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311"/>
  <workbookPr defaultThemeVersion="124226"/>
  <mc:AlternateContent xmlns:mc="http://schemas.openxmlformats.org/markup-compatibility/2006">
    <mc:Choice Requires="x15">
      <x15ac:absPath xmlns:x15ac="http://schemas.microsoft.com/office/spreadsheetml/2010/11/ac" url="/Users/Stefanie/OneDrive - Stichting Schoolinfo/1. Schoolinfo - projecten/Onderzoek/LL2020  Toolkit/"/>
    </mc:Choice>
  </mc:AlternateContent>
  <xr:revisionPtr revIDLastSave="0" documentId="13_ncr:1_{D8D51E39-1380-504D-BE1A-A5A62D335759}" xr6:coauthVersionLast="31" xr6:coauthVersionMax="31" xr10:uidLastSave="{00000000-0000-0000-0000-000000000000}"/>
  <bookViews>
    <workbookView xWindow="0" yWindow="460" windowWidth="38400" windowHeight="23440" xr2:uid="{00000000-000D-0000-FFFF-FFFF00000000}"/>
  </bookViews>
  <sheets>
    <sheet name="Kenmerken doelgroep" sheetId="4" r:id="rId1"/>
    <sheet name="Invoerblad" sheetId="2" r:id="rId2"/>
    <sheet name="Resultaten1" sheetId="6" state="hidden" r:id="rId3"/>
    <sheet name="Resultaten" sheetId="3" r:id="rId4"/>
  </sheets>
  <definedNames>
    <definedName name="_xlnm._FilterDatabase" localSheetId="1" hidden="1">Invoerblad!#REF!</definedName>
    <definedName name="_xlnm._FilterDatabase" localSheetId="0" hidden="1">'Kenmerken doelgroep'!$A$2:$A$53</definedName>
    <definedName name="_xlnm._FilterDatabase" localSheetId="3" hidden="1">Resultaten!$B$22:$C$45</definedName>
    <definedName name="_xlnm._FilterDatabase" localSheetId="2" hidden="1">Resultaten1!$A$1:$Y$501</definedName>
  </definedNames>
  <calcPr calcId="179017" concurrentCalc="0"/>
</workbook>
</file>

<file path=xl/calcChain.xml><?xml version="1.0" encoding="utf-8"?>
<calcChain xmlns="http://schemas.openxmlformats.org/spreadsheetml/2006/main">
  <c r="E3" i="4" l="1"/>
  <c r="E4" i="4"/>
  <c r="E5" i="4"/>
  <c r="E6" i="4"/>
  <c r="E7" i="4"/>
  <c r="E8" i="4"/>
  <c r="E9" i="4"/>
  <c r="E10" i="4"/>
  <c r="E11" i="4"/>
  <c r="E12" i="4"/>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44" i="4"/>
  <c r="E45" i="4"/>
  <c r="E46" i="4"/>
  <c r="E47" i="4"/>
  <c r="E48" i="4"/>
  <c r="E49" i="4"/>
  <c r="E50" i="4"/>
  <c r="E51" i="4"/>
  <c r="E52" i="4"/>
  <c r="E53" i="4"/>
  <c r="E54" i="4"/>
  <c r="E55" i="4"/>
  <c r="E56" i="4"/>
  <c r="E57" i="4"/>
  <c r="E58" i="4"/>
  <c r="E59" i="4"/>
  <c r="E60" i="4"/>
  <c r="E61" i="4"/>
  <c r="E62" i="4"/>
  <c r="E63" i="4"/>
  <c r="E64" i="4"/>
  <c r="E65" i="4"/>
  <c r="E66" i="4"/>
  <c r="E67" i="4"/>
  <c r="E68" i="4"/>
  <c r="E69" i="4"/>
  <c r="E70" i="4"/>
  <c r="E71" i="4"/>
  <c r="E72" i="4"/>
  <c r="E73" i="4"/>
  <c r="E74" i="4"/>
  <c r="E75" i="4"/>
  <c r="E76" i="4"/>
  <c r="E77" i="4"/>
  <c r="E78" i="4"/>
  <c r="E79" i="4"/>
  <c r="E80" i="4"/>
  <c r="E81" i="4"/>
  <c r="E82" i="4"/>
  <c r="E83" i="4"/>
  <c r="E84" i="4"/>
  <c r="E85" i="4"/>
  <c r="E86" i="4"/>
  <c r="E87" i="4"/>
  <c r="E88" i="4"/>
  <c r="E89" i="4"/>
  <c r="E90" i="4"/>
  <c r="E91" i="4"/>
  <c r="E92" i="4"/>
  <c r="E93" i="4"/>
  <c r="E94" i="4"/>
  <c r="E95" i="4"/>
  <c r="E96" i="4"/>
  <c r="E97" i="4"/>
  <c r="E98" i="4"/>
  <c r="E99" i="4"/>
  <c r="E100" i="4"/>
  <c r="E2" i="4"/>
  <c r="E101" i="4"/>
  <c r="B2" i="4"/>
  <c r="B3" i="4"/>
  <c r="B4" i="4"/>
  <c r="B5" i="4"/>
  <c r="B6" i="4"/>
  <c r="B7" i="4"/>
  <c r="B8" i="4"/>
  <c r="B9" i="4"/>
  <c r="B10" i="4"/>
  <c r="B11" i="4"/>
  <c r="B12" i="4"/>
  <c r="B13" i="4"/>
  <c r="B14" i="4"/>
  <c r="B15" i="4"/>
  <c r="B16" i="4"/>
  <c r="B17" i="4"/>
  <c r="B18" i="4"/>
  <c r="B19" i="4"/>
  <c r="B20" i="4"/>
  <c r="B21" i="4"/>
  <c r="B22" i="4"/>
  <c r="B23" i="4"/>
  <c r="B24" i="4"/>
  <c r="B25" i="4"/>
  <c r="B26" i="4"/>
  <c r="B27" i="4"/>
  <c r="B28" i="4"/>
  <c r="B29" i="4"/>
  <c r="B30" i="4"/>
  <c r="B31" i="4"/>
  <c r="B32" i="4"/>
  <c r="B33" i="4"/>
  <c r="B34" i="4"/>
  <c r="B35" i="4"/>
  <c r="B36" i="4"/>
  <c r="B37" i="4"/>
  <c r="B38" i="4"/>
  <c r="B39" i="4"/>
  <c r="B40" i="4"/>
  <c r="B41" i="4"/>
  <c r="B42" i="4"/>
  <c r="B43" i="4"/>
  <c r="B44" i="4"/>
  <c r="B45" i="4"/>
  <c r="B46" i="4"/>
  <c r="B47" i="4"/>
  <c r="B48" i="4"/>
  <c r="B49" i="4"/>
  <c r="B50" i="4"/>
  <c r="B51" i="4"/>
  <c r="B52" i="4"/>
  <c r="B53" i="4"/>
  <c r="B54" i="4"/>
  <c r="B55" i="4"/>
  <c r="B56" i="4"/>
  <c r="B57" i="4"/>
  <c r="B58" i="4"/>
  <c r="B59" i="4"/>
  <c r="B60" i="4"/>
  <c r="B61" i="4"/>
  <c r="B62" i="4"/>
  <c r="B63" i="4"/>
  <c r="B64" i="4"/>
  <c r="B65" i="4"/>
  <c r="B66" i="4"/>
  <c r="B67" i="4"/>
  <c r="B68" i="4"/>
  <c r="B69" i="4"/>
  <c r="B70" i="4"/>
  <c r="B71" i="4"/>
  <c r="B72" i="4"/>
  <c r="B73" i="4"/>
  <c r="B74" i="4"/>
  <c r="B75" i="4"/>
  <c r="B76" i="4"/>
  <c r="B77" i="4"/>
  <c r="B78" i="4"/>
  <c r="B79" i="4"/>
  <c r="B80" i="4"/>
  <c r="B81" i="4"/>
  <c r="B82" i="4"/>
  <c r="B83" i="4"/>
  <c r="B84" i="4"/>
  <c r="B85" i="4"/>
  <c r="B86" i="4"/>
  <c r="B87" i="4"/>
  <c r="B88" i="4"/>
  <c r="B89" i="4"/>
  <c r="B90" i="4"/>
  <c r="B91" i="4"/>
  <c r="B92" i="4"/>
  <c r="B93" i="4"/>
  <c r="B94" i="4"/>
  <c r="B95" i="4"/>
  <c r="B96" i="4"/>
  <c r="B97" i="4"/>
  <c r="B98" i="4"/>
  <c r="B99" i="4"/>
  <c r="B100" i="4"/>
  <c r="B101" i="4"/>
  <c r="B10" i="6"/>
  <c r="Y10" i="6"/>
  <c r="X10" i="6"/>
  <c r="W10" i="6"/>
  <c r="U10" i="6"/>
  <c r="T10" i="6"/>
  <c r="V10" i="6"/>
  <c r="CM11" i="3"/>
  <c r="S10" i="6"/>
  <c r="R10" i="6"/>
  <c r="Q10" i="6"/>
  <c r="O10" i="6"/>
  <c r="N10" i="6"/>
  <c r="M10" i="6"/>
  <c r="P10" i="6"/>
  <c r="CL11" i="3"/>
  <c r="K10" i="6"/>
  <c r="G10" i="6"/>
  <c r="J10" i="6"/>
  <c r="I10" i="6"/>
  <c r="L10" i="6"/>
  <c r="H10" i="6"/>
  <c r="C10" i="6"/>
  <c r="D10" i="6"/>
  <c r="E10" i="6"/>
  <c r="F10" i="6"/>
  <c r="B4" i="6"/>
  <c r="B21" i="6"/>
  <c r="B22" i="6"/>
  <c r="B23" i="6"/>
  <c r="B24" i="6"/>
  <c r="B25" i="6"/>
  <c r="B26" i="6"/>
  <c r="B27" i="6"/>
  <c r="B28" i="6"/>
  <c r="B29" i="6"/>
  <c r="B30" i="6"/>
  <c r="B31" i="6"/>
  <c r="B32" i="6"/>
  <c r="B33" i="6"/>
  <c r="B34" i="6"/>
  <c r="B35" i="6"/>
  <c r="B36" i="6"/>
  <c r="B37" i="6"/>
  <c r="B38" i="6"/>
  <c r="B39" i="6"/>
  <c r="B40" i="6"/>
  <c r="B41" i="6"/>
  <c r="B42" i="6"/>
  <c r="B43" i="6"/>
  <c r="B44" i="6"/>
  <c r="B45" i="6"/>
  <c r="B46" i="6"/>
  <c r="B47" i="6"/>
  <c r="B48" i="6"/>
  <c r="B49" i="6"/>
  <c r="B50" i="6"/>
  <c r="B51" i="6"/>
  <c r="B52" i="6"/>
  <c r="B53" i="6"/>
  <c r="B54" i="6"/>
  <c r="B55" i="6"/>
  <c r="B56" i="6"/>
  <c r="B57" i="6"/>
  <c r="B58" i="6"/>
  <c r="B59" i="6"/>
  <c r="B60" i="6"/>
  <c r="B61" i="6"/>
  <c r="B62" i="6"/>
  <c r="B63" i="6"/>
  <c r="B64" i="6"/>
  <c r="B65" i="6"/>
  <c r="B66" i="6"/>
  <c r="B67" i="6"/>
  <c r="B68" i="6"/>
  <c r="B69" i="6"/>
  <c r="B70" i="6"/>
  <c r="B71" i="6"/>
  <c r="B72" i="6"/>
  <c r="B73" i="6"/>
  <c r="B74" i="6"/>
  <c r="B75" i="6"/>
  <c r="B76" i="6"/>
  <c r="B77" i="6"/>
  <c r="B78" i="6"/>
  <c r="B79" i="6"/>
  <c r="B80" i="6"/>
  <c r="B81" i="6"/>
  <c r="B82" i="6"/>
  <c r="B83" i="6"/>
  <c r="B84" i="6"/>
  <c r="B85" i="6"/>
  <c r="B86" i="6"/>
  <c r="B87" i="6"/>
  <c r="B88" i="6"/>
  <c r="B89" i="6"/>
  <c r="B90" i="6"/>
  <c r="B91" i="6"/>
  <c r="B92" i="6"/>
  <c r="B93" i="6"/>
  <c r="B94" i="6"/>
  <c r="B95" i="6"/>
  <c r="B96" i="6"/>
  <c r="B97" i="6"/>
  <c r="B98" i="6"/>
  <c r="B99" i="6"/>
  <c r="B100" i="6"/>
  <c r="B101" i="6"/>
  <c r="B102" i="6"/>
  <c r="B103" i="6"/>
  <c r="B104" i="6"/>
  <c r="B105" i="6"/>
  <c r="B106" i="6"/>
  <c r="B107" i="6"/>
  <c r="B108" i="6"/>
  <c r="B109" i="6"/>
  <c r="B110" i="6"/>
  <c r="B111" i="6"/>
  <c r="B112" i="6"/>
  <c r="B113" i="6"/>
  <c r="B114" i="6"/>
  <c r="B115" i="6"/>
  <c r="B116" i="6"/>
  <c r="B117" i="6"/>
  <c r="B118" i="6"/>
  <c r="B119" i="6"/>
  <c r="B120" i="6"/>
  <c r="B121" i="6"/>
  <c r="B122" i="6"/>
  <c r="B123" i="6"/>
  <c r="B124" i="6"/>
  <c r="B125" i="6"/>
  <c r="B126" i="6"/>
  <c r="B127" i="6"/>
  <c r="B128" i="6"/>
  <c r="B129" i="6"/>
  <c r="B130" i="6"/>
  <c r="B131" i="6"/>
  <c r="B132" i="6"/>
  <c r="B133" i="6"/>
  <c r="B134" i="6"/>
  <c r="B135" i="6"/>
  <c r="B136" i="6"/>
  <c r="B137" i="6"/>
  <c r="B138" i="6"/>
  <c r="B139" i="6"/>
  <c r="B140" i="6"/>
  <c r="B141" i="6"/>
  <c r="B142" i="6"/>
  <c r="B143" i="6"/>
  <c r="B144" i="6"/>
  <c r="B145" i="6"/>
  <c r="B146" i="6"/>
  <c r="B147" i="6"/>
  <c r="B148" i="6"/>
  <c r="B149" i="6"/>
  <c r="B150" i="6"/>
  <c r="B151" i="6"/>
  <c r="B152" i="6"/>
  <c r="B153" i="6"/>
  <c r="B154" i="6"/>
  <c r="B155" i="6"/>
  <c r="B156" i="6"/>
  <c r="B157" i="6"/>
  <c r="B158" i="6"/>
  <c r="B159" i="6"/>
  <c r="B160" i="6"/>
  <c r="B161" i="6"/>
  <c r="B162" i="6"/>
  <c r="B163" i="6"/>
  <c r="B164" i="6"/>
  <c r="B165" i="6"/>
  <c r="B166" i="6"/>
  <c r="B167" i="6"/>
  <c r="B168" i="6"/>
  <c r="B169" i="6"/>
  <c r="B170" i="6"/>
  <c r="B171" i="6"/>
  <c r="B172" i="6"/>
  <c r="B173" i="6"/>
  <c r="B174" i="6"/>
  <c r="B175" i="6"/>
  <c r="B176" i="6"/>
  <c r="B177" i="6"/>
  <c r="B178" i="6"/>
  <c r="B179" i="6"/>
  <c r="B180" i="6"/>
  <c r="B181" i="6"/>
  <c r="B182" i="6"/>
  <c r="B183" i="6"/>
  <c r="B184" i="6"/>
  <c r="B185" i="6"/>
  <c r="B186" i="6"/>
  <c r="B187" i="6"/>
  <c r="B188" i="6"/>
  <c r="B189" i="6"/>
  <c r="B190" i="6"/>
  <c r="B191" i="6"/>
  <c r="B192" i="6"/>
  <c r="B193" i="6"/>
  <c r="B194" i="6"/>
  <c r="B195" i="6"/>
  <c r="B196" i="6"/>
  <c r="B197" i="6"/>
  <c r="B198" i="6"/>
  <c r="B199" i="6"/>
  <c r="B200" i="6"/>
  <c r="B201" i="6"/>
  <c r="B202" i="6"/>
  <c r="B203" i="6"/>
  <c r="B204" i="6"/>
  <c r="B205" i="6"/>
  <c r="B206" i="6"/>
  <c r="B207" i="6"/>
  <c r="B208" i="6"/>
  <c r="B209" i="6"/>
  <c r="B210" i="6"/>
  <c r="B211" i="6"/>
  <c r="B212" i="6"/>
  <c r="B213" i="6"/>
  <c r="B214" i="6"/>
  <c r="B215" i="6"/>
  <c r="B216" i="6"/>
  <c r="B217" i="6"/>
  <c r="B218" i="6"/>
  <c r="B219" i="6"/>
  <c r="B220" i="6"/>
  <c r="B221" i="6"/>
  <c r="B222" i="6"/>
  <c r="B223" i="6"/>
  <c r="B224" i="6"/>
  <c r="B225" i="6"/>
  <c r="B226" i="6"/>
  <c r="B227" i="6"/>
  <c r="B228" i="6"/>
  <c r="B229" i="6"/>
  <c r="B230" i="6"/>
  <c r="B231" i="6"/>
  <c r="B232" i="6"/>
  <c r="B233" i="6"/>
  <c r="B234" i="6"/>
  <c r="B235" i="6"/>
  <c r="B236" i="6"/>
  <c r="B237" i="6"/>
  <c r="B238" i="6"/>
  <c r="B239" i="6"/>
  <c r="B240" i="6"/>
  <c r="B241" i="6"/>
  <c r="B242" i="6"/>
  <c r="B243" i="6"/>
  <c r="B244" i="6"/>
  <c r="B245" i="6"/>
  <c r="B246" i="6"/>
  <c r="B247" i="6"/>
  <c r="B248" i="6"/>
  <c r="B249" i="6"/>
  <c r="B250" i="6"/>
  <c r="B251" i="6"/>
  <c r="B252" i="6"/>
  <c r="B253" i="6"/>
  <c r="B254" i="6"/>
  <c r="B255" i="6"/>
  <c r="B256" i="6"/>
  <c r="B257" i="6"/>
  <c r="B258" i="6"/>
  <c r="B259" i="6"/>
  <c r="B260" i="6"/>
  <c r="B261" i="6"/>
  <c r="B262" i="6"/>
  <c r="B263" i="6"/>
  <c r="B264" i="6"/>
  <c r="B265" i="6"/>
  <c r="B266" i="6"/>
  <c r="B267" i="6"/>
  <c r="B268" i="6"/>
  <c r="B269" i="6"/>
  <c r="B270" i="6"/>
  <c r="B271" i="6"/>
  <c r="B272" i="6"/>
  <c r="B273" i="6"/>
  <c r="B274" i="6"/>
  <c r="B275" i="6"/>
  <c r="B276" i="6"/>
  <c r="B277" i="6"/>
  <c r="B278" i="6"/>
  <c r="B279" i="6"/>
  <c r="B280" i="6"/>
  <c r="B281" i="6"/>
  <c r="B282" i="6"/>
  <c r="B283" i="6"/>
  <c r="B284" i="6"/>
  <c r="B285" i="6"/>
  <c r="B286" i="6"/>
  <c r="B287" i="6"/>
  <c r="B288" i="6"/>
  <c r="B289" i="6"/>
  <c r="B290" i="6"/>
  <c r="B291" i="6"/>
  <c r="B292" i="6"/>
  <c r="B293" i="6"/>
  <c r="B294" i="6"/>
  <c r="B295" i="6"/>
  <c r="B296" i="6"/>
  <c r="B297" i="6"/>
  <c r="B298" i="6"/>
  <c r="B299" i="6"/>
  <c r="B300" i="6"/>
  <c r="B301" i="6"/>
  <c r="B302" i="6"/>
  <c r="B303" i="6"/>
  <c r="B304" i="6"/>
  <c r="B305" i="6"/>
  <c r="B306" i="6"/>
  <c r="B307" i="6"/>
  <c r="B308" i="6"/>
  <c r="B309" i="6"/>
  <c r="B310" i="6"/>
  <c r="B311" i="6"/>
  <c r="B312" i="6"/>
  <c r="B313" i="6"/>
  <c r="B314" i="6"/>
  <c r="B315" i="6"/>
  <c r="B316" i="6"/>
  <c r="B317" i="6"/>
  <c r="B318" i="6"/>
  <c r="B319" i="6"/>
  <c r="B320" i="6"/>
  <c r="B321" i="6"/>
  <c r="B322" i="6"/>
  <c r="B323" i="6"/>
  <c r="B324" i="6"/>
  <c r="B325" i="6"/>
  <c r="B326" i="6"/>
  <c r="B327" i="6"/>
  <c r="B328" i="6"/>
  <c r="B329" i="6"/>
  <c r="B330" i="6"/>
  <c r="B331" i="6"/>
  <c r="B332" i="6"/>
  <c r="B333" i="6"/>
  <c r="B334" i="6"/>
  <c r="B335" i="6"/>
  <c r="B336" i="6"/>
  <c r="B337" i="6"/>
  <c r="B338" i="6"/>
  <c r="B339" i="6"/>
  <c r="B340" i="6"/>
  <c r="B341" i="6"/>
  <c r="B342" i="6"/>
  <c r="B343" i="6"/>
  <c r="B344" i="6"/>
  <c r="B345" i="6"/>
  <c r="B346" i="6"/>
  <c r="B347" i="6"/>
  <c r="B348" i="6"/>
  <c r="B349" i="6"/>
  <c r="B350" i="6"/>
  <c r="B351" i="6"/>
  <c r="B352" i="6"/>
  <c r="B353" i="6"/>
  <c r="B354" i="6"/>
  <c r="B355" i="6"/>
  <c r="B356" i="6"/>
  <c r="B357" i="6"/>
  <c r="B358" i="6"/>
  <c r="B359" i="6"/>
  <c r="B360" i="6"/>
  <c r="B361" i="6"/>
  <c r="B362" i="6"/>
  <c r="B363" i="6"/>
  <c r="B364" i="6"/>
  <c r="B365" i="6"/>
  <c r="B366" i="6"/>
  <c r="B367" i="6"/>
  <c r="B368" i="6"/>
  <c r="B369" i="6"/>
  <c r="B370" i="6"/>
  <c r="B371" i="6"/>
  <c r="B372" i="6"/>
  <c r="B373" i="6"/>
  <c r="B374" i="6"/>
  <c r="B375" i="6"/>
  <c r="B376" i="6"/>
  <c r="B377" i="6"/>
  <c r="B378" i="6"/>
  <c r="B379" i="6"/>
  <c r="B380" i="6"/>
  <c r="B381" i="6"/>
  <c r="B382" i="6"/>
  <c r="B383" i="6"/>
  <c r="B384" i="6"/>
  <c r="B385" i="6"/>
  <c r="B386" i="6"/>
  <c r="B387" i="6"/>
  <c r="B388" i="6"/>
  <c r="B389" i="6"/>
  <c r="B390" i="6"/>
  <c r="B391" i="6"/>
  <c r="B392" i="6"/>
  <c r="B393" i="6"/>
  <c r="B394" i="6"/>
  <c r="B395" i="6"/>
  <c r="B396" i="6"/>
  <c r="B397" i="6"/>
  <c r="B398" i="6"/>
  <c r="B399" i="6"/>
  <c r="B400" i="6"/>
  <c r="B401" i="6"/>
  <c r="B402" i="6"/>
  <c r="B403" i="6"/>
  <c r="B404" i="6"/>
  <c r="B405" i="6"/>
  <c r="B406" i="6"/>
  <c r="B407" i="6"/>
  <c r="B408" i="6"/>
  <c r="B409" i="6"/>
  <c r="B410" i="6"/>
  <c r="B411" i="6"/>
  <c r="B412" i="6"/>
  <c r="B413" i="6"/>
  <c r="B414" i="6"/>
  <c r="B415" i="6"/>
  <c r="B416" i="6"/>
  <c r="B417" i="6"/>
  <c r="B418" i="6"/>
  <c r="B419" i="6"/>
  <c r="B420" i="6"/>
  <c r="B421" i="6"/>
  <c r="B422" i="6"/>
  <c r="B423" i="6"/>
  <c r="B424" i="6"/>
  <c r="B425" i="6"/>
  <c r="B426" i="6"/>
  <c r="B427" i="6"/>
  <c r="B428" i="6"/>
  <c r="B429" i="6"/>
  <c r="B430" i="6"/>
  <c r="B431" i="6"/>
  <c r="B432" i="6"/>
  <c r="B433" i="6"/>
  <c r="B434" i="6"/>
  <c r="B435" i="6"/>
  <c r="B436" i="6"/>
  <c r="B437" i="6"/>
  <c r="B438" i="6"/>
  <c r="B439" i="6"/>
  <c r="B440" i="6"/>
  <c r="B441" i="6"/>
  <c r="B442" i="6"/>
  <c r="B443" i="6"/>
  <c r="B444" i="6"/>
  <c r="B445" i="6"/>
  <c r="B446" i="6"/>
  <c r="B447" i="6"/>
  <c r="B448" i="6"/>
  <c r="B449" i="6"/>
  <c r="B450" i="6"/>
  <c r="B451" i="6"/>
  <c r="B452" i="6"/>
  <c r="B453" i="6"/>
  <c r="B454" i="6"/>
  <c r="B455" i="6"/>
  <c r="B456" i="6"/>
  <c r="B457" i="6"/>
  <c r="B458" i="6"/>
  <c r="B459" i="6"/>
  <c r="B460" i="6"/>
  <c r="B461" i="6"/>
  <c r="B462" i="6"/>
  <c r="B463" i="6"/>
  <c r="B464" i="6"/>
  <c r="B465" i="6"/>
  <c r="B466" i="6"/>
  <c r="B467" i="6"/>
  <c r="B468" i="6"/>
  <c r="B469" i="6"/>
  <c r="B470" i="6"/>
  <c r="B471" i="6"/>
  <c r="B472" i="6"/>
  <c r="B473" i="6"/>
  <c r="B474" i="6"/>
  <c r="B475" i="6"/>
  <c r="B476" i="6"/>
  <c r="B477" i="6"/>
  <c r="B478" i="6"/>
  <c r="B479" i="6"/>
  <c r="B480" i="6"/>
  <c r="B481" i="6"/>
  <c r="B482" i="6"/>
  <c r="B483" i="6"/>
  <c r="B484" i="6"/>
  <c r="B485" i="6"/>
  <c r="B486" i="6"/>
  <c r="B487" i="6"/>
  <c r="B488" i="6"/>
  <c r="B489" i="6"/>
  <c r="B490" i="6"/>
  <c r="B491" i="6"/>
  <c r="B492" i="6"/>
  <c r="B493" i="6"/>
  <c r="B494" i="6"/>
  <c r="B495" i="6"/>
  <c r="B496" i="6"/>
  <c r="B497" i="6"/>
  <c r="B498" i="6"/>
  <c r="B499" i="6"/>
  <c r="B500" i="6"/>
  <c r="B501" i="6"/>
  <c r="B5" i="6"/>
  <c r="B6" i="6"/>
  <c r="B7" i="6"/>
  <c r="B8" i="6"/>
  <c r="B9" i="6"/>
  <c r="B11" i="6"/>
  <c r="B12" i="6"/>
  <c r="B13" i="6"/>
  <c r="B14" i="6"/>
  <c r="B15" i="6"/>
  <c r="B16" i="6"/>
  <c r="B17" i="6"/>
  <c r="B18" i="6"/>
  <c r="B19" i="6"/>
  <c r="B20" i="6"/>
  <c r="B3" i="6"/>
  <c r="CK11" i="3"/>
  <c r="B2" i="6"/>
  <c r="CI11" i="3"/>
  <c r="Y17" i="6"/>
  <c r="X17" i="6"/>
  <c r="W17" i="6"/>
  <c r="U17" i="6"/>
  <c r="V17" i="6"/>
  <c r="S17" i="6"/>
  <c r="T17" i="6"/>
  <c r="R17" i="6"/>
  <c r="Q17" i="6"/>
  <c r="P17" i="6"/>
  <c r="O17" i="6"/>
  <c r="N17" i="6"/>
  <c r="K17" i="6"/>
  <c r="G17" i="6"/>
  <c r="M17" i="6"/>
  <c r="J17" i="6"/>
  <c r="I17" i="6"/>
  <c r="L17" i="6"/>
  <c r="H17" i="6"/>
  <c r="F17" i="6"/>
  <c r="E17" i="6"/>
  <c r="D17" i="6"/>
  <c r="C17" i="6"/>
  <c r="Y13" i="6"/>
  <c r="X13" i="6"/>
  <c r="W13" i="6"/>
  <c r="U13" i="6"/>
  <c r="V13" i="6"/>
  <c r="S13" i="6"/>
  <c r="T13" i="6"/>
  <c r="R13" i="6"/>
  <c r="Q13" i="6"/>
  <c r="P13" i="6"/>
  <c r="O13" i="6"/>
  <c r="N13" i="6"/>
  <c r="K13" i="6"/>
  <c r="H13" i="6"/>
  <c r="G13" i="6"/>
  <c r="J13" i="6"/>
  <c r="I13" i="6"/>
  <c r="M13" i="6"/>
  <c r="L13" i="6"/>
  <c r="F13" i="6"/>
  <c r="E13" i="6"/>
  <c r="D13" i="6"/>
  <c r="C13" i="6"/>
  <c r="Y8" i="6"/>
  <c r="X8" i="6"/>
  <c r="U8" i="6"/>
  <c r="W8" i="6"/>
  <c r="V8" i="6"/>
  <c r="T8" i="6"/>
  <c r="S8" i="6"/>
  <c r="R8" i="6"/>
  <c r="Q8" i="6"/>
  <c r="N8" i="6"/>
  <c r="M8" i="6"/>
  <c r="P8" i="6"/>
  <c r="O8" i="6"/>
  <c r="L8" i="6"/>
  <c r="H8" i="6"/>
  <c r="K8" i="6"/>
  <c r="G8" i="6"/>
  <c r="J8" i="6"/>
  <c r="I8" i="6"/>
  <c r="D8" i="6"/>
  <c r="C8" i="6"/>
  <c r="F8" i="6"/>
  <c r="E8" i="6"/>
  <c r="CL4998" i="3"/>
  <c r="CK4998" i="3"/>
  <c r="CI4998" i="3"/>
  <c r="CM4994" i="3"/>
  <c r="CN4990" i="3"/>
  <c r="CM4990" i="3"/>
  <c r="CK4990" i="3"/>
  <c r="CI4990" i="3"/>
  <c r="CN4986" i="3"/>
  <c r="CM4986" i="3"/>
  <c r="CK4986" i="3"/>
  <c r="CI4986" i="3"/>
  <c r="CK4982" i="3"/>
  <c r="CI4982" i="3"/>
  <c r="CM4978" i="3"/>
  <c r="CJ4978" i="3"/>
  <c r="CN4974" i="3"/>
  <c r="CM4974" i="3"/>
  <c r="CK4974" i="3"/>
  <c r="CI4974" i="3"/>
  <c r="CN4970" i="3"/>
  <c r="CM4970" i="3"/>
  <c r="CK4970" i="3"/>
  <c r="CI4970" i="3"/>
  <c r="CL4966" i="3"/>
  <c r="CK4966" i="3"/>
  <c r="CI4966" i="3"/>
  <c r="CM4962" i="3"/>
  <c r="CJ4962" i="3"/>
  <c r="CN4958" i="3"/>
  <c r="CM4958" i="3"/>
  <c r="CK4958" i="3"/>
  <c r="CI4958" i="3"/>
  <c r="CN4954" i="3"/>
  <c r="CM4954" i="3"/>
  <c r="CK4954" i="3"/>
  <c r="CI4954" i="3"/>
  <c r="CL4950" i="3"/>
  <c r="CK4950" i="3"/>
  <c r="CI4950" i="3"/>
  <c r="CM4946" i="3"/>
  <c r="CJ4946" i="3"/>
  <c r="CN4942" i="3"/>
  <c r="CM4942" i="3"/>
  <c r="CK4942" i="3"/>
  <c r="CI4942" i="3"/>
  <c r="CN4938" i="3"/>
  <c r="CM4938" i="3"/>
  <c r="CK4938" i="3"/>
  <c r="CI4938" i="3"/>
  <c r="CL4934" i="3"/>
  <c r="CK4934" i="3"/>
  <c r="CI4934" i="3"/>
  <c r="CM4930" i="3"/>
  <c r="CJ4930" i="3"/>
  <c r="CN4926" i="3"/>
  <c r="CM4926" i="3"/>
  <c r="CK4926" i="3"/>
  <c r="CI4926" i="3"/>
  <c r="CM4922" i="3"/>
  <c r="CK4922" i="3"/>
  <c r="CL4918" i="3"/>
  <c r="CK4918" i="3"/>
  <c r="CI4918" i="3"/>
  <c r="CM4914" i="3"/>
  <c r="CK4914" i="3"/>
  <c r="CN4910" i="3"/>
  <c r="CL4910" i="3"/>
  <c r="CK4910" i="3"/>
  <c r="CI4910" i="3"/>
  <c r="CM4906" i="3"/>
  <c r="CK4906" i="3"/>
  <c r="CN4902" i="3"/>
  <c r="CL4902" i="3"/>
  <c r="CK4902" i="3"/>
  <c r="CI4902" i="3"/>
  <c r="CM4898" i="3"/>
  <c r="CK4898" i="3"/>
  <c r="CN4894" i="3"/>
  <c r="CL4894" i="3"/>
  <c r="CK4894" i="3"/>
  <c r="CI4894" i="3"/>
  <c r="CM4890" i="3"/>
  <c r="CJ4890" i="3"/>
  <c r="CK4890" i="3"/>
  <c r="CN4886" i="3"/>
  <c r="CK4886" i="3"/>
  <c r="CI4886" i="3"/>
  <c r="CM4882" i="3"/>
  <c r="CK4882" i="3"/>
  <c r="CL4878" i="3"/>
  <c r="CK4878" i="3"/>
  <c r="CI4878" i="3"/>
  <c r="CM4874" i="3"/>
  <c r="CJ4874" i="3"/>
  <c r="CN4870" i="3"/>
  <c r="CK4870" i="3"/>
  <c r="CI4870" i="3"/>
  <c r="CM4866" i="3"/>
  <c r="CK4866" i="3"/>
  <c r="CL4862" i="3"/>
  <c r="CK4862" i="3"/>
  <c r="CI4862" i="3"/>
  <c r="CM4858" i="3"/>
  <c r="CJ4858" i="3"/>
  <c r="CN4854" i="3"/>
  <c r="CK4854" i="3"/>
  <c r="CI4854" i="3"/>
  <c r="CM4850" i="3"/>
  <c r="CK4850" i="3"/>
  <c r="CL4846" i="3"/>
  <c r="CK4846" i="3"/>
  <c r="CI4846" i="3"/>
  <c r="CM4842" i="3"/>
  <c r="CJ4842" i="3"/>
  <c r="CN4838" i="3"/>
  <c r="CK4838" i="3"/>
  <c r="CI4838" i="3"/>
  <c r="CM4834" i="3"/>
  <c r="CL4834" i="3"/>
  <c r="CL4830" i="3"/>
  <c r="CK4830" i="3"/>
  <c r="CI4830" i="3"/>
  <c r="CM4826" i="3"/>
  <c r="CJ4826" i="3"/>
  <c r="CN4822" i="3"/>
  <c r="CK4822" i="3"/>
  <c r="CI4822" i="3"/>
  <c r="CM4818" i="3"/>
  <c r="CL4818" i="3"/>
  <c r="CL4814" i="3"/>
  <c r="CK4814" i="3"/>
  <c r="CM4810" i="3"/>
  <c r="CJ4810" i="3"/>
  <c r="CN4806" i="3"/>
  <c r="CK4806" i="3"/>
  <c r="CI4806" i="3"/>
  <c r="CM4802" i="3"/>
  <c r="CL4802" i="3"/>
  <c r="CL4798" i="3"/>
  <c r="CK4798" i="3"/>
  <c r="CM4794" i="3"/>
  <c r="CJ4794" i="3"/>
  <c r="CN4790" i="3"/>
  <c r="CK4790" i="3"/>
  <c r="CI4790" i="3"/>
  <c r="CM4786" i="3"/>
  <c r="CL4786" i="3"/>
  <c r="CL4782" i="3"/>
  <c r="CK4782" i="3"/>
  <c r="CM4778" i="3"/>
  <c r="CJ4778" i="3"/>
  <c r="CN4774" i="3"/>
  <c r="CK4774" i="3"/>
  <c r="CI4774" i="3"/>
  <c r="CM4770" i="3"/>
  <c r="CL4770" i="3"/>
  <c r="CL4766" i="3"/>
  <c r="CK4766" i="3"/>
  <c r="CM4762" i="3"/>
  <c r="CJ4762" i="3"/>
  <c r="CN4758" i="3"/>
  <c r="CK4758" i="3"/>
  <c r="CI4758" i="3"/>
  <c r="CM4754" i="3"/>
  <c r="CL4754" i="3"/>
  <c r="CL4750" i="3"/>
  <c r="CK4750" i="3"/>
  <c r="CM4746" i="3"/>
  <c r="CJ4746" i="3"/>
  <c r="CN4742" i="3"/>
  <c r="CK4742" i="3"/>
  <c r="CI4742" i="3"/>
  <c r="CM4738" i="3"/>
  <c r="CL4738" i="3"/>
  <c r="CL4734" i="3"/>
  <c r="CK4734" i="3"/>
  <c r="CM4730" i="3"/>
  <c r="CJ4730" i="3"/>
  <c r="CN4726" i="3"/>
  <c r="CK4726" i="3"/>
  <c r="CI4726" i="3"/>
  <c r="CM4722" i="3"/>
  <c r="CL4722" i="3"/>
  <c r="CL4718" i="3"/>
  <c r="CK4718" i="3"/>
  <c r="CM4714" i="3"/>
  <c r="CJ4714" i="3"/>
  <c r="CN4710" i="3"/>
  <c r="CK4710" i="3"/>
  <c r="CI4710" i="3"/>
  <c r="CM4706" i="3"/>
  <c r="CL4706" i="3"/>
  <c r="CL4702" i="3"/>
  <c r="CK4702" i="3"/>
  <c r="CM4698" i="3"/>
  <c r="CJ4698" i="3"/>
  <c r="CN4694" i="3"/>
  <c r="CK4694" i="3"/>
  <c r="CI4694" i="3"/>
  <c r="CM4690" i="3"/>
  <c r="CL4690" i="3"/>
  <c r="CL4686" i="3"/>
  <c r="CK4686" i="3"/>
  <c r="CM4682" i="3"/>
  <c r="CJ4682" i="3"/>
  <c r="CN4678" i="3"/>
  <c r="CK4678" i="3"/>
  <c r="CI4678" i="3"/>
  <c r="CM4674" i="3"/>
  <c r="CL4674" i="3"/>
  <c r="CL4670" i="3"/>
  <c r="CK4670" i="3"/>
  <c r="CM4666" i="3"/>
  <c r="CJ4666" i="3"/>
  <c r="CN4662" i="3"/>
  <c r="CK4662" i="3"/>
  <c r="CI4662" i="3"/>
  <c r="CM4658" i="3"/>
  <c r="CL4658" i="3"/>
  <c r="CL4654" i="3"/>
  <c r="CK4654" i="3"/>
  <c r="CM4650" i="3"/>
  <c r="CJ4650" i="3"/>
  <c r="CN4646" i="3"/>
  <c r="CK4646" i="3"/>
  <c r="CI4646" i="3"/>
  <c r="CM4642" i="3"/>
  <c r="CL4638" i="3"/>
  <c r="CK4638" i="3"/>
  <c r="CI4638" i="3"/>
  <c r="CM4634" i="3"/>
  <c r="CJ4634" i="3"/>
  <c r="CN4630" i="3"/>
  <c r="CK4630" i="3"/>
  <c r="CI4630" i="3"/>
  <c r="CN4626" i="3"/>
  <c r="CM4626" i="3"/>
  <c r="CI4626" i="3"/>
  <c r="CL4622" i="3"/>
  <c r="CK4622" i="3"/>
  <c r="CI4622" i="3"/>
  <c r="CM4618" i="3"/>
  <c r="CJ4618" i="3"/>
  <c r="CN4614" i="3"/>
  <c r="CM4614" i="3"/>
  <c r="CK4614" i="3"/>
  <c r="CI4614" i="3"/>
  <c r="CN4610" i="3"/>
  <c r="CM4610" i="3"/>
  <c r="CL4606" i="3"/>
  <c r="CK4606" i="3"/>
  <c r="CI4606" i="3"/>
  <c r="CM4602" i="3"/>
  <c r="CJ4602" i="3"/>
  <c r="CN4598" i="3"/>
  <c r="CK4598" i="3"/>
  <c r="CI4598" i="3"/>
  <c r="CM4594" i="3"/>
  <c r="CL4590" i="3"/>
  <c r="CK4590" i="3"/>
  <c r="CI4590" i="3"/>
  <c r="CM4586" i="3"/>
  <c r="CJ4586" i="3"/>
  <c r="CN4582" i="3"/>
  <c r="CK4582" i="3"/>
  <c r="CI4582" i="3"/>
  <c r="CM4578" i="3"/>
  <c r="CL4574" i="3"/>
  <c r="CK4574" i="3"/>
  <c r="CI4574" i="3"/>
  <c r="CM4570" i="3"/>
  <c r="CJ4570" i="3"/>
  <c r="CN4566" i="3"/>
  <c r="CK4566" i="3"/>
  <c r="CI4566" i="3"/>
  <c r="CM4562" i="3"/>
  <c r="CL4562" i="3"/>
  <c r="CL4558" i="3"/>
  <c r="CK4558" i="3"/>
  <c r="CM4554" i="3"/>
  <c r="CJ4554" i="3"/>
  <c r="CN4550" i="3"/>
  <c r="CK4550" i="3"/>
  <c r="CI4550" i="3"/>
  <c r="CM4546" i="3"/>
  <c r="CL4546" i="3"/>
  <c r="CL4542" i="3"/>
  <c r="CM4538" i="3"/>
  <c r="CJ4538" i="3"/>
  <c r="CN4534" i="3"/>
  <c r="CK4534" i="3"/>
  <c r="CI4534" i="3"/>
  <c r="CM4530" i="3"/>
  <c r="CL4530" i="3"/>
  <c r="CL4526" i="3"/>
  <c r="CM4522" i="3"/>
  <c r="CJ4522" i="3"/>
  <c r="CN4518" i="3"/>
  <c r="CK4518" i="3"/>
  <c r="CI4518" i="3"/>
  <c r="CM4514" i="3"/>
  <c r="CL4514" i="3"/>
  <c r="CL4510" i="3"/>
  <c r="CM4506" i="3"/>
  <c r="CJ4506" i="3"/>
  <c r="CN4502" i="3"/>
  <c r="CK4502" i="3"/>
  <c r="CI4502" i="3"/>
  <c r="CM4498" i="3"/>
  <c r="CL4498" i="3"/>
  <c r="CL4494" i="3"/>
  <c r="CM4490" i="3"/>
  <c r="CJ4490" i="3"/>
  <c r="CN4486" i="3"/>
  <c r="CK4486" i="3"/>
  <c r="CI4486" i="3"/>
  <c r="CM4482" i="3"/>
  <c r="CL4482" i="3"/>
  <c r="CL4478" i="3"/>
  <c r="CM4474" i="3"/>
  <c r="CJ4474" i="3"/>
  <c r="CN4470" i="3"/>
  <c r="CK4470" i="3"/>
  <c r="CI4470" i="3"/>
  <c r="CM4466" i="3"/>
  <c r="CL4466" i="3"/>
  <c r="CL4462" i="3"/>
  <c r="CM4458" i="3"/>
  <c r="CJ4458" i="3"/>
  <c r="CN4454" i="3"/>
  <c r="CK4454" i="3"/>
  <c r="CI4454" i="3"/>
  <c r="CM4450" i="3"/>
  <c r="CL4450" i="3"/>
  <c r="CL4446" i="3"/>
  <c r="CK4446" i="3"/>
  <c r="CM4442" i="3"/>
  <c r="CJ4442" i="3"/>
  <c r="CN4438" i="3"/>
  <c r="CK4438" i="3"/>
  <c r="CI4438" i="3"/>
  <c r="CM4434" i="3"/>
  <c r="CL4434" i="3"/>
  <c r="CL4430" i="3"/>
  <c r="CK4430" i="3"/>
  <c r="CM4426" i="3"/>
  <c r="CJ4426" i="3"/>
  <c r="CN4422" i="3"/>
  <c r="CK4422" i="3"/>
  <c r="CI4422" i="3"/>
  <c r="CM4418" i="3"/>
  <c r="CL4418" i="3"/>
  <c r="CL4414" i="3"/>
  <c r="CM4410" i="3"/>
  <c r="CJ4410" i="3"/>
  <c r="CN4406" i="3"/>
  <c r="CK4406" i="3"/>
  <c r="CI4406" i="3"/>
  <c r="CM4402" i="3"/>
  <c r="CL4402" i="3"/>
  <c r="CL4398" i="3"/>
  <c r="CM4394" i="3"/>
  <c r="CJ4394" i="3"/>
  <c r="CN4390" i="3"/>
  <c r="CK4390" i="3"/>
  <c r="CI4390" i="3"/>
  <c r="CM4386" i="3"/>
  <c r="CL4386" i="3"/>
  <c r="CL4382" i="3"/>
  <c r="CM4378" i="3"/>
  <c r="CJ4378" i="3"/>
  <c r="CN4374" i="3"/>
  <c r="CK4374" i="3"/>
  <c r="CI4374" i="3"/>
  <c r="CM4370" i="3"/>
  <c r="CL4370" i="3"/>
  <c r="CL4366" i="3"/>
  <c r="CM4362" i="3"/>
  <c r="CJ4362" i="3"/>
  <c r="CN4358" i="3"/>
  <c r="CK4358" i="3"/>
  <c r="CI4358" i="3"/>
  <c r="CM4354" i="3"/>
  <c r="CL4354" i="3"/>
  <c r="CL4350" i="3"/>
  <c r="CM4346" i="3"/>
  <c r="CJ4346" i="3"/>
  <c r="CN4342" i="3"/>
  <c r="CK4342" i="3"/>
  <c r="CI4342" i="3"/>
  <c r="CM4338" i="3"/>
  <c r="CL4338" i="3"/>
  <c r="CL4334" i="3"/>
  <c r="CM4330" i="3"/>
  <c r="CJ4330" i="3"/>
  <c r="CN4326" i="3"/>
  <c r="CK4326" i="3"/>
  <c r="CI4326" i="3"/>
  <c r="CM4322" i="3"/>
  <c r="CL4322" i="3"/>
  <c r="CL4318" i="3"/>
  <c r="CK4318" i="3"/>
  <c r="CM4314" i="3"/>
  <c r="CJ4314" i="3"/>
  <c r="CN4310" i="3"/>
  <c r="CK4310" i="3"/>
  <c r="CI4310" i="3"/>
  <c r="CM4306" i="3"/>
  <c r="CL4306" i="3"/>
  <c r="CL4302" i="3"/>
  <c r="CK4302" i="3"/>
  <c r="CM4298" i="3"/>
  <c r="CJ4298" i="3"/>
  <c r="CN4294" i="3"/>
  <c r="CK4294" i="3"/>
  <c r="CI4294" i="3"/>
  <c r="CM4290" i="3"/>
  <c r="CL4290" i="3"/>
  <c r="CL4286" i="3"/>
  <c r="CK4286" i="3"/>
  <c r="CM4282" i="3"/>
  <c r="CJ4282" i="3"/>
  <c r="CN4278" i="3"/>
  <c r="CK4278" i="3"/>
  <c r="CI4278" i="3"/>
  <c r="CM4274" i="3"/>
  <c r="CL4274" i="3"/>
  <c r="CL4270" i="3"/>
  <c r="CK4270" i="3"/>
  <c r="CM4266" i="3"/>
  <c r="CJ4266" i="3"/>
  <c r="CN4262" i="3"/>
  <c r="CK4262" i="3"/>
  <c r="CI4262" i="3"/>
  <c r="CM4258" i="3"/>
  <c r="CL4258" i="3"/>
  <c r="CL4254" i="3"/>
  <c r="CM4250" i="3"/>
  <c r="CJ4250" i="3"/>
  <c r="CN4246" i="3"/>
  <c r="CK4246" i="3"/>
  <c r="CI4246" i="3"/>
  <c r="CM4242" i="3"/>
  <c r="CL4242" i="3"/>
  <c r="CL4238" i="3"/>
  <c r="CM4234" i="3"/>
  <c r="CJ4234" i="3"/>
  <c r="CN4230" i="3"/>
  <c r="CK4230" i="3"/>
  <c r="CI4230" i="3"/>
  <c r="CM4226" i="3"/>
  <c r="CL4226" i="3"/>
  <c r="CL4222" i="3"/>
  <c r="CK4222" i="3"/>
  <c r="CI4222" i="3"/>
  <c r="CM4218" i="3"/>
  <c r="CJ4218" i="3"/>
  <c r="CN4214" i="3"/>
  <c r="CK4214" i="3"/>
  <c r="CI4214" i="3"/>
  <c r="CM4210" i="3"/>
  <c r="CL4210" i="3"/>
  <c r="CL4206" i="3"/>
  <c r="CK4206" i="3"/>
  <c r="CI4206" i="3"/>
  <c r="CM4202" i="3"/>
  <c r="CJ4202" i="3"/>
  <c r="CN4198" i="3"/>
  <c r="CK4198" i="3"/>
  <c r="CI4198" i="3"/>
  <c r="CM4194" i="3"/>
  <c r="CL4190" i="3"/>
  <c r="CK4190" i="3"/>
  <c r="CM4186" i="3"/>
  <c r="CJ4186" i="3"/>
  <c r="CN4182" i="3"/>
  <c r="CK4182" i="3"/>
  <c r="CI4182" i="3"/>
  <c r="CM4178" i="3"/>
  <c r="CL4178" i="3"/>
  <c r="CL4174" i="3"/>
  <c r="CK4174" i="3"/>
  <c r="CM4170" i="3"/>
  <c r="CJ4170" i="3"/>
  <c r="CN4166" i="3"/>
  <c r="CK4166" i="3"/>
  <c r="CI4166" i="3"/>
  <c r="CM4162" i="3"/>
  <c r="CL4162" i="3"/>
  <c r="CL4158" i="3"/>
  <c r="CK4158" i="3"/>
  <c r="CM4154" i="3"/>
  <c r="CJ4154" i="3"/>
  <c r="CN4150" i="3"/>
  <c r="CK4150" i="3"/>
  <c r="CI4150" i="3"/>
  <c r="CM4146" i="3"/>
  <c r="CL4146" i="3"/>
  <c r="CL4142" i="3"/>
  <c r="CK4142" i="3"/>
  <c r="CI4142" i="3"/>
  <c r="CM4138" i="3"/>
  <c r="CJ4138" i="3"/>
  <c r="CN4134" i="3"/>
  <c r="CK4134" i="3"/>
  <c r="CI4134" i="3"/>
  <c r="CM4130" i="3"/>
  <c r="CL4126" i="3"/>
  <c r="CK4126" i="3"/>
  <c r="CI4126" i="3"/>
  <c r="CM4122" i="3"/>
  <c r="CJ4122" i="3"/>
  <c r="CN4118" i="3"/>
  <c r="CK4118" i="3"/>
  <c r="CI4118" i="3"/>
  <c r="CM4114" i="3"/>
  <c r="CL4110" i="3"/>
  <c r="CK4110" i="3"/>
  <c r="CI4110" i="3"/>
  <c r="CM4106" i="3"/>
  <c r="CJ4106" i="3"/>
  <c r="CN4102" i="3"/>
  <c r="CK4102" i="3"/>
  <c r="CI4102" i="3"/>
  <c r="CM4098" i="3"/>
  <c r="CL4094" i="3"/>
  <c r="CK4094" i="3"/>
  <c r="CI4094" i="3"/>
  <c r="CM4090" i="3"/>
  <c r="CJ4090" i="3"/>
  <c r="CN4086" i="3"/>
  <c r="CK4086" i="3"/>
  <c r="CI4086" i="3"/>
  <c r="CM4082" i="3"/>
  <c r="CL4078" i="3"/>
  <c r="CK4078" i="3"/>
  <c r="CI4078" i="3"/>
  <c r="CM4074" i="3"/>
  <c r="CJ4074" i="3"/>
  <c r="CN4070" i="3"/>
  <c r="CK4070" i="3"/>
  <c r="CI4070" i="3"/>
  <c r="CM4066" i="3"/>
  <c r="CL4062" i="3"/>
  <c r="CK4062" i="3"/>
  <c r="CI4062" i="3"/>
  <c r="CM4058" i="3"/>
  <c r="CJ4058" i="3"/>
  <c r="CN4054" i="3"/>
  <c r="CK4054" i="3"/>
  <c r="CI4054" i="3"/>
  <c r="CM4050" i="3"/>
  <c r="CL4046" i="3"/>
  <c r="CK4046" i="3"/>
  <c r="CI4046" i="3"/>
  <c r="CM4042" i="3"/>
  <c r="CJ4042" i="3"/>
  <c r="CN4038" i="3"/>
  <c r="CK4038" i="3"/>
  <c r="CI4038" i="3"/>
  <c r="CM4034" i="3"/>
  <c r="CL4030" i="3"/>
  <c r="CK4030" i="3"/>
  <c r="CI4030" i="3"/>
  <c r="CM4026" i="3"/>
  <c r="CJ4026" i="3"/>
  <c r="CN4022" i="3"/>
  <c r="CK4022" i="3"/>
  <c r="CI4022" i="3"/>
  <c r="CM4018" i="3"/>
  <c r="CL4014" i="3"/>
  <c r="CK4014" i="3"/>
  <c r="CI4014" i="3"/>
  <c r="Y18" i="6"/>
  <c r="X18" i="6"/>
  <c r="W18" i="6"/>
  <c r="U18" i="6"/>
  <c r="T18" i="6"/>
  <c r="V18" i="6"/>
  <c r="S18" i="6"/>
  <c r="R18" i="6"/>
  <c r="Q18" i="6"/>
  <c r="O18" i="6"/>
  <c r="N18" i="6"/>
  <c r="M18" i="6"/>
  <c r="P18" i="6"/>
  <c r="G18" i="6"/>
  <c r="J18" i="6"/>
  <c r="I18" i="6"/>
  <c r="L18" i="6"/>
  <c r="H18" i="6"/>
  <c r="K18" i="6"/>
  <c r="F18" i="6"/>
  <c r="E18" i="6"/>
  <c r="D18" i="6"/>
  <c r="C18" i="6"/>
  <c r="Y14" i="6"/>
  <c r="X14" i="6"/>
  <c r="W14" i="6"/>
  <c r="U14" i="6"/>
  <c r="T14" i="6"/>
  <c r="V14" i="6"/>
  <c r="R14" i="6"/>
  <c r="Q14" i="6"/>
  <c r="S14" i="6"/>
  <c r="O14" i="6"/>
  <c r="N14" i="6"/>
  <c r="M14" i="6"/>
  <c r="P14" i="6"/>
  <c r="G14" i="6"/>
  <c r="J14" i="6"/>
  <c r="I14" i="6"/>
  <c r="L14" i="6"/>
  <c r="K14" i="6"/>
  <c r="H14" i="6"/>
  <c r="F14" i="6"/>
  <c r="E14" i="6"/>
  <c r="D14" i="6"/>
  <c r="C14" i="6"/>
  <c r="Y9" i="6"/>
  <c r="X9" i="6"/>
  <c r="W9" i="6"/>
  <c r="U9" i="6"/>
  <c r="V9" i="6"/>
  <c r="S9" i="6"/>
  <c r="R9" i="6"/>
  <c r="T9" i="6"/>
  <c r="Q9" i="6"/>
  <c r="P9" i="6"/>
  <c r="O9" i="6"/>
  <c r="M9" i="6"/>
  <c r="H9" i="6"/>
  <c r="N9" i="6"/>
  <c r="K9" i="6"/>
  <c r="G9" i="6"/>
  <c r="J9" i="6"/>
  <c r="I9" i="6"/>
  <c r="L9" i="6"/>
  <c r="F9" i="6"/>
  <c r="E9" i="6"/>
  <c r="D9" i="6"/>
  <c r="C9" i="6"/>
  <c r="CJ4999" i="3"/>
  <c r="CL4995" i="3"/>
  <c r="CK4995" i="3"/>
  <c r="CI4995" i="3"/>
  <c r="CN4991" i="3"/>
  <c r="CI4991" i="3"/>
  <c r="CM4987" i="3"/>
  <c r="CL4987" i="3"/>
  <c r="CK4987" i="3"/>
  <c r="CJ4983" i="3"/>
  <c r="CL4979" i="3"/>
  <c r="CK4979" i="3"/>
  <c r="CI4979" i="3"/>
  <c r="CN4975" i="3"/>
  <c r="CI4975" i="3"/>
  <c r="CM4971" i="3"/>
  <c r="CL4971" i="3"/>
  <c r="CK4971" i="3"/>
  <c r="CJ4967" i="3"/>
  <c r="CL4963" i="3"/>
  <c r="CK4963" i="3"/>
  <c r="CI4963" i="3"/>
  <c r="CN4959" i="3"/>
  <c r="CI4959" i="3"/>
  <c r="CM4955" i="3"/>
  <c r="CL4955" i="3"/>
  <c r="CK4955" i="3"/>
  <c r="CJ4951" i="3"/>
  <c r="CL4947" i="3"/>
  <c r="CK4947" i="3"/>
  <c r="CI4947" i="3"/>
  <c r="CN4943" i="3"/>
  <c r="CI4943" i="3"/>
  <c r="CM4939" i="3"/>
  <c r="CL4939" i="3"/>
  <c r="CK4939" i="3"/>
  <c r="CJ4935" i="3"/>
  <c r="CL4931" i="3"/>
  <c r="CK4931" i="3"/>
  <c r="CI4931" i="3"/>
  <c r="CN4927" i="3"/>
  <c r="CI4927" i="3"/>
  <c r="CM4923" i="3"/>
  <c r="CL4923" i="3"/>
  <c r="CK4923" i="3"/>
  <c r="CJ4919" i="3"/>
  <c r="CL4915" i="3"/>
  <c r="CK4915" i="3"/>
  <c r="CI4915" i="3"/>
  <c r="CN4911" i="3"/>
  <c r="CI4911" i="3"/>
  <c r="CM4907" i="3"/>
  <c r="CL4907" i="3"/>
  <c r="CK4907" i="3"/>
  <c r="CJ4903" i="3"/>
  <c r="CL4899" i="3"/>
  <c r="CK4899" i="3"/>
  <c r="CI4899" i="3"/>
  <c r="CN4895" i="3"/>
  <c r="CI4895" i="3"/>
  <c r="CM4891" i="3"/>
  <c r="CL4891" i="3"/>
  <c r="CK4891" i="3"/>
  <c r="CJ4887" i="3"/>
  <c r="CL4883" i="3"/>
  <c r="CK4883" i="3"/>
  <c r="CI4883" i="3"/>
  <c r="CN4879" i="3"/>
  <c r="CI4879" i="3"/>
  <c r="CM4875" i="3"/>
  <c r="CL4875" i="3"/>
  <c r="CK4875" i="3"/>
  <c r="CJ4871" i="3"/>
  <c r="CI4871" i="3"/>
  <c r="CL4867" i="3"/>
  <c r="CK4867" i="3"/>
  <c r="CI4867" i="3"/>
  <c r="CN4863" i="3"/>
  <c r="CI4863" i="3"/>
  <c r="CM4859" i="3"/>
  <c r="CL4859" i="3"/>
  <c r="CK4859" i="3"/>
  <c r="CJ4855" i="3"/>
  <c r="CI4855" i="3"/>
  <c r="CL4851" i="3"/>
  <c r="CK4851" i="3"/>
  <c r="CI4851" i="3"/>
  <c r="CN4847" i="3"/>
  <c r="CI4847" i="3"/>
  <c r="CM4843" i="3"/>
  <c r="CL4843" i="3"/>
  <c r="CK4843" i="3"/>
  <c r="CN4839" i="3"/>
  <c r="CJ4839" i="3"/>
  <c r="CI4839" i="3"/>
  <c r="CL4835" i="3"/>
  <c r="CK4835" i="3"/>
  <c r="CI4835" i="3"/>
  <c r="CN4831" i="3"/>
  <c r="CI4831" i="3"/>
  <c r="CL4827" i="3"/>
  <c r="CK4827" i="3"/>
  <c r="CJ4823" i="3"/>
  <c r="CI4823" i="3"/>
  <c r="CL4819" i="3"/>
  <c r="CK4819" i="3"/>
  <c r="CI4819" i="3"/>
  <c r="CN4815" i="3"/>
  <c r="CI4815" i="3"/>
  <c r="CM4811" i="3"/>
  <c r="CL4811" i="3"/>
  <c r="CK4811" i="3"/>
  <c r="CJ4807" i="3"/>
  <c r="CI4807" i="3"/>
  <c r="CL4803" i="3"/>
  <c r="CK4803" i="3"/>
  <c r="CI4803" i="3"/>
  <c r="CN4799" i="3"/>
  <c r="CI4799" i="3"/>
  <c r="CL4795" i="3"/>
  <c r="CK4795" i="3"/>
  <c r="CN4791" i="3"/>
  <c r="CI4791" i="3"/>
  <c r="CL4787" i="3"/>
  <c r="CK4787" i="3"/>
  <c r="CI4787" i="3"/>
  <c r="CN4783" i="3"/>
  <c r="CJ4783" i="3"/>
  <c r="CI4783" i="3"/>
  <c r="CL4779" i="3"/>
  <c r="CK4779" i="3"/>
  <c r="CN4775" i="3"/>
  <c r="CI4775" i="3"/>
  <c r="CM4771" i="3"/>
  <c r="CL4771" i="3"/>
  <c r="CK4771" i="3"/>
  <c r="CI4771" i="3"/>
  <c r="CJ4767" i="3"/>
  <c r="CI4767" i="3"/>
  <c r="CL4763" i="3"/>
  <c r="CK4763" i="3"/>
  <c r="CN4759" i="3"/>
  <c r="CI4759" i="3"/>
  <c r="CM4755" i="3"/>
  <c r="CL4755" i="3"/>
  <c r="CK4755" i="3"/>
  <c r="CI4755" i="3"/>
  <c r="CJ4751" i="3"/>
  <c r="CI4751" i="3"/>
  <c r="CL4747" i="3"/>
  <c r="CK4747" i="3"/>
  <c r="CN4743" i="3"/>
  <c r="CI4743" i="3"/>
  <c r="CM4739" i="3"/>
  <c r="CL4739" i="3"/>
  <c r="CK4739" i="3"/>
  <c r="CI4739" i="3"/>
  <c r="CJ4735" i="3"/>
  <c r="CI4735" i="3"/>
  <c r="CL4731" i="3"/>
  <c r="CK4731" i="3"/>
  <c r="CN4727" i="3"/>
  <c r="CI4727" i="3"/>
  <c r="CM4723" i="3"/>
  <c r="CL4723" i="3"/>
  <c r="CK4723" i="3"/>
  <c r="CI4723" i="3"/>
  <c r="CJ4719" i="3"/>
  <c r="CI4719" i="3"/>
  <c r="CL4715" i="3"/>
  <c r="CK4715" i="3"/>
  <c r="CN4711" i="3"/>
  <c r="CI4711" i="3"/>
  <c r="CM4707" i="3"/>
  <c r="CL4707" i="3"/>
  <c r="CK4707" i="3"/>
  <c r="CI4707" i="3"/>
  <c r="CJ4703" i="3"/>
  <c r="CL4699" i="3"/>
  <c r="CK4699" i="3"/>
  <c r="CN4695" i="3"/>
  <c r="CI4695" i="3"/>
  <c r="CM4691" i="3"/>
  <c r="CL4691" i="3"/>
  <c r="CK4691" i="3"/>
  <c r="CI4691" i="3"/>
  <c r="CJ4687" i="3"/>
  <c r="CL4683" i="3"/>
  <c r="CK4683" i="3"/>
  <c r="CN4679" i="3"/>
  <c r="CI4679" i="3"/>
  <c r="CM4675" i="3"/>
  <c r="CL4675" i="3"/>
  <c r="CK4675" i="3"/>
  <c r="CI4675" i="3"/>
  <c r="CJ4671" i="3"/>
  <c r="CL4667" i="3"/>
  <c r="CK4667" i="3"/>
  <c r="CN4663" i="3"/>
  <c r="CI4663" i="3"/>
  <c r="CM4659" i="3"/>
  <c r="CL4659" i="3"/>
  <c r="CK4659" i="3"/>
  <c r="CI4659" i="3"/>
  <c r="CJ4655" i="3"/>
  <c r="CL4651" i="3"/>
  <c r="CK4651" i="3"/>
  <c r="CN4647" i="3"/>
  <c r="CI4647" i="3"/>
  <c r="CM4643" i="3"/>
  <c r="CL4643" i="3"/>
  <c r="CK4643" i="3"/>
  <c r="CI4643" i="3"/>
  <c r="CJ4639" i="3"/>
  <c r="CL4635" i="3"/>
  <c r="CK4635" i="3"/>
  <c r="CN4631" i="3"/>
  <c r="CI4631" i="3"/>
  <c r="CM4627" i="3"/>
  <c r="CL4627" i="3"/>
  <c r="CK4627" i="3"/>
  <c r="CI4627" i="3"/>
  <c r="CJ4623" i="3"/>
  <c r="CL4619" i="3"/>
  <c r="CK4619" i="3"/>
  <c r="CN4615" i="3"/>
  <c r="CI4615" i="3"/>
  <c r="CN4611" i="3"/>
  <c r="CM4611" i="3"/>
  <c r="CL4611" i="3"/>
  <c r="CK4611" i="3"/>
  <c r="CI4611" i="3"/>
  <c r="CJ4607" i="3"/>
  <c r="CL4603" i="3"/>
  <c r="CK4603" i="3"/>
  <c r="CN4599" i="3"/>
  <c r="CI4599" i="3"/>
  <c r="CM4595" i="3"/>
  <c r="CL4595" i="3"/>
  <c r="CK4595" i="3"/>
  <c r="CI4595" i="3"/>
  <c r="CJ4591" i="3"/>
  <c r="CL4587" i="3"/>
  <c r="CK4587" i="3"/>
  <c r="CN4583" i="3"/>
  <c r="CI4583" i="3"/>
  <c r="CN4579" i="3"/>
  <c r="CM4579" i="3"/>
  <c r="CL4579" i="3"/>
  <c r="CK4579" i="3"/>
  <c r="CI4579" i="3"/>
  <c r="CJ4575" i="3"/>
  <c r="CL4571" i="3"/>
  <c r="CK4571" i="3"/>
  <c r="CN4567" i="3"/>
  <c r="CI4567" i="3"/>
  <c r="CN4563" i="3"/>
  <c r="CM4563" i="3"/>
  <c r="CL4563" i="3"/>
  <c r="CK4563" i="3"/>
  <c r="CI4563" i="3"/>
  <c r="CJ4559" i="3"/>
  <c r="CL4555" i="3"/>
  <c r="CK4555" i="3"/>
  <c r="CN4551" i="3"/>
  <c r="CI4551" i="3"/>
  <c r="CN4547" i="3"/>
  <c r="CM4547" i="3"/>
  <c r="CL4547" i="3"/>
  <c r="CK4547" i="3"/>
  <c r="CI4547" i="3"/>
  <c r="CJ4543" i="3"/>
  <c r="CL4539" i="3"/>
  <c r="CK4539" i="3"/>
  <c r="CN4535" i="3"/>
  <c r="CI4535" i="3"/>
  <c r="CN4531" i="3"/>
  <c r="CM4531" i="3"/>
  <c r="CL4531" i="3"/>
  <c r="CK4531" i="3"/>
  <c r="CI4531" i="3"/>
  <c r="CJ4527" i="3"/>
  <c r="CL4523" i="3"/>
  <c r="CK4523" i="3"/>
  <c r="CN4519" i="3"/>
  <c r="CI4519" i="3"/>
  <c r="CN4515" i="3"/>
  <c r="CM4515" i="3"/>
  <c r="CL4515" i="3"/>
  <c r="CK4515" i="3"/>
  <c r="CI4515" i="3"/>
  <c r="CJ4511" i="3"/>
  <c r="CL4507" i="3"/>
  <c r="CK4507" i="3"/>
  <c r="CN4503" i="3"/>
  <c r="CI4503" i="3"/>
  <c r="CN4499" i="3"/>
  <c r="CM4499" i="3"/>
  <c r="CL4499" i="3"/>
  <c r="CK4499" i="3"/>
  <c r="CI4499" i="3"/>
  <c r="CJ4495" i="3"/>
  <c r="CL4491" i="3"/>
  <c r="CK4491" i="3"/>
  <c r="CN4487" i="3"/>
  <c r="CI4487" i="3"/>
  <c r="CN4483" i="3"/>
  <c r="CM4483" i="3"/>
  <c r="CL4483" i="3"/>
  <c r="CK4483" i="3"/>
  <c r="CI4483" i="3"/>
  <c r="CJ4479" i="3"/>
  <c r="CL4475" i="3"/>
  <c r="CK4475" i="3"/>
  <c r="CN4471" i="3"/>
  <c r="CI4471" i="3"/>
  <c r="CN4467" i="3"/>
  <c r="CM4467" i="3"/>
  <c r="CL4467" i="3"/>
  <c r="CK4467" i="3"/>
  <c r="CI4467" i="3"/>
  <c r="CJ4463" i="3"/>
  <c r="CL4459" i="3"/>
  <c r="CK4459" i="3"/>
  <c r="CN4455" i="3"/>
  <c r="CI4455" i="3"/>
  <c r="CN4451" i="3"/>
  <c r="CM4451" i="3"/>
  <c r="CL4451" i="3"/>
  <c r="CK4451" i="3"/>
  <c r="CI4451" i="3"/>
  <c r="CJ4447" i="3"/>
  <c r="CL4443" i="3"/>
  <c r="CK4443" i="3"/>
  <c r="CN4439" i="3"/>
  <c r="CI4439" i="3"/>
  <c r="CN4435" i="3"/>
  <c r="CM4435" i="3"/>
  <c r="CL4435" i="3"/>
  <c r="CK4435" i="3"/>
  <c r="CI4435" i="3"/>
  <c r="CJ4431" i="3"/>
  <c r="CL4427" i="3"/>
  <c r="CK4427" i="3"/>
  <c r="CN4423" i="3"/>
  <c r="CI4423" i="3"/>
  <c r="CM4419" i="3"/>
  <c r="CL4419" i="3"/>
  <c r="CK4419" i="3"/>
  <c r="CI4419" i="3"/>
  <c r="CJ4415" i="3"/>
  <c r="CL4411" i="3"/>
  <c r="CK4411" i="3"/>
  <c r="CN4407" i="3"/>
  <c r="CI4407" i="3"/>
  <c r="CM4403" i="3"/>
  <c r="CL4403" i="3"/>
  <c r="CK4403" i="3"/>
  <c r="CI4403" i="3"/>
  <c r="CJ4399" i="3"/>
  <c r="CL4395" i="3"/>
  <c r="CK4395" i="3"/>
  <c r="CN4391" i="3"/>
  <c r="CI4391" i="3"/>
  <c r="CM4387" i="3"/>
  <c r="CL4387" i="3"/>
  <c r="CK4387" i="3"/>
  <c r="CI4387" i="3"/>
  <c r="CJ4383" i="3"/>
  <c r="CL4379" i="3"/>
  <c r="CK4379" i="3"/>
  <c r="CN4375" i="3"/>
  <c r="CI4375" i="3"/>
  <c r="CM4371" i="3"/>
  <c r="CL4371" i="3"/>
  <c r="CK4371" i="3"/>
  <c r="CI4371" i="3"/>
  <c r="CJ4367" i="3"/>
  <c r="CL4363" i="3"/>
  <c r="CK4363" i="3"/>
  <c r="CN4359" i="3"/>
  <c r="CI4359" i="3"/>
  <c r="CM4355" i="3"/>
  <c r="CL4355" i="3"/>
  <c r="CK4355" i="3"/>
  <c r="CI4355" i="3"/>
  <c r="CJ4351" i="3"/>
  <c r="CL4347" i="3"/>
  <c r="CK4347" i="3"/>
  <c r="CN4343" i="3"/>
  <c r="CI4343" i="3"/>
  <c r="CM4339" i="3"/>
  <c r="CL4339" i="3"/>
  <c r="CK4339" i="3"/>
  <c r="CI4339" i="3"/>
  <c r="CJ4335" i="3"/>
  <c r="CL4331" i="3"/>
  <c r="CK4331" i="3"/>
  <c r="CN4327" i="3"/>
  <c r="CI4327" i="3"/>
  <c r="CM4323" i="3"/>
  <c r="CL4323" i="3"/>
  <c r="CK4323" i="3"/>
  <c r="CI4323" i="3"/>
  <c r="CJ4319" i="3"/>
  <c r="CL4315" i="3"/>
  <c r="CK4315" i="3"/>
  <c r="CN4311" i="3"/>
  <c r="CI4311" i="3"/>
  <c r="CM4307" i="3"/>
  <c r="CL4307" i="3"/>
  <c r="CK4307" i="3"/>
  <c r="CI4307" i="3"/>
  <c r="CJ4303" i="3"/>
  <c r="CL4299" i="3"/>
  <c r="CK4299" i="3"/>
  <c r="CN4295" i="3"/>
  <c r="CI4295" i="3"/>
  <c r="CM4291" i="3"/>
  <c r="CL4291" i="3"/>
  <c r="CK4291" i="3"/>
  <c r="CI4291" i="3"/>
  <c r="CJ4287" i="3"/>
  <c r="CL4283" i="3"/>
  <c r="CK4283" i="3"/>
  <c r="CN4279" i="3"/>
  <c r="CI4279" i="3"/>
  <c r="CM4275" i="3"/>
  <c r="CL4275" i="3"/>
  <c r="CK4275" i="3"/>
  <c r="CI4275" i="3"/>
  <c r="CJ4271" i="3"/>
  <c r="CL4267" i="3"/>
  <c r="CK4267" i="3"/>
  <c r="CN4263" i="3"/>
  <c r="CI4263" i="3"/>
  <c r="CM4259" i="3"/>
  <c r="CL4259" i="3"/>
  <c r="CK4259" i="3"/>
  <c r="CI4259" i="3"/>
  <c r="CJ4255" i="3"/>
  <c r="CL4251" i="3"/>
  <c r="CK4251" i="3"/>
  <c r="CN4247" i="3"/>
  <c r="CI4247" i="3"/>
  <c r="CM4243" i="3"/>
  <c r="CL4243" i="3"/>
  <c r="CK4243" i="3"/>
  <c r="CI4243" i="3"/>
  <c r="CJ4239" i="3"/>
  <c r="CL4235" i="3"/>
  <c r="CK4235" i="3"/>
  <c r="CN4231" i="3"/>
  <c r="CI4231" i="3"/>
  <c r="CM4227" i="3"/>
  <c r="CL4227" i="3"/>
  <c r="CK4227" i="3"/>
  <c r="CI4227" i="3"/>
  <c r="CJ4223" i="3"/>
  <c r="CL4219" i="3"/>
  <c r="CK4219" i="3"/>
  <c r="CN4215" i="3"/>
  <c r="CI4215" i="3"/>
  <c r="CM4211" i="3"/>
  <c r="CL4211" i="3"/>
  <c r="CK4211" i="3"/>
  <c r="CI4211" i="3"/>
  <c r="CJ4207" i="3"/>
  <c r="CL4203" i="3"/>
  <c r="CK4203" i="3"/>
  <c r="CN4199" i="3"/>
  <c r="CI4199" i="3"/>
  <c r="CM4195" i="3"/>
  <c r="CL4195" i="3"/>
  <c r="CK4195" i="3"/>
  <c r="CI4195" i="3"/>
  <c r="CJ4191" i="3"/>
  <c r="CL4187" i="3"/>
  <c r="CK4187" i="3"/>
  <c r="CN4183" i="3"/>
  <c r="CI4183" i="3"/>
  <c r="CM4179" i="3"/>
  <c r="CL4179" i="3"/>
  <c r="CK4179" i="3"/>
  <c r="CI4179" i="3"/>
  <c r="CJ4175" i="3"/>
  <c r="CL4171" i="3"/>
  <c r="CK4171" i="3"/>
  <c r="CN4167" i="3"/>
  <c r="CI4167" i="3"/>
  <c r="CM4163" i="3"/>
  <c r="CL4163" i="3"/>
  <c r="CK4163" i="3"/>
  <c r="CI4163" i="3"/>
  <c r="CJ4159" i="3"/>
  <c r="CL4155" i="3"/>
  <c r="CK4155" i="3"/>
  <c r="CN4151" i="3"/>
  <c r="CI4151" i="3"/>
  <c r="CM4147" i="3"/>
  <c r="CL4147" i="3"/>
  <c r="CK4147" i="3"/>
  <c r="CI4147" i="3"/>
  <c r="CJ4143" i="3"/>
  <c r="CL4139" i="3"/>
  <c r="CK4139" i="3"/>
  <c r="CN4135" i="3"/>
  <c r="CI4135" i="3"/>
  <c r="CM4131" i="3"/>
  <c r="CL4131" i="3"/>
  <c r="CK4131" i="3"/>
  <c r="CI4131" i="3"/>
  <c r="CJ4127" i="3"/>
  <c r="CL4123" i="3"/>
  <c r="CK4123" i="3"/>
  <c r="CN4119" i="3"/>
  <c r="CI4119" i="3"/>
  <c r="CM4115" i="3"/>
  <c r="CL4115" i="3"/>
  <c r="CK4115" i="3"/>
  <c r="CI4115" i="3"/>
  <c r="CJ4111" i="3"/>
  <c r="CL4107" i="3"/>
  <c r="CK4107" i="3"/>
  <c r="CN4103" i="3"/>
  <c r="CI4103" i="3"/>
  <c r="CM4099" i="3"/>
  <c r="CL4099" i="3"/>
  <c r="CK4099" i="3"/>
  <c r="CI4099" i="3"/>
  <c r="CJ4095" i="3"/>
  <c r="CL4091" i="3"/>
  <c r="CK4091" i="3"/>
  <c r="CN4087" i="3"/>
  <c r="CI4087" i="3"/>
  <c r="CM4083" i="3"/>
  <c r="CL4083" i="3"/>
  <c r="CK4083" i="3"/>
  <c r="CI4083" i="3"/>
  <c r="CJ4079" i="3"/>
  <c r="CL4075" i="3"/>
  <c r="CK4075" i="3"/>
  <c r="CN4071" i="3"/>
  <c r="CI4071" i="3"/>
  <c r="CM4067" i="3"/>
  <c r="CL4067" i="3"/>
  <c r="CK4067" i="3"/>
  <c r="CI4067" i="3"/>
  <c r="CJ4063" i="3"/>
  <c r="CL4059" i="3"/>
  <c r="CK4059" i="3"/>
  <c r="CN4055" i="3"/>
  <c r="CI4055" i="3"/>
  <c r="CM4051" i="3"/>
  <c r="CL4051" i="3"/>
  <c r="CK4051" i="3"/>
  <c r="CI4051" i="3"/>
  <c r="Y19" i="6"/>
  <c r="X19" i="6"/>
  <c r="W19" i="6"/>
  <c r="U19" i="6"/>
  <c r="S19" i="6"/>
  <c r="V19" i="6"/>
  <c r="T19" i="6"/>
  <c r="Q19" i="6"/>
  <c r="R19" i="6"/>
  <c r="N19" i="6"/>
  <c r="M19" i="6"/>
  <c r="P19" i="6"/>
  <c r="O19" i="6"/>
  <c r="J19" i="6"/>
  <c r="I19" i="6"/>
  <c r="L19" i="6"/>
  <c r="H19" i="6"/>
  <c r="K19" i="6"/>
  <c r="G19" i="6"/>
  <c r="E19" i="6"/>
  <c r="D19" i="6"/>
  <c r="C19" i="6"/>
  <c r="F19" i="6"/>
  <c r="Y15" i="6"/>
  <c r="X15" i="6"/>
  <c r="W15" i="6"/>
  <c r="U15" i="6"/>
  <c r="S15" i="6"/>
  <c r="V15" i="6"/>
  <c r="T15" i="6"/>
  <c r="Q15" i="6"/>
  <c r="R15" i="6"/>
  <c r="N15" i="6"/>
  <c r="M15" i="6"/>
  <c r="P15" i="6"/>
  <c r="O15" i="6"/>
  <c r="J15" i="6"/>
  <c r="I15" i="6"/>
  <c r="L15" i="6"/>
  <c r="H15" i="6"/>
  <c r="K15" i="6"/>
  <c r="G15" i="6"/>
  <c r="E15" i="6"/>
  <c r="D15" i="6"/>
  <c r="C15" i="6"/>
  <c r="F15" i="6"/>
  <c r="Y11" i="6"/>
  <c r="X11" i="6"/>
  <c r="W11" i="6"/>
  <c r="U11" i="6"/>
  <c r="S11" i="6"/>
  <c r="V11" i="6"/>
  <c r="T11" i="6"/>
  <c r="Q11" i="6"/>
  <c r="R11" i="6"/>
  <c r="N11" i="6"/>
  <c r="M11" i="6"/>
  <c r="P11" i="6"/>
  <c r="O11" i="6"/>
  <c r="J11" i="6"/>
  <c r="I11" i="6"/>
  <c r="L11" i="6"/>
  <c r="K11" i="6"/>
  <c r="H11" i="6"/>
  <c r="G11" i="6"/>
  <c r="E11" i="6"/>
  <c r="D11" i="6"/>
  <c r="C11" i="6"/>
  <c r="F11" i="6"/>
  <c r="CN5000" i="3"/>
  <c r="CJ5000" i="3"/>
  <c r="CL4996" i="3"/>
  <c r="CK4996" i="3"/>
  <c r="CN4992" i="3"/>
  <c r="CJ4992" i="3"/>
  <c r="CI4992" i="3"/>
  <c r="CL4988" i="3"/>
  <c r="CK4988" i="3"/>
  <c r="CI4988" i="3"/>
  <c r="CN4984" i="3"/>
  <c r="CJ4984" i="3"/>
  <c r="CL4980" i="3"/>
  <c r="CK4980" i="3"/>
  <c r="CN4976" i="3"/>
  <c r="CJ4976" i="3"/>
  <c r="CI4976" i="3"/>
  <c r="CL4972" i="3"/>
  <c r="CK4972" i="3"/>
  <c r="CI4972" i="3"/>
  <c r="CN4968" i="3"/>
  <c r="CJ4968" i="3"/>
  <c r="CL4964" i="3"/>
  <c r="CK4964" i="3"/>
  <c r="CN4960" i="3"/>
  <c r="CJ4960" i="3"/>
  <c r="CI4960" i="3"/>
  <c r="CL4956" i="3"/>
  <c r="CK4956" i="3"/>
  <c r="CI4956" i="3"/>
  <c r="CN4952" i="3"/>
  <c r="CJ4952" i="3"/>
  <c r="CL4948" i="3"/>
  <c r="CK4948" i="3"/>
  <c r="CN4944" i="3"/>
  <c r="CJ4944" i="3"/>
  <c r="CI4944" i="3"/>
  <c r="CL4940" i="3"/>
  <c r="CK4940" i="3"/>
  <c r="CI4940" i="3"/>
  <c r="CN4936" i="3"/>
  <c r="CJ4936" i="3"/>
  <c r="CL4932" i="3"/>
  <c r="CK4932" i="3"/>
  <c r="CI4932" i="3"/>
  <c r="CN4928" i="3"/>
  <c r="CJ4928" i="3"/>
  <c r="CI4928" i="3"/>
  <c r="CL4924" i="3"/>
  <c r="CK4924" i="3"/>
  <c r="CI4924" i="3"/>
  <c r="CN4920" i="3"/>
  <c r="CJ4920" i="3"/>
  <c r="CL4916" i="3"/>
  <c r="CK4916" i="3"/>
  <c r="CI4916" i="3"/>
  <c r="CN4912" i="3"/>
  <c r="CJ4912" i="3"/>
  <c r="CI4912" i="3"/>
  <c r="CL4908" i="3"/>
  <c r="CK4908" i="3"/>
  <c r="CI4908" i="3"/>
  <c r="CN4904" i="3"/>
  <c r="CJ4904" i="3"/>
  <c r="CL4900" i="3"/>
  <c r="CK4900" i="3"/>
  <c r="CI4900" i="3"/>
  <c r="CN4896" i="3"/>
  <c r="CJ4896" i="3"/>
  <c r="CI4896" i="3"/>
  <c r="CL4892" i="3"/>
  <c r="CK4892" i="3"/>
  <c r="CI4892" i="3"/>
  <c r="CN4888" i="3"/>
  <c r="CJ4888" i="3"/>
  <c r="CL4884" i="3"/>
  <c r="CK4884" i="3"/>
  <c r="CI4884" i="3"/>
  <c r="CN4880" i="3"/>
  <c r="CJ4880" i="3"/>
  <c r="CI4880" i="3"/>
  <c r="CL4876" i="3"/>
  <c r="CK4876" i="3"/>
  <c r="CI4876" i="3"/>
  <c r="CN4872" i="3"/>
  <c r="CJ4872" i="3"/>
  <c r="CL4868" i="3"/>
  <c r="CK4868" i="3"/>
  <c r="CI4868" i="3"/>
  <c r="CN4864" i="3"/>
  <c r="CJ4864" i="3"/>
  <c r="CI4864" i="3"/>
  <c r="CL4860" i="3"/>
  <c r="CK4860" i="3"/>
  <c r="CI4860" i="3"/>
  <c r="CN4856" i="3"/>
  <c r="CJ4856" i="3"/>
  <c r="CL4852" i="3"/>
  <c r="CK4852" i="3"/>
  <c r="CI4852" i="3"/>
  <c r="CN4848" i="3"/>
  <c r="CJ4848" i="3"/>
  <c r="CI4848" i="3"/>
  <c r="CL4844" i="3"/>
  <c r="CK4844" i="3"/>
  <c r="CN4840" i="3"/>
  <c r="CJ4840" i="3"/>
  <c r="CK4836" i="3"/>
  <c r="CI4836" i="3"/>
  <c r="CN4832" i="3"/>
  <c r="CM4832" i="3"/>
  <c r="CJ4832" i="3"/>
  <c r="CI4832" i="3"/>
  <c r="CM4828" i="3"/>
  <c r="CL4828" i="3"/>
  <c r="CK4828" i="3"/>
  <c r="CI4828" i="3"/>
  <c r="CN4824" i="3"/>
  <c r="CM4824" i="3"/>
  <c r="CJ4824" i="3"/>
  <c r="CK4820" i="3"/>
  <c r="CI4820" i="3"/>
  <c r="CN4816" i="3"/>
  <c r="CM4816" i="3"/>
  <c r="CJ4816" i="3"/>
  <c r="CI4816" i="3"/>
  <c r="CM4812" i="3"/>
  <c r="CL4812" i="3"/>
  <c r="CK4812" i="3"/>
  <c r="CI4812" i="3"/>
  <c r="CN4808" i="3"/>
  <c r="CM4808" i="3"/>
  <c r="CJ4808" i="3"/>
  <c r="CK4804" i="3"/>
  <c r="CI4804" i="3"/>
  <c r="CN4800" i="3"/>
  <c r="CM4800" i="3"/>
  <c r="CJ4800" i="3"/>
  <c r="CI4800" i="3"/>
  <c r="CM4796" i="3"/>
  <c r="CL4796" i="3"/>
  <c r="CK4796" i="3"/>
  <c r="CI4796" i="3"/>
  <c r="CN4792" i="3"/>
  <c r="CM4792" i="3"/>
  <c r="CJ4792" i="3"/>
  <c r="CK4788" i="3"/>
  <c r="CI4788" i="3"/>
  <c r="CN4784" i="3"/>
  <c r="CM4784" i="3"/>
  <c r="CJ4784" i="3"/>
  <c r="CI4784" i="3"/>
  <c r="CM4780" i="3"/>
  <c r="CL4780" i="3"/>
  <c r="CK4780" i="3"/>
  <c r="CI4780" i="3"/>
  <c r="CN4776" i="3"/>
  <c r="CM4776" i="3"/>
  <c r="CJ4776" i="3"/>
  <c r="CK4772" i="3"/>
  <c r="CI4772" i="3"/>
  <c r="CN4768" i="3"/>
  <c r="CM4768" i="3"/>
  <c r="CJ4768" i="3"/>
  <c r="CI4768" i="3"/>
  <c r="CM4764" i="3"/>
  <c r="CL4764" i="3"/>
  <c r="CK4764" i="3"/>
  <c r="CI4764" i="3"/>
  <c r="CN4760" i="3"/>
  <c r="CM4760" i="3"/>
  <c r="CJ4760" i="3"/>
  <c r="CK4756" i="3"/>
  <c r="CI4756" i="3"/>
  <c r="CN4752" i="3"/>
  <c r="CM4752" i="3"/>
  <c r="CJ4752" i="3"/>
  <c r="CI4752" i="3"/>
  <c r="CM4748" i="3"/>
  <c r="CL4748" i="3"/>
  <c r="CK4748" i="3"/>
  <c r="CI4748" i="3"/>
  <c r="CN4744" i="3"/>
  <c r="CM4744" i="3"/>
  <c r="CJ4744" i="3"/>
  <c r="CK4740" i="3"/>
  <c r="CI4740" i="3"/>
  <c r="CN4736" i="3"/>
  <c r="CM4736" i="3"/>
  <c r="CJ4736" i="3"/>
  <c r="CI4736" i="3"/>
  <c r="CM4732" i="3"/>
  <c r="CL4732" i="3"/>
  <c r="CK4732" i="3"/>
  <c r="CI4732" i="3"/>
  <c r="CN4728" i="3"/>
  <c r="CM4728" i="3"/>
  <c r="CJ4728" i="3"/>
  <c r="CK4724" i="3"/>
  <c r="CI4724" i="3"/>
  <c r="CN4720" i="3"/>
  <c r="CM4720" i="3"/>
  <c r="CJ4720" i="3"/>
  <c r="CI4720" i="3"/>
  <c r="CM4716" i="3"/>
  <c r="CL4716" i="3"/>
  <c r="CK4716" i="3"/>
  <c r="CI4716" i="3"/>
  <c r="CN4712" i="3"/>
  <c r="CM4712" i="3"/>
  <c r="CJ4712" i="3"/>
  <c r="CK4708" i="3"/>
  <c r="CI4708" i="3"/>
  <c r="CN4704" i="3"/>
  <c r="CM4704" i="3"/>
  <c r="CJ4704" i="3"/>
  <c r="CI4704" i="3"/>
  <c r="CM4700" i="3"/>
  <c r="CL4700" i="3"/>
  <c r="CK4700" i="3"/>
  <c r="CI4700" i="3"/>
  <c r="CN4696" i="3"/>
  <c r="CM4696" i="3"/>
  <c r="CJ4696" i="3"/>
  <c r="CK4692" i="3"/>
  <c r="CI4692" i="3"/>
  <c r="CN4688" i="3"/>
  <c r="CM4688" i="3"/>
  <c r="CJ4688" i="3"/>
  <c r="CI4688" i="3"/>
  <c r="CM4684" i="3"/>
  <c r="CL4684" i="3"/>
  <c r="CK4684" i="3"/>
  <c r="CI4684" i="3"/>
  <c r="CN4680" i="3"/>
  <c r="CM4680" i="3"/>
  <c r="CJ4680" i="3"/>
  <c r="CK4676" i="3"/>
  <c r="CI4676" i="3"/>
  <c r="CN4672" i="3"/>
  <c r="CM4672" i="3"/>
  <c r="CJ4672" i="3"/>
  <c r="CI4672" i="3"/>
  <c r="CM4668" i="3"/>
  <c r="CL4668" i="3"/>
  <c r="CK4668" i="3"/>
  <c r="CI4668" i="3"/>
  <c r="CN4664" i="3"/>
  <c r="CM4664" i="3"/>
  <c r="CJ4664" i="3"/>
  <c r="CK4660" i="3"/>
  <c r="CI4660" i="3"/>
  <c r="CN4656" i="3"/>
  <c r="CM4656" i="3"/>
  <c r="CJ4656" i="3"/>
  <c r="CI4656" i="3"/>
  <c r="CM4652" i="3"/>
  <c r="CL4652" i="3"/>
  <c r="CK4652" i="3"/>
  <c r="CI4652" i="3"/>
  <c r="CN4648" i="3"/>
  <c r="CM4648" i="3"/>
  <c r="CJ4648" i="3"/>
  <c r="CK4644" i="3"/>
  <c r="CI4644" i="3"/>
  <c r="CN4640" i="3"/>
  <c r="CM4640" i="3"/>
  <c r="CJ4640" i="3"/>
  <c r="CI4640" i="3"/>
  <c r="CM4636" i="3"/>
  <c r="CL4636" i="3"/>
  <c r="CK4636" i="3"/>
  <c r="CI4636" i="3"/>
  <c r="CN4632" i="3"/>
  <c r="CM4632" i="3"/>
  <c r="CJ4632" i="3"/>
  <c r="CK4628" i="3"/>
  <c r="CI4628" i="3"/>
  <c r="CN4624" i="3"/>
  <c r="CM4624" i="3"/>
  <c r="CJ4624" i="3"/>
  <c r="CI4624" i="3"/>
  <c r="CM4620" i="3"/>
  <c r="CL4620" i="3"/>
  <c r="CK4620" i="3"/>
  <c r="CI4620" i="3"/>
  <c r="CN4616" i="3"/>
  <c r="CM4616" i="3"/>
  <c r="CJ4616" i="3"/>
  <c r="CK4612" i="3"/>
  <c r="CI4612" i="3"/>
  <c r="CN4608" i="3"/>
  <c r="CM4608" i="3"/>
  <c r="CJ4608" i="3"/>
  <c r="CI4608" i="3"/>
  <c r="CM4604" i="3"/>
  <c r="CL4604" i="3"/>
  <c r="CK4604" i="3"/>
  <c r="CI4604" i="3"/>
  <c r="CN4600" i="3"/>
  <c r="CM4600" i="3"/>
  <c r="CJ4600" i="3"/>
  <c r="CK4596" i="3"/>
  <c r="CN4592" i="3"/>
  <c r="CM4592" i="3"/>
  <c r="CJ4592" i="3"/>
  <c r="CI4592" i="3"/>
  <c r="CM4588" i="3"/>
  <c r="CL4588" i="3"/>
  <c r="CK4588" i="3"/>
  <c r="CI4588" i="3"/>
  <c r="CN4584" i="3"/>
  <c r="CM4584" i="3"/>
  <c r="CJ4584" i="3"/>
  <c r="CK4580" i="3"/>
  <c r="CN4576" i="3"/>
  <c r="CM4576" i="3"/>
  <c r="CJ4576" i="3"/>
  <c r="CI4576" i="3"/>
  <c r="CM4572" i="3"/>
  <c r="CL4572" i="3"/>
  <c r="CK4572" i="3"/>
  <c r="CI4572" i="3"/>
  <c r="CN4568" i="3"/>
  <c r="CM4568" i="3"/>
  <c r="CJ4568" i="3"/>
  <c r="CK4564" i="3"/>
  <c r="CN4560" i="3"/>
  <c r="CM4560" i="3"/>
  <c r="CJ4560" i="3"/>
  <c r="CI4560" i="3"/>
  <c r="CM4556" i="3"/>
  <c r="CL4556" i="3"/>
  <c r="CK4556" i="3"/>
  <c r="CI4556" i="3"/>
  <c r="CN4552" i="3"/>
  <c r="CM4552" i="3"/>
  <c r="CJ4552" i="3"/>
  <c r="CK4548" i="3"/>
  <c r="CN4544" i="3"/>
  <c r="CM4544" i="3"/>
  <c r="CJ4544" i="3"/>
  <c r="CI4544" i="3"/>
  <c r="CM4540" i="3"/>
  <c r="CL4540" i="3"/>
  <c r="CK4540" i="3"/>
  <c r="CI4540" i="3"/>
  <c r="CN4536" i="3"/>
  <c r="CM4536" i="3"/>
  <c r="CJ4536" i="3"/>
  <c r="CK4532" i="3"/>
  <c r="CI4532" i="3"/>
  <c r="CN4528" i="3"/>
  <c r="CM4528" i="3"/>
  <c r="CJ4528" i="3"/>
  <c r="CI4528" i="3"/>
  <c r="CM4524" i="3"/>
  <c r="CL4524" i="3"/>
  <c r="CK4524" i="3"/>
  <c r="CI4524" i="3"/>
  <c r="CN4520" i="3"/>
  <c r="CM4520" i="3"/>
  <c r="CJ4520" i="3"/>
  <c r="CK4516" i="3"/>
  <c r="CI4516" i="3"/>
  <c r="CN4512" i="3"/>
  <c r="CM4512" i="3"/>
  <c r="CJ4512" i="3"/>
  <c r="CI4512" i="3"/>
  <c r="CM4508" i="3"/>
  <c r="CL4508" i="3"/>
  <c r="CK4508" i="3"/>
  <c r="CI4508" i="3"/>
  <c r="CN4504" i="3"/>
  <c r="CM4504" i="3"/>
  <c r="CJ4504" i="3"/>
  <c r="CK4500" i="3"/>
  <c r="CI4500" i="3"/>
  <c r="CN4496" i="3"/>
  <c r="CM4496" i="3"/>
  <c r="CJ4496" i="3"/>
  <c r="CI4496" i="3"/>
  <c r="CM4492" i="3"/>
  <c r="CL4492" i="3"/>
  <c r="CK4492" i="3"/>
  <c r="CI4492" i="3"/>
  <c r="CN4488" i="3"/>
  <c r="CM4488" i="3"/>
  <c r="CJ4488" i="3"/>
  <c r="CK4484" i="3"/>
  <c r="CI4484" i="3"/>
  <c r="CN4480" i="3"/>
  <c r="CM4480" i="3"/>
  <c r="CJ4480" i="3"/>
  <c r="CI4480" i="3"/>
  <c r="CM4476" i="3"/>
  <c r="CL4476" i="3"/>
  <c r="CK4476" i="3"/>
  <c r="CN4472" i="3"/>
  <c r="CM4472" i="3"/>
  <c r="CJ4472" i="3"/>
  <c r="CK4468" i="3"/>
  <c r="CI4468" i="3"/>
  <c r="CN4464" i="3"/>
  <c r="CM4464" i="3"/>
  <c r="CJ4464" i="3"/>
  <c r="CI4464" i="3"/>
  <c r="CM4460" i="3"/>
  <c r="CL4460" i="3"/>
  <c r="CK4460" i="3"/>
  <c r="CN4456" i="3"/>
  <c r="CM4456" i="3"/>
  <c r="CJ4456" i="3"/>
  <c r="CK4452" i="3"/>
  <c r="CI4452" i="3"/>
  <c r="CN4448" i="3"/>
  <c r="CM4448" i="3"/>
  <c r="CJ4448" i="3"/>
  <c r="CI4448" i="3"/>
  <c r="CM4444" i="3"/>
  <c r="CL4444" i="3"/>
  <c r="CK4444" i="3"/>
  <c r="CN4440" i="3"/>
  <c r="CM4440" i="3"/>
  <c r="CJ4440" i="3"/>
  <c r="CK4436" i="3"/>
  <c r="CI4436" i="3"/>
  <c r="CN4432" i="3"/>
  <c r="CM4432" i="3"/>
  <c r="CJ4432" i="3"/>
  <c r="CI4432" i="3"/>
  <c r="CM4428" i="3"/>
  <c r="CL4428" i="3"/>
  <c r="CK4428" i="3"/>
  <c r="CN4424" i="3"/>
  <c r="CM4424" i="3"/>
  <c r="CJ4424" i="3"/>
  <c r="CK4420" i="3"/>
  <c r="CI4420" i="3"/>
  <c r="CN4416" i="3"/>
  <c r="CM4416" i="3"/>
  <c r="CJ4416" i="3"/>
  <c r="CI4416" i="3"/>
  <c r="CM4412" i="3"/>
  <c r="CL4412" i="3"/>
  <c r="CK4412" i="3"/>
  <c r="CN4408" i="3"/>
  <c r="CM4408" i="3"/>
  <c r="CJ4408" i="3"/>
  <c r="CK4404" i="3"/>
  <c r="CI4404" i="3"/>
  <c r="CN4400" i="3"/>
  <c r="CM4400" i="3"/>
  <c r="CJ4400" i="3"/>
  <c r="CI4400" i="3"/>
  <c r="CM4396" i="3"/>
  <c r="CL4396" i="3"/>
  <c r="CK4396" i="3"/>
  <c r="CN4392" i="3"/>
  <c r="CM4392" i="3"/>
  <c r="CJ4392" i="3"/>
  <c r="CK4388" i="3"/>
  <c r="CI4388" i="3"/>
  <c r="CN4384" i="3"/>
  <c r="CM4384" i="3"/>
  <c r="CJ4384" i="3"/>
  <c r="CI4384" i="3"/>
  <c r="CM4380" i="3"/>
  <c r="CL4380" i="3"/>
  <c r="CK4380" i="3"/>
  <c r="CN4376" i="3"/>
  <c r="CM4376" i="3"/>
  <c r="CJ4376" i="3"/>
  <c r="CK4372" i="3"/>
  <c r="CI4372" i="3"/>
  <c r="CN4368" i="3"/>
  <c r="CM4368" i="3"/>
  <c r="CJ4368" i="3"/>
  <c r="CI4368" i="3"/>
  <c r="CM4364" i="3"/>
  <c r="CL4364" i="3"/>
  <c r="CK4364" i="3"/>
  <c r="CN4360" i="3"/>
  <c r="CM4360" i="3"/>
  <c r="CJ4360" i="3"/>
  <c r="CK4356" i="3"/>
  <c r="CI4356" i="3"/>
  <c r="CN4352" i="3"/>
  <c r="CM4352" i="3"/>
  <c r="CJ4352" i="3"/>
  <c r="CI4352" i="3"/>
  <c r="CM4348" i="3"/>
  <c r="CL4348" i="3"/>
  <c r="CK4348" i="3"/>
  <c r="CN4344" i="3"/>
  <c r="CM4344" i="3"/>
  <c r="CJ4344" i="3"/>
  <c r="CK4340" i="3"/>
  <c r="CI4340" i="3"/>
  <c r="CN4336" i="3"/>
  <c r="CM4336" i="3"/>
  <c r="CJ4336" i="3"/>
  <c r="CI4336" i="3"/>
  <c r="CM4332" i="3"/>
  <c r="CL4332" i="3"/>
  <c r="CK4332" i="3"/>
  <c r="CN4328" i="3"/>
  <c r="CM4328" i="3"/>
  <c r="CJ4328" i="3"/>
  <c r="CK4324" i="3"/>
  <c r="CI4324" i="3"/>
  <c r="CN4320" i="3"/>
  <c r="CM4320" i="3"/>
  <c r="CJ4320" i="3"/>
  <c r="CI4320" i="3"/>
  <c r="CM4316" i="3"/>
  <c r="CL4316" i="3"/>
  <c r="CK4316" i="3"/>
  <c r="CN4312" i="3"/>
  <c r="CM4312" i="3"/>
  <c r="CJ4312" i="3"/>
  <c r="CK4308" i="3"/>
  <c r="CI4308" i="3"/>
  <c r="CN4304" i="3"/>
  <c r="CM4304" i="3"/>
  <c r="CJ4304" i="3"/>
  <c r="CI4304" i="3"/>
  <c r="CM4300" i="3"/>
  <c r="CL4300" i="3"/>
  <c r="CK4300" i="3"/>
  <c r="CN4296" i="3"/>
  <c r="CM4296" i="3"/>
  <c r="CJ4296" i="3"/>
  <c r="CK4292" i="3"/>
  <c r="CI4292" i="3"/>
  <c r="CN4288" i="3"/>
  <c r="CM4288" i="3"/>
  <c r="CJ4288" i="3"/>
  <c r="CI4288" i="3"/>
  <c r="CM4284" i="3"/>
  <c r="CL4284" i="3"/>
  <c r="CK4284" i="3"/>
  <c r="CN4280" i="3"/>
  <c r="CM4280" i="3"/>
  <c r="CJ4280" i="3"/>
  <c r="CK4276" i="3"/>
  <c r="CI4276" i="3"/>
  <c r="CN4272" i="3"/>
  <c r="CM4272" i="3"/>
  <c r="CJ4272" i="3"/>
  <c r="CI4272" i="3"/>
  <c r="CM4268" i="3"/>
  <c r="CL4268" i="3"/>
  <c r="CK4268" i="3"/>
  <c r="CN4264" i="3"/>
  <c r="CM4264" i="3"/>
  <c r="CJ4264" i="3"/>
  <c r="CK4260" i="3"/>
  <c r="CI4260" i="3"/>
  <c r="CN4256" i="3"/>
  <c r="CM4256" i="3"/>
  <c r="CJ4256" i="3"/>
  <c r="CI4256" i="3"/>
  <c r="CM4252" i="3"/>
  <c r="CL4252" i="3"/>
  <c r="CK4252" i="3"/>
  <c r="CN4248" i="3"/>
  <c r="CM4248" i="3"/>
  <c r="CJ4248" i="3"/>
  <c r="CK4244" i="3"/>
  <c r="CI4244" i="3"/>
  <c r="CN4240" i="3"/>
  <c r="CM4240" i="3"/>
  <c r="CJ4240" i="3"/>
  <c r="CI4240" i="3"/>
  <c r="CM4236" i="3"/>
  <c r="CL4236" i="3"/>
  <c r="CK4236" i="3"/>
  <c r="CN4232" i="3"/>
  <c r="CM4232" i="3"/>
  <c r="CJ4232" i="3"/>
  <c r="CK4228" i="3"/>
  <c r="CI4228" i="3"/>
  <c r="CN4224" i="3"/>
  <c r="CM4224" i="3"/>
  <c r="CJ4224" i="3"/>
  <c r="CI4224" i="3"/>
  <c r="CM4220" i="3"/>
  <c r="CL4220" i="3"/>
  <c r="CK4220" i="3"/>
  <c r="CN4216" i="3"/>
  <c r="CM4216" i="3"/>
  <c r="CJ4216" i="3"/>
  <c r="CK4212" i="3"/>
  <c r="CI4212" i="3"/>
  <c r="CN4208" i="3"/>
  <c r="CM4208" i="3"/>
  <c r="CJ4208" i="3"/>
  <c r="CI4208" i="3"/>
  <c r="CM4204" i="3"/>
  <c r="CL4204" i="3"/>
  <c r="CK4204" i="3"/>
  <c r="CN4200" i="3"/>
  <c r="CM4200" i="3"/>
  <c r="CJ4200" i="3"/>
  <c r="CK4196" i="3"/>
  <c r="CI4196" i="3"/>
  <c r="CN4192" i="3"/>
  <c r="CM4192" i="3"/>
  <c r="CJ4192" i="3"/>
  <c r="CI4192" i="3"/>
  <c r="CM4188" i="3"/>
  <c r="CL4188" i="3"/>
  <c r="CK4188" i="3"/>
  <c r="CN4184" i="3"/>
  <c r="CM4184" i="3"/>
  <c r="CJ4184" i="3"/>
  <c r="CK4180" i="3"/>
  <c r="CI4180" i="3"/>
  <c r="CN4176" i="3"/>
  <c r="CM4176" i="3"/>
  <c r="CJ4176" i="3"/>
  <c r="CI4176" i="3"/>
  <c r="CM4172" i="3"/>
  <c r="CL4172" i="3"/>
  <c r="CK4172" i="3"/>
  <c r="CN4168" i="3"/>
  <c r="CM4168" i="3"/>
  <c r="CJ4168" i="3"/>
  <c r="CK4164" i="3"/>
  <c r="CI4164" i="3"/>
  <c r="CN4160" i="3"/>
  <c r="CM4160" i="3"/>
  <c r="CJ4160" i="3"/>
  <c r="CI4160" i="3"/>
  <c r="CM4156" i="3"/>
  <c r="CL4156" i="3"/>
  <c r="CK4156" i="3"/>
  <c r="CN4152" i="3"/>
  <c r="CM4152" i="3"/>
  <c r="CJ4152" i="3"/>
  <c r="CK4148" i="3"/>
  <c r="CI4148" i="3"/>
  <c r="CN4144" i="3"/>
  <c r="CM4144" i="3"/>
  <c r="CJ4144" i="3"/>
  <c r="CI4144" i="3"/>
  <c r="CM4140" i="3"/>
  <c r="CL4140" i="3"/>
  <c r="CK4140" i="3"/>
  <c r="CN4136" i="3"/>
  <c r="CM4136" i="3"/>
  <c r="CJ4136" i="3"/>
  <c r="CK4132" i="3"/>
  <c r="CI4132" i="3"/>
  <c r="CN4128" i="3"/>
  <c r="CM4128" i="3"/>
  <c r="CJ4128" i="3"/>
  <c r="CI4128" i="3"/>
  <c r="CM4124" i="3"/>
  <c r="CL4124" i="3"/>
  <c r="CK4124" i="3"/>
  <c r="CN4120" i="3"/>
  <c r="CM4120" i="3"/>
  <c r="CJ4120" i="3"/>
  <c r="CK4116" i="3"/>
  <c r="CI4116" i="3"/>
  <c r="CN4112" i="3"/>
  <c r="CM4112" i="3"/>
  <c r="CJ4112" i="3"/>
  <c r="CI4112" i="3"/>
  <c r="CM4108" i="3"/>
  <c r="CL4108" i="3"/>
  <c r="CK4108" i="3"/>
  <c r="CN4104" i="3"/>
  <c r="CM4104" i="3"/>
  <c r="CJ4104" i="3"/>
  <c r="CK4100" i="3"/>
  <c r="CI4100" i="3"/>
  <c r="CN4096" i="3"/>
  <c r="CM4096" i="3"/>
  <c r="CJ4096" i="3"/>
  <c r="CI4096" i="3"/>
  <c r="CM4092" i="3"/>
  <c r="CL4092" i="3"/>
  <c r="CK4092" i="3"/>
  <c r="CN4088" i="3"/>
  <c r="CM4088" i="3"/>
  <c r="CJ4088" i="3"/>
  <c r="CK4084" i="3"/>
  <c r="CI4084" i="3"/>
  <c r="CN4080" i="3"/>
  <c r="CM4080" i="3"/>
  <c r="CJ4080" i="3"/>
  <c r="CI4080" i="3"/>
  <c r="CM4076" i="3"/>
  <c r="CL4076" i="3"/>
  <c r="CK4076" i="3"/>
  <c r="CN4072" i="3"/>
  <c r="CM4072" i="3"/>
  <c r="CJ4072" i="3"/>
  <c r="CK4068" i="3"/>
  <c r="CI4068" i="3"/>
  <c r="CN4064" i="3"/>
  <c r="CM4064" i="3"/>
  <c r="CJ4064" i="3"/>
  <c r="CI4064" i="3"/>
  <c r="CM4060" i="3"/>
  <c r="CL4060" i="3"/>
  <c r="CK4060" i="3"/>
  <c r="CI4060" i="3"/>
  <c r="CN4056" i="3"/>
  <c r="CM4056" i="3"/>
  <c r="CJ4056" i="3"/>
  <c r="CK4052" i="3"/>
  <c r="CI4052" i="3"/>
  <c r="CN4048" i="3"/>
  <c r="CM4048" i="3"/>
  <c r="CJ4048" i="3"/>
  <c r="CI4048" i="3"/>
  <c r="CM4044" i="3"/>
  <c r="CL4044" i="3"/>
  <c r="CK4044" i="3"/>
  <c r="CI4044" i="3"/>
  <c r="CN4040" i="3"/>
  <c r="CM4040" i="3"/>
  <c r="CJ4040" i="3"/>
  <c r="CK4036" i="3"/>
  <c r="CI4036" i="3"/>
  <c r="Y20" i="6"/>
  <c r="X20" i="6"/>
  <c r="U20" i="6"/>
  <c r="W20" i="6"/>
  <c r="V20" i="6"/>
  <c r="T20" i="6"/>
  <c r="R20" i="6"/>
  <c r="S20" i="6"/>
  <c r="Q20" i="6"/>
  <c r="M20" i="6"/>
  <c r="P20" i="6"/>
  <c r="O20" i="6"/>
  <c r="N20" i="6"/>
  <c r="L20" i="6"/>
  <c r="H20" i="6"/>
  <c r="K20" i="6"/>
  <c r="G20" i="6"/>
  <c r="J20" i="6"/>
  <c r="I20" i="6"/>
  <c r="D20" i="6"/>
  <c r="C20" i="6"/>
  <c r="F20" i="6"/>
  <c r="E20" i="6"/>
  <c r="Y16" i="6"/>
  <c r="X16" i="6"/>
  <c r="U16" i="6"/>
  <c r="W16" i="6"/>
  <c r="V16" i="6"/>
  <c r="T16" i="6"/>
  <c r="S16" i="6"/>
  <c r="R16" i="6"/>
  <c r="Q16" i="6"/>
  <c r="M16" i="6"/>
  <c r="P16" i="6"/>
  <c r="O16" i="6"/>
  <c r="N16" i="6"/>
  <c r="L16" i="6"/>
  <c r="H16" i="6"/>
  <c r="K16" i="6"/>
  <c r="G16" i="6"/>
  <c r="J16" i="6"/>
  <c r="I16" i="6"/>
  <c r="D16" i="6"/>
  <c r="C16" i="6"/>
  <c r="F16" i="6"/>
  <c r="E16" i="6"/>
  <c r="Y12" i="6"/>
  <c r="X12" i="6"/>
  <c r="U12" i="6"/>
  <c r="W12" i="6"/>
  <c r="V12" i="6"/>
  <c r="T12" i="6"/>
  <c r="R12" i="6"/>
  <c r="S12" i="6"/>
  <c r="Q12" i="6"/>
  <c r="M12" i="6"/>
  <c r="P12" i="6"/>
  <c r="O12" i="6"/>
  <c r="N12" i="6"/>
  <c r="L12" i="6"/>
  <c r="K12" i="6"/>
  <c r="H12" i="6"/>
  <c r="G12" i="6"/>
  <c r="J12" i="6"/>
  <c r="I12" i="6"/>
  <c r="D12" i="6"/>
  <c r="C12" i="6"/>
  <c r="F12" i="6"/>
  <c r="E12" i="6"/>
  <c r="Y7" i="6"/>
  <c r="X7" i="6"/>
  <c r="W7" i="6"/>
  <c r="U7" i="6"/>
  <c r="S7" i="6"/>
  <c r="V7" i="6"/>
  <c r="T7" i="6"/>
  <c r="Q7" i="6"/>
  <c r="R7" i="6"/>
  <c r="O7" i="6"/>
  <c r="N7" i="6"/>
  <c r="M7" i="6"/>
  <c r="P7" i="6"/>
  <c r="I7" i="6"/>
  <c r="L7" i="6"/>
  <c r="J7" i="6"/>
  <c r="H7" i="6"/>
  <c r="K7" i="6"/>
  <c r="F7" i="6"/>
  <c r="E7" i="6"/>
  <c r="C7" i="6"/>
  <c r="D7" i="6"/>
  <c r="G7" i="6"/>
  <c r="CL5001" i="3"/>
  <c r="CN4997" i="3"/>
  <c r="CM4997" i="3"/>
  <c r="CJ4997" i="3"/>
  <c r="CI4997" i="3"/>
  <c r="CJ4993" i="3"/>
  <c r="CM4989" i="3"/>
  <c r="CK4989" i="3"/>
  <c r="CI4989" i="3"/>
  <c r="CL4985" i="3"/>
  <c r="CI4985" i="3"/>
  <c r="CN4981" i="3"/>
  <c r="CM4981" i="3"/>
  <c r="CJ4981" i="3"/>
  <c r="CI4981" i="3"/>
  <c r="CJ4977" i="3"/>
  <c r="CM4973" i="3"/>
  <c r="CK4973" i="3"/>
  <c r="CI4973" i="3"/>
  <c r="CL4969" i="3"/>
  <c r="CI4969" i="3"/>
  <c r="CN4965" i="3"/>
  <c r="CM4965" i="3"/>
  <c r="CJ4965" i="3"/>
  <c r="CI4965" i="3"/>
  <c r="CJ4961" i="3"/>
  <c r="CM4957" i="3"/>
  <c r="CK4957" i="3"/>
  <c r="CI4957" i="3"/>
  <c r="CL4953" i="3"/>
  <c r="CI4953" i="3"/>
  <c r="CN4949" i="3"/>
  <c r="CM4949" i="3"/>
  <c r="CJ4949" i="3"/>
  <c r="CI4949" i="3"/>
  <c r="CJ4945" i="3"/>
  <c r="CM4941" i="3"/>
  <c r="CK4941" i="3"/>
  <c r="CI4941" i="3"/>
  <c r="CL4937" i="3"/>
  <c r="CI4937" i="3"/>
  <c r="CN4933" i="3"/>
  <c r="CM4933" i="3"/>
  <c r="CJ4933" i="3"/>
  <c r="CI4933" i="3"/>
  <c r="CJ4929" i="3"/>
  <c r="CM4925" i="3"/>
  <c r="CK4925" i="3"/>
  <c r="CI4925" i="3"/>
  <c r="CL4921" i="3"/>
  <c r="CK4921" i="3"/>
  <c r="CI4921" i="3"/>
  <c r="CN4917" i="3"/>
  <c r="CM4917" i="3"/>
  <c r="CJ4917" i="3"/>
  <c r="CI4917" i="3"/>
  <c r="CJ4913" i="3"/>
  <c r="CM4909" i="3"/>
  <c r="CK4909" i="3"/>
  <c r="CI4909" i="3"/>
  <c r="CL4905" i="3"/>
  <c r="CK4905" i="3"/>
  <c r="CI4905" i="3"/>
  <c r="CN4901" i="3"/>
  <c r="CM4901" i="3"/>
  <c r="CJ4901" i="3"/>
  <c r="CI4901" i="3"/>
  <c r="CJ4897" i="3"/>
  <c r="CM4893" i="3"/>
  <c r="CK4893" i="3"/>
  <c r="CI4893" i="3"/>
  <c r="CL4889" i="3"/>
  <c r="CK4889" i="3"/>
  <c r="CI4889" i="3"/>
  <c r="CN4885" i="3"/>
  <c r="CM4885" i="3"/>
  <c r="CJ4885" i="3"/>
  <c r="CI4885" i="3"/>
  <c r="CJ4881" i="3"/>
  <c r="CM4877" i="3"/>
  <c r="CK4877" i="3"/>
  <c r="CI4877" i="3"/>
  <c r="CL4873" i="3"/>
  <c r="CI4873" i="3"/>
  <c r="CN4869" i="3"/>
  <c r="CM4869" i="3"/>
  <c r="CJ4869" i="3"/>
  <c r="CI4869" i="3"/>
  <c r="CJ4865" i="3"/>
  <c r="CM4861" i="3"/>
  <c r="CK4861" i="3"/>
  <c r="CI4861" i="3"/>
  <c r="CL4857" i="3"/>
  <c r="CI4857" i="3"/>
  <c r="CN4853" i="3"/>
  <c r="CM4853" i="3"/>
  <c r="CJ4853" i="3"/>
  <c r="CI4853" i="3"/>
  <c r="CJ4849" i="3"/>
  <c r="CM4845" i="3"/>
  <c r="CK4845" i="3"/>
  <c r="CI4845" i="3"/>
  <c r="CL4841" i="3"/>
  <c r="CI4841" i="3"/>
  <c r="CN4837" i="3"/>
  <c r="CM4837" i="3"/>
  <c r="CJ4837" i="3"/>
  <c r="CI4837" i="3"/>
  <c r="CJ4833" i="3"/>
  <c r="CM4829" i="3"/>
  <c r="CK4829" i="3"/>
  <c r="CI4829" i="3"/>
  <c r="CL4825" i="3"/>
  <c r="CI4825" i="3"/>
  <c r="CN4821" i="3"/>
  <c r="CM4821" i="3"/>
  <c r="CJ4821" i="3"/>
  <c r="CI4821" i="3"/>
  <c r="CJ4817" i="3"/>
  <c r="CM4813" i="3"/>
  <c r="CK4813" i="3"/>
  <c r="CI4813" i="3"/>
  <c r="CL4809" i="3"/>
  <c r="CI4809" i="3"/>
  <c r="CN4805" i="3"/>
  <c r="CM4805" i="3"/>
  <c r="CJ4805" i="3"/>
  <c r="CI4805" i="3"/>
  <c r="CJ4801" i="3"/>
  <c r="CM4797" i="3"/>
  <c r="CK4797" i="3"/>
  <c r="CI4797" i="3"/>
  <c r="CL4793" i="3"/>
  <c r="CI4793" i="3"/>
  <c r="CN4789" i="3"/>
  <c r="CM4789" i="3"/>
  <c r="CJ4789" i="3"/>
  <c r="CI4789" i="3"/>
  <c r="CJ4785" i="3"/>
  <c r="CM4781" i="3"/>
  <c r="CK4781" i="3"/>
  <c r="CI4781" i="3"/>
  <c r="CL4777" i="3"/>
  <c r="CI4777" i="3"/>
  <c r="CN4773" i="3"/>
  <c r="CM4773" i="3"/>
  <c r="CJ4773" i="3"/>
  <c r="CI4773" i="3"/>
  <c r="CJ4769" i="3"/>
  <c r="CM4765" i="3"/>
  <c r="CK4765" i="3"/>
  <c r="CI4765" i="3"/>
  <c r="CL4761" i="3"/>
  <c r="CI4761" i="3"/>
  <c r="CN4757" i="3"/>
  <c r="CM4757" i="3"/>
  <c r="CJ4757" i="3"/>
  <c r="CI4757" i="3"/>
  <c r="CJ4753" i="3"/>
  <c r="CM4749" i="3"/>
  <c r="CK4749" i="3"/>
  <c r="CI4749" i="3"/>
  <c r="CL4745" i="3"/>
  <c r="CK4745" i="3"/>
  <c r="CI4745" i="3"/>
  <c r="CN4741" i="3"/>
  <c r="CM4741" i="3"/>
  <c r="CJ4741" i="3"/>
  <c r="CI4741" i="3"/>
  <c r="CJ4737" i="3"/>
  <c r="CM4733" i="3"/>
  <c r="CK4733" i="3"/>
  <c r="CI4733" i="3"/>
  <c r="CL4729" i="3"/>
  <c r="CK4729" i="3"/>
  <c r="CI4729" i="3"/>
  <c r="CN4725" i="3"/>
  <c r="CM4725" i="3"/>
  <c r="CJ4725" i="3"/>
  <c r="CI4725" i="3"/>
  <c r="CJ4721" i="3"/>
  <c r="CM4717" i="3"/>
  <c r="CK4717" i="3"/>
  <c r="CI4717" i="3"/>
  <c r="CL4713" i="3"/>
  <c r="CI4713" i="3"/>
  <c r="CN4709" i="3"/>
  <c r="CM4709" i="3"/>
  <c r="CJ4709" i="3"/>
  <c r="CI4709" i="3"/>
  <c r="CJ4705" i="3"/>
  <c r="CM4701" i="3"/>
  <c r="CK4701" i="3"/>
  <c r="CI4701" i="3"/>
  <c r="CL4697" i="3"/>
  <c r="CK4697" i="3"/>
  <c r="CI4697" i="3"/>
  <c r="CN4693" i="3"/>
  <c r="CM4693" i="3"/>
  <c r="CJ4693" i="3"/>
  <c r="CI4693" i="3"/>
  <c r="CJ4689" i="3"/>
  <c r="CM4685" i="3"/>
  <c r="CK4685" i="3"/>
  <c r="CI4685" i="3"/>
  <c r="CL4681" i="3"/>
  <c r="CI4681" i="3"/>
  <c r="CN4677" i="3"/>
  <c r="CM4677" i="3"/>
  <c r="CJ4677" i="3"/>
  <c r="CI4677" i="3"/>
  <c r="CJ4673" i="3"/>
  <c r="CM4669" i="3"/>
  <c r="CK4669" i="3"/>
  <c r="CI4669" i="3"/>
  <c r="CL4665" i="3"/>
  <c r="CI4665" i="3"/>
  <c r="CN4661" i="3"/>
  <c r="CM4661" i="3"/>
  <c r="CJ4661" i="3"/>
  <c r="CI4661" i="3"/>
  <c r="CJ4657" i="3"/>
  <c r="CM4653" i="3"/>
  <c r="CK4653" i="3"/>
  <c r="CI4653" i="3"/>
  <c r="CL4649" i="3"/>
  <c r="CI4649" i="3"/>
  <c r="CN4645" i="3"/>
  <c r="CM4645" i="3"/>
  <c r="CJ4645" i="3"/>
  <c r="CI4645" i="3"/>
  <c r="CJ4641" i="3"/>
  <c r="CM4637" i="3"/>
  <c r="CK4637" i="3"/>
  <c r="CI4637" i="3"/>
  <c r="CL4633" i="3"/>
  <c r="CI4633" i="3"/>
  <c r="CN4629" i="3"/>
  <c r="CM4629" i="3"/>
  <c r="CJ4629" i="3"/>
  <c r="CI4629" i="3"/>
  <c r="CJ4625" i="3"/>
  <c r="CM4621" i="3"/>
  <c r="CK4621" i="3"/>
  <c r="CI4621" i="3"/>
  <c r="CL4617" i="3"/>
  <c r="CI4617" i="3"/>
  <c r="CN4613" i="3"/>
  <c r="CM4613" i="3"/>
  <c r="CJ4613" i="3"/>
  <c r="CI4613" i="3"/>
  <c r="CJ4609" i="3"/>
  <c r="CM4605" i="3"/>
  <c r="CK4605" i="3"/>
  <c r="CI4605" i="3"/>
  <c r="CL4601" i="3"/>
  <c r="CI4601" i="3"/>
  <c r="CN4597" i="3"/>
  <c r="CM4597" i="3"/>
  <c r="CJ4597" i="3"/>
  <c r="CI4597" i="3"/>
  <c r="CJ4593" i="3"/>
  <c r="CM4589" i="3"/>
  <c r="CK4589" i="3"/>
  <c r="CI4589" i="3"/>
  <c r="CL4585" i="3"/>
  <c r="CI4585" i="3"/>
  <c r="CN4581" i="3"/>
  <c r="CM4581" i="3"/>
  <c r="CJ4581" i="3"/>
  <c r="CI4581" i="3"/>
  <c r="CJ4577" i="3"/>
  <c r="CM4573" i="3"/>
  <c r="CK4573" i="3"/>
  <c r="CI4573" i="3"/>
  <c r="CL4569" i="3"/>
  <c r="CI4569" i="3"/>
  <c r="CN4565" i="3"/>
  <c r="CM4565" i="3"/>
  <c r="CJ4565" i="3"/>
  <c r="CI4565" i="3"/>
  <c r="CJ4561" i="3"/>
  <c r="CM4557" i="3"/>
  <c r="CK4557" i="3"/>
  <c r="CI4557" i="3"/>
  <c r="CL4553" i="3"/>
  <c r="CI4553" i="3"/>
  <c r="CN4549" i="3"/>
  <c r="CM4549" i="3"/>
  <c r="CJ4549" i="3"/>
  <c r="CI4549" i="3"/>
  <c r="CJ4545" i="3"/>
  <c r="CM4541" i="3"/>
  <c r="CK4541" i="3"/>
  <c r="CI4541" i="3"/>
  <c r="CL4537" i="3"/>
  <c r="CI4537" i="3"/>
  <c r="CN4533" i="3"/>
  <c r="CM4533" i="3"/>
  <c r="CJ4533" i="3"/>
  <c r="CI4533" i="3"/>
  <c r="CJ4529" i="3"/>
  <c r="CM4525" i="3"/>
  <c r="CK4525" i="3"/>
  <c r="CI4525" i="3"/>
  <c r="CL4521" i="3"/>
  <c r="CI4521" i="3"/>
  <c r="CN4517" i="3"/>
  <c r="CM4517" i="3"/>
  <c r="CJ4517" i="3"/>
  <c r="CI4517" i="3"/>
  <c r="CJ4513" i="3"/>
  <c r="CM4509" i="3"/>
  <c r="CK4509" i="3"/>
  <c r="CI4509" i="3"/>
  <c r="CL4505" i="3"/>
  <c r="CI4505" i="3"/>
  <c r="CN4501" i="3"/>
  <c r="CM4501" i="3"/>
  <c r="CJ4501" i="3"/>
  <c r="CI4501" i="3"/>
  <c r="CJ4497" i="3"/>
  <c r="CM4493" i="3"/>
  <c r="CK4493" i="3"/>
  <c r="CI4493" i="3"/>
  <c r="CL4489" i="3"/>
  <c r="CI4489" i="3"/>
  <c r="CN4485" i="3"/>
  <c r="CM4485" i="3"/>
  <c r="CJ4485" i="3"/>
  <c r="CI4485" i="3"/>
  <c r="CJ4481" i="3"/>
  <c r="CM4477" i="3"/>
  <c r="CK4477" i="3"/>
  <c r="CI4477" i="3"/>
  <c r="CL4473" i="3"/>
  <c r="CI4473" i="3"/>
  <c r="CN4469" i="3"/>
  <c r="CM4469" i="3"/>
  <c r="CJ4469" i="3"/>
  <c r="CI4469" i="3"/>
  <c r="CJ4465" i="3"/>
  <c r="CM4461" i="3"/>
  <c r="CK4461" i="3"/>
  <c r="CI4461" i="3"/>
  <c r="CL4457" i="3"/>
  <c r="CI4457" i="3"/>
  <c r="CN4453" i="3"/>
  <c r="CM4453" i="3"/>
  <c r="CJ4453" i="3"/>
  <c r="CI4453" i="3"/>
  <c r="CJ4449" i="3"/>
  <c r="CM4445" i="3"/>
  <c r="CK4445" i="3"/>
  <c r="CI4445" i="3"/>
  <c r="CL4441" i="3"/>
  <c r="CI4441" i="3"/>
  <c r="CN4437" i="3"/>
  <c r="CM4437" i="3"/>
  <c r="CJ4437" i="3"/>
  <c r="CI4437" i="3"/>
  <c r="CJ4433" i="3"/>
  <c r="CM4429" i="3"/>
  <c r="CK4429" i="3"/>
  <c r="CI4429" i="3"/>
  <c r="CL4425" i="3"/>
  <c r="CI4425" i="3"/>
  <c r="CN4421" i="3"/>
  <c r="CM4421" i="3"/>
  <c r="CJ4421" i="3"/>
  <c r="CI4421" i="3"/>
  <c r="CJ4417" i="3"/>
  <c r="CM4413" i="3"/>
  <c r="CK4413" i="3"/>
  <c r="CI4413" i="3"/>
  <c r="CL4409" i="3"/>
  <c r="CI4409" i="3"/>
  <c r="CN4405" i="3"/>
  <c r="CM4405" i="3"/>
  <c r="CJ4405" i="3"/>
  <c r="CI4405" i="3"/>
  <c r="CJ4401" i="3"/>
  <c r="CM4397" i="3"/>
  <c r="CK4397" i="3"/>
  <c r="CI4397" i="3"/>
  <c r="CL4393" i="3"/>
  <c r="CI4393" i="3"/>
  <c r="CN4389" i="3"/>
  <c r="CM4389" i="3"/>
  <c r="CJ4389" i="3"/>
  <c r="CI4389" i="3"/>
  <c r="CJ4385" i="3"/>
  <c r="CM4381" i="3"/>
  <c r="CK4381" i="3"/>
  <c r="CI4381" i="3"/>
  <c r="CL4377" i="3"/>
  <c r="CI4377" i="3"/>
  <c r="CN4373" i="3"/>
  <c r="CM4373" i="3"/>
  <c r="CJ4373" i="3"/>
  <c r="CI4373" i="3"/>
  <c r="CJ4369" i="3"/>
  <c r="CM4365" i="3"/>
  <c r="CK4365" i="3"/>
  <c r="CI4365" i="3"/>
  <c r="CL4361" i="3"/>
  <c r="CI4361" i="3"/>
  <c r="CN4357" i="3"/>
  <c r="CM4357" i="3"/>
  <c r="CJ4357" i="3"/>
  <c r="CI4357" i="3"/>
  <c r="CJ4353" i="3"/>
  <c r="CM4349" i="3"/>
  <c r="CK4349" i="3"/>
  <c r="CI4349" i="3"/>
  <c r="CL4345" i="3"/>
  <c r="CI4345" i="3"/>
  <c r="CN4341" i="3"/>
  <c r="CM4341" i="3"/>
  <c r="CJ4341" i="3"/>
  <c r="CI4341" i="3"/>
  <c r="CJ4337" i="3"/>
  <c r="CM4333" i="3"/>
  <c r="CK4333" i="3"/>
  <c r="CI4333" i="3"/>
  <c r="CL4329" i="3"/>
  <c r="CI4329" i="3"/>
  <c r="CN4325" i="3"/>
  <c r="CM4325" i="3"/>
  <c r="CJ4325" i="3"/>
  <c r="CI4325" i="3"/>
  <c r="CJ4321" i="3"/>
  <c r="CM4317" i="3"/>
  <c r="CK4317" i="3"/>
  <c r="CI4317" i="3"/>
  <c r="CL4313" i="3"/>
  <c r="CI4313" i="3"/>
  <c r="CN4309" i="3"/>
  <c r="CJ4309" i="3"/>
  <c r="CI4309" i="3"/>
  <c r="CJ4305" i="3"/>
  <c r="CM4301" i="3"/>
  <c r="CK4301" i="3"/>
  <c r="CI4301" i="3"/>
  <c r="CL4297" i="3"/>
  <c r="CI4297" i="3"/>
  <c r="CN4293" i="3"/>
  <c r="CJ4293" i="3"/>
  <c r="CI4293" i="3"/>
  <c r="CJ4289" i="3"/>
  <c r="CM4285" i="3"/>
  <c r="CK4285" i="3"/>
  <c r="CI4285" i="3"/>
  <c r="CL4281" i="3"/>
  <c r="CI4281" i="3"/>
  <c r="CN4277" i="3"/>
  <c r="CJ4277" i="3"/>
  <c r="CI4277" i="3"/>
  <c r="CJ4273" i="3"/>
  <c r="CM4269" i="3"/>
  <c r="CK4269" i="3"/>
  <c r="CI4269" i="3"/>
  <c r="CL4265" i="3"/>
  <c r="CI4265" i="3"/>
  <c r="CN4261" i="3"/>
  <c r="CJ4261" i="3"/>
  <c r="CI4261" i="3"/>
  <c r="CJ4257" i="3"/>
  <c r="CM4253" i="3"/>
  <c r="CK4253" i="3"/>
  <c r="CI4253" i="3"/>
  <c r="CL4249" i="3"/>
  <c r="CI4249" i="3"/>
  <c r="CN4245" i="3"/>
  <c r="CJ4245" i="3"/>
  <c r="CI4245" i="3"/>
  <c r="CJ4241" i="3"/>
  <c r="CM4237" i="3"/>
  <c r="CK4237" i="3"/>
  <c r="CI4237" i="3"/>
  <c r="CL4233" i="3"/>
  <c r="CI4233" i="3"/>
  <c r="CN4229" i="3"/>
  <c r="CJ4229" i="3"/>
  <c r="CI4229" i="3"/>
  <c r="CJ4225" i="3"/>
  <c r="CM4221" i="3"/>
  <c r="CK4221" i="3"/>
  <c r="CI4221" i="3"/>
  <c r="CL4217" i="3"/>
  <c r="CI4217" i="3"/>
  <c r="CN4213" i="3"/>
  <c r="CJ4213" i="3"/>
  <c r="CI4213" i="3"/>
  <c r="CJ4209" i="3"/>
  <c r="CM4205" i="3"/>
  <c r="CK4205" i="3"/>
  <c r="CI4205" i="3"/>
  <c r="CL4201" i="3"/>
  <c r="CI4201" i="3"/>
  <c r="CN4197" i="3"/>
  <c r="CJ4197" i="3"/>
  <c r="CI4197" i="3"/>
  <c r="CJ4193" i="3"/>
  <c r="CM4189" i="3"/>
  <c r="CK4189" i="3"/>
  <c r="CI4189" i="3"/>
  <c r="CL4185" i="3"/>
  <c r="CI4185" i="3"/>
  <c r="CN4181" i="3"/>
  <c r="CJ4181" i="3"/>
  <c r="CI4181" i="3"/>
  <c r="CJ4177" i="3"/>
  <c r="CM4173" i="3"/>
  <c r="CK4173" i="3"/>
  <c r="CI4173" i="3"/>
  <c r="CL4169" i="3"/>
  <c r="CI4169" i="3"/>
  <c r="CN4165" i="3"/>
  <c r="CJ4165" i="3"/>
  <c r="CI4165" i="3"/>
  <c r="CJ4161" i="3"/>
  <c r="CM4157" i="3"/>
  <c r="CK4157" i="3"/>
  <c r="CI4157" i="3"/>
  <c r="CL4153" i="3"/>
  <c r="CI4153" i="3"/>
  <c r="CN4149" i="3"/>
  <c r="CJ4149" i="3"/>
  <c r="CI4149" i="3"/>
  <c r="CJ4145" i="3"/>
  <c r="CM4141" i="3"/>
  <c r="CK4141" i="3"/>
  <c r="CI4141" i="3"/>
  <c r="CL4137" i="3"/>
  <c r="CI4137" i="3"/>
  <c r="CN4133" i="3"/>
  <c r="CJ4133" i="3"/>
  <c r="CI4133" i="3"/>
  <c r="CJ4129" i="3"/>
  <c r="CM4125" i="3"/>
  <c r="CK4125" i="3"/>
  <c r="CI4125" i="3"/>
  <c r="CL4121" i="3"/>
  <c r="CI4121" i="3"/>
  <c r="CN4117" i="3"/>
  <c r="CJ4117" i="3"/>
  <c r="CI4117" i="3"/>
  <c r="CJ4113" i="3"/>
  <c r="CM4109" i="3"/>
  <c r="CK4109" i="3"/>
  <c r="CI4109" i="3"/>
  <c r="CL4105" i="3"/>
  <c r="CI4105" i="3"/>
  <c r="CN4101" i="3"/>
  <c r="CJ4101" i="3"/>
  <c r="CI4101" i="3"/>
  <c r="CJ4097" i="3"/>
  <c r="CM4093" i="3"/>
  <c r="CK4093" i="3"/>
  <c r="CI4093" i="3"/>
  <c r="CL4089" i="3"/>
  <c r="CI4089" i="3"/>
  <c r="CN4085" i="3"/>
  <c r="CJ4085" i="3"/>
  <c r="CI4085" i="3"/>
  <c r="CJ4081" i="3"/>
  <c r="CM4077" i="3"/>
  <c r="CK4077" i="3"/>
  <c r="CI4077" i="3"/>
  <c r="CL4073" i="3"/>
  <c r="CI4073" i="3"/>
  <c r="CN4069" i="3"/>
  <c r="CJ4069" i="3"/>
  <c r="CI4069" i="3"/>
  <c r="CJ4065" i="3"/>
  <c r="CM4061" i="3"/>
  <c r="CK4061" i="3"/>
  <c r="CI4061" i="3"/>
  <c r="CL4057" i="3"/>
  <c r="CI4057" i="3"/>
  <c r="CN4053" i="3"/>
  <c r="CJ4053" i="3"/>
  <c r="CI4053" i="3"/>
  <c r="CJ4049" i="3"/>
  <c r="CM4045" i="3"/>
  <c r="CK4045" i="3"/>
  <c r="CI4045" i="3"/>
  <c r="CL4041" i="3"/>
  <c r="CI4041" i="3"/>
  <c r="CN4037" i="3"/>
  <c r="CJ4037" i="3"/>
  <c r="CI4037" i="3"/>
  <c r="CJ4033" i="3"/>
  <c r="CM4029" i="3"/>
  <c r="CK4029" i="3"/>
  <c r="CI4029" i="3"/>
  <c r="CL4025" i="3"/>
  <c r="CI4025" i="3"/>
  <c r="CN4021" i="3"/>
  <c r="CJ4021" i="3"/>
  <c r="CI4021" i="3"/>
  <c r="CJ4017" i="3"/>
  <c r="CM4013" i="3"/>
  <c r="CK4013" i="3"/>
  <c r="CI4013" i="3"/>
  <c r="CM4010" i="3"/>
  <c r="CJ4010" i="3"/>
  <c r="CN4006" i="3"/>
  <c r="CK4006" i="3"/>
  <c r="CI4006" i="3"/>
  <c r="CM4002" i="3"/>
  <c r="CL3998" i="3"/>
  <c r="CK3998" i="3"/>
  <c r="CI3998" i="3"/>
  <c r="CM3994" i="3"/>
  <c r="CJ3994" i="3"/>
  <c r="CN3990" i="3"/>
  <c r="CK3990" i="3"/>
  <c r="CI3990" i="3"/>
  <c r="CM3986" i="3"/>
  <c r="CL3982" i="3"/>
  <c r="CK3982" i="3"/>
  <c r="CI3982" i="3"/>
  <c r="CM3978" i="3"/>
  <c r="CJ3978" i="3"/>
  <c r="CN3974" i="3"/>
  <c r="CK3974" i="3"/>
  <c r="CI3974" i="3"/>
  <c r="CM3970" i="3"/>
  <c r="CL3966" i="3"/>
  <c r="CK3966" i="3"/>
  <c r="CI3966" i="3"/>
  <c r="CM3962" i="3"/>
  <c r="CJ3962" i="3"/>
  <c r="CN3958" i="3"/>
  <c r="CK3958" i="3"/>
  <c r="CI3958" i="3"/>
  <c r="CM3954" i="3"/>
  <c r="CL3950" i="3"/>
  <c r="CK3950" i="3"/>
  <c r="CI3950" i="3"/>
  <c r="CM3946" i="3"/>
  <c r="CJ3946" i="3"/>
  <c r="CN3942" i="3"/>
  <c r="CK3942" i="3"/>
  <c r="CI3942" i="3"/>
  <c r="CM3938" i="3"/>
  <c r="CL3934" i="3"/>
  <c r="CK3934" i="3"/>
  <c r="CI3934" i="3"/>
  <c r="CM3930" i="3"/>
  <c r="CJ3930" i="3"/>
  <c r="CN3926" i="3"/>
  <c r="CK3926" i="3"/>
  <c r="CI3926" i="3"/>
  <c r="CM3922" i="3"/>
  <c r="CL3918" i="3"/>
  <c r="CI3918" i="3"/>
  <c r="CM3914" i="3"/>
  <c r="CJ3914" i="3"/>
  <c r="CN3910" i="3"/>
  <c r="CK3910" i="3"/>
  <c r="CI3910" i="3"/>
  <c r="CM3906" i="3"/>
  <c r="CL3902" i="3"/>
  <c r="CK3902" i="3"/>
  <c r="CI3902" i="3"/>
  <c r="CM3898" i="3"/>
  <c r="CJ3898" i="3"/>
  <c r="CN3894" i="3"/>
  <c r="CK3894" i="3"/>
  <c r="CI3894" i="3"/>
  <c r="CM3890" i="3"/>
  <c r="CL3886" i="3"/>
  <c r="CK3886" i="3"/>
  <c r="CI3886" i="3"/>
  <c r="CM3882" i="3"/>
  <c r="CJ3882" i="3"/>
  <c r="CN3878" i="3"/>
  <c r="CK3878" i="3"/>
  <c r="CI3878" i="3"/>
  <c r="CM3874" i="3"/>
  <c r="CL3870" i="3"/>
  <c r="CK3870" i="3"/>
  <c r="CI3870" i="3"/>
  <c r="CM3866" i="3"/>
  <c r="CJ3866" i="3"/>
  <c r="CN3862" i="3"/>
  <c r="CK3862" i="3"/>
  <c r="CI3862" i="3"/>
  <c r="CM3858" i="3"/>
  <c r="CL3854" i="3"/>
  <c r="CK3854" i="3"/>
  <c r="CI3854" i="3"/>
  <c r="CM3850" i="3"/>
  <c r="CJ3850" i="3"/>
  <c r="CN3846" i="3"/>
  <c r="CK3846" i="3"/>
  <c r="CI3846" i="3"/>
  <c r="CM3842" i="3"/>
  <c r="CL3838" i="3"/>
  <c r="CK3838" i="3"/>
  <c r="CI3838" i="3"/>
  <c r="CM3834" i="3"/>
  <c r="CJ3834" i="3"/>
  <c r="CN3830" i="3"/>
  <c r="CK3830" i="3"/>
  <c r="CI3830" i="3"/>
  <c r="CM3826" i="3"/>
  <c r="CL3822" i="3"/>
  <c r="CK3822" i="3"/>
  <c r="CI3822" i="3"/>
  <c r="CM3818" i="3"/>
  <c r="CJ3818" i="3"/>
  <c r="CN3814" i="3"/>
  <c r="CK3814" i="3"/>
  <c r="CI3814" i="3"/>
  <c r="CM3810" i="3"/>
  <c r="CL3806" i="3"/>
  <c r="CK3806" i="3"/>
  <c r="CI3806" i="3"/>
  <c r="CM3802" i="3"/>
  <c r="CJ3802" i="3"/>
  <c r="CN3798" i="3"/>
  <c r="CK3798" i="3"/>
  <c r="CI3798" i="3"/>
  <c r="CM3794" i="3"/>
  <c r="CL3790" i="3"/>
  <c r="CK3790" i="3"/>
  <c r="CI3790" i="3"/>
  <c r="CM3786" i="3"/>
  <c r="CJ3786" i="3"/>
  <c r="CN3782" i="3"/>
  <c r="CK3782" i="3"/>
  <c r="CI3782" i="3"/>
  <c r="CM3778" i="3"/>
  <c r="CL3774" i="3"/>
  <c r="CK3774" i="3"/>
  <c r="CI3774" i="3"/>
  <c r="CM3770" i="3"/>
  <c r="CJ3770" i="3"/>
  <c r="CN3766" i="3"/>
  <c r="CK3766" i="3"/>
  <c r="CI3766" i="3"/>
  <c r="CM3762" i="3"/>
  <c r="CL3758" i="3"/>
  <c r="CK3758" i="3"/>
  <c r="CI3758" i="3"/>
  <c r="CM3754" i="3"/>
  <c r="CJ3754" i="3"/>
  <c r="CN3750" i="3"/>
  <c r="CK3750" i="3"/>
  <c r="CI3750" i="3"/>
  <c r="CM3746" i="3"/>
  <c r="CL3742" i="3"/>
  <c r="CK3742" i="3"/>
  <c r="CI3742" i="3"/>
  <c r="CM3738" i="3"/>
  <c r="CJ3738" i="3"/>
  <c r="CN3734" i="3"/>
  <c r="CK3734" i="3"/>
  <c r="CI3734" i="3"/>
  <c r="CM3730" i="3"/>
  <c r="CL3726" i="3"/>
  <c r="CK3726" i="3"/>
  <c r="CI3726" i="3"/>
  <c r="CM3722" i="3"/>
  <c r="CJ3722" i="3"/>
  <c r="CN3718" i="3"/>
  <c r="CK3718" i="3"/>
  <c r="CI3718" i="3"/>
  <c r="CM3714" i="3"/>
  <c r="CL3710" i="3"/>
  <c r="CK3710" i="3"/>
  <c r="CI3710" i="3"/>
  <c r="CM3706" i="3"/>
  <c r="CJ3706" i="3"/>
  <c r="CN3702" i="3"/>
  <c r="CK3702" i="3"/>
  <c r="CI3702" i="3"/>
  <c r="CM3698" i="3"/>
  <c r="CL3694" i="3"/>
  <c r="CK3694" i="3"/>
  <c r="CI3694" i="3"/>
  <c r="CM3690" i="3"/>
  <c r="CJ3690" i="3"/>
  <c r="CN3686" i="3"/>
  <c r="CK3686" i="3"/>
  <c r="CI3686" i="3"/>
  <c r="CM3682" i="3"/>
  <c r="CL3678" i="3"/>
  <c r="CK3678" i="3"/>
  <c r="CI3678" i="3"/>
  <c r="CM3674" i="3"/>
  <c r="CJ3674" i="3"/>
  <c r="CN3670" i="3"/>
  <c r="CK3670" i="3"/>
  <c r="CI3670" i="3"/>
  <c r="CM3666" i="3"/>
  <c r="CL3662" i="3"/>
  <c r="CK3662" i="3"/>
  <c r="CI3662" i="3"/>
  <c r="CM3658" i="3"/>
  <c r="CJ3658" i="3"/>
  <c r="CN3654" i="3"/>
  <c r="CK3654" i="3"/>
  <c r="CI3654" i="3"/>
  <c r="CM3650" i="3"/>
  <c r="CL3646" i="3"/>
  <c r="CK3646" i="3"/>
  <c r="CI3646" i="3"/>
  <c r="CM3642" i="3"/>
  <c r="CJ3642" i="3"/>
  <c r="CN3638" i="3"/>
  <c r="CK3638" i="3"/>
  <c r="CI3638" i="3"/>
  <c r="CM3634" i="3"/>
  <c r="CL3630" i="3"/>
  <c r="CK3630" i="3"/>
  <c r="CI3630" i="3"/>
  <c r="CM3626" i="3"/>
  <c r="CJ3626" i="3"/>
  <c r="CN3622" i="3"/>
  <c r="CK3622" i="3"/>
  <c r="CI3622" i="3"/>
  <c r="CM3618" i="3"/>
  <c r="CL3614" i="3"/>
  <c r="CK3614" i="3"/>
  <c r="CI3614" i="3"/>
  <c r="CM3610" i="3"/>
  <c r="CJ3610" i="3"/>
  <c r="CN3606" i="3"/>
  <c r="CK3606" i="3"/>
  <c r="CI3606" i="3"/>
  <c r="CM3602" i="3"/>
  <c r="CL3598" i="3"/>
  <c r="CK3598" i="3"/>
  <c r="CI3598" i="3"/>
  <c r="CM3594" i="3"/>
  <c r="CJ3594" i="3"/>
  <c r="CN3590" i="3"/>
  <c r="CK3590" i="3"/>
  <c r="CI3590" i="3"/>
  <c r="CM3586" i="3"/>
  <c r="CL3582" i="3"/>
  <c r="CK3582" i="3"/>
  <c r="CI3582" i="3"/>
  <c r="CM3578" i="3"/>
  <c r="CJ3578" i="3"/>
  <c r="CN3574" i="3"/>
  <c r="CK3574" i="3"/>
  <c r="CI3574" i="3"/>
  <c r="CM3570" i="3"/>
  <c r="CL3566" i="3"/>
  <c r="CK3566" i="3"/>
  <c r="CI3566" i="3"/>
  <c r="CM3562" i="3"/>
  <c r="CJ3562" i="3"/>
  <c r="CN3558" i="3"/>
  <c r="CK3558" i="3"/>
  <c r="CI3558" i="3"/>
  <c r="CM3554" i="3"/>
  <c r="CL3550" i="3"/>
  <c r="CK3550" i="3"/>
  <c r="CI3550" i="3"/>
  <c r="CM3546" i="3"/>
  <c r="CJ3546" i="3"/>
  <c r="CN3542" i="3"/>
  <c r="CK3542" i="3"/>
  <c r="CI3542" i="3"/>
  <c r="CM3538" i="3"/>
  <c r="CL3534" i="3"/>
  <c r="CK3534" i="3"/>
  <c r="CI3534" i="3"/>
  <c r="CM3530" i="3"/>
  <c r="CJ3530" i="3"/>
  <c r="CN3526" i="3"/>
  <c r="CK3526" i="3"/>
  <c r="CI3526" i="3"/>
  <c r="CM3522" i="3"/>
  <c r="CL3518" i="3"/>
  <c r="CK3518" i="3"/>
  <c r="CI3518" i="3"/>
  <c r="CM3514" i="3"/>
  <c r="CJ3514" i="3"/>
  <c r="CN3510" i="3"/>
  <c r="CK3510" i="3"/>
  <c r="CI3510" i="3"/>
  <c r="CM3506" i="3"/>
  <c r="CL3502" i="3"/>
  <c r="CK3502" i="3"/>
  <c r="CI3502" i="3"/>
  <c r="CM3498" i="3"/>
  <c r="CJ3498" i="3"/>
  <c r="CN3494" i="3"/>
  <c r="CK3494" i="3"/>
  <c r="CI3494" i="3"/>
  <c r="CM3490" i="3"/>
  <c r="CL3486" i="3"/>
  <c r="CK3486" i="3"/>
  <c r="CI3486" i="3"/>
  <c r="CM3482" i="3"/>
  <c r="CJ3482" i="3"/>
  <c r="CN3478" i="3"/>
  <c r="CK3478" i="3"/>
  <c r="CI3478" i="3"/>
  <c r="CM3474" i="3"/>
  <c r="CL3470" i="3"/>
  <c r="CK3470" i="3"/>
  <c r="CI3470" i="3"/>
  <c r="CM3466" i="3"/>
  <c r="CJ3466" i="3"/>
  <c r="CN3462" i="3"/>
  <c r="CK3462" i="3"/>
  <c r="CI3462" i="3"/>
  <c r="CM3458" i="3"/>
  <c r="CL3454" i="3"/>
  <c r="CK3454" i="3"/>
  <c r="CI3454" i="3"/>
  <c r="CM3450" i="3"/>
  <c r="CJ3450" i="3"/>
  <c r="CN3446" i="3"/>
  <c r="CK3446" i="3"/>
  <c r="CI3446" i="3"/>
  <c r="CM3442" i="3"/>
  <c r="CL3438" i="3"/>
  <c r="CK3438" i="3"/>
  <c r="CI3438" i="3"/>
  <c r="CM3434" i="3"/>
  <c r="CJ3434" i="3"/>
  <c r="CN3430" i="3"/>
  <c r="CK3430" i="3"/>
  <c r="CI3430" i="3"/>
  <c r="CM3426" i="3"/>
  <c r="CL3422" i="3"/>
  <c r="CK3422" i="3"/>
  <c r="CI3422" i="3"/>
  <c r="CM3418" i="3"/>
  <c r="CJ3418" i="3"/>
  <c r="CN3414" i="3"/>
  <c r="CK3414" i="3"/>
  <c r="CI3414" i="3"/>
  <c r="CM3410" i="3"/>
  <c r="CL3406" i="3"/>
  <c r="CK3406" i="3"/>
  <c r="CI3406" i="3"/>
  <c r="CM3402" i="3"/>
  <c r="CJ3402" i="3"/>
  <c r="CN3398" i="3"/>
  <c r="CK3398" i="3"/>
  <c r="CI3398" i="3"/>
  <c r="CM3394" i="3"/>
  <c r="CL3390" i="3"/>
  <c r="CK3390" i="3"/>
  <c r="CI3390" i="3"/>
  <c r="CM3386" i="3"/>
  <c r="CJ3386" i="3"/>
  <c r="CN3382" i="3"/>
  <c r="CK3382" i="3"/>
  <c r="CI3382" i="3"/>
  <c r="CM3378" i="3"/>
  <c r="CL3374" i="3"/>
  <c r="CK3374" i="3"/>
  <c r="CI3374" i="3"/>
  <c r="CM3370" i="3"/>
  <c r="CJ3370" i="3"/>
  <c r="CN3366" i="3"/>
  <c r="CK3366" i="3"/>
  <c r="CI3366" i="3"/>
  <c r="CM3362" i="3"/>
  <c r="CL3358" i="3"/>
  <c r="CK3358" i="3"/>
  <c r="CI3358" i="3"/>
  <c r="CM3354" i="3"/>
  <c r="CJ3354" i="3"/>
  <c r="CN3350" i="3"/>
  <c r="CK3350" i="3"/>
  <c r="CI3350" i="3"/>
  <c r="CM3346" i="3"/>
  <c r="CL3342" i="3"/>
  <c r="CK3342" i="3"/>
  <c r="CI3342" i="3"/>
  <c r="CM3338" i="3"/>
  <c r="CJ3338" i="3"/>
  <c r="CN3334" i="3"/>
  <c r="CK3334" i="3"/>
  <c r="CI3334" i="3"/>
  <c r="CM3330" i="3"/>
  <c r="CL3326" i="3"/>
  <c r="CK3326" i="3"/>
  <c r="CI3326" i="3"/>
  <c r="CM3322" i="3"/>
  <c r="CJ3322" i="3"/>
  <c r="CN3318" i="3"/>
  <c r="CK3318" i="3"/>
  <c r="CI3318" i="3"/>
  <c r="CM3314" i="3"/>
  <c r="CL3310" i="3"/>
  <c r="CK3310" i="3"/>
  <c r="CI3310" i="3"/>
  <c r="CM3306" i="3"/>
  <c r="CJ3306" i="3"/>
  <c r="CN3302" i="3"/>
  <c r="CK3302" i="3"/>
  <c r="CI3302" i="3"/>
  <c r="CM3298" i="3"/>
  <c r="CL3294" i="3"/>
  <c r="CK3294" i="3"/>
  <c r="CI3294" i="3"/>
  <c r="CM3290" i="3"/>
  <c r="CJ3290" i="3"/>
  <c r="CN3286" i="3"/>
  <c r="CK3286" i="3"/>
  <c r="CI3286" i="3"/>
  <c r="CM3282" i="3"/>
  <c r="CL3278" i="3"/>
  <c r="CK3278" i="3"/>
  <c r="CI3278" i="3"/>
  <c r="CM3274" i="3"/>
  <c r="CJ3274" i="3"/>
  <c r="CN3270" i="3"/>
  <c r="CK3270" i="3"/>
  <c r="CI3270" i="3"/>
  <c r="CM3266" i="3"/>
  <c r="CL3262" i="3"/>
  <c r="CK3262" i="3"/>
  <c r="CI3262" i="3"/>
  <c r="CM3258" i="3"/>
  <c r="CJ3258" i="3"/>
  <c r="CN3254" i="3"/>
  <c r="CK3254" i="3"/>
  <c r="CI3254" i="3"/>
  <c r="CM3250" i="3"/>
  <c r="CL3246" i="3"/>
  <c r="CK3246" i="3"/>
  <c r="CI3246" i="3"/>
  <c r="CM3242" i="3"/>
  <c r="CJ3242" i="3"/>
  <c r="CN3238" i="3"/>
  <c r="CK3238" i="3"/>
  <c r="CI3238" i="3"/>
  <c r="CL3230" i="3"/>
  <c r="CK3230" i="3"/>
  <c r="CI3230" i="3"/>
  <c r="CM3226" i="3"/>
  <c r="CJ3226" i="3"/>
  <c r="CN3222" i="3"/>
  <c r="CK3222" i="3"/>
  <c r="CI3222" i="3"/>
  <c r="CL3214" i="3"/>
  <c r="CM3210" i="3"/>
  <c r="CJ3210" i="3"/>
  <c r="CN3206" i="3"/>
  <c r="CK3206" i="3"/>
  <c r="CI3206" i="3"/>
  <c r="CL3198" i="3"/>
  <c r="CM3194" i="3"/>
  <c r="CJ3194" i="3"/>
  <c r="CN3190" i="3"/>
  <c r="CK3190" i="3"/>
  <c r="CI3190" i="3"/>
  <c r="CL3182" i="3"/>
  <c r="CM3178" i="3"/>
  <c r="CJ3178" i="3"/>
  <c r="CN3174" i="3"/>
  <c r="CK3174" i="3"/>
  <c r="CI3174" i="3"/>
  <c r="CL3166" i="3"/>
  <c r="CK3166" i="3"/>
  <c r="CI3166" i="3"/>
  <c r="CM3162" i="3"/>
  <c r="CJ3162" i="3"/>
  <c r="CN3158" i="3"/>
  <c r="CK3158" i="3"/>
  <c r="CI3158" i="3"/>
  <c r="CL3150" i="3"/>
  <c r="CK3150" i="3"/>
  <c r="CI3150" i="3"/>
  <c r="CM3146" i="3"/>
  <c r="CJ3146" i="3"/>
  <c r="CN3142" i="3"/>
  <c r="CK3142" i="3"/>
  <c r="CI3142" i="3"/>
  <c r="CL3134" i="3"/>
  <c r="CK3134" i="3"/>
  <c r="CI3134" i="3"/>
  <c r="CM3130" i="3"/>
  <c r="CJ3130" i="3"/>
  <c r="CN3126" i="3"/>
  <c r="CK3126" i="3"/>
  <c r="CI3126" i="3"/>
  <c r="CL3118" i="3"/>
  <c r="CK3118" i="3"/>
  <c r="CI3118" i="3"/>
  <c r="CM3114" i="3"/>
  <c r="CJ3114" i="3"/>
  <c r="CN3110" i="3"/>
  <c r="CK3110" i="3"/>
  <c r="CI3110" i="3"/>
  <c r="CK3106" i="3"/>
  <c r="CL3102" i="3"/>
  <c r="CM3098" i="3"/>
  <c r="CN3094" i="3"/>
  <c r="CK3090" i="3"/>
  <c r="CL3086" i="3"/>
  <c r="CM3082" i="3"/>
  <c r="CN3078" i="3"/>
  <c r="CK3074" i="3"/>
  <c r="CL3070" i="3"/>
  <c r="CM3066" i="3"/>
  <c r="CN3062" i="3"/>
  <c r="CK3058" i="3"/>
  <c r="CL3054" i="3"/>
  <c r="CM3050" i="3"/>
  <c r="CN3046" i="3"/>
  <c r="CK3042" i="3"/>
  <c r="CL3038" i="3"/>
  <c r="CM3034" i="3"/>
  <c r="CN3030" i="3"/>
  <c r="CK3026" i="3"/>
  <c r="CL3022" i="3"/>
  <c r="CM3018" i="3"/>
  <c r="CN3014" i="3"/>
  <c r="CK3010" i="3"/>
  <c r="CL3006" i="3"/>
  <c r="CL4047" i="3"/>
  <c r="CK4047" i="3"/>
  <c r="CI4047" i="3"/>
  <c r="CN4043" i="3"/>
  <c r="CI4043" i="3"/>
  <c r="CM4039" i="3"/>
  <c r="CL4039" i="3"/>
  <c r="CK4039" i="3"/>
  <c r="CJ4035" i="3"/>
  <c r="CL4031" i="3"/>
  <c r="CK4031" i="3"/>
  <c r="CI4031" i="3"/>
  <c r="CN4027" i="3"/>
  <c r="CL4023" i="3"/>
  <c r="CK4023" i="3"/>
  <c r="CL4015" i="3"/>
  <c r="CK4015" i="3"/>
  <c r="CI4015" i="3"/>
  <c r="CL4007" i="3"/>
  <c r="CK4007" i="3"/>
  <c r="CL3999" i="3"/>
  <c r="CK3999" i="3"/>
  <c r="CI3999" i="3"/>
  <c r="CL3991" i="3"/>
  <c r="CK3991" i="3"/>
  <c r="CL3983" i="3"/>
  <c r="CK3983" i="3"/>
  <c r="CI3983" i="3"/>
  <c r="CL3975" i="3"/>
  <c r="CK3975" i="3"/>
  <c r="CL3967" i="3"/>
  <c r="CK3967" i="3"/>
  <c r="CI3967" i="3"/>
  <c r="CL3959" i="3"/>
  <c r="CK3959" i="3"/>
  <c r="CL3951" i="3"/>
  <c r="CK3951" i="3"/>
  <c r="CI3951" i="3"/>
  <c r="CL3943" i="3"/>
  <c r="CK3943" i="3"/>
  <c r="CL3935" i="3"/>
  <c r="CK3935" i="3"/>
  <c r="CI3935" i="3"/>
  <c r="CL3927" i="3"/>
  <c r="CK3927" i="3"/>
  <c r="CL3919" i="3"/>
  <c r="CK3919" i="3"/>
  <c r="CI3919" i="3"/>
  <c r="CL3911" i="3"/>
  <c r="CK3911" i="3"/>
  <c r="CL3903" i="3"/>
  <c r="CK3903" i="3"/>
  <c r="CI3903" i="3"/>
  <c r="CL3895" i="3"/>
  <c r="CK3895" i="3"/>
  <c r="CL3887" i="3"/>
  <c r="CK3887" i="3"/>
  <c r="CI3887" i="3"/>
  <c r="CL3879" i="3"/>
  <c r="CK3879" i="3"/>
  <c r="CL3871" i="3"/>
  <c r="CK3871" i="3"/>
  <c r="CI3871" i="3"/>
  <c r="CL3863" i="3"/>
  <c r="CK3863" i="3"/>
  <c r="CL3855" i="3"/>
  <c r="CK3855" i="3"/>
  <c r="CI3855" i="3"/>
  <c r="CL3847" i="3"/>
  <c r="CK3847" i="3"/>
  <c r="CL3839" i="3"/>
  <c r="CK3839" i="3"/>
  <c r="CI3839" i="3"/>
  <c r="CK3831" i="3"/>
  <c r="CL3823" i="3"/>
  <c r="CK3823" i="3"/>
  <c r="CN3819" i="3"/>
  <c r="CI3819" i="3"/>
  <c r="CM3815" i="3"/>
  <c r="CL3815" i="3"/>
  <c r="CK3815" i="3"/>
  <c r="CJ3811" i="3"/>
  <c r="CL3807" i="3"/>
  <c r="CK3807" i="3"/>
  <c r="CN3803" i="3"/>
  <c r="CI3803" i="3"/>
  <c r="CM3799" i="3"/>
  <c r="CL3799" i="3"/>
  <c r="CK3799" i="3"/>
  <c r="CJ3795" i="3"/>
  <c r="CL3791" i="3"/>
  <c r="CK3791" i="3"/>
  <c r="CN3787" i="3"/>
  <c r="CI3787" i="3"/>
  <c r="CM3783" i="3"/>
  <c r="CL3783" i="3"/>
  <c r="CK3783" i="3"/>
  <c r="CJ3779" i="3"/>
  <c r="CL3775" i="3"/>
  <c r="CK3775" i="3"/>
  <c r="CN3771" i="3"/>
  <c r="CI3771" i="3"/>
  <c r="CM3767" i="3"/>
  <c r="CL3767" i="3"/>
  <c r="CK3767" i="3"/>
  <c r="CJ3763" i="3"/>
  <c r="CL3759" i="3"/>
  <c r="CK3759" i="3"/>
  <c r="CN3755" i="3"/>
  <c r="CI3755" i="3"/>
  <c r="CM3751" i="3"/>
  <c r="CL3751" i="3"/>
  <c r="CK3751" i="3"/>
  <c r="CJ3747" i="3"/>
  <c r="CL3743" i="3"/>
  <c r="CK3743" i="3"/>
  <c r="CN3739" i="3"/>
  <c r="CI3739" i="3"/>
  <c r="CM3735" i="3"/>
  <c r="CL3735" i="3"/>
  <c r="CK3735" i="3"/>
  <c r="CJ3731" i="3"/>
  <c r="CL3727" i="3"/>
  <c r="CK3727" i="3"/>
  <c r="CN3723" i="3"/>
  <c r="CI3723" i="3"/>
  <c r="CM3719" i="3"/>
  <c r="CL3719" i="3"/>
  <c r="CK3719" i="3"/>
  <c r="CJ3715" i="3"/>
  <c r="CL3711" i="3"/>
  <c r="CK3711" i="3"/>
  <c r="CN3707" i="3"/>
  <c r="CI3707" i="3"/>
  <c r="CM3703" i="3"/>
  <c r="CL3703" i="3"/>
  <c r="CK3703" i="3"/>
  <c r="CJ3699" i="3"/>
  <c r="CL3695" i="3"/>
  <c r="CK3695" i="3"/>
  <c r="CN3691" i="3"/>
  <c r="CI3691" i="3"/>
  <c r="CM3687" i="3"/>
  <c r="CL3687" i="3"/>
  <c r="CK3687" i="3"/>
  <c r="CJ3683" i="3"/>
  <c r="CL3679" i="3"/>
  <c r="CK3679" i="3"/>
  <c r="CN3675" i="3"/>
  <c r="CI3675" i="3"/>
  <c r="CM3671" i="3"/>
  <c r="CL3671" i="3"/>
  <c r="CK3671" i="3"/>
  <c r="CJ3667" i="3"/>
  <c r="CL3663" i="3"/>
  <c r="CK3663" i="3"/>
  <c r="CN3659" i="3"/>
  <c r="CI3659" i="3"/>
  <c r="CM3655" i="3"/>
  <c r="CL3655" i="3"/>
  <c r="CK3655" i="3"/>
  <c r="CJ3651" i="3"/>
  <c r="CL3647" i="3"/>
  <c r="CK3647" i="3"/>
  <c r="CN3643" i="3"/>
  <c r="CI3643" i="3"/>
  <c r="CM3639" i="3"/>
  <c r="CL3639" i="3"/>
  <c r="CK3639" i="3"/>
  <c r="CJ3635" i="3"/>
  <c r="CL3631" i="3"/>
  <c r="CK3631" i="3"/>
  <c r="CN3627" i="3"/>
  <c r="CI3627" i="3"/>
  <c r="CM3623" i="3"/>
  <c r="CL3623" i="3"/>
  <c r="CK3623" i="3"/>
  <c r="CJ3619" i="3"/>
  <c r="CL3615" i="3"/>
  <c r="CK3615" i="3"/>
  <c r="CN3611" i="3"/>
  <c r="CI3611" i="3"/>
  <c r="CM3607" i="3"/>
  <c r="CL3607" i="3"/>
  <c r="CK3607" i="3"/>
  <c r="CJ3603" i="3"/>
  <c r="CL3599" i="3"/>
  <c r="CK3599" i="3"/>
  <c r="CN3595" i="3"/>
  <c r="CI3595" i="3"/>
  <c r="CM3591" i="3"/>
  <c r="CL3591" i="3"/>
  <c r="CK3591" i="3"/>
  <c r="CJ3587" i="3"/>
  <c r="CL3583" i="3"/>
  <c r="CK3583" i="3"/>
  <c r="CN3579" i="3"/>
  <c r="CI3579" i="3"/>
  <c r="CM3575" i="3"/>
  <c r="CL3575" i="3"/>
  <c r="CK3575" i="3"/>
  <c r="CJ3571" i="3"/>
  <c r="CL3567" i="3"/>
  <c r="CK3567" i="3"/>
  <c r="CN3563" i="3"/>
  <c r="CI3563" i="3"/>
  <c r="CM3559" i="3"/>
  <c r="CL3559" i="3"/>
  <c r="CK3559" i="3"/>
  <c r="CJ3555" i="3"/>
  <c r="CL3551" i="3"/>
  <c r="CK3551" i="3"/>
  <c r="CN3547" i="3"/>
  <c r="CI3547" i="3"/>
  <c r="CM3543" i="3"/>
  <c r="CL3543" i="3"/>
  <c r="CK3543" i="3"/>
  <c r="CJ3539" i="3"/>
  <c r="CL3535" i="3"/>
  <c r="CK3535" i="3"/>
  <c r="CN3531" i="3"/>
  <c r="CI3531" i="3"/>
  <c r="CM3527" i="3"/>
  <c r="CL3527" i="3"/>
  <c r="CK3527" i="3"/>
  <c r="CJ3523" i="3"/>
  <c r="CL3519" i="3"/>
  <c r="CK3519" i="3"/>
  <c r="CN3515" i="3"/>
  <c r="CI3515" i="3"/>
  <c r="CM3511" i="3"/>
  <c r="CL3511" i="3"/>
  <c r="CK3511" i="3"/>
  <c r="CJ3507" i="3"/>
  <c r="CL3503" i="3"/>
  <c r="CK3503" i="3"/>
  <c r="CN3499" i="3"/>
  <c r="CI3499" i="3"/>
  <c r="CM3495" i="3"/>
  <c r="CL3495" i="3"/>
  <c r="CK3495" i="3"/>
  <c r="CJ3491" i="3"/>
  <c r="CL3487" i="3"/>
  <c r="CK3487" i="3"/>
  <c r="CN3483" i="3"/>
  <c r="CI3483" i="3"/>
  <c r="CM3479" i="3"/>
  <c r="CL3479" i="3"/>
  <c r="CK3479" i="3"/>
  <c r="CJ3475" i="3"/>
  <c r="CL3471" i="3"/>
  <c r="CK3471" i="3"/>
  <c r="CN3467" i="3"/>
  <c r="CI3467" i="3"/>
  <c r="CM3463" i="3"/>
  <c r="CL3463" i="3"/>
  <c r="CK3463" i="3"/>
  <c r="CJ3459" i="3"/>
  <c r="CL3455" i="3"/>
  <c r="CK3455" i="3"/>
  <c r="CN3451" i="3"/>
  <c r="CI3451" i="3"/>
  <c r="CM3447" i="3"/>
  <c r="CL3447" i="3"/>
  <c r="CK3447" i="3"/>
  <c r="CJ3443" i="3"/>
  <c r="CL3439" i="3"/>
  <c r="CK3439" i="3"/>
  <c r="CN3435" i="3"/>
  <c r="CI3435" i="3"/>
  <c r="CM3431" i="3"/>
  <c r="CL3431" i="3"/>
  <c r="CK3431" i="3"/>
  <c r="CJ3427" i="3"/>
  <c r="CL3423" i="3"/>
  <c r="CK3423" i="3"/>
  <c r="CN3419" i="3"/>
  <c r="CI3419" i="3"/>
  <c r="CM3415" i="3"/>
  <c r="CL3415" i="3"/>
  <c r="CK3415" i="3"/>
  <c r="CJ3411" i="3"/>
  <c r="CL3407" i="3"/>
  <c r="CK3407" i="3"/>
  <c r="CN3403" i="3"/>
  <c r="CI3403" i="3"/>
  <c r="CM3399" i="3"/>
  <c r="CL3399" i="3"/>
  <c r="CK3399" i="3"/>
  <c r="CJ3395" i="3"/>
  <c r="CL3391" i="3"/>
  <c r="CK3391" i="3"/>
  <c r="CN3387" i="3"/>
  <c r="CI3387" i="3"/>
  <c r="CM3383" i="3"/>
  <c r="CL3383" i="3"/>
  <c r="CK3383" i="3"/>
  <c r="CJ3379" i="3"/>
  <c r="CL3375" i="3"/>
  <c r="CK3375" i="3"/>
  <c r="CN3371" i="3"/>
  <c r="CI3371" i="3"/>
  <c r="CM3367" i="3"/>
  <c r="CL3367" i="3"/>
  <c r="CK3367" i="3"/>
  <c r="CJ3363" i="3"/>
  <c r="CL3359" i="3"/>
  <c r="CK3359" i="3"/>
  <c r="CN3355" i="3"/>
  <c r="CI3355" i="3"/>
  <c r="CM3351" i="3"/>
  <c r="CL3351" i="3"/>
  <c r="CK3351" i="3"/>
  <c r="CJ3347" i="3"/>
  <c r="CL3343" i="3"/>
  <c r="CK3343" i="3"/>
  <c r="CN3339" i="3"/>
  <c r="CI3339" i="3"/>
  <c r="CM3335" i="3"/>
  <c r="CL3335" i="3"/>
  <c r="CK3335" i="3"/>
  <c r="CJ3331" i="3"/>
  <c r="CL3327" i="3"/>
  <c r="CK3327" i="3"/>
  <c r="CN3323" i="3"/>
  <c r="CI3323" i="3"/>
  <c r="CM3319" i="3"/>
  <c r="CL3319" i="3"/>
  <c r="CK3319" i="3"/>
  <c r="CJ3315" i="3"/>
  <c r="CL3311" i="3"/>
  <c r="CK3311" i="3"/>
  <c r="CN3307" i="3"/>
  <c r="CI3307" i="3"/>
  <c r="CM3303" i="3"/>
  <c r="CL3303" i="3"/>
  <c r="CK3303" i="3"/>
  <c r="CJ3299" i="3"/>
  <c r="CL3295" i="3"/>
  <c r="CK3295" i="3"/>
  <c r="CN3291" i="3"/>
  <c r="CI3291" i="3"/>
  <c r="CM3287" i="3"/>
  <c r="CL3287" i="3"/>
  <c r="CK3287" i="3"/>
  <c r="CJ3283" i="3"/>
  <c r="CL3279" i="3"/>
  <c r="CK3279" i="3"/>
  <c r="CN3275" i="3"/>
  <c r="CI3275" i="3"/>
  <c r="CM3271" i="3"/>
  <c r="CL3271" i="3"/>
  <c r="CK3271" i="3"/>
  <c r="CJ3267" i="3"/>
  <c r="CL3263" i="3"/>
  <c r="CK3263" i="3"/>
  <c r="CN3259" i="3"/>
  <c r="CI3259" i="3"/>
  <c r="CM3255" i="3"/>
  <c r="CL3255" i="3"/>
  <c r="CK3255" i="3"/>
  <c r="CJ3251" i="3"/>
  <c r="CL3247" i="3"/>
  <c r="CK3247" i="3"/>
  <c r="CN3243" i="3"/>
  <c r="CI3243" i="3"/>
  <c r="CM3239" i="3"/>
  <c r="CL3239" i="3"/>
  <c r="CK3239" i="3"/>
  <c r="CJ3235" i="3"/>
  <c r="CL3231" i="3"/>
  <c r="CK3231" i="3"/>
  <c r="CN3227" i="3"/>
  <c r="CI3227" i="3"/>
  <c r="CM3223" i="3"/>
  <c r="CL3223" i="3"/>
  <c r="CK3223" i="3"/>
  <c r="CI3223" i="3"/>
  <c r="CJ3219" i="3"/>
  <c r="CL3215" i="3"/>
  <c r="CK3215" i="3"/>
  <c r="CN3211" i="3"/>
  <c r="CI3211" i="3"/>
  <c r="CM3207" i="3"/>
  <c r="CL3207" i="3"/>
  <c r="CK3207" i="3"/>
  <c r="CJ3203" i="3"/>
  <c r="CL3199" i="3"/>
  <c r="CK3199" i="3"/>
  <c r="CN3195" i="3"/>
  <c r="CI3195" i="3"/>
  <c r="CM3191" i="3"/>
  <c r="CL3191" i="3"/>
  <c r="CK3191" i="3"/>
  <c r="CJ3187" i="3"/>
  <c r="CL3183" i="3"/>
  <c r="CK3183" i="3"/>
  <c r="CN3179" i="3"/>
  <c r="CI3179" i="3"/>
  <c r="CM3175" i="3"/>
  <c r="CL3175" i="3"/>
  <c r="CK3175" i="3"/>
  <c r="CJ3171" i="3"/>
  <c r="CL3167" i="3"/>
  <c r="CK3167" i="3"/>
  <c r="CN3163" i="3"/>
  <c r="CI3163" i="3"/>
  <c r="CM3159" i="3"/>
  <c r="CL3159" i="3"/>
  <c r="CK3159" i="3"/>
  <c r="CJ3155" i="3"/>
  <c r="CL3151" i="3"/>
  <c r="CK3151" i="3"/>
  <c r="CN3147" i="3"/>
  <c r="CI3147" i="3"/>
  <c r="CM3143" i="3"/>
  <c r="CL3143" i="3"/>
  <c r="CK3143" i="3"/>
  <c r="CI3143" i="3"/>
  <c r="CJ3139" i="3"/>
  <c r="CL3135" i="3"/>
  <c r="CK3135" i="3"/>
  <c r="CN3131" i="3"/>
  <c r="CI3131" i="3"/>
  <c r="CM3127" i="3"/>
  <c r="CL3127" i="3"/>
  <c r="CK3127" i="3"/>
  <c r="CI3127" i="3"/>
  <c r="CJ3123" i="3"/>
  <c r="CL3119" i="3"/>
  <c r="CK3119" i="3"/>
  <c r="CN3115" i="3"/>
  <c r="CI3115" i="3"/>
  <c r="CM3111" i="3"/>
  <c r="CL3111" i="3"/>
  <c r="CK3111" i="3"/>
  <c r="CI3111" i="3"/>
  <c r="CJ3107" i="3"/>
  <c r="CL3103" i="3"/>
  <c r="CK3103" i="3"/>
  <c r="CI3103" i="3"/>
  <c r="CN3099" i="3"/>
  <c r="CI3099" i="3"/>
  <c r="CM3095" i="3"/>
  <c r="CL3095" i="3"/>
  <c r="CK3095" i="3"/>
  <c r="CI3095" i="3"/>
  <c r="CJ3091" i="3"/>
  <c r="CL3087" i="3"/>
  <c r="CK3087" i="3"/>
  <c r="CI3087" i="3"/>
  <c r="CN3083" i="3"/>
  <c r="CI3083" i="3"/>
  <c r="CM3079" i="3"/>
  <c r="CL3079" i="3"/>
  <c r="CK3079" i="3"/>
  <c r="CI3079" i="3"/>
  <c r="CJ3075" i="3"/>
  <c r="CL3071" i="3"/>
  <c r="CK3071" i="3"/>
  <c r="CI3071" i="3"/>
  <c r="CN3067" i="3"/>
  <c r="CI3067" i="3"/>
  <c r="CN4032" i="3"/>
  <c r="CM4032" i="3"/>
  <c r="CJ4032" i="3"/>
  <c r="CK4028" i="3"/>
  <c r="CN4024" i="3"/>
  <c r="CM4024" i="3"/>
  <c r="CJ4024" i="3"/>
  <c r="CI4024" i="3"/>
  <c r="CM4020" i="3"/>
  <c r="CL4020" i="3"/>
  <c r="CK4020" i="3"/>
  <c r="CI4020" i="3"/>
  <c r="CN4016" i="3"/>
  <c r="CM4016" i="3"/>
  <c r="CJ4016" i="3"/>
  <c r="CK4012" i="3"/>
  <c r="CN4008" i="3"/>
  <c r="CM4008" i="3"/>
  <c r="CJ4008" i="3"/>
  <c r="CI4008" i="3"/>
  <c r="CM4004" i="3"/>
  <c r="CL4004" i="3"/>
  <c r="CK4004" i="3"/>
  <c r="CI4004" i="3"/>
  <c r="CN4000" i="3"/>
  <c r="CM4000" i="3"/>
  <c r="CJ4000" i="3"/>
  <c r="CK3996" i="3"/>
  <c r="CN3992" i="3"/>
  <c r="CM3992" i="3"/>
  <c r="CJ3992" i="3"/>
  <c r="CI3992" i="3"/>
  <c r="CM3988" i="3"/>
  <c r="CL3988" i="3"/>
  <c r="CK3988" i="3"/>
  <c r="CI3988" i="3"/>
  <c r="CN3984" i="3"/>
  <c r="CM3984" i="3"/>
  <c r="CJ3984" i="3"/>
  <c r="CK3980" i="3"/>
  <c r="CN3976" i="3"/>
  <c r="CM3976" i="3"/>
  <c r="CJ3976" i="3"/>
  <c r="CI3976" i="3"/>
  <c r="CM3972" i="3"/>
  <c r="CL3972" i="3"/>
  <c r="CK3972" i="3"/>
  <c r="CN3968" i="3"/>
  <c r="CM3968" i="3"/>
  <c r="CJ3968" i="3"/>
  <c r="CK3964" i="3"/>
  <c r="CN3960" i="3"/>
  <c r="CM3960" i="3"/>
  <c r="CJ3960" i="3"/>
  <c r="CI3960" i="3"/>
  <c r="CM3956" i="3"/>
  <c r="CL3956" i="3"/>
  <c r="CK3956" i="3"/>
  <c r="CN3952" i="3"/>
  <c r="CM3952" i="3"/>
  <c r="CJ3952" i="3"/>
  <c r="CK3948" i="3"/>
  <c r="CN3944" i="3"/>
  <c r="CM3944" i="3"/>
  <c r="CJ3944" i="3"/>
  <c r="CI3944" i="3"/>
  <c r="CM3940" i="3"/>
  <c r="CL3940" i="3"/>
  <c r="CK3940" i="3"/>
  <c r="CN3936" i="3"/>
  <c r="CM3936" i="3"/>
  <c r="CJ3936" i="3"/>
  <c r="CK3932" i="3"/>
  <c r="CN3928" i="3"/>
  <c r="CM3928" i="3"/>
  <c r="CJ3928" i="3"/>
  <c r="CI3928" i="3"/>
  <c r="CM3924" i="3"/>
  <c r="CL3924" i="3"/>
  <c r="CK3924" i="3"/>
  <c r="CN3920" i="3"/>
  <c r="CM3920" i="3"/>
  <c r="CJ3920" i="3"/>
  <c r="CK3916" i="3"/>
  <c r="CN3912" i="3"/>
  <c r="CM3912" i="3"/>
  <c r="CJ3912" i="3"/>
  <c r="CI3912" i="3"/>
  <c r="CM3908" i="3"/>
  <c r="CL3908" i="3"/>
  <c r="CK3908" i="3"/>
  <c r="CN3904" i="3"/>
  <c r="CM3904" i="3"/>
  <c r="CJ3904" i="3"/>
  <c r="CK3900" i="3"/>
  <c r="CN3896" i="3"/>
  <c r="CM3896" i="3"/>
  <c r="CJ3896" i="3"/>
  <c r="CI3896" i="3"/>
  <c r="CM3892" i="3"/>
  <c r="CL3892" i="3"/>
  <c r="CK3892" i="3"/>
  <c r="CN3888" i="3"/>
  <c r="CM3888" i="3"/>
  <c r="CJ3888" i="3"/>
  <c r="CK3884" i="3"/>
  <c r="CN3880" i="3"/>
  <c r="CM3880" i="3"/>
  <c r="CJ3880" i="3"/>
  <c r="CI3880" i="3"/>
  <c r="CM3876" i="3"/>
  <c r="CL3876" i="3"/>
  <c r="CK3876" i="3"/>
  <c r="CN3872" i="3"/>
  <c r="CM3872" i="3"/>
  <c r="CJ3872" i="3"/>
  <c r="CK3868" i="3"/>
  <c r="CN3864" i="3"/>
  <c r="CM3864" i="3"/>
  <c r="CJ3864" i="3"/>
  <c r="CI3864" i="3"/>
  <c r="CM3860" i="3"/>
  <c r="CL3860" i="3"/>
  <c r="CK3860" i="3"/>
  <c r="CN3856" i="3"/>
  <c r="CM3856" i="3"/>
  <c r="CJ3856" i="3"/>
  <c r="CK3852" i="3"/>
  <c r="CN3848" i="3"/>
  <c r="CM3848" i="3"/>
  <c r="CJ3848" i="3"/>
  <c r="CI3848" i="3"/>
  <c r="CM3844" i="3"/>
  <c r="CL3844" i="3"/>
  <c r="CK3844" i="3"/>
  <c r="CN3840" i="3"/>
  <c r="CM3840" i="3"/>
  <c r="CJ3840" i="3"/>
  <c r="CK3836" i="3"/>
  <c r="CI3836" i="3"/>
  <c r="CN3832" i="3"/>
  <c r="CM3832" i="3"/>
  <c r="CJ3832" i="3"/>
  <c r="CI3832" i="3"/>
  <c r="CM3828" i="3"/>
  <c r="CL3828" i="3"/>
  <c r="CK3828" i="3"/>
  <c r="CN3824" i="3"/>
  <c r="CM3824" i="3"/>
  <c r="CJ3824" i="3"/>
  <c r="CK3820" i="3"/>
  <c r="CI3820" i="3"/>
  <c r="CN3816" i="3"/>
  <c r="CM3816" i="3"/>
  <c r="CJ3816" i="3"/>
  <c r="CI3816" i="3"/>
  <c r="CM3812" i="3"/>
  <c r="CL3812" i="3"/>
  <c r="CK3812" i="3"/>
  <c r="CI3812" i="3"/>
  <c r="CN3808" i="3"/>
  <c r="CM3808" i="3"/>
  <c r="CJ3808" i="3"/>
  <c r="CK3804" i="3"/>
  <c r="CI3804" i="3"/>
  <c r="CN3800" i="3"/>
  <c r="CM3800" i="3"/>
  <c r="CJ3800" i="3"/>
  <c r="CI3800" i="3"/>
  <c r="CM3796" i="3"/>
  <c r="CL3796" i="3"/>
  <c r="CK3796" i="3"/>
  <c r="CI3796" i="3"/>
  <c r="CN3792" i="3"/>
  <c r="CM3792" i="3"/>
  <c r="CJ3792" i="3"/>
  <c r="CK3788" i="3"/>
  <c r="CI3788" i="3"/>
  <c r="CN3784" i="3"/>
  <c r="CM3784" i="3"/>
  <c r="CJ3784" i="3"/>
  <c r="CI3784" i="3"/>
  <c r="CM3780" i="3"/>
  <c r="CL3780" i="3"/>
  <c r="CK3780" i="3"/>
  <c r="CN3776" i="3"/>
  <c r="CM3776" i="3"/>
  <c r="CJ3776" i="3"/>
  <c r="CK3772" i="3"/>
  <c r="CI3772" i="3"/>
  <c r="CN3768" i="3"/>
  <c r="CM3768" i="3"/>
  <c r="CJ3768" i="3"/>
  <c r="CI3768" i="3"/>
  <c r="CM3764" i="3"/>
  <c r="CL3764" i="3"/>
  <c r="CK3764" i="3"/>
  <c r="CN3760" i="3"/>
  <c r="CM3760" i="3"/>
  <c r="CJ3760" i="3"/>
  <c r="CK3756" i="3"/>
  <c r="CI3756" i="3"/>
  <c r="CN3752" i="3"/>
  <c r="CM3752" i="3"/>
  <c r="CJ3752" i="3"/>
  <c r="CI3752" i="3"/>
  <c r="CM3748" i="3"/>
  <c r="CL3748" i="3"/>
  <c r="CK3748" i="3"/>
  <c r="CN3744" i="3"/>
  <c r="CM3744" i="3"/>
  <c r="CJ3744" i="3"/>
  <c r="CK3740" i="3"/>
  <c r="CI3740" i="3"/>
  <c r="CN3736" i="3"/>
  <c r="CM3736" i="3"/>
  <c r="CJ3736" i="3"/>
  <c r="CI3736" i="3"/>
  <c r="CM3732" i="3"/>
  <c r="CL3732" i="3"/>
  <c r="CK3732" i="3"/>
  <c r="CN3728" i="3"/>
  <c r="CM3728" i="3"/>
  <c r="CJ3728" i="3"/>
  <c r="CK3724" i="3"/>
  <c r="CI3724" i="3"/>
  <c r="CN3720" i="3"/>
  <c r="CM3720" i="3"/>
  <c r="CJ3720" i="3"/>
  <c r="CI3720" i="3"/>
  <c r="CM3716" i="3"/>
  <c r="CL3716" i="3"/>
  <c r="CK3716" i="3"/>
  <c r="CN3712" i="3"/>
  <c r="CM3712" i="3"/>
  <c r="CJ3712" i="3"/>
  <c r="CK3708" i="3"/>
  <c r="CI3708" i="3"/>
  <c r="CN3704" i="3"/>
  <c r="CM3704" i="3"/>
  <c r="CJ3704" i="3"/>
  <c r="CI3704" i="3"/>
  <c r="CM3700" i="3"/>
  <c r="CL3700" i="3"/>
  <c r="CK3700" i="3"/>
  <c r="CN3696" i="3"/>
  <c r="CM3696" i="3"/>
  <c r="CJ3696" i="3"/>
  <c r="CK3692" i="3"/>
  <c r="CI3692" i="3"/>
  <c r="CN3688" i="3"/>
  <c r="CM3688" i="3"/>
  <c r="CJ3688" i="3"/>
  <c r="CI3688" i="3"/>
  <c r="CM3684" i="3"/>
  <c r="CL3684" i="3"/>
  <c r="CK3684" i="3"/>
  <c r="CN3680" i="3"/>
  <c r="CM3680" i="3"/>
  <c r="CJ3680" i="3"/>
  <c r="CK3676" i="3"/>
  <c r="CI3676" i="3"/>
  <c r="CN3672" i="3"/>
  <c r="CM3672" i="3"/>
  <c r="CJ3672" i="3"/>
  <c r="CI3672" i="3"/>
  <c r="CM3668" i="3"/>
  <c r="CL3668" i="3"/>
  <c r="CK3668" i="3"/>
  <c r="CN3664" i="3"/>
  <c r="CM3664" i="3"/>
  <c r="CJ3664" i="3"/>
  <c r="CK3660" i="3"/>
  <c r="CI3660" i="3"/>
  <c r="CN3656" i="3"/>
  <c r="CM3656" i="3"/>
  <c r="CJ3656" i="3"/>
  <c r="CI3656" i="3"/>
  <c r="CM3652" i="3"/>
  <c r="CL3652" i="3"/>
  <c r="CK3652" i="3"/>
  <c r="CN3648" i="3"/>
  <c r="CM3648" i="3"/>
  <c r="CJ3648" i="3"/>
  <c r="CK3644" i="3"/>
  <c r="CI3644" i="3"/>
  <c r="CN3640" i="3"/>
  <c r="CM3640" i="3"/>
  <c r="CJ3640" i="3"/>
  <c r="CI3640" i="3"/>
  <c r="CM3636" i="3"/>
  <c r="CL3636" i="3"/>
  <c r="CK3636" i="3"/>
  <c r="CN3632" i="3"/>
  <c r="CM3632" i="3"/>
  <c r="CJ3632" i="3"/>
  <c r="CK3628" i="3"/>
  <c r="CI3628" i="3"/>
  <c r="CN3624" i="3"/>
  <c r="CM3624" i="3"/>
  <c r="CJ3624" i="3"/>
  <c r="CI3624" i="3"/>
  <c r="CM3620" i="3"/>
  <c r="CL3620" i="3"/>
  <c r="CK3620" i="3"/>
  <c r="CN3616" i="3"/>
  <c r="CM3616" i="3"/>
  <c r="CJ3616" i="3"/>
  <c r="CK3612" i="3"/>
  <c r="CI3612" i="3"/>
  <c r="CN3608" i="3"/>
  <c r="CM3608" i="3"/>
  <c r="CJ3608" i="3"/>
  <c r="CI3608" i="3"/>
  <c r="CM3604" i="3"/>
  <c r="CL3604" i="3"/>
  <c r="CK3604" i="3"/>
  <c r="CN3600" i="3"/>
  <c r="CM3600" i="3"/>
  <c r="CJ3600" i="3"/>
  <c r="CK3596" i="3"/>
  <c r="CI3596" i="3"/>
  <c r="CN3592" i="3"/>
  <c r="CM3592" i="3"/>
  <c r="CJ3592" i="3"/>
  <c r="CI3592" i="3"/>
  <c r="CM3588" i="3"/>
  <c r="CL3588" i="3"/>
  <c r="CK3588" i="3"/>
  <c r="CN3584" i="3"/>
  <c r="CM3584" i="3"/>
  <c r="CJ3584" i="3"/>
  <c r="CK3580" i="3"/>
  <c r="CI3580" i="3"/>
  <c r="CN3576" i="3"/>
  <c r="CM3576" i="3"/>
  <c r="CJ3576" i="3"/>
  <c r="CI3576" i="3"/>
  <c r="CM3572" i="3"/>
  <c r="CL3572" i="3"/>
  <c r="CK3572" i="3"/>
  <c r="CN3568" i="3"/>
  <c r="CM3568" i="3"/>
  <c r="CJ3568" i="3"/>
  <c r="CK3564" i="3"/>
  <c r="CI3564" i="3"/>
  <c r="CN3560" i="3"/>
  <c r="CM3560" i="3"/>
  <c r="CJ3560" i="3"/>
  <c r="CI3560" i="3"/>
  <c r="CM3556" i="3"/>
  <c r="CL3556" i="3"/>
  <c r="CK3556" i="3"/>
  <c r="CN3552" i="3"/>
  <c r="CM3552" i="3"/>
  <c r="CJ3552" i="3"/>
  <c r="CK3548" i="3"/>
  <c r="CI3548" i="3"/>
  <c r="CN3544" i="3"/>
  <c r="CM3544" i="3"/>
  <c r="CJ3544" i="3"/>
  <c r="CI3544" i="3"/>
  <c r="CM3540" i="3"/>
  <c r="CL3540" i="3"/>
  <c r="CK3540" i="3"/>
  <c r="CN3536" i="3"/>
  <c r="CM3536" i="3"/>
  <c r="CJ3536" i="3"/>
  <c r="CK3532" i="3"/>
  <c r="CI3532" i="3"/>
  <c r="CN3528" i="3"/>
  <c r="CM3528" i="3"/>
  <c r="CJ3528" i="3"/>
  <c r="CI3528" i="3"/>
  <c r="CM3524" i="3"/>
  <c r="CL3524" i="3"/>
  <c r="CK3524" i="3"/>
  <c r="CN3520" i="3"/>
  <c r="CM3520" i="3"/>
  <c r="CJ3520" i="3"/>
  <c r="CK3516" i="3"/>
  <c r="CI3516" i="3"/>
  <c r="CN3512" i="3"/>
  <c r="CM3512" i="3"/>
  <c r="CJ3512" i="3"/>
  <c r="CI3512" i="3"/>
  <c r="CM3508" i="3"/>
  <c r="CL3508" i="3"/>
  <c r="CK3508" i="3"/>
  <c r="CN3504" i="3"/>
  <c r="CM3504" i="3"/>
  <c r="CJ3504" i="3"/>
  <c r="CK3500" i="3"/>
  <c r="CI3500" i="3"/>
  <c r="CN3496" i="3"/>
  <c r="CM3496" i="3"/>
  <c r="CJ3496" i="3"/>
  <c r="CI3496" i="3"/>
  <c r="CM3492" i="3"/>
  <c r="CL3492" i="3"/>
  <c r="CK3492" i="3"/>
  <c r="CN3488" i="3"/>
  <c r="CM3488" i="3"/>
  <c r="CJ3488" i="3"/>
  <c r="CK3484" i="3"/>
  <c r="CI3484" i="3"/>
  <c r="CN3480" i="3"/>
  <c r="CM3480" i="3"/>
  <c r="CJ3480" i="3"/>
  <c r="CI3480" i="3"/>
  <c r="CM3476" i="3"/>
  <c r="CL3476" i="3"/>
  <c r="CK3476" i="3"/>
  <c r="CN3472" i="3"/>
  <c r="CM3472" i="3"/>
  <c r="CJ3472" i="3"/>
  <c r="CK3468" i="3"/>
  <c r="CI3468" i="3"/>
  <c r="CN3464" i="3"/>
  <c r="CM3464" i="3"/>
  <c r="CJ3464" i="3"/>
  <c r="CI3464" i="3"/>
  <c r="CM3460" i="3"/>
  <c r="CL3460" i="3"/>
  <c r="CK3460" i="3"/>
  <c r="CN3456" i="3"/>
  <c r="CM3456" i="3"/>
  <c r="CJ3456" i="3"/>
  <c r="CK3452" i="3"/>
  <c r="CI3452" i="3"/>
  <c r="CN3448" i="3"/>
  <c r="CM3448" i="3"/>
  <c r="CJ3448" i="3"/>
  <c r="CI3448" i="3"/>
  <c r="CM3444" i="3"/>
  <c r="CL3444" i="3"/>
  <c r="CK3444" i="3"/>
  <c r="CN3440" i="3"/>
  <c r="CM3440" i="3"/>
  <c r="CJ3440" i="3"/>
  <c r="CK3436" i="3"/>
  <c r="CI3436" i="3"/>
  <c r="CN3432" i="3"/>
  <c r="CM3432" i="3"/>
  <c r="CJ3432" i="3"/>
  <c r="CI3432" i="3"/>
  <c r="CM3428" i="3"/>
  <c r="CL3428" i="3"/>
  <c r="CK3428" i="3"/>
  <c r="CN3424" i="3"/>
  <c r="CM3424" i="3"/>
  <c r="CJ3424" i="3"/>
  <c r="CK3420" i="3"/>
  <c r="CI3420" i="3"/>
  <c r="CN3416" i="3"/>
  <c r="CM3416" i="3"/>
  <c r="CJ3416" i="3"/>
  <c r="CI3416" i="3"/>
  <c r="CM3412" i="3"/>
  <c r="CL3412" i="3"/>
  <c r="CK3412" i="3"/>
  <c r="CN3408" i="3"/>
  <c r="CM3408" i="3"/>
  <c r="CJ3408" i="3"/>
  <c r="CK3404" i="3"/>
  <c r="CI3404" i="3"/>
  <c r="CN3400" i="3"/>
  <c r="CM3400" i="3"/>
  <c r="CJ3400" i="3"/>
  <c r="CI3400" i="3"/>
  <c r="CM3396" i="3"/>
  <c r="CL3396" i="3"/>
  <c r="CK3396" i="3"/>
  <c r="CN3392" i="3"/>
  <c r="CM3392" i="3"/>
  <c r="CK3388" i="3"/>
  <c r="CI3388" i="3"/>
  <c r="CN3384" i="3"/>
  <c r="CM3384" i="3"/>
  <c r="CJ3384" i="3"/>
  <c r="CI3384" i="3"/>
  <c r="CM3380" i="3"/>
  <c r="CL3380" i="3"/>
  <c r="CK3380" i="3"/>
  <c r="CN3376" i="3"/>
  <c r="CM3376" i="3"/>
  <c r="CJ3376" i="3"/>
  <c r="CK3372" i="3"/>
  <c r="CI3372" i="3"/>
  <c r="CN3368" i="3"/>
  <c r="CM3368" i="3"/>
  <c r="CJ3368" i="3"/>
  <c r="CI3368" i="3"/>
  <c r="CM3364" i="3"/>
  <c r="CL3364" i="3"/>
  <c r="CK3364" i="3"/>
  <c r="CN3360" i="3"/>
  <c r="CM3360" i="3"/>
  <c r="CJ3360" i="3"/>
  <c r="CK3356" i="3"/>
  <c r="CI3356" i="3"/>
  <c r="CN3352" i="3"/>
  <c r="CM3352" i="3"/>
  <c r="CJ3352" i="3"/>
  <c r="CI3352" i="3"/>
  <c r="CM3348" i="3"/>
  <c r="CL3348" i="3"/>
  <c r="CK3348" i="3"/>
  <c r="CN3344" i="3"/>
  <c r="CM3344" i="3"/>
  <c r="CJ3344" i="3"/>
  <c r="CK3340" i="3"/>
  <c r="CI3340" i="3"/>
  <c r="CN3336" i="3"/>
  <c r="CM3336" i="3"/>
  <c r="CJ3336" i="3"/>
  <c r="CI3336" i="3"/>
  <c r="CM3332" i="3"/>
  <c r="CL3332" i="3"/>
  <c r="CK3332" i="3"/>
  <c r="CN3328" i="3"/>
  <c r="CM3328" i="3"/>
  <c r="CJ3328" i="3"/>
  <c r="CK3324" i="3"/>
  <c r="CI3324" i="3"/>
  <c r="CN3320" i="3"/>
  <c r="CM3320" i="3"/>
  <c r="CJ3320" i="3"/>
  <c r="CI3320" i="3"/>
  <c r="CM3316" i="3"/>
  <c r="CL3316" i="3"/>
  <c r="CK3316" i="3"/>
  <c r="CN3312" i="3"/>
  <c r="CM3312" i="3"/>
  <c r="CJ3312" i="3"/>
  <c r="CK3308" i="3"/>
  <c r="CI3308" i="3"/>
  <c r="CN3304" i="3"/>
  <c r="CM3304" i="3"/>
  <c r="CJ3304" i="3"/>
  <c r="CI3304" i="3"/>
  <c r="CM3300" i="3"/>
  <c r="CL3300" i="3"/>
  <c r="CK3300" i="3"/>
  <c r="CN3296" i="3"/>
  <c r="CM3296" i="3"/>
  <c r="CJ3296" i="3"/>
  <c r="CK3292" i="3"/>
  <c r="CI3292" i="3"/>
  <c r="CN3288" i="3"/>
  <c r="CM3288" i="3"/>
  <c r="CJ3288" i="3"/>
  <c r="CI3288" i="3"/>
  <c r="CM3284" i="3"/>
  <c r="CL3284" i="3"/>
  <c r="CK3284" i="3"/>
  <c r="CN3280" i="3"/>
  <c r="CM3280" i="3"/>
  <c r="CJ3280" i="3"/>
  <c r="CK3276" i="3"/>
  <c r="CI3276" i="3"/>
  <c r="CN3272" i="3"/>
  <c r="CM3272" i="3"/>
  <c r="CJ3272" i="3"/>
  <c r="CI3272" i="3"/>
  <c r="CM3268" i="3"/>
  <c r="CL3268" i="3"/>
  <c r="CK3268" i="3"/>
  <c r="CN3264" i="3"/>
  <c r="CM3264" i="3"/>
  <c r="CJ3264" i="3"/>
  <c r="CK3260" i="3"/>
  <c r="CI3260" i="3"/>
  <c r="CN3256" i="3"/>
  <c r="CM3256" i="3"/>
  <c r="CJ3256" i="3"/>
  <c r="CI3256" i="3"/>
  <c r="CM3252" i="3"/>
  <c r="CL3252" i="3"/>
  <c r="CK3252" i="3"/>
  <c r="CN3248" i="3"/>
  <c r="CM3248" i="3"/>
  <c r="CJ3248" i="3"/>
  <c r="CK3244" i="3"/>
  <c r="CI3244" i="3"/>
  <c r="CN3240" i="3"/>
  <c r="CM3240" i="3"/>
  <c r="CJ3240" i="3"/>
  <c r="CI3240" i="3"/>
  <c r="CL3236" i="3"/>
  <c r="CK3236" i="3"/>
  <c r="CN3232" i="3"/>
  <c r="CJ3232" i="3"/>
  <c r="CK3228" i="3"/>
  <c r="CI3228" i="3"/>
  <c r="CN3224" i="3"/>
  <c r="CM3224" i="3"/>
  <c r="CJ3224" i="3"/>
  <c r="CI3224" i="3"/>
  <c r="CL3220" i="3"/>
  <c r="CK3220" i="3"/>
  <c r="CN3216" i="3"/>
  <c r="CJ3216" i="3"/>
  <c r="CK3212" i="3"/>
  <c r="CI3212" i="3"/>
  <c r="CN3208" i="3"/>
  <c r="CM3208" i="3"/>
  <c r="CJ3208" i="3"/>
  <c r="CI3208" i="3"/>
  <c r="CL3204" i="3"/>
  <c r="CK3204" i="3"/>
  <c r="CN3200" i="3"/>
  <c r="CJ3200" i="3"/>
  <c r="CK3196" i="3"/>
  <c r="CI3196" i="3"/>
  <c r="CN3192" i="3"/>
  <c r="CM3192" i="3"/>
  <c r="CJ3192" i="3"/>
  <c r="CI3192" i="3"/>
  <c r="CL3188" i="3"/>
  <c r="CK3188" i="3"/>
  <c r="CN3184" i="3"/>
  <c r="CJ3184" i="3"/>
  <c r="CK3180" i="3"/>
  <c r="CI3180" i="3"/>
  <c r="CN3176" i="3"/>
  <c r="CM3176" i="3"/>
  <c r="CJ3176" i="3"/>
  <c r="CI3176" i="3"/>
  <c r="CL3172" i="3"/>
  <c r="CK3172" i="3"/>
  <c r="CN3168" i="3"/>
  <c r="CJ3168" i="3"/>
  <c r="CK3164" i="3"/>
  <c r="CI3164" i="3"/>
  <c r="CN3160" i="3"/>
  <c r="CM3160" i="3"/>
  <c r="CJ3160" i="3"/>
  <c r="CI3160" i="3"/>
  <c r="CL3156" i="3"/>
  <c r="CK3156" i="3"/>
  <c r="CN3152" i="3"/>
  <c r="CJ3152" i="3"/>
  <c r="CK3148" i="3"/>
  <c r="CI3148" i="3"/>
  <c r="CN3144" i="3"/>
  <c r="CM3144" i="3"/>
  <c r="CJ3144" i="3"/>
  <c r="CI3144" i="3"/>
  <c r="CL3140" i="3"/>
  <c r="CK3140" i="3"/>
  <c r="CN3136" i="3"/>
  <c r="CJ3136" i="3"/>
  <c r="CK3132" i="3"/>
  <c r="CI3132" i="3"/>
  <c r="CN3128" i="3"/>
  <c r="CM3128" i="3"/>
  <c r="CJ3128" i="3"/>
  <c r="CI3128" i="3"/>
  <c r="CL3124" i="3"/>
  <c r="CK3124" i="3"/>
  <c r="CN3120" i="3"/>
  <c r="CJ3120" i="3"/>
  <c r="CK3116" i="3"/>
  <c r="CI3116" i="3"/>
  <c r="CN3112" i="3"/>
  <c r="CM3112" i="3"/>
  <c r="CJ3112" i="3"/>
  <c r="CI3112" i="3"/>
  <c r="CN3108" i="3"/>
  <c r="CL3108" i="3"/>
  <c r="CK3108" i="3"/>
  <c r="CJ3104" i="3"/>
  <c r="CK3100" i="3"/>
  <c r="CI3100" i="3"/>
  <c r="CM3096" i="3"/>
  <c r="CJ3096" i="3"/>
  <c r="CN3092" i="3"/>
  <c r="CL3092" i="3"/>
  <c r="CK3092" i="3"/>
  <c r="CI3092" i="3"/>
  <c r="CJ3088" i="3"/>
  <c r="CK3084" i="3"/>
  <c r="CI3084" i="3"/>
  <c r="CM3080" i="3"/>
  <c r="CJ3080" i="3"/>
  <c r="CN3076" i="3"/>
  <c r="CL3076" i="3"/>
  <c r="CK3076" i="3"/>
  <c r="CI3076" i="3"/>
  <c r="CJ3072" i="3"/>
  <c r="CK3068" i="3"/>
  <c r="CI3068" i="3"/>
  <c r="CM3064" i="3"/>
  <c r="CJ3064" i="3"/>
  <c r="CN3060" i="3"/>
  <c r="CL3060" i="3"/>
  <c r="CK3060" i="3"/>
  <c r="CI3060" i="3"/>
  <c r="CJ3056" i="3"/>
  <c r="CK3052" i="3"/>
  <c r="CI3052" i="3"/>
  <c r="CM3048" i="3"/>
  <c r="CJ3048" i="3"/>
  <c r="CN3044" i="3"/>
  <c r="CL3044" i="3"/>
  <c r="CK3044" i="3"/>
  <c r="CI3044" i="3"/>
  <c r="CJ3040" i="3"/>
  <c r="CK3036" i="3"/>
  <c r="CI3036" i="3"/>
  <c r="CM3032" i="3"/>
  <c r="CJ3032" i="3"/>
  <c r="CN3028" i="3"/>
  <c r="CL3028" i="3"/>
  <c r="CK3028" i="3"/>
  <c r="CI3028" i="3"/>
  <c r="CJ3024" i="3"/>
  <c r="CK3020" i="3"/>
  <c r="CI3020" i="3"/>
  <c r="CM3016" i="3"/>
  <c r="CJ3016" i="3"/>
  <c r="CN3012" i="3"/>
  <c r="CL3012" i="3"/>
  <c r="CK3012" i="3"/>
  <c r="CI3012" i="3"/>
  <c r="CL4009" i="3"/>
  <c r="CJ4009" i="3"/>
  <c r="CK4009" i="3"/>
  <c r="CI4009" i="3"/>
  <c r="CM4005" i="3"/>
  <c r="CJ4005" i="3"/>
  <c r="CK4005" i="3"/>
  <c r="CI4005" i="3"/>
  <c r="CL4001" i="3"/>
  <c r="CN3997" i="3"/>
  <c r="CI3997" i="3"/>
  <c r="CL3993" i="3"/>
  <c r="CJ3993" i="3"/>
  <c r="CK3993" i="3"/>
  <c r="CI3993" i="3"/>
  <c r="CM3989" i="3"/>
  <c r="CJ3989" i="3"/>
  <c r="CK3989" i="3"/>
  <c r="CI3989" i="3"/>
  <c r="CL3985" i="3"/>
  <c r="CN3981" i="3"/>
  <c r="CI3981" i="3"/>
  <c r="CL3977" i="3"/>
  <c r="CJ3977" i="3"/>
  <c r="CK3977" i="3"/>
  <c r="CI3977" i="3"/>
  <c r="CM3973" i="3"/>
  <c r="CJ3973" i="3"/>
  <c r="CK3973" i="3"/>
  <c r="CI3973" i="3"/>
  <c r="CL3969" i="3"/>
  <c r="CN3965" i="3"/>
  <c r="CI3965" i="3"/>
  <c r="CL3961" i="3"/>
  <c r="CJ3961" i="3"/>
  <c r="CK3961" i="3"/>
  <c r="CI3961" i="3"/>
  <c r="CM3957" i="3"/>
  <c r="CJ3957" i="3"/>
  <c r="CK3957" i="3"/>
  <c r="CI3957" i="3"/>
  <c r="CL3953" i="3"/>
  <c r="CN3949" i="3"/>
  <c r="CI3949" i="3"/>
  <c r="CL3945" i="3"/>
  <c r="CJ3945" i="3"/>
  <c r="CK3945" i="3"/>
  <c r="CI3945" i="3"/>
  <c r="CM3941" i="3"/>
  <c r="CJ3941" i="3"/>
  <c r="CK3941" i="3"/>
  <c r="CI3941" i="3"/>
  <c r="CL3937" i="3"/>
  <c r="CN3933" i="3"/>
  <c r="CI3933" i="3"/>
  <c r="CL3929" i="3"/>
  <c r="CJ3929" i="3"/>
  <c r="CK3929" i="3"/>
  <c r="CI3929" i="3"/>
  <c r="CM3925" i="3"/>
  <c r="CJ3925" i="3"/>
  <c r="CK3925" i="3"/>
  <c r="CI3925" i="3"/>
  <c r="CL3921" i="3"/>
  <c r="CN3917" i="3"/>
  <c r="CI3917" i="3"/>
  <c r="CL3913" i="3"/>
  <c r="CJ3913" i="3"/>
  <c r="CK3913" i="3"/>
  <c r="CI3913" i="3"/>
  <c r="CM3909" i="3"/>
  <c r="CJ3909" i="3"/>
  <c r="CK3909" i="3"/>
  <c r="CI3909" i="3"/>
  <c r="CL3905" i="3"/>
  <c r="CN3901" i="3"/>
  <c r="CI3901" i="3"/>
  <c r="CL3897" i="3"/>
  <c r="CJ3897" i="3"/>
  <c r="CK3897" i="3"/>
  <c r="CI3897" i="3"/>
  <c r="CM3893" i="3"/>
  <c r="CJ3893" i="3"/>
  <c r="CK3893" i="3"/>
  <c r="CI3893" i="3"/>
  <c r="CL3889" i="3"/>
  <c r="CN3885" i="3"/>
  <c r="CI3885" i="3"/>
  <c r="CL3881" i="3"/>
  <c r="CJ3881" i="3"/>
  <c r="CK3881" i="3"/>
  <c r="CI3881" i="3"/>
  <c r="CM3877" i="3"/>
  <c r="CJ3877" i="3"/>
  <c r="CK3877" i="3"/>
  <c r="CI3877" i="3"/>
  <c r="CL3873" i="3"/>
  <c r="CN3869" i="3"/>
  <c r="CI3869" i="3"/>
  <c r="CL3865" i="3"/>
  <c r="CJ3865" i="3"/>
  <c r="CK3865" i="3"/>
  <c r="CI3865" i="3"/>
  <c r="CM3861" i="3"/>
  <c r="CJ3861" i="3"/>
  <c r="CK3861" i="3"/>
  <c r="CI3861" i="3"/>
  <c r="CL3857" i="3"/>
  <c r="CN3853" i="3"/>
  <c r="CI3853" i="3"/>
  <c r="CL3849" i="3"/>
  <c r="CJ3849" i="3"/>
  <c r="CK3849" i="3"/>
  <c r="CI3849" i="3"/>
  <c r="CM3845" i="3"/>
  <c r="CJ3845" i="3"/>
  <c r="CK3845" i="3"/>
  <c r="CI3845" i="3"/>
  <c r="CL3841" i="3"/>
  <c r="CN3837" i="3"/>
  <c r="CI3837" i="3"/>
  <c r="CL3833" i="3"/>
  <c r="CJ3833" i="3"/>
  <c r="CM3829" i="3"/>
  <c r="CK3829" i="3"/>
  <c r="CI3829" i="3"/>
  <c r="CL3825" i="3"/>
  <c r="CN3821" i="3"/>
  <c r="CI3821" i="3"/>
  <c r="CL3817" i="3"/>
  <c r="CJ3817" i="3"/>
  <c r="CM3813" i="3"/>
  <c r="CK3813" i="3"/>
  <c r="CI3813" i="3"/>
  <c r="CL3809" i="3"/>
  <c r="CN3805" i="3"/>
  <c r="CI3805" i="3"/>
  <c r="CL3801" i="3"/>
  <c r="CJ3801" i="3"/>
  <c r="CM3797" i="3"/>
  <c r="CK3797" i="3"/>
  <c r="CI3797" i="3"/>
  <c r="CL3793" i="3"/>
  <c r="CN3789" i="3"/>
  <c r="CI3789" i="3"/>
  <c r="CL3785" i="3"/>
  <c r="CJ3785" i="3"/>
  <c r="CM3781" i="3"/>
  <c r="CK3781" i="3"/>
  <c r="CI3781" i="3"/>
  <c r="CL3777" i="3"/>
  <c r="CN3773" i="3"/>
  <c r="CI3773" i="3"/>
  <c r="CL3769" i="3"/>
  <c r="CJ3769" i="3"/>
  <c r="CM3765" i="3"/>
  <c r="CK3765" i="3"/>
  <c r="CI3765" i="3"/>
  <c r="CL3761" i="3"/>
  <c r="CN3757" i="3"/>
  <c r="CI3757" i="3"/>
  <c r="CL3753" i="3"/>
  <c r="CJ3753" i="3"/>
  <c r="CM3749" i="3"/>
  <c r="CK3749" i="3"/>
  <c r="CI3749" i="3"/>
  <c r="CL3745" i="3"/>
  <c r="CN3741" i="3"/>
  <c r="CI3741" i="3"/>
  <c r="CL3737" i="3"/>
  <c r="CJ3737" i="3"/>
  <c r="CM3733" i="3"/>
  <c r="CK3733" i="3"/>
  <c r="CI3733" i="3"/>
  <c r="CL3729" i="3"/>
  <c r="CN3725" i="3"/>
  <c r="CI3725" i="3"/>
  <c r="CL3721" i="3"/>
  <c r="CJ3721" i="3"/>
  <c r="CM3717" i="3"/>
  <c r="CK3717" i="3"/>
  <c r="CI3717" i="3"/>
  <c r="CL3713" i="3"/>
  <c r="CN3709" i="3"/>
  <c r="CI3709" i="3"/>
  <c r="CL3705" i="3"/>
  <c r="CJ3705" i="3"/>
  <c r="CM3701" i="3"/>
  <c r="CK3701" i="3"/>
  <c r="CI3701" i="3"/>
  <c r="CL3697" i="3"/>
  <c r="CN3693" i="3"/>
  <c r="CI3693" i="3"/>
  <c r="CL3689" i="3"/>
  <c r="CJ3689" i="3"/>
  <c r="CM3685" i="3"/>
  <c r="CK3685" i="3"/>
  <c r="CI3685" i="3"/>
  <c r="CL3681" i="3"/>
  <c r="CN3677" i="3"/>
  <c r="CI3677" i="3"/>
  <c r="CL3673" i="3"/>
  <c r="CJ3673" i="3"/>
  <c r="CM3669" i="3"/>
  <c r="CK3669" i="3"/>
  <c r="CI3669" i="3"/>
  <c r="CL3665" i="3"/>
  <c r="CN3661" i="3"/>
  <c r="CI3661" i="3"/>
  <c r="CL3657" i="3"/>
  <c r="CJ3657" i="3"/>
  <c r="CM3653" i="3"/>
  <c r="CK3653" i="3"/>
  <c r="CI3653" i="3"/>
  <c r="CL3649" i="3"/>
  <c r="CN3645" i="3"/>
  <c r="CI3645" i="3"/>
  <c r="CL3641" i="3"/>
  <c r="CJ3641" i="3"/>
  <c r="CM3637" i="3"/>
  <c r="CK3637" i="3"/>
  <c r="CI3637" i="3"/>
  <c r="CL3633" i="3"/>
  <c r="CN3629" i="3"/>
  <c r="CI3629" i="3"/>
  <c r="CL3625" i="3"/>
  <c r="CJ3625" i="3"/>
  <c r="CM3621" i="3"/>
  <c r="CK3621" i="3"/>
  <c r="CI3621" i="3"/>
  <c r="CL3617" i="3"/>
  <c r="CN3613" i="3"/>
  <c r="CI3613" i="3"/>
  <c r="CL3609" i="3"/>
  <c r="CJ3609" i="3"/>
  <c r="CM3605" i="3"/>
  <c r="CK3605" i="3"/>
  <c r="CI3605" i="3"/>
  <c r="CL3601" i="3"/>
  <c r="CN3597" i="3"/>
  <c r="CI3597" i="3"/>
  <c r="CL3593" i="3"/>
  <c r="CJ3593" i="3"/>
  <c r="CM3589" i="3"/>
  <c r="CK3589" i="3"/>
  <c r="CI3589" i="3"/>
  <c r="CL3585" i="3"/>
  <c r="CN3581" i="3"/>
  <c r="CI3581" i="3"/>
  <c r="CL3577" i="3"/>
  <c r="CJ3577" i="3"/>
  <c r="CM3573" i="3"/>
  <c r="CK3573" i="3"/>
  <c r="CI3573" i="3"/>
  <c r="CL3569" i="3"/>
  <c r="CN3565" i="3"/>
  <c r="CI3565" i="3"/>
  <c r="CL3561" i="3"/>
  <c r="CJ3561" i="3"/>
  <c r="CM3557" i="3"/>
  <c r="CK3557" i="3"/>
  <c r="CI3557" i="3"/>
  <c r="CL3553" i="3"/>
  <c r="CN3549" i="3"/>
  <c r="CI3549" i="3"/>
  <c r="CL3545" i="3"/>
  <c r="CJ3545" i="3"/>
  <c r="CM3541" i="3"/>
  <c r="CK3541" i="3"/>
  <c r="CI3541" i="3"/>
  <c r="CL3537" i="3"/>
  <c r="CN3533" i="3"/>
  <c r="CI3533" i="3"/>
  <c r="CL3529" i="3"/>
  <c r="CJ3529" i="3"/>
  <c r="CM3525" i="3"/>
  <c r="CK3525" i="3"/>
  <c r="CI3525" i="3"/>
  <c r="CL3521" i="3"/>
  <c r="CN3517" i="3"/>
  <c r="CI3517" i="3"/>
  <c r="CL3513" i="3"/>
  <c r="CJ3513" i="3"/>
  <c r="CM3509" i="3"/>
  <c r="CK3509" i="3"/>
  <c r="CI3509" i="3"/>
  <c r="CL3505" i="3"/>
  <c r="CN3501" i="3"/>
  <c r="CI3501" i="3"/>
  <c r="CL3497" i="3"/>
  <c r="CJ3497" i="3"/>
  <c r="CM3493" i="3"/>
  <c r="CK3493" i="3"/>
  <c r="CI3493" i="3"/>
  <c r="CL3489" i="3"/>
  <c r="CN3485" i="3"/>
  <c r="CI3485" i="3"/>
  <c r="CL3481" i="3"/>
  <c r="CJ3481" i="3"/>
  <c r="CM3477" i="3"/>
  <c r="CK3477" i="3"/>
  <c r="CI3477" i="3"/>
  <c r="CL3473" i="3"/>
  <c r="CN3469" i="3"/>
  <c r="CI3469" i="3"/>
  <c r="CL3465" i="3"/>
  <c r="CJ3465" i="3"/>
  <c r="CM3461" i="3"/>
  <c r="CK3461" i="3"/>
  <c r="CI3461" i="3"/>
  <c r="CL3457" i="3"/>
  <c r="CN3453" i="3"/>
  <c r="CI3453" i="3"/>
  <c r="CL3449" i="3"/>
  <c r="CJ3449" i="3"/>
  <c r="CM3445" i="3"/>
  <c r="CK3445" i="3"/>
  <c r="CI3445" i="3"/>
  <c r="CL3441" i="3"/>
  <c r="CN3437" i="3"/>
  <c r="CI3437" i="3"/>
  <c r="CL3433" i="3"/>
  <c r="CJ3433" i="3"/>
  <c r="CM3429" i="3"/>
  <c r="CK3429" i="3"/>
  <c r="CI3429" i="3"/>
  <c r="CL3425" i="3"/>
  <c r="CN3421" i="3"/>
  <c r="CI3421" i="3"/>
  <c r="CL3417" i="3"/>
  <c r="CJ3417" i="3"/>
  <c r="CM3413" i="3"/>
  <c r="CK3413" i="3"/>
  <c r="CI3413" i="3"/>
  <c r="CL3409" i="3"/>
  <c r="CN3405" i="3"/>
  <c r="CI3405" i="3"/>
  <c r="CL3401" i="3"/>
  <c r="CJ3401" i="3"/>
  <c r="CM3397" i="3"/>
  <c r="CK3397" i="3"/>
  <c r="CI3397" i="3"/>
  <c r="CL3393" i="3"/>
  <c r="CN3389" i="3"/>
  <c r="CI3389" i="3"/>
  <c r="CL3385" i="3"/>
  <c r="CJ3385" i="3"/>
  <c r="CM3381" i="3"/>
  <c r="CK3381" i="3"/>
  <c r="CI3381" i="3"/>
  <c r="CL3377" i="3"/>
  <c r="CN3373" i="3"/>
  <c r="CI3373" i="3"/>
  <c r="CL3369" i="3"/>
  <c r="CJ3369" i="3"/>
  <c r="CM3365" i="3"/>
  <c r="CK3365" i="3"/>
  <c r="CI3365" i="3"/>
  <c r="CL3361" i="3"/>
  <c r="CN3357" i="3"/>
  <c r="CI3357" i="3"/>
  <c r="CL3353" i="3"/>
  <c r="CJ3353" i="3"/>
  <c r="CM3349" i="3"/>
  <c r="CK3349" i="3"/>
  <c r="CI3349" i="3"/>
  <c r="CL3345" i="3"/>
  <c r="CN3341" i="3"/>
  <c r="CI3341" i="3"/>
  <c r="CL3337" i="3"/>
  <c r="CJ3337" i="3"/>
  <c r="CM3333" i="3"/>
  <c r="CK3333" i="3"/>
  <c r="CI3333" i="3"/>
  <c r="CL3329" i="3"/>
  <c r="CN3325" i="3"/>
  <c r="CI3325" i="3"/>
  <c r="CL3321" i="3"/>
  <c r="CJ3321" i="3"/>
  <c r="CM3317" i="3"/>
  <c r="CK3317" i="3"/>
  <c r="CI3317" i="3"/>
  <c r="CL3313" i="3"/>
  <c r="CN3309" i="3"/>
  <c r="CI3309" i="3"/>
  <c r="CL3305" i="3"/>
  <c r="CJ3305" i="3"/>
  <c r="CM3301" i="3"/>
  <c r="CK3301" i="3"/>
  <c r="CI3301" i="3"/>
  <c r="CL3297" i="3"/>
  <c r="CN3293" i="3"/>
  <c r="CI3293" i="3"/>
  <c r="CL3289" i="3"/>
  <c r="CJ3289" i="3"/>
  <c r="CM3285" i="3"/>
  <c r="CK3285" i="3"/>
  <c r="CI3285" i="3"/>
  <c r="CL3281" i="3"/>
  <c r="CN3277" i="3"/>
  <c r="CI3277" i="3"/>
  <c r="CL3273" i="3"/>
  <c r="CJ3273" i="3"/>
  <c r="CM3269" i="3"/>
  <c r="CK3269" i="3"/>
  <c r="CI3269" i="3"/>
  <c r="CL3265" i="3"/>
  <c r="CN3261" i="3"/>
  <c r="CI3261" i="3"/>
  <c r="CL3257" i="3"/>
  <c r="CJ3257" i="3"/>
  <c r="CM3253" i="3"/>
  <c r="CK3253" i="3"/>
  <c r="CI3253" i="3"/>
  <c r="CL3249" i="3"/>
  <c r="CN3245" i="3"/>
  <c r="CI3245" i="3"/>
  <c r="CL3241" i="3"/>
  <c r="CJ3241" i="3"/>
  <c r="CM3237" i="3"/>
  <c r="CK3237" i="3"/>
  <c r="CI3237" i="3"/>
  <c r="CL3233" i="3"/>
  <c r="CN3229" i="3"/>
  <c r="CI3229" i="3"/>
  <c r="CL3225" i="3"/>
  <c r="CJ3225" i="3"/>
  <c r="CM3221" i="3"/>
  <c r="CK3221" i="3"/>
  <c r="CI3221" i="3"/>
  <c r="CL3217" i="3"/>
  <c r="CN3213" i="3"/>
  <c r="CI3213" i="3"/>
  <c r="CL3209" i="3"/>
  <c r="CJ3209" i="3"/>
  <c r="CM3205" i="3"/>
  <c r="CK3205" i="3"/>
  <c r="CI3205" i="3"/>
  <c r="CL3201" i="3"/>
  <c r="CN3197" i="3"/>
  <c r="CI3197" i="3"/>
  <c r="CL3193" i="3"/>
  <c r="CJ3193" i="3"/>
  <c r="CM3189" i="3"/>
  <c r="CK3189" i="3"/>
  <c r="CI3189" i="3"/>
  <c r="CL3185" i="3"/>
  <c r="CN3181" i="3"/>
  <c r="CI3181" i="3"/>
  <c r="CL3177" i="3"/>
  <c r="CJ3177" i="3"/>
  <c r="CM3173" i="3"/>
  <c r="CK3173" i="3"/>
  <c r="CI3173" i="3"/>
  <c r="CL3169" i="3"/>
  <c r="CN3165" i="3"/>
  <c r="CI3165" i="3"/>
  <c r="CL3161" i="3"/>
  <c r="CJ3161" i="3"/>
  <c r="CM3157" i="3"/>
  <c r="CK3157" i="3"/>
  <c r="CI3157" i="3"/>
  <c r="CL3153" i="3"/>
  <c r="CN3149" i="3"/>
  <c r="CI3149" i="3"/>
  <c r="CL3145" i="3"/>
  <c r="CJ3145" i="3"/>
  <c r="CM3141" i="3"/>
  <c r="CK3141" i="3"/>
  <c r="CI3141" i="3"/>
  <c r="CL3137" i="3"/>
  <c r="CN3133" i="3"/>
  <c r="CI3133" i="3"/>
  <c r="CL3129" i="3"/>
  <c r="CJ3129" i="3"/>
  <c r="CM3125" i="3"/>
  <c r="CK3125" i="3"/>
  <c r="CI3125" i="3"/>
  <c r="CL3121" i="3"/>
  <c r="CN3117" i="3"/>
  <c r="CI3117" i="3"/>
  <c r="CL3113" i="3"/>
  <c r="CJ3113" i="3"/>
  <c r="CM3109" i="3"/>
  <c r="CK3109" i="3"/>
  <c r="CI3109" i="3"/>
  <c r="CL3105" i="3"/>
  <c r="CN3101" i="3"/>
  <c r="CI3101" i="3"/>
  <c r="CL3097" i="3"/>
  <c r="CJ3097" i="3"/>
  <c r="CM3093" i="3"/>
  <c r="CK3093" i="3"/>
  <c r="CI3093" i="3"/>
  <c r="CL3089" i="3"/>
  <c r="CN3085" i="3"/>
  <c r="CI3085" i="3"/>
  <c r="CL3081" i="3"/>
  <c r="CJ3081" i="3"/>
  <c r="CM3077" i="3"/>
  <c r="CK3077" i="3"/>
  <c r="CI3077" i="3"/>
  <c r="CL3073" i="3"/>
  <c r="CN3069" i="3"/>
  <c r="CI3069" i="3"/>
  <c r="CL3065" i="3"/>
  <c r="CJ3065" i="3"/>
  <c r="CM3061" i="3"/>
  <c r="CI3061" i="3"/>
  <c r="CL3057" i="3"/>
  <c r="CJ3057" i="3"/>
  <c r="CK3057" i="3"/>
  <c r="CN3002" i="3"/>
  <c r="CM2998" i="3"/>
  <c r="CL2998" i="3"/>
  <c r="CK2998" i="3"/>
  <c r="CL2994" i="3"/>
  <c r="CN2986" i="3"/>
  <c r="CM2982" i="3"/>
  <c r="CL2982" i="3"/>
  <c r="CK2982" i="3"/>
  <c r="CL2978" i="3"/>
  <c r="CN2970" i="3"/>
  <c r="CK2966" i="3"/>
  <c r="CL2958" i="3"/>
  <c r="CK2958" i="3"/>
  <c r="CN2954" i="3"/>
  <c r="CK2950" i="3"/>
  <c r="CL2942" i="3"/>
  <c r="CK2942" i="3"/>
  <c r="CN2938" i="3"/>
  <c r="CK2934" i="3"/>
  <c r="CL2926" i="3"/>
  <c r="CK2926" i="3"/>
  <c r="CN2922" i="3"/>
  <c r="CK2918" i="3"/>
  <c r="CL2910" i="3"/>
  <c r="CK2910" i="3"/>
  <c r="CN2906" i="3"/>
  <c r="CK2902" i="3"/>
  <c r="CL2894" i="3"/>
  <c r="CK2894" i="3"/>
  <c r="CN2890" i="3"/>
  <c r="CK2886" i="3"/>
  <c r="CL2878" i="3"/>
  <c r="CK2878" i="3"/>
  <c r="CN2874" i="3"/>
  <c r="CK2870" i="3"/>
  <c r="CL2862" i="3"/>
  <c r="CK2862" i="3"/>
  <c r="CN2858" i="3"/>
  <c r="CK2854" i="3"/>
  <c r="CL2846" i="3"/>
  <c r="CK2846" i="3"/>
  <c r="CN2842" i="3"/>
  <c r="CK2838" i="3"/>
  <c r="CL2830" i="3"/>
  <c r="CK2830" i="3"/>
  <c r="CN2826" i="3"/>
  <c r="CK2822" i="3"/>
  <c r="CL2814" i="3"/>
  <c r="CK2814" i="3"/>
  <c r="CN2810" i="3"/>
  <c r="CK2806" i="3"/>
  <c r="CL2798" i="3"/>
  <c r="CK2798" i="3"/>
  <c r="CN2794" i="3"/>
  <c r="CK2790" i="3"/>
  <c r="CL2782" i="3"/>
  <c r="CK2782" i="3"/>
  <c r="CN2778" i="3"/>
  <c r="CK2774" i="3"/>
  <c r="CL2766" i="3"/>
  <c r="CK2766" i="3"/>
  <c r="CN2762" i="3"/>
  <c r="CK2758" i="3"/>
  <c r="CL2750" i="3"/>
  <c r="CK2750" i="3"/>
  <c r="CN2746" i="3"/>
  <c r="CK2742" i="3"/>
  <c r="CL2734" i="3"/>
  <c r="CK2734" i="3"/>
  <c r="CN2730" i="3"/>
  <c r="CK2726" i="3"/>
  <c r="CL2718" i="3"/>
  <c r="CK2718" i="3"/>
  <c r="CN2714" i="3"/>
  <c r="CK2710" i="3"/>
  <c r="CM2706" i="3"/>
  <c r="CL2702" i="3"/>
  <c r="CK2702" i="3"/>
  <c r="CN2698" i="3"/>
  <c r="CK2694" i="3"/>
  <c r="CM2690" i="3"/>
  <c r="CL2686" i="3"/>
  <c r="CK2686" i="3"/>
  <c r="CN2682" i="3"/>
  <c r="CK2678" i="3"/>
  <c r="CM2674" i="3"/>
  <c r="CL2670" i="3"/>
  <c r="CK2670" i="3"/>
  <c r="CN2666" i="3"/>
  <c r="CK2662" i="3"/>
  <c r="CM2658" i="3"/>
  <c r="CL2654" i="3"/>
  <c r="CK2654" i="3"/>
  <c r="CN2650" i="3"/>
  <c r="CK2646" i="3"/>
  <c r="CM2642" i="3"/>
  <c r="CL2638" i="3"/>
  <c r="CK2638" i="3"/>
  <c r="CN2634" i="3"/>
  <c r="CK2630" i="3"/>
  <c r="CM2626" i="3"/>
  <c r="CL2622" i="3"/>
  <c r="CK2622" i="3"/>
  <c r="CN2618" i="3"/>
  <c r="CK2614" i="3"/>
  <c r="CM2610" i="3"/>
  <c r="CL2606" i="3"/>
  <c r="CK2606" i="3"/>
  <c r="CN2602" i="3"/>
  <c r="CK2598" i="3"/>
  <c r="CM2594" i="3"/>
  <c r="CL2590" i="3"/>
  <c r="CK2590" i="3"/>
  <c r="CN2586" i="3"/>
  <c r="CK2582" i="3"/>
  <c r="CM2578" i="3"/>
  <c r="CL2574" i="3"/>
  <c r="CK2574" i="3"/>
  <c r="CN2570" i="3"/>
  <c r="CK2566" i="3"/>
  <c r="CM2562" i="3"/>
  <c r="CL2558" i="3"/>
  <c r="CK2558" i="3"/>
  <c r="CN2554" i="3"/>
  <c r="CK2550" i="3"/>
  <c r="CM2546" i="3"/>
  <c r="CL2542" i="3"/>
  <c r="CK2542" i="3"/>
  <c r="CN2538" i="3"/>
  <c r="CK2534" i="3"/>
  <c r="CM2530" i="3"/>
  <c r="CL2526" i="3"/>
  <c r="CK2526" i="3"/>
  <c r="CN2522" i="3"/>
  <c r="CK2518" i="3"/>
  <c r="CM2514" i="3"/>
  <c r="CL2510" i="3"/>
  <c r="CK2510" i="3"/>
  <c r="CN2506" i="3"/>
  <c r="CK2502" i="3"/>
  <c r="CM2498" i="3"/>
  <c r="CL2494" i="3"/>
  <c r="CK2494" i="3"/>
  <c r="CN2490" i="3"/>
  <c r="CK2486" i="3"/>
  <c r="CM2482" i="3"/>
  <c r="CL2478" i="3"/>
  <c r="CK2478" i="3"/>
  <c r="CN2474" i="3"/>
  <c r="CK2470" i="3"/>
  <c r="CM2466" i="3"/>
  <c r="CL2462" i="3"/>
  <c r="CK2462" i="3"/>
  <c r="CN2458" i="3"/>
  <c r="CK2454" i="3"/>
  <c r="CM2450" i="3"/>
  <c r="CL2446" i="3"/>
  <c r="CK2446" i="3"/>
  <c r="CN2442" i="3"/>
  <c r="CK2438" i="3"/>
  <c r="CM2434" i="3"/>
  <c r="CL2430" i="3"/>
  <c r="CK2430" i="3"/>
  <c r="CN2426" i="3"/>
  <c r="CK2422" i="3"/>
  <c r="CM2418" i="3"/>
  <c r="CL2414" i="3"/>
  <c r="CK2414" i="3"/>
  <c r="CN2410" i="3"/>
  <c r="CK2406" i="3"/>
  <c r="CM2402" i="3"/>
  <c r="CL2398" i="3"/>
  <c r="CK2398" i="3"/>
  <c r="CN2394" i="3"/>
  <c r="CK2390" i="3"/>
  <c r="CM2386" i="3"/>
  <c r="CL2382" i="3"/>
  <c r="CK2382" i="3"/>
  <c r="CN2378" i="3"/>
  <c r="CK2374" i="3"/>
  <c r="CM2370" i="3"/>
  <c r="CL2366" i="3"/>
  <c r="CK2366" i="3"/>
  <c r="CN2362" i="3"/>
  <c r="CK2358" i="3"/>
  <c r="CM2354" i="3"/>
  <c r="CL2350" i="3"/>
  <c r="CK2350" i="3"/>
  <c r="CN2346" i="3"/>
  <c r="CK2342" i="3"/>
  <c r="CM2338" i="3"/>
  <c r="CL2334" i="3"/>
  <c r="CK2334" i="3"/>
  <c r="CN2330" i="3"/>
  <c r="CK2326" i="3"/>
  <c r="CM2322" i="3"/>
  <c r="CL2318" i="3"/>
  <c r="CK2318" i="3"/>
  <c r="CN2314" i="3"/>
  <c r="CK2310" i="3"/>
  <c r="CM2306" i="3"/>
  <c r="CL2302" i="3"/>
  <c r="CK2302" i="3"/>
  <c r="CN2298" i="3"/>
  <c r="CK2294" i="3"/>
  <c r="CM2290" i="3"/>
  <c r="CL2286" i="3"/>
  <c r="CK2286" i="3"/>
  <c r="CN2282" i="3"/>
  <c r="CK2278" i="3"/>
  <c r="CM2274" i="3"/>
  <c r="CL2270" i="3"/>
  <c r="CK2270" i="3"/>
  <c r="CN2266" i="3"/>
  <c r="CK2262" i="3"/>
  <c r="CM2258" i="3"/>
  <c r="CL2254" i="3"/>
  <c r="CK2254" i="3"/>
  <c r="CN2250" i="3"/>
  <c r="CK2246" i="3"/>
  <c r="CM2242" i="3"/>
  <c r="CL2238" i="3"/>
  <c r="CK2238" i="3"/>
  <c r="CN2234" i="3"/>
  <c r="CK2230" i="3"/>
  <c r="CM2226" i="3"/>
  <c r="CL2222" i="3"/>
  <c r="CK2222" i="3"/>
  <c r="CN2218" i="3"/>
  <c r="CK2214" i="3"/>
  <c r="CM2210" i="3"/>
  <c r="CL2206" i="3"/>
  <c r="CK2206" i="3"/>
  <c r="CN2202" i="3"/>
  <c r="CK2198" i="3"/>
  <c r="CM2194" i="3"/>
  <c r="CL2190" i="3"/>
  <c r="CK2190" i="3"/>
  <c r="CN2186" i="3"/>
  <c r="CK2182" i="3"/>
  <c r="CL2174" i="3"/>
  <c r="CK2174" i="3"/>
  <c r="CN2170" i="3"/>
  <c r="CK2166" i="3"/>
  <c r="CL2158" i="3"/>
  <c r="CK2158" i="3"/>
  <c r="CN2154" i="3"/>
  <c r="CK2150" i="3"/>
  <c r="CL2142" i="3"/>
  <c r="CK2142" i="3"/>
  <c r="CN2138" i="3"/>
  <c r="CK2134" i="3"/>
  <c r="CL2126" i="3"/>
  <c r="CK2126" i="3"/>
  <c r="CN2122" i="3"/>
  <c r="CK2118" i="3"/>
  <c r="CL2110" i="3"/>
  <c r="CK2110" i="3"/>
  <c r="CN2106" i="3"/>
  <c r="CK2102" i="3"/>
  <c r="CL2094" i="3"/>
  <c r="CK2094" i="3"/>
  <c r="CN2090" i="3"/>
  <c r="CK2086" i="3"/>
  <c r="CL2078" i="3"/>
  <c r="CK2078" i="3"/>
  <c r="CN2074" i="3"/>
  <c r="CK2070" i="3"/>
  <c r="CL2062" i="3"/>
  <c r="CK2062" i="3"/>
  <c r="CN2058" i="3"/>
  <c r="CK2054" i="3"/>
  <c r="CL2046" i="3"/>
  <c r="CK2046" i="3"/>
  <c r="CN2042" i="3"/>
  <c r="CM3063" i="3"/>
  <c r="CL3063" i="3"/>
  <c r="CJ3059" i="3"/>
  <c r="CK3055" i="3"/>
  <c r="CN3051" i="3"/>
  <c r="CI3051" i="3"/>
  <c r="CM3047" i="3"/>
  <c r="CL3047" i="3"/>
  <c r="CJ3043" i="3"/>
  <c r="CK3039" i="3"/>
  <c r="CN3035" i="3"/>
  <c r="CI3035" i="3"/>
  <c r="CM3031" i="3"/>
  <c r="CL3031" i="3"/>
  <c r="CJ3027" i="3"/>
  <c r="CK3023" i="3"/>
  <c r="CN3019" i="3"/>
  <c r="CI3019" i="3"/>
  <c r="CM3015" i="3"/>
  <c r="CL3015" i="3"/>
  <c r="CJ3011" i="3"/>
  <c r="CK3007" i="3"/>
  <c r="CN3003" i="3"/>
  <c r="CI3003" i="3"/>
  <c r="CM2999" i="3"/>
  <c r="CL2999" i="3"/>
  <c r="CJ2995" i="3"/>
  <c r="CK2991" i="3"/>
  <c r="CN2987" i="3"/>
  <c r="CI2987" i="3"/>
  <c r="CM2983" i="3"/>
  <c r="CL2983" i="3"/>
  <c r="CJ2979" i="3"/>
  <c r="CK2975" i="3"/>
  <c r="CN2971" i="3"/>
  <c r="CI2971" i="3"/>
  <c r="CM2967" i="3"/>
  <c r="CL2967" i="3"/>
  <c r="CJ2963" i="3"/>
  <c r="CK2959" i="3"/>
  <c r="CN2955" i="3"/>
  <c r="CI2955" i="3"/>
  <c r="CM2951" i="3"/>
  <c r="CL2951" i="3"/>
  <c r="CJ2947" i="3"/>
  <c r="CK2943" i="3"/>
  <c r="CN2939" i="3"/>
  <c r="CI2939" i="3"/>
  <c r="CM2935" i="3"/>
  <c r="CL2935" i="3"/>
  <c r="CK2931" i="3"/>
  <c r="CN2923" i="3"/>
  <c r="CK2923" i="3"/>
  <c r="CM2919" i="3"/>
  <c r="CL2919" i="3"/>
  <c r="CK2915" i="3"/>
  <c r="CN2907" i="3"/>
  <c r="CK2907" i="3"/>
  <c r="CM2903" i="3"/>
  <c r="CL2903" i="3"/>
  <c r="CK2899" i="3"/>
  <c r="CN2891" i="3"/>
  <c r="CK2891" i="3"/>
  <c r="CM2887" i="3"/>
  <c r="CL2887" i="3"/>
  <c r="CK2883" i="3"/>
  <c r="CN2875" i="3"/>
  <c r="CK2875" i="3"/>
  <c r="CM2871" i="3"/>
  <c r="CL2871" i="3"/>
  <c r="CK2867" i="3"/>
  <c r="CK2859" i="3"/>
  <c r="CM2855" i="3"/>
  <c r="CL2855" i="3"/>
  <c r="CK2851" i="3"/>
  <c r="CK2843" i="3"/>
  <c r="CM2839" i="3"/>
  <c r="CL2839" i="3"/>
  <c r="CK2835" i="3"/>
  <c r="CN2827" i="3"/>
  <c r="CK2827" i="3"/>
  <c r="CM2823" i="3"/>
  <c r="CL2823" i="3"/>
  <c r="CK2819" i="3"/>
  <c r="CK2811" i="3"/>
  <c r="CM2807" i="3"/>
  <c r="CL2807" i="3"/>
  <c r="CK2803" i="3"/>
  <c r="CN2795" i="3"/>
  <c r="CK2795" i="3"/>
  <c r="CM2791" i="3"/>
  <c r="CL2791" i="3"/>
  <c r="CK2787" i="3"/>
  <c r="CK2779" i="3"/>
  <c r="CM2775" i="3"/>
  <c r="CL2775" i="3"/>
  <c r="CK2771" i="3"/>
  <c r="CM2759" i="3"/>
  <c r="CK2755" i="3"/>
  <c r="CM2743" i="3"/>
  <c r="CK2739" i="3"/>
  <c r="CK2731" i="3"/>
  <c r="CM2727" i="3"/>
  <c r="CL2727" i="3"/>
  <c r="CK2723" i="3"/>
  <c r="CK2715" i="3"/>
  <c r="CM2711" i="3"/>
  <c r="CL2711" i="3"/>
  <c r="CK2707" i="3"/>
  <c r="CK2699" i="3"/>
  <c r="CM2695" i="3"/>
  <c r="CL2695" i="3"/>
  <c r="CK2691" i="3"/>
  <c r="CK2683" i="3"/>
  <c r="CM2679" i="3"/>
  <c r="CL2679" i="3"/>
  <c r="CK2675" i="3"/>
  <c r="CN2667" i="3"/>
  <c r="CK2667" i="3"/>
  <c r="CM2663" i="3"/>
  <c r="CL2663" i="3"/>
  <c r="CK2659" i="3"/>
  <c r="CN2651" i="3"/>
  <c r="CK2651" i="3"/>
  <c r="CM2647" i="3"/>
  <c r="CL2647" i="3"/>
  <c r="CK2643" i="3"/>
  <c r="CN2635" i="3"/>
  <c r="CK2635" i="3"/>
  <c r="CM2631" i="3"/>
  <c r="CL2631" i="3"/>
  <c r="CK2627" i="3"/>
  <c r="CN2619" i="3"/>
  <c r="CK2619" i="3"/>
  <c r="CM2615" i="3"/>
  <c r="CL2615" i="3"/>
  <c r="CN2603" i="3"/>
  <c r="CK2603" i="3"/>
  <c r="CM2599" i="3"/>
  <c r="CL2599" i="3"/>
  <c r="CN2587" i="3"/>
  <c r="CK2587" i="3"/>
  <c r="CM2583" i="3"/>
  <c r="CL2583" i="3"/>
  <c r="CN2571" i="3"/>
  <c r="CK2571" i="3"/>
  <c r="CM2567" i="3"/>
  <c r="CL2567" i="3"/>
  <c r="CN2555" i="3"/>
  <c r="CK2555" i="3"/>
  <c r="CM2551" i="3"/>
  <c r="CL2551" i="3"/>
  <c r="CN2539" i="3"/>
  <c r="CK2539" i="3"/>
  <c r="CM2535" i="3"/>
  <c r="CL2535" i="3"/>
  <c r="CN2523" i="3"/>
  <c r="CK2523" i="3"/>
  <c r="CM2519" i="3"/>
  <c r="CL2519" i="3"/>
  <c r="CN2507" i="3"/>
  <c r="CK2507" i="3"/>
  <c r="CM2503" i="3"/>
  <c r="CL2503" i="3"/>
  <c r="CN2491" i="3"/>
  <c r="CK2491" i="3"/>
  <c r="CM2487" i="3"/>
  <c r="CL2487" i="3"/>
  <c r="CN2475" i="3"/>
  <c r="CK2475" i="3"/>
  <c r="CM2471" i="3"/>
  <c r="CL2471" i="3"/>
  <c r="CN2459" i="3"/>
  <c r="CK2459" i="3"/>
  <c r="CM2455" i="3"/>
  <c r="CL2455" i="3"/>
  <c r="CN2443" i="3"/>
  <c r="CK2443" i="3"/>
  <c r="CM2439" i="3"/>
  <c r="CL2439" i="3"/>
  <c r="CN2427" i="3"/>
  <c r="CK2427" i="3"/>
  <c r="CM2423" i="3"/>
  <c r="CL2423" i="3"/>
  <c r="CN2411" i="3"/>
  <c r="CK2411" i="3"/>
  <c r="CM2407" i="3"/>
  <c r="CL2407" i="3"/>
  <c r="CN2395" i="3"/>
  <c r="CK2395" i="3"/>
  <c r="CM2391" i="3"/>
  <c r="CL2391" i="3"/>
  <c r="CK2379" i="3"/>
  <c r="CM2375" i="3"/>
  <c r="CL2375" i="3"/>
  <c r="CK2363" i="3"/>
  <c r="CM2359" i="3"/>
  <c r="CL2359" i="3"/>
  <c r="CN2347" i="3"/>
  <c r="CK2347" i="3"/>
  <c r="CM2343" i="3"/>
  <c r="CL2343" i="3"/>
  <c r="CN2331" i="3"/>
  <c r="CK2331" i="3"/>
  <c r="CM2327" i="3"/>
  <c r="CL2327" i="3"/>
  <c r="CN2315" i="3"/>
  <c r="CK2315" i="3"/>
  <c r="CM2311" i="3"/>
  <c r="CL2311" i="3"/>
  <c r="CN2299" i="3"/>
  <c r="CK2299" i="3"/>
  <c r="CM2295" i="3"/>
  <c r="CL2295" i="3"/>
  <c r="CN2283" i="3"/>
  <c r="CK2283" i="3"/>
  <c r="CM2279" i="3"/>
  <c r="CL2279" i="3"/>
  <c r="CN2267" i="3"/>
  <c r="CK2267" i="3"/>
  <c r="CM2263" i="3"/>
  <c r="CL2263" i="3"/>
  <c r="CN2251" i="3"/>
  <c r="CK2251" i="3"/>
  <c r="CM2247" i="3"/>
  <c r="CL2247" i="3"/>
  <c r="CN2235" i="3"/>
  <c r="CK2235" i="3"/>
  <c r="CM2231" i="3"/>
  <c r="CL2231" i="3"/>
  <c r="CN2219" i="3"/>
  <c r="CK2219" i="3"/>
  <c r="CM2215" i="3"/>
  <c r="CL2215" i="3"/>
  <c r="CN2203" i="3"/>
  <c r="CK2203" i="3"/>
  <c r="CM2199" i="3"/>
  <c r="CL2199" i="3"/>
  <c r="CN2187" i="3"/>
  <c r="CK2187" i="3"/>
  <c r="CM2183" i="3"/>
  <c r="CL2183" i="3"/>
  <c r="CN2171" i="3"/>
  <c r="CK2171" i="3"/>
  <c r="CM2167" i="3"/>
  <c r="CL2167" i="3"/>
  <c r="CN2155" i="3"/>
  <c r="CK2155" i="3"/>
  <c r="CM2151" i="3"/>
  <c r="CL2151" i="3"/>
  <c r="CN2139" i="3"/>
  <c r="CK2139" i="3"/>
  <c r="CM2135" i="3"/>
  <c r="CL2135" i="3"/>
  <c r="CN2123" i="3"/>
  <c r="CK2123" i="3"/>
  <c r="CM2119" i="3"/>
  <c r="CL2119" i="3"/>
  <c r="CN2107" i="3"/>
  <c r="CK2107" i="3"/>
  <c r="CM2103" i="3"/>
  <c r="CL2103" i="3"/>
  <c r="CN2091" i="3"/>
  <c r="CK2091" i="3"/>
  <c r="CM2087" i="3"/>
  <c r="CL2087" i="3"/>
  <c r="CN2075" i="3"/>
  <c r="CK2075" i="3"/>
  <c r="CM2071" i="3"/>
  <c r="CL2071" i="3"/>
  <c r="CN2059" i="3"/>
  <c r="CK2059" i="3"/>
  <c r="CM2055" i="3"/>
  <c r="CL2055" i="3"/>
  <c r="CN2043" i="3"/>
  <c r="CK2043" i="3"/>
  <c r="CK3004" i="3"/>
  <c r="CM3000" i="3"/>
  <c r="CJ3000" i="3"/>
  <c r="CN2996" i="3"/>
  <c r="CL2996" i="3"/>
  <c r="CI2996" i="3"/>
  <c r="CK2988" i="3"/>
  <c r="CM2984" i="3"/>
  <c r="CJ2984" i="3"/>
  <c r="CN2980" i="3"/>
  <c r="CL2980" i="3"/>
  <c r="CI2980" i="3"/>
  <c r="CK2972" i="3"/>
  <c r="CM2968" i="3"/>
  <c r="CJ2968" i="3"/>
  <c r="CN2964" i="3"/>
  <c r="CL2964" i="3"/>
  <c r="CI2964" i="3"/>
  <c r="CK2956" i="3"/>
  <c r="CM2952" i="3"/>
  <c r="CJ2952" i="3"/>
  <c r="CN2948" i="3"/>
  <c r="CL2948" i="3"/>
  <c r="CI2948" i="3"/>
  <c r="CK2940" i="3"/>
  <c r="CM2936" i="3"/>
  <c r="CJ2936" i="3"/>
  <c r="CN2932" i="3"/>
  <c r="CL2932" i="3"/>
  <c r="CI2932" i="3"/>
  <c r="CK2924" i="3"/>
  <c r="CM2920" i="3"/>
  <c r="CJ2920" i="3"/>
  <c r="CN2916" i="3"/>
  <c r="CL2916" i="3"/>
  <c r="CI2916" i="3"/>
  <c r="CK2908" i="3"/>
  <c r="CM2904" i="3"/>
  <c r="CJ2904" i="3"/>
  <c r="CN2900" i="3"/>
  <c r="CL2900" i="3"/>
  <c r="CI2900" i="3"/>
  <c r="CK2892" i="3"/>
  <c r="CM2888" i="3"/>
  <c r="CJ2888" i="3"/>
  <c r="CN2884" i="3"/>
  <c r="CL2884" i="3"/>
  <c r="CI2884" i="3"/>
  <c r="CK2876" i="3"/>
  <c r="CM2872" i="3"/>
  <c r="CJ2872" i="3"/>
  <c r="CN2868" i="3"/>
  <c r="CL2868" i="3"/>
  <c r="CI2868" i="3"/>
  <c r="CK2860" i="3"/>
  <c r="CM2856" i="3"/>
  <c r="CJ2856" i="3"/>
  <c r="CN2852" i="3"/>
  <c r="CL2852" i="3"/>
  <c r="CI2852" i="3"/>
  <c r="CK2844" i="3"/>
  <c r="CM2840" i="3"/>
  <c r="CJ2840" i="3"/>
  <c r="CN2836" i="3"/>
  <c r="CL2836" i="3"/>
  <c r="CI2836" i="3"/>
  <c r="CK2828" i="3"/>
  <c r="CM2824" i="3"/>
  <c r="CJ2824" i="3"/>
  <c r="CN2820" i="3"/>
  <c r="CL2820" i="3"/>
  <c r="CI2820" i="3"/>
  <c r="CK2812" i="3"/>
  <c r="CM2808" i="3"/>
  <c r="CJ2808" i="3"/>
  <c r="CN2804" i="3"/>
  <c r="CL2804" i="3"/>
  <c r="CI2804" i="3"/>
  <c r="CK2796" i="3"/>
  <c r="CM2792" i="3"/>
  <c r="CJ2792" i="3"/>
  <c r="CN2788" i="3"/>
  <c r="CL2788" i="3"/>
  <c r="CI2788" i="3"/>
  <c r="CK2780" i="3"/>
  <c r="CM2776" i="3"/>
  <c r="CJ2776" i="3"/>
  <c r="CN2772" i="3"/>
  <c r="CL2772" i="3"/>
  <c r="CI2772" i="3"/>
  <c r="CK2764" i="3"/>
  <c r="CM2760" i="3"/>
  <c r="CJ2760" i="3"/>
  <c r="CN2756" i="3"/>
  <c r="CL2756" i="3"/>
  <c r="CI2756" i="3"/>
  <c r="CK2748" i="3"/>
  <c r="CM2744" i="3"/>
  <c r="CJ2744" i="3"/>
  <c r="CN2740" i="3"/>
  <c r="CL2740" i="3"/>
  <c r="CI2740" i="3"/>
  <c r="CK2732" i="3"/>
  <c r="CM2728" i="3"/>
  <c r="CJ2728" i="3"/>
  <c r="CN2724" i="3"/>
  <c r="CL2724" i="3"/>
  <c r="CI2724" i="3"/>
  <c r="CK2716" i="3"/>
  <c r="CJ2712" i="3"/>
  <c r="CN2708" i="3"/>
  <c r="CM2708" i="3"/>
  <c r="CL2708" i="3"/>
  <c r="CI2708" i="3"/>
  <c r="CK2700" i="3"/>
  <c r="CJ2696" i="3"/>
  <c r="CN2692" i="3"/>
  <c r="CM2692" i="3"/>
  <c r="CL2692" i="3"/>
  <c r="CI2692" i="3"/>
  <c r="CK2684" i="3"/>
  <c r="CJ2680" i="3"/>
  <c r="CN2676" i="3"/>
  <c r="CM2676" i="3"/>
  <c r="CL2676" i="3"/>
  <c r="CI2676" i="3"/>
  <c r="CK2668" i="3"/>
  <c r="CJ2664" i="3"/>
  <c r="CN2660" i="3"/>
  <c r="CM2660" i="3"/>
  <c r="CL2660" i="3"/>
  <c r="CI2660" i="3"/>
  <c r="CK2652" i="3"/>
  <c r="CJ2648" i="3"/>
  <c r="CN2644" i="3"/>
  <c r="CM2644" i="3"/>
  <c r="CL2644" i="3"/>
  <c r="CI2644" i="3"/>
  <c r="CK2636" i="3"/>
  <c r="CJ2632" i="3"/>
  <c r="CN2628" i="3"/>
  <c r="CM2628" i="3"/>
  <c r="CL2628" i="3"/>
  <c r="CI2628" i="3"/>
  <c r="CK2620" i="3"/>
  <c r="CJ2616" i="3"/>
  <c r="CN2612" i="3"/>
  <c r="CM2612" i="3"/>
  <c r="CL2612" i="3"/>
  <c r="CI2612" i="3"/>
  <c r="CK2604" i="3"/>
  <c r="CJ2600" i="3"/>
  <c r="CN2596" i="3"/>
  <c r="CM2596" i="3"/>
  <c r="CL2596" i="3"/>
  <c r="CI2596" i="3"/>
  <c r="CK2588" i="3"/>
  <c r="CJ2584" i="3"/>
  <c r="CN2580" i="3"/>
  <c r="CM2580" i="3"/>
  <c r="CL2580" i="3"/>
  <c r="CI2580" i="3"/>
  <c r="CK2572" i="3"/>
  <c r="CJ2568" i="3"/>
  <c r="CN2564" i="3"/>
  <c r="CM2564" i="3"/>
  <c r="CL2564" i="3"/>
  <c r="CI2564" i="3"/>
  <c r="CK2556" i="3"/>
  <c r="CJ2552" i="3"/>
  <c r="CN2548" i="3"/>
  <c r="CM2548" i="3"/>
  <c r="CL2548" i="3"/>
  <c r="CI2548" i="3"/>
  <c r="CK2540" i="3"/>
  <c r="CJ2536" i="3"/>
  <c r="CN2532" i="3"/>
  <c r="CM2532" i="3"/>
  <c r="CL2532" i="3"/>
  <c r="CI2532" i="3"/>
  <c r="CK2524" i="3"/>
  <c r="CJ2520" i="3"/>
  <c r="CN2516" i="3"/>
  <c r="CM2516" i="3"/>
  <c r="CL2516" i="3"/>
  <c r="CI2516" i="3"/>
  <c r="CK2508" i="3"/>
  <c r="CJ2504" i="3"/>
  <c r="CN2500" i="3"/>
  <c r="CM2500" i="3"/>
  <c r="CL2500" i="3"/>
  <c r="CI2500" i="3"/>
  <c r="CK2492" i="3"/>
  <c r="CJ2488" i="3"/>
  <c r="CN2484" i="3"/>
  <c r="CM2484" i="3"/>
  <c r="CL2484" i="3"/>
  <c r="CI2484" i="3"/>
  <c r="CK2476" i="3"/>
  <c r="CJ2472" i="3"/>
  <c r="CN2468" i="3"/>
  <c r="CM2468" i="3"/>
  <c r="CL2468" i="3"/>
  <c r="CI2468" i="3"/>
  <c r="CK2460" i="3"/>
  <c r="CJ2456" i="3"/>
  <c r="CN2452" i="3"/>
  <c r="CM2452" i="3"/>
  <c r="CL2452" i="3"/>
  <c r="CI2452" i="3"/>
  <c r="CK2444" i="3"/>
  <c r="CJ2440" i="3"/>
  <c r="CN2436" i="3"/>
  <c r="CM2436" i="3"/>
  <c r="CL2436" i="3"/>
  <c r="CI2436" i="3"/>
  <c r="CK2428" i="3"/>
  <c r="CJ2424" i="3"/>
  <c r="CN2420" i="3"/>
  <c r="CM2420" i="3"/>
  <c r="CL2420" i="3"/>
  <c r="CI2420" i="3"/>
  <c r="CK2412" i="3"/>
  <c r="CJ2408" i="3"/>
  <c r="CN2404" i="3"/>
  <c r="CM2404" i="3"/>
  <c r="CL2404" i="3"/>
  <c r="CI2404" i="3"/>
  <c r="CK2396" i="3"/>
  <c r="CJ2392" i="3"/>
  <c r="CN2388" i="3"/>
  <c r="CM2388" i="3"/>
  <c r="CL2388" i="3"/>
  <c r="CI2388" i="3"/>
  <c r="CK2380" i="3"/>
  <c r="CJ2376" i="3"/>
  <c r="CN2372" i="3"/>
  <c r="CM2372" i="3"/>
  <c r="CL2372" i="3"/>
  <c r="CI2372" i="3"/>
  <c r="CK2364" i="3"/>
  <c r="CJ2360" i="3"/>
  <c r="CN2356" i="3"/>
  <c r="CM2356" i="3"/>
  <c r="CL2356" i="3"/>
  <c r="CI2356" i="3"/>
  <c r="CK2348" i="3"/>
  <c r="CJ2344" i="3"/>
  <c r="CN2340" i="3"/>
  <c r="CM2340" i="3"/>
  <c r="CL2340" i="3"/>
  <c r="CI2340" i="3"/>
  <c r="CK2332" i="3"/>
  <c r="CJ2328" i="3"/>
  <c r="CN2324" i="3"/>
  <c r="CM2324" i="3"/>
  <c r="CL2324" i="3"/>
  <c r="CI2324" i="3"/>
  <c r="CK2316" i="3"/>
  <c r="CJ2312" i="3"/>
  <c r="CN2308" i="3"/>
  <c r="CM2308" i="3"/>
  <c r="CL2308" i="3"/>
  <c r="CI2308" i="3"/>
  <c r="CK2300" i="3"/>
  <c r="CJ2296" i="3"/>
  <c r="CN2292" i="3"/>
  <c r="CM2292" i="3"/>
  <c r="CL2292" i="3"/>
  <c r="CI2292" i="3"/>
  <c r="CK2284" i="3"/>
  <c r="CJ2280" i="3"/>
  <c r="CN2276" i="3"/>
  <c r="CM2276" i="3"/>
  <c r="CL2276" i="3"/>
  <c r="CI2276" i="3"/>
  <c r="CK2268" i="3"/>
  <c r="CJ2264" i="3"/>
  <c r="CN2260" i="3"/>
  <c r="CM2260" i="3"/>
  <c r="CL2260" i="3"/>
  <c r="CI2260" i="3"/>
  <c r="CK2252" i="3"/>
  <c r="CJ2248" i="3"/>
  <c r="CN2244" i="3"/>
  <c r="CM2244" i="3"/>
  <c r="CL2244" i="3"/>
  <c r="CI2244" i="3"/>
  <c r="CK2236" i="3"/>
  <c r="CJ2232" i="3"/>
  <c r="CN2228" i="3"/>
  <c r="CM2228" i="3"/>
  <c r="CL2228" i="3"/>
  <c r="CI2228" i="3"/>
  <c r="CN2212" i="3"/>
  <c r="CM2212" i="3"/>
  <c r="CL2212" i="3"/>
  <c r="CI2212" i="3"/>
  <c r="CK2204" i="3"/>
  <c r="CJ2200" i="3"/>
  <c r="CN2196" i="3"/>
  <c r="CM2196" i="3"/>
  <c r="CL2196" i="3"/>
  <c r="CI2196" i="3"/>
  <c r="CK2188" i="3"/>
  <c r="CJ2184" i="3"/>
  <c r="CN2180" i="3"/>
  <c r="CM2180" i="3"/>
  <c r="CL2180" i="3"/>
  <c r="CI2180" i="3"/>
  <c r="CK2172" i="3"/>
  <c r="CJ2168" i="3"/>
  <c r="CN2164" i="3"/>
  <c r="CM2164" i="3"/>
  <c r="CL2164" i="3"/>
  <c r="CI2164" i="3"/>
  <c r="CK2156" i="3"/>
  <c r="CJ2152" i="3"/>
  <c r="CN2148" i="3"/>
  <c r="CM2148" i="3"/>
  <c r="CL2148" i="3"/>
  <c r="CI2148" i="3"/>
  <c r="CK2140" i="3"/>
  <c r="CJ2136" i="3"/>
  <c r="CN2132" i="3"/>
  <c r="CM2132" i="3"/>
  <c r="CL2132" i="3"/>
  <c r="CI2132" i="3"/>
  <c r="CK2124" i="3"/>
  <c r="CJ2120" i="3"/>
  <c r="CN2116" i="3"/>
  <c r="CM2116" i="3"/>
  <c r="CL2116" i="3"/>
  <c r="CI2116" i="3"/>
  <c r="CK2108" i="3"/>
  <c r="CJ2104" i="3"/>
  <c r="CN2100" i="3"/>
  <c r="CM2100" i="3"/>
  <c r="CL2100" i="3"/>
  <c r="CI2100" i="3"/>
  <c r="CK2092" i="3"/>
  <c r="CJ2088" i="3"/>
  <c r="CN2084" i="3"/>
  <c r="CM2084" i="3"/>
  <c r="CL2084" i="3"/>
  <c r="CI2084" i="3"/>
  <c r="CK2076" i="3"/>
  <c r="CJ2072" i="3"/>
  <c r="CN2068" i="3"/>
  <c r="CM2068" i="3"/>
  <c r="CL2068" i="3"/>
  <c r="CI2068" i="3"/>
  <c r="CK2060" i="3"/>
  <c r="CJ2056" i="3"/>
  <c r="CN2052" i="3"/>
  <c r="CM2052" i="3"/>
  <c r="CL2052" i="3"/>
  <c r="CI2052" i="3"/>
  <c r="CK2044" i="3"/>
  <c r="CL3053" i="3"/>
  <c r="CK3053" i="3"/>
  <c r="CN3049" i="3"/>
  <c r="CJ3045" i="3"/>
  <c r="CM3041" i="3"/>
  <c r="CI3041" i="3"/>
  <c r="CL3037" i="3"/>
  <c r="CK3037" i="3"/>
  <c r="CN3033" i="3"/>
  <c r="CJ3029" i="3"/>
  <c r="CM3025" i="3"/>
  <c r="CI3025" i="3"/>
  <c r="CL3021" i="3"/>
  <c r="CK3021" i="3"/>
  <c r="CN3017" i="3"/>
  <c r="CJ3013" i="3"/>
  <c r="CM3009" i="3"/>
  <c r="CI3009" i="3"/>
  <c r="CL3005" i="3"/>
  <c r="CK3005" i="3"/>
  <c r="CN3001" i="3"/>
  <c r="CJ2997" i="3"/>
  <c r="CM2993" i="3"/>
  <c r="CI2993" i="3"/>
  <c r="CL2989" i="3"/>
  <c r="CK2989" i="3"/>
  <c r="CN2985" i="3"/>
  <c r="CJ2981" i="3"/>
  <c r="CM2977" i="3"/>
  <c r="CI2977" i="3"/>
  <c r="CL2973" i="3"/>
  <c r="CK2973" i="3"/>
  <c r="CN2969" i="3"/>
  <c r="CJ2965" i="3"/>
  <c r="CM2961" i="3"/>
  <c r="CI2961" i="3"/>
  <c r="CL2957" i="3"/>
  <c r="CK2957" i="3"/>
  <c r="CN2953" i="3"/>
  <c r="CJ2949" i="3"/>
  <c r="CM2945" i="3"/>
  <c r="CI2945" i="3"/>
  <c r="CL2941" i="3"/>
  <c r="CK2941" i="3"/>
  <c r="CN2937" i="3"/>
  <c r="CJ2933" i="3"/>
  <c r="CM2929" i="3"/>
  <c r="CI2929" i="3"/>
  <c r="CL2925" i="3"/>
  <c r="CK2925" i="3"/>
  <c r="CN2921" i="3"/>
  <c r="CJ2917" i="3"/>
  <c r="CM2913" i="3"/>
  <c r="CI2913" i="3"/>
  <c r="CL2909" i="3"/>
  <c r="CK2909" i="3"/>
  <c r="CN2905" i="3"/>
  <c r="CJ2901" i="3"/>
  <c r="CM2897" i="3"/>
  <c r="CI2897" i="3"/>
  <c r="CL2893" i="3"/>
  <c r="CK2893" i="3"/>
  <c r="CN2889" i="3"/>
  <c r="CJ2885" i="3"/>
  <c r="CM2881" i="3"/>
  <c r="CI2881" i="3"/>
  <c r="CL2877" i="3"/>
  <c r="CK2877" i="3"/>
  <c r="CN2873" i="3"/>
  <c r="CJ2869" i="3"/>
  <c r="CM2865" i="3"/>
  <c r="CI2865" i="3"/>
  <c r="CL2861" i="3"/>
  <c r="CK2861" i="3"/>
  <c r="CN2857" i="3"/>
  <c r="CJ2853" i="3"/>
  <c r="CM2849" i="3"/>
  <c r="CI2849" i="3"/>
  <c r="CL2845" i="3"/>
  <c r="CK2845" i="3"/>
  <c r="CN2841" i="3"/>
  <c r="CJ2837" i="3"/>
  <c r="CM2833" i="3"/>
  <c r="CI2833" i="3"/>
  <c r="CL2829" i="3"/>
  <c r="CK2829" i="3"/>
  <c r="CN2825" i="3"/>
  <c r="CJ2821" i="3"/>
  <c r="CM2817" i="3"/>
  <c r="CI2817" i="3"/>
  <c r="CL2813" i="3"/>
  <c r="CK2813" i="3"/>
  <c r="CN2809" i="3"/>
  <c r="CJ2805" i="3"/>
  <c r="CM2801" i="3"/>
  <c r="CI2801" i="3"/>
  <c r="CL2797" i="3"/>
  <c r="CK2797" i="3"/>
  <c r="CN2793" i="3"/>
  <c r="CJ2789" i="3"/>
  <c r="CM2785" i="3"/>
  <c r="CI2785" i="3"/>
  <c r="CL2781" i="3"/>
  <c r="CK2781" i="3"/>
  <c r="CN2777" i="3"/>
  <c r="CJ2773" i="3"/>
  <c r="CM2769" i="3"/>
  <c r="CI2769" i="3"/>
  <c r="CL2765" i="3"/>
  <c r="CK2765" i="3"/>
  <c r="CN2761" i="3"/>
  <c r="CJ2757" i="3"/>
  <c r="CM2753" i="3"/>
  <c r="CI2753" i="3"/>
  <c r="CL2749" i="3"/>
  <c r="CK2749" i="3"/>
  <c r="CN2745" i="3"/>
  <c r="CJ2741" i="3"/>
  <c r="CM2737" i="3"/>
  <c r="CI2737" i="3"/>
  <c r="CL2733" i="3"/>
  <c r="CK2733" i="3"/>
  <c r="CN2729" i="3"/>
  <c r="CJ2725" i="3"/>
  <c r="CM2721" i="3"/>
  <c r="CI2721" i="3"/>
  <c r="CL2717" i="3"/>
  <c r="CK2717" i="3"/>
  <c r="CN2713" i="3"/>
  <c r="CJ2709" i="3"/>
  <c r="CM2705" i="3"/>
  <c r="CI2705" i="3"/>
  <c r="CL2701" i="3"/>
  <c r="CK2701" i="3"/>
  <c r="CN2697" i="3"/>
  <c r="CJ2693" i="3"/>
  <c r="CM2689" i="3"/>
  <c r="CI2689" i="3"/>
  <c r="CL2685" i="3"/>
  <c r="CK2685" i="3"/>
  <c r="CN2681" i="3"/>
  <c r="CJ2677" i="3"/>
  <c r="CM2673" i="3"/>
  <c r="CI2673" i="3"/>
  <c r="CL2669" i="3"/>
  <c r="CK2669" i="3"/>
  <c r="CN2665" i="3"/>
  <c r="CJ2661" i="3"/>
  <c r="CM2657" i="3"/>
  <c r="CI2657" i="3"/>
  <c r="CL2653" i="3"/>
  <c r="CK2653" i="3"/>
  <c r="CN2649" i="3"/>
  <c r="CJ2645" i="3"/>
  <c r="CM2641" i="3"/>
  <c r="CI2641" i="3"/>
  <c r="CL2637" i="3"/>
  <c r="CK2637" i="3"/>
  <c r="CN2633" i="3"/>
  <c r="CJ2629" i="3"/>
  <c r="CM2625" i="3"/>
  <c r="CI2625" i="3"/>
  <c r="CL2621" i="3"/>
  <c r="CK2621" i="3"/>
  <c r="CN2617" i="3"/>
  <c r="CJ2613" i="3"/>
  <c r="CM2609" i="3"/>
  <c r="CI2609" i="3"/>
  <c r="CL2605" i="3"/>
  <c r="CK2605" i="3"/>
  <c r="CN2601" i="3"/>
  <c r="CJ2597" i="3"/>
  <c r="CM2593" i="3"/>
  <c r="CI2593" i="3"/>
  <c r="CL2589" i="3"/>
  <c r="CK2589" i="3"/>
  <c r="CN2585" i="3"/>
  <c r="CJ2581" i="3"/>
  <c r="CM2577" i="3"/>
  <c r="CI2577" i="3"/>
  <c r="CL2573" i="3"/>
  <c r="CK2573" i="3"/>
  <c r="CN2569" i="3"/>
  <c r="CJ2565" i="3"/>
  <c r="CM2561" i="3"/>
  <c r="CI2561" i="3"/>
  <c r="CL2557" i="3"/>
  <c r="CK2557" i="3"/>
  <c r="CN2553" i="3"/>
  <c r="CJ2549" i="3"/>
  <c r="CM2545" i="3"/>
  <c r="CI2545" i="3"/>
  <c r="CL2541" i="3"/>
  <c r="CK2541" i="3"/>
  <c r="CN2537" i="3"/>
  <c r="CJ2533" i="3"/>
  <c r="CM2529" i="3"/>
  <c r="CI2529" i="3"/>
  <c r="CL2525" i="3"/>
  <c r="CK2525" i="3"/>
  <c r="CN2521" i="3"/>
  <c r="CJ2517" i="3"/>
  <c r="CM2513" i="3"/>
  <c r="CI2513" i="3"/>
  <c r="CL2509" i="3"/>
  <c r="CK2509" i="3"/>
  <c r="CN2505" i="3"/>
  <c r="CJ2501" i="3"/>
  <c r="CM2497" i="3"/>
  <c r="CI2497" i="3"/>
  <c r="CL2493" i="3"/>
  <c r="CK2493" i="3"/>
  <c r="CN2489" i="3"/>
  <c r="CJ2485" i="3"/>
  <c r="CM2481" i="3"/>
  <c r="CI2481" i="3"/>
  <c r="CL2477" i="3"/>
  <c r="CK2477" i="3"/>
  <c r="CN2473" i="3"/>
  <c r="CJ2469" i="3"/>
  <c r="CM2465" i="3"/>
  <c r="CI2465" i="3"/>
  <c r="CL2461" i="3"/>
  <c r="CK2461" i="3"/>
  <c r="CN2457" i="3"/>
  <c r="CJ2453" i="3"/>
  <c r="CM2449" i="3"/>
  <c r="CI2449" i="3"/>
  <c r="CL2445" i="3"/>
  <c r="CK2445" i="3"/>
  <c r="CN2441" i="3"/>
  <c r="CJ2437" i="3"/>
  <c r="CM2433" i="3"/>
  <c r="CI2433" i="3"/>
  <c r="CL2429" i="3"/>
  <c r="CK2429" i="3"/>
  <c r="CN2425" i="3"/>
  <c r="CJ2421" i="3"/>
  <c r="CM2417" i="3"/>
  <c r="CI2417" i="3"/>
  <c r="CL2413" i="3"/>
  <c r="CK2413" i="3"/>
  <c r="CN2409" i="3"/>
  <c r="CJ2405" i="3"/>
  <c r="CM2401" i="3"/>
  <c r="CI2401" i="3"/>
  <c r="CL2397" i="3"/>
  <c r="CK2397" i="3"/>
  <c r="CN2393" i="3"/>
  <c r="CJ2389" i="3"/>
  <c r="CM2385" i="3"/>
  <c r="CI2385" i="3"/>
  <c r="CL2381" i="3"/>
  <c r="CK2381" i="3"/>
  <c r="CN2377" i="3"/>
  <c r="CJ2373" i="3"/>
  <c r="CM2369" i="3"/>
  <c r="CI2369" i="3"/>
  <c r="CL2365" i="3"/>
  <c r="CK2365" i="3"/>
  <c r="CN2361" i="3"/>
  <c r="CJ2357" i="3"/>
  <c r="CM2353" i="3"/>
  <c r="CI2353" i="3"/>
  <c r="CL2349" i="3"/>
  <c r="CK2349" i="3"/>
  <c r="CN2345" i="3"/>
  <c r="CJ2341" i="3"/>
  <c r="CM2337" i="3"/>
  <c r="CI2337" i="3"/>
  <c r="CL2333" i="3"/>
  <c r="CK2333" i="3"/>
  <c r="CN2329" i="3"/>
  <c r="CJ2325" i="3"/>
  <c r="CM2321" i="3"/>
  <c r="CI2321" i="3"/>
  <c r="CL2317" i="3"/>
  <c r="CK2317" i="3"/>
  <c r="CN2313" i="3"/>
  <c r="CJ2309" i="3"/>
  <c r="CM2305" i="3"/>
  <c r="CI2305" i="3"/>
  <c r="CL2301" i="3"/>
  <c r="CK2301" i="3"/>
  <c r="CN2297" i="3"/>
  <c r="CJ2293" i="3"/>
  <c r="CM2289" i="3"/>
  <c r="CI2289" i="3"/>
  <c r="CL2285" i="3"/>
  <c r="CK2285" i="3"/>
  <c r="CN2281" i="3"/>
  <c r="CJ2277" i="3"/>
  <c r="CM2273" i="3"/>
  <c r="CI2273" i="3"/>
  <c r="CL2269" i="3"/>
  <c r="CK2269" i="3"/>
  <c r="CN2265" i="3"/>
  <c r="CJ2261" i="3"/>
  <c r="CM2257" i="3"/>
  <c r="CI2257" i="3"/>
  <c r="CL2253" i="3"/>
  <c r="CK2253" i="3"/>
  <c r="CN2249" i="3"/>
  <c r="CJ2245" i="3"/>
  <c r="CM2241" i="3"/>
  <c r="CI2241" i="3"/>
  <c r="CL2237" i="3"/>
  <c r="CK2237" i="3"/>
  <c r="CN2233" i="3"/>
  <c r="CJ2229" i="3"/>
  <c r="CM2225" i="3"/>
  <c r="CI2225" i="3"/>
  <c r="CL2221" i="3"/>
  <c r="CK2221" i="3"/>
  <c r="CN2217" i="3"/>
  <c r="CJ2213" i="3"/>
  <c r="CM2209" i="3"/>
  <c r="CI2209" i="3"/>
  <c r="CL2205" i="3"/>
  <c r="CK2205" i="3"/>
  <c r="CN2201" i="3"/>
  <c r="CJ2197" i="3"/>
  <c r="CM2193" i="3"/>
  <c r="CI2193" i="3"/>
  <c r="CL2189" i="3"/>
  <c r="CK2189" i="3"/>
  <c r="CN2185" i="3"/>
  <c r="CJ2181" i="3"/>
  <c r="CM2177" i="3"/>
  <c r="CI2177" i="3"/>
  <c r="CL2173" i="3"/>
  <c r="CK2173" i="3"/>
  <c r="CN2169" i="3"/>
  <c r="CJ2165" i="3"/>
  <c r="CM2161" i="3"/>
  <c r="CI2161" i="3"/>
  <c r="CL2157" i="3"/>
  <c r="CK2157" i="3"/>
  <c r="CN2153" i="3"/>
  <c r="CJ2149" i="3"/>
  <c r="CM2145" i="3"/>
  <c r="CI2145" i="3"/>
  <c r="CL2141" i="3"/>
  <c r="CK2141" i="3"/>
  <c r="CN2137" i="3"/>
  <c r="CJ2133" i="3"/>
  <c r="CM2129" i="3"/>
  <c r="CI2129" i="3"/>
  <c r="CL2125" i="3"/>
  <c r="CK2125" i="3"/>
  <c r="CN2121" i="3"/>
  <c r="CJ2117" i="3"/>
  <c r="CM2113" i="3"/>
  <c r="CI2113" i="3"/>
  <c r="CL2109" i="3"/>
  <c r="CK2109" i="3"/>
  <c r="CN2105" i="3"/>
  <c r="CJ2101" i="3"/>
  <c r="CM2097" i="3"/>
  <c r="CI2097" i="3"/>
  <c r="CL2093" i="3"/>
  <c r="CK2093" i="3"/>
  <c r="CN2089" i="3"/>
  <c r="CJ2085" i="3"/>
  <c r="CM2081" i="3"/>
  <c r="CI2081" i="3"/>
  <c r="CL2077" i="3"/>
  <c r="CK2077" i="3"/>
  <c r="CN2073" i="3"/>
  <c r="CJ2069" i="3"/>
  <c r="CM2065" i="3"/>
  <c r="CI2065" i="3"/>
  <c r="CL2061" i="3"/>
  <c r="CK2061" i="3"/>
  <c r="CN2057" i="3"/>
  <c r="CJ2053" i="3"/>
  <c r="CM2049" i="3"/>
  <c r="CI2049" i="3"/>
  <c r="CL2045" i="3"/>
  <c r="CK2045" i="3"/>
  <c r="CN2038" i="3"/>
  <c r="CK2034" i="3"/>
  <c r="CL2026" i="3"/>
  <c r="CN2022" i="3"/>
  <c r="CK2018" i="3"/>
  <c r="CL2010" i="3"/>
  <c r="CN2006" i="3"/>
  <c r="CK2002" i="3"/>
  <c r="CL1994" i="3"/>
  <c r="CN1990" i="3"/>
  <c r="CK1986" i="3"/>
  <c r="CL1978" i="3"/>
  <c r="CN1974" i="3"/>
  <c r="CK1970" i="3"/>
  <c r="CL1962" i="3"/>
  <c r="CN1958" i="3"/>
  <c r="CK1954" i="3"/>
  <c r="CL1946" i="3"/>
  <c r="CN1942" i="3"/>
  <c r="CK1938" i="3"/>
  <c r="CL1930" i="3"/>
  <c r="CN1926" i="3"/>
  <c r="CK1922" i="3"/>
  <c r="CL1914" i="3"/>
  <c r="CN1910" i="3"/>
  <c r="CK1906" i="3"/>
  <c r="CL1898" i="3"/>
  <c r="CN1894" i="3"/>
  <c r="CK1890" i="3"/>
  <c r="CL1882" i="3"/>
  <c r="CN1878" i="3"/>
  <c r="CK1874" i="3"/>
  <c r="CL1866" i="3"/>
  <c r="CN1862" i="3"/>
  <c r="CK1858" i="3"/>
  <c r="CL1850" i="3"/>
  <c r="CN1846" i="3"/>
  <c r="CK1842" i="3"/>
  <c r="CL1834" i="3"/>
  <c r="CN1830" i="3"/>
  <c r="CK1826" i="3"/>
  <c r="CL1818" i="3"/>
  <c r="CN1814" i="3"/>
  <c r="CK1810" i="3"/>
  <c r="CL1802" i="3"/>
  <c r="CN1798" i="3"/>
  <c r="CK1794" i="3"/>
  <c r="CL1786" i="3"/>
  <c r="CN1782" i="3"/>
  <c r="CK1778" i="3"/>
  <c r="CL1770" i="3"/>
  <c r="CN1766" i="3"/>
  <c r="CK1762" i="3"/>
  <c r="CL1754" i="3"/>
  <c r="CN1750" i="3"/>
  <c r="CK1746" i="3"/>
  <c r="CL1738" i="3"/>
  <c r="CN1734" i="3"/>
  <c r="CK1730" i="3"/>
  <c r="CL1722" i="3"/>
  <c r="CN1718" i="3"/>
  <c r="CK1714" i="3"/>
  <c r="CL1706" i="3"/>
  <c r="CN1702" i="3"/>
  <c r="CK1698" i="3"/>
  <c r="CL1690" i="3"/>
  <c r="CN1686" i="3"/>
  <c r="CK1682" i="3"/>
  <c r="CL1674" i="3"/>
  <c r="CN1670" i="3"/>
  <c r="CK1666" i="3"/>
  <c r="CL1658" i="3"/>
  <c r="CN1654" i="3"/>
  <c r="CK1650" i="3"/>
  <c r="CL1642" i="3"/>
  <c r="CN1638" i="3"/>
  <c r="CK1634" i="3"/>
  <c r="CL1626" i="3"/>
  <c r="CN1622" i="3"/>
  <c r="CK1618" i="3"/>
  <c r="CL1610" i="3"/>
  <c r="CN1606" i="3"/>
  <c r="CK1602" i="3"/>
  <c r="CL1594" i="3"/>
  <c r="CN1590" i="3"/>
  <c r="CK1586" i="3"/>
  <c r="CL1578" i="3"/>
  <c r="CN1574" i="3"/>
  <c r="CK1570" i="3"/>
  <c r="CL1562" i="3"/>
  <c r="CN1558" i="3"/>
  <c r="CK1554" i="3"/>
  <c r="CL1546" i="3"/>
  <c r="CN1542" i="3"/>
  <c r="CK1538" i="3"/>
  <c r="CL1530" i="3"/>
  <c r="CN1526" i="3"/>
  <c r="CK1522" i="3"/>
  <c r="CL1514" i="3"/>
  <c r="CN1510" i="3"/>
  <c r="CK1506" i="3"/>
  <c r="CL1498" i="3"/>
  <c r="CN1494" i="3"/>
  <c r="CK1490" i="3"/>
  <c r="CL1482" i="3"/>
  <c r="CN1478" i="3"/>
  <c r="CK1474" i="3"/>
  <c r="CN1462" i="3"/>
  <c r="CK1458" i="3"/>
  <c r="CN1446" i="3"/>
  <c r="CK1442" i="3"/>
  <c r="CN1430" i="3"/>
  <c r="CK1426" i="3"/>
  <c r="CN1414" i="3"/>
  <c r="CK1410" i="3"/>
  <c r="CN1398" i="3"/>
  <c r="CK1394" i="3"/>
  <c r="CL1386" i="3"/>
  <c r="CN1382" i="3"/>
  <c r="CK1378" i="3"/>
  <c r="CL1370" i="3"/>
  <c r="CN1366" i="3"/>
  <c r="CK1362" i="3"/>
  <c r="CL1354" i="3"/>
  <c r="CN1350" i="3"/>
  <c r="CK1346" i="3"/>
  <c r="CL1338" i="3"/>
  <c r="CN1334" i="3"/>
  <c r="CK1330" i="3"/>
  <c r="CL1322" i="3"/>
  <c r="CN1318" i="3"/>
  <c r="CK1314" i="3"/>
  <c r="CL1306" i="3"/>
  <c r="CN1302" i="3"/>
  <c r="CK1298" i="3"/>
  <c r="CL1290" i="3"/>
  <c r="CN1286" i="3"/>
  <c r="CK1282" i="3"/>
  <c r="CN1270" i="3"/>
  <c r="CK1266" i="3"/>
  <c r="CN1254" i="3"/>
  <c r="CK1250" i="3"/>
  <c r="CN1238" i="3"/>
  <c r="CK1234" i="3"/>
  <c r="CN1222" i="3"/>
  <c r="CK1218" i="3"/>
  <c r="CL1210" i="3"/>
  <c r="CN1206" i="3"/>
  <c r="CK1202" i="3"/>
  <c r="CL1194" i="3"/>
  <c r="CN1190" i="3"/>
  <c r="CK1186" i="3"/>
  <c r="CL1178" i="3"/>
  <c r="CN1174" i="3"/>
  <c r="CK1170" i="3"/>
  <c r="CL1162" i="3"/>
  <c r="CN1158" i="3"/>
  <c r="CK1154" i="3"/>
  <c r="CL1146" i="3"/>
  <c r="CN1142" i="3"/>
  <c r="CK1138" i="3"/>
  <c r="CL1130" i="3"/>
  <c r="CN1126" i="3"/>
  <c r="CK1122" i="3"/>
  <c r="CL1114" i="3"/>
  <c r="CN1110" i="3"/>
  <c r="CK1106" i="3"/>
  <c r="CL1098" i="3"/>
  <c r="CN1094" i="3"/>
  <c r="CK1090" i="3"/>
  <c r="CL1082" i="3"/>
  <c r="CN1078" i="3"/>
  <c r="CK1074" i="3"/>
  <c r="CL1066" i="3"/>
  <c r="CN1062" i="3"/>
  <c r="CK1058" i="3"/>
  <c r="CL1050" i="3"/>
  <c r="CN1046" i="3"/>
  <c r="CK1042" i="3"/>
  <c r="CL1034" i="3"/>
  <c r="CN1030" i="3"/>
  <c r="CK1026" i="3"/>
  <c r="CL1018" i="3"/>
  <c r="CN2039" i="3"/>
  <c r="CK2039" i="3"/>
  <c r="CL2035" i="3"/>
  <c r="CN2023" i="3"/>
  <c r="CK2023" i="3"/>
  <c r="CL2019" i="3"/>
  <c r="CN2007" i="3"/>
  <c r="CK2007" i="3"/>
  <c r="CL2003" i="3"/>
  <c r="CN1991" i="3"/>
  <c r="CK1991" i="3"/>
  <c r="CL1987" i="3"/>
  <c r="CN1975" i="3"/>
  <c r="CK1975" i="3"/>
  <c r="CL1971" i="3"/>
  <c r="CN1959" i="3"/>
  <c r="CK1959" i="3"/>
  <c r="CL1955" i="3"/>
  <c r="CN1943" i="3"/>
  <c r="CK1943" i="3"/>
  <c r="CL1939" i="3"/>
  <c r="CN1927" i="3"/>
  <c r="CK1927" i="3"/>
  <c r="CL1923" i="3"/>
  <c r="CN1911" i="3"/>
  <c r="CK1911" i="3"/>
  <c r="CL1907" i="3"/>
  <c r="CN1895" i="3"/>
  <c r="CK1895" i="3"/>
  <c r="CN1879" i="3"/>
  <c r="CK1879" i="3"/>
  <c r="CL1875" i="3"/>
  <c r="CN1863" i="3"/>
  <c r="CK1863" i="3"/>
  <c r="CL1859" i="3"/>
  <c r="CN1847" i="3"/>
  <c r="CK1847" i="3"/>
  <c r="CL1843" i="3"/>
  <c r="CN1831" i="3"/>
  <c r="CK1831" i="3"/>
  <c r="CL1827" i="3"/>
  <c r="CN1815" i="3"/>
  <c r="CK1815" i="3"/>
  <c r="CL1811" i="3"/>
  <c r="CN1799" i="3"/>
  <c r="CK1799" i="3"/>
  <c r="CL1795" i="3"/>
  <c r="CN1783" i="3"/>
  <c r="CK1783" i="3"/>
  <c r="CL1779" i="3"/>
  <c r="CN1767" i="3"/>
  <c r="CK1767" i="3"/>
  <c r="CL1763" i="3"/>
  <c r="CN1751" i="3"/>
  <c r="CK1751" i="3"/>
  <c r="CL1747" i="3"/>
  <c r="CN1735" i="3"/>
  <c r="CK1735" i="3"/>
  <c r="CL1731" i="3"/>
  <c r="CN1719" i="3"/>
  <c r="CK1719" i="3"/>
  <c r="CL1715" i="3"/>
  <c r="CM1635" i="3"/>
  <c r="CM1619" i="3"/>
  <c r="CM1603" i="3"/>
  <c r="CM1587" i="3"/>
  <c r="CM1571" i="3"/>
  <c r="CM1555" i="3"/>
  <c r="CM1539" i="3"/>
  <c r="CM1523" i="3"/>
  <c r="CM1507" i="3"/>
  <c r="CM1491" i="3"/>
  <c r="CM1475" i="3"/>
  <c r="CM1459" i="3"/>
  <c r="CM1443" i="3"/>
  <c r="CM1427" i="3"/>
  <c r="CM1411" i="3"/>
  <c r="CM1395" i="3"/>
  <c r="CM1379" i="3"/>
  <c r="CM1363" i="3"/>
  <c r="CM1347" i="3"/>
  <c r="CM1331" i="3"/>
  <c r="CM1315" i="3"/>
  <c r="CL2028" i="3"/>
  <c r="CI2028" i="3"/>
  <c r="CL2012" i="3"/>
  <c r="CI2012" i="3"/>
  <c r="CL1996" i="3"/>
  <c r="CI1996" i="3"/>
  <c r="CL1980" i="3"/>
  <c r="CI1980" i="3"/>
  <c r="CL1964" i="3"/>
  <c r="CI1964" i="3"/>
  <c r="CL1948" i="3"/>
  <c r="CI1948" i="3"/>
  <c r="CL1932" i="3"/>
  <c r="CI1932" i="3"/>
  <c r="CL1916" i="3"/>
  <c r="CI1916" i="3"/>
  <c r="CL1900" i="3"/>
  <c r="CI1900" i="3"/>
  <c r="CL1884" i="3"/>
  <c r="CI1884" i="3"/>
  <c r="CL1868" i="3"/>
  <c r="CI1868" i="3"/>
  <c r="CL1852" i="3"/>
  <c r="CI1852" i="3"/>
  <c r="CL1836" i="3"/>
  <c r="CI1836" i="3"/>
  <c r="CL1820" i="3"/>
  <c r="CI1820" i="3"/>
  <c r="CL1804" i="3"/>
  <c r="CI1804" i="3"/>
  <c r="CL1788" i="3"/>
  <c r="CI1788" i="3"/>
  <c r="CL1772" i="3"/>
  <c r="CI1772" i="3"/>
  <c r="CL1756" i="3"/>
  <c r="CI1756" i="3"/>
  <c r="CL1740" i="3"/>
  <c r="CI1740" i="3"/>
  <c r="CL1580" i="3"/>
  <c r="CI1580" i="3"/>
  <c r="CL1564" i="3"/>
  <c r="CI1564" i="3"/>
  <c r="CL1548" i="3"/>
  <c r="CI1548" i="3"/>
  <c r="CL1532" i="3"/>
  <c r="CI1532" i="3"/>
  <c r="CL1516" i="3"/>
  <c r="CI1516" i="3"/>
  <c r="CL1500" i="3"/>
  <c r="CI1500" i="3"/>
  <c r="CL1484" i="3"/>
  <c r="CI1484" i="3"/>
  <c r="CL1468" i="3"/>
  <c r="CI1468" i="3"/>
  <c r="CL1452" i="3"/>
  <c r="CI1452" i="3"/>
  <c r="CL1436" i="3"/>
  <c r="CI1436" i="3"/>
  <c r="CL1420" i="3"/>
  <c r="CI1420" i="3"/>
  <c r="CN1493" i="3"/>
  <c r="CN1477" i="3"/>
  <c r="CN1461" i="3"/>
  <c r="CN1445" i="3"/>
  <c r="CN1429" i="3"/>
  <c r="CN1413" i="3"/>
  <c r="CN1397" i="3"/>
  <c r="CI816" i="3"/>
  <c r="CI812" i="3"/>
  <c r="CK808" i="3"/>
  <c r="CI800" i="3"/>
  <c r="CI796" i="3"/>
  <c r="CK788" i="3"/>
  <c r="CI788" i="3"/>
  <c r="CI780" i="3"/>
  <c r="Y499" i="6"/>
  <c r="X499" i="6"/>
  <c r="W499" i="6"/>
  <c r="U499" i="6"/>
  <c r="S499" i="6"/>
  <c r="V499" i="6"/>
  <c r="T499" i="6"/>
  <c r="Q499" i="6"/>
  <c r="R499" i="6"/>
  <c r="N499" i="6"/>
  <c r="M499" i="6"/>
  <c r="P499" i="6"/>
  <c r="O499" i="6"/>
  <c r="J499" i="6"/>
  <c r="L499" i="6"/>
  <c r="H499" i="6"/>
  <c r="K499" i="6"/>
  <c r="I499" i="6"/>
  <c r="G499" i="6"/>
  <c r="E499" i="6"/>
  <c r="D499" i="6"/>
  <c r="C499" i="6"/>
  <c r="F499" i="6"/>
  <c r="Y495" i="6"/>
  <c r="X495" i="6"/>
  <c r="W495" i="6"/>
  <c r="U495" i="6"/>
  <c r="S495" i="6"/>
  <c r="V495" i="6"/>
  <c r="T495" i="6"/>
  <c r="Q495" i="6"/>
  <c r="R495" i="6"/>
  <c r="N495" i="6"/>
  <c r="M495" i="6"/>
  <c r="P495" i="6"/>
  <c r="O495" i="6"/>
  <c r="J495" i="6"/>
  <c r="L495" i="6"/>
  <c r="H495" i="6"/>
  <c r="K495" i="6"/>
  <c r="I495" i="6"/>
  <c r="G495" i="6"/>
  <c r="E495" i="6"/>
  <c r="D495" i="6"/>
  <c r="C495" i="6"/>
  <c r="F495" i="6"/>
  <c r="Y491" i="6"/>
  <c r="X491" i="6"/>
  <c r="W491" i="6"/>
  <c r="U491" i="6"/>
  <c r="S491" i="6"/>
  <c r="V491" i="6"/>
  <c r="T491" i="6"/>
  <c r="Q491" i="6"/>
  <c r="R491" i="6"/>
  <c r="N491" i="6"/>
  <c r="M491" i="6"/>
  <c r="P491" i="6"/>
  <c r="O491" i="6"/>
  <c r="J491" i="6"/>
  <c r="L491" i="6"/>
  <c r="H491" i="6"/>
  <c r="K491" i="6"/>
  <c r="I491" i="6"/>
  <c r="G491" i="6"/>
  <c r="E491" i="6"/>
  <c r="D491" i="6"/>
  <c r="C491" i="6"/>
  <c r="F491" i="6"/>
  <c r="Y487" i="6"/>
  <c r="X487" i="6"/>
  <c r="W487" i="6"/>
  <c r="U487" i="6"/>
  <c r="S487" i="6"/>
  <c r="V487" i="6"/>
  <c r="T487" i="6"/>
  <c r="Q487" i="6"/>
  <c r="R487" i="6"/>
  <c r="N487" i="6"/>
  <c r="M487" i="6"/>
  <c r="P487" i="6"/>
  <c r="O487" i="6"/>
  <c r="J487" i="6"/>
  <c r="L487" i="6"/>
  <c r="H487" i="6"/>
  <c r="K487" i="6"/>
  <c r="I487" i="6"/>
  <c r="G487" i="6"/>
  <c r="E487" i="6"/>
  <c r="D487" i="6"/>
  <c r="C487" i="6"/>
  <c r="F487" i="6"/>
  <c r="Y483" i="6"/>
  <c r="X483" i="6"/>
  <c r="W483" i="6"/>
  <c r="U483" i="6"/>
  <c r="S483" i="6"/>
  <c r="V483" i="6"/>
  <c r="T483" i="6"/>
  <c r="Q483" i="6"/>
  <c r="R483" i="6"/>
  <c r="N483" i="6"/>
  <c r="M483" i="6"/>
  <c r="P483" i="6"/>
  <c r="O483" i="6"/>
  <c r="J483" i="6"/>
  <c r="L483" i="6"/>
  <c r="H483" i="6"/>
  <c r="K483" i="6"/>
  <c r="I483" i="6"/>
  <c r="G483" i="6"/>
  <c r="E483" i="6"/>
  <c r="D483" i="6"/>
  <c r="C483" i="6"/>
  <c r="F483" i="6"/>
  <c r="Y479" i="6"/>
  <c r="X479" i="6"/>
  <c r="W479" i="6"/>
  <c r="U479" i="6"/>
  <c r="S479" i="6"/>
  <c r="V479" i="6"/>
  <c r="T479" i="6"/>
  <c r="Q479" i="6"/>
  <c r="R479" i="6"/>
  <c r="N479" i="6"/>
  <c r="M479" i="6"/>
  <c r="P479" i="6"/>
  <c r="O479" i="6"/>
  <c r="J479" i="6"/>
  <c r="L479" i="6"/>
  <c r="H479" i="6"/>
  <c r="K479" i="6"/>
  <c r="I479" i="6"/>
  <c r="G479" i="6"/>
  <c r="E479" i="6"/>
  <c r="D479" i="6"/>
  <c r="C479" i="6"/>
  <c r="F479" i="6"/>
  <c r="Y475" i="6"/>
  <c r="X475" i="6"/>
  <c r="W475" i="6"/>
  <c r="U475" i="6"/>
  <c r="S475" i="6"/>
  <c r="V475" i="6"/>
  <c r="T475" i="6"/>
  <c r="Q475" i="6"/>
  <c r="R475" i="6"/>
  <c r="N475" i="6"/>
  <c r="M475" i="6"/>
  <c r="P475" i="6"/>
  <c r="O475" i="6"/>
  <c r="J475" i="6"/>
  <c r="L475" i="6"/>
  <c r="H475" i="6"/>
  <c r="K475" i="6"/>
  <c r="I475" i="6"/>
  <c r="G475" i="6"/>
  <c r="E475" i="6"/>
  <c r="D475" i="6"/>
  <c r="C475" i="6"/>
  <c r="F475" i="6"/>
  <c r="Y471" i="6"/>
  <c r="X471" i="6"/>
  <c r="W471" i="6"/>
  <c r="U471" i="6"/>
  <c r="S471" i="6"/>
  <c r="V471" i="6"/>
  <c r="T471" i="6"/>
  <c r="Q471" i="6"/>
  <c r="R471" i="6"/>
  <c r="N471" i="6"/>
  <c r="M471" i="6"/>
  <c r="P471" i="6"/>
  <c r="O471" i="6"/>
  <c r="J471" i="6"/>
  <c r="L471" i="6"/>
  <c r="H471" i="6"/>
  <c r="K471" i="6"/>
  <c r="I471" i="6"/>
  <c r="G471" i="6"/>
  <c r="E471" i="6"/>
  <c r="D471" i="6"/>
  <c r="C471" i="6"/>
  <c r="F471" i="6"/>
  <c r="Y467" i="6"/>
  <c r="X467" i="6"/>
  <c r="W467" i="6"/>
  <c r="U467" i="6"/>
  <c r="S467" i="6"/>
  <c r="V467" i="6"/>
  <c r="T467" i="6"/>
  <c r="Q467" i="6"/>
  <c r="R467" i="6"/>
  <c r="N467" i="6"/>
  <c r="M467" i="6"/>
  <c r="P467" i="6"/>
  <c r="O467" i="6"/>
  <c r="J467" i="6"/>
  <c r="L467" i="6"/>
  <c r="H467" i="6"/>
  <c r="K467" i="6"/>
  <c r="I467" i="6"/>
  <c r="G467" i="6"/>
  <c r="E467" i="6"/>
  <c r="D467" i="6"/>
  <c r="C467" i="6"/>
  <c r="F467" i="6"/>
  <c r="Y463" i="6"/>
  <c r="X463" i="6"/>
  <c r="W463" i="6"/>
  <c r="U463" i="6"/>
  <c r="S463" i="6"/>
  <c r="V463" i="6"/>
  <c r="T463" i="6"/>
  <c r="Q463" i="6"/>
  <c r="R463" i="6"/>
  <c r="N463" i="6"/>
  <c r="M463" i="6"/>
  <c r="P463" i="6"/>
  <c r="O463" i="6"/>
  <c r="J463" i="6"/>
  <c r="L463" i="6"/>
  <c r="H463" i="6"/>
  <c r="K463" i="6"/>
  <c r="I463" i="6"/>
  <c r="G463" i="6"/>
  <c r="E463" i="6"/>
  <c r="D463" i="6"/>
  <c r="C463" i="6"/>
  <c r="F463" i="6"/>
  <c r="Y459" i="6"/>
  <c r="X459" i="6"/>
  <c r="W459" i="6"/>
  <c r="U459" i="6"/>
  <c r="S459" i="6"/>
  <c r="V459" i="6"/>
  <c r="T459" i="6"/>
  <c r="Q459" i="6"/>
  <c r="R459" i="6"/>
  <c r="N459" i="6"/>
  <c r="M459" i="6"/>
  <c r="P459" i="6"/>
  <c r="O459" i="6"/>
  <c r="J459" i="6"/>
  <c r="L459" i="6"/>
  <c r="H459" i="6"/>
  <c r="K459" i="6"/>
  <c r="I459" i="6"/>
  <c r="G459" i="6"/>
  <c r="E459" i="6"/>
  <c r="D459" i="6"/>
  <c r="C459" i="6"/>
  <c r="F459" i="6"/>
  <c r="Y455" i="6"/>
  <c r="X455" i="6"/>
  <c r="W455" i="6"/>
  <c r="U455" i="6"/>
  <c r="S455" i="6"/>
  <c r="V455" i="6"/>
  <c r="T455" i="6"/>
  <c r="Q455" i="6"/>
  <c r="R455" i="6"/>
  <c r="N455" i="6"/>
  <c r="M455" i="6"/>
  <c r="P455" i="6"/>
  <c r="O455" i="6"/>
  <c r="J455" i="6"/>
  <c r="L455" i="6"/>
  <c r="H455" i="6"/>
  <c r="K455" i="6"/>
  <c r="I455" i="6"/>
  <c r="G455" i="6"/>
  <c r="E455" i="6"/>
  <c r="D455" i="6"/>
  <c r="C455" i="6"/>
  <c r="F455" i="6"/>
  <c r="Y451" i="6"/>
  <c r="X451" i="6"/>
  <c r="W451" i="6"/>
  <c r="U451" i="6"/>
  <c r="S451" i="6"/>
  <c r="V451" i="6"/>
  <c r="T451" i="6"/>
  <c r="Q451" i="6"/>
  <c r="R451" i="6"/>
  <c r="N451" i="6"/>
  <c r="M451" i="6"/>
  <c r="P451" i="6"/>
  <c r="O451" i="6"/>
  <c r="J451" i="6"/>
  <c r="L451" i="6"/>
  <c r="H451" i="6"/>
  <c r="K451" i="6"/>
  <c r="I451" i="6"/>
  <c r="G451" i="6"/>
  <c r="E451" i="6"/>
  <c r="D451" i="6"/>
  <c r="C451" i="6"/>
  <c r="F451" i="6"/>
  <c r="Y447" i="6"/>
  <c r="X447" i="6"/>
  <c r="W447" i="6"/>
  <c r="U447" i="6"/>
  <c r="S447" i="6"/>
  <c r="V447" i="6"/>
  <c r="T447" i="6"/>
  <c r="Q447" i="6"/>
  <c r="R447" i="6"/>
  <c r="N447" i="6"/>
  <c r="M447" i="6"/>
  <c r="P447" i="6"/>
  <c r="O447" i="6"/>
  <c r="J447" i="6"/>
  <c r="L447" i="6"/>
  <c r="H447" i="6"/>
  <c r="K447" i="6"/>
  <c r="I447" i="6"/>
  <c r="G447" i="6"/>
  <c r="E447" i="6"/>
  <c r="D447" i="6"/>
  <c r="C447" i="6"/>
  <c r="F447" i="6"/>
  <c r="Y443" i="6"/>
  <c r="X443" i="6"/>
  <c r="W443" i="6"/>
  <c r="U443" i="6"/>
  <c r="S443" i="6"/>
  <c r="V443" i="6"/>
  <c r="T443" i="6"/>
  <c r="Q443" i="6"/>
  <c r="R443" i="6"/>
  <c r="N443" i="6"/>
  <c r="M443" i="6"/>
  <c r="P443" i="6"/>
  <c r="O443" i="6"/>
  <c r="J443" i="6"/>
  <c r="L443" i="6"/>
  <c r="H443" i="6"/>
  <c r="K443" i="6"/>
  <c r="I443" i="6"/>
  <c r="G443" i="6"/>
  <c r="E443" i="6"/>
  <c r="D443" i="6"/>
  <c r="C443" i="6"/>
  <c r="F443" i="6"/>
  <c r="Y439" i="6"/>
  <c r="X439" i="6"/>
  <c r="W439" i="6"/>
  <c r="U439" i="6"/>
  <c r="S439" i="6"/>
  <c r="V439" i="6"/>
  <c r="T439" i="6"/>
  <c r="Q439" i="6"/>
  <c r="R439" i="6"/>
  <c r="N439" i="6"/>
  <c r="M439" i="6"/>
  <c r="P439" i="6"/>
  <c r="O439" i="6"/>
  <c r="J439" i="6"/>
  <c r="L439" i="6"/>
  <c r="H439" i="6"/>
  <c r="K439" i="6"/>
  <c r="I439" i="6"/>
  <c r="G439" i="6"/>
  <c r="E439" i="6"/>
  <c r="D439" i="6"/>
  <c r="C439" i="6"/>
  <c r="F439" i="6"/>
  <c r="Y435" i="6"/>
  <c r="X435" i="6"/>
  <c r="W435" i="6"/>
  <c r="U435" i="6"/>
  <c r="S435" i="6"/>
  <c r="V435" i="6"/>
  <c r="T435" i="6"/>
  <c r="Q435" i="6"/>
  <c r="R435" i="6"/>
  <c r="N435" i="6"/>
  <c r="M435" i="6"/>
  <c r="P435" i="6"/>
  <c r="O435" i="6"/>
  <c r="J435" i="6"/>
  <c r="L435" i="6"/>
  <c r="H435" i="6"/>
  <c r="K435" i="6"/>
  <c r="I435" i="6"/>
  <c r="G435" i="6"/>
  <c r="E435" i="6"/>
  <c r="D435" i="6"/>
  <c r="C435" i="6"/>
  <c r="F435" i="6"/>
  <c r="Y431" i="6"/>
  <c r="X431" i="6"/>
  <c r="W431" i="6"/>
  <c r="U431" i="6"/>
  <c r="S431" i="6"/>
  <c r="V431" i="6"/>
  <c r="T431" i="6"/>
  <c r="Q431" i="6"/>
  <c r="R431" i="6"/>
  <c r="N431" i="6"/>
  <c r="M431" i="6"/>
  <c r="P431" i="6"/>
  <c r="O431" i="6"/>
  <c r="J431" i="6"/>
  <c r="L431" i="6"/>
  <c r="H431" i="6"/>
  <c r="K431" i="6"/>
  <c r="I431" i="6"/>
  <c r="G431" i="6"/>
  <c r="E431" i="6"/>
  <c r="D431" i="6"/>
  <c r="C431" i="6"/>
  <c r="F431" i="6"/>
  <c r="Y427" i="6"/>
  <c r="X427" i="6"/>
  <c r="W427" i="6"/>
  <c r="U427" i="6"/>
  <c r="S427" i="6"/>
  <c r="V427" i="6"/>
  <c r="T427" i="6"/>
  <c r="Q427" i="6"/>
  <c r="R427" i="6"/>
  <c r="N427" i="6"/>
  <c r="M427" i="6"/>
  <c r="P427" i="6"/>
  <c r="O427" i="6"/>
  <c r="J427" i="6"/>
  <c r="L427" i="6"/>
  <c r="H427" i="6"/>
  <c r="K427" i="6"/>
  <c r="I427" i="6"/>
  <c r="G427" i="6"/>
  <c r="E427" i="6"/>
  <c r="D427" i="6"/>
  <c r="C427" i="6"/>
  <c r="F427" i="6"/>
  <c r="Y423" i="6"/>
  <c r="X423" i="6"/>
  <c r="W423" i="6"/>
  <c r="U423" i="6"/>
  <c r="S423" i="6"/>
  <c r="V423" i="6"/>
  <c r="T423" i="6"/>
  <c r="Q423" i="6"/>
  <c r="R423" i="6"/>
  <c r="N423" i="6"/>
  <c r="M423" i="6"/>
  <c r="P423" i="6"/>
  <c r="O423" i="6"/>
  <c r="J423" i="6"/>
  <c r="L423" i="6"/>
  <c r="H423" i="6"/>
  <c r="K423" i="6"/>
  <c r="I423" i="6"/>
  <c r="G423" i="6"/>
  <c r="E423" i="6"/>
  <c r="D423" i="6"/>
  <c r="C423" i="6"/>
  <c r="F423" i="6"/>
  <c r="Y419" i="6"/>
  <c r="X419" i="6"/>
  <c r="W419" i="6"/>
  <c r="U419" i="6"/>
  <c r="S419" i="6"/>
  <c r="V419" i="6"/>
  <c r="T419" i="6"/>
  <c r="Q419" i="6"/>
  <c r="R419" i="6"/>
  <c r="N419" i="6"/>
  <c r="M419" i="6"/>
  <c r="P419" i="6"/>
  <c r="O419" i="6"/>
  <c r="J419" i="6"/>
  <c r="L419" i="6"/>
  <c r="H419" i="6"/>
  <c r="K419" i="6"/>
  <c r="I419" i="6"/>
  <c r="G419" i="6"/>
  <c r="E419" i="6"/>
  <c r="D419" i="6"/>
  <c r="C419" i="6"/>
  <c r="F419" i="6"/>
  <c r="Y415" i="6"/>
  <c r="X415" i="6"/>
  <c r="W415" i="6"/>
  <c r="U415" i="6"/>
  <c r="S415" i="6"/>
  <c r="V415" i="6"/>
  <c r="T415" i="6"/>
  <c r="Q415" i="6"/>
  <c r="R415" i="6"/>
  <c r="N415" i="6"/>
  <c r="M415" i="6"/>
  <c r="P415" i="6"/>
  <c r="O415" i="6"/>
  <c r="J415" i="6"/>
  <c r="L415" i="6"/>
  <c r="H415" i="6"/>
  <c r="K415" i="6"/>
  <c r="I415" i="6"/>
  <c r="G415" i="6"/>
  <c r="E415" i="6"/>
  <c r="D415" i="6"/>
  <c r="C415" i="6"/>
  <c r="F415" i="6"/>
  <c r="Y411" i="6"/>
  <c r="X411" i="6"/>
  <c r="W411" i="6"/>
  <c r="U411" i="6"/>
  <c r="S411" i="6"/>
  <c r="V411" i="6"/>
  <c r="T411" i="6"/>
  <c r="Q411" i="6"/>
  <c r="R411" i="6"/>
  <c r="N411" i="6"/>
  <c r="M411" i="6"/>
  <c r="P411" i="6"/>
  <c r="O411" i="6"/>
  <c r="J411" i="6"/>
  <c r="L411" i="6"/>
  <c r="H411" i="6"/>
  <c r="K411" i="6"/>
  <c r="I411" i="6"/>
  <c r="G411" i="6"/>
  <c r="E411" i="6"/>
  <c r="D411" i="6"/>
  <c r="C411" i="6"/>
  <c r="F411" i="6"/>
  <c r="Y407" i="6"/>
  <c r="X407" i="6"/>
  <c r="W407" i="6"/>
  <c r="U407" i="6"/>
  <c r="S407" i="6"/>
  <c r="V407" i="6"/>
  <c r="T407" i="6"/>
  <c r="Q407" i="6"/>
  <c r="R407" i="6"/>
  <c r="N407" i="6"/>
  <c r="M407" i="6"/>
  <c r="P407" i="6"/>
  <c r="O407" i="6"/>
  <c r="J407" i="6"/>
  <c r="L407" i="6"/>
  <c r="H407" i="6"/>
  <c r="K407" i="6"/>
  <c r="I407" i="6"/>
  <c r="G407" i="6"/>
  <c r="E407" i="6"/>
  <c r="D407" i="6"/>
  <c r="C407" i="6"/>
  <c r="F407" i="6"/>
  <c r="Y403" i="6"/>
  <c r="X403" i="6"/>
  <c r="W403" i="6"/>
  <c r="U403" i="6"/>
  <c r="S403" i="6"/>
  <c r="V403" i="6"/>
  <c r="T403" i="6"/>
  <c r="Q403" i="6"/>
  <c r="R403" i="6"/>
  <c r="N403" i="6"/>
  <c r="M403" i="6"/>
  <c r="P403" i="6"/>
  <c r="O403" i="6"/>
  <c r="J403" i="6"/>
  <c r="L403" i="6"/>
  <c r="H403" i="6"/>
  <c r="K403" i="6"/>
  <c r="I403" i="6"/>
  <c r="G403" i="6"/>
  <c r="E403" i="6"/>
  <c r="D403" i="6"/>
  <c r="C403" i="6"/>
  <c r="F403" i="6"/>
  <c r="Y399" i="6"/>
  <c r="X399" i="6"/>
  <c r="W399" i="6"/>
  <c r="U399" i="6"/>
  <c r="S399" i="6"/>
  <c r="V399" i="6"/>
  <c r="T399" i="6"/>
  <c r="Q399" i="6"/>
  <c r="R399" i="6"/>
  <c r="N399" i="6"/>
  <c r="M399" i="6"/>
  <c r="P399" i="6"/>
  <c r="O399" i="6"/>
  <c r="J399" i="6"/>
  <c r="L399" i="6"/>
  <c r="H399" i="6"/>
  <c r="K399" i="6"/>
  <c r="I399" i="6"/>
  <c r="G399" i="6"/>
  <c r="E399" i="6"/>
  <c r="D399" i="6"/>
  <c r="C399" i="6"/>
  <c r="F399" i="6"/>
  <c r="Y395" i="6"/>
  <c r="X395" i="6"/>
  <c r="W395" i="6"/>
  <c r="U395" i="6"/>
  <c r="S395" i="6"/>
  <c r="V395" i="6"/>
  <c r="T395" i="6"/>
  <c r="Q395" i="6"/>
  <c r="R395" i="6"/>
  <c r="N395" i="6"/>
  <c r="M395" i="6"/>
  <c r="P395" i="6"/>
  <c r="O395" i="6"/>
  <c r="J395" i="6"/>
  <c r="L395" i="6"/>
  <c r="H395" i="6"/>
  <c r="K395" i="6"/>
  <c r="I395" i="6"/>
  <c r="G395" i="6"/>
  <c r="E395" i="6"/>
  <c r="D395" i="6"/>
  <c r="C395" i="6"/>
  <c r="F395" i="6"/>
  <c r="Y391" i="6"/>
  <c r="X391" i="6"/>
  <c r="W391" i="6"/>
  <c r="U391" i="6"/>
  <c r="S391" i="6"/>
  <c r="V391" i="6"/>
  <c r="T391" i="6"/>
  <c r="Q391" i="6"/>
  <c r="R391" i="6"/>
  <c r="N391" i="6"/>
  <c r="M391" i="6"/>
  <c r="P391" i="6"/>
  <c r="O391" i="6"/>
  <c r="J391" i="6"/>
  <c r="L391" i="6"/>
  <c r="H391" i="6"/>
  <c r="K391" i="6"/>
  <c r="I391" i="6"/>
  <c r="G391" i="6"/>
  <c r="E391" i="6"/>
  <c r="D391" i="6"/>
  <c r="C391" i="6"/>
  <c r="F391" i="6"/>
  <c r="Y387" i="6"/>
  <c r="X387" i="6"/>
  <c r="W387" i="6"/>
  <c r="U387" i="6"/>
  <c r="S387" i="6"/>
  <c r="V387" i="6"/>
  <c r="T387" i="6"/>
  <c r="Q387" i="6"/>
  <c r="R387" i="6"/>
  <c r="N387" i="6"/>
  <c r="M387" i="6"/>
  <c r="P387" i="6"/>
  <c r="O387" i="6"/>
  <c r="J387" i="6"/>
  <c r="L387" i="6"/>
  <c r="H387" i="6"/>
  <c r="K387" i="6"/>
  <c r="I387" i="6"/>
  <c r="G387" i="6"/>
  <c r="E387" i="6"/>
  <c r="D387" i="6"/>
  <c r="C387" i="6"/>
  <c r="F387" i="6"/>
  <c r="Y383" i="6"/>
  <c r="X383" i="6"/>
  <c r="W383" i="6"/>
  <c r="U383" i="6"/>
  <c r="S383" i="6"/>
  <c r="V383" i="6"/>
  <c r="T383" i="6"/>
  <c r="Q383" i="6"/>
  <c r="R383" i="6"/>
  <c r="N383" i="6"/>
  <c r="M383" i="6"/>
  <c r="P383" i="6"/>
  <c r="O383" i="6"/>
  <c r="J383" i="6"/>
  <c r="L383" i="6"/>
  <c r="H383" i="6"/>
  <c r="K383" i="6"/>
  <c r="I383" i="6"/>
  <c r="G383" i="6"/>
  <c r="E383" i="6"/>
  <c r="D383" i="6"/>
  <c r="C383" i="6"/>
  <c r="F383" i="6"/>
  <c r="Y379" i="6"/>
  <c r="X379" i="6"/>
  <c r="W379" i="6"/>
  <c r="U379" i="6"/>
  <c r="S379" i="6"/>
  <c r="V379" i="6"/>
  <c r="T379" i="6"/>
  <c r="Q379" i="6"/>
  <c r="R379" i="6"/>
  <c r="N379" i="6"/>
  <c r="M379" i="6"/>
  <c r="P379" i="6"/>
  <c r="O379" i="6"/>
  <c r="J379" i="6"/>
  <c r="L379" i="6"/>
  <c r="H379" i="6"/>
  <c r="K379" i="6"/>
  <c r="I379" i="6"/>
  <c r="G379" i="6"/>
  <c r="E379" i="6"/>
  <c r="D379" i="6"/>
  <c r="C379" i="6"/>
  <c r="F379" i="6"/>
  <c r="Y375" i="6"/>
  <c r="X375" i="6"/>
  <c r="W375" i="6"/>
  <c r="U375" i="6"/>
  <c r="S375" i="6"/>
  <c r="V375" i="6"/>
  <c r="T375" i="6"/>
  <c r="Q375" i="6"/>
  <c r="R375" i="6"/>
  <c r="N375" i="6"/>
  <c r="M375" i="6"/>
  <c r="P375" i="6"/>
  <c r="O375" i="6"/>
  <c r="J375" i="6"/>
  <c r="L375" i="6"/>
  <c r="H375" i="6"/>
  <c r="K375" i="6"/>
  <c r="I375" i="6"/>
  <c r="G375" i="6"/>
  <c r="E375" i="6"/>
  <c r="D375" i="6"/>
  <c r="C375" i="6"/>
  <c r="F375" i="6"/>
  <c r="Y371" i="6"/>
  <c r="X371" i="6"/>
  <c r="W371" i="6"/>
  <c r="U371" i="6"/>
  <c r="S371" i="6"/>
  <c r="V371" i="6"/>
  <c r="T371" i="6"/>
  <c r="Q371" i="6"/>
  <c r="R371" i="6"/>
  <c r="N371" i="6"/>
  <c r="M371" i="6"/>
  <c r="P371" i="6"/>
  <c r="O371" i="6"/>
  <c r="J371" i="6"/>
  <c r="L371" i="6"/>
  <c r="H371" i="6"/>
  <c r="K371" i="6"/>
  <c r="I371" i="6"/>
  <c r="G371" i="6"/>
  <c r="E371" i="6"/>
  <c r="D371" i="6"/>
  <c r="C371" i="6"/>
  <c r="F371" i="6"/>
  <c r="Y367" i="6"/>
  <c r="X367" i="6"/>
  <c r="W367" i="6"/>
  <c r="U367" i="6"/>
  <c r="S367" i="6"/>
  <c r="V367" i="6"/>
  <c r="T367" i="6"/>
  <c r="Q367" i="6"/>
  <c r="R367" i="6"/>
  <c r="N367" i="6"/>
  <c r="M367" i="6"/>
  <c r="P367" i="6"/>
  <c r="O367" i="6"/>
  <c r="J367" i="6"/>
  <c r="L367" i="6"/>
  <c r="H367" i="6"/>
  <c r="K367" i="6"/>
  <c r="I367" i="6"/>
  <c r="G367" i="6"/>
  <c r="E367" i="6"/>
  <c r="D367" i="6"/>
  <c r="C367" i="6"/>
  <c r="F367" i="6"/>
  <c r="Y363" i="6"/>
  <c r="X363" i="6"/>
  <c r="W363" i="6"/>
  <c r="U363" i="6"/>
  <c r="S363" i="6"/>
  <c r="V363" i="6"/>
  <c r="T363" i="6"/>
  <c r="Q363" i="6"/>
  <c r="R363" i="6"/>
  <c r="N363" i="6"/>
  <c r="M363" i="6"/>
  <c r="P363" i="6"/>
  <c r="O363" i="6"/>
  <c r="J363" i="6"/>
  <c r="L363" i="6"/>
  <c r="H363" i="6"/>
  <c r="K363" i="6"/>
  <c r="I363" i="6"/>
  <c r="G363" i="6"/>
  <c r="E363" i="6"/>
  <c r="D363" i="6"/>
  <c r="C363" i="6"/>
  <c r="F363" i="6"/>
  <c r="Y359" i="6"/>
  <c r="X359" i="6"/>
  <c r="W359" i="6"/>
  <c r="U359" i="6"/>
  <c r="S359" i="6"/>
  <c r="V359" i="6"/>
  <c r="T359" i="6"/>
  <c r="Q359" i="6"/>
  <c r="R359" i="6"/>
  <c r="N359" i="6"/>
  <c r="M359" i="6"/>
  <c r="P359" i="6"/>
  <c r="O359" i="6"/>
  <c r="J359" i="6"/>
  <c r="L359" i="6"/>
  <c r="H359" i="6"/>
  <c r="K359" i="6"/>
  <c r="I359" i="6"/>
  <c r="G359" i="6"/>
  <c r="E359" i="6"/>
  <c r="D359" i="6"/>
  <c r="C359" i="6"/>
  <c r="F359" i="6"/>
  <c r="Y355" i="6"/>
  <c r="X355" i="6"/>
  <c r="W355" i="6"/>
  <c r="U355" i="6"/>
  <c r="S355" i="6"/>
  <c r="V355" i="6"/>
  <c r="T355" i="6"/>
  <c r="Q355" i="6"/>
  <c r="R355" i="6"/>
  <c r="N355" i="6"/>
  <c r="M355" i="6"/>
  <c r="P355" i="6"/>
  <c r="O355" i="6"/>
  <c r="J355" i="6"/>
  <c r="L355" i="6"/>
  <c r="H355" i="6"/>
  <c r="K355" i="6"/>
  <c r="I355" i="6"/>
  <c r="G355" i="6"/>
  <c r="E355" i="6"/>
  <c r="D355" i="6"/>
  <c r="C355" i="6"/>
  <c r="F355" i="6"/>
  <c r="Y351" i="6"/>
  <c r="X351" i="6"/>
  <c r="W351" i="6"/>
  <c r="U351" i="6"/>
  <c r="S351" i="6"/>
  <c r="V351" i="6"/>
  <c r="T351" i="6"/>
  <c r="Q351" i="6"/>
  <c r="R351" i="6"/>
  <c r="N351" i="6"/>
  <c r="M351" i="6"/>
  <c r="P351" i="6"/>
  <c r="O351" i="6"/>
  <c r="J351" i="6"/>
  <c r="L351" i="6"/>
  <c r="H351" i="6"/>
  <c r="K351" i="6"/>
  <c r="I351" i="6"/>
  <c r="G351" i="6"/>
  <c r="E351" i="6"/>
  <c r="D351" i="6"/>
  <c r="C351" i="6"/>
  <c r="F351" i="6"/>
  <c r="Y347" i="6"/>
  <c r="X347" i="6"/>
  <c r="W347" i="6"/>
  <c r="U347" i="6"/>
  <c r="S347" i="6"/>
  <c r="V347" i="6"/>
  <c r="T347" i="6"/>
  <c r="Q347" i="6"/>
  <c r="R347" i="6"/>
  <c r="N347" i="6"/>
  <c r="M347" i="6"/>
  <c r="P347" i="6"/>
  <c r="O347" i="6"/>
  <c r="J347" i="6"/>
  <c r="L347" i="6"/>
  <c r="H347" i="6"/>
  <c r="K347" i="6"/>
  <c r="I347" i="6"/>
  <c r="G347" i="6"/>
  <c r="E347" i="6"/>
  <c r="D347" i="6"/>
  <c r="C347" i="6"/>
  <c r="F347" i="6"/>
  <c r="Y343" i="6"/>
  <c r="X343" i="6"/>
  <c r="W343" i="6"/>
  <c r="U343" i="6"/>
  <c r="S343" i="6"/>
  <c r="V343" i="6"/>
  <c r="T343" i="6"/>
  <c r="Q343" i="6"/>
  <c r="R343" i="6"/>
  <c r="N343" i="6"/>
  <c r="M343" i="6"/>
  <c r="P343" i="6"/>
  <c r="O343" i="6"/>
  <c r="J343" i="6"/>
  <c r="L343" i="6"/>
  <c r="H343" i="6"/>
  <c r="K343" i="6"/>
  <c r="I343" i="6"/>
  <c r="G343" i="6"/>
  <c r="E343" i="6"/>
  <c r="D343" i="6"/>
  <c r="C343" i="6"/>
  <c r="F343" i="6"/>
  <c r="Y339" i="6"/>
  <c r="X339" i="6"/>
  <c r="W339" i="6"/>
  <c r="U339" i="6"/>
  <c r="S339" i="6"/>
  <c r="V339" i="6"/>
  <c r="T339" i="6"/>
  <c r="Q339" i="6"/>
  <c r="R339" i="6"/>
  <c r="N339" i="6"/>
  <c r="M339" i="6"/>
  <c r="P339" i="6"/>
  <c r="O339" i="6"/>
  <c r="J339" i="6"/>
  <c r="L339" i="6"/>
  <c r="H339" i="6"/>
  <c r="K339" i="6"/>
  <c r="I339" i="6"/>
  <c r="G339" i="6"/>
  <c r="E339" i="6"/>
  <c r="D339" i="6"/>
  <c r="C339" i="6"/>
  <c r="F339" i="6"/>
  <c r="Y335" i="6"/>
  <c r="X335" i="6"/>
  <c r="W335" i="6"/>
  <c r="U335" i="6"/>
  <c r="S335" i="6"/>
  <c r="V335" i="6"/>
  <c r="T335" i="6"/>
  <c r="Q335" i="6"/>
  <c r="R335" i="6"/>
  <c r="N335" i="6"/>
  <c r="M335" i="6"/>
  <c r="P335" i="6"/>
  <c r="O335" i="6"/>
  <c r="J335" i="6"/>
  <c r="L335" i="6"/>
  <c r="H335" i="6"/>
  <c r="K335" i="6"/>
  <c r="I335" i="6"/>
  <c r="G335" i="6"/>
  <c r="E335" i="6"/>
  <c r="D335" i="6"/>
  <c r="C335" i="6"/>
  <c r="F335" i="6"/>
  <c r="Y331" i="6"/>
  <c r="X331" i="6"/>
  <c r="W331" i="6"/>
  <c r="U331" i="6"/>
  <c r="S331" i="6"/>
  <c r="V331" i="6"/>
  <c r="T331" i="6"/>
  <c r="Q331" i="6"/>
  <c r="R331" i="6"/>
  <c r="N331" i="6"/>
  <c r="M331" i="6"/>
  <c r="P331" i="6"/>
  <c r="O331" i="6"/>
  <c r="J331" i="6"/>
  <c r="L331" i="6"/>
  <c r="H331" i="6"/>
  <c r="K331" i="6"/>
  <c r="I331" i="6"/>
  <c r="G331" i="6"/>
  <c r="E331" i="6"/>
  <c r="D331" i="6"/>
  <c r="C331" i="6"/>
  <c r="F331" i="6"/>
  <c r="Y327" i="6"/>
  <c r="X327" i="6"/>
  <c r="W327" i="6"/>
  <c r="U327" i="6"/>
  <c r="S327" i="6"/>
  <c r="V327" i="6"/>
  <c r="T327" i="6"/>
  <c r="Q327" i="6"/>
  <c r="R327" i="6"/>
  <c r="N327" i="6"/>
  <c r="M327" i="6"/>
  <c r="P327" i="6"/>
  <c r="O327" i="6"/>
  <c r="J327" i="6"/>
  <c r="L327" i="6"/>
  <c r="H327" i="6"/>
  <c r="K327" i="6"/>
  <c r="I327" i="6"/>
  <c r="G327" i="6"/>
  <c r="E327" i="6"/>
  <c r="D327" i="6"/>
  <c r="C327" i="6"/>
  <c r="F327" i="6"/>
  <c r="Y323" i="6"/>
  <c r="X323" i="6"/>
  <c r="W323" i="6"/>
  <c r="U323" i="6"/>
  <c r="S323" i="6"/>
  <c r="V323" i="6"/>
  <c r="T323" i="6"/>
  <c r="Q323" i="6"/>
  <c r="R323" i="6"/>
  <c r="N323" i="6"/>
  <c r="M323" i="6"/>
  <c r="P323" i="6"/>
  <c r="O323" i="6"/>
  <c r="J323" i="6"/>
  <c r="L323" i="6"/>
  <c r="H323" i="6"/>
  <c r="K323" i="6"/>
  <c r="I323" i="6"/>
  <c r="G323" i="6"/>
  <c r="E323" i="6"/>
  <c r="D323" i="6"/>
  <c r="C323" i="6"/>
  <c r="F323" i="6"/>
  <c r="Y319" i="6"/>
  <c r="X319" i="6"/>
  <c r="W319" i="6"/>
  <c r="U319" i="6"/>
  <c r="S319" i="6"/>
  <c r="V319" i="6"/>
  <c r="T319" i="6"/>
  <c r="Q319" i="6"/>
  <c r="R319" i="6"/>
  <c r="N319" i="6"/>
  <c r="M319" i="6"/>
  <c r="P319" i="6"/>
  <c r="O319" i="6"/>
  <c r="J319" i="6"/>
  <c r="L319" i="6"/>
  <c r="H319" i="6"/>
  <c r="K319" i="6"/>
  <c r="I319" i="6"/>
  <c r="G319" i="6"/>
  <c r="E319" i="6"/>
  <c r="D319" i="6"/>
  <c r="C319" i="6"/>
  <c r="F319" i="6"/>
  <c r="Y315" i="6"/>
  <c r="X315" i="6"/>
  <c r="W315" i="6"/>
  <c r="U315" i="6"/>
  <c r="S315" i="6"/>
  <c r="V315" i="6"/>
  <c r="T315" i="6"/>
  <c r="Q315" i="6"/>
  <c r="R315" i="6"/>
  <c r="N315" i="6"/>
  <c r="M315" i="6"/>
  <c r="P315" i="6"/>
  <c r="O315" i="6"/>
  <c r="J315" i="6"/>
  <c r="L315" i="6"/>
  <c r="H315" i="6"/>
  <c r="K315" i="6"/>
  <c r="I315" i="6"/>
  <c r="G315" i="6"/>
  <c r="E315" i="6"/>
  <c r="D315" i="6"/>
  <c r="C315" i="6"/>
  <c r="F315" i="6"/>
  <c r="Y311" i="6"/>
  <c r="X311" i="6"/>
  <c r="W311" i="6"/>
  <c r="U311" i="6"/>
  <c r="S311" i="6"/>
  <c r="V311" i="6"/>
  <c r="T311" i="6"/>
  <c r="Q311" i="6"/>
  <c r="R311" i="6"/>
  <c r="N311" i="6"/>
  <c r="M311" i="6"/>
  <c r="P311" i="6"/>
  <c r="O311" i="6"/>
  <c r="J311" i="6"/>
  <c r="L311" i="6"/>
  <c r="H311" i="6"/>
  <c r="K311" i="6"/>
  <c r="I311" i="6"/>
  <c r="G311" i="6"/>
  <c r="E311" i="6"/>
  <c r="D311" i="6"/>
  <c r="C311" i="6"/>
  <c r="F311" i="6"/>
  <c r="Y307" i="6"/>
  <c r="X307" i="6"/>
  <c r="W307" i="6"/>
  <c r="U307" i="6"/>
  <c r="S307" i="6"/>
  <c r="V307" i="6"/>
  <c r="T307" i="6"/>
  <c r="Q307" i="6"/>
  <c r="R307" i="6"/>
  <c r="N307" i="6"/>
  <c r="M307" i="6"/>
  <c r="P307" i="6"/>
  <c r="O307" i="6"/>
  <c r="J307" i="6"/>
  <c r="L307" i="6"/>
  <c r="H307" i="6"/>
  <c r="K307" i="6"/>
  <c r="I307" i="6"/>
  <c r="G307" i="6"/>
  <c r="E307" i="6"/>
  <c r="D307" i="6"/>
  <c r="C307" i="6"/>
  <c r="F307" i="6"/>
  <c r="Y303" i="6"/>
  <c r="X303" i="6"/>
  <c r="W303" i="6"/>
  <c r="U303" i="6"/>
  <c r="S303" i="6"/>
  <c r="V303" i="6"/>
  <c r="T303" i="6"/>
  <c r="Q303" i="6"/>
  <c r="R303" i="6"/>
  <c r="N303" i="6"/>
  <c r="M303" i="6"/>
  <c r="P303" i="6"/>
  <c r="O303" i="6"/>
  <c r="J303" i="6"/>
  <c r="L303" i="6"/>
  <c r="H303" i="6"/>
  <c r="K303" i="6"/>
  <c r="I303" i="6"/>
  <c r="G303" i="6"/>
  <c r="E303" i="6"/>
  <c r="D303" i="6"/>
  <c r="C303" i="6"/>
  <c r="F303" i="6"/>
  <c r="Y299" i="6"/>
  <c r="X299" i="6"/>
  <c r="W299" i="6"/>
  <c r="U299" i="6"/>
  <c r="S299" i="6"/>
  <c r="V299" i="6"/>
  <c r="T299" i="6"/>
  <c r="Q299" i="6"/>
  <c r="R299" i="6"/>
  <c r="N299" i="6"/>
  <c r="M299" i="6"/>
  <c r="P299" i="6"/>
  <c r="O299" i="6"/>
  <c r="J299" i="6"/>
  <c r="L299" i="6"/>
  <c r="H299" i="6"/>
  <c r="K299" i="6"/>
  <c r="I299" i="6"/>
  <c r="G299" i="6"/>
  <c r="E299" i="6"/>
  <c r="D299" i="6"/>
  <c r="C299" i="6"/>
  <c r="F299" i="6"/>
  <c r="Y295" i="6"/>
  <c r="X295" i="6"/>
  <c r="W295" i="6"/>
  <c r="U295" i="6"/>
  <c r="S295" i="6"/>
  <c r="V295" i="6"/>
  <c r="T295" i="6"/>
  <c r="Q295" i="6"/>
  <c r="R295" i="6"/>
  <c r="N295" i="6"/>
  <c r="M295" i="6"/>
  <c r="P295" i="6"/>
  <c r="O295" i="6"/>
  <c r="J295" i="6"/>
  <c r="L295" i="6"/>
  <c r="H295" i="6"/>
  <c r="K295" i="6"/>
  <c r="I295" i="6"/>
  <c r="G295" i="6"/>
  <c r="E295" i="6"/>
  <c r="D295" i="6"/>
  <c r="C295" i="6"/>
  <c r="F295" i="6"/>
  <c r="Y291" i="6"/>
  <c r="X291" i="6"/>
  <c r="W291" i="6"/>
  <c r="U291" i="6"/>
  <c r="S291" i="6"/>
  <c r="V291" i="6"/>
  <c r="T291" i="6"/>
  <c r="Q291" i="6"/>
  <c r="R291" i="6"/>
  <c r="N291" i="6"/>
  <c r="M291" i="6"/>
  <c r="P291" i="6"/>
  <c r="O291" i="6"/>
  <c r="J291" i="6"/>
  <c r="L291" i="6"/>
  <c r="H291" i="6"/>
  <c r="K291" i="6"/>
  <c r="I291" i="6"/>
  <c r="G291" i="6"/>
  <c r="E291" i="6"/>
  <c r="D291" i="6"/>
  <c r="C291" i="6"/>
  <c r="F291" i="6"/>
  <c r="Y287" i="6"/>
  <c r="X287" i="6"/>
  <c r="W287" i="6"/>
  <c r="U287" i="6"/>
  <c r="S287" i="6"/>
  <c r="V287" i="6"/>
  <c r="T287" i="6"/>
  <c r="Q287" i="6"/>
  <c r="R287" i="6"/>
  <c r="N287" i="6"/>
  <c r="M287" i="6"/>
  <c r="P287" i="6"/>
  <c r="O287" i="6"/>
  <c r="J287" i="6"/>
  <c r="L287" i="6"/>
  <c r="H287" i="6"/>
  <c r="K287" i="6"/>
  <c r="I287" i="6"/>
  <c r="G287" i="6"/>
  <c r="E287" i="6"/>
  <c r="D287" i="6"/>
  <c r="C287" i="6"/>
  <c r="F287" i="6"/>
  <c r="Y283" i="6"/>
  <c r="X283" i="6"/>
  <c r="W283" i="6"/>
  <c r="U283" i="6"/>
  <c r="S283" i="6"/>
  <c r="V283" i="6"/>
  <c r="T283" i="6"/>
  <c r="Q283" i="6"/>
  <c r="R283" i="6"/>
  <c r="N283" i="6"/>
  <c r="M283" i="6"/>
  <c r="P283" i="6"/>
  <c r="O283" i="6"/>
  <c r="J283" i="6"/>
  <c r="L283" i="6"/>
  <c r="H283" i="6"/>
  <c r="K283" i="6"/>
  <c r="I283" i="6"/>
  <c r="G283" i="6"/>
  <c r="E283" i="6"/>
  <c r="D283" i="6"/>
  <c r="C283" i="6"/>
  <c r="F283" i="6"/>
  <c r="Y279" i="6"/>
  <c r="X279" i="6"/>
  <c r="W279" i="6"/>
  <c r="U279" i="6"/>
  <c r="S279" i="6"/>
  <c r="V279" i="6"/>
  <c r="T279" i="6"/>
  <c r="Q279" i="6"/>
  <c r="R279" i="6"/>
  <c r="N279" i="6"/>
  <c r="M279" i="6"/>
  <c r="P279" i="6"/>
  <c r="O279" i="6"/>
  <c r="J279" i="6"/>
  <c r="L279" i="6"/>
  <c r="H279" i="6"/>
  <c r="K279" i="6"/>
  <c r="I279" i="6"/>
  <c r="G279" i="6"/>
  <c r="E279" i="6"/>
  <c r="D279" i="6"/>
  <c r="C279" i="6"/>
  <c r="F279" i="6"/>
  <c r="Y275" i="6"/>
  <c r="X275" i="6"/>
  <c r="W275" i="6"/>
  <c r="U275" i="6"/>
  <c r="S275" i="6"/>
  <c r="V275" i="6"/>
  <c r="T275" i="6"/>
  <c r="Q275" i="6"/>
  <c r="R275" i="6"/>
  <c r="N275" i="6"/>
  <c r="M275" i="6"/>
  <c r="P275" i="6"/>
  <c r="O275" i="6"/>
  <c r="J275" i="6"/>
  <c r="L275" i="6"/>
  <c r="H275" i="6"/>
  <c r="K275" i="6"/>
  <c r="I275" i="6"/>
  <c r="G275" i="6"/>
  <c r="E275" i="6"/>
  <c r="D275" i="6"/>
  <c r="C275" i="6"/>
  <c r="F275" i="6"/>
  <c r="Y271" i="6"/>
  <c r="X271" i="6"/>
  <c r="W271" i="6"/>
  <c r="U271" i="6"/>
  <c r="S271" i="6"/>
  <c r="V271" i="6"/>
  <c r="T271" i="6"/>
  <c r="Q271" i="6"/>
  <c r="R271" i="6"/>
  <c r="N271" i="6"/>
  <c r="M271" i="6"/>
  <c r="P271" i="6"/>
  <c r="O271" i="6"/>
  <c r="J271" i="6"/>
  <c r="L271" i="6"/>
  <c r="H271" i="6"/>
  <c r="K271" i="6"/>
  <c r="I271" i="6"/>
  <c r="G271" i="6"/>
  <c r="E271" i="6"/>
  <c r="D271" i="6"/>
  <c r="C271" i="6"/>
  <c r="F271" i="6"/>
  <c r="Y267" i="6"/>
  <c r="X267" i="6"/>
  <c r="W267" i="6"/>
  <c r="U267" i="6"/>
  <c r="S267" i="6"/>
  <c r="V267" i="6"/>
  <c r="T267" i="6"/>
  <c r="Q267" i="6"/>
  <c r="R267" i="6"/>
  <c r="N267" i="6"/>
  <c r="M267" i="6"/>
  <c r="P267" i="6"/>
  <c r="O267" i="6"/>
  <c r="J267" i="6"/>
  <c r="L267" i="6"/>
  <c r="H267" i="6"/>
  <c r="K267" i="6"/>
  <c r="I267" i="6"/>
  <c r="G267" i="6"/>
  <c r="E267" i="6"/>
  <c r="D267" i="6"/>
  <c r="C267" i="6"/>
  <c r="F267" i="6"/>
  <c r="Y263" i="6"/>
  <c r="X263" i="6"/>
  <c r="W263" i="6"/>
  <c r="U263" i="6"/>
  <c r="S263" i="6"/>
  <c r="V263" i="6"/>
  <c r="T263" i="6"/>
  <c r="Q263" i="6"/>
  <c r="R263" i="6"/>
  <c r="N263" i="6"/>
  <c r="M263" i="6"/>
  <c r="P263" i="6"/>
  <c r="O263" i="6"/>
  <c r="J263" i="6"/>
  <c r="L263" i="6"/>
  <c r="H263" i="6"/>
  <c r="K263" i="6"/>
  <c r="I263" i="6"/>
  <c r="G263" i="6"/>
  <c r="E263" i="6"/>
  <c r="D263" i="6"/>
  <c r="C263" i="6"/>
  <c r="F263" i="6"/>
  <c r="Y259" i="6"/>
  <c r="X259" i="6"/>
  <c r="W259" i="6"/>
  <c r="U259" i="6"/>
  <c r="S259" i="6"/>
  <c r="V259" i="6"/>
  <c r="T259" i="6"/>
  <c r="Q259" i="6"/>
  <c r="R259" i="6"/>
  <c r="N259" i="6"/>
  <c r="M259" i="6"/>
  <c r="P259" i="6"/>
  <c r="O259" i="6"/>
  <c r="J259" i="6"/>
  <c r="L259" i="6"/>
  <c r="H259" i="6"/>
  <c r="K259" i="6"/>
  <c r="I259" i="6"/>
  <c r="G259" i="6"/>
  <c r="E259" i="6"/>
  <c r="D259" i="6"/>
  <c r="C259" i="6"/>
  <c r="F259" i="6"/>
  <c r="Y255" i="6"/>
  <c r="X255" i="6"/>
  <c r="W255" i="6"/>
  <c r="U255" i="6"/>
  <c r="S255" i="6"/>
  <c r="V255" i="6"/>
  <c r="T255" i="6"/>
  <c r="Q255" i="6"/>
  <c r="R255" i="6"/>
  <c r="N255" i="6"/>
  <c r="M255" i="6"/>
  <c r="P255" i="6"/>
  <c r="O255" i="6"/>
  <c r="J255" i="6"/>
  <c r="L255" i="6"/>
  <c r="H255" i="6"/>
  <c r="K255" i="6"/>
  <c r="I255" i="6"/>
  <c r="G255" i="6"/>
  <c r="E255" i="6"/>
  <c r="D255" i="6"/>
  <c r="C255" i="6"/>
  <c r="F255" i="6"/>
  <c r="Y251" i="6"/>
  <c r="X251" i="6"/>
  <c r="W251" i="6"/>
  <c r="U251" i="6"/>
  <c r="S251" i="6"/>
  <c r="V251" i="6"/>
  <c r="T251" i="6"/>
  <c r="Q251" i="6"/>
  <c r="R251" i="6"/>
  <c r="N251" i="6"/>
  <c r="M251" i="6"/>
  <c r="P251" i="6"/>
  <c r="O251" i="6"/>
  <c r="J251" i="6"/>
  <c r="L251" i="6"/>
  <c r="H251" i="6"/>
  <c r="K251" i="6"/>
  <c r="I251" i="6"/>
  <c r="G251" i="6"/>
  <c r="E251" i="6"/>
  <c r="D251" i="6"/>
  <c r="C251" i="6"/>
  <c r="F251" i="6"/>
  <c r="Y247" i="6"/>
  <c r="X247" i="6"/>
  <c r="W247" i="6"/>
  <c r="U247" i="6"/>
  <c r="S247" i="6"/>
  <c r="V247" i="6"/>
  <c r="T247" i="6"/>
  <c r="Q247" i="6"/>
  <c r="R247" i="6"/>
  <c r="N247" i="6"/>
  <c r="M247" i="6"/>
  <c r="P247" i="6"/>
  <c r="O247" i="6"/>
  <c r="J247" i="6"/>
  <c r="L247" i="6"/>
  <c r="H247" i="6"/>
  <c r="K247" i="6"/>
  <c r="I247" i="6"/>
  <c r="G247" i="6"/>
  <c r="E247" i="6"/>
  <c r="D247" i="6"/>
  <c r="C247" i="6"/>
  <c r="F247" i="6"/>
  <c r="Y243" i="6"/>
  <c r="X243" i="6"/>
  <c r="W243" i="6"/>
  <c r="U243" i="6"/>
  <c r="S243" i="6"/>
  <c r="V243" i="6"/>
  <c r="T243" i="6"/>
  <c r="Q243" i="6"/>
  <c r="R243" i="6"/>
  <c r="N243" i="6"/>
  <c r="M243" i="6"/>
  <c r="P243" i="6"/>
  <c r="O243" i="6"/>
  <c r="J243" i="6"/>
  <c r="L243" i="6"/>
  <c r="H243" i="6"/>
  <c r="K243" i="6"/>
  <c r="I243" i="6"/>
  <c r="G243" i="6"/>
  <c r="E243" i="6"/>
  <c r="D243" i="6"/>
  <c r="C243" i="6"/>
  <c r="F243" i="6"/>
  <c r="Y239" i="6"/>
  <c r="X239" i="6"/>
  <c r="W239" i="6"/>
  <c r="U239" i="6"/>
  <c r="S239" i="6"/>
  <c r="V239" i="6"/>
  <c r="T239" i="6"/>
  <c r="Q239" i="6"/>
  <c r="R239" i="6"/>
  <c r="N239" i="6"/>
  <c r="M239" i="6"/>
  <c r="P239" i="6"/>
  <c r="O239" i="6"/>
  <c r="J239" i="6"/>
  <c r="L239" i="6"/>
  <c r="H239" i="6"/>
  <c r="K239" i="6"/>
  <c r="I239" i="6"/>
  <c r="G239" i="6"/>
  <c r="E239" i="6"/>
  <c r="D239" i="6"/>
  <c r="C239" i="6"/>
  <c r="F239" i="6"/>
  <c r="Y235" i="6"/>
  <c r="X235" i="6"/>
  <c r="W235" i="6"/>
  <c r="U235" i="6"/>
  <c r="S235" i="6"/>
  <c r="V235" i="6"/>
  <c r="T235" i="6"/>
  <c r="Q235" i="6"/>
  <c r="R235" i="6"/>
  <c r="N235" i="6"/>
  <c r="M235" i="6"/>
  <c r="P235" i="6"/>
  <c r="O235" i="6"/>
  <c r="J235" i="6"/>
  <c r="L235" i="6"/>
  <c r="H235" i="6"/>
  <c r="K235" i="6"/>
  <c r="I235" i="6"/>
  <c r="G235" i="6"/>
  <c r="E235" i="6"/>
  <c r="D235" i="6"/>
  <c r="C235" i="6"/>
  <c r="F235" i="6"/>
  <c r="Y231" i="6"/>
  <c r="X231" i="6"/>
  <c r="W231" i="6"/>
  <c r="U231" i="6"/>
  <c r="S231" i="6"/>
  <c r="V231" i="6"/>
  <c r="T231" i="6"/>
  <c r="Q231" i="6"/>
  <c r="R231" i="6"/>
  <c r="N231" i="6"/>
  <c r="M231" i="6"/>
  <c r="P231" i="6"/>
  <c r="O231" i="6"/>
  <c r="J231" i="6"/>
  <c r="L231" i="6"/>
  <c r="H231" i="6"/>
  <c r="K231" i="6"/>
  <c r="I231" i="6"/>
  <c r="G231" i="6"/>
  <c r="E231" i="6"/>
  <c r="D231" i="6"/>
  <c r="C231" i="6"/>
  <c r="F231" i="6"/>
  <c r="Y227" i="6"/>
  <c r="X227" i="6"/>
  <c r="W227" i="6"/>
  <c r="U227" i="6"/>
  <c r="S227" i="6"/>
  <c r="V227" i="6"/>
  <c r="T227" i="6"/>
  <c r="Q227" i="6"/>
  <c r="R227" i="6"/>
  <c r="N227" i="6"/>
  <c r="M227" i="6"/>
  <c r="P227" i="6"/>
  <c r="O227" i="6"/>
  <c r="J227" i="6"/>
  <c r="L227" i="6"/>
  <c r="H227" i="6"/>
  <c r="K227" i="6"/>
  <c r="I227" i="6"/>
  <c r="G227" i="6"/>
  <c r="E227" i="6"/>
  <c r="D227" i="6"/>
  <c r="C227" i="6"/>
  <c r="F227" i="6"/>
  <c r="Y223" i="6"/>
  <c r="X223" i="6"/>
  <c r="W223" i="6"/>
  <c r="U223" i="6"/>
  <c r="S223" i="6"/>
  <c r="V223" i="6"/>
  <c r="T223" i="6"/>
  <c r="Q223" i="6"/>
  <c r="R223" i="6"/>
  <c r="N223" i="6"/>
  <c r="M223" i="6"/>
  <c r="P223" i="6"/>
  <c r="O223" i="6"/>
  <c r="J223" i="6"/>
  <c r="L223" i="6"/>
  <c r="H223" i="6"/>
  <c r="K223" i="6"/>
  <c r="I223" i="6"/>
  <c r="G223" i="6"/>
  <c r="E223" i="6"/>
  <c r="D223" i="6"/>
  <c r="C223" i="6"/>
  <c r="F223" i="6"/>
  <c r="Y219" i="6"/>
  <c r="X219" i="6"/>
  <c r="W219" i="6"/>
  <c r="U219" i="6"/>
  <c r="S219" i="6"/>
  <c r="V219" i="6"/>
  <c r="T219" i="6"/>
  <c r="Q219" i="6"/>
  <c r="R219" i="6"/>
  <c r="N219" i="6"/>
  <c r="M219" i="6"/>
  <c r="P219" i="6"/>
  <c r="O219" i="6"/>
  <c r="J219" i="6"/>
  <c r="L219" i="6"/>
  <c r="H219" i="6"/>
  <c r="K219" i="6"/>
  <c r="I219" i="6"/>
  <c r="G219" i="6"/>
  <c r="E219" i="6"/>
  <c r="D219" i="6"/>
  <c r="C219" i="6"/>
  <c r="F219" i="6"/>
  <c r="Y215" i="6"/>
  <c r="X215" i="6"/>
  <c r="W215" i="6"/>
  <c r="U215" i="6"/>
  <c r="S215" i="6"/>
  <c r="V215" i="6"/>
  <c r="T215" i="6"/>
  <c r="Q215" i="6"/>
  <c r="R215" i="6"/>
  <c r="N215" i="6"/>
  <c r="M215" i="6"/>
  <c r="P215" i="6"/>
  <c r="O215" i="6"/>
  <c r="J215" i="6"/>
  <c r="L215" i="6"/>
  <c r="H215" i="6"/>
  <c r="K215" i="6"/>
  <c r="I215" i="6"/>
  <c r="G215" i="6"/>
  <c r="E215" i="6"/>
  <c r="D215" i="6"/>
  <c r="C215" i="6"/>
  <c r="F215" i="6"/>
  <c r="Y211" i="6"/>
  <c r="X211" i="6"/>
  <c r="W211" i="6"/>
  <c r="U211" i="6"/>
  <c r="S211" i="6"/>
  <c r="V211" i="6"/>
  <c r="T211" i="6"/>
  <c r="Q211" i="6"/>
  <c r="R211" i="6"/>
  <c r="N211" i="6"/>
  <c r="M211" i="6"/>
  <c r="P211" i="6"/>
  <c r="O211" i="6"/>
  <c r="J211" i="6"/>
  <c r="L211" i="6"/>
  <c r="H211" i="6"/>
  <c r="K211" i="6"/>
  <c r="I211" i="6"/>
  <c r="G211" i="6"/>
  <c r="E211" i="6"/>
  <c r="D211" i="6"/>
  <c r="C211" i="6"/>
  <c r="F211" i="6"/>
  <c r="Y207" i="6"/>
  <c r="X207" i="6"/>
  <c r="W207" i="6"/>
  <c r="U207" i="6"/>
  <c r="S207" i="6"/>
  <c r="V207" i="6"/>
  <c r="T207" i="6"/>
  <c r="Q207" i="6"/>
  <c r="R207" i="6"/>
  <c r="N207" i="6"/>
  <c r="M207" i="6"/>
  <c r="P207" i="6"/>
  <c r="O207" i="6"/>
  <c r="J207" i="6"/>
  <c r="L207" i="6"/>
  <c r="H207" i="6"/>
  <c r="K207" i="6"/>
  <c r="I207" i="6"/>
  <c r="G207" i="6"/>
  <c r="E207" i="6"/>
  <c r="D207" i="6"/>
  <c r="C207" i="6"/>
  <c r="F207" i="6"/>
  <c r="Y203" i="6"/>
  <c r="X203" i="6"/>
  <c r="W203" i="6"/>
  <c r="U203" i="6"/>
  <c r="S203" i="6"/>
  <c r="V203" i="6"/>
  <c r="T203" i="6"/>
  <c r="Q203" i="6"/>
  <c r="R203" i="6"/>
  <c r="N203" i="6"/>
  <c r="M203" i="6"/>
  <c r="P203" i="6"/>
  <c r="O203" i="6"/>
  <c r="J203" i="6"/>
  <c r="L203" i="6"/>
  <c r="H203" i="6"/>
  <c r="K203" i="6"/>
  <c r="I203" i="6"/>
  <c r="G203" i="6"/>
  <c r="E203" i="6"/>
  <c r="D203" i="6"/>
  <c r="C203" i="6"/>
  <c r="F203" i="6"/>
  <c r="Y199" i="6"/>
  <c r="X199" i="6"/>
  <c r="W199" i="6"/>
  <c r="U199" i="6"/>
  <c r="S199" i="6"/>
  <c r="V199" i="6"/>
  <c r="T199" i="6"/>
  <c r="Q199" i="6"/>
  <c r="R199" i="6"/>
  <c r="N199" i="6"/>
  <c r="M199" i="6"/>
  <c r="P199" i="6"/>
  <c r="O199" i="6"/>
  <c r="J199" i="6"/>
  <c r="L199" i="6"/>
  <c r="H199" i="6"/>
  <c r="K199" i="6"/>
  <c r="I199" i="6"/>
  <c r="G199" i="6"/>
  <c r="E199" i="6"/>
  <c r="D199" i="6"/>
  <c r="C199" i="6"/>
  <c r="F199" i="6"/>
  <c r="Y195" i="6"/>
  <c r="X195" i="6"/>
  <c r="W195" i="6"/>
  <c r="U195" i="6"/>
  <c r="S195" i="6"/>
  <c r="V195" i="6"/>
  <c r="T195" i="6"/>
  <c r="Q195" i="6"/>
  <c r="R195" i="6"/>
  <c r="N195" i="6"/>
  <c r="M195" i="6"/>
  <c r="P195" i="6"/>
  <c r="O195" i="6"/>
  <c r="J195" i="6"/>
  <c r="L195" i="6"/>
  <c r="H195" i="6"/>
  <c r="K195" i="6"/>
  <c r="I195" i="6"/>
  <c r="G195" i="6"/>
  <c r="E195" i="6"/>
  <c r="D195" i="6"/>
  <c r="C195" i="6"/>
  <c r="F195" i="6"/>
  <c r="Y191" i="6"/>
  <c r="X191" i="6"/>
  <c r="W191" i="6"/>
  <c r="U191" i="6"/>
  <c r="S191" i="6"/>
  <c r="V191" i="6"/>
  <c r="T191" i="6"/>
  <c r="Q191" i="6"/>
  <c r="R191" i="6"/>
  <c r="N191" i="6"/>
  <c r="M191" i="6"/>
  <c r="P191" i="6"/>
  <c r="O191" i="6"/>
  <c r="J191" i="6"/>
  <c r="L191" i="6"/>
  <c r="H191" i="6"/>
  <c r="K191" i="6"/>
  <c r="I191" i="6"/>
  <c r="G191" i="6"/>
  <c r="E191" i="6"/>
  <c r="D191" i="6"/>
  <c r="C191" i="6"/>
  <c r="F191" i="6"/>
  <c r="Y187" i="6"/>
  <c r="X187" i="6"/>
  <c r="W187" i="6"/>
  <c r="U187" i="6"/>
  <c r="S187" i="6"/>
  <c r="V187" i="6"/>
  <c r="T187" i="6"/>
  <c r="Q187" i="6"/>
  <c r="R187" i="6"/>
  <c r="N187" i="6"/>
  <c r="M187" i="6"/>
  <c r="P187" i="6"/>
  <c r="O187" i="6"/>
  <c r="J187" i="6"/>
  <c r="L187" i="6"/>
  <c r="H187" i="6"/>
  <c r="K187" i="6"/>
  <c r="I187" i="6"/>
  <c r="G187" i="6"/>
  <c r="E187" i="6"/>
  <c r="D187" i="6"/>
  <c r="C187" i="6"/>
  <c r="F187" i="6"/>
  <c r="Y183" i="6"/>
  <c r="X183" i="6"/>
  <c r="W183" i="6"/>
  <c r="U183" i="6"/>
  <c r="S183" i="6"/>
  <c r="V183" i="6"/>
  <c r="T183" i="6"/>
  <c r="Q183" i="6"/>
  <c r="R183" i="6"/>
  <c r="N183" i="6"/>
  <c r="M183" i="6"/>
  <c r="P183" i="6"/>
  <c r="O183" i="6"/>
  <c r="J183" i="6"/>
  <c r="L183" i="6"/>
  <c r="H183" i="6"/>
  <c r="K183" i="6"/>
  <c r="I183" i="6"/>
  <c r="G183" i="6"/>
  <c r="E183" i="6"/>
  <c r="D183" i="6"/>
  <c r="C183" i="6"/>
  <c r="F183" i="6"/>
  <c r="Y179" i="6"/>
  <c r="X179" i="6"/>
  <c r="W179" i="6"/>
  <c r="U179" i="6"/>
  <c r="S179" i="6"/>
  <c r="V179" i="6"/>
  <c r="T179" i="6"/>
  <c r="Q179" i="6"/>
  <c r="R179" i="6"/>
  <c r="N179" i="6"/>
  <c r="M179" i="6"/>
  <c r="P179" i="6"/>
  <c r="O179" i="6"/>
  <c r="J179" i="6"/>
  <c r="L179" i="6"/>
  <c r="H179" i="6"/>
  <c r="K179" i="6"/>
  <c r="I179" i="6"/>
  <c r="G179" i="6"/>
  <c r="E179" i="6"/>
  <c r="D179" i="6"/>
  <c r="C179" i="6"/>
  <c r="F179" i="6"/>
  <c r="Y175" i="6"/>
  <c r="X175" i="6"/>
  <c r="W175" i="6"/>
  <c r="U175" i="6"/>
  <c r="S175" i="6"/>
  <c r="V175" i="6"/>
  <c r="T175" i="6"/>
  <c r="Q175" i="6"/>
  <c r="R175" i="6"/>
  <c r="N175" i="6"/>
  <c r="M175" i="6"/>
  <c r="P175" i="6"/>
  <c r="O175" i="6"/>
  <c r="J175" i="6"/>
  <c r="L175" i="6"/>
  <c r="H175" i="6"/>
  <c r="K175" i="6"/>
  <c r="I175" i="6"/>
  <c r="G175" i="6"/>
  <c r="E175" i="6"/>
  <c r="D175" i="6"/>
  <c r="C175" i="6"/>
  <c r="F175" i="6"/>
  <c r="Y171" i="6"/>
  <c r="X171" i="6"/>
  <c r="W171" i="6"/>
  <c r="U171" i="6"/>
  <c r="S171" i="6"/>
  <c r="V171" i="6"/>
  <c r="T171" i="6"/>
  <c r="Q171" i="6"/>
  <c r="R171" i="6"/>
  <c r="N171" i="6"/>
  <c r="M171" i="6"/>
  <c r="P171" i="6"/>
  <c r="O171" i="6"/>
  <c r="J171" i="6"/>
  <c r="L171" i="6"/>
  <c r="H171" i="6"/>
  <c r="K171" i="6"/>
  <c r="I171" i="6"/>
  <c r="G171" i="6"/>
  <c r="E171" i="6"/>
  <c r="D171" i="6"/>
  <c r="C171" i="6"/>
  <c r="F171" i="6"/>
  <c r="Y167" i="6"/>
  <c r="X167" i="6"/>
  <c r="W167" i="6"/>
  <c r="U167" i="6"/>
  <c r="S167" i="6"/>
  <c r="V167" i="6"/>
  <c r="T167" i="6"/>
  <c r="Q167" i="6"/>
  <c r="R167" i="6"/>
  <c r="N167" i="6"/>
  <c r="M167" i="6"/>
  <c r="P167" i="6"/>
  <c r="O167" i="6"/>
  <c r="J167" i="6"/>
  <c r="L167" i="6"/>
  <c r="H167" i="6"/>
  <c r="K167" i="6"/>
  <c r="I167" i="6"/>
  <c r="G167" i="6"/>
  <c r="E167" i="6"/>
  <c r="D167" i="6"/>
  <c r="C167" i="6"/>
  <c r="F167" i="6"/>
  <c r="Y163" i="6"/>
  <c r="X163" i="6"/>
  <c r="W163" i="6"/>
  <c r="U163" i="6"/>
  <c r="S163" i="6"/>
  <c r="V163" i="6"/>
  <c r="T163" i="6"/>
  <c r="Q163" i="6"/>
  <c r="R163" i="6"/>
  <c r="N163" i="6"/>
  <c r="M163" i="6"/>
  <c r="P163" i="6"/>
  <c r="O163" i="6"/>
  <c r="J163" i="6"/>
  <c r="L163" i="6"/>
  <c r="H163" i="6"/>
  <c r="K163" i="6"/>
  <c r="I163" i="6"/>
  <c r="G163" i="6"/>
  <c r="E163" i="6"/>
  <c r="D163" i="6"/>
  <c r="C163" i="6"/>
  <c r="F163" i="6"/>
  <c r="Y159" i="6"/>
  <c r="X159" i="6"/>
  <c r="W159" i="6"/>
  <c r="U159" i="6"/>
  <c r="S159" i="6"/>
  <c r="V159" i="6"/>
  <c r="T159" i="6"/>
  <c r="Q159" i="6"/>
  <c r="R159" i="6"/>
  <c r="N159" i="6"/>
  <c r="M159" i="6"/>
  <c r="P159" i="6"/>
  <c r="O159" i="6"/>
  <c r="J159" i="6"/>
  <c r="L159" i="6"/>
  <c r="H159" i="6"/>
  <c r="K159" i="6"/>
  <c r="I159" i="6"/>
  <c r="G159" i="6"/>
  <c r="E159" i="6"/>
  <c r="D159" i="6"/>
  <c r="C159" i="6"/>
  <c r="F159" i="6"/>
  <c r="Y155" i="6"/>
  <c r="X155" i="6"/>
  <c r="W155" i="6"/>
  <c r="U155" i="6"/>
  <c r="S155" i="6"/>
  <c r="V155" i="6"/>
  <c r="T155" i="6"/>
  <c r="Q155" i="6"/>
  <c r="R155" i="6"/>
  <c r="N155" i="6"/>
  <c r="M155" i="6"/>
  <c r="P155" i="6"/>
  <c r="O155" i="6"/>
  <c r="J155" i="6"/>
  <c r="L155" i="6"/>
  <c r="H155" i="6"/>
  <c r="K155" i="6"/>
  <c r="I155" i="6"/>
  <c r="G155" i="6"/>
  <c r="E155" i="6"/>
  <c r="D155" i="6"/>
  <c r="C155" i="6"/>
  <c r="F155" i="6"/>
  <c r="Y151" i="6"/>
  <c r="X151" i="6"/>
  <c r="W151" i="6"/>
  <c r="U151" i="6"/>
  <c r="S151" i="6"/>
  <c r="V151" i="6"/>
  <c r="T151" i="6"/>
  <c r="Q151" i="6"/>
  <c r="R151" i="6"/>
  <c r="N151" i="6"/>
  <c r="M151" i="6"/>
  <c r="P151" i="6"/>
  <c r="O151" i="6"/>
  <c r="J151" i="6"/>
  <c r="L151" i="6"/>
  <c r="H151" i="6"/>
  <c r="K151" i="6"/>
  <c r="I151" i="6"/>
  <c r="G151" i="6"/>
  <c r="E151" i="6"/>
  <c r="D151" i="6"/>
  <c r="C151" i="6"/>
  <c r="F151" i="6"/>
  <c r="Y147" i="6"/>
  <c r="X147" i="6"/>
  <c r="W147" i="6"/>
  <c r="U147" i="6"/>
  <c r="S147" i="6"/>
  <c r="V147" i="6"/>
  <c r="T147" i="6"/>
  <c r="Q147" i="6"/>
  <c r="R147" i="6"/>
  <c r="N147" i="6"/>
  <c r="M147" i="6"/>
  <c r="P147" i="6"/>
  <c r="O147" i="6"/>
  <c r="J147" i="6"/>
  <c r="L147" i="6"/>
  <c r="H147" i="6"/>
  <c r="K147" i="6"/>
  <c r="I147" i="6"/>
  <c r="G147" i="6"/>
  <c r="E147" i="6"/>
  <c r="D147" i="6"/>
  <c r="C147" i="6"/>
  <c r="F147" i="6"/>
  <c r="Y143" i="6"/>
  <c r="X143" i="6"/>
  <c r="W143" i="6"/>
  <c r="U143" i="6"/>
  <c r="S143" i="6"/>
  <c r="V143" i="6"/>
  <c r="T143" i="6"/>
  <c r="Q143" i="6"/>
  <c r="R143" i="6"/>
  <c r="N143" i="6"/>
  <c r="M143" i="6"/>
  <c r="P143" i="6"/>
  <c r="O143" i="6"/>
  <c r="J143" i="6"/>
  <c r="L143" i="6"/>
  <c r="H143" i="6"/>
  <c r="K143" i="6"/>
  <c r="I143" i="6"/>
  <c r="G143" i="6"/>
  <c r="E143" i="6"/>
  <c r="D143" i="6"/>
  <c r="C143" i="6"/>
  <c r="F143" i="6"/>
  <c r="Y139" i="6"/>
  <c r="X139" i="6"/>
  <c r="W139" i="6"/>
  <c r="U139" i="6"/>
  <c r="S139" i="6"/>
  <c r="V139" i="6"/>
  <c r="T139" i="6"/>
  <c r="Q139" i="6"/>
  <c r="R139" i="6"/>
  <c r="N139" i="6"/>
  <c r="M139" i="6"/>
  <c r="P139" i="6"/>
  <c r="O139" i="6"/>
  <c r="J139" i="6"/>
  <c r="L139" i="6"/>
  <c r="H139" i="6"/>
  <c r="K139" i="6"/>
  <c r="I139" i="6"/>
  <c r="G139" i="6"/>
  <c r="E139" i="6"/>
  <c r="D139" i="6"/>
  <c r="C139" i="6"/>
  <c r="F139" i="6"/>
  <c r="Y135" i="6"/>
  <c r="X135" i="6"/>
  <c r="W135" i="6"/>
  <c r="U135" i="6"/>
  <c r="S135" i="6"/>
  <c r="V135" i="6"/>
  <c r="T135" i="6"/>
  <c r="Q135" i="6"/>
  <c r="R135" i="6"/>
  <c r="N135" i="6"/>
  <c r="M135" i="6"/>
  <c r="P135" i="6"/>
  <c r="O135" i="6"/>
  <c r="J135" i="6"/>
  <c r="L135" i="6"/>
  <c r="H135" i="6"/>
  <c r="K135" i="6"/>
  <c r="I135" i="6"/>
  <c r="G135" i="6"/>
  <c r="E135" i="6"/>
  <c r="D135" i="6"/>
  <c r="C135" i="6"/>
  <c r="F135" i="6"/>
  <c r="Y131" i="6"/>
  <c r="X131" i="6"/>
  <c r="W131" i="6"/>
  <c r="U131" i="6"/>
  <c r="S131" i="6"/>
  <c r="V131" i="6"/>
  <c r="T131" i="6"/>
  <c r="Q131" i="6"/>
  <c r="R131" i="6"/>
  <c r="N131" i="6"/>
  <c r="M131" i="6"/>
  <c r="P131" i="6"/>
  <c r="O131" i="6"/>
  <c r="J131" i="6"/>
  <c r="L131" i="6"/>
  <c r="H131" i="6"/>
  <c r="K131" i="6"/>
  <c r="I131" i="6"/>
  <c r="G131" i="6"/>
  <c r="E131" i="6"/>
  <c r="D131" i="6"/>
  <c r="C131" i="6"/>
  <c r="F131" i="6"/>
  <c r="Y127" i="6"/>
  <c r="X127" i="6"/>
  <c r="W127" i="6"/>
  <c r="U127" i="6"/>
  <c r="S127" i="6"/>
  <c r="V127" i="6"/>
  <c r="T127" i="6"/>
  <c r="Q127" i="6"/>
  <c r="R127" i="6"/>
  <c r="N127" i="6"/>
  <c r="M127" i="6"/>
  <c r="P127" i="6"/>
  <c r="O127" i="6"/>
  <c r="J127" i="6"/>
  <c r="L127" i="6"/>
  <c r="H127" i="6"/>
  <c r="K127" i="6"/>
  <c r="I127" i="6"/>
  <c r="G127" i="6"/>
  <c r="E127" i="6"/>
  <c r="D127" i="6"/>
  <c r="C127" i="6"/>
  <c r="F127" i="6"/>
  <c r="Y123" i="6"/>
  <c r="X123" i="6"/>
  <c r="W123" i="6"/>
  <c r="U123" i="6"/>
  <c r="S123" i="6"/>
  <c r="V123" i="6"/>
  <c r="T123" i="6"/>
  <c r="Q123" i="6"/>
  <c r="R123" i="6"/>
  <c r="N123" i="6"/>
  <c r="M123" i="6"/>
  <c r="P123" i="6"/>
  <c r="O123" i="6"/>
  <c r="J123" i="6"/>
  <c r="L123" i="6"/>
  <c r="H123" i="6"/>
  <c r="K123" i="6"/>
  <c r="I123" i="6"/>
  <c r="G123" i="6"/>
  <c r="E123" i="6"/>
  <c r="D123" i="6"/>
  <c r="C123" i="6"/>
  <c r="F123" i="6"/>
  <c r="Y119" i="6"/>
  <c r="X119" i="6"/>
  <c r="W119" i="6"/>
  <c r="U119" i="6"/>
  <c r="S119" i="6"/>
  <c r="V119" i="6"/>
  <c r="T119" i="6"/>
  <c r="Q119" i="6"/>
  <c r="R119" i="6"/>
  <c r="N119" i="6"/>
  <c r="M119" i="6"/>
  <c r="P119" i="6"/>
  <c r="O119" i="6"/>
  <c r="J119" i="6"/>
  <c r="L119" i="6"/>
  <c r="H119" i="6"/>
  <c r="K119" i="6"/>
  <c r="I119" i="6"/>
  <c r="G119" i="6"/>
  <c r="E119" i="6"/>
  <c r="D119" i="6"/>
  <c r="C119" i="6"/>
  <c r="F119" i="6"/>
  <c r="Y115" i="6"/>
  <c r="X115" i="6"/>
  <c r="W115" i="6"/>
  <c r="U115" i="6"/>
  <c r="S115" i="6"/>
  <c r="V115" i="6"/>
  <c r="T115" i="6"/>
  <c r="Q115" i="6"/>
  <c r="R115" i="6"/>
  <c r="N115" i="6"/>
  <c r="M115" i="6"/>
  <c r="P115" i="6"/>
  <c r="O115" i="6"/>
  <c r="J115" i="6"/>
  <c r="L115" i="6"/>
  <c r="H115" i="6"/>
  <c r="K115" i="6"/>
  <c r="I115" i="6"/>
  <c r="G115" i="6"/>
  <c r="E115" i="6"/>
  <c r="D115" i="6"/>
  <c r="C115" i="6"/>
  <c r="F115" i="6"/>
  <c r="Y111" i="6"/>
  <c r="X111" i="6"/>
  <c r="W111" i="6"/>
  <c r="U111" i="6"/>
  <c r="S111" i="6"/>
  <c r="V111" i="6"/>
  <c r="T111" i="6"/>
  <c r="Q111" i="6"/>
  <c r="R111" i="6"/>
  <c r="N111" i="6"/>
  <c r="M111" i="6"/>
  <c r="P111" i="6"/>
  <c r="O111" i="6"/>
  <c r="J111" i="6"/>
  <c r="L111" i="6"/>
  <c r="H111" i="6"/>
  <c r="K111" i="6"/>
  <c r="I111" i="6"/>
  <c r="G111" i="6"/>
  <c r="E111" i="6"/>
  <c r="D111" i="6"/>
  <c r="C111" i="6"/>
  <c r="F111" i="6"/>
  <c r="Y107" i="6"/>
  <c r="X107" i="6"/>
  <c r="W107" i="6"/>
  <c r="U107" i="6"/>
  <c r="S107" i="6"/>
  <c r="V107" i="6"/>
  <c r="T107" i="6"/>
  <c r="Q107" i="6"/>
  <c r="R107" i="6"/>
  <c r="N107" i="6"/>
  <c r="M107" i="6"/>
  <c r="P107" i="6"/>
  <c r="O107" i="6"/>
  <c r="J107" i="6"/>
  <c r="L107" i="6"/>
  <c r="H107" i="6"/>
  <c r="K107" i="6"/>
  <c r="I107" i="6"/>
  <c r="G107" i="6"/>
  <c r="E107" i="6"/>
  <c r="D107" i="6"/>
  <c r="C107" i="6"/>
  <c r="F107" i="6"/>
  <c r="Y103" i="6"/>
  <c r="X103" i="6"/>
  <c r="W103" i="6"/>
  <c r="U103" i="6"/>
  <c r="S103" i="6"/>
  <c r="V103" i="6"/>
  <c r="T103" i="6"/>
  <c r="Q103" i="6"/>
  <c r="R103" i="6"/>
  <c r="N103" i="6"/>
  <c r="M103" i="6"/>
  <c r="P103" i="6"/>
  <c r="O103" i="6"/>
  <c r="J103" i="6"/>
  <c r="L103" i="6"/>
  <c r="H103" i="6"/>
  <c r="K103" i="6"/>
  <c r="I103" i="6"/>
  <c r="G103" i="6"/>
  <c r="E103" i="6"/>
  <c r="D103" i="6"/>
  <c r="C103" i="6"/>
  <c r="F103" i="6"/>
  <c r="Y99" i="6"/>
  <c r="X99" i="6"/>
  <c r="W99" i="6"/>
  <c r="U99" i="6"/>
  <c r="S99" i="6"/>
  <c r="V99" i="6"/>
  <c r="T99" i="6"/>
  <c r="Q99" i="6"/>
  <c r="R99" i="6"/>
  <c r="N99" i="6"/>
  <c r="M99" i="6"/>
  <c r="P99" i="6"/>
  <c r="O99" i="6"/>
  <c r="J99" i="6"/>
  <c r="L99" i="6"/>
  <c r="H99" i="6"/>
  <c r="K99" i="6"/>
  <c r="I99" i="6"/>
  <c r="G99" i="6"/>
  <c r="E99" i="6"/>
  <c r="D99" i="6"/>
  <c r="C99" i="6"/>
  <c r="F99" i="6"/>
  <c r="Y95" i="6"/>
  <c r="X95" i="6"/>
  <c r="W95" i="6"/>
  <c r="U95" i="6"/>
  <c r="S95" i="6"/>
  <c r="V95" i="6"/>
  <c r="T95" i="6"/>
  <c r="Q95" i="6"/>
  <c r="R95" i="6"/>
  <c r="N95" i="6"/>
  <c r="M95" i="6"/>
  <c r="P95" i="6"/>
  <c r="O95" i="6"/>
  <c r="J95" i="6"/>
  <c r="L95" i="6"/>
  <c r="H95" i="6"/>
  <c r="K95" i="6"/>
  <c r="I95" i="6"/>
  <c r="G95" i="6"/>
  <c r="E95" i="6"/>
  <c r="D95" i="6"/>
  <c r="C95" i="6"/>
  <c r="F95" i="6"/>
  <c r="Y91" i="6"/>
  <c r="X91" i="6"/>
  <c r="W91" i="6"/>
  <c r="U91" i="6"/>
  <c r="S91" i="6"/>
  <c r="V91" i="6"/>
  <c r="T91" i="6"/>
  <c r="Q91" i="6"/>
  <c r="R91" i="6"/>
  <c r="N91" i="6"/>
  <c r="M91" i="6"/>
  <c r="P91" i="6"/>
  <c r="O91" i="6"/>
  <c r="J91" i="6"/>
  <c r="L91" i="6"/>
  <c r="H91" i="6"/>
  <c r="K91" i="6"/>
  <c r="I91" i="6"/>
  <c r="G91" i="6"/>
  <c r="E91" i="6"/>
  <c r="D91" i="6"/>
  <c r="C91" i="6"/>
  <c r="F91" i="6"/>
  <c r="Y87" i="6"/>
  <c r="X87" i="6"/>
  <c r="W87" i="6"/>
  <c r="U87" i="6"/>
  <c r="S87" i="6"/>
  <c r="V87" i="6"/>
  <c r="T87" i="6"/>
  <c r="Q87" i="6"/>
  <c r="R87" i="6"/>
  <c r="N87" i="6"/>
  <c r="M87" i="6"/>
  <c r="P87" i="6"/>
  <c r="O87" i="6"/>
  <c r="J87" i="6"/>
  <c r="L87" i="6"/>
  <c r="H87" i="6"/>
  <c r="K87" i="6"/>
  <c r="I87" i="6"/>
  <c r="G87" i="6"/>
  <c r="E87" i="6"/>
  <c r="D87" i="6"/>
  <c r="C87" i="6"/>
  <c r="F87" i="6"/>
  <c r="Y83" i="6"/>
  <c r="X83" i="6"/>
  <c r="W83" i="6"/>
  <c r="U83" i="6"/>
  <c r="S83" i="6"/>
  <c r="V83" i="6"/>
  <c r="T83" i="6"/>
  <c r="Q83" i="6"/>
  <c r="R83" i="6"/>
  <c r="N83" i="6"/>
  <c r="M83" i="6"/>
  <c r="P83" i="6"/>
  <c r="O83" i="6"/>
  <c r="J83" i="6"/>
  <c r="L83" i="6"/>
  <c r="H83" i="6"/>
  <c r="K83" i="6"/>
  <c r="I83" i="6"/>
  <c r="G83" i="6"/>
  <c r="E83" i="6"/>
  <c r="D83" i="6"/>
  <c r="C83" i="6"/>
  <c r="F83" i="6"/>
  <c r="Y79" i="6"/>
  <c r="X79" i="6"/>
  <c r="W79" i="6"/>
  <c r="U79" i="6"/>
  <c r="S79" i="6"/>
  <c r="V79" i="6"/>
  <c r="T79" i="6"/>
  <c r="Q79" i="6"/>
  <c r="R79" i="6"/>
  <c r="N79" i="6"/>
  <c r="M79" i="6"/>
  <c r="P79" i="6"/>
  <c r="O79" i="6"/>
  <c r="J79" i="6"/>
  <c r="L79" i="6"/>
  <c r="H79" i="6"/>
  <c r="K79" i="6"/>
  <c r="I79" i="6"/>
  <c r="G79" i="6"/>
  <c r="E79" i="6"/>
  <c r="D79" i="6"/>
  <c r="C79" i="6"/>
  <c r="F79" i="6"/>
  <c r="Y75" i="6"/>
  <c r="X75" i="6"/>
  <c r="W75" i="6"/>
  <c r="U75" i="6"/>
  <c r="S75" i="6"/>
  <c r="V75" i="6"/>
  <c r="T75" i="6"/>
  <c r="Q75" i="6"/>
  <c r="R75" i="6"/>
  <c r="N75" i="6"/>
  <c r="M75" i="6"/>
  <c r="P75" i="6"/>
  <c r="O75" i="6"/>
  <c r="J75" i="6"/>
  <c r="L75" i="6"/>
  <c r="H75" i="6"/>
  <c r="K75" i="6"/>
  <c r="I75" i="6"/>
  <c r="G75" i="6"/>
  <c r="E75" i="6"/>
  <c r="D75" i="6"/>
  <c r="C75" i="6"/>
  <c r="F75" i="6"/>
  <c r="Y71" i="6"/>
  <c r="X71" i="6"/>
  <c r="W71" i="6"/>
  <c r="U71" i="6"/>
  <c r="S71" i="6"/>
  <c r="V71" i="6"/>
  <c r="T71" i="6"/>
  <c r="Q71" i="6"/>
  <c r="R71" i="6"/>
  <c r="N71" i="6"/>
  <c r="M71" i="6"/>
  <c r="P71" i="6"/>
  <c r="O71" i="6"/>
  <c r="J71" i="6"/>
  <c r="L71" i="6"/>
  <c r="H71" i="6"/>
  <c r="K71" i="6"/>
  <c r="I71" i="6"/>
  <c r="G71" i="6"/>
  <c r="E71" i="6"/>
  <c r="D71" i="6"/>
  <c r="C71" i="6"/>
  <c r="F71" i="6"/>
  <c r="Y67" i="6"/>
  <c r="X67" i="6"/>
  <c r="W67" i="6"/>
  <c r="U67" i="6"/>
  <c r="S67" i="6"/>
  <c r="V67" i="6"/>
  <c r="T67" i="6"/>
  <c r="Q67" i="6"/>
  <c r="R67" i="6"/>
  <c r="N67" i="6"/>
  <c r="M67" i="6"/>
  <c r="P67" i="6"/>
  <c r="O67" i="6"/>
  <c r="J67" i="6"/>
  <c r="L67" i="6"/>
  <c r="H67" i="6"/>
  <c r="K67" i="6"/>
  <c r="I67" i="6"/>
  <c r="G67" i="6"/>
  <c r="E67" i="6"/>
  <c r="D67" i="6"/>
  <c r="C67" i="6"/>
  <c r="F67" i="6"/>
  <c r="Y63" i="6"/>
  <c r="X63" i="6"/>
  <c r="W63" i="6"/>
  <c r="U63" i="6"/>
  <c r="S63" i="6"/>
  <c r="V63" i="6"/>
  <c r="T63" i="6"/>
  <c r="Q63" i="6"/>
  <c r="R63" i="6"/>
  <c r="N63" i="6"/>
  <c r="M63" i="6"/>
  <c r="P63" i="6"/>
  <c r="O63" i="6"/>
  <c r="J63" i="6"/>
  <c r="L63" i="6"/>
  <c r="H63" i="6"/>
  <c r="K63" i="6"/>
  <c r="I63" i="6"/>
  <c r="G63" i="6"/>
  <c r="E63" i="6"/>
  <c r="D63" i="6"/>
  <c r="C63" i="6"/>
  <c r="F63" i="6"/>
  <c r="Y59" i="6"/>
  <c r="X59" i="6"/>
  <c r="W59" i="6"/>
  <c r="U59" i="6"/>
  <c r="S59" i="6"/>
  <c r="V59" i="6"/>
  <c r="T59" i="6"/>
  <c r="Q59" i="6"/>
  <c r="R59" i="6"/>
  <c r="N59" i="6"/>
  <c r="M59" i="6"/>
  <c r="P59" i="6"/>
  <c r="O59" i="6"/>
  <c r="J59" i="6"/>
  <c r="L59" i="6"/>
  <c r="H59" i="6"/>
  <c r="K59" i="6"/>
  <c r="I59" i="6"/>
  <c r="G59" i="6"/>
  <c r="E59" i="6"/>
  <c r="D59" i="6"/>
  <c r="C59" i="6"/>
  <c r="F59" i="6"/>
  <c r="Y55" i="6"/>
  <c r="X55" i="6"/>
  <c r="W55" i="6"/>
  <c r="U55" i="6"/>
  <c r="S55" i="6"/>
  <c r="V55" i="6"/>
  <c r="T55" i="6"/>
  <c r="Q55" i="6"/>
  <c r="R55" i="6"/>
  <c r="N55" i="6"/>
  <c r="M55" i="6"/>
  <c r="P55" i="6"/>
  <c r="O55" i="6"/>
  <c r="J55" i="6"/>
  <c r="L55" i="6"/>
  <c r="H55" i="6"/>
  <c r="K55" i="6"/>
  <c r="I55" i="6"/>
  <c r="G55" i="6"/>
  <c r="E55" i="6"/>
  <c r="D55" i="6"/>
  <c r="C55" i="6"/>
  <c r="F55" i="6"/>
  <c r="Y51" i="6"/>
  <c r="X51" i="6"/>
  <c r="W51" i="6"/>
  <c r="U51" i="6"/>
  <c r="S51" i="6"/>
  <c r="V51" i="6"/>
  <c r="T51" i="6"/>
  <c r="Q51" i="6"/>
  <c r="R51" i="6"/>
  <c r="N51" i="6"/>
  <c r="M51" i="6"/>
  <c r="P51" i="6"/>
  <c r="O51" i="6"/>
  <c r="J51" i="6"/>
  <c r="L51" i="6"/>
  <c r="H51" i="6"/>
  <c r="K51" i="6"/>
  <c r="I51" i="6"/>
  <c r="G51" i="6"/>
  <c r="E51" i="6"/>
  <c r="D51" i="6"/>
  <c r="C51" i="6"/>
  <c r="F51" i="6"/>
  <c r="Y47" i="6"/>
  <c r="X47" i="6"/>
  <c r="W47" i="6"/>
  <c r="U47" i="6"/>
  <c r="S47" i="6"/>
  <c r="V47" i="6"/>
  <c r="T47" i="6"/>
  <c r="Q47" i="6"/>
  <c r="R47" i="6"/>
  <c r="N47" i="6"/>
  <c r="M47" i="6"/>
  <c r="P47" i="6"/>
  <c r="O47" i="6"/>
  <c r="J47" i="6"/>
  <c r="L47" i="6"/>
  <c r="H47" i="6"/>
  <c r="K47" i="6"/>
  <c r="I47" i="6"/>
  <c r="G47" i="6"/>
  <c r="E47" i="6"/>
  <c r="D47" i="6"/>
  <c r="C47" i="6"/>
  <c r="F47" i="6"/>
  <c r="Y43" i="6"/>
  <c r="X43" i="6"/>
  <c r="W43" i="6"/>
  <c r="U43" i="6"/>
  <c r="S43" i="6"/>
  <c r="V43" i="6"/>
  <c r="T43" i="6"/>
  <c r="Q43" i="6"/>
  <c r="R43" i="6"/>
  <c r="N43" i="6"/>
  <c r="M43" i="6"/>
  <c r="P43" i="6"/>
  <c r="O43" i="6"/>
  <c r="J43" i="6"/>
  <c r="L43" i="6"/>
  <c r="H43" i="6"/>
  <c r="K43" i="6"/>
  <c r="I43" i="6"/>
  <c r="G43" i="6"/>
  <c r="E43" i="6"/>
  <c r="D43" i="6"/>
  <c r="C43" i="6"/>
  <c r="F43" i="6"/>
  <c r="Y39" i="6"/>
  <c r="X39" i="6"/>
  <c r="W39" i="6"/>
  <c r="U39" i="6"/>
  <c r="S39" i="6"/>
  <c r="V39" i="6"/>
  <c r="T39" i="6"/>
  <c r="Q39" i="6"/>
  <c r="R39" i="6"/>
  <c r="N39" i="6"/>
  <c r="M39" i="6"/>
  <c r="P39" i="6"/>
  <c r="O39" i="6"/>
  <c r="J39" i="6"/>
  <c r="L39" i="6"/>
  <c r="H39" i="6"/>
  <c r="K39" i="6"/>
  <c r="I39" i="6"/>
  <c r="G39" i="6"/>
  <c r="E39" i="6"/>
  <c r="D39" i="6"/>
  <c r="C39" i="6"/>
  <c r="F39" i="6"/>
  <c r="Y35" i="6"/>
  <c r="X35" i="6"/>
  <c r="W35" i="6"/>
  <c r="U35" i="6"/>
  <c r="S35" i="6"/>
  <c r="V35" i="6"/>
  <c r="T35" i="6"/>
  <c r="Q35" i="6"/>
  <c r="R35" i="6"/>
  <c r="N35" i="6"/>
  <c r="M35" i="6"/>
  <c r="P35" i="6"/>
  <c r="O35" i="6"/>
  <c r="J35" i="6"/>
  <c r="L35" i="6"/>
  <c r="H35" i="6"/>
  <c r="K35" i="6"/>
  <c r="I35" i="6"/>
  <c r="G35" i="6"/>
  <c r="E35" i="6"/>
  <c r="D35" i="6"/>
  <c r="C35" i="6"/>
  <c r="F35" i="6"/>
  <c r="Y31" i="6"/>
  <c r="X31" i="6"/>
  <c r="W31" i="6"/>
  <c r="U31" i="6"/>
  <c r="S31" i="6"/>
  <c r="V31" i="6"/>
  <c r="T31" i="6"/>
  <c r="Q31" i="6"/>
  <c r="R31" i="6"/>
  <c r="N31" i="6"/>
  <c r="M31" i="6"/>
  <c r="P31" i="6"/>
  <c r="O31" i="6"/>
  <c r="J31" i="6"/>
  <c r="L31" i="6"/>
  <c r="H31" i="6"/>
  <c r="K31" i="6"/>
  <c r="I31" i="6"/>
  <c r="G31" i="6"/>
  <c r="E31" i="6"/>
  <c r="D31" i="6"/>
  <c r="C31" i="6"/>
  <c r="F31" i="6"/>
  <c r="Y27" i="6"/>
  <c r="X27" i="6"/>
  <c r="W27" i="6"/>
  <c r="U27" i="6"/>
  <c r="S27" i="6"/>
  <c r="V27" i="6"/>
  <c r="T27" i="6"/>
  <c r="Q27" i="6"/>
  <c r="R27" i="6"/>
  <c r="N27" i="6"/>
  <c r="M27" i="6"/>
  <c r="P27" i="6"/>
  <c r="O27" i="6"/>
  <c r="J27" i="6"/>
  <c r="L27" i="6"/>
  <c r="H27" i="6"/>
  <c r="K27" i="6"/>
  <c r="I27" i="6"/>
  <c r="G27" i="6"/>
  <c r="E27" i="6"/>
  <c r="D27" i="6"/>
  <c r="C27" i="6"/>
  <c r="F27" i="6"/>
  <c r="Y23" i="6"/>
  <c r="X23" i="6"/>
  <c r="W23" i="6"/>
  <c r="U23" i="6"/>
  <c r="S23" i="6"/>
  <c r="V23" i="6"/>
  <c r="T23" i="6"/>
  <c r="Q23" i="6"/>
  <c r="R23" i="6"/>
  <c r="N23" i="6"/>
  <c r="M23" i="6"/>
  <c r="P23" i="6"/>
  <c r="O23" i="6"/>
  <c r="J23" i="6"/>
  <c r="I23" i="6"/>
  <c r="L23" i="6"/>
  <c r="H23" i="6"/>
  <c r="K23" i="6"/>
  <c r="G23" i="6"/>
  <c r="E23" i="6"/>
  <c r="D23" i="6"/>
  <c r="C23" i="6"/>
  <c r="F23" i="6"/>
  <c r="Y500" i="6"/>
  <c r="X500" i="6"/>
  <c r="U500" i="6"/>
  <c r="W500" i="6"/>
  <c r="T500" i="6"/>
  <c r="V500" i="6"/>
  <c r="R500" i="6"/>
  <c r="S500" i="6"/>
  <c r="Q500" i="6"/>
  <c r="M500" i="6"/>
  <c r="P500" i="6"/>
  <c r="O500" i="6"/>
  <c r="N500" i="6"/>
  <c r="L500" i="6"/>
  <c r="H500" i="6"/>
  <c r="K500" i="6"/>
  <c r="I500" i="6"/>
  <c r="G500" i="6"/>
  <c r="J500" i="6"/>
  <c r="D500" i="6"/>
  <c r="C500" i="6"/>
  <c r="F500" i="6"/>
  <c r="E500" i="6"/>
  <c r="Y496" i="6"/>
  <c r="X496" i="6"/>
  <c r="U496" i="6"/>
  <c r="W496" i="6"/>
  <c r="T496" i="6"/>
  <c r="V496" i="6"/>
  <c r="S496" i="6"/>
  <c r="R496" i="6"/>
  <c r="Q496" i="6"/>
  <c r="M496" i="6"/>
  <c r="P496" i="6"/>
  <c r="O496" i="6"/>
  <c r="N496" i="6"/>
  <c r="L496" i="6"/>
  <c r="H496" i="6"/>
  <c r="K496" i="6"/>
  <c r="I496" i="6"/>
  <c r="G496" i="6"/>
  <c r="J496" i="6"/>
  <c r="D496" i="6"/>
  <c r="C496" i="6"/>
  <c r="F496" i="6"/>
  <c r="E496" i="6"/>
  <c r="Y492" i="6"/>
  <c r="X492" i="6"/>
  <c r="U492" i="6"/>
  <c r="W492" i="6"/>
  <c r="T492" i="6"/>
  <c r="V492" i="6"/>
  <c r="R492" i="6"/>
  <c r="S492" i="6"/>
  <c r="Q492" i="6"/>
  <c r="M492" i="6"/>
  <c r="P492" i="6"/>
  <c r="O492" i="6"/>
  <c r="N492" i="6"/>
  <c r="L492" i="6"/>
  <c r="H492" i="6"/>
  <c r="K492" i="6"/>
  <c r="I492" i="6"/>
  <c r="G492" i="6"/>
  <c r="J492" i="6"/>
  <c r="D492" i="6"/>
  <c r="C492" i="6"/>
  <c r="F492" i="6"/>
  <c r="E492" i="6"/>
  <c r="Y488" i="6"/>
  <c r="X488" i="6"/>
  <c r="U488" i="6"/>
  <c r="W488" i="6"/>
  <c r="T488" i="6"/>
  <c r="S488" i="6"/>
  <c r="R488" i="6"/>
  <c r="V488" i="6"/>
  <c r="Q488" i="6"/>
  <c r="M488" i="6"/>
  <c r="P488" i="6"/>
  <c r="O488" i="6"/>
  <c r="N488" i="6"/>
  <c r="L488" i="6"/>
  <c r="H488" i="6"/>
  <c r="K488" i="6"/>
  <c r="I488" i="6"/>
  <c r="G488" i="6"/>
  <c r="J488" i="6"/>
  <c r="D488" i="6"/>
  <c r="C488" i="6"/>
  <c r="F488" i="6"/>
  <c r="E488" i="6"/>
  <c r="Y484" i="6"/>
  <c r="X484" i="6"/>
  <c r="U484" i="6"/>
  <c r="W484" i="6"/>
  <c r="T484" i="6"/>
  <c r="V484" i="6"/>
  <c r="R484" i="6"/>
  <c r="S484" i="6"/>
  <c r="Q484" i="6"/>
  <c r="M484" i="6"/>
  <c r="P484" i="6"/>
  <c r="O484" i="6"/>
  <c r="N484" i="6"/>
  <c r="L484" i="6"/>
  <c r="H484" i="6"/>
  <c r="K484" i="6"/>
  <c r="I484" i="6"/>
  <c r="G484" i="6"/>
  <c r="J484" i="6"/>
  <c r="D484" i="6"/>
  <c r="C484" i="6"/>
  <c r="F484" i="6"/>
  <c r="E484" i="6"/>
  <c r="Y480" i="6"/>
  <c r="X480" i="6"/>
  <c r="U480" i="6"/>
  <c r="W480" i="6"/>
  <c r="T480" i="6"/>
  <c r="V480" i="6"/>
  <c r="S480" i="6"/>
  <c r="R480" i="6"/>
  <c r="Q480" i="6"/>
  <c r="M480" i="6"/>
  <c r="P480" i="6"/>
  <c r="O480" i="6"/>
  <c r="N480" i="6"/>
  <c r="L480" i="6"/>
  <c r="H480" i="6"/>
  <c r="K480" i="6"/>
  <c r="I480" i="6"/>
  <c r="G480" i="6"/>
  <c r="J480" i="6"/>
  <c r="D480" i="6"/>
  <c r="C480" i="6"/>
  <c r="F480" i="6"/>
  <c r="E480" i="6"/>
  <c r="Y476" i="6"/>
  <c r="X476" i="6"/>
  <c r="U476" i="6"/>
  <c r="W476" i="6"/>
  <c r="T476" i="6"/>
  <c r="V476" i="6"/>
  <c r="R476" i="6"/>
  <c r="S476" i="6"/>
  <c r="Q476" i="6"/>
  <c r="M476" i="6"/>
  <c r="P476" i="6"/>
  <c r="O476" i="6"/>
  <c r="N476" i="6"/>
  <c r="L476" i="6"/>
  <c r="H476" i="6"/>
  <c r="K476" i="6"/>
  <c r="I476" i="6"/>
  <c r="G476" i="6"/>
  <c r="J476" i="6"/>
  <c r="D476" i="6"/>
  <c r="C476" i="6"/>
  <c r="F476" i="6"/>
  <c r="E476" i="6"/>
  <c r="Y472" i="6"/>
  <c r="X472" i="6"/>
  <c r="U472" i="6"/>
  <c r="W472" i="6"/>
  <c r="T472" i="6"/>
  <c r="S472" i="6"/>
  <c r="R472" i="6"/>
  <c r="V472" i="6"/>
  <c r="Q472" i="6"/>
  <c r="M472" i="6"/>
  <c r="P472" i="6"/>
  <c r="O472" i="6"/>
  <c r="N472" i="6"/>
  <c r="L472" i="6"/>
  <c r="H472" i="6"/>
  <c r="K472" i="6"/>
  <c r="I472" i="6"/>
  <c r="G472" i="6"/>
  <c r="J472" i="6"/>
  <c r="D472" i="6"/>
  <c r="C472" i="6"/>
  <c r="F472" i="6"/>
  <c r="E472" i="6"/>
  <c r="Y468" i="6"/>
  <c r="X468" i="6"/>
  <c r="U468" i="6"/>
  <c r="W468" i="6"/>
  <c r="T468" i="6"/>
  <c r="V468" i="6"/>
  <c r="R468" i="6"/>
  <c r="S468" i="6"/>
  <c r="Q468" i="6"/>
  <c r="M468" i="6"/>
  <c r="P468" i="6"/>
  <c r="O468" i="6"/>
  <c r="N468" i="6"/>
  <c r="L468" i="6"/>
  <c r="H468" i="6"/>
  <c r="K468" i="6"/>
  <c r="I468" i="6"/>
  <c r="G468" i="6"/>
  <c r="J468" i="6"/>
  <c r="D468" i="6"/>
  <c r="C468" i="6"/>
  <c r="F468" i="6"/>
  <c r="E468" i="6"/>
  <c r="Y464" i="6"/>
  <c r="X464" i="6"/>
  <c r="U464" i="6"/>
  <c r="W464" i="6"/>
  <c r="T464" i="6"/>
  <c r="V464" i="6"/>
  <c r="S464" i="6"/>
  <c r="R464" i="6"/>
  <c r="Q464" i="6"/>
  <c r="M464" i="6"/>
  <c r="P464" i="6"/>
  <c r="O464" i="6"/>
  <c r="N464" i="6"/>
  <c r="L464" i="6"/>
  <c r="H464" i="6"/>
  <c r="K464" i="6"/>
  <c r="I464" i="6"/>
  <c r="G464" i="6"/>
  <c r="J464" i="6"/>
  <c r="D464" i="6"/>
  <c r="C464" i="6"/>
  <c r="F464" i="6"/>
  <c r="E464" i="6"/>
  <c r="Y460" i="6"/>
  <c r="X460" i="6"/>
  <c r="U460" i="6"/>
  <c r="W460" i="6"/>
  <c r="T460" i="6"/>
  <c r="V460" i="6"/>
  <c r="R460" i="6"/>
  <c r="S460" i="6"/>
  <c r="Q460" i="6"/>
  <c r="M460" i="6"/>
  <c r="P460" i="6"/>
  <c r="O460" i="6"/>
  <c r="N460" i="6"/>
  <c r="L460" i="6"/>
  <c r="H460" i="6"/>
  <c r="K460" i="6"/>
  <c r="I460" i="6"/>
  <c r="G460" i="6"/>
  <c r="J460" i="6"/>
  <c r="D460" i="6"/>
  <c r="C460" i="6"/>
  <c r="F460" i="6"/>
  <c r="E460" i="6"/>
  <c r="Y456" i="6"/>
  <c r="X456" i="6"/>
  <c r="U456" i="6"/>
  <c r="W456" i="6"/>
  <c r="T456" i="6"/>
  <c r="S456" i="6"/>
  <c r="R456" i="6"/>
  <c r="V456" i="6"/>
  <c r="Q456" i="6"/>
  <c r="M456" i="6"/>
  <c r="P456" i="6"/>
  <c r="O456" i="6"/>
  <c r="N456" i="6"/>
  <c r="L456" i="6"/>
  <c r="H456" i="6"/>
  <c r="K456" i="6"/>
  <c r="I456" i="6"/>
  <c r="G456" i="6"/>
  <c r="J456" i="6"/>
  <c r="D456" i="6"/>
  <c r="C456" i="6"/>
  <c r="F456" i="6"/>
  <c r="E456" i="6"/>
  <c r="Y452" i="6"/>
  <c r="X452" i="6"/>
  <c r="U452" i="6"/>
  <c r="W452" i="6"/>
  <c r="T452" i="6"/>
  <c r="V452" i="6"/>
  <c r="R452" i="6"/>
  <c r="S452" i="6"/>
  <c r="Q452" i="6"/>
  <c r="M452" i="6"/>
  <c r="P452" i="6"/>
  <c r="O452" i="6"/>
  <c r="N452" i="6"/>
  <c r="L452" i="6"/>
  <c r="H452" i="6"/>
  <c r="K452" i="6"/>
  <c r="I452" i="6"/>
  <c r="G452" i="6"/>
  <c r="J452" i="6"/>
  <c r="D452" i="6"/>
  <c r="C452" i="6"/>
  <c r="F452" i="6"/>
  <c r="E452" i="6"/>
  <c r="Y448" i="6"/>
  <c r="X448" i="6"/>
  <c r="U448" i="6"/>
  <c r="W448" i="6"/>
  <c r="T448" i="6"/>
  <c r="V448" i="6"/>
  <c r="S448" i="6"/>
  <c r="R448" i="6"/>
  <c r="Q448" i="6"/>
  <c r="M448" i="6"/>
  <c r="P448" i="6"/>
  <c r="O448" i="6"/>
  <c r="N448" i="6"/>
  <c r="L448" i="6"/>
  <c r="H448" i="6"/>
  <c r="K448" i="6"/>
  <c r="I448" i="6"/>
  <c r="G448" i="6"/>
  <c r="J448" i="6"/>
  <c r="D448" i="6"/>
  <c r="C448" i="6"/>
  <c r="F448" i="6"/>
  <c r="E448" i="6"/>
  <c r="Y444" i="6"/>
  <c r="X444" i="6"/>
  <c r="U444" i="6"/>
  <c r="W444" i="6"/>
  <c r="T444" i="6"/>
  <c r="V444" i="6"/>
  <c r="R444" i="6"/>
  <c r="S444" i="6"/>
  <c r="Q444" i="6"/>
  <c r="M444" i="6"/>
  <c r="P444" i="6"/>
  <c r="O444" i="6"/>
  <c r="N444" i="6"/>
  <c r="L444" i="6"/>
  <c r="H444" i="6"/>
  <c r="K444" i="6"/>
  <c r="I444" i="6"/>
  <c r="G444" i="6"/>
  <c r="J444" i="6"/>
  <c r="D444" i="6"/>
  <c r="C444" i="6"/>
  <c r="F444" i="6"/>
  <c r="E444" i="6"/>
  <c r="Y440" i="6"/>
  <c r="X440" i="6"/>
  <c r="U440" i="6"/>
  <c r="W440" i="6"/>
  <c r="T440" i="6"/>
  <c r="S440" i="6"/>
  <c r="R440" i="6"/>
  <c r="V440" i="6"/>
  <c r="Q440" i="6"/>
  <c r="M440" i="6"/>
  <c r="P440" i="6"/>
  <c r="O440" i="6"/>
  <c r="N440" i="6"/>
  <c r="L440" i="6"/>
  <c r="H440" i="6"/>
  <c r="K440" i="6"/>
  <c r="I440" i="6"/>
  <c r="G440" i="6"/>
  <c r="J440" i="6"/>
  <c r="D440" i="6"/>
  <c r="C440" i="6"/>
  <c r="F440" i="6"/>
  <c r="E440" i="6"/>
  <c r="Y436" i="6"/>
  <c r="X436" i="6"/>
  <c r="U436" i="6"/>
  <c r="W436" i="6"/>
  <c r="T436" i="6"/>
  <c r="V436" i="6"/>
  <c r="R436" i="6"/>
  <c r="S436" i="6"/>
  <c r="Q436" i="6"/>
  <c r="M436" i="6"/>
  <c r="P436" i="6"/>
  <c r="O436" i="6"/>
  <c r="N436" i="6"/>
  <c r="L436" i="6"/>
  <c r="H436" i="6"/>
  <c r="K436" i="6"/>
  <c r="I436" i="6"/>
  <c r="G436" i="6"/>
  <c r="J436" i="6"/>
  <c r="D436" i="6"/>
  <c r="C436" i="6"/>
  <c r="F436" i="6"/>
  <c r="E436" i="6"/>
  <c r="Y432" i="6"/>
  <c r="X432" i="6"/>
  <c r="U432" i="6"/>
  <c r="W432" i="6"/>
  <c r="T432" i="6"/>
  <c r="V432" i="6"/>
  <c r="S432" i="6"/>
  <c r="R432" i="6"/>
  <c r="Q432" i="6"/>
  <c r="M432" i="6"/>
  <c r="P432" i="6"/>
  <c r="O432" i="6"/>
  <c r="N432" i="6"/>
  <c r="L432" i="6"/>
  <c r="H432" i="6"/>
  <c r="K432" i="6"/>
  <c r="I432" i="6"/>
  <c r="G432" i="6"/>
  <c r="J432" i="6"/>
  <c r="D432" i="6"/>
  <c r="C432" i="6"/>
  <c r="F432" i="6"/>
  <c r="E432" i="6"/>
  <c r="Y428" i="6"/>
  <c r="X428" i="6"/>
  <c r="U428" i="6"/>
  <c r="W428" i="6"/>
  <c r="T428" i="6"/>
  <c r="V428" i="6"/>
  <c r="R428" i="6"/>
  <c r="S428" i="6"/>
  <c r="Q428" i="6"/>
  <c r="M428" i="6"/>
  <c r="P428" i="6"/>
  <c r="O428" i="6"/>
  <c r="N428" i="6"/>
  <c r="L428" i="6"/>
  <c r="H428" i="6"/>
  <c r="K428" i="6"/>
  <c r="I428" i="6"/>
  <c r="G428" i="6"/>
  <c r="J428" i="6"/>
  <c r="D428" i="6"/>
  <c r="C428" i="6"/>
  <c r="F428" i="6"/>
  <c r="E428" i="6"/>
  <c r="Y424" i="6"/>
  <c r="X424" i="6"/>
  <c r="U424" i="6"/>
  <c r="W424" i="6"/>
  <c r="T424" i="6"/>
  <c r="S424" i="6"/>
  <c r="R424" i="6"/>
  <c r="V424" i="6"/>
  <c r="Q424" i="6"/>
  <c r="M424" i="6"/>
  <c r="P424" i="6"/>
  <c r="O424" i="6"/>
  <c r="N424" i="6"/>
  <c r="L424" i="6"/>
  <c r="H424" i="6"/>
  <c r="K424" i="6"/>
  <c r="I424" i="6"/>
  <c r="G424" i="6"/>
  <c r="J424" i="6"/>
  <c r="D424" i="6"/>
  <c r="C424" i="6"/>
  <c r="F424" i="6"/>
  <c r="E424" i="6"/>
  <c r="Y420" i="6"/>
  <c r="X420" i="6"/>
  <c r="U420" i="6"/>
  <c r="W420" i="6"/>
  <c r="T420" i="6"/>
  <c r="V420" i="6"/>
  <c r="R420" i="6"/>
  <c r="S420" i="6"/>
  <c r="Q420" i="6"/>
  <c r="M420" i="6"/>
  <c r="P420" i="6"/>
  <c r="O420" i="6"/>
  <c r="N420" i="6"/>
  <c r="L420" i="6"/>
  <c r="H420" i="6"/>
  <c r="K420" i="6"/>
  <c r="I420" i="6"/>
  <c r="G420" i="6"/>
  <c r="J420" i="6"/>
  <c r="D420" i="6"/>
  <c r="C420" i="6"/>
  <c r="F420" i="6"/>
  <c r="E420" i="6"/>
  <c r="Y416" i="6"/>
  <c r="X416" i="6"/>
  <c r="U416" i="6"/>
  <c r="W416" i="6"/>
  <c r="T416" i="6"/>
  <c r="V416" i="6"/>
  <c r="S416" i="6"/>
  <c r="R416" i="6"/>
  <c r="Q416" i="6"/>
  <c r="M416" i="6"/>
  <c r="P416" i="6"/>
  <c r="O416" i="6"/>
  <c r="N416" i="6"/>
  <c r="L416" i="6"/>
  <c r="H416" i="6"/>
  <c r="K416" i="6"/>
  <c r="I416" i="6"/>
  <c r="G416" i="6"/>
  <c r="J416" i="6"/>
  <c r="D416" i="6"/>
  <c r="C416" i="6"/>
  <c r="F416" i="6"/>
  <c r="E416" i="6"/>
  <c r="Y412" i="6"/>
  <c r="X412" i="6"/>
  <c r="U412" i="6"/>
  <c r="W412" i="6"/>
  <c r="T412" i="6"/>
  <c r="V412" i="6"/>
  <c r="R412" i="6"/>
  <c r="S412" i="6"/>
  <c r="Q412" i="6"/>
  <c r="M412" i="6"/>
  <c r="P412" i="6"/>
  <c r="O412" i="6"/>
  <c r="N412" i="6"/>
  <c r="L412" i="6"/>
  <c r="H412" i="6"/>
  <c r="K412" i="6"/>
  <c r="I412" i="6"/>
  <c r="G412" i="6"/>
  <c r="J412" i="6"/>
  <c r="D412" i="6"/>
  <c r="C412" i="6"/>
  <c r="F412" i="6"/>
  <c r="E412" i="6"/>
  <c r="Y408" i="6"/>
  <c r="X408" i="6"/>
  <c r="U408" i="6"/>
  <c r="W408" i="6"/>
  <c r="T408" i="6"/>
  <c r="S408" i="6"/>
  <c r="R408" i="6"/>
  <c r="V408" i="6"/>
  <c r="Q408" i="6"/>
  <c r="M408" i="6"/>
  <c r="P408" i="6"/>
  <c r="O408" i="6"/>
  <c r="N408" i="6"/>
  <c r="L408" i="6"/>
  <c r="H408" i="6"/>
  <c r="K408" i="6"/>
  <c r="I408" i="6"/>
  <c r="G408" i="6"/>
  <c r="J408" i="6"/>
  <c r="D408" i="6"/>
  <c r="C408" i="6"/>
  <c r="F408" i="6"/>
  <c r="E408" i="6"/>
  <c r="Y404" i="6"/>
  <c r="X404" i="6"/>
  <c r="U404" i="6"/>
  <c r="W404" i="6"/>
  <c r="T404" i="6"/>
  <c r="V404" i="6"/>
  <c r="R404" i="6"/>
  <c r="S404" i="6"/>
  <c r="Q404" i="6"/>
  <c r="M404" i="6"/>
  <c r="P404" i="6"/>
  <c r="O404" i="6"/>
  <c r="N404" i="6"/>
  <c r="L404" i="6"/>
  <c r="H404" i="6"/>
  <c r="K404" i="6"/>
  <c r="I404" i="6"/>
  <c r="G404" i="6"/>
  <c r="J404" i="6"/>
  <c r="D404" i="6"/>
  <c r="C404" i="6"/>
  <c r="F404" i="6"/>
  <c r="E404" i="6"/>
  <c r="Y400" i="6"/>
  <c r="X400" i="6"/>
  <c r="U400" i="6"/>
  <c r="W400" i="6"/>
  <c r="T400" i="6"/>
  <c r="V400" i="6"/>
  <c r="S400" i="6"/>
  <c r="R400" i="6"/>
  <c r="Q400" i="6"/>
  <c r="M400" i="6"/>
  <c r="P400" i="6"/>
  <c r="O400" i="6"/>
  <c r="N400" i="6"/>
  <c r="L400" i="6"/>
  <c r="H400" i="6"/>
  <c r="K400" i="6"/>
  <c r="I400" i="6"/>
  <c r="G400" i="6"/>
  <c r="J400" i="6"/>
  <c r="D400" i="6"/>
  <c r="C400" i="6"/>
  <c r="F400" i="6"/>
  <c r="E400" i="6"/>
  <c r="Y396" i="6"/>
  <c r="X396" i="6"/>
  <c r="U396" i="6"/>
  <c r="W396" i="6"/>
  <c r="T396" i="6"/>
  <c r="V396" i="6"/>
  <c r="R396" i="6"/>
  <c r="S396" i="6"/>
  <c r="Q396" i="6"/>
  <c r="M396" i="6"/>
  <c r="P396" i="6"/>
  <c r="O396" i="6"/>
  <c r="N396" i="6"/>
  <c r="L396" i="6"/>
  <c r="H396" i="6"/>
  <c r="K396" i="6"/>
  <c r="I396" i="6"/>
  <c r="G396" i="6"/>
  <c r="J396" i="6"/>
  <c r="D396" i="6"/>
  <c r="C396" i="6"/>
  <c r="F396" i="6"/>
  <c r="E396" i="6"/>
  <c r="Y392" i="6"/>
  <c r="X392" i="6"/>
  <c r="U392" i="6"/>
  <c r="W392" i="6"/>
  <c r="T392" i="6"/>
  <c r="S392" i="6"/>
  <c r="R392" i="6"/>
  <c r="V392" i="6"/>
  <c r="Q392" i="6"/>
  <c r="M392" i="6"/>
  <c r="P392" i="6"/>
  <c r="O392" i="6"/>
  <c r="N392" i="6"/>
  <c r="L392" i="6"/>
  <c r="H392" i="6"/>
  <c r="K392" i="6"/>
  <c r="I392" i="6"/>
  <c r="G392" i="6"/>
  <c r="J392" i="6"/>
  <c r="D392" i="6"/>
  <c r="C392" i="6"/>
  <c r="F392" i="6"/>
  <c r="E392" i="6"/>
  <c r="Y388" i="6"/>
  <c r="X388" i="6"/>
  <c r="U388" i="6"/>
  <c r="W388" i="6"/>
  <c r="T388" i="6"/>
  <c r="V388" i="6"/>
  <c r="R388" i="6"/>
  <c r="S388" i="6"/>
  <c r="Q388" i="6"/>
  <c r="M388" i="6"/>
  <c r="P388" i="6"/>
  <c r="O388" i="6"/>
  <c r="N388" i="6"/>
  <c r="L388" i="6"/>
  <c r="H388" i="6"/>
  <c r="K388" i="6"/>
  <c r="I388" i="6"/>
  <c r="G388" i="6"/>
  <c r="J388" i="6"/>
  <c r="D388" i="6"/>
  <c r="C388" i="6"/>
  <c r="F388" i="6"/>
  <c r="E388" i="6"/>
  <c r="Y384" i="6"/>
  <c r="X384" i="6"/>
  <c r="U384" i="6"/>
  <c r="W384" i="6"/>
  <c r="T384" i="6"/>
  <c r="V384" i="6"/>
  <c r="S384" i="6"/>
  <c r="R384" i="6"/>
  <c r="Q384" i="6"/>
  <c r="M384" i="6"/>
  <c r="P384" i="6"/>
  <c r="O384" i="6"/>
  <c r="N384" i="6"/>
  <c r="L384" i="6"/>
  <c r="H384" i="6"/>
  <c r="K384" i="6"/>
  <c r="I384" i="6"/>
  <c r="G384" i="6"/>
  <c r="J384" i="6"/>
  <c r="D384" i="6"/>
  <c r="C384" i="6"/>
  <c r="F384" i="6"/>
  <c r="E384" i="6"/>
  <c r="Y380" i="6"/>
  <c r="X380" i="6"/>
  <c r="U380" i="6"/>
  <c r="W380" i="6"/>
  <c r="T380" i="6"/>
  <c r="V380" i="6"/>
  <c r="R380" i="6"/>
  <c r="S380" i="6"/>
  <c r="Q380" i="6"/>
  <c r="M380" i="6"/>
  <c r="P380" i="6"/>
  <c r="O380" i="6"/>
  <c r="N380" i="6"/>
  <c r="L380" i="6"/>
  <c r="H380" i="6"/>
  <c r="K380" i="6"/>
  <c r="I380" i="6"/>
  <c r="G380" i="6"/>
  <c r="J380" i="6"/>
  <c r="D380" i="6"/>
  <c r="C380" i="6"/>
  <c r="F380" i="6"/>
  <c r="E380" i="6"/>
  <c r="Y376" i="6"/>
  <c r="X376" i="6"/>
  <c r="U376" i="6"/>
  <c r="W376" i="6"/>
  <c r="T376" i="6"/>
  <c r="S376" i="6"/>
  <c r="R376" i="6"/>
  <c r="V376" i="6"/>
  <c r="Q376" i="6"/>
  <c r="M376" i="6"/>
  <c r="P376" i="6"/>
  <c r="O376" i="6"/>
  <c r="N376" i="6"/>
  <c r="L376" i="6"/>
  <c r="H376" i="6"/>
  <c r="K376" i="6"/>
  <c r="I376" i="6"/>
  <c r="G376" i="6"/>
  <c r="J376" i="6"/>
  <c r="D376" i="6"/>
  <c r="C376" i="6"/>
  <c r="F376" i="6"/>
  <c r="E376" i="6"/>
  <c r="Y372" i="6"/>
  <c r="X372" i="6"/>
  <c r="U372" i="6"/>
  <c r="W372" i="6"/>
  <c r="T372" i="6"/>
  <c r="V372" i="6"/>
  <c r="R372" i="6"/>
  <c r="S372" i="6"/>
  <c r="Q372" i="6"/>
  <c r="M372" i="6"/>
  <c r="P372" i="6"/>
  <c r="O372" i="6"/>
  <c r="N372" i="6"/>
  <c r="L372" i="6"/>
  <c r="H372" i="6"/>
  <c r="K372" i="6"/>
  <c r="I372" i="6"/>
  <c r="G372" i="6"/>
  <c r="J372" i="6"/>
  <c r="D372" i="6"/>
  <c r="C372" i="6"/>
  <c r="F372" i="6"/>
  <c r="E372" i="6"/>
  <c r="Y368" i="6"/>
  <c r="X368" i="6"/>
  <c r="U368" i="6"/>
  <c r="W368" i="6"/>
  <c r="T368" i="6"/>
  <c r="V368" i="6"/>
  <c r="S368" i="6"/>
  <c r="R368" i="6"/>
  <c r="Q368" i="6"/>
  <c r="M368" i="6"/>
  <c r="P368" i="6"/>
  <c r="O368" i="6"/>
  <c r="N368" i="6"/>
  <c r="L368" i="6"/>
  <c r="H368" i="6"/>
  <c r="K368" i="6"/>
  <c r="I368" i="6"/>
  <c r="G368" i="6"/>
  <c r="J368" i="6"/>
  <c r="D368" i="6"/>
  <c r="C368" i="6"/>
  <c r="F368" i="6"/>
  <c r="E368" i="6"/>
  <c r="Y364" i="6"/>
  <c r="X364" i="6"/>
  <c r="U364" i="6"/>
  <c r="W364" i="6"/>
  <c r="T364" i="6"/>
  <c r="V364" i="6"/>
  <c r="R364" i="6"/>
  <c r="S364" i="6"/>
  <c r="Q364" i="6"/>
  <c r="M364" i="6"/>
  <c r="P364" i="6"/>
  <c r="O364" i="6"/>
  <c r="N364" i="6"/>
  <c r="L364" i="6"/>
  <c r="H364" i="6"/>
  <c r="K364" i="6"/>
  <c r="I364" i="6"/>
  <c r="G364" i="6"/>
  <c r="J364" i="6"/>
  <c r="D364" i="6"/>
  <c r="C364" i="6"/>
  <c r="F364" i="6"/>
  <c r="E364" i="6"/>
  <c r="Y360" i="6"/>
  <c r="X360" i="6"/>
  <c r="U360" i="6"/>
  <c r="W360" i="6"/>
  <c r="T360" i="6"/>
  <c r="S360" i="6"/>
  <c r="R360" i="6"/>
  <c r="V360" i="6"/>
  <c r="Q360" i="6"/>
  <c r="M360" i="6"/>
  <c r="P360" i="6"/>
  <c r="O360" i="6"/>
  <c r="N360" i="6"/>
  <c r="L360" i="6"/>
  <c r="H360" i="6"/>
  <c r="K360" i="6"/>
  <c r="I360" i="6"/>
  <c r="G360" i="6"/>
  <c r="J360" i="6"/>
  <c r="D360" i="6"/>
  <c r="C360" i="6"/>
  <c r="F360" i="6"/>
  <c r="E360" i="6"/>
  <c r="Y356" i="6"/>
  <c r="X356" i="6"/>
  <c r="U356" i="6"/>
  <c r="W356" i="6"/>
  <c r="T356" i="6"/>
  <c r="V356" i="6"/>
  <c r="R356" i="6"/>
  <c r="S356" i="6"/>
  <c r="Q356" i="6"/>
  <c r="M356" i="6"/>
  <c r="P356" i="6"/>
  <c r="O356" i="6"/>
  <c r="N356" i="6"/>
  <c r="L356" i="6"/>
  <c r="H356" i="6"/>
  <c r="K356" i="6"/>
  <c r="I356" i="6"/>
  <c r="G356" i="6"/>
  <c r="J356" i="6"/>
  <c r="D356" i="6"/>
  <c r="C356" i="6"/>
  <c r="F356" i="6"/>
  <c r="E356" i="6"/>
  <c r="Y352" i="6"/>
  <c r="X352" i="6"/>
  <c r="U352" i="6"/>
  <c r="W352" i="6"/>
  <c r="T352" i="6"/>
  <c r="V352" i="6"/>
  <c r="S352" i="6"/>
  <c r="R352" i="6"/>
  <c r="Q352" i="6"/>
  <c r="M352" i="6"/>
  <c r="P352" i="6"/>
  <c r="O352" i="6"/>
  <c r="N352" i="6"/>
  <c r="L352" i="6"/>
  <c r="H352" i="6"/>
  <c r="K352" i="6"/>
  <c r="I352" i="6"/>
  <c r="G352" i="6"/>
  <c r="J352" i="6"/>
  <c r="D352" i="6"/>
  <c r="C352" i="6"/>
  <c r="F352" i="6"/>
  <c r="E352" i="6"/>
  <c r="Y348" i="6"/>
  <c r="X348" i="6"/>
  <c r="U348" i="6"/>
  <c r="W348" i="6"/>
  <c r="T348" i="6"/>
  <c r="V348" i="6"/>
  <c r="R348" i="6"/>
  <c r="S348" i="6"/>
  <c r="Q348" i="6"/>
  <c r="M348" i="6"/>
  <c r="P348" i="6"/>
  <c r="O348" i="6"/>
  <c r="N348" i="6"/>
  <c r="L348" i="6"/>
  <c r="H348" i="6"/>
  <c r="K348" i="6"/>
  <c r="I348" i="6"/>
  <c r="G348" i="6"/>
  <c r="J348" i="6"/>
  <c r="D348" i="6"/>
  <c r="C348" i="6"/>
  <c r="F348" i="6"/>
  <c r="E348" i="6"/>
  <c r="Y344" i="6"/>
  <c r="X344" i="6"/>
  <c r="U344" i="6"/>
  <c r="W344" i="6"/>
  <c r="T344" i="6"/>
  <c r="S344" i="6"/>
  <c r="R344" i="6"/>
  <c r="V344" i="6"/>
  <c r="Q344" i="6"/>
  <c r="M344" i="6"/>
  <c r="P344" i="6"/>
  <c r="O344" i="6"/>
  <c r="N344" i="6"/>
  <c r="L344" i="6"/>
  <c r="H344" i="6"/>
  <c r="K344" i="6"/>
  <c r="I344" i="6"/>
  <c r="G344" i="6"/>
  <c r="J344" i="6"/>
  <c r="D344" i="6"/>
  <c r="C344" i="6"/>
  <c r="F344" i="6"/>
  <c r="E344" i="6"/>
  <c r="Y340" i="6"/>
  <c r="X340" i="6"/>
  <c r="U340" i="6"/>
  <c r="W340" i="6"/>
  <c r="T340" i="6"/>
  <c r="V340" i="6"/>
  <c r="R340" i="6"/>
  <c r="S340" i="6"/>
  <c r="Q340" i="6"/>
  <c r="M340" i="6"/>
  <c r="P340" i="6"/>
  <c r="O340" i="6"/>
  <c r="N340" i="6"/>
  <c r="L340" i="6"/>
  <c r="H340" i="6"/>
  <c r="K340" i="6"/>
  <c r="I340" i="6"/>
  <c r="G340" i="6"/>
  <c r="J340" i="6"/>
  <c r="D340" i="6"/>
  <c r="C340" i="6"/>
  <c r="F340" i="6"/>
  <c r="E340" i="6"/>
  <c r="Y336" i="6"/>
  <c r="X336" i="6"/>
  <c r="U336" i="6"/>
  <c r="W336" i="6"/>
  <c r="T336" i="6"/>
  <c r="V336" i="6"/>
  <c r="S336" i="6"/>
  <c r="R336" i="6"/>
  <c r="Q336" i="6"/>
  <c r="M336" i="6"/>
  <c r="P336" i="6"/>
  <c r="O336" i="6"/>
  <c r="N336" i="6"/>
  <c r="L336" i="6"/>
  <c r="H336" i="6"/>
  <c r="K336" i="6"/>
  <c r="I336" i="6"/>
  <c r="G336" i="6"/>
  <c r="J336" i="6"/>
  <c r="D336" i="6"/>
  <c r="C336" i="6"/>
  <c r="F336" i="6"/>
  <c r="E336" i="6"/>
  <c r="Y332" i="6"/>
  <c r="X332" i="6"/>
  <c r="U332" i="6"/>
  <c r="W332" i="6"/>
  <c r="T332" i="6"/>
  <c r="V332" i="6"/>
  <c r="R332" i="6"/>
  <c r="S332" i="6"/>
  <c r="Q332" i="6"/>
  <c r="M332" i="6"/>
  <c r="P332" i="6"/>
  <c r="O332" i="6"/>
  <c r="N332" i="6"/>
  <c r="L332" i="6"/>
  <c r="H332" i="6"/>
  <c r="K332" i="6"/>
  <c r="I332" i="6"/>
  <c r="G332" i="6"/>
  <c r="J332" i="6"/>
  <c r="D332" i="6"/>
  <c r="C332" i="6"/>
  <c r="F332" i="6"/>
  <c r="E332" i="6"/>
  <c r="Y328" i="6"/>
  <c r="X328" i="6"/>
  <c r="U328" i="6"/>
  <c r="W328" i="6"/>
  <c r="T328" i="6"/>
  <c r="S328" i="6"/>
  <c r="R328" i="6"/>
  <c r="V328" i="6"/>
  <c r="Q328" i="6"/>
  <c r="M328" i="6"/>
  <c r="P328" i="6"/>
  <c r="O328" i="6"/>
  <c r="N328" i="6"/>
  <c r="L328" i="6"/>
  <c r="H328" i="6"/>
  <c r="K328" i="6"/>
  <c r="I328" i="6"/>
  <c r="G328" i="6"/>
  <c r="J328" i="6"/>
  <c r="D328" i="6"/>
  <c r="C328" i="6"/>
  <c r="F328" i="6"/>
  <c r="E328" i="6"/>
  <c r="Y324" i="6"/>
  <c r="X324" i="6"/>
  <c r="U324" i="6"/>
  <c r="W324" i="6"/>
  <c r="T324" i="6"/>
  <c r="V324" i="6"/>
  <c r="R324" i="6"/>
  <c r="S324" i="6"/>
  <c r="Q324" i="6"/>
  <c r="M324" i="6"/>
  <c r="P324" i="6"/>
  <c r="O324" i="6"/>
  <c r="N324" i="6"/>
  <c r="L324" i="6"/>
  <c r="H324" i="6"/>
  <c r="K324" i="6"/>
  <c r="I324" i="6"/>
  <c r="G324" i="6"/>
  <c r="J324" i="6"/>
  <c r="D324" i="6"/>
  <c r="C324" i="6"/>
  <c r="F324" i="6"/>
  <c r="E324" i="6"/>
  <c r="Y320" i="6"/>
  <c r="X320" i="6"/>
  <c r="U320" i="6"/>
  <c r="W320" i="6"/>
  <c r="T320" i="6"/>
  <c r="V320" i="6"/>
  <c r="S320" i="6"/>
  <c r="R320" i="6"/>
  <c r="Q320" i="6"/>
  <c r="M320" i="6"/>
  <c r="P320" i="6"/>
  <c r="O320" i="6"/>
  <c r="N320" i="6"/>
  <c r="L320" i="6"/>
  <c r="H320" i="6"/>
  <c r="K320" i="6"/>
  <c r="I320" i="6"/>
  <c r="G320" i="6"/>
  <c r="J320" i="6"/>
  <c r="D320" i="6"/>
  <c r="C320" i="6"/>
  <c r="F320" i="6"/>
  <c r="E320" i="6"/>
  <c r="Y316" i="6"/>
  <c r="X316" i="6"/>
  <c r="U316" i="6"/>
  <c r="W316" i="6"/>
  <c r="T316" i="6"/>
  <c r="V316" i="6"/>
  <c r="R316" i="6"/>
  <c r="S316" i="6"/>
  <c r="Q316" i="6"/>
  <c r="M316" i="6"/>
  <c r="P316" i="6"/>
  <c r="O316" i="6"/>
  <c r="N316" i="6"/>
  <c r="L316" i="6"/>
  <c r="H316" i="6"/>
  <c r="K316" i="6"/>
  <c r="I316" i="6"/>
  <c r="G316" i="6"/>
  <c r="J316" i="6"/>
  <c r="D316" i="6"/>
  <c r="C316" i="6"/>
  <c r="F316" i="6"/>
  <c r="E316" i="6"/>
  <c r="Y312" i="6"/>
  <c r="X312" i="6"/>
  <c r="U312" i="6"/>
  <c r="W312" i="6"/>
  <c r="T312" i="6"/>
  <c r="S312" i="6"/>
  <c r="R312" i="6"/>
  <c r="V312" i="6"/>
  <c r="Q312" i="6"/>
  <c r="M312" i="6"/>
  <c r="P312" i="6"/>
  <c r="O312" i="6"/>
  <c r="N312" i="6"/>
  <c r="L312" i="6"/>
  <c r="H312" i="6"/>
  <c r="K312" i="6"/>
  <c r="I312" i="6"/>
  <c r="G312" i="6"/>
  <c r="J312" i="6"/>
  <c r="D312" i="6"/>
  <c r="C312" i="6"/>
  <c r="F312" i="6"/>
  <c r="E312" i="6"/>
  <c r="Y308" i="6"/>
  <c r="X308" i="6"/>
  <c r="U308" i="6"/>
  <c r="W308" i="6"/>
  <c r="T308" i="6"/>
  <c r="V308" i="6"/>
  <c r="R308" i="6"/>
  <c r="S308" i="6"/>
  <c r="Q308" i="6"/>
  <c r="M308" i="6"/>
  <c r="P308" i="6"/>
  <c r="O308" i="6"/>
  <c r="N308" i="6"/>
  <c r="L308" i="6"/>
  <c r="H308" i="6"/>
  <c r="K308" i="6"/>
  <c r="I308" i="6"/>
  <c r="G308" i="6"/>
  <c r="J308" i="6"/>
  <c r="D308" i="6"/>
  <c r="C308" i="6"/>
  <c r="F308" i="6"/>
  <c r="E308" i="6"/>
  <c r="Y304" i="6"/>
  <c r="X304" i="6"/>
  <c r="U304" i="6"/>
  <c r="W304" i="6"/>
  <c r="T304" i="6"/>
  <c r="V304" i="6"/>
  <c r="S304" i="6"/>
  <c r="R304" i="6"/>
  <c r="Q304" i="6"/>
  <c r="M304" i="6"/>
  <c r="P304" i="6"/>
  <c r="O304" i="6"/>
  <c r="N304" i="6"/>
  <c r="L304" i="6"/>
  <c r="H304" i="6"/>
  <c r="K304" i="6"/>
  <c r="I304" i="6"/>
  <c r="G304" i="6"/>
  <c r="J304" i="6"/>
  <c r="D304" i="6"/>
  <c r="C304" i="6"/>
  <c r="F304" i="6"/>
  <c r="E304" i="6"/>
  <c r="Y300" i="6"/>
  <c r="X300" i="6"/>
  <c r="U300" i="6"/>
  <c r="W300" i="6"/>
  <c r="T300" i="6"/>
  <c r="V300" i="6"/>
  <c r="R300" i="6"/>
  <c r="S300" i="6"/>
  <c r="Q300" i="6"/>
  <c r="M300" i="6"/>
  <c r="P300" i="6"/>
  <c r="O300" i="6"/>
  <c r="N300" i="6"/>
  <c r="L300" i="6"/>
  <c r="H300" i="6"/>
  <c r="K300" i="6"/>
  <c r="I300" i="6"/>
  <c r="G300" i="6"/>
  <c r="J300" i="6"/>
  <c r="D300" i="6"/>
  <c r="C300" i="6"/>
  <c r="F300" i="6"/>
  <c r="E300" i="6"/>
  <c r="Y296" i="6"/>
  <c r="X296" i="6"/>
  <c r="U296" i="6"/>
  <c r="W296" i="6"/>
  <c r="T296" i="6"/>
  <c r="S296" i="6"/>
  <c r="R296" i="6"/>
  <c r="V296" i="6"/>
  <c r="Q296" i="6"/>
  <c r="M296" i="6"/>
  <c r="P296" i="6"/>
  <c r="O296" i="6"/>
  <c r="N296" i="6"/>
  <c r="L296" i="6"/>
  <c r="H296" i="6"/>
  <c r="K296" i="6"/>
  <c r="I296" i="6"/>
  <c r="G296" i="6"/>
  <c r="J296" i="6"/>
  <c r="D296" i="6"/>
  <c r="C296" i="6"/>
  <c r="F296" i="6"/>
  <c r="E296" i="6"/>
  <c r="Y292" i="6"/>
  <c r="X292" i="6"/>
  <c r="U292" i="6"/>
  <c r="W292" i="6"/>
  <c r="T292" i="6"/>
  <c r="V292" i="6"/>
  <c r="R292" i="6"/>
  <c r="S292" i="6"/>
  <c r="Q292" i="6"/>
  <c r="M292" i="6"/>
  <c r="P292" i="6"/>
  <c r="O292" i="6"/>
  <c r="N292" i="6"/>
  <c r="L292" i="6"/>
  <c r="H292" i="6"/>
  <c r="K292" i="6"/>
  <c r="I292" i="6"/>
  <c r="G292" i="6"/>
  <c r="J292" i="6"/>
  <c r="D292" i="6"/>
  <c r="C292" i="6"/>
  <c r="F292" i="6"/>
  <c r="E292" i="6"/>
  <c r="Y288" i="6"/>
  <c r="X288" i="6"/>
  <c r="U288" i="6"/>
  <c r="W288" i="6"/>
  <c r="T288" i="6"/>
  <c r="V288" i="6"/>
  <c r="S288" i="6"/>
  <c r="R288" i="6"/>
  <c r="Q288" i="6"/>
  <c r="M288" i="6"/>
  <c r="P288" i="6"/>
  <c r="O288" i="6"/>
  <c r="N288" i="6"/>
  <c r="L288" i="6"/>
  <c r="H288" i="6"/>
  <c r="K288" i="6"/>
  <c r="I288" i="6"/>
  <c r="G288" i="6"/>
  <c r="J288" i="6"/>
  <c r="D288" i="6"/>
  <c r="C288" i="6"/>
  <c r="F288" i="6"/>
  <c r="E288" i="6"/>
  <c r="Y284" i="6"/>
  <c r="X284" i="6"/>
  <c r="U284" i="6"/>
  <c r="W284" i="6"/>
  <c r="T284" i="6"/>
  <c r="V284" i="6"/>
  <c r="R284" i="6"/>
  <c r="S284" i="6"/>
  <c r="Q284" i="6"/>
  <c r="M284" i="6"/>
  <c r="P284" i="6"/>
  <c r="O284" i="6"/>
  <c r="N284" i="6"/>
  <c r="L284" i="6"/>
  <c r="H284" i="6"/>
  <c r="K284" i="6"/>
  <c r="I284" i="6"/>
  <c r="G284" i="6"/>
  <c r="J284" i="6"/>
  <c r="D284" i="6"/>
  <c r="C284" i="6"/>
  <c r="F284" i="6"/>
  <c r="E284" i="6"/>
  <c r="Y280" i="6"/>
  <c r="X280" i="6"/>
  <c r="U280" i="6"/>
  <c r="W280" i="6"/>
  <c r="T280" i="6"/>
  <c r="S280" i="6"/>
  <c r="R280" i="6"/>
  <c r="V280" i="6"/>
  <c r="Q280" i="6"/>
  <c r="M280" i="6"/>
  <c r="P280" i="6"/>
  <c r="O280" i="6"/>
  <c r="N280" i="6"/>
  <c r="L280" i="6"/>
  <c r="H280" i="6"/>
  <c r="K280" i="6"/>
  <c r="I280" i="6"/>
  <c r="G280" i="6"/>
  <c r="J280" i="6"/>
  <c r="D280" i="6"/>
  <c r="C280" i="6"/>
  <c r="F280" i="6"/>
  <c r="E280" i="6"/>
  <c r="Y276" i="6"/>
  <c r="X276" i="6"/>
  <c r="U276" i="6"/>
  <c r="W276" i="6"/>
  <c r="T276" i="6"/>
  <c r="V276" i="6"/>
  <c r="R276" i="6"/>
  <c r="S276" i="6"/>
  <c r="Q276" i="6"/>
  <c r="M276" i="6"/>
  <c r="P276" i="6"/>
  <c r="O276" i="6"/>
  <c r="N276" i="6"/>
  <c r="L276" i="6"/>
  <c r="H276" i="6"/>
  <c r="K276" i="6"/>
  <c r="I276" i="6"/>
  <c r="G276" i="6"/>
  <c r="J276" i="6"/>
  <c r="D276" i="6"/>
  <c r="C276" i="6"/>
  <c r="F276" i="6"/>
  <c r="E276" i="6"/>
  <c r="Y272" i="6"/>
  <c r="X272" i="6"/>
  <c r="U272" i="6"/>
  <c r="W272" i="6"/>
  <c r="T272" i="6"/>
  <c r="V272" i="6"/>
  <c r="S272" i="6"/>
  <c r="R272" i="6"/>
  <c r="Q272" i="6"/>
  <c r="M272" i="6"/>
  <c r="P272" i="6"/>
  <c r="O272" i="6"/>
  <c r="N272" i="6"/>
  <c r="L272" i="6"/>
  <c r="H272" i="6"/>
  <c r="K272" i="6"/>
  <c r="I272" i="6"/>
  <c r="G272" i="6"/>
  <c r="J272" i="6"/>
  <c r="D272" i="6"/>
  <c r="C272" i="6"/>
  <c r="F272" i="6"/>
  <c r="E272" i="6"/>
  <c r="Y268" i="6"/>
  <c r="X268" i="6"/>
  <c r="U268" i="6"/>
  <c r="W268" i="6"/>
  <c r="T268" i="6"/>
  <c r="V268" i="6"/>
  <c r="R268" i="6"/>
  <c r="S268" i="6"/>
  <c r="Q268" i="6"/>
  <c r="M268" i="6"/>
  <c r="P268" i="6"/>
  <c r="O268" i="6"/>
  <c r="N268" i="6"/>
  <c r="L268" i="6"/>
  <c r="H268" i="6"/>
  <c r="K268" i="6"/>
  <c r="I268" i="6"/>
  <c r="G268" i="6"/>
  <c r="J268" i="6"/>
  <c r="D268" i="6"/>
  <c r="C268" i="6"/>
  <c r="F268" i="6"/>
  <c r="E268" i="6"/>
  <c r="Y264" i="6"/>
  <c r="X264" i="6"/>
  <c r="U264" i="6"/>
  <c r="W264" i="6"/>
  <c r="T264" i="6"/>
  <c r="S264" i="6"/>
  <c r="R264" i="6"/>
  <c r="V264" i="6"/>
  <c r="Q264" i="6"/>
  <c r="M264" i="6"/>
  <c r="P264" i="6"/>
  <c r="O264" i="6"/>
  <c r="N264" i="6"/>
  <c r="L264" i="6"/>
  <c r="H264" i="6"/>
  <c r="K264" i="6"/>
  <c r="I264" i="6"/>
  <c r="G264" i="6"/>
  <c r="J264" i="6"/>
  <c r="D264" i="6"/>
  <c r="C264" i="6"/>
  <c r="F264" i="6"/>
  <c r="E264" i="6"/>
  <c r="Y260" i="6"/>
  <c r="X260" i="6"/>
  <c r="U260" i="6"/>
  <c r="W260" i="6"/>
  <c r="T260" i="6"/>
  <c r="V260" i="6"/>
  <c r="R260" i="6"/>
  <c r="S260" i="6"/>
  <c r="Q260" i="6"/>
  <c r="M260" i="6"/>
  <c r="P260" i="6"/>
  <c r="O260" i="6"/>
  <c r="N260" i="6"/>
  <c r="L260" i="6"/>
  <c r="H260" i="6"/>
  <c r="K260" i="6"/>
  <c r="I260" i="6"/>
  <c r="G260" i="6"/>
  <c r="J260" i="6"/>
  <c r="D260" i="6"/>
  <c r="C260" i="6"/>
  <c r="F260" i="6"/>
  <c r="E260" i="6"/>
  <c r="Y256" i="6"/>
  <c r="X256" i="6"/>
  <c r="U256" i="6"/>
  <c r="W256" i="6"/>
  <c r="T256" i="6"/>
  <c r="V256" i="6"/>
  <c r="S256" i="6"/>
  <c r="R256" i="6"/>
  <c r="Q256" i="6"/>
  <c r="M256" i="6"/>
  <c r="P256" i="6"/>
  <c r="O256" i="6"/>
  <c r="N256" i="6"/>
  <c r="L256" i="6"/>
  <c r="H256" i="6"/>
  <c r="K256" i="6"/>
  <c r="I256" i="6"/>
  <c r="G256" i="6"/>
  <c r="J256" i="6"/>
  <c r="D256" i="6"/>
  <c r="C256" i="6"/>
  <c r="F256" i="6"/>
  <c r="E256" i="6"/>
  <c r="Y252" i="6"/>
  <c r="X252" i="6"/>
  <c r="U252" i="6"/>
  <c r="W252" i="6"/>
  <c r="T252" i="6"/>
  <c r="V252" i="6"/>
  <c r="R252" i="6"/>
  <c r="S252" i="6"/>
  <c r="Q252" i="6"/>
  <c r="M252" i="6"/>
  <c r="P252" i="6"/>
  <c r="O252" i="6"/>
  <c r="N252" i="6"/>
  <c r="L252" i="6"/>
  <c r="H252" i="6"/>
  <c r="K252" i="6"/>
  <c r="I252" i="6"/>
  <c r="G252" i="6"/>
  <c r="J252" i="6"/>
  <c r="D252" i="6"/>
  <c r="C252" i="6"/>
  <c r="F252" i="6"/>
  <c r="E252" i="6"/>
  <c r="Y248" i="6"/>
  <c r="X248" i="6"/>
  <c r="U248" i="6"/>
  <c r="W248" i="6"/>
  <c r="T248" i="6"/>
  <c r="S248" i="6"/>
  <c r="R248" i="6"/>
  <c r="V248" i="6"/>
  <c r="Q248" i="6"/>
  <c r="M248" i="6"/>
  <c r="P248" i="6"/>
  <c r="O248" i="6"/>
  <c r="N248" i="6"/>
  <c r="L248" i="6"/>
  <c r="H248" i="6"/>
  <c r="K248" i="6"/>
  <c r="I248" i="6"/>
  <c r="G248" i="6"/>
  <c r="J248" i="6"/>
  <c r="D248" i="6"/>
  <c r="C248" i="6"/>
  <c r="F248" i="6"/>
  <c r="E248" i="6"/>
  <c r="Y244" i="6"/>
  <c r="X244" i="6"/>
  <c r="U244" i="6"/>
  <c r="W244" i="6"/>
  <c r="T244" i="6"/>
  <c r="V244" i="6"/>
  <c r="R244" i="6"/>
  <c r="S244" i="6"/>
  <c r="Q244" i="6"/>
  <c r="M244" i="6"/>
  <c r="P244" i="6"/>
  <c r="O244" i="6"/>
  <c r="N244" i="6"/>
  <c r="L244" i="6"/>
  <c r="H244" i="6"/>
  <c r="K244" i="6"/>
  <c r="I244" i="6"/>
  <c r="G244" i="6"/>
  <c r="J244" i="6"/>
  <c r="D244" i="6"/>
  <c r="C244" i="6"/>
  <c r="F244" i="6"/>
  <c r="E244" i="6"/>
  <c r="Y240" i="6"/>
  <c r="X240" i="6"/>
  <c r="U240" i="6"/>
  <c r="W240" i="6"/>
  <c r="T240" i="6"/>
  <c r="V240" i="6"/>
  <c r="S240" i="6"/>
  <c r="R240" i="6"/>
  <c r="Q240" i="6"/>
  <c r="M240" i="6"/>
  <c r="P240" i="6"/>
  <c r="O240" i="6"/>
  <c r="N240" i="6"/>
  <c r="L240" i="6"/>
  <c r="H240" i="6"/>
  <c r="K240" i="6"/>
  <c r="I240" i="6"/>
  <c r="G240" i="6"/>
  <c r="J240" i="6"/>
  <c r="D240" i="6"/>
  <c r="C240" i="6"/>
  <c r="F240" i="6"/>
  <c r="E240" i="6"/>
  <c r="Y236" i="6"/>
  <c r="X236" i="6"/>
  <c r="U236" i="6"/>
  <c r="W236" i="6"/>
  <c r="T236" i="6"/>
  <c r="V236" i="6"/>
  <c r="R236" i="6"/>
  <c r="S236" i="6"/>
  <c r="Q236" i="6"/>
  <c r="M236" i="6"/>
  <c r="P236" i="6"/>
  <c r="O236" i="6"/>
  <c r="N236" i="6"/>
  <c r="L236" i="6"/>
  <c r="H236" i="6"/>
  <c r="K236" i="6"/>
  <c r="I236" i="6"/>
  <c r="G236" i="6"/>
  <c r="J236" i="6"/>
  <c r="D236" i="6"/>
  <c r="C236" i="6"/>
  <c r="F236" i="6"/>
  <c r="E236" i="6"/>
  <c r="Y232" i="6"/>
  <c r="X232" i="6"/>
  <c r="U232" i="6"/>
  <c r="W232" i="6"/>
  <c r="T232" i="6"/>
  <c r="S232" i="6"/>
  <c r="R232" i="6"/>
  <c r="V232" i="6"/>
  <c r="Q232" i="6"/>
  <c r="M232" i="6"/>
  <c r="P232" i="6"/>
  <c r="O232" i="6"/>
  <c r="N232" i="6"/>
  <c r="L232" i="6"/>
  <c r="H232" i="6"/>
  <c r="K232" i="6"/>
  <c r="I232" i="6"/>
  <c r="G232" i="6"/>
  <c r="J232" i="6"/>
  <c r="D232" i="6"/>
  <c r="C232" i="6"/>
  <c r="F232" i="6"/>
  <c r="E232" i="6"/>
  <c r="Y228" i="6"/>
  <c r="X228" i="6"/>
  <c r="U228" i="6"/>
  <c r="W228" i="6"/>
  <c r="T228" i="6"/>
  <c r="V228" i="6"/>
  <c r="R228" i="6"/>
  <c r="S228" i="6"/>
  <c r="Q228" i="6"/>
  <c r="M228" i="6"/>
  <c r="P228" i="6"/>
  <c r="O228" i="6"/>
  <c r="N228" i="6"/>
  <c r="L228" i="6"/>
  <c r="H228" i="6"/>
  <c r="K228" i="6"/>
  <c r="I228" i="6"/>
  <c r="G228" i="6"/>
  <c r="J228" i="6"/>
  <c r="D228" i="6"/>
  <c r="C228" i="6"/>
  <c r="F228" i="6"/>
  <c r="E228" i="6"/>
  <c r="Y224" i="6"/>
  <c r="X224" i="6"/>
  <c r="U224" i="6"/>
  <c r="W224" i="6"/>
  <c r="T224" i="6"/>
  <c r="V224" i="6"/>
  <c r="S224" i="6"/>
  <c r="R224" i="6"/>
  <c r="Q224" i="6"/>
  <c r="M224" i="6"/>
  <c r="P224" i="6"/>
  <c r="O224" i="6"/>
  <c r="N224" i="6"/>
  <c r="L224" i="6"/>
  <c r="H224" i="6"/>
  <c r="K224" i="6"/>
  <c r="I224" i="6"/>
  <c r="G224" i="6"/>
  <c r="J224" i="6"/>
  <c r="D224" i="6"/>
  <c r="C224" i="6"/>
  <c r="F224" i="6"/>
  <c r="E224" i="6"/>
  <c r="Y220" i="6"/>
  <c r="X220" i="6"/>
  <c r="U220" i="6"/>
  <c r="W220" i="6"/>
  <c r="T220" i="6"/>
  <c r="V220" i="6"/>
  <c r="R220" i="6"/>
  <c r="S220" i="6"/>
  <c r="Q220" i="6"/>
  <c r="M220" i="6"/>
  <c r="P220" i="6"/>
  <c r="O220" i="6"/>
  <c r="N220" i="6"/>
  <c r="L220" i="6"/>
  <c r="H220" i="6"/>
  <c r="K220" i="6"/>
  <c r="I220" i="6"/>
  <c r="G220" i="6"/>
  <c r="J220" i="6"/>
  <c r="D220" i="6"/>
  <c r="C220" i="6"/>
  <c r="F220" i="6"/>
  <c r="E220" i="6"/>
  <c r="Y216" i="6"/>
  <c r="X216" i="6"/>
  <c r="U216" i="6"/>
  <c r="W216" i="6"/>
  <c r="T216" i="6"/>
  <c r="S216" i="6"/>
  <c r="R216" i="6"/>
  <c r="V216" i="6"/>
  <c r="Q216" i="6"/>
  <c r="M216" i="6"/>
  <c r="P216" i="6"/>
  <c r="O216" i="6"/>
  <c r="N216" i="6"/>
  <c r="L216" i="6"/>
  <c r="H216" i="6"/>
  <c r="K216" i="6"/>
  <c r="I216" i="6"/>
  <c r="G216" i="6"/>
  <c r="J216" i="6"/>
  <c r="D216" i="6"/>
  <c r="C216" i="6"/>
  <c r="F216" i="6"/>
  <c r="E216" i="6"/>
  <c r="Y212" i="6"/>
  <c r="X212" i="6"/>
  <c r="U212" i="6"/>
  <c r="W212" i="6"/>
  <c r="T212" i="6"/>
  <c r="V212" i="6"/>
  <c r="R212" i="6"/>
  <c r="S212" i="6"/>
  <c r="Q212" i="6"/>
  <c r="M212" i="6"/>
  <c r="P212" i="6"/>
  <c r="O212" i="6"/>
  <c r="N212" i="6"/>
  <c r="L212" i="6"/>
  <c r="H212" i="6"/>
  <c r="K212" i="6"/>
  <c r="I212" i="6"/>
  <c r="G212" i="6"/>
  <c r="J212" i="6"/>
  <c r="D212" i="6"/>
  <c r="C212" i="6"/>
  <c r="F212" i="6"/>
  <c r="E212" i="6"/>
  <c r="Y208" i="6"/>
  <c r="X208" i="6"/>
  <c r="U208" i="6"/>
  <c r="W208" i="6"/>
  <c r="T208" i="6"/>
  <c r="V208" i="6"/>
  <c r="S208" i="6"/>
  <c r="R208" i="6"/>
  <c r="Q208" i="6"/>
  <c r="M208" i="6"/>
  <c r="P208" i="6"/>
  <c r="O208" i="6"/>
  <c r="N208" i="6"/>
  <c r="L208" i="6"/>
  <c r="H208" i="6"/>
  <c r="K208" i="6"/>
  <c r="I208" i="6"/>
  <c r="G208" i="6"/>
  <c r="J208" i="6"/>
  <c r="D208" i="6"/>
  <c r="C208" i="6"/>
  <c r="F208" i="6"/>
  <c r="E208" i="6"/>
  <c r="Y204" i="6"/>
  <c r="X204" i="6"/>
  <c r="U204" i="6"/>
  <c r="W204" i="6"/>
  <c r="T204" i="6"/>
  <c r="V204" i="6"/>
  <c r="R204" i="6"/>
  <c r="S204" i="6"/>
  <c r="Q204" i="6"/>
  <c r="M204" i="6"/>
  <c r="P204" i="6"/>
  <c r="O204" i="6"/>
  <c r="N204" i="6"/>
  <c r="L204" i="6"/>
  <c r="H204" i="6"/>
  <c r="K204" i="6"/>
  <c r="I204" i="6"/>
  <c r="G204" i="6"/>
  <c r="J204" i="6"/>
  <c r="D204" i="6"/>
  <c r="C204" i="6"/>
  <c r="F204" i="6"/>
  <c r="E204" i="6"/>
  <c r="Y200" i="6"/>
  <c r="X200" i="6"/>
  <c r="U200" i="6"/>
  <c r="W200" i="6"/>
  <c r="T200" i="6"/>
  <c r="S200" i="6"/>
  <c r="R200" i="6"/>
  <c r="V200" i="6"/>
  <c r="Q200" i="6"/>
  <c r="M200" i="6"/>
  <c r="P200" i="6"/>
  <c r="O200" i="6"/>
  <c r="N200" i="6"/>
  <c r="L200" i="6"/>
  <c r="H200" i="6"/>
  <c r="K200" i="6"/>
  <c r="I200" i="6"/>
  <c r="G200" i="6"/>
  <c r="J200" i="6"/>
  <c r="D200" i="6"/>
  <c r="C200" i="6"/>
  <c r="F200" i="6"/>
  <c r="E200" i="6"/>
  <c r="Y196" i="6"/>
  <c r="X196" i="6"/>
  <c r="U196" i="6"/>
  <c r="W196" i="6"/>
  <c r="T196" i="6"/>
  <c r="V196" i="6"/>
  <c r="R196" i="6"/>
  <c r="S196" i="6"/>
  <c r="Q196" i="6"/>
  <c r="M196" i="6"/>
  <c r="P196" i="6"/>
  <c r="O196" i="6"/>
  <c r="N196" i="6"/>
  <c r="L196" i="6"/>
  <c r="H196" i="6"/>
  <c r="K196" i="6"/>
  <c r="I196" i="6"/>
  <c r="G196" i="6"/>
  <c r="J196" i="6"/>
  <c r="D196" i="6"/>
  <c r="C196" i="6"/>
  <c r="F196" i="6"/>
  <c r="E196" i="6"/>
  <c r="Y192" i="6"/>
  <c r="X192" i="6"/>
  <c r="U192" i="6"/>
  <c r="W192" i="6"/>
  <c r="T192" i="6"/>
  <c r="V192" i="6"/>
  <c r="S192" i="6"/>
  <c r="R192" i="6"/>
  <c r="Q192" i="6"/>
  <c r="M192" i="6"/>
  <c r="P192" i="6"/>
  <c r="O192" i="6"/>
  <c r="N192" i="6"/>
  <c r="L192" i="6"/>
  <c r="H192" i="6"/>
  <c r="K192" i="6"/>
  <c r="I192" i="6"/>
  <c r="G192" i="6"/>
  <c r="J192" i="6"/>
  <c r="D192" i="6"/>
  <c r="C192" i="6"/>
  <c r="F192" i="6"/>
  <c r="E192" i="6"/>
  <c r="Y188" i="6"/>
  <c r="X188" i="6"/>
  <c r="U188" i="6"/>
  <c r="W188" i="6"/>
  <c r="T188" i="6"/>
  <c r="V188" i="6"/>
  <c r="R188" i="6"/>
  <c r="S188" i="6"/>
  <c r="Q188" i="6"/>
  <c r="M188" i="6"/>
  <c r="P188" i="6"/>
  <c r="O188" i="6"/>
  <c r="N188" i="6"/>
  <c r="L188" i="6"/>
  <c r="H188" i="6"/>
  <c r="K188" i="6"/>
  <c r="I188" i="6"/>
  <c r="G188" i="6"/>
  <c r="J188" i="6"/>
  <c r="D188" i="6"/>
  <c r="C188" i="6"/>
  <c r="F188" i="6"/>
  <c r="E188" i="6"/>
  <c r="Y184" i="6"/>
  <c r="X184" i="6"/>
  <c r="U184" i="6"/>
  <c r="W184" i="6"/>
  <c r="T184" i="6"/>
  <c r="S184" i="6"/>
  <c r="R184" i="6"/>
  <c r="V184" i="6"/>
  <c r="Q184" i="6"/>
  <c r="M184" i="6"/>
  <c r="P184" i="6"/>
  <c r="O184" i="6"/>
  <c r="N184" i="6"/>
  <c r="L184" i="6"/>
  <c r="H184" i="6"/>
  <c r="K184" i="6"/>
  <c r="I184" i="6"/>
  <c r="G184" i="6"/>
  <c r="J184" i="6"/>
  <c r="D184" i="6"/>
  <c r="C184" i="6"/>
  <c r="F184" i="6"/>
  <c r="E184" i="6"/>
  <c r="Y180" i="6"/>
  <c r="X180" i="6"/>
  <c r="U180" i="6"/>
  <c r="W180" i="6"/>
  <c r="T180" i="6"/>
  <c r="V180" i="6"/>
  <c r="R180" i="6"/>
  <c r="S180" i="6"/>
  <c r="Q180" i="6"/>
  <c r="M180" i="6"/>
  <c r="P180" i="6"/>
  <c r="O180" i="6"/>
  <c r="N180" i="6"/>
  <c r="L180" i="6"/>
  <c r="H180" i="6"/>
  <c r="K180" i="6"/>
  <c r="I180" i="6"/>
  <c r="G180" i="6"/>
  <c r="J180" i="6"/>
  <c r="D180" i="6"/>
  <c r="C180" i="6"/>
  <c r="F180" i="6"/>
  <c r="E180" i="6"/>
  <c r="Y176" i="6"/>
  <c r="X176" i="6"/>
  <c r="U176" i="6"/>
  <c r="W176" i="6"/>
  <c r="T176" i="6"/>
  <c r="V176" i="6"/>
  <c r="S176" i="6"/>
  <c r="R176" i="6"/>
  <c r="Q176" i="6"/>
  <c r="M176" i="6"/>
  <c r="P176" i="6"/>
  <c r="O176" i="6"/>
  <c r="N176" i="6"/>
  <c r="L176" i="6"/>
  <c r="H176" i="6"/>
  <c r="K176" i="6"/>
  <c r="I176" i="6"/>
  <c r="G176" i="6"/>
  <c r="J176" i="6"/>
  <c r="D176" i="6"/>
  <c r="C176" i="6"/>
  <c r="F176" i="6"/>
  <c r="E176" i="6"/>
  <c r="Y172" i="6"/>
  <c r="X172" i="6"/>
  <c r="U172" i="6"/>
  <c r="W172" i="6"/>
  <c r="T172" i="6"/>
  <c r="V172" i="6"/>
  <c r="R172" i="6"/>
  <c r="S172" i="6"/>
  <c r="Q172" i="6"/>
  <c r="M172" i="6"/>
  <c r="P172" i="6"/>
  <c r="O172" i="6"/>
  <c r="N172" i="6"/>
  <c r="L172" i="6"/>
  <c r="H172" i="6"/>
  <c r="K172" i="6"/>
  <c r="I172" i="6"/>
  <c r="G172" i="6"/>
  <c r="J172" i="6"/>
  <c r="D172" i="6"/>
  <c r="C172" i="6"/>
  <c r="F172" i="6"/>
  <c r="E172" i="6"/>
  <c r="Y168" i="6"/>
  <c r="X168" i="6"/>
  <c r="U168" i="6"/>
  <c r="W168" i="6"/>
  <c r="T168" i="6"/>
  <c r="S168" i="6"/>
  <c r="R168" i="6"/>
  <c r="V168" i="6"/>
  <c r="Q168" i="6"/>
  <c r="M168" i="6"/>
  <c r="P168" i="6"/>
  <c r="O168" i="6"/>
  <c r="N168" i="6"/>
  <c r="L168" i="6"/>
  <c r="H168" i="6"/>
  <c r="K168" i="6"/>
  <c r="I168" i="6"/>
  <c r="G168" i="6"/>
  <c r="J168" i="6"/>
  <c r="D168" i="6"/>
  <c r="C168" i="6"/>
  <c r="F168" i="6"/>
  <c r="E168" i="6"/>
  <c r="Y164" i="6"/>
  <c r="X164" i="6"/>
  <c r="U164" i="6"/>
  <c r="W164" i="6"/>
  <c r="T164" i="6"/>
  <c r="V164" i="6"/>
  <c r="R164" i="6"/>
  <c r="S164" i="6"/>
  <c r="Q164" i="6"/>
  <c r="M164" i="6"/>
  <c r="P164" i="6"/>
  <c r="O164" i="6"/>
  <c r="N164" i="6"/>
  <c r="L164" i="6"/>
  <c r="H164" i="6"/>
  <c r="K164" i="6"/>
  <c r="I164" i="6"/>
  <c r="G164" i="6"/>
  <c r="J164" i="6"/>
  <c r="D164" i="6"/>
  <c r="C164" i="6"/>
  <c r="F164" i="6"/>
  <c r="E164" i="6"/>
  <c r="Y160" i="6"/>
  <c r="X160" i="6"/>
  <c r="U160" i="6"/>
  <c r="W160" i="6"/>
  <c r="T160" i="6"/>
  <c r="V160" i="6"/>
  <c r="S160" i="6"/>
  <c r="R160" i="6"/>
  <c r="Q160" i="6"/>
  <c r="M160" i="6"/>
  <c r="P160" i="6"/>
  <c r="O160" i="6"/>
  <c r="N160" i="6"/>
  <c r="L160" i="6"/>
  <c r="H160" i="6"/>
  <c r="K160" i="6"/>
  <c r="I160" i="6"/>
  <c r="G160" i="6"/>
  <c r="J160" i="6"/>
  <c r="D160" i="6"/>
  <c r="C160" i="6"/>
  <c r="F160" i="6"/>
  <c r="E160" i="6"/>
  <c r="Y156" i="6"/>
  <c r="X156" i="6"/>
  <c r="U156" i="6"/>
  <c r="W156" i="6"/>
  <c r="T156" i="6"/>
  <c r="V156" i="6"/>
  <c r="R156" i="6"/>
  <c r="S156" i="6"/>
  <c r="Q156" i="6"/>
  <c r="M156" i="6"/>
  <c r="P156" i="6"/>
  <c r="O156" i="6"/>
  <c r="N156" i="6"/>
  <c r="L156" i="6"/>
  <c r="H156" i="6"/>
  <c r="K156" i="6"/>
  <c r="I156" i="6"/>
  <c r="G156" i="6"/>
  <c r="J156" i="6"/>
  <c r="D156" i="6"/>
  <c r="C156" i="6"/>
  <c r="F156" i="6"/>
  <c r="E156" i="6"/>
  <c r="Y152" i="6"/>
  <c r="X152" i="6"/>
  <c r="U152" i="6"/>
  <c r="W152" i="6"/>
  <c r="T152" i="6"/>
  <c r="S152" i="6"/>
  <c r="R152" i="6"/>
  <c r="V152" i="6"/>
  <c r="Q152" i="6"/>
  <c r="M152" i="6"/>
  <c r="P152" i="6"/>
  <c r="O152" i="6"/>
  <c r="N152" i="6"/>
  <c r="L152" i="6"/>
  <c r="H152" i="6"/>
  <c r="K152" i="6"/>
  <c r="I152" i="6"/>
  <c r="G152" i="6"/>
  <c r="J152" i="6"/>
  <c r="D152" i="6"/>
  <c r="C152" i="6"/>
  <c r="F152" i="6"/>
  <c r="E152" i="6"/>
  <c r="Y148" i="6"/>
  <c r="X148" i="6"/>
  <c r="U148" i="6"/>
  <c r="W148" i="6"/>
  <c r="T148" i="6"/>
  <c r="V148" i="6"/>
  <c r="R148" i="6"/>
  <c r="S148" i="6"/>
  <c r="Q148" i="6"/>
  <c r="M148" i="6"/>
  <c r="P148" i="6"/>
  <c r="O148" i="6"/>
  <c r="N148" i="6"/>
  <c r="L148" i="6"/>
  <c r="H148" i="6"/>
  <c r="K148" i="6"/>
  <c r="I148" i="6"/>
  <c r="G148" i="6"/>
  <c r="J148" i="6"/>
  <c r="D148" i="6"/>
  <c r="C148" i="6"/>
  <c r="F148" i="6"/>
  <c r="E148" i="6"/>
  <c r="Y144" i="6"/>
  <c r="X144" i="6"/>
  <c r="U144" i="6"/>
  <c r="W144" i="6"/>
  <c r="T144" i="6"/>
  <c r="V144" i="6"/>
  <c r="S144" i="6"/>
  <c r="R144" i="6"/>
  <c r="Q144" i="6"/>
  <c r="M144" i="6"/>
  <c r="P144" i="6"/>
  <c r="O144" i="6"/>
  <c r="N144" i="6"/>
  <c r="L144" i="6"/>
  <c r="H144" i="6"/>
  <c r="K144" i="6"/>
  <c r="I144" i="6"/>
  <c r="G144" i="6"/>
  <c r="J144" i="6"/>
  <c r="D144" i="6"/>
  <c r="C144" i="6"/>
  <c r="F144" i="6"/>
  <c r="E144" i="6"/>
  <c r="Y140" i="6"/>
  <c r="X140" i="6"/>
  <c r="U140" i="6"/>
  <c r="W140" i="6"/>
  <c r="T140" i="6"/>
  <c r="V140" i="6"/>
  <c r="R140" i="6"/>
  <c r="S140" i="6"/>
  <c r="Q140" i="6"/>
  <c r="M140" i="6"/>
  <c r="P140" i="6"/>
  <c r="O140" i="6"/>
  <c r="N140" i="6"/>
  <c r="L140" i="6"/>
  <c r="H140" i="6"/>
  <c r="K140" i="6"/>
  <c r="I140" i="6"/>
  <c r="G140" i="6"/>
  <c r="J140" i="6"/>
  <c r="D140" i="6"/>
  <c r="C140" i="6"/>
  <c r="F140" i="6"/>
  <c r="E140" i="6"/>
  <c r="Y136" i="6"/>
  <c r="X136" i="6"/>
  <c r="U136" i="6"/>
  <c r="W136" i="6"/>
  <c r="T136" i="6"/>
  <c r="S136" i="6"/>
  <c r="R136" i="6"/>
  <c r="V136" i="6"/>
  <c r="Q136" i="6"/>
  <c r="M136" i="6"/>
  <c r="P136" i="6"/>
  <c r="O136" i="6"/>
  <c r="N136" i="6"/>
  <c r="L136" i="6"/>
  <c r="H136" i="6"/>
  <c r="K136" i="6"/>
  <c r="I136" i="6"/>
  <c r="G136" i="6"/>
  <c r="J136" i="6"/>
  <c r="D136" i="6"/>
  <c r="C136" i="6"/>
  <c r="F136" i="6"/>
  <c r="E136" i="6"/>
  <c r="Y132" i="6"/>
  <c r="X132" i="6"/>
  <c r="U132" i="6"/>
  <c r="W132" i="6"/>
  <c r="T132" i="6"/>
  <c r="V132" i="6"/>
  <c r="R132" i="6"/>
  <c r="S132" i="6"/>
  <c r="Q132" i="6"/>
  <c r="M132" i="6"/>
  <c r="P132" i="6"/>
  <c r="O132" i="6"/>
  <c r="N132" i="6"/>
  <c r="L132" i="6"/>
  <c r="H132" i="6"/>
  <c r="K132" i="6"/>
  <c r="I132" i="6"/>
  <c r="G132" i="6"/>
  <c r="J132" i="6"/>
  <c r="D132" i="6"/>
  <c r="C132" i="6"/>
  <c r="F132" i="6"/>
  <c r="E132" i="6"/>
  <c r="Y128" i="6"/>
  <c r="X128" i="6"/>
  <c r="U128" i="6"/>
  <c r="W128" i="6"/>
  <c r="T128" i="6"/>
  <c r="V128" i="6"/>
  <c r="S128" i="6"/>
  <c r="R128" i="6"/>
  <c r="Q128" i="6"/>
  <c r="M128" i="6"/>
  <c r="P128" i="6"/>
  <c r="O128" i="6"/>
  <c r="N128" i="6"/>
  <c r="L128" i="6"/>
  <c r="H128" i="6"/>
  <c r="K128" i="6"/>
  <c r="I128" i="6"/>
  <c r="G128" i="6"/>
  <c r="J128" i="6"/>
  <c r="D128" i="6"/>
  <c r="C128" i="6"/>
  <c r="F128" i="6"/>
  <c r="E128" i="6"/>
  <c r="Y124" i="6"/>
  <c r="X124" i="6"/>
  <c r="U124" i="6"/>
  <c r="W124" i="6"/>
  <c r="T124" i="6"/>
  <c r="V124" i="6"/>
  <c r="R124" i="6"/>
  <c r="S124" i="6"/>
  <c r="Q124" i="6"/>
  <c r="M124" i="6"/>
  <c r="P124" i="6"/>
  <c r="O124" i="6"/>
  <c r="N124" i="6"/>
  <c r="L124" i="6"/>
  <c r="H124" i="6"/>
  <c r="K124" i="6"/>
  <c r="I124" i="6"/>
  <c r="G124" i="6"/>
  <c r="J124" i="6"/>
  <c r="D124" i="6"/>
  <c r="C124" i="6"/>
  <c r="F124" i="6"/>
  <c r="E124" i="6"/>
  <c r="Y120" i="6"/>
  <c r="X120" i="6"/>
  <c r="U120" i="6"/>
  <c r="W120" i="6"/>
  <c r="T120" i="6"/>
  <c r="S120" i="6"/>
  <c r="R120" i="6"/>
  <c r="V120" i="6"/>
  <c r="Q120" i="6"/>
  <c r="M120" i="6"/>
  <c r="P120" i="6"/>
  <c r="O120" i="6"/>
  <c r="N120" i="6"/>
  <c r="L120" i="6"/>
  <c r="H120" i="6"/>
  <c r="K120" i="6"/>
  <c r="I120" i="6"/>
  <c r="G120" i="6"/>
  <c r="J120" i="6"/>
  <c r="D120" i="6"/>
  <c r="C120" i="6"/>
  <c r="F120" i="6"/>
  <c r="E120" i="6"/>
  <c r="Y116" i="6"/>
  <c r="X116" i="6"/>
  <c r="U116" i="6"/>
  <c r="W116" i="6"/>
  <c r="T116" i="6"/>
  <c r="V116" i="6"/>
  <c r="R116" i="6"/>
  <c r="S116" i="6"/>
  <c r="Q116" i="6"/>
  <c r="M116" i="6"/>
  <c r="P116" i="6"/>
  <c r="O116" i="6"/>
  <c r="N116" i="6"/>
  <c r="L116" i="6"/>
  <c r="H116" i="6"/>
  <c r="K116" i="6"/>
  <c r="I116" i="6"/>
  <c r="G116" i="6"/>
  <c r="J116" i="6"/>
  <c r="D116" i="6"/>
  <c r="C116" i="6"/>
  <c r="F116" i="6"/>
  <c r="E116" i="6"/>
  <c r="Y112" i="6"/>
  <c r="X112" i="6"/>
  <c r="U112" i="6"/>
  <c r="W112" i="6"/>
  <c r="T112" i="6"/>
  <c r="V112" i="6"/>
  <c r="S112" i="6"/>
  <c r="R112" i="6"/>
  <c r="Q112" i="6"/>
  <c r="M112" i="6"/>
  <c r="P112" i="6"/>
  <c r="O112" i="6"/>
  <c r="N112" i="6"/>
  <c r="L112" i="6"/>
  <c r="H112" i="6"/>
  <c r="K112" i="6"/>
  <c r="I112" i="6"/>
  <c r="G112" i="6"/>
  <c r="J112" i="6"/>
  <c r="D112" i="6"/>
  <c r="C112" i="6"/>
  <c r="F112" i="6"/>
  <c r="E112" i="6"/>
  <c r="Y108" i="6"/>
  <c r="X108" i="6"/>
  <c r="U108" i="6"/>
  <c r="W108" i="6"/>
  <c r="T108" i="6"/>
  <c r="V108" i="6"/>
  <c r="R108" i="6"/>
  <c r="S108" i="6"/>
  <c r="Q108" i="6"/>
  <c r="M108" i="6"/>
  <c r="P108" i="6"/>
  <c r="O108" i="6"/>
  <c r="N108" i="6"/>
  <c r="L108" i="6"/>
  <c r="H108" i="6"/>
  <c r="K108" i="6"/>
  <c r="I108" i="6"/>
  <c r="G108" i="6"/>
  <c r="J108" i="6"/>
  <c r="D108" i="6"/>
  <c r="C108" i="6"/>
  <c r="F108" i="6"/>
  <c r="E108" i="6"/>
  <c r="Y104" i="6"/>
  <c r="X104" i="6"/>
  <c r="U104" i="6"/>
  <c r="W104" i="6"/>
  <c r="T104" i="6"/>
  <c r="S104" i="6"/>
  <c r="R104" i="6"/>
  <c r="V104" i="6"/>
  <c r="Q104" i="6"/>
  <c r="M104" i="6"/>
  <c r="P104" i="6"/>
  <c r="O104" i="6"/>
  <c r="N104" i="6"/>
  <c r="L104" i="6"/>
  <c r="H104" i="6"/>
  <c r="K104" i="6"/>
  <c r="I104" i="6"/>
  <c r="G104" i="6"/>
  <c r="J104" i="6"/>
  <c r="D104" i="6"/>
  <c r="C104" i="6"/>
  <c r="F104" i="6"/>
  <c r="E104" i="6"/>
  <c r="Y100" i="6"/>
  <c r="X100" i="6"/>
  <c r="U100" i="6"/>
  <c r="W100" i="6"/>
  <c r="V100" i="6"/>
  <c r="T100" i="6"/>
  <c r="R100" i="6"/>
  <c r="S100" i="6"/>
  <c r="Q100" i="6"/>
  <c r="M100" i="6"/>
  <c r="P100" i="6"/>
  <c r="O100" i="6"/>
  <c r="N100" i="6"/>
  <c r="L100" i="6"/>
  <c r="H100" i="6"/>
  <c r="K100" i="6"/>
  <c r="I100" i="6"/>
  <c r="G100" i="6"/>
  <c r="J100" i="6"/>
  <c r="D100" i="6"/>
  <c r="C100" i="6"/>
  <c r="F100" i="6"/>
  <c r="E100" i="6"/>
  <c r="Y96" i="6"/>
  <c r="X96" i="6"/>
  <c r="U96" i="6"/>
  <c r="W96" i="6"/>
  <c r="V96" i="6"/>
  <c r="T96" i="6"/>
  <c r="S96" i="6"/>
  <c r="R96" i="6"/>
  <c r="Q96" i="6"/>
  <c r="M96" i="6"/>
  <c r="P96" i="6"/>
  <c r="O96" i="6"/>
  <c r="N96" i="6"/>
  <c r="L96" i="6"/>
  <c r="H96" i="6"/>
  <c r="K96" i="6"/>
  <c r="I96" i="6"/>
  <c r="G96" i="6"/>
  <c r="J96" i="6"/>
  <c r="D96" i="6"/>
  <c r="C96" i="6"/>
  <c r="F96" i="6"/>
  <c r="E96" i="6"/>
  <c r="Y92" i="6"/>
  <c r="X92" i="6"/>
  <c r="U92" i="6"/>
  <c r="W92" i="6"/>
  <c r="V92" i="6"/>
  <c r="T92" i="6"/>
  <c r="R92" i="6"/>
  <c r="S92" i="6"/>
  <c r="Q92" i="6"/>
  <c r="M92" i="6"/>
  <c r="P92" i="6"/>
  <c r="O92" i="6"/>
  <c r="N92" i="6"/>
  <c r="L92" i="6"/>
  <c r="H92" i="6"/>
  <c r="K92" i="6"/>
  <c r="I92" i="6"/>
  <c r="G92" i="6"/>
  <c r="J92" i="6"/>
  <c r="D92" i="6"/>
  <c r="C92" i="6"/>
  <c r="F92" i="6"/>
  <c r="E92" i="6"/>
  <c r="Y88" i="6"/>
  <c r="X88" i="6"/>
  <c r="U88" i="6"/>
  <c r="W88" i="6"/>
  <c r="V88" i="6"/>
  <c r="T88" i="6"/>
  <c r="S88" i="6"/>
  <c r="R88" i="6"/>
  <c r="Q88" i="6"/>
  <c r="M88" i="6"/>
  <c r="P88" i="6"/>
  <c r="O88" i="6"/>
  <c r="N88" i="6"/>
  <c r="L88" i="6"/>
  <c r="H88" i="6"/>
  <c r="K88" i="6"/>
  <c r="I88" i="6"/>
  <c r="G88" i="6"/>
  <c r="J88" i="6"/>
  <c r="D88" i="6"/>
  <c r="C88" i="6"/>
  <c r="F88" i="6"/>
  <c r="E88" i="6"/>
  <c r="Y84" i="6"/>
  <c r="X84" i="6"/>
  <c r="U84" i="6"/>
  <c r="W84" i="6"/>
  <c r="V84" i="6"/>
  <c r="T84" i="6"/>
  <c r="R84" i="6"/>
  <c r="S84" i="6"/>
  <c r="Q84" i="6"/>
  <c r="M84" i="6"/>
  <c r="P84" i="6"/>
  <c r="O84" i="6"/>
  <c r="N84" i="6"/>
  <c r="L84" i="6"/>
  <c r="H84" i="6"/>
  <c r="K84" i="6"/>
  <c r="I84" i="6"/>
  <c r="G84" i="6"/>
  <c r="J84" i="6"/>
  <c r="D84" i="6"/>
  <c r="C84" i="6"/>
  <c r="F84" i="6"/>
  <c r="E84" i="6"/>
  <c r="Y80" i="6"/>
  <c r="X80" i="6"/>
  <c r="U80" i="6"/>
  <c r="W80" i="6"/>
  <c r="V80" i="6"/>
  <c r="T80" i="6"/>
  <c r="S80" i="6"/>
  <c r="R80" i="6"/>
  <c r="Q80" i="6"/>
  <c r="M80" i="6"/>
  <c r="P80" i="6"/>
  <c r="O80" i="6"/>
  <c r="N80" i="6"/>
  <c r="L80" i="6"/>
  <c r="H80" i="6"/>
  <c r="K80" i="6"/>
  <c r="I80" i="6"/>
  <c r="G80" i="6"/>
  <c r="J80" i="6"/>
  <c r="D80" i="6"/>
  <c r="C80" i="6"/>
  <c r="F80" i="6"/>
  <c r="E80" i="6"/>
  <c r="Y76" i="6"/>
  <c r="X76" i="6"/>
  <c r="U76" i="6"/>
  <c r="W76" i="6"/>
  <c r="V76" i="6"/>
  <c r="T76" i="6"/>
  <c r="R76" i="6"/>
  <c r="S76" i="6"/>
  <c r="Q76" i="6"/>
  <c r="M76" i="6"/>
  <c r="P76" i="6"/>
  <c r="O76" i="6"/>
  <c r="N76" i="6"/>
  <c r="L76" i="6"/>
  <c r="H76" i="6"/>
  <c r="K76" i="6"/>
  <c r="I76" i="6"/>
  <c r="G76" i="6"/>
  <c r="J76" i="6"/>
  <c r="D76" i="6"/>
  <c r="C76" i="6"/>
  <c r="F76" i="6"/>
  <c r="E76" i="6"/>
  <c r="Y72" i="6"/>
  <c r="X72" i="6"/>
  <c r="U72" i="6"/>
  <c r="W72" i="6"/>
  <c r="V72" i="6"/>
  <c r="T72" i="6"/>
  <c r="S72" i="6"/>
  <c r="R72" i="6"/>
  <c r="Q72" i="6"/>
  <c r="M72" i="6"/>
  <c r="P72" i="6"/>
  <c r="O72" i="6"/>
  <c r="N72" i="6"/>
  <c r="L72" i="6"/>
  <c r="H72" i="6"/>
  <c r="K72" i="6"/>
  <c r="I72" i="6"/>
  <c r="G72" i="6"/>
  <c r="J72" i="6"/>
  <c r="D72" i="6"/>
  <c r="C72" i="6"/>
  <c r="F72" i="6"/>
  <c r="E72" i="6"/>
  <c r="Y68" i="6"/>
  <c r="X68" i="6"/>
  <c r="U68" i="6"/>
  <c r="W68" i="6"/>
  <c r="V68" i="6"/>
  <c r="T68" i="6"/>
  <c r="R68" i="6"/>
  <c r="S68" i="6"/>
  <c r="Q68" i="6"/>
  <c r="M68" i="6"/>
  <c r="P68" i="6"/>
  <c r="O68" i="6"/>
  <c r="N68" i="6"/>
  <c r="L68" i="6"/>
  <c r="H68" i="6"/>
  <c r="K68" i="6"/>
  <c r="I68" i="6"/>
  <c r="G68" i="6"/>
  <c r="J68" i="6"/>
  <c r="D68" i="6"/>
  <c r="C68" i="6"/>
  <c r="F68" i="6"/>
  <c r="E68" i="6"/>
  <c r="Y64" i="6"/>
  <c r="X64" i="6"/>
  <c r="U64" i="6"/>
  <c r="W64" i="6"/>
  <c r="V64" i="6"/>
  <c r="T64" i="6"/>
  <c r="S64" i="6"/>
  <c r="R64" i="6"/>
  <c r="Q64" i="6"/>
  <c r="M64" i="6"/>
  <c r="P64" i="6"/>
  <c r="O64" i="6"/>
  <c r="N64" i="6"/>
  <c r="L64" i="6"/>
  <c r="H64" i="6"/>
  <c r="K64" i="6"/>
  <c r="I64" i="6"/>
  <c r="G64" i="6"/>
  <c r="J64" i="6"/>
  <c r="D64" i="6"/>
  <c r="C64" i="6"/>
  <c r="F64" i="6"/>
  <c r="E64" i="6"/>
  <c r="Y60" i="6"/>
  <c r="X60" i="6"/>
  <c r="U60" i="6"/>
  <c r="W60" i="6"/>
  <c r="V60" i="6"/>
  <c r="T60" i="6"/>
  <c r="R60" i="6"/>
  <c r="S60" i="6"/>
  <c r="Q60" i="6"/>
  <c r="M60" i="6"/>
  <c r="P60" i="6"/>
  <c r="O60" i="6"/>
  <c r="N60" i="6"/>
  <c r="L60" i="6"/>
  <c r="H60" i="6"/>
  <c r="K60" i="6"/>
  <c r="I60" i="6"/>
  <c r="G60" i="6"/>
  <c r="J60" i="6"/>
  <c r="D60" i="6"/>
  <c r="C60" i="6"/>
  <c r="F60" i="6"/>
  <c r="E60" i="6"/>
  <c r="Y56" i="6"/>
  <c r="X56" i="6"/>
  <c r="U56" i="6"/>
  <c r="W56" i="6"/>
  <c r="V56" i="6"/>
  <c r="T56" i="6"/>
  <c r="S56" i="6"/>
  <c r="R56" i="6"/>
  <c r="Q56" i="6"/>
  <c r="M56" i="6"/>
  <c r="P56" i="6"/>
  <c r="O56" i="6"/>
  <c r="N56" i="6"/>
  <c r="L56" i="6"/>
  <c r="H56" i="6"/>
  <c r="K56" i="6"/>
  <c r="I56" i="6"/>
  <c r="G56" i="6"/>
  <c r="J56" i="6"/>
  <c r="D56" i="6"/>
  <c r="C56" i="6"/>
  <c r="F56" i="6"/>
  <c r="E56" i="6"/>
  <c r="Y52" i="6"/>
  <c r="X52" i="6"/>
  <c r="U52" i="6"/>
  <c r="W52" i="6"/>
  <c r="V52" i="6"/>
  <c r="T52" i="6"/>
  <c r="R52" i="6"/>
  <c r="S52" i="6"/>
  <c r="Q52" i="6"/>
  <c r="M52" i="6"/>
  <c r="P52" i="6"/>
  <c r="O52" i="6"/>
  <c r="N52" i="6"/>
  <c r="L52" i="6"/>
  <c r="H52" i="6"/>
  <c r="K52" i="6"/>
  <c r="I52" i="6"/>
  <c r="G52" i="6"/>
  <c r="J52" i="6"/>
  <c r="D52" i="6"/>
  <c r="C52" i="6"/>
  <c r="F52" i="6"/>
  <c r="E52" i="6"/>
  <c r="Y48" i="6"/>
  <c r="X48" i="6"/>
  <c r="U48" i="6"/>
  <c r="W48" i="6"/>
  <c r="V48" i="6"/>
  <c r="T48" i="6"/>
  <c r="S48" i="6"/>
  <c r="R48" i="6"/>
  <c r="Q48" i="6"/>
  <c r="M48" i="6"/>
  <c r="P48" i="6"/>
  <c r="O48" i="6"/>
  <c r="N48" i="6"/>
  <c r="L48" i="6"/>
  <c r="H48" i="6"/>
  <c r="K48" i="6"/>
  <c r="I48" i="6"/>
  <c r="G48" i="6"/>
  <c r="J48" i="6"/>
  <c r="D48" i="6"/>
  <c r="C48" i="6"/>
  <c r="F48" i="6"/>
  <c r="E48" i="6"/>
  <c r="Y44" i="6"/>
  <c r="X44" i="6"/>
  <c r="U44" i="6"/>
  <c r="W44" i="6"/>
  <c r="V44" i="6"/>
  <c r="T44" i="6"/>
  <c r="R44" i="6"/>
  <c r="S44" i="6"/>
  <c r="Q44" i="6"/>
  <c r="M44" i="6"/>
  <c r="P44" i="6"/>
  <c r="O44" i="6"/>
  <c r="N44" i="6"/>
  <c r="L44" i="6"/>
  <c r="H44" i="6"/>
  <c r="K44" i="6"/>
  <c r="I44" i="6"/>
  <c r="G44" i="6"/>
  <c r="J44" i="6"/>
  <c r="D44" i="6"/>
  <c r="C44" i="6"/>
  <c r="F44" i="6"/>
  <c r="E44" i="6"/>
  <c r="Y40" i="6"/>
  <c r="X40" i="6"/>
  <c r="U40" i="6"/>
  <c r="W40" i="6"/>
  <c r="V40" i="6"/>
  <c r="T40" i="6"/>
  <c r="S40" i="6"/>
  <c r="R40" i="6"/>
  <c r="Q40" i="6"/>
  <c r="M40" i="6"/>
  <c r="P40" i="6"/>
  <c r="O40" i="6"/>
  <c r="N40" i="6"/>
  <c r="L40" i="6"/>
  <c r="H40" i="6"/>
  <c r="K40" i="6"/>
  <c r="I40" i="6"/>
  <c r="G40" i="6"/>
  <c r="J40" i="6"/>
  <c r="D40" i="6"/>
  <c r="C40" i="6"/>
  <c r="F40" i="6"/>
  <c r="E40" i="6"/>
  <c r="Y36" i="6"/>
  <c r="X36" i="6"/>
  <c r="U36" i="6"/>
  <c r="W36" i="6"/>
  <c r="V36" i="6"/>
  <c r="T36" i="6"/>
  <c r="R36" i="6"/>
  <c r="S36" i="6"/>
  <c r="Q36" i="6"/>
  <c r="M36" i="6"/>
  <c r="P36" i="6"/>
  <c r="O36" i="6"/>
  <c r="N36" i="6"/>
  <c r="L36" i="6"/>
  <c r="H36" i="6"/>
  <c r="K36" i="6"/>
  <c r="I36" i="6"/>
  <c r="G36" i="6"/>
  <c r="J36" i="6"/>
  <c r="D36" i="6"/>
  <c r="C36" i="6"/>
  <c r="F36" i="6"/>
  <c r="E36" i="6"/>
  <c r="Y32" i="6"/>
  <c r="X32" i="6"/>
  <c r="U32" i="6"/>
  <c r="W32" i="6"/>
  <c r="V32" i="6"/>
  <c r="T32" i="6"/>
  <c r="S32" i="6"/>
  <c r="R32" i="6"/>
  <c r="Q32" i="6"/>
  <c r="M32" i="6"/>
  <c r="P32" i="6"/>
  <c r="O32" i="6"/>
  <c r="N32" i="6"/>
  <c r="L32" i="6"/>
  <c r="H32" i="6"/>
  <c r="K32" i="6"/>
  <c r="I32" i="6"/>
  <c r="G32" i="6"/>
  <c r="J32" i="6"/>
  <c r="D32" i="6"/>
  <c r="C32" i="6"/>
  <c r="F32" i="6"/>
  <c r="E32" i="6"/>
  <c r="Y28" i="6"/>
  <c r="X28" i="6"/>
  <c r="U28" i="6"/>
  <c r="W28" i="6"/>
  <c r="V28" i="6"/>
  <c r="T28" i="6"/>
  <c r="R28" i="6"/>
  <c r="S28" i="6"/>
  <c r="Q28" i="6"/>
  <c r="M28" i="6"/>
  <c r="P28" i="6"/>
  <c r="O28" i="6"/>
  <c r="N28" i="6"/>
  <c r="L28" i="6"/>
  <c r="H28" i="6"/>
  <c r="K28" i="6"/>
  <c r="I28" i="6"/>
  <c r="G28" i="6"/>
  <c r="J28" i="6"/>
  <c r="D28" i="6"/>
  <c r="C28" i="6"/>
  <c r="F28" i="6"/>
  <c r="E28" i="6"/>
  <c r="Y24" i="6"/>
  <c r="X24" i="6"/>
  <c r="U24" i="6"/>
  <c r="W24" i="6"/>
  <c r="V24" i="6"/>
  <c r="T24" i="6"/>
  <c r="S24" i="6"/>
  <c r="R24" i="6"/>
  <c r="Q24" i="6"/>
  <c r="M24" i="6"/>
  <c r="P24" i="6"/>
  <c r="O24" i="6"/>
  <c r="N24" i="6"/>
  <c r="L24" i="6"/>
  <c r="H24" i="6"/>
  <c r="K24" i="6"/>
  <c r="G24" i="6"/>
  <c r="J24" i="6"/>
  <c r="I24" i="6"/>
  <c r="D24" i="6"/>
  <c r="C24" i="6"/>
  <c r="F24" i="6"/>
  <c r="E24" i="6"/>
  <c r="Y501" i="6"/>
  <c r="X501" i="6"/>
  <c r="W501" i="6"/>
  <c r="U501" i="6"/>
  <c r="V501" i="6"/>
  <c r="S501" i="6"/>
  <c r="R501" i="6"/>
  <c r="Q501" i="6"/>
  <c r="T501" i="6"/>
  <c r="P501" i="6"/>
  <c r="O501" i="6"/>
  <c r="N501" i="6"/>
  <c r="K501" i="6"/>
  <c r="M501" i="6"/>
  <c r="I501" i="6"/>
  <c r="G501" i="6"/>
  <c r="J501" i="6"/>
  <c r="L501" i="6"/>
  <c r="H501" i="6"/>
  <c r="F501" i="6"/>
  <c r="E501" i="6"/>
  <c r="D501" i="6"/>
  <c r="C501" i="6"/>
  <c r="Y497" i="6"/>
  <c r="X497" i="6"/>
  <c r="W497" i="6"/>
  <c r="U497" i="6"/>
  <c r="V497" i="6"/>
  <c r="S497" i="6"/>
  <c r="T497" i="6"/>
  <c r="R497" i="6"/>
  <c r="Q497" i="6"/>
  <c r="P497" i="6"/>
  <c r="O497" i="6"/>
  <c r="N497" i="6"/>
  <c r="K497" i="6"/>
  <c r="I497" i="6"/>
  <c r="G497" i="6"/>
  <c r="M497" i="6"/>
  <c r="J497" i="6"/>
  <c r="L497" i="6"/>
  <c r="H497" i="6"/>
  <c r="F497" i="6"/>
  <c r="E497" i="6"/>
  <c r="D497" i="6"/>
  <c r="C497" i="6"/>
  <c r="Y493" i="6"/>
  <c r="X493" i="6"/>
  <c r="W493" i="6"/>
  <c r="U493" i="6"/>
  <c r="V493" i="6"/>
  <c r="S493" i="6"/>
  <c r="T493" i="6"/>
  <c r="R493" i="6"/>
  <c r="Q493" i="6"/>
  <c r="P493" i="6"/>
  <c r="O493" i="6"/>
  <c r="N493" i="6"/>
  <c r="K493" i="6"/>
  <c r="I493" i="6"/>
  <c r="G493" i="6"/>
  <c r="J493" i="6"/>
  <c r="M493" i="6"/>
  <c r="L493" i="6"/>
  <c r="H493" i="6"/>
  <c r="F493" i="6"/>
  <c r="E493" i="6"/>
  <c r="D493" i="6"/>
  <c r="C493" i="6"/>
  <c r="Y489" i="6"/>
  <c r="X489" i="6"/>
  <c r="W489" i="6"/>
  <c r="U489" i="6"/>
  <c r="V489" i="6"/>
  <c r="S489" i="6"/>
  <c r="R489" i="6"/>
  <c r="T489" i="6"/>
  <c r="Q489" i="6"/>
  <c r="P489" i="6"/>
  <c r="O489" i="6"/>
  <c r="N489" i="6"/>
  <c r="M489" i="6"/>
  <c r="K489" i="6"/>
  <c r="I489" i="6"/>
  <c r="G489" i="6"/>
  <c r="J489" i="6"/>
  <c r="L489" i="6"/>
  <c r="H489" i="6"/>
  <c r="F489" i="6"/>
  <c r="E489" i="6"/>
  <c r="D489" i="6"/>
  <c r="C489" i="6"/>
  <c r="Y485" i="6"/>
  <c r="X485" i="6"/>
  <c r="W485" i="6"/>
  <c r="U485" i="6"/>
  <c r="V485" i="6"/>
  <c r="S485" i="6"/>
  <c r="R485" i="6"/>
  <c r="Q485" i="6"/>
  <c r="T485" i="6"/>
  <c r="P485" i="6"/>
  <c r="O485" i="6"/>
  <c r="N485" i="6"/>
  <c r="K485" i="6"/>
  <c r="M485" i="6"/>
  <c r="I485" i="6"/>
  <c r="G485" i="6"/>
  <c r="J485" i="6"/>
  <c r="L485" i="6"/>
  <c r="H485" i="6"/>
  <c r="F485" i="6"/>
  <c r="E485" i="6"/>
  <c r="D485" i="6"/>
  <c r="C485" i="6"/>
  <c r="Y481" i="6"/>
  <c r="X481" i="6"/>
  <c r="W481" i="6"/>
  <c r="U481" i="6"/>
  <c r="V481" i="6"/>
  <c r="S481" i="6"/>
  <c r="T481" i="6"/>
  <c r="R481" i="6"/>
  <c r="Q481" i="6"/>
  <c r="P481" i="6"/>
  <c r="O481" i="6"/>
  <c r="N481" i="6"/>
  <c r="K481" i="6"/>
  <c r="I481" i="6"/>
  <c r="G481" i="6"/>
  <c r="M481" i="6"/>
  <c r="J481" i="6"/>
  <c r="L481" i="6"/>
  <c r="H481" i="6"/>
  <c r="F481" i="6"/>
  <c r="E481" i="6"/>
  <c r="D481" i="6"/>
  <c r="C481" i="6"/>
  <c r="Y477" i="6"/>
  <c r="X477" i="6"/>
  <c r="W477" i="6"/>
  <c r="U477" i="6"/>
  <c r="V477" i="6"/>
  <c r="S477" i="6"/>
  <c r="T477" i="6"/>
  <c r="R477" i="6"/>
  <c r="Q477" i="6"/>
  <c r="P477" i="6"/>
  <c r="O477" i="6"/>
  <c r="N477" i="6"/>
  <c r="K477" i="6"/>
  <c r="I477" i="6"/>
  <c r="G477" i="6"/>
  <c r="J477" i="6"/>
  <c r="M477" i="6"/>
  <c r="L477" i="6"/>
  <c r="H477" i="6"/>
  <c r="F477" i="6"/>
  <c r="E477" i="6"/>
  <c r="D477" i="6"/>
  <c r="C477" i="6"/>
  <c r="Y473" i="6"/>
  <c r="X473" i="6"/>
  <c r="W473" i="6"/>
  <c r="U473" i="6"/>
  <c r="V473" i="6"/>
  <c r="S473" i="6"/>
  <c r="R473" i="6"/>
  <c r="T473" i="6"/>
  <c r="Q473" i="6"/>
  <c r="P473" i="6"/>
  <c r="O473" i="6"/>
  <c r="N473" i="6"/>
  <c r="M473" i="6"/>
  <c r="K473" i="6"/>
  <c r="I473" i="6"/>
  <c r="G473" i="6"/>
  <c r="J473" i="6"/>
  <c r="L473" i="6"/>
  <c r="H473" i="6"/>
  <c r="F473" i="6"/>
  <c r="E473" i="6"/>
  <c r="D473" i="6"/>
  <c r="C473" i="6"/>
  <c r="Y469" i="6"/>
  <c r="X469" i="6"/>
  <c r="W469" i="6"/>
  <c r="U469" i="6"/>
  <c r="V469" i="6"/>
  <c r="S469" i="6"/>
  <c r="R469" i="6"/>
  <c r="Q469" i="6"/>
  <c r="T469" i="6"/>
  <c r="P469" i="6"/>
  <c r="O469" i="6"/>
  <c r="N469" i="6"/>
  <c r="K469" i="6"/>
  <c r="M469" i="6"/>
  <c r="I469" i="6"/>
  <c r="G469" i="6"/>
  <c r="J469" i="6"/>
  <c r="L469" i="6"/>
  <c r="H469" i="6"/>
  <c r="F469" i="6"/>
  <c r="E469" i="6"/>
  <c r="D469" i="6"/>
  <c r="C469" i="6"/>
  <c r="Y465" i="6"/>
  <c r="X465" i="6"/>
  <c r="W465" i="6"/>
  <c r="U465" i="6"/>
  <c r="V465" i="6"/>
  <c r="S465" i="6"/>
  <c r="T465" i="6"/>
  <c r="R465" i="6"/>
  <c r="Q465" i="6"/>
  <c r="P465" i="6"/>
  <c r="O465" i="6"/>
  <c r="N465" i="6"/>
  <c r="K465" i="6"/>
  <c r="I465" i="6"/>
  <c r="G465" i="6"/>
  <c r="M465" i="6"/>
  <c r="J465" i="6"/>
  <c r="L465" i="6"/>
  <c r="H465" i="6"/>
  <c r="F465" i="6"/>
  <c r="E465" i="6"/>
  <c r="D465" i="6"/>
  <c r="C465" i="6"/>
  <c r="Y461" i="6"/>
  <c r="X461" i="6"/>
  <c r="W461" i="6"/>
  <c r="U461" i="6"/>
  <c r="V461" i="6"/>
  <c r="S461" i="6"/>
  <c r="T461" i="6"/>
  <c r="R461" i="6"/>
  <c r="Q461" i="6"/>
  <c r="P461" i="6"/>
  <c r="O461" i="6"/>
  <c r="N461" i="6"/>
  <c r="K461" i="6"/>
  <c r="I461" i="6"/>
  <c r="G461" i="6"/>
  <c r="J461" i="6"/>
  <c r="M461" i="6"/>
  <c r="L461" i="6"/>
  <c r="H461" i="6"/>
  <c r="F461" i="6"/>
  <c r="E461" i="6"/>
  <c r="D461" i="6"/>
  <c r="C461" i="6"/>
  <c r="Y457" i="6"/>
  <c r="X457" i="6"/>
  <c r="W457" i="6"/>
  <c r="U457" i="6"/>
  <c r="V457" i="6"/>
  <c r="S457" i="6"/>
  <c r="R457" i="6"/>
  <c r="T457" i="6"/>
  <c r="Q457" i="6"/>
  <c r="P457" i="6"/>
  <c r="O457" i="6"/>
  <c r="N457" i="6"/>
  <c r="M457" i="6"/>
  <c r="K457" i="6"/>
  <c r="I457" i="6"/>
  <c r="G457" i="6"/>
  <c r="J457" i="6"/>
  <c r="L457" i="6"/>
  <c r="H457" i="6"/>
  <c r="F457" i="6"/>
  <c r="E457" i="6"/>
  <c r="D457" i="6"/>
  <c r="C457" i="6"/>
  <c r="Y453" i="6"/>
  <c r="X453" i="6"/>
  <c r="W453" i="6"/>
  <c r="U453" i="6"/>
  <c r="V453" i="6"/>
  <c r="S453" i="6"/>
  <c r="R453" i="6"/>
  <c r="Q453" i="6"/>
  <c r="T453" i="6"/>
  <c r="P453" i="6"/>
  <c r="O453" i="6"/>
  <c r="N453" i="6"/>
  <c r="K453" i="6"/>
  <c r="M453" i="6"/>
  <c r="I453" i="6"/>
  <c r="G453" i="6"/>
  <c r="J453" i="6"/>
  <c r="L453" i="6"/>
  <c r="H453" i="6"/>
  <c r="F453" i="6"/>
  <c r="E453" i="6"/>
  <c r="D453" i="6"/>
  <c r="C453" i="6"/>
  <c r="Y449" i="6"/>
  <c r="X449" i="6"/>
  <c r="W449" i="6"/>
  <c r="U449" i="6"/>
  <c r="V449" i="6"/>
  <c r="S449" i="6"/>
  <c r="T449" i="6"/>
  <c r="R449" i="6"/>
  <c r="Q449" i="6"/>
  <c r="P449" i="6"/>
  <c r="O449" i="6"/>
  <c r="N449" i="6"/>
  <c r="K449" i="6"/>
  <c r="I449" i="6"/>
  <c r="G449" i="6"/>
  <c r="M449" i="6"/>
  <c r="J449" i="6"/>
  <c r="L449" i="6"/>
  <c r="H449" i="6"/>
  <c r="F449" i="6"/>
  <c r="E449" i="6"/>
  <c r="D449" i="6"/>
  <c r="C449" i="6"/>
  <c r="Y445" i="6"/>
  <c r="X445" i="6"/>
  <c r="W445" i="6"/>
  <c r="U445" i="6"/>
  <c r="V445" i="6"/>
  <c r="S445" i="6"/>
  <c r="T445" i="6"/>
  <c r="R445" i="6"/>
  <c r="Q445" i="6"/>
  <c r="P445" i="6"/>
  <c r="O445" i="6"/>
  <c r="N445" i="6"/>
  <c r="K445" i="6"/>
  <c r="I445" i="6"/>
  <c r="G445" i="6"/>
  <c r="J445" i="6"/>
  <c r="M445" i="6"/>
  <c r="L445" i="6"/>
  <c r="H445" i="6"/>
  <c r="F445" i="6"/>
  <c r="E445" i="6"/>
  <c r="D445" i="6"/>
  <c r="C445" i="6"/>
  <c r="Y441" i="6"/>
  <c r="X441" i="6"/>
  <c r="W441" i="6"/>
  <c r="U441" i="6"/>
  <c r="V441" i="6"/>
  <c r="S441" i="6"/>
  <c r="R441" i="6"/>
  <c r="T441" i="6"/>
  <c r="Q441" i="6"/>
  <c r="P441" i="6"/>
  <c r="O441" i="6"/>
  <c r="N441" i="6"/>
  <c r="M441" i="6"/>
  <c r="K441" i="6"/>
  <c r="I441" i="6"/>
  <c r="G441" i="6"/>
  <c r="J441" i="6"/>
  <c r="L441" i="6"/>
  <c r="H441" i="6"/>
  <c r="F441" i="6"/>
  <c r="E441" i="6"/>
  <c r="D441" i="6"/>
  <c r="C441" i="6"/>
  <c r="Y437" i="6"/>
  <c r="X437" i="6"/>
  <c r="W437" i="6"/>
  <c r="U437" i="6"/>
  <c r="V437" i="6"/>
  <c r="S437" i="6"/>
  <c r="R437" i="6"/>
  <c r="Q437" i="6"/>
  <c r="T437" i="6"/>
  <c r="P437" i="6"/>
  <c r="O437" i="6"/>
  <c r="N437" i="6"/>
  <c r="K437" i="6"/>
  <c r="M437" i="6"/>
  <c r="I437" i="6"/>
  <c r="G437" i="6"/>
  <c r="J437" i="6"/>
  <c r="L437" i="6"/>
  <c r="H437" i="6"/>
  <c r="F437" i="6"/>
  <c r="E437" i="6"/>
  <c r="D437" i="6"/>
  <c r="C437" i="6"/>
  <c r="Y433" i="6"/>
  <c r="X433" i="6"/>
  <c r="W433" i="6"/>
  <c r="U433" i="6"/>
  <c r="V433" i="6"/>
  <c r="S433" i="6"/>
  <c r="T433" i="6"/>
  <c r="R433" i="6"/>
  <c r="Q433" i="6"/>
  <c r="P433" i="6"/>
  <c r="O433" i="6"/>
  <c r="N433" i="6"/>
  <c r="K433" i="6"/>
  <c r="I433" i="6"/>
  <c r="G433" i="6"/>
  <c r="M433" i="6"/>
  <c r="J433" i="6"/>
  <c r="L433" i="6"/>
  <c r="H433" i="6"/>
  <c r="F433" i="6"/>
  <c r="E433" i="6"/>
  <c r="D433" i="6"/>
  <c r="C433" i="6"/>
  <c r="Y429" i="6"/>
  <c r="X429" i="6"/>
  <c r="W429" i="6"/>
  <c r="U429" i="6"/>
  <c r="V429" i="6"/>
  <c r="S429" i="6"/>
  <c r="T429" i="6"/>
  <c r="R429" i="6"/>
  <c r="Q429" i="6"/>
  <c r="P429" i="6"/>
  <c r="O429" i="6"/>
  <c r="N429" i="6"/>
  <c r="K429" i="6"/>
  <c r="I429" i="6"/>
  <c r="G429" i="6"/>
  <c r="J429" i="6"/>
  <c r="M429" i="6"/>
  <c r="L429" i="6"/>
  <c r="H429" i="6"/>
  <c r="F429" i="6"/>
  <c r="E429" i="6"/>
  <c r="D429" i="6"/>
  <c r="C429" i="6"/>
  <c r="Y425" i="6"/>
  <c r="X425" i="6"/>
  <c r="W425" i="6"/>
  <c r="U425" i="6"/>
  <c r="V425" i="6"/>
  <c r="S425" i="6"/>
  <c r="R425" i="6"/>
  <c r="T425" i="6"/>
  <c r="Q425" i="6"/>
  <c r="P425" i="6"/>
  <c r="O425" i="6"/>
  <c r="N425" i="6"/>
  <c r="M425" i="6"/>
  <c r="K425" i="6"/>
  <c r="I425" i="6"/>
  <c r="G425" i="6"/>
  <c r="J425" i="6"/>
  <c r="L425" i="6"/>
  <c r="H425" i="6"/>
  <c r="F425" i="6"/>
  <c r="E425" i="6"/>
  <c r="D425" i="6"/>
  <c r="C425" i="6"/>
  <c r="Y421" i="6"/>
  <c r="X421" i="6"/>
  <c r="W421" i="6"/>
  <c r="U421" i="6"/>
  <c r="V421" i="6"/>
  <c r="S421" i="6"/>
  <c r="R421" i="6"/>
  <c r="Q421" i="6"/>
  <c r="T421" i="6"/>
  <c r="P421" i="6"/>
  <c r="O421" i="6"/>
  <c r="N421" i="6"/>
  <c r="K421" i="6"/>
  <c r="M421" i="6"/>
  <c r="I421" i="6"/>
  <c r="G421" i="6"/>
  <c r="J421" i="6"/>
  <c r="L421" i="6"/>
  <c r="H421" i="6"/>
  <c r="F421" i="6"/>
  <c r="E421" i="6"/>
  <c r="D421" i="6"/>
  <c r="C421" i="6"/>
  <c r="Y417" i="6"/>
  <c r="X417" i="6"/>
  <c r="W417" i="6"/>
  <c r="U417" i="6"/>
  <c r="V417" i="6"/>
  <c r="S417" i="6"/>
  <c r="T417" i="6"/>
  <c r="R417" i="6"/>
  <c r="Q417" i="6"/>
  <c r="P417" i="6"/>
  <c r="O417" i="6"/>
  <c r="N417" i="6"/>
  <c r="K417" i="6"/>
  <c r="I417" i="6"/>
  <c r="G417" i="6"/>
  <c r="M417" i="6"/>
  <c r="J417" i="6"/>
  <c r="L417" i="6"/>
  <c r="H417" i="6"/>
  <c r="F417" i="6"/>
  <c r="E417" i="6"/>
  <c r="D417" i="6"/>
  <c r="C417" i="6"/>
  <c r="Y413" i="6"/>
  <c r="X413" i="6"/>
  <c r="W413" i="6"/>
  <c r="U413" i="6"/>
  <c r="V413" i="6"/>
  <c r="S413" i="6"/>
  <c r="T413" i="6"/>
  <c r="R413" i="6"/>
  <c r="Q413" i="6"/>
  <c r="P413" i="6"/>
  <c r="O413" i="6"/>
  <c r="N413" i="6"/>
  <c r="K413" i="6"/>
  <c r="I413" i="6"/>
  <c r="G413" i="6"/>
  <c r="J413" i="6"/>
  <c r="M413" i="6"/>
  <c r="L413" i="6"/>
  <c r="H413" i="6"/>
  <c r="F413" i="6"/>
  <c r="E413" i="6"/>
  <c r="D413" i="6"/>
  <c r="C413" i="6"/>
  <c r="Y409" i="6"/>
  <c r="X409" i="6"/>
  <c r="W409" i="6"/>
  <c r="U409" i="6"/>
  <c r="V409" i="6"/>
  <c r="S409" i="6"/>
  <c r="R409" i="6"/>
  <c r="T409" i="6"/>
  <c r="Q409" i="6"/>
  <c r="P409" i="6"/>
  <c r="O409" i="6"/>
  <c r="N409" i="6"/>
  <c r="M409" i="6"/>
  <c r="K409" i="6"/>
  <c r="I409" i="6"/>
  <c r="G409" i="6"/>
  <c r="J409" i="6"/>
  <c r="L409" i="6"/>
  <c r="H409" i="6"/>
  <c r="F409" i="6"/>
  <c r="E409" i="6"/>
  <c r="D409" i="6"/>
  <c r="C409" i="6"/>
  <c r="Y405" i="6"/>
  <c r="X405" i="6"/>
  <c r="W405" i="6"/>
  <c r="U405" i="6"/>
  <c r="V405" i="6"/>
  <c r="S405" i="6"/>
  <c r="R405" i="6"/>
  <c r="Q405" i="6"/>
  <c r="T405" i="6"/>
  <c r="P405" i="6"/>
  <c r="O405" i="6"/>
  <c r="N405" i="6"/>
  <c r="K405" i="6"/>
  <c r="M405" i="6"/>
  <c r="I405" i="6"/>
  <c r="G405" i="6"/>
  <c r="J405" i="6"/>
  <c r="L405" i="6"/>
  <c r="H405" i="6"/>
  <c r="F405" i="6"/>
  <c r="E405" i="6"/>
  <c r="D405" i="6"/>
  <c r="C405" i="6"/>
  <c r="Y401" i="6"/>
  <c r="X401" i="6"/>
  <c r="W401" i="6"/>
  <c r="U401" i="6"/>
  <c r="V401" i="6"/>
  <c r="S401" i="6"/>
  <c r="T401" i="6"/>
  <c r="R401" i="6"/>
  <c r="Q401" i="6"/>
  <c r="P401" i="6"/>
  <c r="O401" i="6"/>
  <c r="N401" i="6"/>
  <c r="K401" i="6"/>
  <c r="I401" i="6"/>
  <c r="G401" i="6"/>
  <c r="M401" i="6"/>
  <c r="J401" i="6"/>
  <c r="L401" i="6"/>
  <c r="H401" i="6"/>
  <c r="F401" i="6"/>
  <c r="E401" i="6"/>
  <c r="D401" i="6"/>
  <c r="C401" i="6"/>
  <c r="Y397" i="6"/>
  <c r="X397" i="6"/>
  <c r="W397" i="6"/>
  <c r="U397" i="6"/>
  <c r="V397" i="6"/>
  <c r="S397" i="6"/>
  <c r="T397" i="6"/>
  <c r="R397" i="6"/>
  <c r="Q397" i="6"/>
  <c r="P397" i="6"/>
  <c r="O397" i="6"/>
  <c r="N397" i="6"/>
  <c r="K397" i="6"/>
  <c r="I397" i="6"/>
  <c r="G397" i="6"/>
  <c r="J397" i="6"/>
  <c r="M397" i="6"/>
  <c r="L397" i="6"/>
  <c r="H397" i="6"/>
  <c r="F397" i="6"/>
  <c r="E397" i="6"/>
  <c r="D397" i="6"/>
  <c r="C397" i="6"/>
  <c r="Y393" i="6"/>
  <c r="X393" i="6"/>
  <c r="W393" i="6"/>
  <c r="U393" i="6"/>
  <c r="V393" i="6"/>
  <c r="S393" i="6"/>
  <c r="R393" i="6"/>
  <c r="T393" i="6"/>
  <c r="Q393" i="6"/>
  <c r="P393" i="6"/>
  <c r="O393" i="6"/>
  <c r="N393" i="6"/>
  <c r="M393" i="6"/>
  <c r="K393" i="6"/>
  <c r="I393" i="6"/>
  <c r="G393" i="6"/>
  <c r="J393" i="6"/>
  <c r="L393" i="6"/>
  <c r="H393" i="6"/>
  <c r="F393" i="6"/>
  <c r="E393" i="6"/>
  <c r="D393" i="6"/>
  <c r="C393" i="6"/>
  <c r="Y389" i="6"/>
  <c r="X389" i="6"/>
  <c r="W389" i="6"/>
  <c r="U389" i="6"/>
  <c r="V389" i="6"/>
  <c r="S389" i="6"/>
  <c r="R389" i="6"/>
  <c r="Q389" i="6"/>
  <c r="T389" i="6"/>
  <c r="P389" i="6"/>
  <c r="O389" i="6"/>
  <c r="N389" i="6"/>
  <c r="K389" i="6"/>
  <c r="M389" i="6"/>
  <c r="I389" i="6"/>
  <c r="G389" i="6"/>
  <c r="J389" i="6"/>
  <c r="L389" i="6"/>
  <c r="H389" i="6"/>
  <c r="F389" i="6"/>
  <c r="E389" i="6"/>
  <c r="D389" i="6"/>
  <c r="C389" i="6"/>
  <c r="Y385" i="6"/>
  <c r="X385" i="6"/>
  <c r="W385" i="6"/>
  <c r="U385" i="6"/>
  <c r="V385" i="6"/>
  <c r="S385" i="6"/>
  <c r="T385" i="6"/>
  <c r="R385" i="6"/>
  <c r="Q385" i="6"/>
  <c r="P385" i="6"/>
  <c r="O385" i="6"/>
  <c r="N385" i="6"/>
  <c r="K385" i="6"/>
  <c r="I385" i="6"/>
  <c r="G385" i="6"/>
  <c r="M385" i="6"/>
  <c r="J385" i="6"/>
  <c r="L385" i="6"/>
  <c r="H385" i="6"/>
  <c r="F385" i="6"/>
  <c r="E385" i="6"/>
  <c r="D385" i="6"/>
  <c r="C385" i="6"/>
  <c r="Y381" i="6"/>
  <c r="X381" i="6"/>
  <c r="W381" i="6"/>
  <c r="U381" i="6"/>
  <c r="V381" i="6"/>
  <c r="S381" i="6"/>
  <c r="T381" i="6"/>
  <c r="R381" i="6"/>
  <c r="Q381" i="6"/>
  <c r="P381" i="6"/>
  <c r="O381" i="6"/>
  <c r="N381" i="6"/>
  <c r="K381" i="6"/>
  <c r="I381" i="6"/>
  <c r="G381" i="6"/>
  <c r="J381" i="6"/>
  <c r="M381" i="6"/>
  <c r="L381" i="6"/>
  <c r="H381" i="6"/>
  <c r="F381" i="6"/>
  <c r="E381" i="6"/>
  <c r="D381" i="6"/>
  <c r="C381" i="6"/>
  <c r="Y377" i="6"/>
  <c r="X377" i="6"/>
  <c r="W377" i="6"/>
  <c r="U377" i="6"/>
  <c r="V377" i="6"/>
  <c r="S377" i="6"/>
  <c r="R377" i="6"/>
  <c r="T377" i="6"/>
  <c r="Q377" i="6"/>
  <c r="P377" i="6"/>
  <c r="O377" i="6"/>
  <c r="N377" i="6"/>
  <c r="M377" i="6"/>
  <c r="K377" i="6"/>
  <c r="I377" i="6"/>
  <c r="G377" i="6"/>
  <c r="J377" i="6"/>
  <c r="L377" i="6"/>
  <c r="H377" i="6"/>
  <c r="F377" i="6"/>
  <c r="E377" i="6"/>
  <c r="D377" i="6"/>
  <c r="C377" i="6"/>
  <c r="Y373" i="6"/>
  <c r="X373" i="6"/>
  <c r="W373" i="6"/>
  <c r="U373" i="6"/>
  <c r="V373" i="6"/>
  <c r="S373" i="6"/>
  <c r="R373" i="6"/>
  <c r="Q373" i="6"/>
  <c r="T373" i="6"/>
  <c r="P373" i="6"/>
  <c r="O373" i="6"/>
  <c r="N373" i="6"/>
  <c r="K373" i="6"/>
  <c r="M373" i="6"/>
  <c r="I373" i="6"/>
  <c r="G373" i="6"/>
  <c r="J373" i="6"/>
  <c r="L373" i="6"/>
  <c r="H373" i="6"/>
  <c r="F373" i="6"/>
  <c r="E373" i="6"/>
  <c r="D373" i="6"/>
  <c r="C373" i="6"/>
  <c r="Y369" i="6"/>
  <c r="X369" i="6"/>
  <c r="W369" i="6"/>
  <c r="U369" i="6"/>
  <c r="V369" i="6"/>
  <c r="S369" i="6"/>
  <c r="T369" i="6"/>
  <c r="R369" i="6"/>
  <c r="Q369" i="6"/>
  <c r="P369" i="6"/>
  <c r="O369" i="6"/>
  <c r="N369" i="6"/>
  <c r="K369" i="6"/>
  <c r="I369" i="6"/>
  <c r="G369" i="6"/>
  <c r="M369" i="6"/>
  <c r="J369" i="6"/>
  <c r="L369" i="6"/>
  <c r="H369" i="6"/>
  <c r="F369" i="6"/>
  <c r="E369" i="6"/>
  <c r="D369" i="6"/>
  <c r="C369" i="6"/>
  <c r="Y365" i="6"/>
  <c r="X365" i="6"/>
  <c r="W365" i="6"/>
  <c r="U365" i="6"/>
  <c r="V365" i="6"/>
  <c r="S365" i="6"/>
  <c r="T365" i="6"/>
  <c r="R365" i="6"/>
  <c r="Q365" i="6"/>
  <c r="P365" i="6"/>
  <c r="O365" i="6"/>
  <c r="N365" i="6"/>
  <c r="K365" i="6"/>
  <c r="I365" i="6"/>
  <c r="G365" i="6"/>
  <c r="J365" i="6"/>
  <c r="M365" i="6"/>
  <c r="L365" i="6"/>
  <c r="H365" i="6"/>
  <c r="F365" i="6"/>
  <c r="E365" i="6"/>
  <c r="D365" i="6"/>
  <c r="C365" i="6"/>
  <c r="Y361" i="6"/>
  <c r="X361" i="6"/>
  <c r="W361" i="6"/>
  <c r="U361" i="6"/>
  <c r="V361" i="6"/>
  <c r="S361" i="6"/>
  <c r="R361" i="6"/>
  <c r="T361" i="6"/>
  <c r="Q361" i="6"/>
  <c r="P361" i="6"/>
  <c r="O361" i="6"/>
  <c r="N361" i="6"/>
  <c r="M361" i="6"/>
  <c r="K361" i="6"/>
  <c r="I361" i="6"/>
  <c r="G361" i="6"/>
  <c r="J361" i="6"/>
  <c r="L361" i="6"/>
  <c r="H361" i="6"/>
  <c r="F361" i="6"/>
  <c r="E361" i="6"/>
  <c r="D361" i="6"/>
  <c r="C361" i="6"/>
  <c r="Y357" i="6"/>
  <c r="X357" i="6"/>
  <c r="W357" i="6"/>
  <c r="U357" i="6"/>
  <c r="V357" i="6"/>
  <c r="S357" i="6"/>
  <c r="R357" i="6"/>
  <c r="Q357" i="6"/>
  <c r="T357" i="6"/>
  <c r="P357" i="6"/>
  <c r="O357" i="6"/>
  <c r="N357" i="6"/>
  <c r="K357" i="6"/>
  <c r="M357" i="6"/>
  <c r="I357" i="6"/>
  <c r="G357" i="6"/>
  <c r="J357" i="6"/>
  <c r="L357" i="6"/>
  <c r="H357" i="6"/>
  <c r="F357" i="6"/>
  <c r="E357" i="6"/>
  <c r="D357" i="6"/>
  <c r="C357" i="6"/>
  <c r="Y353" i="6"/>
  <c r="X353" i="6"/>
  <c r="W353" i="6"/>
  <c r="U353" i="6"/>
  <c r="V353" i="6"/>
  <c r="S353" i="6"/>
  <c r="T353" i="6"/>
  <c r="R353" i="6"/>
  <c r="Q353" i="6"/>
  <c r="P353" i="6"/>
  <c r="O353" i="6"/>
  <c r="N353" i="6"/>
  <c r="K353" i="6"/>
  <c r="I353" i="6"/>
  <c r="G353" i="6"/>
  <c r="M353" i="6"/>
  <c r="J353" i="6"/>
  <c r="L353" i="6"/>
  <c r="H353" i="6"/>
  <c r="F353" i="6"/>
  <c r="E353" i="6"/>
  <c r="D353" i="6"/>
  <c r="C353" i="6"/>
  <c r="Y349" i="6"/>
  <c r="X349" i="6"/>
  <c r="W349" i="6"/>
  <c r="U349" i="6"/>
  <c r="V349" i="6"/>
  <c r="S349" i="6"/>
  <c r="T349" i="6"/>
  <c r="R349" i="6"/>
  <c r="Q349" i="6"/>
  <c r="P349" i="6"/>
  <c r="O349" i="6"/>
  <c r="N349" i="6"/>
  <c r="K349" i="6"/>
  <c r="I349" i="6"/>
  <c r="G349" i="6"/>
  <c r="J349" i="6"/>
  <c r="M349" i="6"/>
  <c r="L349" i="6"/>
  <c r="H349" i="6"/>
  <c r="F349" i="6"/>
  <c r="E349" i="6"/>
  <c r="D349" i="6"/>
  <c r="C349" i="6"/>
  <c r="Y345" i="6"/>
  <c r="X345" i="6"/>
  <c r="W345" i="6"/>
  <c r="U345" i="6"/>
  <c r="V345" i="6"/>
  <c r="S345" i="6"/>
  <c r="R345" i="6"/>
  <c r="T345" i="6"/>
  <c r="Q345" i="6"/>
  <c r="P345" i="6"/>
  <c r="O345" i="6"/>
  <c r="N345" i="6"/>
  <c r="M345" i="6"/>
  <c r="K345" i="6"/>
  <c r="I345" i="6"/>
  <c r="G345" i="6"/>
  <c r="J345" i="6"/>
  <c r="L345" i="6"/>
  <c r="H345" i="6"/>
  <c r="F345" i="6"/>
  <c r="E345" i="6"/>
  <c r="D345" i="6"/>
  <c r="C345" i="6"/>
  <c r="Y341" i="6"/>
  <c r="X341" i="6"/>
  <c r="W341" i="6"/>
  <c r="U341" i="6"/>
  <c r="V341" i="6"/>
  <c r="S341" i="6"/>
  <c r="R341" i="6"/>
  <c r="Q341" i="6"/>
  <c r="T341" i="6"/>
  <c r="P341" i="6"/>
  <c r="O341" i="6"/>
  <c r="N341" i="6"/>
  <c r="K341" i="6"/>
  <c r="M341" i="6"/>
  <c r="I341" i="6"/>
  <c r="G341" i="6"/>
  <c r="J341" i="6"/>
  <c r="L341" i="6"/>
  <c r="H341" i="6"/>
  <c r="F341" i="6"/>
  <c r="E341" i="6"/>
  <c r="D341" i="6"/>
  <c r="C341" i="6"/>
  <c r="Y337" i="6"/>
  <c r="X337" i="6"/>
  <c r="W337" i="6"/>
  <c r="U337" i="6"/>
  <c r="V337" i="6"/>
  <c r="S337" i="6"/>
  <c r="T337" i="6"/>
  <c r="R337" i="6"/>
  <c r="Q337" i="6"/>
  <c r="P337" i="6"/>
  <c r="O337" i="6"/>
  <c r="N337" i="6"/>
  <c r="K337" i="6"/>
  <c r="I337" i="6"/>
  <c r="G337" i="6"/>
  <c r="M337" i="6"/>
  <c r="J337" i="6"/>
  <c r="L337" i="6"/>
  <c r="H337" i="6"/>
  <c r="F337" i="6"/>
  <c r="E337" i="6"/>
  <c r="D337" i="6"/>
  <c r="C337" i="6"/>
  <c r="Y333" i="6"/>
  <c r="X333" i="6"/>
  <c r="W333" i="6"/>
  <c r="U333" i="6"/>
  <c r="V333" i="6"/>
  <c r="S333" i="6"/>
  <c r="T333" i="6"/>
  <c r="R333" i="6"/>
  <c r="Q333" i="6"/>
  <c r="P333" i="6"/>
  <c r="O333" i="6"/>
  <c r="N333" i="6"/>
  <c r="K333" i="6"/>
  <c r="I333" i="6"/>
  <c r="G333" i="6"/>
  <c r="J333" i="6"/>
  <c r="M333" i="6"/>
  <c r="L333" i="6"/>
  <c r="H333" i="6"/>
  <c r="F333" i="6"/>
  <c r="E333" i="6"/>
  <c r="D333" i="6"/>
  <c r="C333" i="6"/>
  <c r="Y329" i="6"/>
  <c r="X329" i="6"/>
  <c r="W329" i="6"/>
  <c r="U329" i="6"/>
  <c r="V329" i="6"/>
  <c r="S329" i="6"/>
  <c r="R329" i="6"/>
  <c r="T329" i="6"/>
  <c r="Q329" i="6"/>
  <c r="P329" i="6"/>
  <c r="O329" i="6"/>
  <c r="N329" i="6"/>
  <c r="M329" i="6"/>
  <c r="K329" i="6"/>
  <c r="I329" i="6"/>
  <c r="G329" i="6"/>
  <c r="J329" i="6"/>
  <c r="L329" i="6"/>
  <c r="H329" i="6"/>
  <c r="F329" i="6"/>
  <c r="E329" i="6"/>
  <c r="D329" i="6"/>
  <c r="C329" i="6"/>
  <c r="Y325" i="6"/>
  <c r="X325" i="6"/>
  <c r="W325" i="6"/>
  <c r="U325" i="6"/>
  <c r="V325" i="6"/>
  <c r="S325" i="6"/>
  <c r="R325" i="6"/>
  <c r="Q325" i="6"/>
  <c r="T325" i="6"/>
  <c r="P325" i="6"/>
  <c r="O325" i="6"/>
  <c r="N325" i="6"/>
  <c r="K325" i="6"/>
  <c r="M325" i="6"/>
  <c r="I325" i="6"/>
  <c r="G325" i="6"/>
  <c r="J325" i="6"/>
  <c r="L325" i="6"/>
  <c r="H325" i="6"/>
  <c r="F325" i="6"/>
  <c r="E325" i="6"/>
  <c r="D325" i="6"/>
  <c r="C325" i="6"/>
  <c r="Y321" i="6"/>
  <c r="X321" i="6"/>
  <c r="W321" i="6"/>
  <c r="U321" i="6"/>
  <c r="V321" i="6"/>
  <c r="S321" i="6"/>
  <c r="T321" i="6"/>
  <c r="R321" i="6"/>
  <c r="Q321" i="6"/>
  <c r="P321" i="6"/>
  <c r="O321" i="6"/>
  <c r="N321" i="6"/>
  <c r="K321" i="6"/>
  <c r="I321" i="6"/>
  <c r="G321" i="6"/>
  <c r="M321" i="6"/>
  <c r="J321" i="6"/>
  <c r="L321" i="6"/>
  <c r="H321" i="6"/>
  <c r="F321" i="6"/>
  <c r="E321" i="6"/>
  <c r="D321" i="6"/>
  <c r="C321" i="6"/>
  <c r="Y317" i="6"/>
  <c r="X317" i="6"/>
  <c r="W317" i="6"/>
  <c r="U317" i="6"/>
  <c r="V317" i="6"/>
  <c r="S317" i="6"/>
  <c r="T317" i="6"/>
  <c r="R317" i="6"/>
  <c r="Q317" i="6"/>
  <c r="P317" i="6"/>
  <c r="O317" i="6"/>
  <c r="N317" i="6"/>
  <c r="K317" i="6"/>
  <c r="I317" i="6"/>
  <c r="G317" i="6"/>
  <c r="J317" i="6"/>
  <c r="M317" i="6"/>
  <c r="L317" i="6"/>
  <c r="H317" i="6"/>
  <c r="F317" i="6"/>
  <c r="E317" i="6"/>
  <c r="D317" i="6"/>
  <c r="C317" i="6"/>
  <c r="Y313" i="6"/>
  <c r="X313" i="6"/>
  <c r="W313" i="6"/>
  <c r="U313" i="6"/>
  <c r="V313" i="6"/>
  <c r="S313" i="6"/>
  <c r="R313" i="6"/>
  <c r="T313" i="6"/>
  <c r="Q313" i="6"/>
  <c r="P313" i="6"/>
  <c r="O313" i="6"/>
  <c r="N313" i="6"/>
  <c r="M313" i="6"/>
  <c r="K313" i="6"/>
  <c r="I313" i="6"/>
  <c r="G313" i="6"/>
  <c r="J313" i="6"/>
  <c r="L313" i="6"/>
  <c r="H313" i="6"/>
  <c r="F313" i="6"/>
  <c r="E313" i="6"/>
  <c r="D313" i="6"/>
  <c r="C313" i="6"/>
  <c r="Y309" i="6"/>
  <c r="X309" i="6"/>
  <c r="W309" i="6"/>
  <c r="U309" i="6"/>
  <c r="V309" i="6"/>
  <c r="S309" i="6"/>
  <c r="R309" i="6"/>
  <c r="Q309" i="6"/>
  <c r="T309" i="6"/>
  <c r="P309" i="6"/>
  <c r="O309" i="6"/>
  <c r="N309" i="6"/>
  <c r="K309" i="6"/>
  <c r="M309" i="6"/>
  <c r="I309" i="6"/>
  <c r="G309" i="6"/>
  <c r="J309" i="6"/>
  <c r="L309" i="6"/>
  <c r="H309" i="6"/>
  <c r="F309" i="6"/>
  <c r="E309" i="6"/>
  <c r="D309" i="6"/>
  <c r="C309" i="6"/>
  <c r="Y305" i="6"/>
  <c r="X305" i="6"/>
  <c r="W305" i="6"/>
  <c r="U305" i="6"/>
  <c r="V305" i="6"/>
  <c r="S305" i="6"/>
  <c r="T305" i="6"/>
  <c r="R305" i="6"/>
  <c r="Q305" i="6"/>
  <c r="P305" i="6"/>
  <c r="O305" i="6"/>
  <c r="N305" i="6"/>
  <c r="K305" i="6"/>
  <c r="I305" i="6"/>
  <c r="G305" i="6"/>
  <c r="M305" i="6"/>
  <c r="J305" i="6"/>
  <c r="L305" i="6"/>
  <c r="H305" i="6"/>
  <c r="F305" i="6"/>
  <c r="E305" i="6"/>
  <c r="D305" i="6"/>
  <c r="C305" i="6"/>
  <c r="Y301" i="6"/>
  <c r="X301" i="6"/>
  <c r="W301" i="6"/>
  <c r="U301" i="6"/>
  <c r="V301" i="6"/>
  <c r="S301" i="6"/>
  <c r="T301" i="6"/>
  <c r="R301" i="6"/>
  <c r="Q301" i="6"/>
  <c r="P301" i="6"/>
  <c r="O301" i="6"/>
  <c r="N301" i="6"/>
  <c r="K301" i="6"/>
  <c r="I301" i="6"/>
  <c r="G301" i="6"/>
  <c r="J301" i="6"/>
  <c r="M301" i="6"/>
  <c r="L301" i="6"/>
  <c r="H301" i="6"/>
  <c r="F301" i="6"/>
  <c r="E301" i="6"/>
  <c r="D301" i="6"/>
  <c r="C301" i="6"/>
  <c r="Y297" i="6"/>
  <c r="X297" i="6"/>
  <c r="W297" i="6"/>
  <c r="U297" i="6"/>
  <c r="V297" i="6"/>
  <c r="S297" i="6"/>
  <c r="R297" i="6"/>
  <c r="T297" i="6"/>
  <c r="Q297" i="6"/>
  <c r="P297" i="6"/>
  <c r="O297" i="6"/>
  <c r="N297" i="6"/>
  <c r="M297" i="6"/>
  <c r="K297" i="6"/>
  <c r="I297" i="6"/>
  <c r="G297" i="6"/>
  <c r="J297" i="6"/>
  <c r="L297" i="6"/>
  <c r="H297" i="6"/>
  <c r="F297" i="6"/>
  <c r="E297" i="6"/>
  <c r="D297" i="6"/>
  <c r="C297" i="6"/>
  <c r="Y293" i="6"/>
  <c r="X293" i="6"/>
  <c r="W293" i="6"/>
  <c r="U293" i="6"/>
  <c r="V293" i="6"/>
  <c r="S293" i="6"/>
  <c r="R293" i="6"/>
  <c r="Q293" i="6"/>
  <c r="T293" i="6"/>
  <c r="P293" i="6"/>
  <c r="O293" i="6"/>
  <c r="N293" i="6"/>
  <c r="K293" i="6"/>
  <c r="M293" i="6"/>
  <c r="I293" i="6"/>
  <c r="G293" i="6"/>
  <c r="J293" i="6"/>
  <c r="L293" i="6"/>
  <c r="H293" i="6"/>
  <c r="F293" i="6"/>
  <c r="E293" i="6"/>
  <c r="D293" i="6"/>
  <c r="C293" i="6"/>
  <c r="Y289" i="6"/>
  <c r="X289" i="6"/>
  <c r="W289" i="6"/>
  <c r="U289" i="6"/>
  <c r="V289" i="6"/>
  <c r="S289" i="6"/>
  <c r="T289" i="6"/>
  <c r="R289" i="6"/>
  <c r="Q289" i="6"/>
  <c r="P289" i="6"/>
  <c r="O289" i="6"/>
  <c r="N289" i="6"/>
  <c r="K289" i="6"/>
  <c r="I289" i="6"/>
  <c r="G289" i="6"/>
  <c r="M289" i="6"/>
  <c r="J289" i="6"/>
  <c r="L289" i="6"/>
  <c r="H289" i="6"/>
  <c r="F289" i="6"/>
  <c r="E289" i="6"/>
  <c r="D289" i="6"/>
  <c r="C289" i="6"/>
  <c r="Y285" i="6"/>
  <c r="X285" i="6"/>
  <c r="W285" i="6"/>
  <c r="U285" i="6"/>
  <c r="V285" i="6"/>
  <c r="S285" i="6"/>
  <c r="T285" i="6"/>
  <c r="R285" i="6"/>
  <c r="Q285" i="6"/>
  <c r="P285" i="6"/>
  <c r="O285" i="6"/>
  <c r="N285" i="6"/>
  <c r="K285" i="6"/>
  <c r="I285" i="6"/>
  <c r="G285" i="6"/>
  <c r="J285" i="6"/>
  <c r="M285" i="6"/>
  <c r="L285" i="6"/>
  <c r="H285" i="6"/>
  <c r="F285" i="6"/>
  <c r="E285" i="6"/>
  <c r="D285" i="6"/>
  <c r="C285" i="6"/>
  <c r="Y281" i="6"/>
  <c r="X281" i="6"/>
  <c r="W281" i="6"/>
  <c r="U281" i="6"/>
  <c r="V281" i="6"/>
  <c r="S281" i="6"/>
  <c r="R281" i="6"/>
  <c r="T281" i="6"/>
  <c r="Q281" i="6"/>
  <c r="P281" i="6"/>
  <c r="O281" i="6"/>
  <c r="N281" i="6"/>
  <c r="M281" i="6"/>
  <c r="K281" i="6"/>
  <c r="I281" i="6"/>
  <c r="G281" i="6"/>
  <c r="J281" i="6"/>
  <c r="L281" i="6"/>
  <c r="H281" i="6"/>
  <c r="F281" i="6"/>
  <c r="E281" i="6"/>
  <c r="D281" i="6"/>
  <c r="C281" i="6"/>
  <c r="Y277" i="6"/>
  <c r="X277" i="6"/>
  <c r="W277" i="6"/>
  <c r="U277" i="6"/>
  <c r="V277" i="6"/>
  <c r="S277" i="6"/>
  <c r="R277" i="6"/>
  <c r="Q277" i="6"/>
  <c r="T277" i="6"/>
  <c r="P277" i="6"/>
  <c r="O277" i="6"/>
  <c r="N277" i="6"/>
  <c r="K277" i="6"/>
  <c r="M277" i="6"/>
  <c r="I277" i="6"/>
  <c r="G277" i="6"/>
  <c r="J277" i="6"/>
  <c r="L277" i="6"/>
  <c r="H277" i="6"/>
  <c r="F277" i="6"/>
  <c r="E277" i="6"/>
  <c r="D277" i="6"/>
  <c r="C277" i="6"/>
  <c r="Y273" i="6"/>
  <c r="X273" i="6"/>
  <c r="W273" i="6"/>
  <c r="U273" i="6"/>
  <c r="V273" i="6"/>
  <c r="S273" i="6"/>
  <c r="T273" i="6"/>
  <c r="R273" i="6"/>
  <c r="Q273" i="6"/>
  <c r="P273" i="6"/>
  <c r="O273" i="6"/>
  <c r="N273" i="6"/>
  <c r="K273" i="6"/>
  <c r="I273" i="6"/>
  <c r="G273" i="6"/>
  <c r="M273" i="6"/>
  <c r="J273" i="6"/>
  <c r="L273" i="6"/>
  <c r="H273" i="6"/>
  <c r="F273" i="6"/>
  <c r="E273" i="6"/>
  <c r="D273" i="6"/>
  <c r="C273" i="6"/>
  <c r="Y269" i="6"/>
  <c r="X269" i="6"/>
  <c r="W269" i="6"/>
  <c r="U269" i="6"/>
  <c r="V269" i="6"/>
  <c r="S269" i="6"/>
  <c r="T269" i="6"/>
  <c r="R269" i="6"/>
  <c r="Q269" i="6"/>
  <c r="P269" i="6"/>
  <c r="O269" i="6"/>
  <c r="N269" i="6"/>
  <c r="K269" i="6"/>
  <c r="I269" i="6"/>
  <c r="G269" i="6"/>
  <c r="J269" i="6"/>
  <c r="M269" i="6"/>
  <c r="L269" i="6"/>
  <c r="H269" i="6"/>
  <c r="F269" i="6"/>
  <c r="E269" i="6"/>
  <c r="D269" i="6"/>
  <c r="C269" i="6"/>
  <c r="Y265" i="6"/>
  <c r="X265" i="6"/>
  <c r="W265" i="6"/>
  <c r="U265" i="6"/>
  <c r="V265" i="6"/>
  <c r="S265" i="6"/>
  <c r="R265" i="6"/>
  <c r="T265" i="6"/>
  <c r="Q265" i="6"/>
  <c r="P265" i="6"/>
  <c r="O265" i="6"/>
  <c r="N265" i="6"/>
  <c r="M265" i="6"/>
  <c r="K265" i="6"/>
  <c r="I265" i="6"/>
  <c r="G265" i="6"/>
  <c r="J265" i="6"/>
  <c r="L265" i="6"/>
  <c r="H265" i="6"/>
  <c r="F265" i="6"/>
  <c r="E265" i="6"/>
  <c r="D265" i="6"/>
  <c r="C265" i="6"/>
  <c r="Y261" i="6"/>
  <c r="X261" i="6"/>
  <c r="W261" i="6"/>
  <c r="U261" i="6"/>
  <c r="V261" i="6"/>
  <c r="S261" i="6"/>
  <c r="R261" i="6"/>
  <c r="Q261" i="6"/>
  <c r="T261" i="6"/>
  <c r="P261" i="6"/>
  <c r="O261" i="6"/>
  <c r="N261" i="6"/>
  <c r="K261" i="6"/>
  <c r="M261" i="6"/>
  <c r="I261" i="6"/>
  <c r="G261" i="6"/>
  <c r="J261" i="6"/>
  <c r="L261" i="6"/>
  <c r="H261" i="6"/>
  <c r="F261" i="6"/>
  <c r="E261" i="6"/>
  <c r="D261" i="6"/>
  <c r="C261" i="6"/>
  <c r="Y257" i="6"/>
  <c r="X257" i="6"/>
  <c r="W257" i="6"/>
  <c r="U257" i="6"/>
  <c r="V257" i="6"/>
  <c r="S257" i="6"/>
  <c r="T257" i="6"/>
  <c r="R257" i="6"/>
  <c r="Q257" i="6"/>
  <c r="P257" i="6"/>
  <c r="O257" i="6"/>
  <c r="N257" i="6"/>
  <c r="K257" i="6"/>
  <c r="I257" i="6"/>
  <c r="G257" i="6"/>
  <c r="M257" i="6"/>
  <c r="J257" i="6"/>
  <c r="L257" i="6"/>
  <c r="H257" i="6"/>
  <c r="F257" i="6"/>
  <c r="E257" i="6"/>
  <c r="D257" i="6"/>
  <c r="C257" i="6"/>
  <c r="Y253" i="6"/>
  <c r="X253" i="6"/>
  <c r="W253" i="6"/>
  <c r="U253" i="6"/>
  <c r="V253" i="6"/>
  <c r="S253" i="6"/>
  <c r="T253" i="6"/>
  <c r="R253" i="6"/>
  <c r="Q253" i="6"/>
  <c r="P253" i="6"/>
  <c r="O253" i="6"/>
  <c r="N253" i="6"/>
  <c r="K253" i="6"/>
  <c r="I253" i="6"/>
  <c r="G253" i="6"/>
  <c r="J253" i="6"/>
  <c r="M253" i="6"/>
  <c r="L253" i="6"/>
  <c r="H253" i="6"/>
  <c r="F253" i="6"/>
  <c r="E253" i="6"/>
  <c r="D253" i="6"/>
  <c r="C253" i="6"/>
  <c r="Y249" i="6"/>
  <c r="X249" i="6"/>
  <c r="W249" i="6"/>
  <c r="U249" i="6"/>
  <c r="V249" i="6"/>
  <c r="S249" i="6"/>
  <c r="R249" i="6"/>
  <c r="T249" i="6"/>
  <c r="Q249" i="6"/>
  <c r="P249" i="6"/>
  <c r="O249" i="6"/>
  <c r="N249" i="6"/>
  <c r="M249" i="6"/>
  <c r="K249" i="6"/>
  <c r="I249" i="6"/>
  <c r="G249" i="6"/>
  <c r="J249" i="6"/>
  <c r="L249" i="6"/>
  <c r="H249" i="6"/>
  <c r="F249" i="6"/>
  <c r="E249" i="6"/>
  <c r="D249" i="6"/>
  <c r="C249" i="6"/>
  <c r="Y245" i="6"/>
  <c r="X245" i="6"/>
  <c r="W245" i="6"/>
  <c r="U245" i="6"/>
  <c r="V245" i="6"/>
  <c r="S245" i="6"/>
  <c r="R245" i="6"/>
  <c r="Q245" i="6"/>
  <c r="T245" i="6"/>
  <c r="P245" i="6"/>
  <c r="O245" i="6"/>
  <c r="N245" i="6"/>
  <c r="K245" i="6"/>
  <c r="M245" i="6"/>
  <c r="I245" i="6"/>
  <c r="G245" i="6"/>
  <c r="J245" i="6"/>
  <c r="L245" i="6"/>
  <c r="H245" i="6"/>
  <c r="F245" i="6"/>
  <c r="E245" i="6"/>
  <c r="D245" i="6"/>
  <c r="C245" i="6"/>
  <c r="Y241" i="6"/>
  <c r="X241" i="6"/>
  <c r="W241" i="6"/>
  <c r="U241" i="6"/>
  <c r="V241" i="6"/>
  <c r="S241" i="6"/>
  <c r="T241" i="6"/>
  <c r="R241" i="6"/>
  <c r="Q241" i="6"/>
  <c r="P241" i="6"/>
  <c r="O241" i="6"/>
  <c r="N241" i="6"/>
  <c r="K241" i="6"/>
  <c r="I241" i="6"/>
  <c r="G241" i="6"/>
  <c r="M241" i="6"/>
  <c r="J241" i="6"/>
  <c r="L241" i="6"/>
  <c r="H241" i="6"/>
  <c r="F241" i="6"/>
  <c r="E241" i="6"/>
  <c r="D241" i="6"/>
  <c r="C241" i="6"/>
  <c r="Y237" i="6"/>
  <c r="X237" i="6"/>
  <c r="W237" i="6"/>
  <c r="U237" i="6"/>
  <c r="V237" i="6"/>
  <c r="S237" i="6"/>
  <c r="T237" i="6"/>
  <c r="R237" i="6"/>
  <c r="Q237" i="6"/>
  <c r="P237" i="6"/>
  <c r="O237" i="6"/>
  <c r="N237" i="6"/>
  <c r="K237" i="6"/>
  <c r="I237" i="6"/>
  <c r="G237" i="6"/>
  <c r="J237" i="6"/>
  <c r="M237" i="6"/>
  <c r="L237" i="6"/>
  <c r="H237" i="6"/>
  <c r="F237" i="6"/>
  <c r="E237" i="6"/>
  <c r="D237" i="6"/>
  <c r="C237" i="6"/>
  <c r="Y233" i="6"/>
  <c r="X233" i="6"/>
  <c r="W233" i="6"/>
  <c r="U233" i="6"/>
  <c r="V233" i="6"/>
  <c r="S233" i="6"/>
  <c r="R233" i="6"/>
  <c r="T233" i="6"/>
  <c r="Q233" i="6"/>
  <c r="P233" i="6"/>
  <c r="O233" i="6"/>
  <c r="N233" i="6"/>
  <c r="M233" i="6"/>
  <c r="K233" i="6"/>
  <c r="I233" i="6"/>
  <c r="G233" i="6"/>
  <c r="J233" i="6"/>
  <c r="L233" i="6"/>
  <c r="H233" i="6"/>
  <c r="F233" i="6"/>
  <c r="E233" i="6"/>
  <c r="D233" i="6"/>
  <c r="C233" i="6"/>
  <c r="Y229" i="6"/>
  <c r="X229" i="6"/>
  <c r="W229" i="6"/>
  <c r="U229" i="6"/>
  <c r="V229" i="6"/>
  <c r="S229" i="6"/>
  <c r="R229" i="6"/>
  <c r="Q229" i="6"/>
  <c r="T229" i="6"/>
  <c r="P229" i="6"/>
  <c r="O229" i="6"/>
  <c r="N229" i="6"/>
  <c r="K229" i="6"/>
  <c r="M229" i="6"/>
  <c r="I229" i="6"/>
  <c r="G229" i="6"/>
  <c r="J229" i="6"/>
  <c r="L229" i="6"/>
  <c r="H229" i="6"/>
  <c r="F229" i="6"/>
  <c r="E229" i="6"/>
  <c r="D229" i="6"/>
  <c r="C229" i="6"/>
  <c r="Y225" i="6"/>
  <c r="X225" i="6"/>
  <c r="W225" i="6"/>
  <c r="U225" i="6"/>
  <c r="V225" i="6"/>
  <c r="S225" i="6"/>
  <c r="T225" i="6"/>
  <c r="R225" i="6"/>
  <c r="Q225" i="6"/>
  <c r="P225" i="6"/>
  <c r="O225" i="6"/>
  <c r="N225" i="6"/>
  <c r="K225" i="6"/>
  <c r="I225" i="6"/>
  <c r="G225" i="6"/>
  <c r="M225" i="6"/>
  <c r="J225" i="6"/>
  <c r="L225" i="6"/>
  <c r="H225" i="6"/>
  <c r="F225" i="6"/>
  <c r="E225" i="6"/>
  <c r="D225" i="6"/>
  <c r="C225" i="6"/>
  <c r="Y221" i="6"/>
  <c r="X221" i="6"/>
  <c r="W221" i="6"/>
  <c r="U221" i="6"/>
  <c r="V221" i="6"/>
  <c r="S221" i="6"/>
  <c r="T221" i="6"/>
  <c r="R221" i="6"/>
  <c r="Q221" i="6"/>
  <c r="P221" i="6"/>
  <c r="O221" i="6"/>
  <c r="N221" i="6"/>
  <c r="K221" i="6"/>
  <c r="I221" i="6"/>
  <c r="G221" i="6"/>
  <c r="J221" i="6"/>
  <c r="M221" i="6"/>
  <c r="L221" i="6"/>
  <c r="H221" i="6"/>
  <c r="F221" i="6"/>
  <c r="E221" i="6"/>
  <c r="D221" i="6"/>
  <c r="C221" i="6"/>
  <c r="Y217" i="6"/>
  <c r="X217" i="6"/>
  <c r="W217" i="6"/>
  <c r="U217" i="6"/>
  <c r="V217" i="6"/>
  <c r="S217" i="6"/>
  <c r="R217" i="6"/>
  <c r="T217" i="6"/>
  <c r="Q217" i="6"/>
  <c r="P217" i="6"/>
  <c r="O217" i="6"/>
  <c r="N217" i="6"/>
  <c r="M217" i="6"/>
  <c r="K217" i="6"/>
  <c r="I217" i="6"/>
  <c r="G217" i="6"/>
  <c r="J217" i="6"/>
  <c r="L217" i="6"/>
  <c r="H217" i="6"/>
  <c r="F217" i="6"/>
  <c r="E217" i="6"/>
  <c r="D217" i="6"/>
  <c r="C217" i="6"/>
  <c r="Y213" i="6"/>
  <c r="X213" i="6"/>
  <c r="W213" i="6"/>
  <c r="U213" i="6"/>
  <c r="V213" i="6"/>
  <c r="S213" i="6"/>
  <c r="R213" i="6"/>
  <c r="Q213" i="6"/>
  <c r="T213" i="6"/>
  <c r="P213" i="6"/>
  <c r="O213" i="6"/>
  <c r="N213" i="6"/>
  <c r="K213" i="6"/>
  <c r="M213" i="6"/>
  <c r="I213" i="6"/>
  <c r="G213" i="6"/>
  <c r="J213" i="6"/>
  <c r="L213" i="6"/>
  <c r="H213" i="6"/>
  <c r="F213" i="6"/>
  <c r="E213" i="6"/>
  <c r="D213" i="6"/>
  <c r="C213" i="6"/>
  <c r="Y209" i="6"/>
  <c r="X209" i="6"/>
  <c r="W209" i="6"/>
  <c r="U209" i="6"/>
  <c r="V209" i="6"/>
  <c r="S209" i="6"/>
  <c r="T209" i="6"/>
  <c r="R209" i="6"/>
  <c r="Q209" i="6"/>
  <c r="P209" i="6"/>
  <c r="O209" i="6"/>
  <c r="N209" i="6"/>
  <c r="K209" i="6"/>
  <c r="I209" i="6"/>
  <c r="G209" i="6"/>
  <c r="M209" i="6"/>
  <c r="J209" i="6"/>
  <c r="L209" i="6"/>
  <c r="H209" i="6"/>
  <c r="F209" i="6"/>
  <c r="E209" i="6"/>
  <c r="D209" i="6"/>
  <c r="C209" i="6"/>
  <c r="Y205" i="6"/>
  <c r="X205" i="6"/>
  <c r="W205" i="6"/>
  <c r="U205" i="6"/>
  <c r="V205" i="6"/>
  <c r="S205" i="6"/>
  <c r="T205" i="6"/>
  <c r="R205" i="6"/>
  <c r="Q205" i="6"/>
  <c r="P205" i="6"/>
  <c r="O205" i="6"/>
  <c r="N205" i="6"/>
  <c r="K205" i="6"/>
  <c r="I205" i="6"/>
  <c r="G205" i="6"/>
  <c r="J205" i="6"/>
  <c r="M205" i="6"/>
  <c r="L205" i="6"/>
  <c r="H205" i="6"/>
  <c r="F205" i="6"/>
  <c r="E205" i="6"/>
  <c r="D205" i="6"/>
  <c r="C205" i="6"/>
  <c r="Y201" i="6"/>
  <c r="X201" i="6"/>
  <c r="W201" i="6"/>
  <c r="U201" i="6"/>
  <c r="V201" i="6"/>
  <c r="S201" i="6"/>
  <c r="R201" i="6"/>
  <c r="T201" i="6"/>
  <c r="Q201" i="6"/>
  <c r="P201" i="6"/>
  <c r="O201" i="6"/>
  <c r="N201" i="6"/>
  <c r="M201" i="6"/>
  <c r="K201" i="6"/>
  <c r="I201" i="6"/>
  <c r="G201" i="6"/>
  <c r="J201" i="6"/>
  <c r="L201" i="6"/>
  <c r="H201" i="6"/>
  <c r="F201" i="6"/>
  <c r="E201" i="6"/>
  <c r="D201" i="6"/>
  <c r="C201" i="6"/>
  <c r="Y197" i="6"/>
  <c r="X197" i="6"/>
  <c r="W197" i="6"/>
  <c r="U197" i="6"/>
  <c r="V197" i="6"/>
  <c r="S197" i="6"/>
  <c r="R197" i="6"/>
  <c r="Q197" i="6"/>
  <c r="T197" i="6"/>
  <c r="P197" i="6"/>
  <c r="O197" i="6"/>
  <c r="N197" i="6"/>
  <c r="K197" i="6"/>
  <c r="M197" i="6"/>
  <c r="I197" i="6"/>
  <c r="G197" i="6"/>
  <c r="J197" i="6"/>
  <c r="L197" i="6"/>
  <c r="H197" i="6"/>
  <c r="F197" i="6"/>
  <c r="E197" i="6"/>
  <c r="D197" i="6"/>
  <c r="C197" i="6"/>
  <c r="Y193" i="6"/>
  <c r="X193" i="6"/>
  <c r="W193" i="6"/>
  <c r="U193" i="6"/>
  <c r="V193" i="6"/>
  <c r="S193" i="6"/>
  <c r="T193" i="6"/>
  <c r="R193" i="6"/>
  <c r="Q193" i="6"/>
  <c r="P193" i="6"/>
  <c r="O193" i="6"/>
  <c r="N193" i="6"/>
  <c r="K193" i="6"/>
  <c r="I193" i="6"/>
  <c r="G193" i="6"/>
  <c r="M193" i="6"/>
  <c r="J193" i="6"/>
  <c r="L193" i="6"/>
  <c r="H193" i="6"/>
  <c r="F193" i="6"/>
  <c r="E193" i="6"/>
  <c r="D193" i="6"/>
  <c r="C193" i="6"/>
  <c r="Y189" i="6"/>
  <c r="X189" i="6"/>
  <c r="W189" i="6"/>
  <c r="U189" i="6"/>
  <c r="V189" i="6"/>
  <c r="S189" i="6"/>
  <c r="T189" i="6"/>
  <c r="R189" i="6"/>
  <c r="Q189" i="6"/>
  <c r="P189" i="6"/>
  <c r="O189" i="6"/>
  <c r="N189" i="6"/>
  <c r="K189" i="6"/>
  <c r="I189" i="6"/>
  <c r="G189" i="6"/>
  <c r="J189" i="6"/>
  <c r="M189" i="6"/>
  <c r="L189" i="6"/>
  <c r="H189" i="6"/>
  <c r="F189" i="6"/>
  <c r="E189" i="6"/>
  <c r="D189" i="6"/>
  <c r="C189" i="6"/>
  <c r="Y185" i="6"/>
  <c r="X185" i="6"/>
  <c r="W185" i="6"/>
  <c r="U185" i="6"/>
  <c r="V185" i="6"/>
  <c r="S185" i="6"/>
  <c r="R185" i="6"/>
  <c r="T185" i="6"/>
  <c r="Q185" i="6"/>
  <c r="P185" i="6"/>
  <c r="O185" i="6"/>
  <c r="N185" i="6"/>
  <c r="M185" i="6"/>
  <c r="K185" i="6"/>
  <c r="I185" i="6"/>
  <c r="G185" i="6"/>
  <c r="J185" i="6"/>
  <c r="L185" i="6"/>
  <c r="H185" i="6"/>
  <c r="F185" i="6"/>
  <c r="E185" i="6"/>
  <c r="D185" i="6"/>
  <c r="C185" i="6"/>
  <c r="Y181" i="6"/>
  <c r="X181" i="6"/>
  <c r="W181" i="6"/>
  <c r="U181" i="6"/>
  <c r="V181" i="6"/>
  <c r="S181" i="6"/>
  <c r="R181" i="6"/>
  <c r="Q181" i="6"/>
  <c r="T181" i="6"/>
  <c r="P181" i="6"/>
  <c r="O181" i="6"/>
  <c r="N181" i="6"/>
  <c r="K181" i="6"/>
  <c r="M181" i="6"/>
  <c r="I181" i="6"/>
  <c r="G181" i="6"/>
  <c r="J181" i="6"/>
  <c r="L181" i="6"/>
  <c r="H181" i="6"/>
  <c r="F181" i="6"/>
  <c r="E181" i="6"/>
  <c r="D181" i="6"/>
  <c r="C181" i="6"/>
  <c r="Y177" i="6"/>
  <c r="X177" i="6"/>
  <c r="W177" i="6"/>
  <c r="U177" i="6"/>
  <c r="V177" i="6"/>
  <c r="S177" i="6"/>
  <c r="T177" i="6"/>
  <c r="R177" i="6"/>
  <c r="Q177" i="6"/>
  <c r="P177" i="6"/>
  <c r="O177" i="6"/>
  <c r="N177" i="6"/>
  <c r="K177" i="6"/>
  <c r="I177" i="6"/>
  <c r="G177" i="6"/>
  <c r="M177" i="6"/>
  <c r="J177" i="6"/>
  <c r="L177" i="6"/>
  <c r="H177" i="6"/>
  <c r="F177" i="6"/>
  <c r="E177" i="6"/>
  <c r="D177" i="6"/>
  <c r="C177" i="6"/>
  <c r="Y173" i="6"/>
  <c r="X173" i="6"/>
  <c r="W173" i="6"/>
  <c r="U173" i="6"/>
  <c r="V173" i="6"/>
  <c r="S173" i="6"/>
  <c r="T173" i="6"/>
  <c r="R173" i="6"/>
  <c r="Q173" i="6"/>
  <c r="P173" i="6"/>
  <c r="O173" i="6"/>
  <c r="N173" i="6"/>
  <c r="K173" i="6"/>
  <c r="I173" i="6"/>
  <c r="G173" i="6"/>
  <c r="J173" i="6"/>
  <c r="M173" i="6"/>
  <c r="L173" i="6"/>
  <c r="H173" i="6"/>
  <c r="F173" i="6"/>
  <c r="E173" i="6"/>
  <c r="D173" i="6"/>
  <c r="C173" i="6"/>
  <c r="Y169" i="6"/>
  <c r="X169" i="6"/>
  <c r="W169" i="6"/>
  <c r="U169" i="6"/>
  <c r="V169" i="6"/>
  <c r="S169" i="6"/>
  <c r="R169" i="6"/>
  <c r="T169" i="6"/>
  <c r="Q169" i="6"/>
  <c r="P169" i="6"/>
  <c r="O169" i="6"/>
  <c r="N169" i="6"/>
  <c r="M169" i="6"/>
  <c r="K169" i="6"/>
  <c r="I169" i="6"/>
  <c r="G169" i="6"/>
  <c r="J169" i="6"/>
  <c r="L169" i="6"/>
  <c r="H169" i="6"/>
  <c r="F169" i="6"/>
  <c r="E169" i="6"/>
  <c r="D169" i="6"/>
  <c r="C169" i="6"/>
  <c r="Y165" i="6"/>
  <c r="X165" i="6"/>
  <c r="W165" i="6"/>
  <c r="U165" i="6"/>
  <c r="V165" i="6"/>
  <c r="S165" i="6"/>
  <c r="R165" i="6"/>
  <c r="Q165" i="6"/>
  <c r="T165" i="6"/>
  <c r="P165" i="6"/>
  <c r="O165" i="6"/>
  <c r="N165" i="6"/>
  <c r="K165" i="6"/>
  <c r="M165" i="6"/>
  <c r="I165" i="6"/>
  <c r="G165" i="6"/>
  <c r="J165" i="6"/>
  <c r="L165" i="6"/>
  <c r="H165" i="6"/>
  <c r="F165" i="6"/>
  <c r="E165" i="6"/>
  <c r="D165" i="6"/>
  <c r="C165" i="6"/>
  <c r="Y161" i="6"/>
  <c r="X161" i="6"/>
  <c r="W161" i="6"/>
  <c r="U161" i="6"/>
  <c r="V161" i="6"/>
  <c r="S161" i="6"/>
  <c r="T161" i="6"/>
  <c r="R161" i="6"/>
  <c r="Q161" i="6"/>
  <c r="P161" i="6"/>
  <c r="O161" i="6"/>
  <c r="N161" i="6"/>
  <c r="K161" i="6"/>
  <c r="I161" i="6"/>
  <c r="G161" i="6"/>
  <c r="M161" i="6"/>
  <c r="J161" i="6"/>
  <c r="L161" i="6"/>
  <c r="H161" i="6"/>
  <c r="F161" i="6"/>
  <c r="E161" i="6"/>
  <c r="D161" i="6"/>
  <c r="C161" i="6"/>
  <c r="Y157" i="6"/>
  <c r="X157" i="6"/>
  <c r="W157" i="6"/>
  <c r="U157" i="6"/>
  <c r="V157" i="6"/>
  <c r="S157" i="6"/>
  <c r="T157" i="6"/>
  <c r="R157" i="6"/>
  <c r="Q157" i="6"/>
  <c r="P157" i="6"/>
  <c r="O157" i="6"/>
  <c r="N157" i="6"/>
  <c r="K157" i="6"/>
  <c r="I157" i="6"/>
  <c r="G157" i="6"/>
  <c r="J157" i="6"/>
  <c r="M157" i="6"/>
  <c r="L157" i="6"/>
  <c r="H157" i="6"/>
  <c r="F157" i="6"/>
  <c r="E157" i="6"/>
  <c r="D157" i="6"/>
  <c r="C157" i="6"/>
  <c r="Y153" i="6"/>
  <c r="X153" i="6"/>
  <c r="W153" i="6"/>
  <c r="U153" i="6"/>
  <c r="V153" i="6"/>
  <c r="S153" i="6"/>
  <c r="R153" i="6"/>
  <c r="T153" i="6"/>
  <c r="Q153" i="6"/>
  <c r="P153" i="6"/>
  <c r="O153" i="6"/>
  <c r="N153" i="6"/>
  <c r="M153" i="6"/>
  <c r="K153" i="6"/>
  <c r="I153" i="6"/>
  <c r="G153" i="6"/>
  <c r="J153" i="6"/>
  <c r="L153" i="6"/>
  <c r="H153" i="6"/>
  <c r="F153" i="6"/>
  <c r="E153" i="6"/>
  <c r="D153" i="6"/>
  <c r="C153" i="6"/>
  <c r="Y149" i="6"/>
  <c r="X149" i="6"/>
  <c r="W149" i="6"/>
  <c r="U149" i="6"/>
  <c r="V149" i="6"/>
  <c r="S149" i="6"/>
  <c r="R149" i="6"/>
  <c r="Q149" i="6"/>
  <c r="T149" i="6"/>
  <c r="P149" i="6"/>
  <c r="O149" i="6"/>
  <c r="N149" i="6"/>
  <c r="K149" i="6"/>
  <c r="M149" i="6"/>
  <c r="I149" i="6"/>
  <c r="G149" i="6"/>
  <c r="J149" i="6"/>
  <c r="L149" i="6"/>
  <c r="H149" i="6"/>
  <c r="F149" i="6"/>
  <c r="E149" i="6"/>
  <c r="D149" i="6"/>
  <c r="C149" i="6"/>
  <c r="Y145" i="6"/>
  <c r="X145" i="6"/>
  <c r="W145" i="6"/>
  <c r="U145" i="6"/>
  <c r="V145" i="6"/>
  <c r="S145" i="6"/>
  <c r="T145" i="6"/>
  <c r="R145" i="6"/>
  <c r="Q145" i="6"/>
  <c r="P145" i="6"/>
  <c r="O145" i="6"/>
  <c r="N145" i="6"/>
  <c r="K145" i="6"/>
  <c r="I145" i="6"/>
  <c r="G145" i="6"/>
  <c r="M145" i="6"/>
  <c r="J145" i="6"/>
  <c r="L145" i="6"/>
  <c r="H145" i="6"/>
  <c r="F145" i="6"/>
  <c r="E145" i="6"/>
  <c r="D145" i="6"/>
  <c r="C145" i="6"/>
  <c r="Y141" i="6"/>
  <c r="X141" i="6"/>
  <c r="W141" i="6"/>
  <c r="U141" i="6"/>
  <c r="V141" i="6"/>
  <c r="S141" i="6"/>
  <c r="T141" i="6"/>
  <c r="R141" i="6"/>
  <c r="Q141" i="6"/>
  <c r="P141" i="6"/>
  <c r="O141" i="6"/>
  <c r="N141" i="6"/>
  <c r="K141" i="6"/>
  <c r="I141" i="6"/>
  <c r="G141" i="6"/>
  <c r="J141" i="6"/>
  <c r="M141" i="6"/>
  <c r="L141" i="6"/>
  <c r="H141" i="6"/>
  <c r="F141" i="6"/>
  <c r="E141" i="6"/>
  <c r="D141" i="6"/>
  <c r="C141" i="6"/>
  <c r="Y137" i="6"/>
  <c r="X137" i="6"/>
  <c r="W137" i="6"/>
  <c r="U137" i="6"/>
  <c r="V137" i="6"/>
  <c r="S137" i="6"/>
  <c r="R137" i="6"/>
  <c r="T137" i="6"/>
  <c r="Q137" i="6"/>
  <c r="P137" i="6"/>
  <c r="O137" i="6"/>
  <c r="N137" i="6"/>
  <c r="M137" i="6"/>
  <c r="K137" i="6"/>
  <c r="I137" i="6"/>
  <c r="G137" i="6"/>
  <c r="J137" i="6"/>
  <c r="L137" i="6"/>
  <c r="H137" i="6"/>
  <c r="F137" i="6"/>
  <c r="E137" i="6"/>
  <c r="D137" i="6"/>
  <c r="C137" i="6"/>
  <c r="Y133" i="6"/>
  <c r="X133" i="6"/>
  <c r="W133" i="6"/>
  <c r="U133" i="6"/>
  <c r="V133" i="6"/>
  <c r="S133" i="6"/>
  <c r="R133" i="6"/>
  <c r="Q133" i="6"/>
  <c r="T133" i="6"/>
  <c r="P133" i="6"/>
  <c r="O133" i="6"/>
  <c r="N133" i="6"/>
  <c r="K133" i="6"/>
  <c r="M133" i="6"/>
  <c r="I133" i="6"/>
  <c r="G133" i="6"/>
  <c r="J133" i="6"/>
  <c r="L133" i="6"/>
  <c r="H133" i="6"/>
  <c r="F133" i="6"/>
  <c r="E133" i="6"/>
  <c r="D133" i="6"/>
  <c r="C133" i="6"/>
  <c r="Y129" i="6"/>
  <c r="X129" i="6"/>
  <c r="W129" i="6"/>
  <c r="U129" i="6"/>
  <c r="V129" i="6"/>
  <c r="S129" i="6"/>
  <c r="T129" i="6"/>
  <c r="R129" i="6"/>
  <c r="Q129" i="6"/>
  <c r="P129" i="6"/>
  <c r="O129" i="6"/>
  <c r="N129" i="6"/>
  <c r="K129" i="6"/>
  <c r="I129" i="6"/>
  <c r="G129" i="6"/>
  <c r="M129" i="6"/>
  <c r="J129" i="6"/>
  <c r="L129" i="6"/>
  <c r="H129" i="6"/>
  <c r="F129" i="6"/>
  <c r="E129" i="6"/>
  <c r="D129" i="6"/>
  <c r="C129" i="6"/>
  <c r="Y125" i="6"/>
  <c r="X125" i="6"/>
  <c r="W125" i="6"/>
  <c r="U125" i="6"/>
  <c r="V125" i="6"/>
  <c r="S125" i="6"/>
  <c r="T125" i="6"/>
  <c r="R125" i="6"/>
  <c r="Q125" i="6"/>
  <c r="P125" i="6"/>
  <c r="O125" i="6"/>
  <c r="N125" i="6"/>
  <c r="K125" i="6"/>
  <c r="I125" i="6"/>
  <c r="G125" i="6"/>
  <c r="J125" i="6"/>
  <c r="M125" i="6"/>
  <c r="L125" i="6"/>
  <c r="H125" i="6"/>
  <c r="F125" i="6"/>
  <c r="E125" i="6"/>
  <c r="D125" i="6"/>
  <c r="C125" i="6"/>
  <c r="Y121" i="6"/>
  <c r="X121" i="6"/>
  <c r="W121" i="6"/>
  <c r="U121" i="6"/>
  <c r="V121" i="6"/>
  <c r="S121" i="6"/>
  <c r="R121" i="6"/>
  <c r="T121" i="6"/>
  <c r="Q121" i="6"/>
  <c r="P121" i="6"/>
  <c r="O121" i="6"/>
  <c r="N121" i="6"/>
  <c r="M121" i="6"/>
  <c r="K121" i="6"/>
  <c r="I121" i="6"/>
  <c r="G121" i="6"/>
  <c r="J121" i="6"/>
  <c r="L121" i="6"/>
  <c r="H121" i="6"/>
  <c r="F121" i="6"/>
  <c r="E121" i="6"/>
  <c r="D121" i="6"/>
  <c r="C121" i="6"/>
  <c r="Y117" i="6"/>
  <c r="X117" i="6"/>
  <c r="W117" i="6"/>
  <c r="U117" i="6"/>
  <c r="V117" i="6"/>
  <c r="S117" i="6"/>
  <c r="R117" i="6"/>
  <c r="Q117" i="6"/>
  <c r="T117" i="6"/>
  <c r="P117" i="6"/>
  <c r="O117" i="6"/>
  <c r="N117" i="6"/>
  <c r="K117" i="6"/>
  <c r="M117" i="6"/>
  <c r="I117" i="6"/>
  <c r="G117" i="6"/>
  <c r="J117" i="6"/>
  <c r="L117" i="6"/>
  <c r="H117" i="6"/>
  <c r="F117" i="6"/>
  <c r="E117" i="6"/>
  <c r="D117" i="6"/>
  <c r="C117" i="6"/>
  <c r="Y113" i="6"/>
  <c r="X113" i="6"/>
  <c r="W113" i="6"/>
  <c r="U113" i="6"/>
  <c r="V113" i="6"/>
  <c r="S113" i="6"/>
  <c r="T113" i="6"/>
  <c r="R113" i="6"/>
  <c r="Q113" i="6"/>
  <c r="P113" i="6"/>
  <c r="O113" i="6"/>
  <c r="N113" i="6"/>
  <c r="K113" i="6"/>
  <c r="I113" i="6"/>
  <c r="G113" i="6"/>
  <c r="M113" i="6"/>
  <c r="J113" i="6"/>
  <c r="L113" i="6"/>
  <c r="H113" i="6"/>
  <c r="F113" i="6"/>
  <c r="E113" i="6"/>
  <c r="D113" i="6"/>
  <c r="C113" i="6"/>
  <c r="Y109" i="6"/>
  <c r="X109" i="6"/>
  <c r="W109" i="6"/>
  <c r="U109" i="6"/>
  <c r="V109" i="6"/>
  <c r="S109" i="6"/>
  <c r="T109" i="6"/>
  <c r="R109" i="6"/>
  <c r="Q109" i="6"/>
  <c r="P109" i="6"/>
  <c r="O109" i="6"/>
  <c r="N109" i="6"/>
  <c r="K109" i="6"/>
  <c r="I109" i="6"/>
  <c r="G109" i="6"/>
  <c r="J109" i="6"/>
  <c r="M109" i="6"/>
  <c r="L109" i="6"/>
  <c r="H109" i="6"/>
  <c r="F109" i="6"/>
  <c r="E109" i="6"/>
  <c r="D109" i="6"/>
  <c r="C109" i="6"/>
  <c r="Y105" i="6"/>
  <c r="X105" i="6"/>
  <c r="W105" i="6"/>
  <c r="U105" i="6"/>
  <c r="V105" i="6"/>
  <c r="S105" i="6"/>
  <c r="R105" i="6"/>
  <c r="T105" i="6"/>
  <c r="Q105" i="6"/>
  <c r="P105" i="6"/>
  <c r="O105" i="6"/>
  <c r="N105" i="6"/>
  <c r="M105" i="6"/>
  <c r="K105" i="6"/>
  <c r="I105" i="6"/>
  <c r="G105" i="6"/>
  <c r="J105" i="6"/>
  <c r="L105" i="6"/>
  <c r="H105" i="6"/>
  <c r="F105" i="6"/>
  <c r="E105" i="6"/>
  <c r="D105" i="6"/>
  <c r="C105" i="6"/>
  <c r="Y101" i="6"/>
  <c r="X101" i="6"/>
  <c r="W101" i="6"/>
  <c r="U101" i="6"/>
  <c r="V101" i="6"/>
  <c r="S101" i="6"/>
  <c r="R101" i="6"/>
  <c r="Q101" i="6"/>
  <c r="T101" i="6"/>
  <c r="P101" i="6"/>
  <c r="O101" i="6"/>
  <c r="N101" i="6"/>
  <c r="K101" i="6"/>
  <c r="M101" i="6"/>
  <c r="I101" i="6"/>
  <c r="G101" i="6"/>
  <c r="J101" i="6"/>
  <c r="L101" i="6"/>
  <c r="H101" i="6"/>
  <c r="F101" i="6"/>
  <c r="E101" i="6"/>
  <c r="D101" i="6"/>
  <c r="C101" i="6"/>
  <c r="Y97" i="6"/>
  <c r="X97" i="6"/>
  <c r="W97" i="6"/>
  <c r="U97" i="6"/>
  <c r="V97" i="6"/>
  <c r="S97" i="6"/>
  <c r="T97" i="6"/>
  <c r="R97" i="6"/>
  <c r="Q97" i="6"/>
  <c r="P97" i="6"/>
  <c r="O97" i="6"/>
  <c r="N97" i="6"/>
  <c r="K97" i="6"/>
  <c r="I97" i="6"/>
  <c r="G97" i="6"/>
  <c r="M97" i="6"/>
  <c r="J97" i="6"/>
  <c r="L97" i="6"/>
  <c r="H97" i="6"/>
  <c r="F97" i="6"/>
  <c r="E97" i="6"/>
  <c r="D97" i="6"/>
  <c r="C97" i="6"/>
  <c r="Y93" i="6"/>
  <c r="X93" i="6"/>
  <c r="W93" i="6"/>
  <c r="U93" i="6"/>
  <c r="V93" i="6"/>
  <c r="S93" i="6"/>
  <c r="T93" i="6"/>
  <c r="R93" i="6"/>
  <c r="Q93" i="6"/>
  <c r="P93" i="6"/>
  <c r="O93" i="6"/>
  <c r="N93" i="6"/>
  <c r="K93" i="6"/>
  <c r="I93" i="6"/>
  <c r="G93" i="6"/>
  <c r="J93" i="6"/>
  <c r="M93" i="6"/>
  <c r="L93" i="6"/>
  <c r="H93" i="6"/>
  <c r="F93" i="6"/>
  <c r="E93" i="6"/>
  <c r="D93" i="6"/>
  <c r="C93" i="6"/>
  <c r="Y89" i="6"/>
  <c r="X89" i="6"/>
  <c r="W89" i="6"/>
  <c r="U89" i="6"/>
  <c r="V89" i="6"/>
  <c r="S89" i="6"/>
  <c r="R89" i="6"/>
  <c r="T89" i="6"/>
  <c r="Q89" i="6"/>
  <c r="P89" i="6"/>
  <c r="O89" i="6"/>
  <c r="N89" i="6"/>
  <c r="M89" i="6"/>
  <c r="K89" i="6"/>
  <c r="I89" i="6"/>
  <c r="G89" i="6"/>
  <c r="J89" i="6"/>
  <c r="L89" i="6"/>
  <c r="H89" i="6"/>
  <c r="F89" i="6"/>
  <c r="E89" i="6"/>
  <c r="D89" i="6"/>
  <c r="C89" i="6"/>
  <c r="Y85" i="6"/>
  <c r="X85" i="6"/>
  <c r="W85" i="6"/>
  <c r="U85" i="6"/>
  <c r="V85" i="6"/>
  <c r="S85" i="6"/>
  <c r="R85" i="6"/>
  <c r="Q85" i="6"/>
  <c r="T85" i="6"/>
  <c r="P85" i="6"/>
  <c r="O85" i="6"/>
  <c r="N85" i="6"/>
  <c r="K85" i="6"/>
  <c r="M85" i="6"/>
  <c r="I85" i="6"/>
  <c r="G85" i="6"/>
  <c r="J85" i="6"/>
  <c r="L85" i="6"/>
  <c r="H85" i="6"/>
  <c r="F85" i="6"/>
  <c r="E85" i="6"/>
  <c r="D85" i="6"/>
  <c r="C85" i="6"/>
  <c r="Y81" i="6"/>
  <c r="X81" i="6"/>
  <c r="W81" i="6"/>
  <c r="U81" i="6"/>
  <c r="V81" i="6"/>
  <c r="S81" i="6"/>
  <c r="T81" i="6"/>
  <c r="R81" i="6"/>
  <c r="Q81" i="6"/>
  <c r="P81" i="6"/>
  <c r="O81" i="6"/>
  <c r="N81" i="6"/>
  <c r="K81" i="6"/>
  <c r="I81" i="6"/>
  <c r="G81" i="6"/>
  <c r="M81" i="6"/>
  <c r="J81" i="6"/>
  <c r="L81" i="6"/>
  <c r="H81" i="6"/>
  <c r="F81" i="6"/>
  <c r="E81" i="6"/>
  <c r="D81" i="6"/>
  <c r="C81" i="6"/>
  <c r="Y77" i="6"/>
  <c r="X77" i="6"/>
  <c r="W77" i="6"/>
  <c r="U77" i="6"/>
  <c r="V77" i="6"/>
  <c r="S77" i="6"/>
  <c r="T77" i="6"/>
  <c r="R77" i="6"/>
  <c r="Q77" i="6"/>
  <c r="P77" i="6"/>
  <c r="O77" i="6"/>
  <c r="N77" i="6"/>
  <c r="K77" i="6"/>
  <c r="I77" i="6"/>
  <c r="G77" i="6"/>
  <c r="J77" i="6"/>
  <c r="M77" i="6"/>
  <c r="L77" i="6"/>
  <c r="H77" i="6"/>
  <c r="F77" i="6"/>
  <c r="E77" i="6"/>
  <c r="D77" i="6"/>
  <c r="C77" i="6"/>
  <c r="Y73" i="6"/>
  <c r="X73" i="6"/>
  <c r="W73" i="6"/>
  <c r="U73" i="6"/>
  <c r="V73" i="6"/>
  <c r="S73" i="6"/>
  <c r="R73" i="6"/>
  <c r="T73" i="6"/>
  <c r="Q73" i="6"/>
  <c r="P73" i="6"/>
  <c r="O73" i="6"/>
  <c r="N73" i="6"/>
  <c r="M73" i="6"/>
  <c r="K73" i="6"/>
  <c r="I73" i="6"/>
  <c r="G73" i="6"/>
  <c r="J73" i="6"/>
  <c r="L73" i="6"/>
  <c r="H73" i="6"/>
  <c r="F73" i="6"/>
  <c r="E73" i="6"/>
  <c r="D73" i="6"/>
  <c r="C73" i="6"/>
  <c r="Y69" i="6"/>
  <c r="X69" i="6"/>
  <c r="W69" i="6"/>
  <c r="U69" i="6"/>
  <c r="V69" i="6"/>
  <c r="S69" i="6"/>
  <c r="R69" i="6"/>
  <c r="Q69" i="6"/>
  <c r="T69" i="6"/>
  <c r="P69" i="6"/>
  <c r="O69" i="6"/>
  <c r="N69" i="6"/>
  <c r="K69" i="6"/>
  <c r="M69" i="6"/>
  <c r="I69" i="6"/>
  <c r="G69" i="6"/>
  <c r="J69" i="6"/>
  <c r="L69" i="6"/>
  <c r="H69" i="6"/>
  <c r="F69" i="6"/>
  <c r="E69" i="6"/>
  <c r="D69" i="6"/>
  <c r="C69" i="6"/>
  <c r="Y65" i="6"/>
  <c r="X65" i="6"/>
  <c r="W65" i="6"/>
  <c r="U65" i="6"/>
  <c r="V65" i="6"/>
  <c r="S65" i="6"/>
  <c r="T65" i="6"/>
  <c r="R65" i="6"/>
  <c r="Q65" i="6"/>
  <c r="P65" i="6"/>
  <c r="O65" i="6"/>
  <c r="N65" i="6"/>
  <c r="K65" i="6"/>
  <c r="I65" i="6"/>
  <c r="G65" i="6"/>
  <c r="M65" i="6"/>
  <c r="J65" i="6"/>
  <c r="L65" i="6"/>
  <c r="H65" i="6"/>
  <c r="F65" i="6"/>
  <c r="E65" i="6"/>
  <c r="D65" i="6"/>
  <c r="C65" i="6"/>
  <c r="Y61" i="6"/>
  <c r="X61" i="6"/>
  <c r="W61" i="6"/>
  <c r="U61" i="6"/>
  <c r="V61" i="6"/>
  <c r="S61" i="6"/>
  <c r="T61" i="6"/>
  <c r="R61" i="6"/>
  <c r="Q61" i="6"/>
  <c r="P61" i="6"/>
  <c r="O61" i="6"/>
  <c r="N61" i="6"/>
  <c r="K61" i="6"/>
  <c r="I61" i="6"/>
  <c r="G61" i="6"/>
  <c r="J61" i="6"/>
  <c r="M61" i="6"/>
  <c r="L61" i="6"/>
  <c r="H61" i="6"/>
  <c r="F61" i="6"/>
  <c r="E61" i="6"/>
  <c r="D61" i="6"/>
  <c r="C61" i="6"/>
  <c r="Y57" i="6"/>
  <c r="X57" i="6"/>
  <c r="W57" i="6"/>
  <c r="U57" i="6"/>
  <c r="V57" i="6"/>
  <c r="S57" i="6"/>
  <c r="R57" i="6"/>
  <c r="T57" i="6"/>
  <c r="Q57" i="6"/>
  <c r="P57" i="6"/>
  <c r="O57" i="6"/>
  <c r="N57" i="6"/>
  <c r="M57" i="6"/>
  <c r="K57" i="6"/>
  <c r="I57" i="6"/>
  <c r="G57" i="6"/>
  <c r="J57" i="6"/>
  <c r="L57" i="6"/>
  <c r="H57" i="6"/>
  <c r="F57" i="6"/>
  <c r="E57" i="6"/>
  <c r="D57" i="6"/>
  <c r="C57" i="6"/>
  <c r="Y53" i="6"/>
  <c r="X53" i="6"/>
  <c r="W53" i="6"/>
  <c r="U53" i="6"/>
  <c r="V53" i="6"/>
  <c r="S53" i="6"/>
  <c r="R53" i="6"/>
  <c r="Q53" i="6"/>
  <c r="T53" i="6"/>
  <c r="P53" i="6"/>
  <c r="O53" i="6"/>
  <c r="N53" i="6"/>
  <c r="K53" i="6"/>
  <c r="M53" i="6"/>
  <c r="I53" i="6"/>
  <c r="G53" i="6"/>
  <c r="J53" i="6"/>
  <c r="L53" i="6"/>
  <c r="H53" i="6"/>
  <c r="F53" i="6"/>
  <c r="E53" i="6"/>
  <c r="D53" i="6"/>
  <c r="C53" i="6"/>
  <c r="Y49" i="6"/>
  <c r="X49" i="6"/>
  <c r="W49" i="6"/>
  <c r="U49" i="6"/>
  <c r="V49" i="6"/>
  <c r="S49" i="6"/>
  <c r="T49" i="6"/>
  <c r="R49" i="6"/>
  <c r="Q49" i="6"/>
  <c r="P49" i="6"/>
  <c r="O49" i="6"/>
  <c r="N49" i="6"/>
  <c r="K49" i="6"/>
  <c r="I49" i="6"/>
  <c r="G49" i="6"/>
  <c r="M49" i="6"/>
  <c r="J49" i="6"/>
  <c r="L49" i="6"/>
  <c r="H49" i="6"/>
  <c r="F49" i="6"/>
  <c r="E49" i="6"/>
  <c r="D49" i="6"/>
  <c r="C49" i="6"/>
  <c r="Y45" i="6"/>
  <c r="X45" i="6"/>
  <c r="W45" i="6"/>
  <c r="U45" i="6"/>
  <c r="V45" i="6"/>
  <c r="S45" i="6"/>
  <c r="T45" i="6"/>
  <c r="R45" i="6"/>
  <c r="Q45" i="6"/>
  <c r="P45" i="6"/>
  <c r="O45" i="6"/>
  <c r="N45" i="6"/>
  <c r="K45" i="6"/>
  <c r="I45" i="6"/>
  <c r="G45" i="6"/>
  <c r="J45" i="6"/>
  <c r="M45" i="6"/>
  <c r="L45" i="6"/>
  <c r="H45" i="6"/>
  <c r="F45" i="6"/>
  <c r="E45" i="6"/>
  <c r="D45" i="6"/>
  <c r="C45" i="6"/>
  <c r="Y41" i="6"/>
  <c r="X41" i="6"/>
  <c r="W41" i="6"/>
  <c r="U41" i="6"/>
  <c r="V41" i="6"/>
  <c r="S41" i="6"/>
  <c r="R41" i="6"/>
  <c r="T41" i="6"/>
  <c r="Q41" i="6"/>
  <c r="P41" i="6"/>
  <c r="O41" i="6"/>
  <c r="N41" i="6"/>
  <c r="M41" i="6"/>
  <c r="K41" i="6"/>
  <c r="I41" i="6"/>
  <c r="G41" i="6"/>
  <c r="J41" i="6"/>
  <c r="L41" i="6"/>
  <c r="H41" i="6"/>
  <c r="F41" i="6"/>
  <c r="E41" i="6"/>
  <c r="D41" i="6"/>
  <c r="C41" i="6"/>
  <c r="Y37" i="6"/>
  <c r="X37" i="6"/>
  <c r="W37" i="6"/>
  <c r="U37" i="6"/>
  <c r="V37" i="6"/>
  <c r="S37" i="6"/>
  <c r="R37" i="6"/>
  <c r="Q37" i="6"/>
  <c r="T37" i="6"/>
  <c r="P37" i="6"/>
  <c r="O37" i="6"/>
  <c r="N37" i="6"/>
  <c r="K37" i="6"/>
  <c r="M37" i="6"/>
  <c r="I37" i="6"/>
  <c r="G37" i="6"/>
  <c r="J37" i="6"/>
  <c r="L37" i="6"/>
  <c r="H37" i="6"/>
  <c r="F37" i="6"/>
  <c r="E37" i="6"/>
  <c r="D37" i="6"/>
  <c r="C37" i="6"/>
  <c r="Y33" i="6"/>
  <c r="X33" i="6"/>
  <c r="W33" i="6"/>
  <c r="U33" i="6"/>
  <c r="V33" i="6"/>
  <c r="S33" i="6"/>
  <c r="T33" i="6"/>
  <c r="R33" i="6"/>
  <c r="Q33" i="6"/>
  <c r="P33" i="6"/>
  <c r="O33" i="6"/>
  <c r="N33" i="6"/>
  <c r="K33" i="6"/>
  <c r="I33" i="6"/>
  <c r="G33" i="6"/>
  <c r="M33" i="6"/>
  <c r="J33" i="6"/>
  <c r="L33" i="6"/>
  <c r="H33" i="6"/>
  <c r="F33" i="6"/>
  <c r="E33" i="6"/>
  <c r="D33" i="6"/>
  <c r="C33" i="6"/>
  <c r="Y29" i="6"/>
  <c r="X29" i="6"/>
  <c r="W29" i="6"/>
  <c r="U29" i="6"/>
  <c r="V29" i="6"/>
  <c r="S29" i="6"/>
  <c r="T29" i="6"/>
  <c r="R29" i="6"/>
  <c r="Q29" i="6"/>
  <c r="P29" i="6"/>
  <c r="O29" i="6"/>
  <c r="N29" i="6"/>
  <c r="K29" i="6"/>
  <c r="I29" i="6"/>
  <c r="G29" i="6"/>
  <c r="J29" i="6"/>
  <c r="M29" i="6"/>
  <c r="L29" i="6"/>
  <c r="H29" i="6"/>
  <c r="F29" i="6"/>
  <c r="E29" i="6"/>
  <c r="D29" i="6"/>
  <c r="C29" i="6"/>
  <c r="Y25" i="6"/>
  <c r="X25" i="6"/>
  <c r="W25" i="6"/>
  <c r="U25" i="6"/>
  <c r="V25" i="6"/>
  <c r="S25" i="6"/>
  <c r="R25" i="6"/>
  <c r="T25" i="6"/>
  <c r="Q25" i="6"/>
  <c r="P25" i="6"/>
  <c r="O25" i="6"/>
  <c r="N25" i="6"/>
  <c r="M25" i="6"/>
  <c r="K25" i="6"/>
  <c r="G25" i="6"/>
  <c r="J25" i="6"/>
  <c r="I25" i="6"/>
  <c r="L25" i="6"/>
  <c r="H25" i="6"/>
  <c r="F25" i="6"/>
  <c r="E25" i="6"/>
  <c r="D25" i="6"/>
  <c r="C25" i="6"/>
  <c r="Y21" i="6"/>
  <c r="X21" i="6"/>
  <c r="W21" i="6"/>
  <c r="U21" i="6"/>
  <c r="V21" i="6"/>
  <c r="S21" i="6"/>
  <c r="R21" i="6"/>
  <c r="Q21" i="6"/>
  <c r="T21" i="6"/>
  <c r="P21" i="6"/>
  <c r="O21" i="6"/>
  <c r="N21" i="6"/>
  <c r="K21" i="6"/>
  <c r="M21" i="6"/>
  <c r="G21" i="6"/>
  <c r="J21" i="6"/>
  <c r="I21" i="6"/>
  <c r="L21" i="6"/>
  <c r="H21" i="6"/>
  <c r="F21" i="6"/>
  <c r="E21" i="6"/>
  <c r="D21" i="6"/>
  <c r="C21" i="6"/>
  <c r="Y498" i="6"/>
  <c r="X498" i="6"/>
  <c r="W498" i="6"/>
  <c r="U498" i="6"/>
  <c r="T498" i="6"/>
  <c r="V498" i="6"/>
  <c r="S498" i="6"/>
  <c r="R498" i="6"/>
  <c r="Q498" i="6"/>
  <c r="O498" i="6"/>
  <c r="N498" i="6"/>
  <c r="M498" i="6"/>
  <c r="P498" i="6"/>
  <c r="I498" i="6"/>
  <c r="G498" i="6"/>
  <c r="J498" i="6"/>
  <c r="L498" i="6"/>
  <c r="H498" i="6"/>
  <c r="K498" i="6"/>
  <c r="F498" i="6"/>
  <c r="E498" i="6"/>
  <c r="D498" i="6"/>
  <c r="C498" i="6"/>
  <c r="Y494" i="6"/>
  <c r="X494" i="6"/>
  <c r="W494" i="6"/>
  <c r="U494" i="6"/>
  <c r="T494" i="6"/>
  <c r="V494" i="6"/>
  <c r="R494" i="6"/>
  <c r="Q494" i="6"/>
  <c r="S494" i="6"/>
  <c r="O494" i="6"/>
  <c r="N494" i="6"/>
  <c r="M494" i="6"/>
  <c r="P494" i="6"/>
  <c r="I494" i="6"/>
  <c r="G494" i="6"/>
  <c r="J494" i="6"/>
  <c r="L494" i="6"/>
  <c r="H494" i="6"/>
  <c r="K494" i="6"/>
  <c r="F494" i="6"/>
  <c r="E494" i="6"/>
  <c r="D494" i="6"/>
  <c r="C494" i="6"/>
  <c r="Y490" i="6"/>
  <c r="X490" i="6"/>
  <c r="W490" i="6"/>
  <c r="U490" i="6"/>
  <c r="T490" i="6"/>
  <c r="V490" i="6"/>
  <c r="S490" i="6"/>
  <c r="R490" i="6"/>
  <c r="Q490" i="6"/>
  <c r="O490" i="6"/>
  <c r="N490" i="6"/>
  <c r="M490" i="6"/>
  <c r="P490" i="6"/>
  <c r="I490" i="6"/>
  <c r="G490" i="6"/>
  <c r="J490" i="6"/>
  <c r="L490" i="6"/>
  <c r="H490" i="6"/>
  <c r="K490" i="6"/>
  <c r="F490" i="6"/>
  <c r="E490" i="6"/>
  <c r="D490" i="6"/>
  <c r="C490" i="6"/>
  <c r="Y486" i="6"/>
  <c r="X486" i="6"/>
  <c r="W486" i="6"/>
  <c r="U486" i="6"/>
  <c r="T486" i="6"/>
  <c r="V486" i="6"/>
  <c r="R486" i="6"/>
  <c r="Q486" i="6"/>
  <c r="S486" i="6"/>
  <c r="O486" i="6"/>
  <c r="N486" i="6"/>
  <c r="M486" i="6"/>
  <c r="P486" i="6"/>
  <c r="I486" i="6"/>
  <c r="G486" i="6"/>
  <c r="J486" i="6"/>
  <c r="L486" i="6"/>
  <c r="H486" i="6"/>
  <c r="K486" i="6"/>
  <c r="F486" i="6"/>
  <c r="E486" i="6"/>
  <c r="D486" i="6"/>
  <c r="C486" i="6"/>
  <c r="Y482" i="6"/>
  <c r="X482" i="6"/>
  <c r="W482" i="6"/>
  <c r="U482" i="6"/>
  <c r="T482" i="6"/>
  <c r="V482" i="6"/>
  <c r="S482" i="6"/>
  <c r="R482" i="6"/>
  <c r="Q482" i="6"/>
  <c r="O482" i="6"/>
  <c r="N482" i="6"/>
  <c r="M482" i="6"/>
  <c r="P482" i="6"/>
  <c r="I482" i="6"/>
  <c r="G482" i="6"/>
  <c r="J482" i="6"/>
  <c r="L482" i="6"/>
  <c r="H482" i="6"/>
  <c r="K482" i="6"/>
  <c r="F482" i="6"/>
  <c r="E482" i="6"/>
  <c r="D482" i="6"/>
  <c r="C482" i="6"/>
  <c r="Y478" i="6"/>
  <c r="X478" i="6"/>
  <c r="W478" i="6"/>
  <c r="U478" i="6"/>
  <c r="T478" i="6"/>
  <c r="V478" i="6"/>
  <c r="R478" i="6"/>
  <c r="Q478" i="6"/>
  <c r="S478" i="6"/>
  <c r="O478" i="6"/>
  <c r="N478" i="6"/>
  <c r="M478" i="6"/>
  <c r="P478" i="6"/>
  <c r="I478" i="6"/>
  <c r="G478" i="6"/>
  <c r="J478" i="6"/>
  <c r="L478" i="6"/>
  <c r="H478" i="6"/>
  <c r="K478" i="6"/>
  <c r="F478" i="6"/>
  <c r="E478" i="6"/>
  <c r="D478" i="6"/>
  <c r="C478" i="6"/>
  <c r="Y474" i="6"/>
  <c r="X474" i="6"/>
  <c r="W474" i="6"/>
  <c r="U474" i="6"/>
  <c r="T474" i="6"/>
  <c r="V474" i="6"/>
  <c r="S474" i="6"/>
  <c r="R474" i="6"/>
  <c r="Q474" i="6"/>
  <c r="O474" i="6"/>
  <c r="N474" i="6"/>
  <c r="M474" i="6"/>
  <c r="P474" i="6"/>
  <c r="I474" i="6"/>
  <c r="G474" i="6"/>
  <c r="J474" i="6"/>
  <c r="L474" i="6"/>
  <c r="H474" i="6"/>
  <c r="K474" i="6"/>
  <c r="F474" i="6"/>
  <c r="E474" i="6"/>
  <c r="D474" i="6"/>
  <c r="C474" i="6"/>
  <c r="Y470" i="6"/>
  <c r="X470" i="6"/>
  <c r="W470" i="6"/>
  <c r="U470" i="6"/>
  <c r="T470" i="6"/>
  <c r="V470" i="6"/>
  <c r="R470" i="6"/>
  <c r="Q470" i="6"/>
  <c r="S470" i="6"/>
  <c r="O470" i="6"/>
  <c r="N470" i="6"/>
  <c r="M470" i="6"/>
  <c r="P470" i="6"/>
  <c r="I470" i="6"/>
  <c r="G470" i="6"/>
  <c r="J470" i="6"/>
  <c r="L470" i="6"/>
  <c r="H470" i="6"/>
  <c r="K470" i="6"/>
  <c r="F470" i="6"/>
  <c r="E470" i="6"/>
  <c r="D470" i="6"/>
  <c r="C470" i="6"/>
  <c r="Y466" i="6"/>
  <c r="X466" i="6"/>
  <c r="W466" i="6"/>
  <c r="U466" i="6"/>
  <c r="T466" i="6"/>
  <c r="V466" i="6"/>
  <c r="S466" i="6"/>
  <c r="R466" i="6"/>
  <c r="Q466" i="6"/>
  <c r="O466" i="6"/>
  <c r="N466" i="6"/>
  <c r="M466" i="6"/>
  <c r="P466" i="6"/>
  <c r="I466" i="6"/>
  <c r="G466" i="6"/>
  <c r="J466" i="6"/>
  <c r="L466" i="6"/>
  <c r="H466" i="6"/>
  <c r="K466" i="6"/>
  <c r="F466" i="6"/>
  <c r="E466" i="6"/>
  <c r="D466" i="6"/>
  <c r="C466" i="6"/>
  <c r="Y462" i="6"/>
  <c r="X462" i="6"/>
  <c r="W462" i="6"/>
  <c r="U462" i="6"/>
  <c r="T462" i="6"/>
  <c r="V462" i="6"/>
  <c r="R462" i="6"/>
  <c r="Q462" i="6"/>
  <c r="S462" i="6"/>
  <c r="O462" i="6"/>
  <c r="N462" i="6"/>
  <c r="M462" i="6"/>
  <c r="P462" i="6"/>
  <c r="I462" i="6"/>
  <c r="G462" i="6"/>
  <c r="J462" i="6"/>
  <c r="L462" i="6"/>
  <c r="H462" i="6"/>
  <c r="K462" i="6"/>
  <c r="F462" i="6"/>
  <c r="E462" i="6"/>
  <c r="D462" i="6"/>
  <c r="C462" i="6"/>
  <c r="Y458" i="6"/>
  <c r="X458" i="6"/>
  <c r="W458" i="6"/>
  <c r="U458" i="6"/>
  <c r="T458" i="6"/>
  <c r="V458" i="6"/>
  <c r="S458" i="6"/>
  <c r="R458" i="6"/>
  <c r="Q458" i="6"/>
  <c r="O458" i="6"/>
  <c r="N458" i="6"/>
  <c r="M458" i="6"/>
  <c r="P458" i="6"/>
  <c r="I458" i="6"/>
  <c r="G458" i="6"/>
  <c r="J458" i="6"/>
  <c r="L458" i="6"/>
  <c r="H458" i="6"/>
  <c r="K458" i="6"/>
  <c r="F458" i="6"/>
  <c r="E458" i="6"/>
  <c r="D458" i="6"/>
  <c r="C458" i="6"/>
  <c r="Y454" i="6"/>
  <c r="X454" i="6"/>
  <c r="W454" i="6"/>
  <c r="U454" i="6"/>
  <c r="T454" i="6"/>
  <c r="V454" i="6"/>
  <c r="R454" i="6"/>
  <c r="Q454" i="6"/>
  <c r="S454" i="6"/>
  <c r="O454" i="6"/>
  <c r="N454" i="6"/>
  <c r="M454" i="6"/>
  <c r="P454" i="6"/>
  <c r="I454" i="6"/>
  <c r="G454" i="6"/>
  <c r="J454" i="6"/>
  <c r="L454" i="6"/>
  <c r="H454" i="6"/>
  <c r="K454" i="6"/>
  <c r="F454" i="6"/>
  <c r="E454" i="6"/>
  <c r="D454" i="6"/>
  <c r="C454" i="6"/>
  <c r="Y450" i="6"/>
  <c r="X450" i="6"/>
  <c r="W450" i="6"/>
  <c r="U450" i="6"/>
  <c r="T450" i="6"/>
  <c r="V450" i="6"/>
  <c r="S450" i="6"/>
  <c r="R450" i="6"/>
  <c r="Q450" i="6"/>
  <c r="O450" i="6"/>
  <c r="N450" i="6"/>
  <c r="M450" i="6"/>
  <c r="P450" i="6"/>
  <c r="I450" i="6"/>
  <c r="G450" i="6"/>
  <c r="J450" i="6"/>
  <c r="L450" i="6"/>
  <c r="H450" i="6"/>
  <c r="K450" i="6"/>
  <c r="F450" i="6"/>
  <c r="E450" i="6"/>
  <c r="D450" i="6"/>
  <c r="C450" i="6"/>
  <c r="Y446" i="6"/>
  <c r="X446" i="6"/>
  <c r="W446" i="6"/>
  <c r="U446" i="6"/>
  <c r="T446" i="6"/>
  <c r="V446" i="6"/>
  <c r="R446" i="6"/>
  <c r="Q446" i="6"/>
  <c r="S446" i="6"/>
  <c r="O446" i="6"/>
  <c r="N446" i="6"/>
  <c r="M446" i="6"/>
  <c r="P446" i="6"/>
  <c r="I446" i="6"/>
  <c r="G446" i="6"/>
  <c r="J446" i="6"/>
  <c r="L446" i="6"/>
  <c r="H446" i="6"/>
  <c r="K446" i="6"/>
  <c r="F446" i="6"/>
  <c r="E446" i="6"/>
  <c r="D446" i="6"/>
  <c r="C446" i="6"/>
  <c r="Y442" i="6"/>
  <c r="X442" i="6"/>
  <c r="W442" i="6"/>
  <c r="U442" i="6"/>
  <c r="T442" i="6"/>
  <c r="V442" i="6"/>
  <c r="S442" i="6"/>
  <c r="R442" i="6"/>
  <c r="Q442" i="6"/>
  <c r="O442" i="6"/>
  <c r="N442" i="6"/>
  <c r="M442" i="6"/>
  <c r="P442" i="6"/>
  <c r="I442" i="6"/>
  <c r="G442" i="6"/>
  <c r="J442" i="6"/>
  <c r="L442" i="6"/>
  <c r="H442" i="6"/>
  <c r="K442" i="6"/>
  <c r="F442" i="6"/>
  <c r="E442" i="6"/>
  <c r="D442" i="6"/>
  <c r="C442" i="6"/>
  <c r="Y438" i="6"/>
  <c r="X438" i="6"/>
  <c r="W438" i="6"/>
  <c r="U438" i="6"/>
  <c r="T438" i="6"/>
  <c r="V438" i="6"/>
  <c r="R438" i="6"/>
  <c r="Q438" i="6"/>
  <c r="S438" i="6"/>
  <c r="O438" i="6"/>
  <c r="N438" i="6"/>
  <c r="M438" i="6"/>
  <c r="P438" i="6"/>
  <c r="I438" i="6"/>
  <c r="G438" i="6"/>
  <c r="J438" i="6"/>
  <c r="L438" i="6"/>
  <c r="H438" i="6"/>
  <c r="K438" i="6"/>
  <c r="F438" i="6"/>
  <c r="E438" i="6"/>
  <c r="D438" i="6"/>
  <c r="C438" i="6"/>
  <c r="Y434" i="6"/>
  <c r="X434" i="6"/>
  <c r="W434" i="6"/>
  <c r="U434" i="6"/>
  <c r="T434" i="6"/>
  <c r="V434" i="6"/>
  <c r="S434" i="6"/>
  <c r="R434" i="6"/>
  <c r="Q434" i="6"/>
  <c r="O434" i="6"/>
  <c r="N434" i="6"/>
  <c r="M434" i="6"/>
  <c r="P434" i="6"/>
  <c r="I434" i="6"/>
  <c r="G434" i="6"/>
  <c r="J434" i="6"/>
  <c r="L434" i="6"/>
  <c r="H434" i="6"/>
  <c r="K434" i="6"/>
  <c r="F434" i="6"/>
  <c r="E434" i="6"/>
  <c r="D434" i="6"/>
  <c r="C434" i="6"/>
  <c r="Y430" i="6"/>
  <c r="X430" i="6"/>
  <c r="W430" i="6"/>
  <c r="U430" i="6"/>
  <c r="T430" i="6"/>
  <c r="V430" i="6"/>
  <c r="R430" i="6"/>
  <c r="Q430" i="6"/>
  <c r="S430" i="6"/>
  <c r="O430" i="6"/>
  <c r="N430" i="6"/>
  <c r="M430" i="6"/>
  <c r="P430" i="6"/>
  <c r="I430" i="6"/>
  <c r="G430" i="6"/>
  <c r="J430" i="6"/>
  <c r="L430" i="6"/>
  <c r="H430" i="6"/>
  <c r="K430" i="6"/>
  <c r="F430" i="6"/>
  <c r="E430" i="6"/>
  <c r="D430" i="6"/>
  <c r="C430" i="6"/>
  <c r="Y426" i="6"/>
  <c r="X426" i="6"/>
  <c r="W426" i="6"/>
  <c r="U426" i="6"/>
  <c r="T426" i="6"/>
  <c r="V426" i="6"/>
  <c r="S426" i="6"/>
  <c r="R426" i="6"/>
  <c r="Q426" i="6"/>
  <c r="O426" i="6"/>
  <c r="N426" i="6"/>
  <c r="M426" i="6"/>
  <c r="P426" i="6"/>
  <c r="I426" i="6"/>
  <c r="G426" i="6"/>
  <c r="J426" i="6"/>
  <c r="L426" i="6"/>
  <c r="H426" i="6"/>
  <c r="K426" i="6"/>
  <c r="F426" i="6"/>
  <c r="E426" i="6"/>
  <c r="D426" i="6"/>
  <c r="C426" i="6"/>
  <c r="Y422" i="6"/>
  <c r="X422" i="6"/>
  <c r="W422" i="6"/>
  <c r="U422" i="6"/>
  <c r="T422" i="6"/>
  <c r="V422" i="6"/>
  <c r="R422" i="6"/>
  <c r="Q422" i="6"/>
  <c r="S422" i="6"/>
  <c r="O422" i="6"/>
  <c r="N422" i="6"/>
  <c r="M422" i="6"/>
  <c r="P422" i="6"/>
  <c r="I422" i="6"/>
  <c r="G422" i="6"/>
  <c r="J422" i="6"/>
  <c r="L422" i="6"/>
  <c r="H422" i="6"/>
  <c r="K422" i="6"/>
  <c r="F422" i="6"/>
  <c r="E422" i="6"/>
  <c r="D422" i="6"/>
  <c r="C422" i="6"/>
  <c r="Y418" i="6"/>
  <c r="X418" i="6"/>
  <c r="W418" i="6"/>
  <c r="U418" i="6"/>
  <c r="T418" i="6"/>
  <c r="V418" i="6"/>
  <c r="S418" i="6"/>
  <c r="R418" i="6"/>
  <c r="Q418" i="6"/>
  <c r="O418" i="6"/>
  <c r="N418" i="6"/>
  <c r="M418" i="6"/>
  <c r="P418" i="6"/>
  <c r="I418" i="6"/>
  <c r="G418" i="6"/>
  <c r="J418" i="6"/>
  <c r="L418" i="6"/>
  <c r="H418" i="6"/>
  <c r="K418" i="6"/>
  <c r="F418" i="6"/>
  <c r="E418" i="6"/>
  <c r="D418" i="6"/>
  <c r="C418" i="6"/>
  <c r="Y414" i="6"/>
  <c r="X414" i="6"/>
  <c r="W414" i="6"/>
  <c r="U414" i="6"/>
  <c r="T414" i="6"/>
  <c r="V414" i="6"/>
  <c r="R414" i="6"/>
  <c r="Q414" i="6"/>
  <c r="S414" i="6"/>
  <c r="O414" i="6"/>
  <c r="N414" i="6"/>
  <c r="M414" i="6"/>
  <c r="P414" i="6"/>
  <c r="I414" i="6"/>
  <c r="G414" i="6"/>
  <c r="J414" i="6"/>
  <c r="L414" i="6"/>
  <c r="H414" i="6"/>
  <c r="K414" i="6"/>
  <c r="F414" i="6"/>
  <c r="E414" i="6"/>
  <c r="D414" i="6"/>
  <c r="C414" i="6"/>
  <c r="Y410" i="6"/>
  <c r="X410" i="6"/>
  <c r="W410" i="6"/>
  <c r="U410" i="6"/>
  <c r="T410" i="6"/>
  <c r="V410" i="6"/>
  <c r="S410" i="6"/>
  <c r="R410" i="6"/>
  <c r="Q410" i="6"/>
  <c r="O410" i="6"/>
  <c r="N410" i="6"/>
  <c r="M410" i="6"/>
  <c r="P410" i="6"/>
  <c r="I410" i="6"/>
  <c r="G410" i="6"/>
  <c r="J410" i="6"/>
  <c r="L410" i="6"/>
  <c r="H410" i="6"/>
  <c r="K410" i="6"/>
  <c r="F410" i="6"/>
  <c r="E410" i="6"/>
  <c r="D410" i="6"/>
  <c r="C410" i="6"/>
  <c r="Y406" i="6"/>
  <c r="X406" i="6"/>
  <c r="W406" i="6"/>
  <c r="U406" i="6"/>
  <c r="T406" i="6"/>
  <c r="V406" i="6"/>
  <c r="R406" i="6"/>
  <c r="Q406" i="6"/>
  <c r="S406" i="6"/>
  <c r="O406" i="6"/>
  <c r="N406" i="6"/>
  <c r="M406" i="6"/>
  <c r="P406" i="6"/>
  <c r="I406" i="6"/>
  <c r="G406" i="6"/>
  <c r="J406" i="6"/>
  <c r="L406" i="6"/>
  <c r="H406" i="6"/>
  <c r="K406" i="6"/>
  <c r="F406" i="6"/>
  <c r="E406" i="6"/>
  <c r="D406" i="6"/>
  <c r="C406" i="6"/>
  <c r="Y402" i="6"/>
  <c r="X402" i="6"/>
  <c r="W402" i="6"/>
  <c r="U402" i="6"/>
  <c r="T402" i="6"/>
  <c r="V402" i="6"/>
  <c r="S402" i="6"/>
  <c r="R402" i="6"/>
  <c r="Q402" i="6"/>
  <c r="O402" i="6"/>
  <c r="N402" i="6"/>
  <c r="M402" i="6"/>
  <c r="P402" i="6"/>
  <c r="I402" i="6"/>
  <c r="G402" i="6"/>
  <c r="J402" i="6"/>
  <c r="L402" i="6"/>
  <c r="H402" i="6"/>
  <c r="K402" i="6"/>
  <c r="F402" i="6"/>
  <c r="E402" i="6"/>
  <c r="D402" i="6"/>
  <c r="C402" i="6"/>
  <c r="Y398" i="6"/>
  <c r="X398" i="6"/>
  <c r="W398" i="6"/>
  <c r="U398" i="6"/>
  <c r="T398" i="6"/>
  <c r="V398" i="6"/>
  <c r="R398" i="6"/>
  <c r="Q398" i="6"/>
  <c r="S398" i="6"/>
  <c r="O398" i="6"/>
  <c r="N398" i="6"/>
  <c r="M398" i="6"/>
  <c r="P398" i="6"/>
  <c r="I398" i="6"/>
  <c r="G398" i="6"/>
  <c r="J398" i="6"/>
  <c r="L398" i="6"/>
  <c r="H398" i="6"/>
  <c r="K398" i="6"/>
  <c r="F398" i="6"/>
  <c r="E398" i="6"/>
  <c r="D398" i="6"/>
  <c r="C398" i="6"/>
  <c r="Y394" i="6"/>
  <c r="X394" i="6"/>
  <c r="W394" i="6"/>
  <c r="U394" i="6"/>
  <c r="T394" i="6"/>
  <c r="V394" i="6"/>
  <c r="S394" i="6"/>
  <c r="R394" i="6"/>
  <c r="Q394" i="6"/>
  <c r="O394" i="6"/>
  <c r="N394" i="6"/>
  <c r="M394" i="6"/>
  <c r="P394" i="6"/>
  <c r="I394" i="6"/>
  <c r="G394" i="6"/>
  <c r="J394" i="6"/>
  <c r="L394" i="6"/>
  <c r="H394" i="6"/>
  <c r="K394" i="6"/>
  <c r="F394" i="6"/>
  <c r="E394" i="6"/>
  <c r="D394" i="6"/>
  <c r="C394" i="6"/>
  <c r="Y390" i="6"/>
  <c r="X390" i="6"/>
  <c r="W390" i="6"/>
  <c r="U390" i="6"/>
  <c r="T390" i="6"/>
  <c r="V390" i="6"/>
  <c r="R390" i="6"/>
  <c r="Q390" i="6"/>
  <c r="S390" i="6"/>
  <c r="O390" i="6"/>
  <c r="N390" i="6"/>
  <c r="M390" i="6"/>
  <c r="P390" i="6"/>
  <c r="I390" i="6"/>
  <c r="G390" i="6"/>
  <c r="J390" i="6"/>
  <c r="L390" i="6"/>
  <c r="H390" i="6"/>
  <c r="K390" i="6"/>
  <c r="F390" i="6"/>
  <c r="E390" i="6"/>
  <c r="D390" i="6"/>
  <c r="C390" i="6"/>
  <c r="Y386" i="6"/>
  <c r="X386" i="6"/>
  <c r="W386" i="6"/>
  <c r="U386" i="6"/>
  <c r="T386" i="6"/>
  <c r="V386" i="6"/>
  <c r="S386" i="6"/>
  <c r="R386" i="6"/>
  <c r="Q386" i="6"/>
  <c r="O386" i="6"/>
  <c r="N386" i="6"/>
  <c r="M386" i="6"/>
  <c r="P386" i="6"/>
  <c r="I386" i="6"/>
  <c r="G386" i="6"/>
  <c r="J386" i="6"/>
  <c r="L386" i="6"/>
  <c r="H386" i="6"/>
  <c r="K386" i="6"/>
  <c r="F386" i="6"/>
  <c r="E386" i="6"/>
  <c r="D386" i="6"/>
  <c r="C386" i="6"/>
  <c r="Y382" i="6"/>
  <c r="X382" i="6"/>
  <c r="W382" i="6"/>
  <c r="U382" i="6"/>
  <c r="T382" i="6"/>
  <c r="V382" i="6"/>
  <c r="R382" i="6"/>
  <c r="Q382" i="6"/>
  <c r="S382" i="6"/>
  <c r="O382" i="6"/>
  <c r="N382" i="6"/>
  <c r="M382" i="6"/>
  <c r="P382" i="6"/>
  <c r="I382" i="6"/>
  <c r="G382" i="6"/>
  <c r="J382" i="6"/>
  <c r="L382" i="6"/>
  <c r="H382" i="6"/>
  <c r="K382" i="6"/>
  <c r="F382" i="6"/>
  <c r="E382" i="6"/>
  <c r="D382" i="6"/>
  <c r="C382" i="6"/>
  <c r="Y378" i="6"/>
  <c r="X378" i="6"/>
  <c r="W378" i="6"/>
  <c r="U378" i="6"/>
  <c r="T378" i="6"/>
  <c r="V378" i="6"/>
  <c r="S378" i="6"/>
  <c r="R378" i="6"/>
  <c r="Q378" i="6"/>
  <c r="O378" i="6"/>
  <c r="N378" i="6"/>
  <c r="M378" i="6"/>
  <c r="P378" i="6"/>
  <c r="I378" i="6"/>
  <c r="G378" i="6"/>
  <c r="J378" i="6"/>
  <c r="L378" i="6"/>
  <c r="H378" i="6"/>
  <c r="K378" i="6"/>
  <c r="F378" i="6"/>
  <c r="E378" i="6"/>
  <c r="D378" i="6"/>
  <c r="C378" i="6"/>
  <c r="Y374" i="6"/>
  <c r="X374" i="6"/>
  <c r="W374" i="6"/>
  <c r="U374" i="6"/>
  <c r="T374" i="6"/>
  <c r="V374" i="6"/>
  <c r="R374" i="6"/>
  <c r="Q374" i="6"/>
  <c r="S374" i="6"/>
  <c r="O374" i="6"/>
  <c r="N374" i="6"/>
  <c r="M374" i="6"/>
  <c r="P374" i="6"/>
  <c r="I374" i="6"/>
  <c r="G374" i="6"/>
  <c r="J374" i="6"/>
  <c r="L374" i="6"/>
  <c r="H374" i="6"/>
  <c r="K374" i="6"/>
  <c r="F374" i="6"/>
  <c r="E374" i="6"/>
  <c r="D374" i="6"/>
  <c r="C374" i="6"/>
  <c r="Y370" i="6"/>
  <c r="X370" i="6"/>
  <c r="W370" i="6"/>
  <c r="U370" i="6"/>
  <c r="T370" i="6"/>
  <c r="V370" i="6"/>
  <c r="S370" i="6"/>
  <c r="R370" i="6"/>
  <c r="Q370" i="6"/>
  <c r="O370" i="6"/>
  <c r="N370" i="6"/>
  <c r="M370" i="6"/>
  <c r="P370" i="6"/>
  <c r="I370" i="6"/>
  <c r="G370" i="6"/>
  <c r="J370" i="6"/>
  <c r="L370" i="6"/>
  <c r="H370" i="6"/>
  <c r="K370" i="6"/>
  <c r="F370" i="6"/>
  <c r="E370" i="6"/>
  <c r="D370" i="6"/>
  <c r="C370" i="6"/>
  <c r="Y366" i="6"/>
  <c r="X366" i="6"/>
  <c r="W366" i="6"/>
  <c r="U366" i="6"/>
  <c r="T366" i="6"/>
  <c r="V366" i="6"/>
  <c r="R366" i="6"/>
  <c r="Q366" i="6"/>
  <c r="S366" i="6"/>
  <c r="O366" i="6"/>
  <c r="N366" i="6"/>
  <c r="M366" i="6"/>
  <c r="P366" i="6"/>
  <c r="I366" i="6"/>
  <c r="G366" i="6"/>
  <c r="J366" i="6"/>
  <c r="L366" i="6"/>
  <c r="H366" i="6"/>
  <c r="K366" i="6"/>
  <c r="F366" i="6"/>
  <c r="E366" i="6"/>
  <c r="D366" i="6"/>
  <c r="C366" i="6"/>
  <c r="Y362" i="6"/>
  <c r="X362" i="6"/>
  <c r="W362" i="6"/>
  <c r="U362" i="6"/>
  <c r="T362" i="6"/>
  <c r="V362" i="6"/>
  <c r="S362" i="6"/>
  <c r="R362" i="6"/>
  <c r="Q362" i="6"/>
  <c r="O362" i="6"/>
  <c r="N362" i="6"/>
  <c r="M362" i="6"/>
  <c r="P362" i="6"/>
  <c r="I362" i="6"/>
  <c r="G362" i="6"/>
  <c r="J362" i="6"/>
  <c r="L362" i="6"/>
  <c r="H362" i="6"/>
  <c r="K362" i="6"/>
  <c r="F362" i="6"/>
  <c r="E362" i="6"/>
  <c r="D362" i="6"/>
  <c r="C362" i="6"/>
  <c r="Y358" i="6"/>
  <c r="X358" i="6"/>
  <c r="W358" i="6"/>
  <c r="U358" i="6"/>
  <c r="T358" i="6"/>
  <c r="V358" i="6"/>
  <c r="R358" i="6"/>
  <c r="Q358" i="6"/>
  <c r="S358" i="6"/>
  <c r="O358" i="6"/>
  <c r="N358" i="6"/>
  <c r="M358" i="6"/>
  <c r="P358" i="6"/>
  <c r="I358" i="6"/>
  <c r="G358" i="6"/>
  <c r="J358" i="6"/>
  <c r="L358" i="6"/>
  <c r="H358" i="6"/>
  <c r="K358" i="6"/>
  <c r="F358" i="6"/>
  <c r="E358" i="6"/>
  <c r="D358" i="6"/>
  <c r="C358" i="6"/>
  <c r="Y354" i="6"/>
  <c r="X354" i="6"/>
  <c r="W354" i="6"/>
  <c r="U354" i="6"/>
  <c r="T354" i="6"/>
  <c r="V354" i="6"/>
  <c r="S354" i="6"/>
  <c r="R354" i="6"/>
  <c r="Q354" i="6"/>
  <c r="O354" i="6"/>
  <c r="N354" i="6"/>
  <c r="M354" i="6"/>
  <c r="P354" i="6"/>
  <c r="I354" i="6"/>
  <c r="G354" i="6"/>
  <c r="J354" i="6"/>
  <c r="L354" i="6"/>
  <c r="H354" i="6"/>
  <c r="K354" i="6"/>
  <c r="F354" i="6"/>
  <c r="E354" i="6"/>
  <c r="D354" i="6"/>
  <c r="C354" i="6"/>
  <c r="Y350" i="6"/>
  <c r="X350" i="6"/>
  <c r="W350" i="6"/>
  <c r="U350" i="6"/>
  <c r="T350" i="6"/>
  <c r="V350" i="6"/>
  <c r="R350" i="6"/>
  <c r="Q350" i="6"/>
  <c r="S350" i="6"/>
  <c r="O350" i="6"/>
  <c r="N350" i="6"/>
  <c r="M350" i="6"/>
  <c r="P350" i="6"/>
  <c r="I350" i="6"/>
  <c r="G350" i="6"/>
  <c r="J350" i="6"/>
  <c r="L350" i="6"/>
  <c r="H350" i="6"/>
  <c r="K350" i="6"/>
  <c r="F350" i="6"/>
  <c r="E350" i="6"/>
  <c r="D350" i="6"/>
  <c r="C350" i="6"/>
  <c r="Y346" i="6"/>
  <c r="X346" i="6"/>
  <c r="W346" i="6"/>
  <c r="U346" i="6"/>
  <c r="T346" i="6"/>
  <c r="V346" i="6"/>
  <c r="S346" i="6"/>
  <c r="R346" i="6"/>
  <c r="Q346" i="6"/>
  <c r="O346" i="6"/>
  <c r="N346" i="6"/>
  <c r="M346" i="6"/>
  <c r="P346" i="6"/>
  <c r="I346" i="6"/>
  <c r="G346" i="6"/>
  <c r="J346" i="6"/>
  <c r="L346" i="6"/>
  <c r="H346" i="6"/>
  <c r="K346" i="6"/>
  <c r="F346" i="6"/>
  <c r="E346" i="6"/>
  <c r="D346" i="6"/>
  <c r="C346" i="6"/>
  <c r="Y342" i="6"/>
  <c r="X342" i="6"/>
  <c r="W342" i="6"/>
  <c r="U342" i="6"/>
  <c r="T342" i="6"/>
  <c r="V342" i="6"/>
  <c r="R342" i="6"/>
  <c r="Q342" i="6"/>
  <c r="S342" i="6"/>
  <c r="O342" i="6"/>
  <c r="N342" i="6"/>
  <c r="M342" i="6"/>
  <c r="P342" i="6"/>
  <c r="I342" i="6"/>
  <c r="G342" i="6"/>
  <c r="J342" i="6"/>
  <c r="L342" i="6"/>
  <c r="H342" i="6"/>
  <c r="K342" i="6"/>
  <c r="F342" i="6"/>
  <c r="E342" i="6"/>
  <c r="D342" i="6"/>
  <c r="C342" i="6"/>
  <c r="Y338" i="6"/>
  <c r="X338" i="6"/>
  <c r="W338" i="6"/>
  <c r="U338" i="6"/>
  <c r="T338" i="6"/>
  <c r="V338" i="6"/>
  <c r="S338" i="6"/>
  <c r="R338" i="6"/>
  <c r="Q338" i="6"/>
  <c r="O338" i="6"/>
  <c r="N338" i="6"/>
  <c r="M338" i="6"/>
  <c r="P338" i="6"/>
  <c r="I338" i="6"/>
  <c r="G338" i="6"/>
  <c r="J338" i="6"/>
  <c r="L338" i="6"/>
  <c r="H338" i="6"/>
  <c r="K338" i="6"/>
  <c r="F338" i="6"/>
  <c r="E338" i="6"/>
  <c r="D338" i="6"/>
  <c r="C338" i="6"/>
  <c r="Y334" i="6"/>
  <c r="X334" i="6"/>
  <c r="W334" i="6"/>
  <c r="U334" i="6"/>
  <c r="T334" i="6"/>
  <c r="V334" i="6"/>
  <c r="R334" i="6"/>
  <c r="Q334" i="6"/>
  <c r="S334" i="6"/>
  <c r="O334" i="6"/>
  <c r="N334" i="6"/>
  <c r="M334" i="6"/>
  <c r="P334" i="6"/>
  <c r="I334" i="6"/>
  <c r="G334" i="6"/>
  <c r="J334" i="6"/>
  <c r="L334" i="6"/>
  <c r="H334" i="6"/>
  <c r="K334" i="6"/>
  <c r="F334" i="6"/>
  <c r="E334" i="6"/>
  <c r="D334" i="6"/>
  <c r="C334" i="6"/>
  <c r="Y330" i="6"/>
  <c r="X330" i="6"/>
  <c r="W330" i="6"/>
  <c r="U330" i="6"/>
  <c r="T330" i="6"/>
  <c r="V330" i="6"/>
  <c r="S330" i="6"/>
  <c r="R330" i="6"/>
  <c r="Q330" i="6"/>
  <c r="O330" i="6"/>
  <c r="N330" i="6"/>
  <c r="M330" i="6"/>
  <c r="P330" i="6"/>
  <c r="I330" i="6"/>
  <c r="G330" i="6"/>
  <c r="J330" i="6"/>
  <c r="L330" i="6"/>
  <c r="H330" i="6"/>
  <c r="K330" i="6"/>
  <c r="F330" i="6"/>
  <c r="E330" i="6"/>
  <c r="D330" i="6"/>
  <c r="C330" i="6"/>
  <c r="Y326" i="6"/>
  <c r="X326" i="6"/>
  <c r="W326" i="6"/>
  <c r="U326" i="6"/>
  <c r="T326" i="6"/>
  <c r="V326" i="6"/>
  <c r="R326" i="6"/>
  <c r="Q326" i="6"/>
  <c r="S326" i="6"/>
  <c r="O326" i="6"/>
  <c r="N326" i="6"/>
  <c r="M326" i="6"/>
  <c r="P326" i="6"/>
  <c r="I326" i="6"/>
  <c r="G326" i="6"/>
  <c r="J326" i="6"/>
  <c r="L326" i="6"/>
  <c r="H326" i="6"/>
  <c r="K326" i="6"/>
  <c r="F326" i="6"/>
  <c r="E326" i="6"/>
  <c r="D326" i="6"/>
  <c r="C326" i="6"/>
  <c r="Y322" i="6"/>
  <c r="X322" i="6"/>
  <c r="W322" i="6"/>
  <c r="U322" i="6"/>
  <c r="T322" i="6"/>
  <c r="V322" i="6"/>
  <c r="S322" i="6"/>
  <c r="R322" i="6"/>
  <c r="Q322" i="6"/>
  <c r="O322" i="6"/>
  <c r="N322" i="6"/>
  <c r="M322" i="6"/>
  <c r="P322" i="6"/>
  <c r="I322" i="6"/>
  <c r="G322" i="6"/>
  <c r="J322" i="6"/>
  <c r="L322" i="6"/>
  <c r="H322" i="6"/>
  <c r="K322" i="6"/>
  <c r="F322" i="6"/>
  <c r="E322" i="6"/>
  <c r="D322" i="6"/>
  <c r="C322" i="6"/>
  <c r="Y318" i="6"/>
  <c r="X318" i="6"/>
  <c r="W318" i="6"/>
  <c r="U318" i="6"/>
  <c r="T318" i="6"/>
  <c r="V318" i="6"/>
  <c r="R318" i="6"/>
  <c r="Q318" i="6"/>
  <c r="S318" i="6"/>
  <c r="O318" i="6"/>
  <c r="N318" i="6"/>
  <c r="M318" i="6"/>
  <c r="P318" i="6"/>
  <c r="I318" i="6"/>
  <c r="G318" i="6"/>
  <c r="J318" i="6"/>
  <c r="L318" i="6"/>
  <c r="H318" i="6"/>
  <c r="K318" i="6"/>
  <c r="F318" i="6"/>
  <c r="E318" i="6"/>
  <c r="D318" i="6"/>
  <c r="C318" i="6"/>
  <c r="Y314" i="6"/>
  <c r="X314" i="6"/>
  <c r="W314" i="6"/>
  <c r="U314" i="6"/>
  <c r="T314" i="6"/>
  <c r="V314" i="6"/>
  <c r="S314" i="6"/>
  <c r="R314" i="6"/>
  <c r="Q314" i="6"/>
  <c r="O314" i="6"/>
  <c r="N314" i="6"/>
  <c r="M314" i="6"/>
  <c r="P314" i="6"/>
  <c r="I314" i="6"/>
  <c r="G314" i="6"/>
  <c r="J314" i="6"/>
  <c r="L314" i="6"/>
  <c r="H314" i="6"/>
  <c r="K314" i="6"/>
  <c r="F314" i="6"/>
  <c r="E314" i="6"/>
  <c r="D314" i="6"/>
  <c r="C314" i="6"/>
  <c r="Y310" i="6"/>
  <c r="X310" i="6"/>
  <c r="W310" i="6"/>
  <c r="U310" i="6"/>
  <c r="T310" i="6"/>
  <c r="V310" i="6"/>
  <c r="R310" i="6"/>
  <c r="Q310" i="6"/>
  <c r="S310" i="6"/>
  <c r="O310" i="6"/>
  <c r="N310" i="6"/>
  <c r="M310" i="6"/>
  <c r="P310" i="6"/>
  <c r="I310" i="6"/>
  <c r="G310" i="6"/>
  <c r="J310" i="6"/>
  <c r="L310" i="6"/>
  <c r="H310" i="6"/>
  <c r="K310" i="6"/>
  <c r="F310" i="6"/>
  <c r="E310" i="6"/>
  <c r="D310" i="6"/>
  <c r="C310" i="6"/>
  <c r="Y306" i="6"/>
  <c r="X306" i="6"/>
  <c r="W306" i="6"/>
  <c r="U306" i="6"/>
  <c r="T306" i="6"/>
  <c r="V306" i="6"/>
  <c r="S306" i="6"/>
  <c r="R306" i="6"/>
  <c r="Q306" i="6"/>
  <c r="O306" i="6"/>
  <c r="N306" i="6"/>
  <c r="M306" i="6"/>
  <c r="P306" i="6"/>
  <c r="I306" i="6"/>
  <c r="G306" i="6"/>
  <c r="J306" i="6"/>
  <c r="L306" i="6"/>
  <c r="H306" i="6"/>
  <c r="K306" i="6"/>
  <c r="F306" i="6"/>
  <c r="E306" i="6"/>
  <c r="D306" i="6"/>
  <c r="C306" i="6"/>
  <c r="Y302" i="6"/>
  <c r="X302" i="6"/>
  <c r="W302" i="6"/>
  <c r="U302" i="6"/>
  <c r="T302" i="6"/>
  <c r="V302" i="6"/>
  <c r="R302" i="6"/>
  <c r="Q302" i="6"/>
  <c r="S302" i="6"/>
  <c r="O302" i="6"/>
  <c r="N302" i="6"/>
  <c r="M302" i="6"/>
  <c r="P302" i="6"/>
  <c r="I302" i="6"/>
  <c r="G302" i="6"/>
  <c r="J302" i="6"/>
  <c r="L302" i="6"/>
  <c r="H302" i="6"/>
  <c r="K302" i="6"/>
  <c r="F302" i="6"/>
  <c r="E302" i="6"/>
  <c r="D302" i="6"/>
  <c r="C302" i="6"/>
  <c r="Y298" i="6"/>
  <c r="X298" i="6"/>
  <c r="W298" i="6"/>
  <c r="U298" i="6"/>
  <c r="T298" i="6"/>
  <c r="V298" i="6"/>
  <c r="S298" i="6"/>
  <c r="R298" i="6"/>
  <c r="Q298" i="6"/>
  <c r="O298" i="6"/>
  <c r="N298" i="6"/>
  <c r="M298" i="6"/>
  <c r="P298" i="6"/>
  <c r="I298" i="6"/>
  <c r="G298" i="6"/>
  <c r="J298" i="6"/>
  <c r="L298" i="6"/>
  <c r="H298" i="6"/>
  <c r="K298" i="6"/>
  <c r="F298" i="6"/>
  <c r="E298" i="6"/>
  <c r="D298" i="6"/>
  <c r="C298" i="6"/>
  <c r="Y294" i="6"/>
  <c r="X294" i="6"/>
  <c r="W294" i="6"/>
  <c r="U294" i="6"/>
  <c r="T294" i="6"/>
  <c r="V294" i="6"/>
  <c r="R294" i="6"/>
  <c r="Q294" i="6"/>
  <c r="S294" i="6"/>
  <c r="O294" i="6"/>
  <c r="N294" i="6"/>
  <c r="M294" i="6"/>
  <c r="P294" i="6"/>
  <c r="I294" i="6"/>
  <c r="G294" i="6"/>
  <c r="J294" i="6"/>
  <c r="L294" i="6"/>
  <c r="H294" i="6"/>
  <c r="K294" i="6"/>
  <c r="F294" i="6"/>
  <c r="E294" i="6"/>
  <c r="D294" i="6"/>
  <c r="C294" i="6"/>
  <c r="Y290" i="6"/>
  <c r="X290" i="6"/>
  <c r="W290" i="6"/>
  <c r="U290" i="6"/>
  <c r="T290" i="6"/>
  <c r="V290" i="6"/>
  <c r="S290" i="6"/>
  <c r="R290" i="6"/>
  <c r="Q290" i="6"/>
  <c r="O290" i="6"/>
  <c r="N290" i="6"/>
  <c r="M290" i="6"/>
  <c r="P290" i="6"/>
  <c r="I290" i="6"/>
  <c r="G290" i="6"/>
  <c r="J290" i="6"/>
  <c r="L290" i="6"/>
  <c r="H290" i="6"/>
  <c r="K290" i="6"/>
  <c r="F290" i="6"/>
  <c r="E290" i="6"/>
  <c r="D290" i="6"/>
  <c r="C290" i="6"/>
  <c r="Y286" i="6"/>
  <c r="X286" i="6"/>
  <c r="W286" i="6"/>
  <c r="U286" i="6"/>
  <c r="T286" i="6"/>
  <c r="V286" i="6"/>
  <c r="R286" i="6"/>
  <c r="Q286" i="6"/>
  <c r="S286" i="6"/>
  <c r="O286" i="6"/>
  <c r="N286" i="6"/>
  <c r="M286" i="6"/>
  <c r="P286" i="6"/>
  <c r="I286" i="6"/>
  <c r="G286" i="6"/>
  <c r="J286" i="6"/>
  <c r="L286" i="6"/>
  <c r="H286" i="6"/>
  <c r="K286" i="6"/>
  <c r="F286" i="6"/>
  <c r="E286" i="6"/>
  <c r="D286" i="6"/>
  <c r="C286" i="6"/>
  <c r="Y282" i="6"/>
  <c r="X282" i="6"/>
  <c r="W282" i="6"/>
  <c r="U282" i="6"/>
  <c r="T282" i="6"/>
  <c r="V282" i="6"/>
  <c r="S282" i="6"/>
  <c r="R282" i="6"/>
  <c r="Q282" i="6"/>
  <c r="O282" i="6"/>
  <c r="N282" i="6"/>
  <c r="M282" i="6"/>
  <c r="P282" i="6"/>
  <c r="I282" i="6"/>
  <c r="G282" i="6"/>
  <c r="J282" i="6"/>
  <c r="L282" i="6"/>
  <c r="H282" i="6"/>
  <c r="K282" i="6"/>
  <c r="F282" i="6"/>
  <c r="E282" i="6"/>
  <c r="D282" i="6"/>
  <c r="C282" i="6"/>
  <c r="Y278" i="6"/>
  <c r="X278" i="6"/>
  <c r="W278" i="6"/>
  <c r="U278" i="6"/>
  <c r="T278" i="6"/>
  <c r="V278" i="6"/>
  <c r="R278" i="6"/>
  <c r="Q278" i="6"/>
  <c r="S278" i="6"/>
  <c r="O278" i="6"/>
  <c r="N278" i="6"/>
  <c r="M278" i="6"/>
  <c r="P278" i="6"/>
  <c r="I278" i="6"/>
  <c r="G278" i="6"/>
  <c r="J278" i="6"/>
  <c r="L278" i="6"/>
  <c r="H278" i="6"/>
  <c r="K278" i="6"/>
  <c r="F278" i="6"/>
  <c r="E278" i="6"/>
  <c r="D278" i="6"/>
  <c r="C278" i="6"/>
  <c r="Y274" i="6"/>
  <c r="X274" i="6"/>
  <c r="W274" i="6"/>
  <c r="U274" i="6"/>
  <c r="T274" i="6"/>
  <c r="V274" i="6"/>
  <c r="S274" i="6"/>
  <c r="R274" i="6"/>
  <c r="Q274" i="6"/>
  <c r="O274" i="6"/>
  <c r="N274" i="6"/>
  <c r="M274" i="6"/>
  <c r="P274" i="6"/>
  <c r="I274" i="6"/>
  <c r="G274" i="6"/>
  <c r="J274" i="6"/>
  <c r="L274" i="6"/>
  <c r="H274" i="6"/>
  <c r="K274" i="6"/>
  <c r="F274" i="6"/>
  <c r="E274" i="6"/>
  <c r="D274" i="6"/>
  <c r="C274" i="6"/>
  <c r="Y270" i="6"/>
  <c r="X270" i="6"/>
  <c r="W270" i="6"/>
  <c r="U270" i="6"/>
  <c r="T270" i="6"/>
  <c r="V270" i="6"/>
  <c r="R270" i="6"/>
  <c r="Q270" i="6"/>
  <c r="S270" i="6"/>
  <c r="O270" i="6"/>
  <c r="N270" i="6"/>
  <c r="M270" i="6"/>
  <c r="P270" i="6"/>
  <c r="I270" i="6"/>
  <c r="G270" i="6"/>
  <c r="J270" i="6"/>
  <c r="L270" i="6"/>
  <c r="H270" i="6"/>
  <c r="K270" i="6"/>
  <c r="F270" i="6"/>
  <c r="E270" i="6"/>
  <c r="D270" i="6"/>
  <c r="C270" i="6"/>
  <c r="Y266" i="6"/>
  <c r="X266" i="6"/>
  <c r="W266" i="6"/>
  <c r="U266" i="6"/>
  <c r="T266" i="6"/>
  <c r="V266" i="6"/>
  <c r="S266" i="6"/>
  <c r="R266" i="6"/>
  <c r="Q266" i="6"/>
  <c r="O266" i="6"/>
  <c r="N266" i="6"/>
  <c r="M266" i="6"/>
  <c r="P266" i="6"/>
  <c r="I266" i="6"/>
  <c r="G266" i="6"/>
  <c r="J266" i="6"/>
  <c r="L266" i="6"/>
  <c r="H266" i="6"/>
  <c r="K266" i="6"/>
  <c r="F266" i="6"/>
  <c r="E266" i="6"/>
  <c r="D266" i="6"/>
  <c r="C266" i="6"/>
  <c r="Y262" i="6"/>
  <c r="X262" i="6"/>
  <c r="W262" i="6"/>
  <c r="U262" i="6"/>
  <c r="T262" i="6"/>
  <c r="V262" i="6"/>
  <c r="R262" i="6"/>
  <c r="Q262" i="6"/>
  <c r="S262" i="6"/>
  <c r="O262" i="6"/>
  <c r="N262" i="6"/>
  <c r="M262" i="6"/>
  <c r="P262" i="6"/>
  <c r="I262" i="6"/>
  <c r="G262" i="6"/>
  <c r="J262" i="6"/>
  <c r="L262" i="6"/>
  <c r="H262" i="6"/>
  <c r="K262" i="6"/>
  <c r="F262" i="6"/>
  <c r="E262" i="6"/>
  <c r="D262" i="6"/>
  <c r="C262" i="6"/>
  <c r="Y258" i="6"/>
  <c r="X258" i="6"/>
  <c r="W258" i="6"/>
  <c r="U258" i="6"/>
  <c r="T258" i="6"/>
  <c r="V258" i="6"/>
  <c r="S258" i="6"/>
  <c r="R258" i="6"/>
  <c r="Q258" i="6"/>
  <c r="O258" i="6"/>
  <c r="N258" i="6"/>
  <c r="M258" i="6"/>
  <c r="P258" i="6"/>
  <c r="I258" i="6"/>
  <c r="G258" i="6"/>
  <c r="J258" i="6"/>
  <c r="L258" i="6"/>
  <c r="H258" i="6"/>
  <c r="K258" i="6"/>
  <c r="F258" i="6"/>
  <c r="E258" i="6"/>
  <c r="D258" i="6"/>
  <c r="C258" i="6"/>
  <c r="Y254" i="6"/>
  <c r="X254" i="6"/>
  <c r="W254" i="6"/>
  <c r="U254" i="6"/>
  <c r="T254" i="6"/>
  <c r="V254" i="6"/>
  <c r="R254" i="6"/>
  <c r="Q254" i="6"/>
  <c r="S254" i="6"/>
  <c r="O254" i="6"/>
  <c r="N254" i="6"/>
  <c r="M254" i="6"/>
  <c r="P254" i="6"/>
  <c r="I254" i="6"/>
  <c r="G254" i="6"/>
  <c r="J254" i="6"/>
  <c r="L254" i="6"/>
  <c r="H254" i="6"/>
  <c r="K254" i="6"/>
  <c r="F254" i="6"/>
  <c r="E254" i="6"/>
  <c r="D254" i="6"/>
  <c r="C254" i="6"/>
  <c r="Y250" i="6"/>
  <c r="X250" i="6"/>
  <c r="W250" i="6"/>
  <c r="U250" i="6"/>
  <c r="T250" i="6"/>
  <c r="V250" i="6"/>
  <c r="S250" i="6"/>
  <c r="R250" i="6"/>
  <c r="Q250" i="6"/>
  <c r="O250" i="6"/>
  <c r="N250" i="6"/>
  <c r="M250" i="6"/>
  <c r="P250" i="6"/>
  <c r="I250" i="6"/>
  <c r="G250" i="6"/>
  <c r="J250" i="6"/>
  <c r="L250" i="6"/>
  <c r="H250" i="6"/>
  <c r="K250" i="6"/>
  <c r="F250" i="6"/>
  <c r="E250" i="6"/>
  <c r="D250" i="6"/>
  <c r="C250" i="6"/>
  <c r="Y246" i="6"/>
  <c r="X246" i="6"/>
  <c r="W246" i="6"/>
  <c r="U246" i="6"/>
  <c r="T246" i="6"/>
  <c r="V246" i="6"/>
  <c r="R246" i="6"/>
  <c r="Q246" i="6"/>
  <c r="S246" i="6"/>
  <c r="O246" i="6"/>
  <c r="N246" i="6"/>
  <c r="M246" i="6"/>
  <c r="P246" i="6"/>
  <c r="I246" i="6"/>
  <c r="G246" i="6"/>
  <c r="J246" i="6"/>
  <c r="L246" i="6"/>
  <c r="H246" i="6"/>
  <c r="K246" i="6"/>
  <c r="F246" i="6"/>
  <c r="E246" i="6"/>
  <c r="D246" i="6"/>
  <c r="C246" i="6"/>
  <c r="Y242" i="6"/>
  <c r="X242" i="6"/>
  <c r="W242" i="6"/>
  <c r="U242" i="6"/>
  <c r="T242" i="6"/>
  <c r="V242" i="6"/>
  <c r="S242" i="6"/>
  <c r="R242" i="6"/>
  <c r="Q242" i="6"/>
  <c r="O242" i="6"/>
  <c r="N242" i="6"/>
  <c r="M242" i="6"/>
  <c r="P242" i="6"/>
  <c r="I242" i="6"/>
  <c r="G242" i="6"/>
  <c r="J242" i="6"/>
  <c r="L242" i="6"/>
  <c r="H242" i="6"/>
  <c r="K242" i="6"/>
  <c r="F242" i="6"/>
  <c r="E242" i="6"/>
  <c r="D242" i="6"/>
  <c r="C242" i="6"/>
  <c r="Y238" i="6"/>
  <c r="X238" i="6"/>
  <c r="W238" i="6"/>
  <c r="U238" i="6"/>
  <c r="T238" i="6"/>
  <c r="V238" i="6"/>
  <c r="R238" i="6"/>
  <c r="Q238" i="6"/>
  <c r="S238" i="6"/>
  <c r="O238" i="6"/>
  <c r="N238" i="6"/>
  <c r="M238" i="6"/>
  <c r="P238" i="6"/>
  <c r="I238" i="6"/>
  <c r="G238" i="6"/>
  <c r="J238" i="6"/>
  <c r="L238" i="6"/>
  <c r="H238" i="6"/>
  <c r="K238" i="6"/>
  <c r="F238" i="6"/>
  <c r="E238" i="6"/>
  <c r="D238" i="6"/>
  <c r="C238" i="6"/>
  <c r="Y234" i="6"/>
  <c r="X234" i="6"/>
  <c r="W234" i="6"/>
  <c r="U234" i="6"/>
  <c r="T234" i="6"/>
  <c r="V234" i="6"/>
  <c r="S234" i="6"/>
  <c r="R234" i="6"/>
  <c r="Q234" i="6"/>
  <c r="O234" i="6"/>
  <c r="N234" i="6"/>
  <c r="M234" i="6"/>
  <c r="P234" i="6"/>
  <c r="I234" i="6"/>
  <c r="G234" i="6"/>
  <c r="J234" i="6"/>
  <c r="L234" i="6"/>
  <c r="H234" i="6"/>
  <c r="K234" i="6"/>
  <c r="F234" i="6"/>
  <c r="E234" i="6"/>
  <c r="D234" i="6"/>
  <c r="C234" i="6"/>
  <c r="Y230" i="6"/>
  <c r="X230" i="6"/>
  <c r="W230" i="6"/>
  <c r="U230" i="6"/>
  <c r="T230" i="6"/>
  <c r="V230" i="6"/>
  <c r="R230" i="6"/>
  <c r="Q230" i="6"/>
  <c r="S230" i="6"/>
  <c r="O230" i="6"/>
  <c r="N230" i="6"/>
  <c r="M230" i="6"/>
  <c r="P230" i="6"/>
  <c r="I230" i="6"/>
  <c r="G230" i="6"/>
  <c r="J230" i="6"/>
  <c r="L230" i="6"/>
  <c r="H230" i="6"/>
  <c r="K230" i="6"/>
  <c r="F230" i="6"/>
  <c r="E230" i="6"/>
  <c r="D230" i="6"/>
  <c r="C230" i="6"/>
  <c r="Y226" i="6"/>
  <c r="X226" i="6"/>
  <c r="W226" i="6"/>
  <c r="U226" i="6"/>
  <c r="T226" i="6"/>
  <c r="V226" i="6"/>
  <c r="S226" i="6"/>
  <c r="R226" i="6"/>
  <c r="Q226" i="6"/>
  <c r="O226" i="6"/>
  <c r="N226" i="6"/>
  <c r="M226" i="6"/>
  <c r="P226" i="6"/>
  <c r="I226" i="6"/>
  <c r="G226" i="6"/>
  <c r="J226" i="6"/>
  <c r="L226" i="6"/>
  <c r="H226" i="6"/>
  <c r="K226" i="6"/>
  <c r="F226" i="6"/>
  <c r="E226" i="6"/>
  <c r="D226" i="6"/>
  <c r="C226" i="6"/>
  <c r="Y222" i="6"/>
  <c r="X222" i="6"/>
  <c r="W222" i="6"/>
  <c r="U222" i="6"/>
  <c r="T222" i="6"/>
  <c r="V222" i="6"/>
  <c r="R222" i="6"/>
  <c r="Q222" i="6"/>
  <c r="S222" i="6"/>
  <c r="O222" i="6"/>
  <c r="N222" i="6"/>
  <c r="M222" i="6"/>
  <c r="P222" i="6"/>
  <c r="I222" i="6"/>
  <c r="G222" i="6"/>
  <c r="J222" i="6"/>
  <c r="L222" i="6"/>
  <c r="H222" i="6"/>
  <c r="K222" i="6"/>
  <c r="F222" i="6"/>
  <c r="E222" i="6"/>
  <c r="D222" i="6"/>
  <c r="C222" i="6"/>
  <c r="Y218" i="6"/>
  <c r="X218" i="6"/>
  <c r="W218" i="6"/>
  <c r="U218" i="6"/>
  <c r="T218" i="6"/>
  <c r="V218" i="6"/>
  <c r="S218" i="6"/>
  <c r="R218" i="6"/>
  <c r="Q218" i="6"/>
  <c r="O218" i="6"/>
  <c r="N218" i="6"/>
  <c r="M218" i="6"/>
  <c r="P218" i="6"/>
  <c r="I218" i="6"/>
  <c r="G218" i="6"/>
  <c r="J218" i="6"/>
  <c r="L218" i="6"/>
  <c r="H218" i="6"/>
  <c r="K218" i="6"/>
  <c r="F218" i="6"/>
  <c r="E218" i="6"/>
  <c r="D218" i="6"/>
  <c r="C218" i="6"/>
  <c r="Y214" i="6"/>
  <c r="X214" i="6"/>
  <c r="W214" i="6"/>
  <c r="U214" i="6"/>
  <c r="T214" i="6"/>
  <c r="V214" i="6"/>
  <c r="R214" i="6"/>
  <c r="Q214" i="6"/>
  <c r="S214" i="6"/>
  <c r="O214" i="6"/>
  <c r="N214" i="6"/>
  <c r="M214" i="6"/>
  <c r="P214" i="6"/>
  <c r="I214" i="6"/>
  <c r="G214" i="6"/>
  <c r="J214" i="6"/>
  <c r="L214" i="6"/>
  <c r="H214" i="6"/>
  <c r="K214" i="6"/>
  <c r="F214" i="6"/>
  <c r="E214" i="6"/>
  <c r="D214" i="6"/>
  <c r="C214" i="6"/>
  <c r="Y210" i="6"/>
  <c r="X210" i="6"/>
  <c r="W210" i="6"/>
  <c r="U210" i="6"/>
  <c r="T210" i="6"/>
  <c r="V210" i="6"/>
  <c r="S210" i="6"/>
  <c r="R210" i="6"/>
  <c r="Q210" i="6"/>
  <c r="O210" i="6"/>
  <c r="N210" i="6"/>
  <c r="M210" i="6"/>
  <c r="P210" i="6"/>
  <c r="I210" i="6"/>
  <c r="G210" i="6"/>
  <c r="J210" i="6"/>
  <c r="L210" i="6"/>
  <c r="H210" i="6"/>
  <c r="K210" i="6"/>
  <c r="F210" i="6"/>
  <c r="E210" i="6"/>
  <c r="D210" i="6"/>
  <c r="C210" i="6"/>
  <c r="Y206" i="6"/>
  <c r="X206" i="6"/>
  <c r="W206" i="6"/>
  <c r="U206" i="6"/>
  <c r="T206" i="6"/>
  <c r="V206" i="6"/>
  <c r="R206" i="6"/>
  <c r="Q206" i="6"/>
  <c r="S206" i="6"/>
  <c r="O206" i="6"/>
  <c r="N206" i="6"/>
  <c r="M206" i="6"/>
  <c r="P206" i="6"/>
  <c r="I206" i="6"/>
  <c r="G206" i="6"/>
  <c r="J206" i="6"/>
  <c r="L206" i="6"/>
  <c r="H206" i="6"/>
  <c r="K206" i="6"/>
  <c r="F206" i="6"/>
  <c r="E206" i="6"/>
  <c r="D206" i="6"/>
  <c r="C206" i="6"/>
  <c r="Y202" i="6"/>
  <c r="X202" i="6"/>
  <c r="W202" i="6"/>
  <c r="U202" i="6"/>
  <c r="T202" i="6"/>
  <c r="V202" i="6"/>
  <c r="S202" i="6"/>
  <c r="R202" i="6"/>
  <c r="Q202" i="6"/>
  <c r="O202" i="6"/>
  <c r="N202" i="6"/>
  <c r="M202" i="6"/>
  <c r="P202" i="6"/>
  <c r="I202" i="6"/>
  <c r="G202" i="6"/>
  <c r="J202" i="6"/>
  <c r="L202" i="6"/>
  <c r="H202" i="6"/>
  <c r="K202" i="6"/>
  <c r="F202" i="6"/>
  <c r="E202" i="6"/>
  <c r="D202" i="6"/>
  <c r="C202" i="6"/>
  <c r="Y198" i="6"/>
  <c r="X198" i="6"/>
  <c r="W198" i="6"/>
  <c r="U198" i="6"/>
  <c r="T198" i="6"/>
  <c r="V198" i="6"/>
  <c r="R198" i="6"/>
  <c r="Q198" i="6"/>
  <c r="S198" i="6"/>
  <c r="O198" i="6"/>
  <c r="N198" i="6"/>
  <c r="M198" i="6"/>
  <c r="P198" i="6"/>
  <c r="I198" i="6"/>
  <c r="G198" i="6"/>
  <c r="J198" i="6"/>
  <c r="L198" i="6"/>
  <c r="H198" i="6"/>
  <c r="K198" i="6"/>
  <c r="F198" i="6"/>
  <c r="E198" i="6"/>
  <c r="D198" i="6"/>
  <c r="C198" i="6"/>
  <c r="Y194" i="6"/>
  <c r="X194" i="6"/>
  <c r="W194" i="6"/>
  <c r="U194" i="6"/>
  <c r="T194" i="6"/>
  <c r="V194" i="6"/>
  <c r="S194" i="6"/>
  <c r="R194" i="6"/>
  <c r="Q194" i="6"/>
  <c r="O194" i="6"/>
  <c r="N194" i="6"/>
  <c r="M194" i="6"/>
  <c r="P194" i="6"/>
  <c r="I194" i="6"/>
  <c r="G194" i="6"/>
  <c r="J194" i="6"/>
  <c r="L194" i="6"/>
  <c r="H194" i="6"/>
  <c r="K194" i="6"/>
  <c r="F194" i="6"/>
  <c r="E194" i="6"/>
  <c r="D194" i="6"/>
  <c r="C194" i="6"/>
  <c r="Y190" i="6"/>
  <c r="X190" i="6"/>
  <c r="W190" i="6"/>
  <c r="U190" i="6"/>
  <c r="T190" i="6"/>
  <c r="V190" i="6"/>
  <c r="R190" i="6"/>
  <c r="Q190" i="6"/>
  <c r="S190" i="6"/>
  <c r="O190" i="6"/>
  <c r="N190" i="6"/>
  <c r="M190" i="6"/>
  <c r="P190" i="6"/>
  <c r="I190" i="6"/>
  <c r="G190" i="6"/>
  <c r="J190" i="6"/>
  <c r="L190" i="6"/>
  <c r="H190" i="6"/>
  <c r="K190" i="6"/>
  <c r="F190" i="6"/>
  <c r="E190" i="6"/>
  <c r="D190" i="6"/>
  <c r="C190" i="6"/>
  <c r="Y186" i="6"/>
  <c r="X186" i="6"/>
  <c r="W186" i="6"/>
  <c r="U186" i="6"/>
  <c r="T186" i="6"/>
  <c r="V186" i="6"/>
  <c r="S186" i="6"/>
  <c r="R186" i="6"/>
  <c r="Q186" i="6"/>
  <c r="O186" i="6"/>
  <c r="N186" i="6"/>
  <c r="M186" i="6"/>
  <c r="P186" i="6"/>
  <c r="I186" i="6"/>
  <c r="G186" i="6"/>
  <c r="J186" i="6"/>
  <c r="L186" i="6"/>
  <c r="H186" i="6"/>
  <c r="K186" i="6"/>
  <c r="F186" i="6"/>
  <c r="E186" i="6"/>
  <c r="D186" i="6"/>
  <c r="C186" i="6"/>
  <c r="Y182" i="6"/>
  <c r="X182" i="6"/>
  <c r="W182" i="6"/>
  <c r="U182" i="6"/>
  <c r="T182" i="6"/>
  <c r="V182" i="6"/>
  <c r="R182" i="6"/>
  <c r="Q182" i="6"/>
  <c r="S182" i="6"/>
  <c r="O182" i="6"/>
  <c r="N182" i="6"/>
  <c r="M182" i="6"/>
  <c r="P182" i="6"/>
  <c r="I182" i="6"/>
  <c r="G182" i="6"/>
  <c r="J182" i="6"/>
  <c r="L182" i="6"/>
  <c r="H182" i="6"/>
  <c r="K182" i="6"/>
  <c r="F182" i="6"/>
  <c r="E182" i="6"/>
  <c r="D182" i="6"/>
  <c r="C182" i="6"/>
  <c r="Y178" i="6"/>
  <c r="X178" i="6"/>
  <c r="W178" i="6"/>
  <c r="U178" i="6"/>
  <c r="T178" i="6"/>
  <c r="V178" i="6"/>
  <c r="S178" i="6"/>
  <c r="R178" i="6"/>
  <c r="Q178" i="6"/>
  <c r="O178" i="6"/>
  <c r="N178" i="6"/>
  <c r="M178" i="6"/>
  <c r="P178" i="6"/>
  <c r="I178" i="6"/>
  <c r="G178" i="6"/>
  <c r="J178" i="6"/>
  <c r="L178" i="6"/>
  <c r="H178" i="6"/>
  <c r="K178" i="6"/>
  <c r="F178" i="6"/>
  <c r="E178" i="6"/>
  <c r="D178" i="6"/>
  <c r="C178" i="6"/>
  <c r="Y174" i="6"/>
  <c r="X174" i="6"/>
  <c r="W174" i="6"/>
  <c r="U174" i="6"/>
  <c r="T174" i="6"/>
  <c r="V174" i="6"/>
  <c r="R174" i="6"/>
  <c r="Q174" i="6"/>
  <c r="S174" i="6"/>
  <c r="O174" i="6"/>
  <c r="N174" i="6"/>
  <c r="M174" i="6"/>
  <c r="P174" i="6"/>
  <c r="I174" i="6"/>
  <c r="G174" i="6"/>
  <c r="J174" i="6"/>
  <c r="L174" i="6"/>
  <c r="H174" i="6"/>
  <c r="K174" i="6"/>
  <c r="F174" i="6"/>
  <c r="E174" i="6"/>
  <c r="D174" i="6"/>
  <c r="C174" i="6"/>
  <c r="Y170" i="6"/>
  <c r="X170" i="6"/>
  <c r="W170" i="6"/>
  <c r="U170" i="6"/>
  <c r="T170" i="6"/>
  <c r="V170" i="6"/>
  <c r="S170" i="6"/>
  <c r="R170" i="6"/>
  <c r="Q170" i="6"/>
  <c r="O170" i="6"/>
  <c r="N170" i="6"/>
  <c r="M170" i="6"/>
  <c r="P170" i="6"/>
  <c r="I170" i="6"/>
  <c r="G170" i="6"/>
  <c r="J170" i="6"/>
  <c r="L170" i="6"/>
  <c r="H170" i="6"/>
  <c r="K170" i="6"/>
  <c r="F170" i="6"/>
  <c r="E170" i="6"/>
  <c r="D170" i="6"/>
  <c r="C170" i="6"/>
  <c r="Y166" i="6"/>
  <c r="X166" i="6"/>
  <c r="W166" i="6"/>
  <c r="U166" i="6"/>
  <c r="T166" i="6"/>
  <c r="V166" i="6"/>
  <c r="R166" i="6"/>
  <c r="Q166" i="6"/>
  <c r="S166" i="6"/>
  <c r="O166" i="6"/>
  <c r="N166" i="6"/>
  <c r="M166" i="6"/>
  <c r="P166" i="6"/>
  <c r="I166" i="6"/>
  <c r="G166" i="6"/>
  <c r="J166" i="6"/>
  <c r="L166" i="6"/>
  <c r="H166" i="6"/>
  <c r="K166" i="6"/>
  <c r="F166" i="6"/>
  <c r="E166" i="6"/>
  <c r="D166" i="6"/>
  <c r="C166" i="6"/>
  <c r="Y162" i="6"/>
  <c r="X162" i="6"/>
  <c r="W162" i="6"/>
  <c r="U162" i="6"/>
  <c r="T162" i="6"/>
  <c r="V162" i="6"/>
  <c r="S162" i="6"/>
  <c r="R162" i="6"/>
  <c r="Q162" i="6"/>
  <c r="O162" i="6"/>
  <c r="N162" i="6"/>
  <c r="M162" i="6"/>
  <c r="P162" i="6"/>
  <c r="I162" i="6"/>
  <c r="G162" i="6"/>
  <c r="J162" i="6"/>
  <c r="L162" i="6"/>
  <c r="H162" i="6"/>
  <c r="K162" i="6"/>
  <c r="F162" i="6"/>
  <c r="E162" i="6"/>
  <c r="D162" i="6"/>
  <c r="C162" i="6"/>
  <c r="Y158" i="6"/>
  <c r="X158" i="6"/>
  <c r="W158" i="6"/>
  <c r="U158" i="6"/>
  <c r="T158" i="6"/>
  <c r="V158" i="6"/>
  <c r="R158" i="6"/>
  <c r="Q158" i="6"/>
  <c r="S158" i="6"/>
  <c r="O158" i="6"/>
  <c r="N158" i="6"/>
  <c r="M158" i="6"/>
  <c r="P158" i="6"/>
  <c r="I158" i="6"/>
  <c r="G158" i="6"/>
  <c r="J158" i="6"/>
  <c r="L158" i="6"/>
  <c r="H158" i="6"/>
  <c r="K158" i="6"/>
  <c r="F158" i="6"/>
  <c r="E158" i="6"/>
  <c r="D158" i="6"/>
  <c r="C158" i="6"/>
  <c r="Y154" i="6"/>
  <c r="X154" i="6"/>
  <c r="W154" i="6"/>
  <c r="U154" i="6"/>
  <c r="T154" i="6"/>
  <c r="V154" i="6"/>
  <c r="S154" i="6"/>
  <c r="R154" i="6"/>
  <c r="Q154" i="6"/>
  <c r="O154" i="6"/>
  <c r="N154" i="6"/>
  <c r="M154" i="6"/>
  <c r="P154" i="6"/>
  <c r="I154" i="6"/>
  <c r="G154" i="6"/>
  <c r="J154" i="6"/>
  <c r="L154" i="6"/>
  <c r="H154" i="6"/>
  <c r="K154" i="6"/>
  <c r="F154" i="6"/>
  <c r="E154" i="6"/>
  <c r="D154" i="6"/>
  <c r="C154" i="6"/>
  <c r="Y150" i="6"/>
  <c r="X150" i="6"/>
  <c r="W150" i="6"/>
  <c r="U150" i="6"/>
  <c r="T150" i="6"/>
  <c r="V150" i="6"/>
  <c r="R150" i="6"/>
  <c r="Q150" i="6"/>
  <c r="S150" i="6"/>
  <c r="O150" i="6"/>
  <c r="N150" i="6"/>
  <c r="M150" i="6"/>
  <c r="P150" i="6"/>
  <c r="I150" i="6"/>
  <c r="G150" i="6"/>
  <c r="J150" i="6"/>
  <c r="L150" i="6"/>
  <c r="H150" i="6"/>
  <c r="K150" i="6"/>
  <c r="F150" i="6"/>
  <c r="E150" i="6"/>
  <c r="D150" i="6"/>
  <c r="C150" i="6"/>
  <c r="Y146" i="6"/>
  <c r="X146" i="6"/>
  <c r="W146" i="6"/>
  <c r="U146" i="6"/>
  <c r="T146" i="6"/>
  <c r="V146" i="6"/>
  <c r="S146" i="6"/>
  <c r="R146" i="6"/>
  <c r="Q146" i="6"/>
  <c r="O146" i="6"/>
  <c r="N146" i="6"/>
  <c r="M146" i="6"/>
  <c r="P146" i="6"/>
  <c r="I146" i="6"/>
  <c r="G146" i="6"/>
  <c r="J146" i="6"/>
  <c r="L146" i="6"/>
  <c r="H146" i="6"/>
  <c r="K146" i="6"/>
  <c r="F146" i="6"/>
  <c r="E146" i="6"/>
  <c r="D146" i="6"/>
  <c r="C146" i="6"/>
  <c r="Y142" i="6"/>
  <c r="X142" i="6"/>
  <c r="W142" i="6"/>
  <c r="U142" i="6"/>
  <c r="T142" i="6"/>
  <c r="V142" i="6"/>
  <c r="R142" i="6"/>
  <c r="Q142" i="6"/>
  <c r="S142" i="6"/>
  <c r="O142" i="6"/>
  <c r="N142" i="6"/>
  <c r="M142" i="6"/>
  <c r="P142" i="6"/>
  <c r="I142" i="6"/>
  <c r="G142" i="6"/>
  <c r="J142" i="6"/>
  <c r="L142" i="6"/>
  <c r="H142" i="6"/>
  <c r="K142" i="6"/>
  <c r="F142" i="6"/>
  <c r="E142" i="6"/>
  <c r="D142" i="6"/>
  <c r="C142" i="6"/>
  <c r="Y138" i="6"/>
  <c r="X138" i="6"/>
  <c r="W138" i="6"/>
  <c r="U138" i="6"/>
  <c r="T138" i="6"/>
  <c r="V138" i="6"/>
  <c r="S138" i="6"/>
  <c r="R138" i="6"/>
  <c r="Q138" i="6"/>
  <c r="O138" i="6"/>
  <c r="N138" i="6"/>
  <c r="M138" i="6"/>
  <c r="P138" i="6"/>
  <c r="I138" i="6"/>
  <c r="G138" i="6"/>
  <c r="J138" i="6"/>
  <c r="L138" i="6"/>
  <c r="H138" i="6"/>
  <c r="K138" i="6"/>
  <c r="F138" i="6"/>
  <c r="E138" i="6"/>
  <c r="D138" i="6"/>
  <c r="C138" i="6"/>
  <c r="Y134" i="6"/>
  <c r="X134" i="6"/>
  <c r="W134" i="6"/>
  <c r="U134" i="6"/>
  <c r="T134" i="6"/>
  <c r="V134" i="6"/>
  <c r="R134" i="6"/>
  <c r="Q134" i="6"/>
  <c r="S134" i="6"/>
  <c r="O134" i="6"/>
  <c r="N134" i="6"/>
  <c r="M134" i="6"/>
  <c r="P134" i="6"/>
  <c r="I134" i="6"/>
  <c r="G134" i="6"/>
  <c r="J134" i="6"/>
  <c r="L134" i="6"/>
  <c r="H134" i="6"/>
  <c r="K134" i="6"/>
  <c r="F134" i="6"/>
  <c r="E134" i="6"/>
  <c r="D134" i="6"/>
  <c r="C134" i="6"/>
  <c r="Y130" i="6"/>
  <c r="X130" i="6"/>
  <c r="W130" i="6"/>
  <c r="U130" i="6"/>
  <c r="T130" i="6"/>
  <c r="V130" i="6"/>
  <c r="S130" i="6"/>
  <c r="R130" i="6"/>
  <c r="Q130" i="6"/>
  <c r="O130" i="6"/>
  <c r="N130" i="6"/>
  <c r="M130" i="6"/>
  <c r="P130" i="6"/>
  <c r="I130" i="6"/>
  <c r="G130" i="6"/>
  <c r="J130" i="6"/>
  <c r="L130" i="6"/>
  <c r="H130" i="6"/>
  <c r="K130" i="6"/>
  <c r="F130" i="6"/>
  <c r="E130" i="6"/>
  <c r="D130" i="6"/>
  <c r="C130" i="6"/>
  <c r="Y126" i="6"/>
  <c r="X126" i="6"/>
  <c r="W126" i="6"/>
  <c r="U126" i="6"/>
  <c r="T126" i="6"/>
  <c r="V126" i="6"/>
  <c r="R126" i="6"/>
  <c r="Q126" i="6"/>
  <c r="S126" i="6"/>
  <c r="O126" i="6"/>
  <c r="N126" i="6"/>
  <c r="M126" i="6"/>
  <c r="P126" i="6"/>
  <c r="I126" i="6"/>
  <c r="G126" i="6"/>
  <c r="J126" i="6"/>
  <c r="L126" i="6"/>
  <c r="H126" i="6"/>
  <c r="K126" i="6"/>
  <c r="F126" i="6"/>
  <c r="E126" i="6"/>
  <c r="D126" i="6"/>
  <c r="C126" i="6"/>
  <c r="Y122" i="6"/>
  <c r="X122" i="6"/>
  <c r="W122" i="6"/>
  <c r="U122" i="6"/>
  <c r="T122" i="6"/>
  <c r="V122" i="6"/>
  <c r="S122" i="6"/>
  <c r="R122" i="6"/>
  <c r="Q122" i="6"/>
  <c r="O122" i="6"/>
  <c r="N122" i="6"/>
  <c r="M122" i="6"/>
  <c r="P122" i="6"/>
  <c r="I122" i="6"/>
  <c r="G122" i="6"/>
  <c r="J122" i="6"/>
  <c r="L122" i="6"/>
  <c r="H122" i="6"/>
  <c r="K122" i="6"/>
  <c r="F122" i="6"/>
  <c r="E122" i="6"/>
  <c r="D122" i="6"/>
  <c r="C122" i="6"/>
  <c r="Y118" i="6"/>
  <c r="X118" i="6"/>
  <c r="W118" i="6"/>
  <c r="U118" i="6"/>
  <c r="T118" i="6"/>
  <c r="V118" i="6"/>
  <c r="R118" i="6"/>
  <c r="Q118" i="6"/>
  <c r="S118" i="6"/>
  <c r="O118" i="6"/>
  <c r="N118" i="6"/>
  <c r="M118" i="6"/>
  <c r="P118" i="6"/>
  <c r="I118" i="6"/>
  <c r="G118" i="6"/>
  <c r="J118" i="6"/>
  <c r="L118" i="6"/>
  <c r="H118" i="6"/>
  <c r="K118" i="6"/>
  <c r="F118" i="6"/>
  <c r="E118" i="6"/>
  <c r="D118" i="6"/>
  <c r="C118" i="6"/>
  <c r="Y114" i="6"/>
  <c r="X114" i="6"/>
  <c r="W114" i="6"/>
  <c r="U114" i="6"/>
  <c r="T114" i="6"/>
  <c r="V114" i="6"/>
  <c r="S114" i="6"/>
  <c r="R114" i="6"/>
  <c r="Q114" i="6"/>
  <c r="O114" i="6"/>
  <c r="N114" i="6"/>
  <c r="M114" i="6"/>
  <c r="P114" i="6"/>
  <c r="I114" i="6"/>
  <c r="G114" i="6"/>
  <c r="J114" i="6"/>
  <c r="L114" i="6"/>
  <c r="H114" i="6"/>
  <c r="K114" i="6"/>
  <c r="F114" i="6"/>
  <c r="E114" i="6"/>
  <c r="D114" i="6"/>
  <c r="C114" i="6"/>
  <c r="Y110" i="6"/>
  <c r="X110" i="6"/>
  <c r="W110" i="6"/>
  <c r="U110" i="6"/>
  <c r="T110" i="6"/>
  <c r="V110" i="6"/>
  <c r="R110" i="6"/>
  <c r="Q110" i="6"/>
  <c r="S110" i="6"/>
  <c r="O110" i="6"/>
  <c r="N110" i="6"/>
  <c r="M110" i="6"/>
  <c r="P110" i="6"/>
  <c r="I110" i="6"/>
  <c r="G110" i="6"/>
  <c r="J110" i="6"/>
  <c r="L110" i="6"/>
  <c r="H110" i="6"/>
  <c r="K110" i="6"/>
  <c r="F110" i="6"/>
  <c r="E110" i="6"/>
  <c r="D110" i="6"/>
  <c r="C110" i="6"/>
  <c r="Y106" i="6"/>
  <c r="X106" i="6"/>
  <c r="W106" i="6"/>
  <c r="U106" i="6"/>
  <c r="T106" i="6"/>
  <c r="V106" i="6"/>
  <c r="S106" i="6"/>
  <c r="R106" i="6"/>
  <c r="Q106" i="6"/>
  <c r="O106" i="6"/>
  <c r="N106" i="6"/>
  <c r="M106" i="6"/>
  <c r="P106" i="6"/>
  <c r="I106" i="6"/>
  <c r="G106" i="6"/>
  <c r="J106" i="6"/>
  <c r="L106" i="6"/>
  <c r="H106" i="6"/>
  <c r="K106" i="6"/>
  <c r="F106" i="6"/>
  <c r="E106" i="6"/>
  <c r="D106" i="6"/>
  <c r="C106" i="6"/>
  <c r="Y102" i="6"/>
  <c r="X102" i="6"/>
  <c r="W102" i="6"/>
  <c r="U102" i="6"/>
  <c r="T102" i="6"/>
  <c r="V102" i="6"/>
  <c r="R102" i="6"/>
  <c r="Q102" i="6"/>
  <c r="S102" i="6"/>
  <c r="O102" i="6"/>
  <c r="N102" i="6"/>
  <c r="M102" i="6"/>
  <c r="P102" i="6"/>
  <c r="I102" i="6"/>
  <c r="G102" i="6"/>
  <c r="J102" i="6"/>
  <c r="L102" i="6"/>
  <c r="H102" i="6"/>
  <c r="K102" i="6"/>
  <c r="F102" i="6"/>
  <c r="E102" i="6"/>
  <c r="D102" i="6"/>
  <c r="C102" i="6"/>
  <c r="Y98" i="6"/>
  <c r="X98" i="6"/>
  <c r="W98" i="6"/>
  <c r="U98" i="6"/>
  <c r="T98" i="6"/>
  <c r="V98" i="6"/>
  <c r="S98" i="6"/>
  <c r="R98" i="6"/>
  <c r="Q98" i="6"/>
  <c r="O98" i="6"/>
  <c r="N98" i="6"/>
  <c r="M98" i="6"/>
  <c r="P98" i="6"/>
  <c r="I98" i="6"/>
  <c r="G98" i="6"/>
  <c r="J98" i="6"/>
  <c r="L98" i="6"/>
  <c r="H98" i="6"/>
  <c r="K98" i="6"/>
  <c r="F98" i="6"/>
  <c r="E98" i="6"/>
  <c r="D98" i="6"/>
  <c r="C98" i="6"/>
  <c r="Y94" i="6"/>
  <c r="X94" i="6"/>
  <c r="W94" i="6"/>
  <c r="U94" i="6"/>
  <c r="T94" i="6"/>
  <c r="V94" i="6"/>
  <c r="R94" i="6"/>
  <c r="Q94" i="6"/>
  <c r="S94" i="6"/>
  <c r="O94" i="6"/>
  <c r="N94" i="6"/>
  <c r="M94" i="6"/>
  <c r="P94" i="6"/>
  <c r="I94" i="6"/>
  <c r="G94" i="6"/>
  <c r="J94" i="6"/>
  <c r="L94" i="6"/>
  <c r="H94" i="6"/>
  <c r="K94" i="6"/>
  <c r="F94" i="6"/>
  <c r="E94" i="6"/>
  <c r="D94" i="6"/>
  <c r="C94" i="6"/>
  <c r="Y90" i="6"/>
  <c r="X90" i="6"/>
  <c r="W90" i="6"/>
  <c r="U90" i="6"/>
  <c r="T90" i="6"/>
  <c r="V90" i="6"/>
  <c r="S90" i="6"/>
  <c r="R90" i="6"/>
  <c r="Q90" i="6"/>
  <c r="O90" i="6"/>
  <c r="N90" i="6"/>
  <c r="M90" i="6"/>
  <c r="P90" i="6"/>
  <c r="I90" i="6"/>
  <c r="G90" i="6"/>
  <c r="J90" i="6"/>
  <c r="L90" i="6"/>
  <c r="H90" i="6"/>
  <c r="K90" i="6"/>
  <c r="F90" i="6"/>
  <c r="E90" i="6"/>
  <c r="D90" i="6"/>
  <c r="C90" i="6"/>
  <c r="Y86" i="6"/>
  <c r="X86" i="6"/>
  <c r="W86" i="6"/>
  <c r="U86" i="6"/>
  <c r="T86" i="6"/>
  <c r="V86" i="6"/>
  <c r="R86" i="6"/>
  <c r="Q86" i="6"/>
  <c r="S86" i="6"/>
  <c r="O86" i="6"/>
  <c r="N86" i="6"/>
  <c r="M86" i="6"/>
  <c r="P86" i="6"/>
  <c r="I86" i="6"/>
  <c r="G86" i="6"/>
  <c r="J86" i="6"/>
  <c r="L86" i="6"/>
  <c r="H86" i="6"/>
  <c r="K86" i="6"/>
  <c r="F86" i="6"/>
  <c r="E86" i="6"/>
  <c r="D86" i="6"/>
  <c r="C86" i="6"/>
  <c r="Y82" i="6"/>
  <c r="X82" i="6"/>
  <c r="W82" i="6"/>
  <c r="U82" i="6"/>
  <c r="T82" i="6"/>
  <c r="V82" i="6"/>
  <c r="S82" i="6"/>
  <c r="R82" i="6"/>
  <c r="Q82" i="6"/>
  <c r="O82" i="6"/>
  <c r="N82" i="6"/>
  <c r="M82" i="6"/>
  <c r="P82" i="6"/>
  <c r="I82" i="6"/>
  <c r="G82" i="6"/>
  <c r="J82" i="6"/>
  <c r="L82" i="6"/>
  <c r="H82" i="6"/>
  <c r="K82" i="6"/>
  <c r="F82" i="6"/>
  <c r="E82" i="6"/>
  <c r="D82" i="6"/>
  <c r="C82" i="6"/>
  <c r="Y78" i="6"/>
  <c r="X78" i="6"/>
  <c r="W78" i="6"/>
  <c r="U78" i="6"/>
  <c r="T78" i="6"/>
  <c r="V78" i="6"/>
  <c r="R78" i="6"/>
  <c r="Q78" i="6"/>
  <c r="S78" i="6"/>
  <c r="O78" i="6"/>
  <c r="N78" i="6"/>
  <c r="M78" i="6"/>
  <c r="P78" i="6"/>
  <c r="I78" i="6"/>
  <c r="G78" i="6"/>
  <c r="J78" i="6"/>
  <c r="L78" i="6"/>
  <c r="H78" i="6"/>
  <c r="K78" i="6"/>
  <c r="F78" i="6"/>
  <c r="E78" i="6"/>
  <c r="D78" i="6"/>
  <c r="C78" i="6"/>
  <c r="Y74" i="6"/>
  <c r="X74" i="6"/>
  <c r="W74" i="6"/>
  <c r="U74" i="6"/>
  <c r="T74" i="6"/>
  <c r="V74" i="6"/>
  <c r="S74" i="6"/>
  <c r="R74" i="6"/>
  <c r="Q74" i="6"/>
  <c r="O74" i="6"/>
  <c r="N74" i="6"/>
  <c r="M74" i="6"/>
  <c r="P74" i="6"/>
  <c r="I74" i="6"/>
  <c r="G74" i="6"/>
  <c r="J74" i="6"/>
  <c r="L74" i="6"/>
  <c r="H74" i="6"/>
  <c r="K74" i="6"/>
  <c r="F74" i="6"/>
  <c r="E74" i="6"/>
  <c r="D74" i="6"/>
  <c r="C74" i="6"/>
  <c r="Y70" i="6"/>
  <c r="X70" i="6"/>
  <c r="W70" i="6"/>
  <c r="U70" i="6"/>
  <c r="T70" i="6"/>
  <c r="V70" i="6"/>
  <c r="R70" i="6"/>
  <c r="Q70" i="6"/>
  <c r="S70" i="6"/>
  <c r="O70" i="6"/>
  <c r="N70" i="6"/>
  <c r="M70" i="6"/>
  <c r="P70" i="6"/>
  <c r="I70" i="6"/>
  <c r="G70" i="6"/>
  <c r="J70" i="6"/>
  <c r="L70" i="6"/>
  <c r="H70" i="6"/>
  <c r="K70" i="6"/>
  <c r="F70" i="6"/>
  <c r="E70" i="6"/>
  <c r="D70" i="6"/>
  <c r="C70" i="6"/>
  <c r="Y66" i="6"/>
  <c r="X66" i="6"/>
  <c r="W66" i="6"/>
  <c r="U66" i="6"/>
  <c r="T66" i="6"/>
  <c r="V66" i="6"/>
  <c r="S66" i="6"/>
  <c r="R66" i="6"/>
  <c r="Q66" i="6"/>
  <c r="O66" i="6"/>
  <c r="N66" i="6"/>
  <c r="M66" i="6"/>
  <c r="P66" i="6"/>
  <c r="I66" i="6"/>
  <c r="G66" i="6"/>
  <c r="J66" i="6"/>
  <c r="L66" i="6"/>
  <c r="H66" i="6"/>
  <c r="K66" i="6"/>
  <c r="F66" i="6"/>
  <c r="E66" i="6"/>
  <c r="D66" i="6"/>
  <c r="C66" i="6"/>
  <c r="Y62" i="6"/>
  <c r="X62" i="6"/>
  <c r="W62" i="6"/>
  <c r="U62" i="6"/>
  <c r="T62" i="6"/>
  <c r="V62" i="6"/>
  <c r="R62" i="6"/>
  <c r="Q62" i="6"/>
  <c r="S62" i="6"/>
  <c r="O62" i="6"/>
  <c r="N62" i="6"/>
  <c r="M62" i="6"/>
  <c r="P62" i="6"/>
  <c r="I62" i="6"/>
  <c r="G62" i="6"/>
  <c r="J62" i="6"/>
  <c r="L62" i="6"/>
  <c r="H62" i="6"/>
  <c r="K62" i="6"/>
  <c r="F62" i="6"/>
  <c r="E62" i="6"/>
  <c r="D62" i="6"/>
  <c r="C62" i="6"/>
  <c r="Y58" i="6"/>
  <c r="X58" i="6"/>
  <c r="W58" i="6"/>
  <c r="U58" i="6"/>
  <c r="T58" i="6"/>
  <c r="V58" i="6"/>
  <c r="S58" i="6"/>
  <c r="R58" i="6"/>
  <c r="Q58" i="6"/>
  <c r="O58" i="6"/>
  <c r="N58" i="6"/>
  <c r="M58" i="6"/>
  <c r="P58" i="6"/>
  <c r="I58" i="6"/>
  <c r="G58" i="6"/>
  <c r="J58" i="6"/>
  <c r="L58" i="6"/>
  <c r="H58" i="6"/>
  <c r="K58" i="6"/>
  <c r="F58" i="6"/>
  <c r="E58" i="6"/>
  <c r="D58" i="6"/>
  <c r="C58" i="6"/>
  <c r="Y54" i="6"/>
  <c r="X54" i="6"/>
  <c r="W54" i="6"/>
  <c r="U54" i="6"/>
  <c r="T54" i="6"/>
  <c r="V54" i="6"/>
  <c r="R54" i="6"/>
  <c r="Q54" i="6"/>
  <c r="S54" i="6"/>
  <c r="O54" i="6"/>
  <c r="N54" i="6"/>
  <c r="M54" i="6"/>
  <c r="P54" i="6"/>
  <c r="I54" i="6"/>
  <c r="G54" i="6"/>
  <c r="J54" i="6"/>
  <c r="L54" i="6"/>
  <c r="H54" i="6"/>
  <c r="K54" i="6"/>
  <c r="F54" i="6"/>
  <c r="E54" i="6"/>
  <c r="D54" i="6"/>
  <c r="C54" i="6"/>
  <c r="Y50" i="6"/>
  <c r="X50" i="6"/>
  <c r="W50" i="6"/>
  <c r="U50" i="6"/>
  <c r="T50" i="6"/>
  <c r="V50" i="6"/>
  <c r="S50" i="6"/>
  <c r="R50" i="6"/>
  <c r="Q50" i="6"/>
  <c r="O50" i="6"/>
  <c r="N50" i="6"/>
  <c r="M50" i="6"/>
  <c r="P50" i="6"/>
  <c r="I50" i="6"/>
  <c r="G50" i="6"/>
  <c r="J50" i="6"/>
  <c r="L50" i="6"/>
  <c r="H50" i="6"/>
  <c r="K50" i="6"/>
  <c r="F50" i="6"/>
  <c r="E50" i="6"/>
  <c r="D50" i="6"/>
  <c r="C50" i="6"/>
  <c r="Y46" i="6"/>
  <c r="X46" i="6"/>
  <c r="W46" i="6"/>
  <c r="U46" i="6"/>
  <c r="T46" i="6"/>
  <c r="V46" i="6"/>
  <c r="R46" i="6"/>
  <c r="Q46" i="6"/>
  <c r="S46" i="6"/>
  <c r="O46" i="6"/>
  <c r="N46" i="6"/>
  <c r="M46" i="6"/>
  <c r="P46" i="6"/>
  <c r="I46" i="6"/>
  <c r="G46" i="6"/>
  <c r="J46" i="6"/>
  <c r="L46" i="6"/>
  <c r="H46" i="6"/>
  <c r="K46" i="6"/>
  <c r="F46" i="6"/>
  <c r="E46" i="6"/>
  <c r="D46" i="6"/>
  <c r="C46" i="6"/>
  <c r="Y42" i="6"/>
  <c r="X42" i="6"/>
  <c r="W42" i="6"/>
  <c r="U42" i="6"/>
  <c r="T42" i="6"/>
  <c r="V42" i="6"/>
  <c r="S42" i="6"/>
  <c r="R42" i="6"/>
  <c r="Q42" i="6"/>
  <c r="O42" i="6"/>
  <c r="N42" i="6"/>
  <c r="M42" i="6"/>
  <c r="P42" i="6"/>
  <c r="I42" i="6"/>
  <c r="G42" i="6"/>
  <c r="J42" i="6"/>
  <c r="L42" i="6"/>
  <c r="H42" i="6"/>
  <c r="K42" i="6"/>
  <c r="F42" i="6"/>
  <c r="E42" i="6"/>
  <c r="D42" i="6"/>
  <c r="C42" i="6"/>
  <c r="Y38" i="6"/>
  <c r="X38" i="6"/>
  <c r="W38" i="6"/>
  <c r="U38" i="6"/>
  <c r="T38" i="6"/>
  <c r="V38" i="6"/>
  <c r="R38" i="6"/>
  <c r="Q38" i="6"/>
  <c r="S38" i="6"/>
  <c r="O38" i="6"/>
  <c r="N38" i="6"/>
  <c r="M38" i="6"/>
  <c r="P38" i="6"/>
  <c r="I38" i="6"/>
  <c r="G38" i="6"/>
  <c r="J38" i="6"/>
  <c r="L38" i="6"/>
  <c r="H38" i="6"/>
  <c r="K38" i="6"/>
  <c r="F38" i="6"/>
  <c r="E38" i="6"/>
  <c r="D38" i="6"/>
  <c r="C38" i="6"/>
  <c r="Y34" i="6"/>
  <c r="X34" i="6"/>
  <c r="W34" i="6"/>
  <c r="U34" i="6"/>
  <c r="T34" i="6"/>
  <c r="V34" i="6"/>
  <c r="S34" i="6"/>
  <c r="R34" i="6"/>
  <c r="Q34" i="6"/>
  <c r="O34" i="6"/>
  <c r="N34" i="6"/>
  <c r="M34" i="6"/>
  <c r="P34" i="6"/>
  <c r="I34" i="6"/>
  <c r="G34" i="6"/>
  <c r="J34" i="6"/>
  <c r="L34" i="6"/>
  <c r="H34" i="6"/>
  <c r="K34" i="6"/>
  <c r="F34" i="6"/>
  <c r="E34" i="6"/>
  <c r="D34" i="6"/>
  <c r="C34" i="6"/>
  <c r="Y30" i="6"/>
  <c r="X30" i="6"/>
  <c r="W30" i="6"/>
  <c r="U30" i="6"/>
  <c r="T30" i="6"/>
  <c r="V30" i="6"/>
  <c r="R30" i="6"/>
  <c r="Q30" i="6"/>
  <c r="S30" i="6"/>
  <c r="O30" i="6"/>
  <c r="N30" i="6"/>
  <c r="M30" i="6"/>
  <c r="P30" i="6"/>
  <c r="I30" i="6"/>
  <c r="G30" i="6"/>
  <c r="J30" i="6"/>
  <c r="L30" i="6"/>
  <c r="H30" i="6"/>
  <c r="K30" i="6"/>
  <c r="F30" i="6"/>
  <c r="E30" i="6"/>
  <c r="D30" i="6"/>
  <c r="C30" i="6"/>
  <c r="Y26" i="6"/>
  <c r="X26" i="6"/>
  <c r="W26" i="6"/>
  <c r="U26" i="6"/>
  <c r="T26" i="6"/>
  <c r="V26" i="6"/>
  <c r="S26" i="6"/>
  <c r="R26" i="6"/>
  <c r="Q26" i="6"/>
  <c r="O26" i="6"/>
  <c r="N26" i="6"/>
  <c r="M26" i="6"/>
  <c r="P26" i="6"/>
  <c r="I26" i="6"/>
  <c r="G26" i="6"/>
  <c r="J26" i="6"/>
  <c r="L26" i="6"/>
  <c r="H26" i="6"/>
  <c r="K26" i="6"/>
  <c r="F26" i="6"/>
  <c r="E26" i="6"/>
  <c r="D26" i="6"/>
  <c r="C26" i="6"/>
  <c r="Y22" i="6"/>
  <c r="X22" i="6"/>
  <c r="W22" i="6"/>
  <c r="U22" i="6"/>
  <c r="T22" i="6"/>
  <c r="V22" i="6"/>
  <c r="R22" i="6"/>
  <c r="Q22" i="6"/>
  <c r="S22" i="6"/>
  <c r="O22" i="6"/>
  <c r="N22" i="6"/>
  <c r="M22" i="6"/>
  <c r="P22" i="6"/>
  <c r="G22" i="6"/>
  <c r="J22" i="6"/>
  <c r="I22" i="6"/>
  <c r="L22" i="6"/>
  <c r="H22" i="6"/>
  <c r="K22" i="6"/>
  <c r="F22" i="6"/>
  <c r="E22" i="6"/>
  <c r="D22" i="6"/>
  <c r="C22" i="6"/>
  <c r="Y2" i="6"/>
  <c r="X2" i="6"/>
  <c r="W2" i="6"/>
  <c r="U2" i="6"/>
  <c r="V2" i="6"/>
  <c r="T2" i="6"/>
  <c r="S2" i="6"/>
  <c r="R2" i="6"/>
  <c r="Q2" i="6"/>
  <c r="P2" i="6"/>
  <c r="O2" i="6"/>
  <c r="N2" i="6"/>
  <c r="M2" i="6"/>
  <c r="L2" i="6"/>
  <c r="K2" i="6"/>
  <c r="I2" i="6"/>
  <c r="H2" i="6"/>
  <c r="F2" i="6"/>
  <c r="G2" i="6"/>
  <c r="C2" i="6"/>
  <c r="D2" i="6"/>
  <c r="J2" i="6"/>
  <c r="E2" i="6"/>
  <c r="U3" i="6"/>
  <c r="R3" i="6"/>
  <c r="F3" i="6"/>
  <c r="D3" i="6"/>
  <c r="W3" i="6"/>
  <c r="S3" i="6"/>
  <c r="N3" i="6"/>
  <c r="X3" i="6"/>
  <c r="T3" i="6"/>
  <c r="P3" i="6"/>
  <c r="O3" i="6"/>
  <c r="L3" i="6"/>
  <c r="K3" i="6"/>
  <c r="G3" i="6"/>
  <c r="E3" i="6"/>
  <c r="C3" i="6"/>
  <c r="Y3" i="6"/>
  <c r="V3" i="6"/>
  <c r="Q3" i="6"/>
  <c r="M3" i="6"/>
  <c r="J3" i="6"/>
  <c r="I3" i="6"/>
  <c r="H3" i="6"/>
  <c r="X4" i="6"/>
  <c r="U4" i="6"/>
  <c r="T4" i="6"/>
  <c r="R4" i="6"/>
  <c r="P4" i="6"/>
  <c r="L4" i="6"/>
  <c r="F4" i="6"/>
  <c r="N4" i="6"/>
  <c r="H4" i="6"/>
  <c r="E4" i="6"/>
  <c r="Y4" i="6"/>
  <c r="W4" i="6"/>
  <c r="V4" i="6"/>
  <c r="S4" i="6"/>
  <c r="Q4" i="6"/>
  <c r="M4" i="6"/>
  <c r="I4" i="6"/>
  <c r="D4" i="6"/>
  <c r="O4" i="6"/>
  <c r="K4" i="6"/>
  <c r="J4" i="6"/>
  <c r="G4" i="6"/>
  <c r="C4" i="6"/>
  <c r="U5" i="6"/>
  <c r="R5" i="6"/>
  <c r="O5" i="6"/>
  <c r="K5" i="6"/>
  <c r="G5" i="6"/>
  <c r="F5" i="6"/>
  <c r="E5" i="6"/>
  <c r="D5" i="6"/>
  <c r="C5" i="6"/>
  <c r="Y5" i="6"/>
  <c r="V5" i="6"/>
  <c r="Q5" i="6"/>
  <c r="N5" i="6"/>
  <c r="M5" i="6"/>
  <c r="I5" i="6"/>
  <c r="X5" i="6"/>
  <c r="T5" i="6"/>
  <c r="P5" i="6"/>
  <c r="L5" i="6"/>
  <c r="W5" i="6"/>
  <c r="S5" i="6"/>
  <c r="J5" i="6"/>
  <c r="H5" i="6"/>
  <c r="Y6" i="6"/>
  <c r="X6" i="6"/>
  <c r="W6" i="6"/>
  <c r="U6" i="6"/>
  <c r="V6" i="6"/>
  <c r="T6" i="6"/>
  <c r="S6" i="6"/>
  <c r="R6" i="6"/>
  <c r="Q6" i="6"/>
  <c r="P6" i="6"/>
  <c r="M6" i="6"/>
  <c r="L6" i="6"/>
  <c r="I6" i="6"/>
  <c r="F6" i="6"/>
  <c r="O6" i="6"/>
  <c r="N6" i="6"/>
  <c r="K6" i="6"/>
  <c r="H6" i="6"/>
  <c r="G6" i="6"/>
  <c r="C6" i="6"/>
  <c r="D6" i="6"/>
  <c r="J6" i="6"/>
  <c r="E6" i="6"/>
  <c r="CJ11" i="3"/>
  <c r="CN11" i="3"/>
  <c r="CI10" i="3"/>
  <c r="CM10" i="3"/>
  <c r="CJ9" i="3"/>
  <c r="CJ18" i="3"/>
  <c r="CL8" i="3"/>
  <c r="CJ17" i="3"/>
  <c r="CK21" i="3"/>
  <c r="CM21" i="3"/>
  <c r="CM8" i="3"/>
  <c r="CM13" i="3"/>
  <c r="CJ10" i="3"/>
  <c r="CL10" i="3"/>
  <c r="CM15" i="3"/>
  <c r="CJ19" i="3"/>
  <c r="D37" i="3"/>
  <c r="CM6" i="3"/>
  <c r="D44" i="3"/>
  <c r="CL16" i="3"/>
  <c r="CN13" i="3"/>
  <c r="CL17" i="3"/>
  <c r="CK10" i="3"/>
  <c r="CN15" i="3"/>
  <c r="CK9" i="3"/>
  <c r="CK14" i="3"/>
  <c r="CL14" i="3"/>
  <c r="CI12" i="3"/>
  <c r="CJ12" i="3"/>
  <c r="CK12" i="3"/>
  <c r="CM12" i="3"/>
  <c r="CN12" i="3"/>
  <c r="CL9" i="3"/>
  <c r="D38" i="3"/>
  <c r="D39" i="3"/>
  <c r="CI25" i="3"/>
  <c r="CJ20" i="3"/>
  <c r="CM20" i="3"/>
  <c r="CM9" i="3"/>
  <c r="CJ14" i="3"/>
  <c r="CI5" i="3"/>
  <c r="D34" i="3"/>
  <c r="CM31" i="3"/>
  <c r="CI39" i="3"/>
  <c r="CM47" i="3"/>
  <c r="CI55" i="3"/>
  <c r="CM63" i="3"/>
  <c r="CI71" i="3"/>
  <c r="CM79" i="3"/>
  <c r="CI87" i="3"/>
  <c r="CM95" i="3"/>
  <c r="CI103" i="3"/>
  <c r="CM111" i="3"/>
  <c r="CI119" i="3"/>
  <c r="CM127" i="3"/>
  <c r="CI135" i="3"/>
  <c r="CM143" i="3"/>
  <c r="CI151" i="3"/>
  <c r="CM159" i="3"/>
  <c r="CI167" i="3"/>
  <c r="CM175" i="3"/>
  <c r="CI183" i="3"/>
  <c r="CM191" i="3"/>
  <c r="CI199" i="3"/>
  <c r="CM207" i="3"/>
  <c r="CI215" i="3"/>
  <c r="CM223" i="3"/>
  <c r="CI231" i="3"/>
  <c r="CM239" i="3"/>
  <c r="CI247" i="3"/>
  <c r="CM255" i="3"/>
  <c r="CI263" i="3"/>
  <c r="CM271" i="3"/>
  <c r="CI279" i="3"/>
  <c r="CM287" i="3"/>
  <c r="CI295" i="3"/>
  <c r="CM303" i="3"/>
  <c r="CI311" i="3"/>
  <c r="CM319" i="3"/>
  <c r="CI327" i="3"/>
  <c r="CM335" i="3"/>
  <c r="CI343" i="3"/>
  <c r="CM351" i="3"/>
  <c r="CI359" i="3"/>
  <c r="CM367" i="3"/>
  <c r="CI375" i="3"/>
  <c r="CM383" i="3"/>
  <c r="CI391" i="3"/>
  <c r="CM399" i="3"/>
  <c r="CI407" i="3"/>
  <c r="CM415" i="3"/>
  <c r="CI423" i="3"/>
  <c r="CM431" i="3"/>
  <c r="CI439" i="3"/>
  <c r="CM447" i="3"/>
  <c r="CI455" i="3"/>
  <c r="CM463" i="3"/>
  <c r="CI471" i="3"/>
  <c r="CM479" i="3"/>
  <c r="CI487" i="3"/>
  <c r="CM495" i="3"/>
  <c r="CI503" i="3"/>
  <c r="CM511" i="3"/>
  <c r="CI519" i="3"/>
  <c r="CM527" i="3"/>
  <c r="CI535" i="3"/>
  <c r="CM543" i="3"/>
  <c r="CI551" i="3"/>
  <c r="CM559" i="3"/>
  <c r="CI567" i="3"/>
  <c r="CM575" i="3"/>
  <c r="CI583" i="3"/>
  <c r="CM591" i="3"/>
  <c r="CI599" i="3"/>
  <c r="CM607" i="3"/>
  <c r="CI615" i="3"/>
  <c r="CM623" i="3"/>
  <c r="CI631" i="3"/>
  <c r="CM639" i="3"/>
  <c r="CI647" i="3"/>
  <c r="CM655" i="3"/>
  <c r="CI663" i="3"/>
  <c r="CM671" i="3"/>
  <c r="CI679" i="3"/>
  <c r="CM687" i="3"/>
  <c r="CI695" i="3"/>
  <c r="CM703" i="3"/>
  <c r="CI711" i="3"/>
  <c r="CM719" i="3"/>
  <c r="CI727" i="3"/>
  <c r="CM735" i="3"/>
  <c r="CI743" i="3"/>
  <c r="CM751" i="3"/>
  <c r="CI759" i="3"/>
  <c r="CM767" i="3"/>
  <c r="CI775" i="3"/>
  <c r="CM783" i="3"/>
  <c r="CI791" i="3"/>
  <c r="CM799" i="3"/>
  <c r="CL803" i="3"/>
  <c r="CK811" i="3"/>
  <c r="CI811" i="3"/>
  <c r="CM815" i="3"/>
  <c r="CL819" i="3"/>
  <c r="CK823" i="3"/>
  <c r="CM831" i="3"/>
  <c r="CL835" i="3"/>
  <c r="CK839" i="3"/>
  <c r="CM847" i="3"/>
  <c r="CL851" i="3"/>
  <c r="CK855" i="3"/>
  <c r="CM863" i="3"/>
  <c r="CL867" i="3"/>
  <c r="CK871" i="3"/>
  <c r="CM879" i="3"/>
  <c r="CL883" i="3"/>
  <c r="CK887" i="3"/>
  <c r="CM895" i="3"/>
  <c r="CL899" i="3"/>
  <c r="CK903" i="3"/>
  <c r="CM911" i="3"/>
  <c r="CL915" i="3"/>
  <c r="CK919" i="3"/>
  <c r="CM927" i="3"/>
  <c r="CL931" i="3"/>
  <c r="CK935" i="3"/>
  <c r="CM943" i="3"/>
  <c r="CL947" i="3"/>
  <c r="CK951" i="3"/>
  <c r="CM959" i="3"/>
  <c r="CL963" i="3"/>
  <c r="CK967" i="3"/>
  <c r="CM975" i="3"/>
  <c r="CL979" i="3"/>
  <c r="CK983" i="3"/>
  <c r="CM991" i="3"/>
  <c r="CL995" i="3"/>
  <c r="CK999" i="3"/>
  <c r="CM1007" i="3"/>
  <c r="CL1011" i="3"/>
  <c r="CK1015" i="3"/>
  <c r="CM1023" i="3"/>
  <c r="CL1027" i="3"/>
  <c r="CK1031" i="3"/>
  <c r="CM1039" i="3"/>
  <c r="CL1043" i="3"/>
  <c r="CL26" i="3"/>
  <c r="CK34" i="3"/>
  <c r="CL42" i="3"/>
  <c r="CK50" i="3"/>
  <c r="CL58" i="3"/>
  <c r="CK66" i="3"/>
  <c r="CL74" i="3"/>
  <c r="CK82" i="3"/>
  <c r="CL90" i="3"/>
  <c r="CK98" i="3"/>
  <c r="CL106" i="3"/>
  <c r="CK114" i="3"/>
  <c r="CL122" i="3"/>
  <c r="CK130" i="3"/>
  <c r="CL138" i="3"/>
  <c r="CK146" i="3"/>
  <c r="CL154" i="3"/>
  <c r="CK162" i="3"/>
  <c r="CL170" i="3"/>
  <c r="CK178" i="3"/>
  <c r="CL186" i="3"/>
  <c r="CK194" i="3"/>
  <c r="CL202" i="3"/>
  <c r="CK210" i="3"/>
  <c r="CL218" i="3"/>
  <c r="CK226" i="3"/>
  <c r="CL234" i="3"/>
  <c r="CK242" i="3"/>
  <c r="CL250" i="3"/>
  <c r="CK258" i="3"/>
  <c r="CL266" i="3"/>
  <c r="CK274" i="3"/>
  <c r="CL282" i="3"/>
  <c r="CK290" i="3"/>
  <c r="CL298" i="3"/>
  <c r="CK306" i="3"/>
  <c r="CL314" i="3"/>
  <c r="CK322" i="3"/>
  <c r="CL330" i="3"/>
  <c r="CK338" i="3"/>
  <c r="CL346" i="3"/>
  <c r="CK354" i="3"/>
  <c r="CL362" i="3"/>
  <c r="CK370" i="3"/>
  <c r="CL378" i="3"/>
  <c r="CK386" i="3"/>
  <c r="CL394" i="3"/>
  <c r="CK402" i="3"/>
  <c r="CL410" i="3"/>
  <c r="CK418" i="3"/>
  <c r="CL426" i="3"/>
  <c r="CK434" i="3"/>
  <c r="CL442" i="3"/>
  <c r="CK450" i="3"/>
  <c r="CL458" i="3"/>
  <c r="CK466" i="3"/>
  <c r="CL474" i="3"/>
  <c r="CK482" i="3"/>
  <c r="CL490" i="3"/>
  <c r="CK498" i="3"/>
  <c r="D35" i="3"/>
  <c r="D28" i="3"/>
  <c r="D27" i="3"/>
  <c r="D41" i="3"/>
  <c r="D31" i="3"/>
  <c r="CN5" i="3"/>
  <c r="D6" i="3"/>
  <c r="D30" i="3"/>
  <c r="D32" i="3"/>
  <c r="D36" i="3"/>
  <c r="D40" i="3"/>
  <c r="CL23" i="3"/>
  <c r="CM23" i="3"/>
  <c r="D45" i="3"/>
  <c r="CK27" i="3"/>
  <c r="CI31" i="3"/>
  <c r="CN31" i="3"/>
  <c r="CJ35" i="3"/>
  <c r="D42" i="3"/>
  <c r="CL39" i="3"/>
  <c r="CM39" i="3"/>
  <c r="CK43" i="3"/>
  <c r="CI47" i="3"/>
  <c r="CN47" i="3"/>
  <c r="CJ51" i="3"/>
  <c r="CL55" i="3"/>
  <c r="CM55" i="3"/>
  <c r="CK59" i="3"/>
  <c r="CI63" i="3"/>
  <c r="CN63" i="3"/>
  <c r="CJ67" i="3"/>
  <c r="CL71" i="3"/>
  <c r="CM71" i="3"/>
  <c r="CK75" i="3"/>
  <c r="CI79" i="3"/>
  <c r="CN79" i="3"/>
  <c r="CJ83" i="3"/>
  <c r="CL87" i="3"/>
  <c r="CM87" i="3"/>
  <c r="CK91" i="3"/>
  <c r="CI95" i="3"/>
  <c r="CN95" i="3"/>
  <c r="CJ99" i="3"/>
  <c r="CL103" i="3"/>
  <c r="CM103" i="3"/>
  <c r="CK107" i="3"/>
  <c r="CI111" i="3"/>
  <c r="CN111" i="3"/>
  <c r="CJ115" i="3"/>
  <c r="CL119" i="3"/>
  <c r="CM119" i="3"/>
  <c r="CK123" i="3"/>
  <c r="CI127" i="3"/>
  <c r="CN127" i="3"/>
  <c r="CJ131" i="3"/>
  <c r="CL135" i="3"/>
  <c r="CM135" i="3"/>
  <c r="CK139" i="3"/>
  <c r="CI143" i="3"/>
  <c r="CN143" i="3"/>
  <c r="CJ147" i="3"/>
  <c r="CL151" i="3"/>
  <c r="CM151" i="3"/>
  <c r="CK155" i="3"/>
  <c r="CI159" i="3"/>
  <c r="CN159" i="3"/>
  <c r="CJ163" i="3"/>
  <c r="CL167" i="3"/>
  <c r="CM167" i="3"/>
  <c r="CK171" i="3"/>
  <c r="CI175" i="3"/>
  <c r="CN175" i="3"/>
  <c r="CJ179" i="3"/>
  <c r="CL183" i="3"/>
  <c r="CM183" i="3"/>
  <c r="CK187" i="3"/>
  <c r="CI191" i="3"/>
  <c r="CN191" i="3"/>
  <c r="CJ195" i="3"/>
  <c r="CL199" i="3"/>
  <c r="CM199" i="3"/>
  <c r="CK203" i="3"/>
  <c r="CI207" i="3"/>
  <c r="CN207" i="3"/>
  <c r="CJ211" i="3"/>
  <c r="CL215" i="3"/>
  <c r="CM215" i="3"/>
  <c r="CK219" i="3"/>
  <c r="CI223" i="3"/>
  <c r="CN223" i="3"/>
  <c r="CJ227" i="3"/>
  <c r="CL231" i="3"/>
  <c r="CM231" i="3"/>
  <c r="CK235" i="3"/>
  <c r="CI239" i="3"/>
  <c r="CN239" i="3"/>
  <c r="CJ243" i="3"/>
  <c r="CL247" i="3"/>
  <c r="CM247" i="3"/>
  <c r="CK251" i="3"/>
  <c r="CI255" i="3"/>
  <c r="CN255" i="3"/>
  <c r="CJ259" i="3"/>
  <c r="CL263" i="3"/>
  <c r="CM263" i="3"/>
  <c r="CK267" i="3"/>
  <c r="CI271" i="3"/>
  <c r="CN271" i="3"/>
  <c r="CJ275" i="3"/>
  <c r="CL279" i="3"/>
  <c r="CM279" i="3"/>
  <c r="CK283" i="3"/>
  <c r="CI287" i="3"/>
  <c r="CN287" i="3"/>
  <c r="CJ291" i="3"/>
  <c r="CL295" i="3"/>
  <c r="CM295" i="3"/>
  <c r="CK299" i="3"/>
  <c r="CI303" i="3"/>
  <c r="CN303" i="3"/>
  <c r="CJ307" i="3"/>
  <c r="CL311" i="3"/>
  <c r="CM311" i="3"/>
  <c r="CK315" i="3"/>
  <c r="CI319" i="3"/>
  <c r="CN319" i="3"/>
  <c r="CJ323" i="3"/>
  <c r="CL327" i="3"/>
  <c r="CM327" i="3"/>
  <c r="CK331" i="3"/>
  <c r="CI335" i="3"/>
  <c r="CN335" i="3"/>
  <c r="CJ339" i="3"/>
  <c r="CL343" i="3"/>
  <c r="CM343" i="3"/>
  <c r="CK347" i="3"/>
  <c r="CI351" i="3"/>
  <c r="CN351" i="3"/>
  <c r="CJ355" i="3"/>
  <c r="CL359" i="3"/>
  <c r="CM359" i="3"/>
  <c r="CK363" i="3"/>
  <c r="CI367" i="3"/>
  <c r="CN367" i="3"/>
  <c r="CJ371" i="3"/>
  <c r="CL375" i="3"/>
  <c r="CM375" i="3"/>
  <c r="CK379" i="3"/>
  <c r="CI383" i="3"/>
  <c r="CN383" i="3"/>
  <c r="CJ387" i="3"/>
  <c r="CL391" i="3"/>
  <c r="CM391" i="3"/>
  <c r="CK395" i="3"/>
  <c r="CI399" i="3"/>
  <c r="CN399" i="3"/>
  <c r="CJ403" i="3"/>
  <c r="CL407" i="3"/>
  <c r="CM407" i="3"/>
  <c r="CK411" i="3"/>
  <c r="CI415" i="3"/>
  <c r="CN415" i="3"/>
  <c r="CJ419" i="3"/>
  <c r="CL423" i="3"/>
  <c r="CM423" i="3"/>
  <c r="CK427" i="3"/>
  <c r="CI431" i="3"/>
  <c r="CN431" i="3"/>
  <c r="CJ435" i="3"/>
  <c r="CL439" i="3"/>
  <c r="CM439" i="3"/>
  <c r="CK443" i="3"/>
  <c r="CI447" i="3"/>
  <c r="CN447" i="3"/>
  <c r="CJ451" i="3"/>
  <c r="CL455" i="3"/>
  <c r="CM455" i="3"/>
  <c r="CK459" i="3"/>
  <c r="CI463" i="3"/>
  <c r="CN463" i="3"/>
  <c r="CJ467" i="3"/>
  <c r="CL471" i="3"/>
  <c r="CM471" i="3"/>
  <c r="CK475" i="3"/>
  <c r="CI479" i="3"/>
  <c r="CN479" i="3"/>
  <c r="CJ483" i="3"/>
  <c r="CL487" i="3"/>
  <c r="CM487" i="3"/>
  <c r="CK491" i="3"/>
  <c r="CI495" i="3"/>
  <c r="CN495" i="3"/>
  <c r="CJ499" i="3"/>
  <c r="CL503" i="3"/>
  <c r="CM503" i="3"/>
  <c r="CK507" i="3"/>
  <c r="CI511" i="3"/>
  <c r="CN511" i="3"/>
  <c r="CJ515" i="3"/>
  <c r="CL519" i="3"/>
  <c r="CM519" i="3"/>
  <c r="CK523" i="3"/>
  <c r="CI527" i="3"/>
  <c r="CN527" i="3"/>
  <c r="CJ531" i="3"/>
  <c r="CL535" i="3"/>
  <c r="CM535" i="3"/>
  <c r="CK539" i="3"/>
  <c r="CI543" i="3"/>
  <c r="CN543" i="3"/>
  <c r="CJ547" i="3"/>
  <c r="CL551" i="3"/>
  <c r="CM551" i="3"/>
  <c r="CK555" i="3"/>
  <c r="CI559" i="3"/>
  <c r="CN559" i="3"/>
  <c r="CJ563" i="3"/>
  <c r="CL567" i="3"/>
  <c r="CM567" i="3"/>
  <c r="CK571" i="3"/>
  <c r="CI575" i="3"/>
  <c r="CN575" i="3"/>
  <c r="CJ579" i="3"/>
  <c r="CL583" i="3"/>
  <c r="CM583" i="3"/>
  <c r="CK587" i="3"/>
  <c r="CI591" i="3"/>
  <c r="CN591" i="3"/>
  <c r="CJ595" i="3"/>
  <c r="CL599" i="3"/>
  <c r="CM599" i="3"/>
  <c r="CK603" i="3"/>
  <c r="CI607" i="3"/>
  <c r="CN607" i="3"/>
  <c r="CJ611" i="3"/>
  <c r="CL615" i="3"/>
  <c r="CM615" i="3"/>
  <c r="CK619" i="3"/>
  <c r="CI623" i="3"/>
  <c r="CN623" i="3"/>
  <c r="CJ627" i="3"/>
  <c r="CL631" i="3"/>
  <c r="CM631" i="3"/>
  <c r="CK635" i="3"/>
  <c r="CI639" i="3"/>
  <c r="CN639" i="3"/>
  <c r="CJ643" i="3"/>
  <c r="CL647" i="3"/>
  <c r="CM647" i="3"/>
  <c r="CK651" i="3"/>
  <c r="CI655" i="3"/>
  <c r="CN655" i="3"/>
  <c r="CJ659" i="3"/>
  <c r="CL663" i="3"/>
  <c r="CM663" i="3"/>
  <c r="CK667" i="3"/>
  <c r="CI671" i="3"/>
  <c r="CN671" i="3"/>
  <c r="CJ675" i="3"/>
  <c r="CL679" i="3"/>
  <c r="CM679" i="3"/>
  <c r="CK683" i="3"/>
  <c r="CI687" i="3"/>
  <c r="CN687" i="3"/>
  <c r="CJ691" i="3"/>
  <c r="CL695" i="3"/>
  <c r="CM695" i="3"/>
  <c r="CK699" i="3"/>
  <c r="CI703" i="3"/>
  <c r="CN703" i="3"/>
  <c r="CJ707" i="3"/>
  <c r="CL711" i="3"/>
  <c r="CM711" i="3"/>
  <c r="CK715" i="3"/>
  <c r="CI719" i="3"/>
  <c r="CN719" i="3"/>
  <c r="CJ723" i="3"/>
  <c r="CL727" i="3"/>
  <c r="CM727" i="3"/>
  <c r="CK731" i="3"/>
  <c r="CI735" i="3"/>
  <c r="CN735" i="3"/>
  <c r="CJ739" i="3"/>
  <c r="CL743" i="3"/>
  <c r="CM743" i="3"/>
  <c r="CK747" i="3"/>
  <c r="CI751" i="3"/>
  <c r="CN751" i="3"/>
  <c r="CJ755" i="3"/>
  <c r="CL759" i="3"/>
  <c r="CM759" i="3"/>
  <c r="CK763" i="3"/>
  <c r="CI767" i="3"/>
  <c r="CN767" i="3"/>
  <c r="CJ771" i="3"/>
  <c r="CL775" i="3"/>
  <c r="CM775" i="3"/>
  <c r="CK779" i="3"/>
  <c r="CI783" i="3"/>
  <c r="CN783" i="3"/>
  <c r="CJ787" i="3"/>
  <c r="CL791" i="3"/>
  <c r="CM791" i="3"/>
  <c r="CK795" i="3"/>
  <c r="CI799" i="3"/>
  <c r="CN799" i="3"/>
  <c r="CM807" i="3"/>
  <c r="CL811" i="3"/>
  <c r="CI815" i="3"/>
  <c r="CN815" i="3"/>
  <c r="CM823" i="3"/>
  <c r="CL827" i="3"/>
  <c r="CK831" i="3"/>
  <c r="CN831" i="3"/>
  <c r="CM839" i="3"/>
  <c r="CL843" i="3"/>
  <c r="CK847" i="3"/>
  <c r="CN847" i="3"/>
  <c r="CM855" i="3"/>
  <c r="CL859" i="3"/>
  <c r="CK863" i="3"/>
  <c r="CN863" i="3"/>
  <c r="CM871" i="3"/>
  <c r="CL875" i="3"/>
  <c r="CK879" i="3"/>
  <c r="CN879" i="3"/>
  <c r="CM887" i="3"/>
  <c r="CL891" i="3"/>
  <c r="CK895" i="3"/>
  <c r="CN895" i="3"/>
  <c r="CM903" i="3"/>
  <c r="CL907" i="3"/>
  <c r="CK911" i="3"/>
  <c r="CN911" i="3"/>
  <c r="CM919" i="3"/>
  <c r="CL923" i="3"/>
  <c r="CK927" i="3"/>
  <c r="CN927" i="3"/>
  <c r="CM935" i="3"/>
  <c r="CL939" i="3"/>
  <c r="CK943" i="3"/>
  <c r="CN943" i="3"/>
  <c r="CM951" i="3"/>
  <c r="CL955" i="3"/>
  <c r="CK959" i="3"/>
  <c r="CN959" i="3"/>
  <c r="CM967" i="3"/>
  <c r="CL971" i="3"/>
  <c r="CK975" i="3"/>
  <c r="CN975" i="3"/>
  <c r="CM983" i="3"/>
  <c r="CL987" i="3"/>
  <c r="CK991" i="3"/>
  <c r="CN991" i="3"/>
  <c r="CM999" i="3"/>
  <c r="CL1003" i="3"/>
  <c r="CK1007" i="3"/>
  <c r="CN1007" i="3"/>
  <c r="CM1015" i="3"/>
  <c r="CL1019" i="3"/>
  <c r="CK1023" i="3"/>
  <c r="CN1023" i="3"/>
  <c r="CM1031" i="3"/>
  <c r="CL1035" i="3"/>
  <c r="CK1039" i="3"/>
  <c r="CN1039" i="3"/>
  <c r="CJ22" i="3"/>
  <c r="CM22" i="3"/>
  <c r="CM26" i="3"/>
  <c r="CM30" i="3"/>
  <c r="CN30" i="3"/>
  <c r="CL34" i="3"/>
  <c r="CM38" i="3"/>
  <c r="CI42" i="3"/>
  <c r="CM42" i="3"/>
  <c r="CM46" i="3"/>
  <c r="CN46" i="3"/>
  <c r="CL50" i="3"/>
  <c r="CM54" i="3"/>
  <c r="CI58" i="3"/>
  <c r="CM58" i="3"/>
  <c r="CM62" i="3"/>
  <c r="CN62" i="3"/>
  <c r="CL66" i="3"/>
  <c r="CM70" i="3"/>
  <c r="CI74" i="3"/>
  <c r="CM74" i="3"/>
  <c r="CM78" i="3"/>
  <c r="CN78" i="3"/>
  <c r="CL82" i="3"/>
  <c r="CM86" i="3"/>
  <c r="CI90" i="3"/>
  <c r="CM90" i="3"/>
  <c r="CM94" i="3"/>
  <c r="CN94" i="3"/>
  <c r="CL98" i="3"/>
  <c r="CM102" i="3"/>
  <c r="CI106" i="3"/>
  <c r="CM106" i="3"/>
  <c r="CM110" i="3"/>
  <c r="CN110" i="3"/>
  <c r="CL114" i="3"/>
  <c r="CM118" i="3"/>
  <c r="CI122" i="3"/>
  <c r="CM122" i="3"/>
  <c r="CM126" i="3"/>
  <c r="CN126" i="3"/>
  <c r="CL130" i="3"/>
  <c r="CM134" i="3"/>
  <c r="CI138" i="3"/>
  <c r="CM138" i="3"/>
  <c r="CM142" i="3"/>
  <c r="CN142" i="3"/>
  <c r="CL146" i="3"/>
  <c r="CM150" i="3"/>
  <c r="CI154" i="3"/>
  <c r="CM154" i="3"/>
  <c r="CM158" i="3"/>
  <c r="CN158" i="3"/>
  <c r="CL162" i="3"/>
  <c r="CM166" i="3"/>
  <c r="CI170" i="3"/>
  <c r="CM170" i="3"/>
  <c r="CM174" i="3"/>
  <c r="CN174" i="3"/>
  <c r="CL178" i="3"/>
  <c r="CM182" i="3"/>
  <c r="CI186" i="3"/>
  <c r="CM186" i="3"/>
  <c r="CM190" i="3"/>
  <c r="CN190" i="3"/>
  <c r="CL194" i="3"/>
  <c r="CM198" i="3"/>
  <c r="CI202" i="3"/>
  <c r="CM202" i="3"/>
  <c r="CM206" i="3"/>
  <c r="CN206" i="3"/>
  <c r="CL210" i="3"/>
  <c r="CM214" i="3"/>
  <c r="CI218" i="3"/>
  <c r="CM218" i="3"/>
  <c r="CM222" i="3"/>
  <c r="CN222" i="3"/>
  <c r="CL226" i="3"/>
  <c r="CM230" i="3"/>
  <c r="CI234" i="3"/>
  <c r="CM234" i="3"/>
  <c r="CM238" i="3"/>
  <c r="CN238" i="3"/>
  <c r="CL242" i="3"/>
  <c r="CM246" i="3"/>
  <c r="CI250" i="3"/>
  <c r="CM250" i="3"/>
  <c r="CM254" i="3"/>
  <c r="CN254" i="3"/>
  <c r="CL258" i="3"/>
  <c r="CM262" i="3"/>
  <c r="CI266" i="3"/>
  <c r="CM266" i="3"/>
  <c r="CM270" i="3"/>
  <c r="CN270" i="3"/>
  <c r="CL274" i="3"/>
  <c r="CM278" i="3"/>
  <c r="CI282" i="3"/>
  <c r="CM282" i="3"/>
  <c r="CM286" i="3"/>
  <c r="CN286" i="3"/>
  <c r="CL290" i="3"/>
  <c r="CM294" i="3"/>
  <c r="CI298" i="3"/>
  <c r="CM298" i="3"/>
  <c r="CM302" i="3"/>
  <c r="CN302" i="3"/>
  <c r="CL306" i="3"/>
  <c r="CM310" i="3"/>
  <c r="CI314" i="3"/>
  <c r="CM314" i="3"/>
  <c r="CM318" i="3"/>
  <c r="CN318" i="3"/>
  <c r="CL322" i="3"/>
  <c r="CM326" i="3"/>
  <c r="CI330" i="3"/>
  <c r="CM330" i="3"/>
  <c r="CM334" i="3"/>
  <c r="CN334" i="3"/>
  <c r="CL338" i="3"/>
  <c r="CM342" i="3"/>
  <c r="CI346" i="3"/>
  <c r="CM346" i="3"/>
  <c r="CM350" i="3"/>
  <c r="CN350" i="3"/>
  <c r="CL354" i="3"/>
  <c r="CM358" i="3"/>
  <c r="CI362" i="3"/>
  <c r="CM362" i="3"/>
  <c r="CM366" i="3"/>
  <c r="CN366" i="3"/>
  <c r="CL370" i="3"/>
  <c r="CM374" i="3"/>
  <c r="CI378" i="3"/>
  <c r="CM378" i="3"/>
  <c r="CM382" i="3"/>
  <c r="CN382" i="3"/>
  <c r="CL386" i="3"/>
  <c r="CM390" i="3"/>
  <c r="CI394" i="3"/>
  <c r="CM394" i="3"/>
  <c r="CM398" i="3"/>
  <c r="CN398" i="3"/>
  <c r="CL402" i="3"/>
  <c r="CM406" i="3"/>
  <c r="CI410" i="3"/>
  <c r="CM410" i="3"/>
  <c r="CM414" i="3"/>
  <c r="CN414" i="3"/>
  <c r="CL418" i="3"/>
  <c r="CM422" i="3"/>
  <c r="CI426" i="3"/>
  <c r="CM426" i="3"/>
  <c r="CM430" i="3"/>
  <c r="CN430" i="3"/>
  <c r="CL434" i="3"/>
  <c r="CM438" i="3"/>
  <c r="CI442" i="3"/>
  <c r="CM442" i="3"/>
  <c r="CM446" i="3"/>
  <c r="CN446" i="3"/>
  <c r="CL450" i="3"/>
  <c r="CM454" i="3"/>
  <c r="CI458" i="3"/>
  <c r="CM458" i="3"/>
  <c r="CM462" i="3"/>
  <c r="CN462" i="3"/>
  <c r="CL466" i="3"/>
  <c r="CM470" i="3"/>
  <c r="CI474" i="3"/>
  <c r="CM474" i="3"/>
  <c r="CM478" i="3"/>
  <c r="CN478" i="3"/>
  <c r="CL482" i="3"/>
  <c r="CM486" i="3"/>
  <c r="CI490" i="3"/>
  <c r="CM490" i="3"/>
  <c r="CM494" i="3"/>
  <c r="CN494" i="3"/>
  <c r="CL498" i="3"/>
  <c r="CL506" i="3"/>
  <c r="CK514" i="3"/>
  <c r="CL522" i="3"/>
  <c r="CK530" i="3"/>
  <c r="CL538" i="3"/>
  <c r="CK546" i="3"/>
  <c r="CL554" i="3"/>
  <c r="CK562" i="3"/>
  <c r="CL570" i="3"/>
  <c r="CK578" i="3"/>
  <c r="CL586" i="3"/>
  <c r="CK594" i="3"/>
  <c r="CL602" i="3"/>
  <c r="CK610" i="3"/>
  <c r="CL618" i="3"/>
  <c r="CK626" i="3"/>
  <c r="CL634" i="3"/>
  <c r="CK642" i="3"/>
  <c r="CL650" i="3"/>
  <c r="CK658" i="3"/>
  <c r="CL666" i="3"/>
  <c r="CK674" i="3"/>
  <c r="CL682" i="3"/>
  <c r="CK690" i="3"/>
  <c r="CL698" i="3"/>
  <c r="CK706" i="3"/>
  <c r="CL714" i="3"/>
  <c r="CK722" i="3"/>
  <c r="CL730" i="3"/>
  <c r="CK738" i="3"/>
  <c r="CL746" i="3"/>
  <c r="CK754" i="3"/>
  <c r="CL762" i="3"/>
  <c r="CK770" i="3"/>
  <c r="CL778" i="3"/>
  <c r="CL794" i="3"/>
  <c r="CK802" i="3"/>
  <c r="CL810" i="3"/>
  <c r="CK818" i="3"/>
  <c r="CL826" i="3"/>
  <c r="CK834" i="3"/>
  <c r="CL842" i="3"/>
  <c r="CK850" i="3"/>
  <c r="CL858" i="3"/>
  <c r="CK866" i="3"/>
  <c r="CL874" i="3"/>
  <c r="CK882" i="3"/>
  <c r="CL890" i="3"/>
  <c r="CK898" i="3"/>
  <c r="CL906" i="3"/>
  <c r="CK914" i="3"/>
  <c r="CL922" i="3"/>
  <c r="CK930" i="3"/>
  <c r="CL938" i="3"/>
  <c r="CK946" i="3"/>
  <c r="CL954" i="3"/>
  <c r="CK962" i="3"/>
  <c r="CL970" i="3"/>
  <c r="CK978" i="3"/>
  <c r="CL986" i="3"/>
  <c r="CK994" i="3"/>
  <c r="CL1002" i="3"/>
  <c r="CK1010" i="3"/>
  <c r="CM25" i="3"/>
  <c r="CI41" i="3"/>
  <c r="CM41" i="3"/>
  <c r="CI57" i="3"/>
  <c r="CM57" i="3"/>
  <c r="CI73" i="3"/>
  <c r="CM73" i="3"/>
  <c r="CI89" i="3"/>
  <c r="CM89" i="3"/>
  <c r="CI105" i="3"/>
  <c r="CI121" i="3"/>
  <c r="CI137" i="3"/>
  <c r="CI153" i="3"/>
  <c r="CI169" i="3"/>
  <c r="CI185" i="3"/>
  <c r="CI201" i="3"/>
  <c r="CI217" i="3"/>
  <c r="CI233" i="3"/>
  <c r="CI249" i="3"/>
  <c r="CI265" i="3"/>
  <c r="CI281" i="3"/>
  <c r="CI297" i="3"/>
  <c r="CI313" i="3"/>
  <c r="CI329" i="3"/>
  <c r="CI345" i="3"/>
  <c r="CI361" i="3"/>
  <c r="CI377" i="3"/>
  <c r="CI393" i="3"/>
  <c r="CI409" i="3"/>
  <c r="CI425" i="3"/>
  <c r="CI441" i="3"/>
  <c r="CI457" i="3"/>
  <c r="CI473" i="3"/>
  <c r="CI489" i="3"/>
  <c r="CI505" i="3"/>
  <c r="CI521" i="3"/>
  <c r="CI537" i="3"/>
  <c r="CI553" i="3"/>
  <c r="CI569" i="3"/>
  <c r="CI585" i="3"/>
  <c r="CI601" i="3"/>
  <c r="CI617" i="3"/>
  <c r="CI633" i="3"/>
  <c r="CI649" i="3"/>
  <c r="CI665" i="3"/>
  <c r="CI681" i="3"/>
  <c r="CI697" i="3"/>
  <c r="CI713" i="3"/>
  <c r="CI729" i="3"/>
  <c r="CI745" i="3"/>
  <c r="CI761" i="3"/>
  <c r="CI777" i="3"/>
  <c r="CI793" i="3"/>
  <c r="CI809" i="3"/>
  <c r="CL825" i="3"/>
  <c r="CI829" i="3"/>
  <c r="CJ833" i="3"/>
  <c r="CL841" i="3"/>
  <c r="CI845" i="3"/>
  <c r="CJ849" i="3"/>
  <c r="CL857" i="3"/>
  <c r="CI861" i="3"/>
  <c r="CJ865" i="3"/>
  <c r="CL873" i="3"/>
  <c r="CI877" i="3"/>
  <c r="CJ881" i="3"/>
  <c r="CL889" i="3"/>
  <c r="CI893" i="3"/>
  <c r="CJ897" i="3"/>
  <c r="CL905" i="3"/>
  <c r="CI909" i="3"/>
  <c r="CJ913" i="3"/>
  <c r="CL921" i="3"/>
  <c r="CI925" i="3"/>
  <c r="CJ929" i="3"/>
  <c r="CL937" i="3"/>
  <c r="CI941" i="3"/>
  <c r="CJ945" i="3"/>
  <c r="CL953" i="3"/>
  <c r="CI957" i="3"/>
  <c r="CJ961" i="3"/>
  <c r="CL969" i="3"/>
  <c r="CI973" i="3"/>
  <c r="CJ977" i="3"/>
  <c r="CL985" i="3"/>
  <c r="CI989" i="3"/>
  <c r="CJ993" i="3"/>
  <c r="CL1001" i="3"/>
  <c r="CI1005" i="3"/>
  <c r="CJ1009" i="3"/>
  <c r="CJ24" i="3"/>
  <c r="CM24" i="3"/>
  <c r="CN24" i="3"/>
  <c r="CJ28" i="3"/>
  <c r="CL36" i="3"/>
  <c r="CI40" i="3"/>
  <c r="CK40" i="3"/>
  <c r="CM40" i="3"/>
  <c r="CN40" i="3"/>
  <c r="CJ44" i="3"/>
  <c r="CL52" i="3"/>
  <c r="CI56" i="3"/>
  <c r="CK56" i="3"/>
  <c r="CM56" i="3"/>
  <c r="CN56" i="3"/>
  <c r="CJ60" i="3"/>
  <c r="CL68" i="3"/>
  <c r="CI72" i="3"/>
  <c r="CK72" i="3"/>
  <c r="CM72" i="3"/>
  <c r="CN72" i="3"/>
  <c r="CJ76" i="3"/>
  <c r="CL84" i="3"/>
  <c r="CI88" i="3"/>
  <c r="CK88" i="3"/>
  <c r="CM88" i="3"/>
  <c r="CN88" i="3"/>
  <c r="CJ92" i="3"/>
  <c r="CL100" i="3"/>
  <c r="CI104" i="3"/>
  <c r="CK104" i="3"/>
  <c r="CM104" i="3"/>
  <c r="CN104" i="3"/>
  <c r="CJ108" i="3"/>
  <c r="CL116" i="3"/>
  <c r="CI120" i="3"/>
  <c r="CM120" i="3"/>
  <c r="CN120" i="3"/>
  <c r="CJ124" i="3"/>
  <c r="CL132" i="3"/>
  <c r="CI136" i="3"/>
  <c r="CM136" i="3"/>
  <c r="CJ140" i="3"/>
  <c r="CL148" i="3"/>
  <c r="CI152" i="3"/>
  <c r="CM152" i="3"/>
  <c r="CJ156" i="3"/>
  <c r="CL164" i="3"/>
  <c r="CI168" i="3"/>
  <c r="CM168" i="3"/>
  <c r="CJ172" i="3"/>
  <c r="CL180" i="3"/>
  <c r="CI184" i="3"/>
  <c r="CM184" i="3"/>
  <c r="CJ188" i="3"/>
  <c r="CL196" i="3"/>
  <c r="CI200" i="3"/>
  <c r="CM200" i="3"/>
  <c r="CJ204" i="3"/>
  <c r="CL212" i="3"/>
  <c r="CI216" i="3"/>
  <c r="CM216" i="3"/>
  <c r="CJ220" i="3"/>
  <c r="CL228" i="3"/>
  <c r="CI232" i="3"/>
  <c r="CM232" i="3"/>
  <c r="CJ236" i="3"/>
  <c r="CL244" i="3"/>
  <c r="CI248" i="3"/>
  <c r="CM248" i="3"/>
  <c r="CJ252" i="3"/>
  <c r="CL260" i="3"/>
  <c r="CI264" i="3"/>
  <c r="CM264" i="3"/>
  <c r="CJ268" i="3"/>
  <c r="CL276" i="3"/>
  <c r="CI280" i="3"/>
  <c r="CM280" i="3"/>
  <c r="CJ284" i="3"/>
  <c r="CL292" i="3"/>
  <c r="CI296" i="3"/>
  <c r="CM296" i="3"/>
  <c r="CJ300" i="3"/>
  <c r="CL308" i="3"/>
  <c r="CI312" i="3"/>
  <c r="CM312" i="3"/>
  <c r="CJ316" i="3"/>
  <c r="CL324" i="3"/>
  <c r="CI328" i="3"/>
  <c r="CM328" i="3"/>
  <c r="CJ332" i="3"/>
  <c r="CL340" i="3"/>
  <c r="CI344" i="3"/>
  <c r="CM344" i="3"/>
  <c r="CJ348" i="3"/>
  <c r="CL356" i="3"/>
  <c r="CI360" i="3"/>
  <c r="CM360" i="3"/>
  <c r="CJ364" i="3"/>
  <c r="CL372" i="3"/>
  <c r="CI376" i="3"/>
  <c r="CM376" i="3"/>
  <c r="CJ380" i="3"/>
  <c r="CL388" i="3"/>
  <c r="CI392" i="3"/>
  <c r="CM392" i="3"/>
  <c r="CN392" i="3"/>
  <c r="CJ396" i="3"/>
  <c r="CL404" i="3"/>
  <c r="CI408" i="3"/>
  <c r="CM408" i="3"/>
  <c r="CN408" i="3"/>
  <c r="CJ412" i="3"/>
  <c r="CL420" i="3"/>
  <c r="CI424" i="3"/>
  <c r="CM424" i="3"/>
  <c r="CJ428" i="3"/>
  <c r="CL436" i="3"/>
  <c r="CI440" i="3"/>
  <c r="CM440" i="3"/>
  <c r="CN440" i="3"/>
  <c r="CJ444" i="3"/>
  <c r="CL452" i="3"/>
  <c r="CI456" i="3"/>
  <c r="CK456" i="3"/>
  <c r="CM456" i="3"/>
  <c r="CN456" i="3"/>
  <c r="CJ460" i="3"/>
  <c r="CL468" i="3"/>
  <c r="CI472" i="3"/>
  <c r="CM472" i="3"/>
  <c r="CJ476" i="3"/>
  <c r="CL484" i="3"/>
  <c r="CI488" i="3"/>
  <c r="CM488" i="3"/>
  <c r="CJ492" i="3"/>
  <c r="CL500" i="3"/>
  <c r="CI504" i="3"/>
  <c r="CM504" i="3"/>
  <c r="CJ508" i="3"/>
  <c r="CL516" i="3"/>
  <c r="CI520" i="3"/>
  <c r="CM520" i="3"/>
  <c r="CJ524" i="3"/>
  <c r="CL532" i="3"/>
  <c r="CI536" i="3"/>
  <c r="CM536" i="3"/>
  <c r="CJ540" i="3"/>
  <c r="CL548" i="3"/>
  <c r="CI552" i="3"/>
  <c r="CM552" i="3"/>
  <c r="CJ556" i="3"/>
  <c r="CL564" i="3"/>
  <c r="CI568" i="3"/>
  <c r="CM568" i="3"/>
  <c r="CJ572" i="3"/>
  <c r="CL580" i="3"/>
  <c r="CI584" i="3"/>
  <c r="CM584" i="3"/>
  <c r="CJ588" i="3"/>
  <c r="CL596" i="3"/>
  <c r="CI600" i="3"/>
  <c r="CM600" i="3"/>
  <c r="CJ604" i="3"/>
  <c r="CL612" i="3"/>
  <c r="CI616" i="3"/>
  <c r="CM616" i="3"/>
  <c r="CJ620" i="3"/>
  <c r="CL628" i="3"/>
  <c r="CI632" i="3"/>
  <c r="CM632" i="3"/>
  <c r="CJ636" i="3"/>
  <c r="CL644" i="3"/>
  <c r="CI648" i="3"/>
  <c r="CM648" i="3"/>
  <c r="CJ652" i="3"/>
  <c r="CL660" i="3"/>
  <c r="CI664" i="3"/>
  <c r="CM664" i="3"/>
  <c r="CJ668" i="3"/>
  <c r="CL676" i="3"/>
  <c r="CI680" i="3"/>
  <c r="CM680" i="3"/>
  <c r="CN680" i="3"/>
  <c r="CJ684" i="3"/>
  <c r="CL692" i="3"/>
  <c r="CI696" i="3"/>
  <c r="CK696" i="3"/>
  <c r="CM696" i="3"/>
  <c r="CN696" i="3"/>
  <c r="CJ700" i="3"/>
  <c r="CL708" i="3"/>
  <c r="CI712" i="3"/>
  <c r="CK712" i="3"/>
  <c r="CM712" i="3"/>
  <c r="CN712" i="3"/>
  <c r="CJ716" i="3"/>
  <c r="CL724" i="3"/>
  <c r="CI728" i="3"/>
  <c r="CK728" i="3"/>
  <c r="CM728" i="3"/>
  <c r="CN728" i="3"/>
  <c r="CJ732" i="3"/>
  <c r="CL740" i="3"/>
  <c r="CI744" i="3"/>
  <c r="CK744" i="3"/>
  <c r="CM744" i="3"/>
  <c r="CN744" i="3"/>
  <c r="CJ748" i="3"/>
  <c r="CL756" i="3"/>
  <c r="CI760" i="3"/>
  <c r="CK760" i="3"/>
  <c r="CM760" i="3"/>
  <c r="CN760" i="3"/>
  <c r="CJ764" i="3"/>
  <c r="CL772" i="3"/>
  <c r="CI776" i="3"/>
  <c r="CL776" i="3"/>
  <c r="CM776" i="3"/>
  <c r="CN776" i="3"/>
  <c r="CJ780" i="3"/>
  <c r="CK784" i="3"/>
  <c r="CI792" i="3"/>
  <c r="CL792" i="3"/>
  <c r="CM792" i="3"/>
  <c r="CN792" i="3"/>
  <c r="CJ796" i="3"/>
  <c r="CK800" i="3"/>
  <c r="CI808" i="3"/>
  <c r="CL808" i="3"/>
  <c r="CM808" i="3"/>
  <c r="CN808" i="3"/>
  <c r="CJ812" i="3"/>
  <c r="CK816" i="3"/>
  <c r="CI824" i="3"/>
  <c r="CL824" i="3"/>
  <c r="CM824" i="3"/>
  <c r="CN824" i="3"/>
  <c r="CJ828" i="3"/>
  <c r="CK832" i="3"/>
  <c r="CI840" i="3"/>
  <c r="CL840" i="3"/>
  <c r="CM840" i="3"/>
  <c r="CN840" i="3"/>
  <c r="CJ844" i="3"/>
  <c r="CK848" i="3"/>
  <c r="CI856" i="3"/>
  <c r="CL856" i="3"/>
  <c r="CM856" i="3"/>
  <c r="CN856" i="3"/>
  <c r="CJ860" i="3"/>
  <c r="CK864" i="3"/>
  <c r="CI872" i="3"/>
  <c r="CL872" i="3"/>
  <c r="CM872" i="3"/>
  <c r="CN872" i="3"/>
  <c r="CJ876" i="3"/>
  <c r="CK880" i="3"/>
  <c r="CI888" i="3"/>
  <c r="CL888" i="3"/>
  <c r="CM888" i="3"/>
  <c r="CN888" i="3"/>
  <c r="CJ892" i="3"/>
  <c r="CK896" i="3"/>
  <c r="CI904" i="3"/>
  <c r="CL904" i="3"/>
  <c r="CM904" i="3"/>
  <c r="CN904" i="3"/>
  <c r="CJ908" i="3"/>
  <c r="CK912" i="3"/>
  <c r="CI920" i="3"/>
  <c r="CL920" i="3"/>
  <c r="CM920" i="3"/>
  <c r="CN920" i="3"/>
  <c r="CJ924" i="3"/>
  <c r="CK928" i="3"/>
  <c r="CI936" i="3"/>
  <c r="CL936" i="3"/>
  <c r="CM936" i="3"/>
  <c r="CN936" i="3"/>
  <c r="CJ940" i="3"/>
  <c r="CK944" i="3"/>
  <c r="CI952" i="3"/>
  <c r="CL952" i="3"/>
  <c r="CM952" i="3"/>
  <c r="CN952" i="3"/>
  <c r="CJ956" i="3"/>
  <c r="CK960" i="3"/>
  <c r="CI968" i="3"/>
  <c r="CL968" i="3"/>
  <c r="CM968" i="3"/>
  <c r="CN968" i="3"/>
  <c r="CJ972" i="3"/>
  <c r="CK976" i="3"/>
  <c r="CI984" i="3"/>
  <c r="CL984" i="3"/>
  <c r="CM984" i="3"/>
  <c r="CN984" i="3"/>
  <c r="CJ988" i="3"/>
  <c r="CK992" i="3"/>
  <c r="CI1000" i="3"/>
  <c r="CL1000" i="3"/>
  <c r="CM1000" i="3"/>
  <c r="CN1000" i="3"/>
  <c r="CJ1004" i="3"/>
  <c r="CK1008" i="3"/>
  <c r="CI1016" i="3"/>
  <c r="CL1016" i="3"/>
  <c r="CM1016" i="3"/>
  <c r="CN1016" i="3"/>
  <c r="CJ1020" i="3"/>
  <c r="CK1024" i="3"/>
  <c r="CI1032" i="3"/>
  <c r="CL1032" i="3"/>
  <c r="CM1032" i="3"/>
  <c r="CN1032" i="3"/>
  <c r="CJ1036" i="3"/>
  <c r="CK1040" i="3"/>
  <c r="CJ1013" i="3"/>
  <c r="CN1013" i="3"/>
  <c r="CK1021" i="3"/>
  <c r="CL1021" i="3"/>
  <c r="CI1025" i="3"/>
  <c r="CM1025" i="3"/>
  <c r="CJ1029" i="3"/>
  <c r="CN1029" i="3"/>
  <c r="CK1037" i="3"/>
  <c r="CL1037" i="3"/>
  <c r="CI1041" i="3"/>
  <c r="CM1041" i="3"/>
  <c r="CJ1045" i="3"/>
  <c r="CN1045" i="3"/>
  <c r="CK1053" i="3"/>
  <c r="CL1053" i="3"/>
  <c r="CI1057" i="3"/>
  <c r="CM1057" i="3"/>
  <c r="CJ1061" i="3"/>
  <c r="CN1061" i="3"/>
  <c r="CK1069" i="3"/>
  <c r="CL1069" i="3"/>
  <c r="CI1073" i="3"/>
  <c r="CM1073" i="3"/>
  <c r="CJ1077" i="3"/>
  <c r="CN1077" i="3"/>
  <c r="CK1085" i="3"/>
  <c r="CL1085" i="3"/>
  <c r="CI1089" i="3"/>
  <c r="CM1089" i="3"/>
  <c r="CJ1093" i="3"/>
  <c r="CN1093" i="3"/>
  <c r="CK1101" i="3"/>
  <c r="CL1101" i="3"/>
  <c r="CI1105" i="3"/>
  <c r="CM1105" i="3"/>
  <c r="CJ1109" i="3"/>
  <c r="CN1109" i="3"/>
  <c r="CK1117" i="3"/>
  <c r="CL1117" i="3"/>
  <c r="CI1121" i="3"/>
  <c r="CM1121" i="3"/>
  <c r="CJ1125" i="3"/>
  <c r="CN1125" i="3"/>
  <c r="CK1133" i="3"/>
  <c r="CL1133" i="3"/>
  <c r="CI1137" i="3"/>
  <c r="CM1137" i="3"/>
  <c r="CJ1141" i="3"/>
  <c r="CN1141" i="3"/>
  <c r="CK1149" i="3"/>
  <c r="CL1149" i="3"/>
  <c r="CI1153" i="3"/>
  <c r="CM1153" i="3"/>
  <c r="CJ1157" i="3"/>
  <c r="CN1157" i="3"/>
  <c r="CK1165" i="3"/>
  <c r="CL1165" i="3"/>
  <c r="CI1169" i="3"/>
  <c r="CM1169" i="3"/>
  <c r="CJ1173" i="3"/>
  <c r="CN1173" i="3"/>
  <c r="CK1181" i="3"/>
  <c r="CL1181" i="3"/>
  <c r="CI1185" i="3"/>
  <c r="CM1185" i="3"/>
  <c r="CJ1189" i="3"/>
  <c r="CN1189" i="3"/>
  <c r="CK1197" i="3"/>
  <c r="CL1197" i="3"/>
  <c r="CI1201" i="3"/>
  <c r="CM1201" i="3"/>
  <c r="CJ1205" i="3"/>
  <c r="CN1205" i="3"/>
  <c r="CK1213" i="3"/>
  <c r="CL1213" i="3"/>
  <c r="CI1217" i="3"/>
  <c r="CM1217" i="3"/>
  <c r="CJ1221" i="3"/>
  <c r="CN1221" i="3"/>
  <c r="CK1229" i="3"/>
  <c r="CL1229" i="3"/>
  <c r="CI1233" i="3"/>
  <c r="CM1233" i="3"/>
  <c r="CJ1237" i="3"/>
  <c r="CN1237" i="3"/>
  <c r="CK1245" i="3"/>
  <c r="CL1245" i="3"/>
  <c r="CI1249" i="3"/>
  <c r="CM1249" i="3"/>
  <c r="CJ1253" i="3"/>
  <c r="CN1253" i="3"/>
  <c r="CK1261" i="3"/>
  <c r="CL1261" i="3"/>
  <c r="CI1265" i="3"/>
  <c r="CM1265" i="3"/>
  <c r="CJ1269" i="3"/>
  <c r="CN1269" i="3"/>
  <c r="CK1277" i="3"/>
  <c r="CL1277" i="3"/>
  <c r="CI1281" i="3"/>
  <c r="CM1281" i="3"/>
  <c r="CJ1285" i="3"/>
  <c r="CN1285" i="3"/>
  <c r="CK1293" i="3"/>
  <c r="CL1293" i="3"/>
  <c r="CI1297" i="3"/>
  <c r="CM1297" i="3"/>
  <c r="CJ1301" i="3"/>
  <c r="CN1301" i="3"/>
  <c r="CK1309" i="3"/>
  <c r="CL1309" i="3"/>
  <c r="CI1313" i="3"/>
  <c r="CM1313" i="3"/>
  <c r="CJ1317" i="3"/>
  <c r="CN1321" i="3"/>
  <c r="CK1325" i="3"/>
  <c r="CL1325" i="3"/>
  <c r="CI1329" i="3"/>
  <c r="CM1329" i="3"/>
  <c r="CJ1333" i="3"/>
  <c r="CN1337" i="3"/>
  <c r="CK1341" i="3"/>
  <c r="CL1341" i="3"/>
  <c r="CI1345" i="3"/>
  <c r="CM1345" i="3"/>
  <c r="CJ1349" i="3"/>
  <c r="CN1353" i="3"/>
  <c r="CK1357" i="3"/>
  <c r="CL1357" i="3"/>
  <c r="CI1361" i="3"/>
  <c r="CM1361" i="3"/>
  <c r="CJ1365" i="3"/>
  <c r="CN1369" i="3"/>
  <c r="CK1373" i="3"/>
  <c r="CL1373" i="3"/>
  <c r="CI1377" i="3"/>
  <c r="CM1377" i="3"/>
  <c r="CJ1381" i="3"/>
  <c r="CN1385" i="3"/>
  <c r="CK1389" i="3"/>
  <c r="CL1389" i="3"/>
  <c r="CI1393" i="3"/>
  <c r="CM1393" i="3"/>
  <c r="CJ1397" i="3"/>
  <c r="CN1401" i="3"/>
  <c r="CK1405" i="3"/>
  <c r="CL1405" i="3"/>
  <c r="CI1409" i="3"/>
  <c r="CM1409" i="3"/>
  <c r="CJ1413" i="3"/>
  <c r="CN1417" i="3"/>
  <c r="CK1421" i="3"/>
  <c r="CL1421" i="3"/>
  <c r="CI1425" i="3"/>
  <c r="CM1425" i="3"/>
  <c r="CJ1429" i="3"/>
  <c r="CN1433" i="3"/>
  <c r="CK1437" i="3"/>
  <c r="CL1437" i="3"/>
  <c r="CI1441" i="3"/>
  <c r="CM1441" i="3"/>
  <c r="CJ1445" i="3"/>
  <c r="CN1449" i="3"/>
  <c r="CK1453" i="3"/>
  <c r="CL1453" i="3"/>
  <c r="CI1457" i="3"/>
  <c r="CM1457" i="3"/>
  <c r="CJ1461" i="3"/>
  <c r="CN1465" i="3"/>
  <c r="CK1469" i="3"/>
  <c r="CL1469" i="3"/>
  <c r="CI1473" i="3"/>
  <c r="CM1473" i="3"/>
  <c r="CJ1477" i="3"/>
  <c r="CN1481" i="3"/>
  <c r="CK1485" i="3"/>
  <c r="CL1485" i="3"/>
  <c r="CI1489" i="3"/>
  <c r="CM1489" i="3"/>
  <c r="CJ1493" i="3"/>
  <c r="CN1497" i="3"/>
  <c r="CK1501" i="3"/>
  <c r="CL1501" i="3"/>
  <c r="CI1505" i="3"/>
  <c r="CM1505" i="3"/>
  <c r="CJ1509" i="3"/>
  <c r="CN1513" i="3"/>
  <c r="CK1517" i="3"/>
  <c r="CL1517" i="3"/>
  <c r="CI1521" i="3"/>
  <c r="CM1521" i="3"/>
  <c r="CJ1525" i="3"/>
  <c r="CN1529" i="3"/>
  <c r="CK1533" i="3"/>
  <c r="CL1533" i="3"/>
  <c r="CI1537" i="3"/>
  <c r="CM1537" i="3"/>
  <c r="CJ1541" i="3"/>
  <c r="CN1545" i="3"/>
  <c r="CK1549" i="3"/>
  <c r="CL1549" i="3"/>
  <c r="CI1553" i="3"/>
  <c r="CM1553" i="3"/>
  <c r="CJ1557" i="3"/>
  <c r="CN1561" i="3"/>
  <c r="CK1565" i="3"/>
  <c r="CL1565" i="3"/>
  <c r="CI1569" i="3"/>
  <c r="CM1569" i="3"/>
  <c r="CJ1573" i="3"/>
  <c r="CN1577" i="3"/>
  <c r="CK1581" i="3"/>
  <c r="CL1581" i="3"/>
  <c r="CI1585" i="3"/>
  <c r="CM1585" i="3"/>
  <c r="CJ1589" i="3"/>
  <c r="CN1593" i="3"/>
  <c r="CK1597" i="3"/>
  <c r="CL1597" i="3"/>
  <c r="CI1601" i="3"/>
  <c r="CM1601" i="3"/>
  <c r="CJ1605" i="3"/>
  <c r="CN1609" i="3"/>
  <c r="CK1613" i="3"/>
  <c r="CL1613" i="3"/>
  <c r="CI1617" i="3"/>
  <c r="CM1617" i="3"/>
  <c r="CJ1621" i="3"/>
  <c r="CN1625" i="3"/>
  <c r="CK1629" i="3"/>
  <c r="CL1629" i="3"/>
  <c r="CI1633" i="3"/>
  <c r="CM1633" i="3"/>
  <c r="CJ1637" i="3"/>
  <c r="CN1641" i="3"/>
  <c r="CK1645" i="3"/>
  <c r="CL1645" i="3"/>
  <c r="CI1649" i="3"/>
  <c r="CM1649" i="3"/>
  <c r="CJ1653" i="3"/>
  <c r="CN1657" i="3"/>
  <c r="CK1661" i="3"/>
  <c r="CL1661" i="3"/>
  <c r="CI1665" i="3"/>
  <c r="CM1665" i="3"/>
  <c r="CJ1669" i="3"/>
  <c r="CN1673" i="3"/>
  <c r="CK1677" i="3"/>
  <c r="CL1677" i="3"/>
  <c r="CI1681" i="3"/>
  <c r="CM1681" i="3"/>
  <c r="CJ1685" i="3"/>
  <c r="CN1689" i="3"/>
  <c r="CK1693" i="3"/>
  <c r="CL1693" i="3"/>
  <c r="CI1697" i="3"/>
  <c r="CM1697" i="3"/>
  <c r="CJ1701" i="3"/>
  <c r="CN1705" i="3"/>
  <c r="CK1709" i="3"/>
  <c r="CL1709" i="3"/>
  <c r="CI1713" i="3"/>
  <c r="CM1713" i="3"/>
  <c r="CJ1717" i="3"/>
  <c r="CN1721" i="3"/>
  <c r="CK1725" i="3"/>
  <c r="CL1725" i="3"/>
  <c r="CI1729" i="3"/>
  <c r="CM1729" i="3"/>
  <c r="CJ1733" i="3"/>
  <c r="CN1737" i="3"/>
  <c r="CK1741" i="3"/>
  <c r="CL1741" i="3"/>
  <c r="CI1745" i="3"/>
  <c r="CM1745" i="3"/>
  <c r="CJ1749" i="3"/>
  <c r="CN1753" i="3"/>
  <c r="CK1757" i="3"/>
  <c r="CL1757" i="3"/>
  <c r="CI1761" i="3"/>
  <c r="CM1761" i="3"/>
  <c r="CJ1765" i="3"/>
  <c r="CN1769" i="3"/>
  <c r="CK1773" i="3"/>
  <c r="CL1773" i="3"/>
  <c r="CI1777" i="3"/>
  <c r="CM1777" i="3"/>
  <c r="CJ1781" i="3"/>
  <c r="CN1785" i="3"/>
  <c r="CK1789" i="3"/>
  <c r="CL1789" i="3"/>
  <c r="CI1793" i="3"/>
  <c r="CM1793" i="3"/>
  <c r="CJ1797" i="3"/>
  <c r="CN1801" i="3"/>
  <c r="CK1805" i="3"/>
  <c r="CL1805" i="3"/>
  <c r="CI1809" i="3"/>
  <c r="CM1809" i="3"/>
  <c r="CJ1813" i="3"/>
  <c r="CN1817" i="3"/>
  <c r="CK1821" i="3"/>
  <c r="CL1821" i="3"/>
  <c r="CI1825" i="3"/>
  <c r="CM1825" i="3"/>
  <c r="CJ1829" i="3"/>
  <c r="CN1833" i="3"/>
  <c r="CK1837" i="3"/>
  <c r="CL1837" i="3"/>
  <c r="CI1841" i="3"/>
  <c r="CM1841" i="3"/>
  <c r="CJ1845" i="3"/>
  <c r="CN1849" i="3"/>
  <c r="CK1853" i="3"/>
  <c r="CL1853" i="3"/>
  <c r="CI1857" i="3"/>
  <c r="CM1857" i="3"/>
  <c r="CJ1861" i="3"/>
  <c r="CN1865" i="3"/>
  <c r="CK1869" i="3"/>
  <c r="CL1869" i="3"/>
  <c r="CI1873" i="3"/>
  <c r="CM1873" i="3"/>
  <c r="CJ1877" i="3"/>
  <c r="CN1881" i="3"/>
  <c r="CK1885" i="3"/>
  <c r="CL1885" i="3"/>
  <c r="CI1889" i="3"/>
  <c r="CM1889" i="3"/>
  <c r="CJ1893" i="3"/>
  <c r="CN1897" i="3"/>
  <c r="CK1901" i="3"/>
  <c r="CL1901" i="3"/>
  <c r="CI1905" i="3"/>
  <c r="CM1905" i="3"/>
  <c r="CJ1909" i="3"/>
  <c r="CN1913" i="3"/>
  <c r="CK1917" i="3"/>
  <c r="CL1917" i="3"/>
  <c r="CI1921" i="3"/>
  <c r="CM1921" i="3"/>
  <c r="CJ1925" i="3"/>
  <c r="CN1929" i="3"/>
  <c r="CK1933" i="3"/>
  <c r="CM502" i="3"/>
  <c r="CI506" i="3"/>
  <c r="CM506" i="3"/>
  <c r="CM510" i="3"/>
  <c r="CN510" i="3"/>
  <c r="CL514" i="3"/>
  <c r="CM518" i="3"/>
  <c r="CI522" i="3"/>
  <c r="CM522" i="3"/>
  <c r="CM526" i="3"/>
  <c r="CN526" i="3"/>
  <c r="CL530" i="3"/>
  <c r="CM534" i="3"/>
  <c r="CI538" i="3"/>
  <c r="CM538" i="3"/>
  <c r="CM542" i="3"/>
  <c r="CN542" i="3"/>
  <c r="CL546" i="3"/>
  <c r="CM550" i="3"/>
  <c r="CI554" i="3"/>
  <c r="CM554" i="3"/>
  <c r="CM558" i="3"/>
  <c r="CN558" i="3"/>
  <c r="CL562" i="3"/>
  <c r="CM566" i="3"/>
  <c r="CI570" i="3"/>
  <c r="CM570" i="3"/>
  <c r="CM574" i="3"/>
  <c r="CN574" i="3"/>
  <c r="CL578" i="3"/>
  <c r="CM582" i="3"/>
  <c r="CI586" i="3"/>
  <c r="CM586" i="3"/>
  <c r="CM590" i="3"/>
  <c r="CN590" i="3"/>
  <c r="CL594" i="3"/>
  <c r="CM598" i="3"/>
  <c r="CI602" i="3"/>
  <c r="CM602" i="3"/>
  <c r="CM606" i="3"/>
  <c r="CN606" i="3"/>
  <c r="CL610" i="3"/>
  <c r="CM614" i="3"/>
  <c r="CI618" i="3"/>
  <c r="CM618" i="3"/>
  <c r="CM622" i="3"/>
  <c r="CN622" i="3"/>
  <c r="CL626" i="3"/>
  <c r="CM630" i="3"/>
  <c r="CI634" i="3"/>
  <c r="CM634" i="3"/>
  <c r="CM638" i="3"/>
  <c r="CN638" i="3"/>
  <c r="CL642" i="3"/>
  <c r="CM646" i="3"/>
  <c r="CI650" i="3"/>
  <c r="CM650" i="3"/>
  <c r="CM654" i="3"/>
  <c r="CN654" i="3"/>
  <c r="CL658" i="3"/>
  <c r="CM662" i="3"/>
  <c r="CI666" i="3"/>
  <c r="CM666" i="3"/>
  <c r="CM670" i="3"/>
  <c r="CN670" i="3"/>
  <c r="CL674" i="3"/>
  <c r="CM678" i="3"/>
  <c r="CI682" i="3"/>
  <c r="CM682" i="3"/>
  <c r="CM686" i="3"/>
  <c r="CN686" i="3"/>
  <c r="CL690" i="3"/>
  <c r="CM694" i="3"/>
  <c r="CI698" i="3"/>
  <c r="CM698" i="3"/>
  <c r="CM702" i="3"/>
  <c r="CN702" i="3"/>
  <c r="CL706" i="3"/>
  <c r="CM710" i="3"/>
  <c r="CI714" i="3"/>
  <c r="CM714" i="3"/>
  <c r="CM718" i="3"/>
  <c r="CN718" i="3"/>
  <c r="CL722" i="3"/>
  <c r="CM726" i="3"/>
  <c r="CI730" i="3"/>
  <c r="CM730" i="3"/>
  <c r="CM734" i="3"/>
  <c r="CN734" i="3"/>
  <c r="CL738" i="3"/>
  <c r="CM742" i="3"/>
  <c r="CI746" i="3"/>
  <c r="CM746" i="3"/>
  <c r="CM750" i="3"/>
  <c r="CN750" i="3"/>
  <c r="CL754" i="3"/>
  <c r="CM758" i="3"/>
  <c r="CI762" i="3"/>
  <c r="CM762" i="3"/>
  <c r="CM766" i="3"/>
  <c r="CN766" i="3"/>
  <c r="CL770" i="3"/>
  <c r="CM774" i="3"/>
  <c r="CM778" i="3"/>
  <c r="CJ782" i="3"/>
  <c r="CM782" i="3"/>
  <c r="CN782" i="3"/>
  <c r="CL786" i="3"/>
  <c r="CM790" i="3"/>
  <c r="CM794" i="3"/>
  <c r="CJ798" i="3"/>
  <c r="CM798" i="3"/>
  <c r="CN798" i="3"/>
  <c r="CL802" i="3"/>
  <c r="CK806" i="3"/>
  <c r="CM806" i="3"/>
  <c r="CI810" i="3"/>
  <c r="CM810" i="3"/>
  <c r="CJ814" i="3"/>
  <c r="CM814" i="3"/>
  <c r="CN814" i="3"/>
  <c r="CL818" i="3"/>
  <c r="CM822" i="3"/>
  <c r="CK826" i="3"/>
  <c r="CM826" i="3"/>
  <c r="CM830" i="3"/>
  <c r="CN830" i="3"/>
  <c r="CL834" i="3"/>
  <c r="CM838" i="3"/>
  <c r="CK842" i="3"/>
  <c r="CM842" i="3"/>
  <c r="CM846" i="3"/>
  <c r="CN846" i="3"/>
  <c r="CL850" i="3"/>
  <c r="CM854" i="3"/>
  <c r="CK858" i="3"/>
  <c r="CM858" i="3"/>
  <c r="CM862" i="3"/>
  <c r="CN862" i="3"/>
  <c r="CL866" i="3"/>
  <c r="CM870" i="3"/>
  <c r="CK874" i="3"/>
  <c r="CM874" i="3"/>
  <c r="CM878" i="3"/>
  <c r="CN878" i="3"/>
  <c r="CL882" i="3"/>
  <c r="CM886" i="3"/>
  <c r="CK890" i="3"/>
  <c r="CM890" i="3"/>
  <c r="CM894" i="3"/>
  <c r="CN894" i="3"/>
  <c r="CL898" i="3"/>
  <c r="CM902" i="3"/>
  <c r="CK906" i="3"/>
  <c r="CM906" i="3"/>
  <c r="CM910" i="3"/>
  <c r="CN910" i="3"/>
  <c r="CL914" i="3"/>
  <c r="CM918" i="3"/>
  <c r="CK922" i="3"/>
  <c r="CM922" i="3"/>
  <c r="CM926" i="3"/>
  <c r="CN926" i="3"/>
  <c r="CL930" i="3"/>
  <c r="CM934" i="3"/>
  <c r="CK938" i="3"/>
  <c r="CM938" i="3"/>
  <c r="CM942" i="3"/>
  <c r="CN942" i="3"/>
  <c r="CL946" i="3"/>
  <c r="CM950" i="3"/>
  <c r="CK954" i="3"/>
  <c r="CM954" i="3"/>
  <c r="CM958" i="3"/>
  <c r="CN958" i="3"/>
  <c r="CL962" i="3"/>
  <c r="CM966" i="3"/>
  <c r="CK970" i="3"/>
  <c r="CM970" i="3"/>
  <c r="CM974" i="3"/>
  <c r="CN974" i="3"/>
  <c r="CL978" i="3"/>
  <c r="CM982" i="3"/>
  <c r="CK986" i="3"/>
  <c r="CM986" i="3"/>
  <c r="CM990" i="3"/>
  <c r="CN990" i="3"/>
  <c r="CL994" i="3"/>
  <c r="CM998" i="3"/>
  <c r="CK1002" i="3"/>
  <c r="CM1002" i="3"/>
  <c r="CM1006" i="3"/>
  <c r="CN1006" i="3"/>
  <c r="CL1010" i="3"/>
  <c r="CM1014" i="3"/>
  <c r="CN25" i="3"/>
  <c r="CL29" i="3"/>
  <c r="CI33" i="3"/>
  <c r="CK33" i="3"/>
  <c r="CM33" i="3"/>
  <c r="CJ37" i="3"/>
  <c r="CN41" i="3"/>
  <c r="CL45" i="3"/>
  <c r="CI49" i="3"/>
  <c r="CK49" i="3"/>
  <c r="CM49" i="3"/>
  <c r="CJ53" i="3"/>
  <c r="CN57" i="3"/>
  <c r="CL61" i="3"/>
  <c r="CI65" i="3"/>
  <c r="CK65" i="3"/>
  <c r="CM65" i="3"/>
  <c r="CJ69" i="3"/>
  <c r="CN73" i="3"/>
  <c r="CL77" i="3"/>
  <c r="CI81" i="3"/>
  <c r="CK81" i="3"/>
  <c r="CM81" i="3"/>
  <c r="CJ85" i="3"/>
  <c r="CN89" i="3"/>
  <c r="CL93" i="3"/>
  <c r="CI97" i="3"/>
  <c r="CK97" i="3"/>
  <c r="CM97" i="3"/>
  <c r="CJ101" i="3"/>
  <c r="CN105" i="3"/>
  <c r="CL109" i="3"/>
  <c r="CI113" i="3"/>
  <c r="CK113" i="3"/>
  <c r="CJ117" i="3"/>
  <c r="CM117" i="3"/>
  <c r="CN121" i="3"/>
  <c r="CL125" i="3"/>
  <c r="CI129" i="3"/>
  <c r="CK129" i="3"/>
  <c r="CJ133" i="3"/>
  <c r="CM133" i="3"/>
  <c r="CN137" i="3"/>
  <c r="CL141" i="3"/>
  <c r="CI145" i="3"/>
  <c r="CK145" i="3"/>
  <c r="CJ149" i="3"/>
  <c r="CM149" i="3"/>
  <c r="CN153" i="3"/>
  <c r="CL157" i="3"/>
  <c r="CI161" i="3"/>
  <c r="CK161" i="3"/>
  <c r="CJ165" i="3"/>
  <c r="CM165" i="3"/>
  <c r="CN169" i="3"/>
  <c r="CL173" i="3"/>
  <c r="CI177" i="3"/>
  <c r="CK177" i="3"/>
  <c r="CJ181" i="3"/>
  <c r="CM181" i="3"/>
  <c r="CN185" i="3"/>
  <c r="CL189" i="3"/>
  <c r="CI193" i="3"/>
  <c r="CK193" i="3"/>
  <c r="CJ197" i="3"/>
  <c r="CM197" i="3"/>
  <c r="CN201" i="3"/>
  <c r="CL205" i="3"/>
  <c r="CI209" i="3"/>
  <c r="CK209" i="3"/>
  <c r="CJ213" i="3"/>
  <c r="CM213" i="3"/>
  <c r="CN217" i="3"/>
  <c r="CL221" i="3"/>
  <c r="CI225" i="3"/>
  <c r="CK225" i="3"/>
  <c r="CJ229" i="3"/>
  <c r="CM229" i="3"/>
  <c r="CN233" i="3"/>
  <c r="CL237" i="3"/>
  <c r="CI241" i="3"/>
  <c r="CK241" i="3"/>
  <c r="CJ245" i="3"/>
  <c r="CM245" i="3"/>
  <c r="CN249" i="3"/>
  <c r="CL253" i="3"/>
  <c r="CI257" i="3"/>
  <c r="CK257" i="3"/>
  <c r="CJ261" i="3"/>
  <c r="CM261" i="3"/>
  <c r="CN265" i="3"/>
  <c r="CL269" i="3"/>
  <c r="CI273" i="3"/>
  <c r="CK273" i="3"/>
  <c r="CJ277" i="3"/>
  <c r="CM277" i="3"/>
  <c r="CN281" i="3"/>
  <c r="CL285" i="3"/>
  <c r="CI289" i="3"/>
  <c r="CK289" i="3"/>
  <c r="CJ293" i="3"/>
  <c r="CM293" i="3"/>
  <c r="CN297" i="3"/>
  <c r="CL301" i="3"/>
  <c r="CI305" i="3"/>
  <c r="CK305" i="3"/>
  <c r="CJ309" i="3"/>
  <c r="CM309" i="3"/>
  <c r="CN313" i="3"/>
  <c r="CL317" i="3"/>
  <c r="CI321" i="3"/>
  <c r="CK321" i="3"/>
  <c r="CJ325" i="3"/>
  <c r="CM325" i="3"/>
  <c r="CN329" i="3"/>
  <c r="CL333" i="3"/>
  <c r="CI337" i="3"/>
  <c r="CK337" i="3"/>
  <c r="CJ341" i="3"/>
  <c r="CM341" i="3"/>
  <c r="CN345" i="3"/>
  <c r="CL349" i="3"/>
  <c r="CI353" i="3"/>
  <c r="CK353" i="3"/>
  <c r="CJ357" i="3"/>
  <c r="CM357" i="3"/>
  <c r="CN361" i="3"/>
  <c r="CL365" i="3"/>
  <c r="CI369" i="3"/>
  <c r="CK369" i="3"/>
  <c r="CJ373" i="3"/>
  <c r="CM373" i="3"/>
  <c r="CN377" i="3"/>
  <c r="CL381" i="3"/>
  <c r="CI385" i="3"/>
  <c r="CK385" i="3"/>
  <c r="CJ389" i="3"/>
  <c r="CM389" i="3"/>
  <c r="CN393" i="3"/>
  <c r="CL397" i="3"/>
  <c r="CI401" i="3"/>
  <c r="CK401" i="3"/>
  <c r="CJ405" i="3"/>
  <c r="CM405" i="3"/>
  <c r="CN409" i="3"/>
  <c r="CL413" i="3"/>
  <c r="CI417" i="3"/>
  <c r="CK417" i="3"/>
  <c r="CJ421" i="3"/>
  <c r="CM421" i="3"/>
  <c r="CN425" i="3"/>
  <c r="CL429" i="3"/>
  <c r="CI433" i="3"/>
  <c r="CK433" i="3"/>
  <c r="CJ437" i="3"/>
  <c r="CM437" i="3"/>
  <c r="CN441" i="3"/>
  <c r="CL445" i="3"/>
  <c r="CI449" i="3"/>
  <c r="CK449" i="3"/>
  <c r="CJ453" i="3"/>
  <c r="CM453" i="3"/>
  <c r="CN457" i="3"/>
  <c r="CL461" i="3"/>
  <c r="CI465" i="3"/>
  <c r="CK465" i="3"/>
  <c r="CJ469" i="3"/>
  <c r="CM469" i="3"/>
  <c r="CN473" i="3"/>
  <c r="CL477" i="3"/>
  <c r="CI481" i="3"/>
  <c r="CK481" i="3"/>
  <c r="CJ485" i="3"/>
  <c r="CM485" i="3"/>
  <c r="CN489" i="3"/>
  <c r="CL493" i="3"/>
  <c r="CI497" i="3"/>
  <c r="CK497" i="3"/>
  <c r="CJ501" i="3"/>
  <c r="CM501" i="3"/>
  <c r="CN505" i="3"/>
  <c r="CL509" i="3"/>
  <c r="CI513" i="3"/>
  <c r="CK513" i="3"/>
  <c r="CJ517" i="3"/>
  <c r="CM517" i="3"/>
  <c r="CN521" i="3"/>
  <c r="CL525" i="3"/>
  <c r="CI529" i="3"/>
  <c r="CK529" i="3"/>
  <c r="CJ533" i="3"/>
  <c r="CM533" i="3"/>
  <c r="CN537" i="3"/>
  <c r="CL541" i="3"/>
  <c r="CI545" i="3"/>
  <c r="CK545" i="3"/>
  <c r="CJ549" i="3"/>
  <c r="CM549" i="3"/>
  <c r="CN553" i="3"/>
  <c r="CL557" i="3"/>
  <c r="CI561" i="3"/>
  <c r="CK561" i="3"/>
  <c r="CJ565" i="3"/>
  <c r="CM565" i="3"/>
  <c r="CN569" i="3"/>
  <c r="CL573" i="3"/>
  <c r="CI577" i="3"/>
  <c r="CK577" i="3"/>
  <c r="CJ581" i="3"/>
  <c r="CM581" i="3"/>
  <c r="CN585" i="3"/>
  <c r="CL589" i="3"/>
  <c r="CI593" i="3"/>
  <c r="CK593" i="3"/>
  <c r="CJ597" i="3"/>
  <c r="CM597" i="3"/>
  <c r="CN601" i="3"/>
  <c r="CL605" i="3"/>
  <c r="CI609" i="3"/>
  <c r="CK609" i="3"/>
  <c r="CJ613" i="3"/>
  <c r="CM613" i="3"/>
  <c r="CN617" i="3"/>
  <c r="CL621" i="3"/>
  <c r="CI625" i="3"/>
  <c r="CK625" i="3"/>
  <c r="CJ629" i="3"/>
  <c r="CM629" i="3"/>
  <c r="CN633" i="3"/>
  <c r="CL637" i="3"/>
  <c r="CI641" i="3"/>
  <c r="CK641" i="3"/>
  <c r="CJ645" i="3"/>
  <c r="CM645" i="3"/>
  <c r="CN649" i="3"/>
  <c r="CL653" i="3"/>
  <c r="CI657" i="3"/>
  <c r="CK657" i="3"/>
  <c r="CJ661" i="3"/>
  <c r="CM661" i="3"/>
  <c r="CN665" i="3"/>
  <c r="CL669" i="3"/>
  <c r="CI673" i="3"/>
  <c r="CK673" i="3"/>
  <c r="CJ677" i="3"/>
  <c r="CM677" i="3"/>
  <c r="CN681" i="3"/>
  <c r="CL685" i="3"/>
  <c r="CI689" i="3"/>
  <c r="CK689" i="3"/>
  <c r="CJ693" i="3"/>
  <c r="CM693" i="3"/>
  <c r="CN697" i="3"/>
  <c r="CL701" i="3"/>
  <c r="CI705" i="3"/>
  <c r="CK705" i="3"/>
  <c r="CJ709" i="3"/>
  <c r="CM709" i="3"/>
  <c r="CN713" i="3"/>
  <c r="CL717" i="3"/>
  <c r="CI721" i="3"/>
  <c r="CK721" i="3"/>
  <c r="CJ725" i="3"/>
  <c r="CM725" i="3"/>
  <c r="CN729" i="3"/>
  <c r="CL733" i="3"/>
  <c r="CI737" i="3"/>
  <c r="CK737" i="3"/>
  <c r="CJ741" i="3"/>
  <c r="CM741" i="3"/>
  <c r="CN745" i="3"/>
  <c r="CL749" i="3"/>
  <c r="CI753" i="3"/>
  <c r="CK753" i="3"/>
  <c r="CJ757" i="3"/>
  <c r="CM757" i="3"/>
  <c r="CN761" i="3"/>
  <c r="CL765" i="3"/>
  <c r="CI769" i="3"/>
  <c r="CK769" i="3"/>
  <c r="CJ773" i="3"/>
  <c r="CM773" i="3"/>
  <c r="CN777" i="3"/>
  <c r="CL781" i="3"/>
  <c r="CI785" i="3"/>
  <c r="CK785" i="3"/>
  <c r="CJ789" i="3"/>
  <c r="CM789" i="3"/>
  <c r="CN793" i="3"/>
  <c r="CL797" i="3"/>
  <c r="CI801" i="3"/>
  <c r="CK801" i="3"/>
  <c r="CJ805" i="3"/>
  <c r="CM805" i="3"/>
  <c r="CN809" i="3"/>
  <c r="CL813" i="3"/>
  <c r="CI817" i="3"/>
  <c r="CK817" i="3"/>
  <c r="CI821" i="3"/>
  <c r="CM821" i="3"/>
  <c r="CJ825" i="3"/>
  <c r="CN825" i="3"/>
  <c r="CK833" i="3"/>
  <c r="CL833" i="3"/>
  <c r="CI837" i="3"/>
  <c r="CM837" i="3"/>
  <c r="CJ841" i="3"/>
  <c r="CN841" i="3"/>
  <c r="CK849" i="3"/>
  <c r="CL849" i="3"/>
  <c r="CI853" i="3"/>
  <c r="CM853" i="3"/>
  <c r="CJ857" i="3"/>
  <c r="CN857" i="3"/>
  <c r="CK865" i="3"/>
  <c r="CL865" i="3"/>
  <c r="CI869" i="3"/>
  <c r="CM869" i="3"/>
  <c r="CJ873" i="3"/>
  <c r="CN873" i="3"/>
  <c r="CK881" i="3"/>
  <c r="CL881" i="3"/>
  <c r="CI885" i="3"/>
  <c r="CM885" i="3"/>
  <c r="CJ889" i="3"/>
  <c r="CN889" i="3"/>
  <c r="CK897" i="3"/>
  <c r="CL897" i="3"/>
  <c r="CI901" i="3"/>
  <c r="CM901" i="3"/>
  <c r="CJ905" i="3"/>
  <c r="CN905" i="3"/>
  <c r="CK913" i="3"/>
  <c r="CL913" i="3"/>
  <c r="CI917" i="3"/>
  <c r="CM917" i="3"/>
  <c r="CJ921" i="3"/>
  <c r="CN921" i="3"/>
  <c r="CK929" i="3"/>
  <c r="CL929" i="3"/>
  <c r="CI933" i="3"/>
  <c r="CM933" i="3"/>
  <c r="CJ937" i="3"/>
  <c r="CN937" i="3"/>
  <c r="CK945" i="3"/>
  <c r="CL945" i="3"/>
  <c r="CI949" i="3"/>
  <c r="CM949" i="3"/>
  <c r="CJ953" i="3"/>
  <c r="CN953" i="3"/>
  <c r="CK961" i="3"/>
  <c r="CL961" i="3"/>
  <c r="CI965" i="3"/>
  <c r="CM965" i="3"/>
  <c r="CJ969" i="3"/>
  <c r="CN969" i="3"/>
  <c r="CK977" i="3"/>
  <c r="CL977" i="3"/>
  <c r="CI981" i="3"/>
  <c r="CM981" i="3"/>
  <c r="CJ985" i="3"/>
  <c r="CN985" i="3"/>
  <c r="CK993" i="3"/>
  <c r="CL993" i="3"/>
  <c r="CI997" i="3"/>
  <c r="CM997" i="3"/>
  <c r="CJ1001" i="3"/>
  <c r="CN1001" i="3"/>
  <c r="CK1009" i="3"/>
  <c r="CL1009" i="3"/>
  <c r="CL28" i="3"/>
  <c r="CI32" i="3"/>
  <c r="CM32" i="3"/>
  <c r="CJ36" i="3"/>
  <c r="CL44" i="3"/>
  <c r="CI48" i="3"/>
  <c r="CM48" i="3"/>
  <c r="CJ52" i="3"/>
  <c r="CL60" i="3"/>
  <c r="CI64" i="3"/>
  <c r="CM64" i="3"/>
  <c r="CJ68" i="3"/>
  <c r="CL76" i="3"/>
  <c r="CI80" i="3"/>
  <c r="CM80" i="3"/>
  <c r="CJ84" i="3"/>
  <c r="CL92" i="3"/>
  <c r="CI96" i="3"/>
  <c r="CM96" i="3"/>
  <c r="CJ100" i="3"/>
  <c r="CL108" i="3"/>
  <c r="CI112" i="3"/>
  <c r="CM112" i="3"/>
  <c r="CJ116" i="3"/>
  <c r="CL124" i="3"/>
  <c r="CI128" i="3"/>
  <c r="CK128" i="3"/>
  <c r="CM128" i="3"/>
  <c r="CN128" i="3"/>
  <c r="CJ132" i="3"/>
  <c r="CL140" i="3"/>
  <c r="CI144" i="3"/>
  <c r="CK144" i="3"/>
  <c r="CM144" i="3"/>
  <c r="CN144" i="3"/>
  <c r="CJ148" i="3"/>
  <c r="CL156" i="3"/>
  <c r="CI160" i="3"/>
  <c r="CK160" i="3"/>
  <c r="CM160" i="3"/>
  <c r="CN160" i="3"/>
  <c r="CJ164" i="3"/>
  <c r="CL172" i="3"/>
  <c r="CI176" i="3"/>
  <c r="CK176" i="3"/>
  <c r="CM176" i="3"/>
  <c r="CN176" i="3"/>
  <c r="CJ180" i="3"/>
  <c r="CL188" i="3"/>
  <c r="CI192" i="3"/>
  <c r="CK192" i="3"/>
  <c r="CM192" i="3"/>
  <c r="CN192" i="3"/>
  <c r="CJ196" i="3"/>
  <c r="CL204" i="3"/>
  <c r="CI208" i="3"/>
  <c r="CK208" i="3"/>
  <c r="CM208" i="3"/>
  <c r="CN208" i="3"/>
  <c r="CJ212" i="3"/>
  <c r="CL220" i="3"/>
  <c r="CI224" i="3"/>
  <c r="CK224" i="3"/>
  <c r="CM224" i="3"/>
  <c r="CN224" i="3"/>
  <c r="CJ228" i="3"/>
  <c r="CL236" i="3"/>
  <c r="CI240" i="3"/>
  <c r="CK240" i="3"/>
  <c r="CM240" i="3"/>
  <c r="CN240" i="3"/>
  <c r="CJ244" i="3"/>
  <c r="CL252" i="3"/>
  <c r="CI256" i="3"/>
  <c r="CK256" i="3"/>
  <c r="CM256" i="3"/>
  <c r="CN256" i="3"/>
  <c r="CJ260" i="3"/>
  <c r="CL268" i="3"/>
  <c r="CI272" i="3"/>
  <c r="CK272" i="3"/>
  <c r="CM272" i="3"/>
  <c r="CN272" i="3"/>
  <c r="CJ276" i="3"/>
  <c r="CL284" i="3"/>
  <c r="CI288" i="3"/>
  <c r="CK288" i="3"/>
  <c r="CM288" i="3"/>
  <c r="CN288" i="3"/>
  <c r="CJ292" i="3"/>
  <c r="CL300" i="3"/>
  <c r="CI304" i="3"/>
  <c r="CK304" i="3"/>
  <c r="CM304" i="3"/>
  <c r="CN304" i="3"/>
  <c r="CJ308" i="3"/>
  <c r="CL316" i="3"/>
  <c r="CI320" i="3"/>
  <c r="CK320" i="3"/>
  <c r="CM320" i="3"/>
  <c r="CN320" i="3"/>
  <c r="CJ324" i="3"/>
  <c r="CL332" i="3"/>
  <c r="CI336" i="3"/>
  <c r="CK336" i="3"/>
  <c r="CM336" i="3"/>
  <c r="CN336" i="3"/>
  <c r="CJ340" i="3"/>
  <c r="CL348" i="3"/>
  <c r="CI352" i="3"/>
  <c r="CK352" i="3"/>
  <c r="CM352" i="3"/>
  <c r="CN352" i="3"/>
  <c r="CJ356" i="3"/>
  <c r="CL364" i="3"/>
  <c r="CI368" i="3"/>
  <c r="CK368" i="3"/>
  <c r="CM368" i="3"/>
  <c r="CN368" i="3"/>
  <c r="CJ372" i="3"/>
  <c r="CL380" i="3"/>
  <c r="CI384" i="3"/>
  <c r="CK384" i="3"/>
  <c r="CM384" i="3"/>
  <c r="CN384" i="3"/>
  <c r="CJ388" i="3"/>
  <c r="CL396" i="3"/>
  <c r="CI400" i="3"/>
  <c r="CM400" i="3"/>
  <c r="CN400" i="3"/>
  <c r="CJ404" i="3"/>
  <c r="CL412" i="3"/>
  <c r="CI416" i="3"/>
  <c r="CK416" i="3"/>
  <c r="CM416" i="3"/>
  <c r="CN416" i="3"/>
  <c r="CJ420" i="3"/>
  <c r="CL428" i="3"/>
  <c r="CI432" i="3"/>
  <c r="CM432" i="3"/>
  <c r="CN432" i="3"/>
  <c r="CJ436" i="3"/>
  <c r="CL444" i="3"/>
  <c r="CI448" i="3"/>
  <c r="CM448" i="3"/>
  <c r="CN448" i="3"/>
  <c r="CJ452" i="3"/>
  <c r="CL460" i="3"/>
  <c r="CI464" i="3"/>
  <c r="CK464" i="3"/>
  <c r="CM464" i="3"/>
  <c r="CN464" i="3"/>
  <c r="CJ468" i="3"/>
  <c r="CL476" i="3"/>
  <c r="CI480" i="3"/>
  <c r="CK480" i="3"/>
  <c r="CM480" i="3"/>
  <c r="CN480" i="3"/>
  <c r="CJ484" i="3"/>
  <c r="CL492" i="3"/>
  <c r="CI496" i="3"/>
  <c r="CK496" i="3"/>
  <c r="CM496" i="3"/>
  <c r="CN496" i="3"/>
  <c r="CJ500" i="3"/>
  <c r="CL508" i="3"/>
  <c r="CI512" i="3"/>
  <c r="CK512" i="3"/>
  <c r="CM512" i="3"/>
  <c r="CN512" i="3"/>
  <c r="CJ516" i="3"/>
  <c r="CL524" i="3"/>
  <c r="CI528" i="3"/>
  <c r="CK528" i="3"/>
  <c r="CM528" i="3"/>
  <c r="CN528" i="3"/>
  <c r="CJ532" i="3"/>
  <c r="CL540" i="3"/>
  <c r="CI544" i="3"/>
  <c r="CK544" i="3"/>
  <c r="CM544" i="3"/>
  <c r="CN544" i="3"/>
  <c r="CJ548" i="3"/>
  <c r="CL556" i="3"/>
  <c r="CI560" i="3"/>
  <c r="CK560" i="3"/>
  <c r="CM560" i="3"/>
  <c r="CN560" i="3"/>
  <c r="CJ564" i="3"/>
  <c r="CL572" i="3"/>
  <c r="CI576" i="3"/>
  <c r="CK576" i="3"/>
  <c r="CM576" i="3"/>
  <c r="CN576" i="3"/>
  <c r="CJ580" i="3"/>
  <c r="CL588" i="3"/>
  <c r="CI592" i="3"/>
  <c r="CK592" i="3"/>
  <c r="CM592" i="3"/>
  <c r="CN592" i="3"/>
  <c r="CJ596" i="3"/>
  <c r="CL604" i="3"/>
  <c r="CI608" i="3"/>
  <c r="CK608" i="3"/>
  <c r="CM608" i="3"/>
  <c r="CN608" i="3"/>
  <c r="CJ612" i="3"/>
  <c r="CL620" i="3"/>
  <c r="CI624" i="3"/>
  <c r="CK624" i="3"/>
  <c r="CM624" i="3"/>
  <c r="CN624" i="3"/>
  <c r="CJ628" i="3"/>
  <c r="CL636" i="3"/>
  <c r="CI640" i="3"/>
  <c r="CK640" i="3"/>
  <c r="CM640" i="3"/>
  <c r="CN640" i="3"/>
  <c r="CJ644" i="3"/>
  <c r="CL652" i="3"/>
  <c r="CI656" i="3"/>
  <c r="CK656" i="3"/>
  <c r="CM656" i="3"/>
  <c r="CN656" i="3"/>
  <c r="CJ660" i="3"/>
  <c r="CL668" i="3"/>
  <c r="CI672" i="3"/>
  <c r="CK672" i="3"/>
  <c r="CM672" i="3"/>
  <c r="CN672" i="3"/>
  <c r="CJ676" i="3"/>
  <c r="CL684" i="3"/>
  <c r="CI688" i="3"/>
  <c r="CM688" i="3"/>
  <c r="CJ692" i="3"/>
  <c r="CL700" i="3"/>
  <c r="CI704" i="3"/>
  <c r="CM704" i="3"/>
  <c r="CJ708" i="3"/>
  <c r="CL716" i="3"/>
  <c r="CI720" i="3"/>
  <c r="CM720" i="3"/>
  <c r="CJ724" i="3"/>
  <c r="CL732" i="3"/>
  <c r="CI736" i="3"/>
  <c r="CM736" i="3"/>
  <c r="CJ740" i="3"/>
  <c r="CL748" i="3"/>
  <c r="CI752" i="3"/>
  <c r="CM752" i="3"/>
  <c r="CJ756" i="3"/>
  <c r="CL764" i="3"/>
  <c r="CI768" i="3"/>
  <c r="CM768" i="3"/>
  <c r="CJ772" i="3"/>
  <c r="CK776" i="3"/>
  <c r="CI784" i="3"/>
  <c r="CM784" i="3"/>
  <c r="CJ788" i="3"/>
  <c r="CK792" i="3"/>
  <c r="CM800" i="3"/>
  <c r="CJ804" i="3"/>
  <c r="CM816" i="3"/>
  <c r="CJ820" i="3"/>
  <c r="CK824" i="3"/>
  <c r="CI832" i="3"/>
  <c r="CM832" i="3"/>
  <c r="CJ836" i="3"/>
  <c r="CK840" i="3"/>
  <c r="CI848" i="3"/>
  <c r="CM848" i="3"/>
  <c r="CJ852" i="3"/>
  <c r="CK856" i="3"/>
  <c r="CI864" i="3"/>
  <c r="CM864" i="3"/>
  <c r="CJ868" i="3"/>
  <c r="CK872" i="3"/>
  <c r="CI880" i="3"/>
  <c r="CM880" i="3"/>
  <c r="CJ884" i="3"/>
  <c r="CK888" i="3"/>
  <c r="CI896" i="3"/>
  <c r="CM896" i="3"/>
  <c r="CJ900" i="3"/>
  <c r="CK904" i="3"/>
  <c r="CI912" i="3"/>
  <c r="CM912" i="3"/>
  <c r="CJ916" i="3"/>
  <c r="CK920" i="3"/>
  <c r="CI928" i="3"/>
  <c r="CM928" i="3"/>
  <c r="CJ932" i="3"/>
  <c r="CK936" i="3"/>
  <c r="CI944" i="3"/>
  <c r="CM944" i="3"/>
  <c r="CJ948" i="3"/>
  <c r="CK952" i="3"/>
  <c r="CI960" i="3"/>
  <c r="CM960" i="3"/>
  <c r="CJ964" i="3"/>
  <c r="CK968" i="3"/>
  <c r="CI976" i="3"/>
  <c r="CM976" i="3"/>
  <c r="CJ980" i="3"/>
  <c r="CK984" i="3"/>
  <c r="CI992" i="3"/>
  <c r="CM992" i="3"/>
  <c r="CJ996" i="3"/>
  <c r="CK1000" i="3"/>
  <c r="CI1008" i="3"/>
  <c r="CM1008" i="3"/>
  <c r="CJ1012" i="3"/>
  <c r="CK1016" i="3"/>
  <c r="CI1024" i="3"/>
  <c r="CM1024" i="3"/>
  <c r="CJ1028" i="3"/>
  <c r="CK1032" i="3"/>
  <c r="CI1040" i="3"/>
  <c r="CM1040" i="3"/>
  <c r="CI1017" i="3"/>
  <c r="CJ1021" i="3"/>
  <c r="CI1033" i="3"/>
  <c r="CJ1037" i="3"/>
  <c r="CI1049" i="3"/>
  <c r="CJ1053" i="3"/>
  <c r="CI1065" i="3"/>
  <c r="CJ1069" i="3"/>
  <c r="CI1081" i="3"/>
  <c r="CJ1085" i="3"/>
  <c r="CI1097" i="3"/>
  <c r="CJ1101" i="3"/>
  <c r="CI1113" i="3"/>
  <c r="CJ1117" i="3"/>
  <c r="CI1129" i="3"/>
  <c r="CJ1133" i="3"/>
  <c r="CI1145" i="3"/>
  <c r="CJ1149" i="3"/>
  <c r="CI1161" i="3"/>
  <c r="CJ1165" i="3"/>
  <c r="CI1177" i="3"/>
  <c r="CJ1181" i="3"/>
  <c r="CI1193" i="3"/>
  <c r="CJ1197" i="3"/>
  <c r="CI1209" i="3"/>
  <c r="CJ1213" i="3"/>
  <c r="CI1225" i="3"/>
  <c r="CJ1229" i="3"/>
  <c r="CI1241" i="3"/>
  <c r="CJ1245" i="3"/>
  <c r="CI1257" i="3"/>
  <c r="CJ1261" i="3"/>
  <c r="CI1273" i="3"/>
  <c r="CJ1277" i="3"/>
  <c r="CI1289" i="3"/>
  <c r="CJ1293" i="3"/>
  <c r="CI1305" i="3"/>
  <c r="CJ1309" i="3"/>
  <c r="CI1321" i="3"/>
  <c r="CM1321" i="3"/>
  <c r="CJ1325" i="3"/>
  <c r="CI1337" i="3"/>
  <c r="CM1337" i="3"/>
  <c r="CJ1341" i="3"/>
  <c r="CI1353" i="3"/>
  <c r="CM1353" i="3"/>
  <c r="CJ1357" i="3"/>
  <c r="CI1369" i="3"/>
  <c r="CM1369" i="3"/>
  <c r="CJ1373" i="3"/>
  <c r="CI1385" i="3"/>
  <c r="CM1385" i="3"/>
  <c r="CJ1389" i="3"/>
  <c r="CM1401" i="3"/>
  <c r="CM1417" i="3"/>
  <c r="CM1433" i="3"/>
  <c r="CM1449" i="3"/>
  <c r="CM1465" i="3"/>
  <c r="CM1481" i="3"/>
  <c r="CM1497" i="3"/>
  <c r="CJ1501" i="3"/>
  <c r="CI1513" i="3"/>
  <c r="CM1513" i="3"/>
  <c r="CJ1517" i="3"/>
  <c r="CI1529" i="3"/>
  <c r="CM1529" i="3"/>
  <c r="CJ1533" i="3"/>
  <c r="CI1545" i="3"/>
  <c r="CM1545" i="3"/>
  <c r="CJ1549" i="3"/>
  <c r="CI1561" i="3"/>
  <c r="CM1561" i="3"/>
  <c r="CJ1565" i="3"/>
  <c r="CI1577" i="3"/>
  <c r="CM1577" i="3"/>
  <c r="CJ1581" i="3"/>
  <c r="CI1593" i="3"/>
  <c r="CM1593" i="3"/>
  <c r="CJ1597" i="3"/>
  <c r="CI1609" i="3"/>
  <c r="CM1609" i="3"/>
  <c r="CJ1613" i="3"/>
  <c r="CI1625" i="3"/>
  <c r="CM1625" i="3"/>
  <c r="CJ1629" i="3"/>
  <c r="CI1641" i="3"/>
  <c r="CM1641" i="3"/>
  <c r="CJ1645" i="3"/>
  <c r="CI1657" i="3"/>
  <c r="CM1657" i="3"/>
  <c r="CJ1661" i="3"/>
  <c r="CI1673" i="3"/>
  <c r="CM1673" i="3"/>
  <c r="CJ1677" i="3"/>
  <c r="CI1689" i="3"/>
  <c r="CM1689" i="3"/>
  <c r="CJ1693" i="3"/>
  <c r="CI1705" i="3"/>
  <c r="CM1705" i="3"/>
  <c r="CJ1709" i="3"/>
  <c r="CI1721" i="3"/>
  <c r="CM1721" i="3"/>
  <c r="CJ1725" i="3"/>
  <c r="CI1737" i="3"/>
  <c r="CM1737" i="3"/>
  <c r="CJ1741" i="3"/>
  <c r="CI1753" i="3"/>
  <c r="CM1753" i="3"/>
  <c r="CJ1757" i="3"/>
  <c r="CI1769" i="3"/>
  <c r="CM1769" i="3"/>
  <c r="CJ1773" i="3"/>
  <c r="CI1785" i="3"/>
  <c r="CM1785" i="3"/>
  <c r="CJ1789" i="3"/>
  <c r="CI1801" i="3"/>
  <c r="CM1801" i="3"/>
  <c r="CJ1805" i="3"/>
  <c r="CI1817" i="3"/>
  <c r="CM1817" i="3"/>
  <c r="CJ1821" i="3"/>
  <c r="CI1833" i="3"/>
  <c r="CM1833" i="3"/>
  <c r="CJ1837" i="3"/>
  <c r="CI1849" i="3"/>
  <c r="CM1849" i="3"/>
  <c r="CJ1853" i="3"/>
  <c r="CI1865" i="3"/>
  <c r="CM1865" i="3"/>
  <c r="CJ1869" i="3"/>
  <c r="CI1881" i="3"/>
  <c r="CM1881" i="3"/>
  <c r="CJ1885" i="3"/>
  <c r="CI1897" i="3"/>
  <c r="CM1897" i="3"/>
  <c r="CJ1901" i="3"/>
  <c r="CI1913" i="3"/>
  <c r="CM1913" i="3"/>
  <c r="CJ1917" i="3"/>
  <c r="CI1929" i="3"/>
  <c r="CL1933" i="3"/>
  <c r="CI1937" i="3"/>
  <c r="CM1937" i="3"/>
  <c r="CJ1941" i="3"/>
  <c r="CN1945" i="3"/>
  <c r="CK1949" i="3"/>
  <c r="CL1949" i="3"/>
  <c r="CI1953" i="3"/>
  <c r="CM1953" i="3"/>
  <c r="CJ1957" i="3"/>
  <c r="CN1961" i="3"/>
  <c r="CK1965" i="3"/>
  <c r="CL1965" i="3"/>
  <c r="CI1969" i="3"/>
  <c r="CM1969" i="3"/>
  <c r="CJ1973" i="3"/>
  <c r="CN1977" i="3"/>
  <c r="CK1981" i="3"/>
  <c r="CL1981" i="3"/>
  <c r="CI1985" i="3"/>
  <c r="CM1985" i="3"/>
  <c r="CJ1989" i="3"/>
  <c r="CN1993" i="3"/>
  <c r="CK1997" i="3"/>
  <c r="CL1997" i="3"/>
  <c r="CI2001" i="3"/>
  <c r="CM2001" i="3"/>
  <c r="CJ2005" i="3"/>
  <c r="CN2009" i="3"/>
  <c r="CK2013" i="3"/>
  <c r="CL2013" i="3"/>
  <c r="CI2017" i="3"/>
  <c r="CM2017" i="3"/>
  <c r="CJ2021" i="3"/>
  <c r="CN2025" i="3"/>
  <c r="CK2029" i="3"/>
  <c r="CL2029" i="3"/>
  <c r="CI2033" i="3"/>
  <c r="CM2033" i="3"/>
  <c r="CJ2037" i="3"/>
  <c r="CN2041" i="3"/>
  <c r="CJ1044" i="3"/>
  <c r="CK1048" i="3"/>
  <c r="CI1056" i="3"/>
  <c r="CL1056" i="3"/>
  <c r="CM1056" i="3"/>
  <c r="CN1056" i="3"/>
  <c r="CJ1060" i="3"/>
  <c r="CK1064" i="3"/>
  <c r="CI1072" i="3"/>
  <c r="CL1072" i="3"/>
  <c r="CM1072" i="3"/>
  <c r="CN1072" i="3"/>
  <c r="CJ1076" i="3"/>
  <c r="CK1080" i="3"/>
  <c r="CI1088" i="3"/>
  <c r="CL1088" i="3"/>
  <c r="CM1088" i="3"/>
  <c r="CN1088" i="3"/>
  <c r="CJ1092" i="3"/>
  <c r="CK1096" i="3"/>
  <c r="CI1104" i="3"/>
  <c r="CL1104" i="3"/>
  <c r="CM1104" i="3"/>
  <c r="CN1104" i="3"/>
  <c r="CJ1108" i="3"/>
  <c r="CK1112" i="3"/>
  <c r="CI1120" i="3"/>
  <c r="CL1120" i="3"/>
  <c r="CM1120" i="3"/>
  <c r="CN1120" i="3"/>
  <c r="CJ1124" i="3"/>
  <c r="CK1128" i="3"/>
  <c r="CI1136" i="3"/>
  <c r="CM1136" i="3"/>
  <c r="CJ1140" i="3"/>
  <c r="CK1144" i="3"/>
  <c r="CI1152" i="3"/>
  <c r="CM1152" i="3"/>
  <c r="CJ1156" i="3"/>
  <c r="CK1160" i="3"/>
  <c r="CI1168" i="3"/>
  <c r="CM1168" i="3"/>
  <c r="CJ1172" i="3"/>
  <c r="CK1176" i="3"/>
  <c r="CI1184" i="3"/>
  <c r="CM1184" i="3"/>
  <c r="CJ1188" i="3"/>
  <c r="CK1192" i="3"/>
  <c r="CI1200" i="3"/>
  <c r="CM1200" i="3"/>
  <c r="CJ1204" i="3"/>
  <c r="CK1208" i="3"/>
  <c r="CI1216" i="3"/>
  <c r="CM1216" i="3"/>
  <c r="CJ1220" i="3"/>
  <c r="CK1224" i="3"/>
  <c r="CI1232" i="3"/>
  <c r="CM1232" i="3"/>
  <c r="CJ1236" i="3"/>
  <c r="CK1240" i="3"/>
  <c r="CI1248" i="3"/>
  <c r="CM1248" i="3"/>
  <c r="CJ1252" i="3"/>
  <c r="CK1256" i="3"/>
  <c r="CI1264" i="3"/>
  <c r="CM1264" i="3"/>
  <c r="CJ1268" i="3"/>
  <c r="CK1272" i="3"/>
  <c r="CI1280" i="3"/>
  <c r="CM1280" i="3"/>
  <c r="CJ1284" i="3"/>
  <c r="CK1288" i="3"/>
  <c r="CI1296" i="3"/>
  <c r="CM1296" i="3"/>
  <c r="CJ1300" i="3"/>
  <c r="CK1304" i="3"/>
  <c r="CI1312" i="3"/>
  <c r="CM1312" i="3"/>
  <c r="CJ1316" i="3"/>
  <c r="CK1320" i="3"/>
  <c r="CI1328" i="3"/>
  <c r="CJ1332" i="3"/>
  <c r="CK1336" i="3"/>
  <c r="CI1344" i="3"/>
  <c r="CJ1348" i="3"/>
  <c r="CK1352" i="3"/>
  <c r="CI1360" i="3"/>
  <c r="CJ1364" i="3"/>
  <c r="CK1368" i="3"/>
  <c r="CI1376" i="3"/>
  <c r="CJ1380" i="3"/>
  <c r="CK1384" i="3"/>
  <c r="CI1392" i="3"/>
  <c r="CJ1396" i="3"/>
  <c r="CK1400" i="3"/>
  <c r="CI1408" i="3"/>
  <c r="CJ1412" i="3"/>
  <c r="CK1416" i="3"/>
  <c r="CI1424" i="3"/>
  <c r="CJ1428" i="3"/>
  <c r="CK1432" i="3"/>
  <c r="CI1440" i="3"/>
  <c r="CJ1444" i="3"/>
  <c r="CK1448" i="3"/>
  <c r="CI1456" i="3"/>
  <c r="CJ1460" i="3"/>
  <c r="CK1464" i="3"/>
  <c r="CI1472" i="3"/>
  <c r="CJ1476" i="3"/>
  <c r="CK1480" i="3"/>
  <c r="CI1488" i="3"/>
  <c r="CJ1492" i="3"/>
  <c r="CI1504" i="3"/>
  <c r="CJ1508" i="3"/>
  <c r="CK1512" i="3"/>
  <c r="CI1520" i="3"/>
  <c r="CJ1524" i="3"/>
  <c r="CK1528" i="3"/>
  <c r="CI1536" i="3"/>
  <c r="CJ1540" i="3"/>
  <c r="CK1544" i="3"/>
  <c r="CI1552" i="3"/>
  <c r="CJ1556" i="3"/>
  <c r="CK1560" i="3"/>
  <c r="CI1568" i="3"/>
  <c r="CJ1572" i="3"/>
  <c r="CK1576" i="3"/>
  <c r="CI1584" i="3"/>
  <c r="CJ1588" i="3"/>
  <c r="CK1592" i="3"/>
  <c r="CI1600" i="3"/>
  <c r="CJ1604" i="3"/>
  <c r="CK1608" i="3"/>
  <c r="CI1616" i="3"/>
  <c r="CJ1620" i="3"/>
  <c r="CK1624" i="3"/>
  <c r="CI1632" i="3"/>
  <c r="CJ1636" i="3"/>
  <c r="CK1640" i="3"/>
  <c r="CI1648" i="3"/>
  <c r="CJ1652" i="3"/>
  <c r="CK1656" i="3"/>
  <c r="CI1664" i="3"/>
  <c r="CJ1668" i="3"/>
  <c r="CK1672" i="3"/>
  <c r="CI1680" i="3"/>
  <c r="CJ1684" i="3"/>
  <c r="CK1688" i="3"/>
  <c r="CI1696" i="3"/>
  <c r="CJ1700" i="3"/>
  <c r="CK1704" i="3"/>
  <c r="CI1712" i="3"/>
  <c r="CJ1716" i="3"/>
  <c r="CK1720" i="3"/>
  <c r="CI1728" i="3"/>
  <c r="CJ1732" i="3"/>
  <c r="CK1736" i="3"/>
  <c r="CI1744" i="3"/>
  <c r="CJ1748" i="3"/>
  <c r="CK1752" i="3"/>
  <c r="CI1760" i="3"/>
  <c r="CJ1764" i="3"/>
  <c r="CK1768" i="3"/>
  <c r="CI1776" i="3"/>
  <c r="CJ1780" i="3"/>
  <c r="CK1784" i="3"/>
  <c r="CI1792" i="3"/>
  <c r="CJ1796" i="3"/>
  <c r="CK1800" i="3"/>
  <c r="CI1808" i="3"/>
  <c r="CJ1812" i="3"/>
  <c r="CK1816" i="3"/>
  <c r="CI1824" i="3"/>
  <c r="CJ1828" i="3"/>
  <c r="CK1832" i="3"/>
  <c r="CI1840" i="3"/>
  <c r="CJ1844" i="3"/>
  <c r="CK1848" i="3"/>
  <c r="CI1856" i="3"/>
  <c r="CJ1860" i="3"/>
  <c r="CK1864" i="3"/>
  <c r="CI1872" i="3"/>
  <c r="CJ1876" i="3"/>
  <c r="CK1880" i="3"/>
  <c r="CI1888" i="3"/>
  <c r="CJ1892" i="3"/>
  <c r="CK1896" i="3"/>
  <c r="CI1904" i="3"/>
  <c r="CJ1908" i="3"/>
  <c r="CK1912" i="3"/>
  <c r="CI1920" i="3"/>
  <c r="CJ1924" i="3"/>
  <c r="CK1928" i="3"/>
  <c r="CI1936" i="3"/>
  <c r="CJ1940" i="3"/>
  <c r="CK1944" i="3"/>
  <c r="CI1952" i="3"/>
  <c r="CJ1956" i="3"/>
  <c r="CK1960" i="3"/>
  <c r="CI1968" i="3"/>
  <c r="CJ1972" i="3"/>
  <c r="CK1976" i="3"/>
  <c r="CI1984" i="3"/>
  <c r="CJ1988" i="3"/>
  <c r="CK1992" i="3"/>
  <c r="CI2000" i="3"/>
  <c r="CJ2004" i="3"/>
  <c r="CK2008" i="3"/>
  <c r="CI2016" i="3"/>
  <c r="CJ2020" i="3"/>
  <c r="CK2024" i="3"/>
  <c r="CI2032" i="3"/>
  <c r="CJ2036" i="3"/>
  <c r="CK2040" i="3"/>
  <c r="CL1047" i="3"/>
  <c r="CK1051" i="3"/>
  <c r="CM1059" i="3"/>
  <c r="CL1063" i="3"/>
  <c r="CK1067" i="3"/>
  <c r="CM1075" i="3"/>
  <c r="CL1079" i="3"/>
  <c r="CK1083" i="3"/>
  <c r="CL1095" i="3"/>
  <c r="CK1099" i="3"/>
  <c r="CM1107" i="3"/>
  <c r="CL1111" i="3"/>
  <c r="CK1115" i="3"/>
  <c r="CL1127" i="3"/>
  <c r="CK1131" i="3"/>
  <c r="CL1143" i="3"/>
  <c r="CK1147" i="3"/>
  <c r="CL1159" i="3"/>
  <c r="CK1163" i="3"/>
  <c r="CM1171" i="3"/>
  <c r="CL1175" i="3"/>
  <c r="CK1179" i="3"/>
  <c r="CM1187" i="3"/>
  <c r="CL1191" i="3"/>
  <c r="CK1195" i="3"/>
  <c r="CM1203" i="3"/>
  <c r="CL1207" i="3"/>
  <c r="CK1211" i="3"/>
  <c r="CM1219" i="3"/>
  <c r="CL1223" i="3"/>
  <c r="CK1227" i="3"/>
  <c r="CL1239" i="3"/>
  <c r="CK1243" i="3"/>
  <c r="CL1255" i="3"/>
  <c r="CK1259" i="3"/>
  <c r="CL1271" i="3"/>
  <c r="CK1275" i="3"/>
  <c r="CL1287" i="3"/>
  <c r="CK1291" i="3"/>
  <c r="CL1303" i="3"/>
  <c r="CK1307" i="3"/>
  <c r="CL1591" i="3"/>
  <c r="CK1595" i="3"/>
  <c r="CL1607" i="3"/>
  <c r="CK1611" i="3"/>
  <c r="CL1623" i="3"/>
  <c r="CK1627" i="3"/>
  <c r="CL1639" i="3"/>
  <c r="CK1643" i="3"/>
  <c r="CL1655" i="3"/>
  <c r="CK1659" i="3"/>
  <c r="CL1671" i="3"/>
  <c r="CK1675" i="3"/>
  <c r="CL1687" i="3"/>
  <c r="CK1691" i="3"/>
  <c r="CL1703" i="3"/>
  <c r="CK1707" i="3"/>
  <c r="CL1719" i="3"/>
  <c r="CM1719" i="3"/>
  <c r="CK1723" i="3"/>
  <c r="CN1723" i="3"/>
  <c r="CL1735" i="3"/>
  <c r="CM1735" i="3"/>
  <c r="CK1739" i="3"/>
  <c r="CN1739" i="3"/>
  <c r="CL1751" i="3"/>
  <c r="CM1751" i="3"/>
  <c r="CK1755" i="3"/>
  <c r="CN1755" i="3"/>
  <c r="CL1767" i="3"/>
  <c r="CM1767" i="3"/>
  <c r="CK1771" i="3"/>
  <c r="CN1771" i="3"/>
  <c r="CL1783" i="3"/>
  <c r="CM1783" i="3"/>
  <c r="CK1787" i="3"/>
  <c r="CN1787" i="3"/>
  <c r="CL1799" i="3"/>
  <c r="CM1799" i="3"/>
  <c r="CK1803" i="3"/>
  <c r="CN1803" i="3"/>
  <c r="CL1815" i="3"/>
  <c r="CM1815" i="3"/>
  <c r="CK1819" i="3"/>
  <c r="CN1819" i="3"/>
  <c r="CL1831" i="3"/>
  <c r="CM1831" i="3"/>
  <c r="CK1835" i="3"/>
  <c r="CN1835" i="3"/>
  <c r="CL1847" i="3"/>
  <c r="CM1847" i="3"/>
  <c r="CK1851" i="3"/>
  <c r="CN1851" i="3"/>
  <c r="CL1863" i="3"/>
  <c r="CM1863" i="3"/>
  <c r="CK1867" i="3"/>
  <c r="CN1867" i="3"/>
  <c r="CL1879" i="3"/>
  <c r="CM1879" i="3"/>
  <c r="CK1883" i="3"/>
  <c r="CN1883" i="3"/>
  <c r="CL1895" i="3"/>
  <c r="CM1895" i="3"/>
  <c r="CK1899" i="3"/>
  <c r="CN1899" i="3"/>
  <c r="CL1911" i="3"/>
  <c r="CK1915" i="3"/>
  <c r="CN1915" i="3"/>
  <c r="CL1927" i="3"/>
  <c r="CK1931" i="3"/>
  <c r="CN1931" i="3"/>
  <c r="CL1943" i="3"/>
  <c r="CK1947" i="3"/>
  <c r="CN1947" i="3"/>
  <c r="CL1959" i="3"/>
  <c r="CK1963" i="3"/>
  <c r="CN1963" i="3"/>
  <c r="CL1975" i="3"/>
  <c r="CM1975" i="3"/>
  <c r="CK1979" i="3"/>
  <c r="CN1979" i="3"/>
  <c r="CL1991" i="3"/>
  <c r="CM1991" i="3"/>
  <c r="CK1995" i="3"/>
  <c r="CN1995" i="3"/>
  <c r="CL2007" i="3"/>
  <c r="CM2007" i="3"/>
  <c r="CK2011" i="3"/>
  <c r="CN2011" i="3"/>
  <c r="CL2023" i="3"/>
  <c r="CM2023" i="3"/>
  <c r="CK2027" i="3"/>
  <c r="CN2027" i="3"/>
  <c r="CL2039" i="3"/>
  <c r="CM2039" i="3"/>
  <c r="CN1018" i="3"/>
  <c r="CL1022" i="3"/>
  <c r="CK1030" i="3"/>
  <c r="CN1034" i="3"/>
  <c r="CL1038" i="3"/>
  <c r="CK1046" i="3"/>
  <c r="CN1050" i="3"/>
  <c r="CL1054" i="3"/>
  <c r="CK1062" i="3"/>
  <c r="CN1066" i="3"/>
  <c r="CL1070" i="3"/>
  <c r="CK1078" i="3"/>
  <c r="CK1094" i="3"/>
  <c r="CK1110" i="3"/>
  <c r="CK1126" i="3"/>
  <c r="CK1142" i="3"/>
  <c r="CK1158" i="3"/>
  <c r="CK1174" i="3"/>
  <c r="CN1178" i="3"/>
  <c r="CL1182" i="3"/>
  <c r="CK1190" i="3"/>
  <c r="CN1194" i="3"/>
  <c r="CL1198" i="3"/>
  <c r="CK1206" i="3"/>
  <c r="CN1210" i="3"/>
  <c r="CL1214" i="3"/>
  <c r="CK1222" i="3"/>
  <c r="CN1226" i="3"/>
  <c r="CL1230" i="3"/>
  <c r="CK1238" i="3"/>
  <c r="CN1242" i="3"/>
  <c r="CL1246" i="3"/>
  <c r="CK1254" i="3"/>
  <c r="CN1258" i="3"/>
  <c r="CL1262" i="3"/>
  <c r="CK1270" i="3"/>
  <c r="CN1274" i="3"/>
  <c r="CL1278" i="3"/>
  <c r="CK1286" i="3"/>
  <c r="CN1290" i="3"/>
  <c r="CL1294" i="3"/>
  <c r="CK1302" i="3"/>
  <c r="CN1306" i="3"/>
  <c r="CL1310" i="3"/>
  <c r="CK1318" i="3"/>
  <c r="CN1322" i="3"/>
  <c r="CL1326" i="3"/>
  <c r="CK1334" i="3"/>
  <c r="CN1338" i="3"/>
  <c r="CL1342" i="3"/>
  <c r="CK1350" i="3"/>
  <c r="CN1354" i="3"/>
  <c r="CL1358" i="3"/>
  <c r="CK1366" i="3"/>
  <c r="CN1370" i="3"/>
  <c r="CL1374" i="3"/>
  <c r="CK1382" i="3"/>
  <c r="CN1386" i="3"/>
  <c r="CL1390" i="3"/>
  <c r="CK1398" i="3"/>
  <c r="CN1402" i="3"/>
  <c r="CL1406" i="3"/>
  <c r="CK1414" i="3"/>
  <c r="CN1418" i="3"/>
  <c r="CL1422" i="3"/>
  <c r="CK1430" i="3"/>
  <c r="CN1434" i="3"/>
  <c r="CL1438" i="3"/>
  <c r="CK1446" i="3"/>
  <c r="CN1450" i="3"/>
  <c r="CL1454" i="3"/>
  <c r="CK1462" i="3"/>
  <c r="CN1466" i="3"/>
  <c r="CL1470" i="3"/>
  <c r="CK2049" i="3"/>
  <c r="CI2053" i="3"/>
  <c r="CI2069" i="3"/>
  <c r="CI2085" i="3"/>
  <c r="CI2101" i="3"/>
  <c r="CI2117" i="3"/>
  <c r="CI2133" i="3"/>
  <c r="CI2149" i="3"/>
  <c r="CI2165" i="3"/>
  <c r="CI2181" i="3"/>
  <c r="CI2197" i="3"/>
  <c r="CI2213" i="3"/>
  <c r="CI2229" i="3"/>
  <c r="CI2245" i="3"/>
  <c r="CI2261" i="3"/>
  <c r="CI2277" i="3"/>
  <c r="CI2293" i="3"/>
  <c r="CI2309" i="3"/>
  <c r="CI2325" i="3"/>
  <c r="CI2341" i="3"/>
  <c r="CI2357" i="3"/>
  <c r="CI2373" i="3"/>
  <c r="CI2389" i="3"/>
  <c r="CI2405" i="3"/>
  <c r="CI2421" i="3"/>
  <c r="CI2437" i="3"/>
  <c r="CI2453" i="3"/>
  <c r="CI2469" i="3"/>
  <c r="CI2485" i="3"/>
  <c r="CI2501" i="3"/>
  <c r="CI2517" i="3"/>
  <c r="CI2533" i="3"/>
  <c r="CI2549" i="3"/>
  <c r="CI2565" i="3"/>
  <c r="CI2581" i="3"/>
  <c r="CI2597" i="3"/>
  <c r="CI2613" i="3"/>
  <c r="CI2629" i="3"/>
  <c r="CI2645" i="3"/>
  <c r="CI2661" i="3"/>
  <c r="CI2677" i="3"/>
  <c r="CI2693" i="3"/>
  <c r="CI2709" i="3"/>
  <c r="CI2725" i="3"/>
  <c r="CI2741" i="3"/>
  <c r="CI2757" i="3"/>
  <c r="CI2773" i="3"/>
  <c r="CI2789" i="3"/>
  <c r="CM1929" i="3"/>
  <c r="CJ1933" i="3"/>
  <c r="CI1945" i="3"/>
  <c r="CM1945" i="3"/>
  <c r="CJ1949" i="3"/>
  <c r="CI1961" i="3"/>
  <c r="CM1961" i="3"/>
  <c r="CJ1965" i="3"/>
  <c r="CI1977" i="3"/>
  <c r="CM1977" i="3"/>
  <c r="CJ1981" i="3"/>
  <c r="CI1993" i="3"/>
  <c r="CM1993" i="3"/>
  <c r="CJ1997" i="3"/>
  <c r="CI2009" i="3"/>
  <c r="CM2009" i="3"/>
  <c r="CJ2013" i="3"/>
  <c r="CI2025" i="3"/>
  <c r="CM2025" i="3"/>
  <c r="CJ2029" i="3"/>
  <c r="CI2041" i="3"/>
  <c r="CM2041" i="3"/>
  <c r="CI1048" i="3"/>
  <c r="CM1048" i="3"/>
  <c r="CJ1052" i="3"/>
  <c r="CK1056" i="3"/>
  <c r="CI1064" i="3"/>
  <c r="CM1064" i="3"/>
  <c r="CJ1068" i="3"/>
  <c r="CK1072" i="3"/>
  <c r="CI1080" i="3"/>
  <c r="CM1080" i="3"/>
  <c r="CJ1084" i="3"/>
  <c r="CK1088" i="3"/>
  <c r="CI1096" i="3"/>
  <c r="CM1096" i="3"/>
  <c r="CJ1100" i="3"/>
  <c r="CK1104" i="3"/>
  <c r="CI1112" i="3"/>
  <c r="CM1112" i="3"/>
  <c r="CN1112" i="3"/>
  <c r="CJ1116" i="3"/>
  <c r="CK1120" i="3"/>
  <c r="CI1128" i="3"/>
  <c r="CL1128" i="3"/>
  <c r="CM1128" i="3"/>
  <c r="CJ1132" i="3"/>
  <c r="CK1136" i="3"/>
  <c r="CI1144" i="3"/>
  <c r="CL1144" i="3"/>
  <c r="CM1144" i="3"/>
  <c r="CN1144" i="3"/>
  <c r="CJ1148" i="3"/>
  <c r="CK1152" i="3"/>
  <c r="CI1160" i="3"/>
  <c r="CL1160" i="3"/>
  <c r="CM1160" i="3"/>
  <c r="CN1160" i="3"/>
  <c r="CJ1164" i="3"/>
  <c r="CK1168" i="3"/>
  <c r="CI1176" i="3"/>
  <c r="CL1176" i="3"/>
  <c r="CM1176" i="3"/>
  <c r="CN1176" i="3"/>
  <c r="CJ1180" i="3"/>
  <c r="CK1184" i="3"/>
  <c r="CI1192" i="3"/>
  <c r="CL1192" i="3"/>
  <c r="CM1192" i="3"/>
  <c r="CN1192" i="3"/>
  <c r="CJ1196" i="3"/>
  <c r="CK1200" i="3"/>
  <c r="CI1208" i="3"/>
  <c r="CL1208" i="3"/>
  <c r="CM1208" i="3"/>
  <c r="CN1208" i="3"/>
  <c r="CJ1212" i="3"/>
  <c r="CK1216" i="3"/>
  <c r="CI1224" i="3"/>
  <c r="CL1224" i="3"/>
  <c r="CM1224" i="3"/>
  <c r="CN1224" i="3"/>
  <c r="CJ1228" i="3"/>
  <c r="CK1232" i="3"/>
  <c r="CI1240" i="3"/>
  <c r="CL1240" i="3"/>
  <c r="CM1240" i="3"/>
  <c r="CN1240" i="3"/>
  <c r="CJ1244" i="3"/>
  <c r="CK1248" i="3"/>
  <c r="CI1256" i="3"/>
  <c r="CL1256" i="3"/>
  <c r="CM1256" i="3"/>
  <c r="CN1256" i="3"/>
  <c r="CJ1260" i="3"/>
  <c r="CK1264" i="3"/>
  <c r="CI1272" i="3"/>
  <c r="CL1272" i="3"/>
  <c r="CM1272" i="3"/>
  <c r="CN1272" i="3"/>
  <c r="CJ1276" i="3"/>
  <c r="CK1280" i="3"/>
  <c r="CI1288" i="3"/>
  <c r="CL1288" i="3"/>
  <c r="CM1288" i="3"/>
  <c r="CN1288" i="3"/>
  <c r="CJ1292" i="3"/>
  <c r="CK1296" i="3"/>
  <c r="CI1304" i="3"/>
  <c r="CL1304" i="3"/>
  <c r="CM1304" i="3"/>
  <c r="CN1304" i="3"/>
  <c r="CJ1308" i="3"/>
  <c r="CK1312" i="3"/>
  <c r="CI1320" i="3"/>
  <c r="CL1320" i="3"/>
  <c r="CM1320" i="3"/>
  <c r="CN1320" i="3"/>
  <c r="CJ1324" i="3"/>
  <c r="CK1328" i="3"/>
  <c r="CI1336" i="3"/>
  <c r="CL1336" i="3"/>
  <c r="CM1336" i="3"/>
  <c r="CN1336" i="3"/>
  <c r="CJ1340" i="3"/>
  <c r="CK1344" i="3"/>
  <c r="CI1352" i="3"/>
  <c r="CL1352" i="3"/>
  <c r="CM1352" i="3"/>
  <c r="CN1352" i="3"/>
  <c r="CJ1356" i="3"/>
  <c r="CK1360" i="3"/>
  <c r="CI1368" i="3"/>
  <c r="CL1368" i="3"/>
  <c r="CM1368" i="3"/>
  <c r="CN1368" i="3"/>
  <c r="CJ1372" i="3"/>
  <c r="CK1376" i="3"/>
  <c r="CI1384" i="3"/>
  <c r="CL1384" i="3"/>
  <c r="CM1384" i="3"/>
  <c r="CN1384" i="3"/>
  <c r="CJ1388" i="3"/>
  <c r="CK1392" i="3"/>
  <c r="CI1400" i="3"/>
  <c r="CL1400" i="3"/>
  <c r="CM1400" i="3"/>
  <c r="CN1400" i="3"/>
  <c r="CJ1404" i="3"/>
  <c r="CK1408" i="3"/>
  <c r="CI1416" i="3"/>
  <c r="CL1416" i="3"/>
  <c r="CM1416" i="3"/>
  <c r="CN1416" i="3"/>
  <c r="CJ1420" i="3"/>
  <c r="CK1424" i="3"/>
  <c r="CI1432" i="3"/>
  <c r="CL1432" i="3"/>
  <c r="CM1432" i="3"/>
  <c r="CN1432" i="3"/>
  <c r="CJ1436" i="3"/>
  <c r="CK1440" i="3"/>
  <c r="CI1448" i="3"/>
  <c r="CL1448" i="3"/>
  <c r="CM1448" i="3"/>
  <c r="CN1448" i="3"/>
  <c r="CJ1452" i="3"/>
  <c r="CK1456" i="3"/>
  <c r="CI1464" i="3"/>
  <c r="CL1464" i="3"/>
  <c r="CM1464" i="3"/>
  <c r="CN1464" i="3"/>
  <c r="CJ1468" i="3"/>
  <c r="CK1472" i="3"/>
  <c r="CI1480" i="3"/>
  <c r="CL1480" i="3"/>
  <c r="CM1480" i="3"/>
  <c r="CN1480" i="3"/>
  <c r="CJ1484" i="3"/>
  <c r="CK1488" i="3"/>
  <c r="CI1496" i="3"/>
  <c r="CL1496" i="3"/>
  <c r="CM1496" i="3"/>
  <c r="CN1496" i="3"/>
  <c r="CJ1500" i="3"/>
  <c r="CK1504" i="3"/>
  <c r="CI1512" i="3"/>
  <c r="CL1512" i="3"/>
  <c r="CM1512" i="3"/>
  <c r="CN1512" i="3"/>
  <c r="CJ1516" i="3"/>
  <c r="CK1520" i="3"/>
  <c r="CI1528" i="3"/>
  <c r="CL1528" i="3"/>
  <c r="CM1528" i="3"/>
  <c r="CN1528" i="3"/>
  <c r="CJ1532" i="3"/>
  <c r="CK1536" i="3"/>
  <c r="CI1544" i="3"/>
  <c r="CL1544" i="3"/>
  <c r="CM1544" i="3"/>
  <c r="CN1544" i="3"/>
  <c r="CJ1548" i="3"/>
  <c r="CK1552" i="3"/>
  <c r="CI1560" i="3"/>
  <c r="CL1560" i="3"/>
  <c r="CM1560" i="3"/>
  <c r="CN1560" i="3"/>
  <c r="CJ1564" i="3"/>
  <c r="CK1568" i="3"/>
  <c r="CI1576" i="3"/>
  <c r="CL1576" i="3"/>
  <c r="CM1576" i="3"/>
  <c r="CN1576" i="3"/>
  <c r="CJ1580" i="3"/>
  <c r="CK1584" i="3"/>
  <c r="CI1592" i="3"/>
  <c r="CL1592" i="3"/>
  <c r="CM1592" i="3"/>
  <c r="CN1592" i="3"/>
  <c r="CJ1596" i="3"/>
  <c r="CK1600" i="3"/>
  <c r="CI1608" i="3"/>
  <c r="CL1608" i="3"/>
  <c r="CM1608" i="3"/>
  <c r="CN1608" i="3"/>
  <c r="CJ1612" i="3"/>
  <c r="CK1616" i="3"/>
  <c r="CI1624" i="3"/>
  <c r="CL1624" i="3"/>
  <c r="CM1624" i="3"/>
  <c r="CN1624" i="3"/>
  <c r="CJ1628" i="3"/>
  <c r="CK1632" i="3"/>
  <c r="CI1640" i="3"/>
  <c r="CL1640" i="3"/>
  <c r="CM1640" i="3"/>
  <c r="CN1640" i="3"/>
  <c r="CJ1644" i="3"/>
  <c r="CK1648" i="3"/>
  <c r="CI1656" i="3"/>
  <c r="CL1656" i="3"/>
  <c r="CM1656" i="3"/>
  <c r="CN1656" i="3"/>
  <c r="CJ1660" i="3"/>
  <c r="CK1664" i="3"/>
  <c r="CI1672" i="3"/>
  <c r="CL1672" i="3"/>
  <c r="CM1672" i="3"/>
  <c r="CN1672" i="3"/>
  <c r="CJ1676" i="3"/>
  <c r="CK1680" i="3"/>
  <c r="CI1688" i="3"/>
  <c r="CL1688" i="3"/>
  <c r="CM1688" i="3"/>
  <c r="CN1688" i="3"/>
  <c r="CJ1692" i="3"/>
  <c r="CK1696" i="3"/>
  <c r="CI1704" i="3"/>
  <c r="CL1704" i="3"/>
  <c r="CM1704" i="3"/>
  <c r="CN1704" i="3"/>
  <c r="CJ1708" i="3"/>
  <c r="CK1712" i="3"/>
  <c r="CI1720" i="3"/>
  <c r="CL1720" i="3"/>
  <c r="CM1720" i="3"/>
  <c r="CN1720" i="3"/>
  <c r="CJ1724" i="3"/>
  <c r="CK1728" i="3"/>
  <c r="CI1736" i="3"/>
  <c r="CL1736" i="3"/>
  <c r="CM1736" i="3"/>
  <c r="CN1736" i="3"/>
  <c r="CJ1740" i="3"/>
  <c r="CK1744" i="3"/>
  <c r="CI1752" i="3"/>
  <c r="CL1752" i="3"/>
  <c r="CM1752" i="3"/>
  <c r="CN1752" i="3"/>
  <c r="CJ1756" i="3"/>
  <c r="CK1760" i="3"/>
  <c r="CI1768" i="3"/>
  <c r="CL1768" i="3"/>
  <c r="CM1768" i="3"/>
  <c r="CN1768" i="3"/>
  <c r="CJ1772" i="3"/>
  <c r="CK1776" i="3"/>
  <c r="CI1784" i="3"/>
  <c r="CL1784" i="3"/>
  <c r="CM1784" i="3"/>
  <c r="CN1784" i="3"/>
  <c r="CJ1788" i="3"/>
  <c r="CK1792" i="3"/>
  <c r="CI1800" i="3"/>
  <c r="CL1800" i="3"/>
  <c r="CM1800" i="3"/>
  <c r="CN1800" i="3"/>
  <c r="CJ1804" i="3"/>
  <c r="CK1808" i="3"/>
  <c r="CI1816" i="3"/>
  <c r="CL1816" i="3"/>
  <c r="CM1816" i="3"/>
  <c r="CN1816" i="3"/>
  <c r="CJ1820" i="3"/>
  <c r="CK1824" i="3"/>
  <c r="CI1832" i="3"/>
  <c r="CL1832" i="3"/>
  <c r="CM1832" i="3"/>
  <c r="CN1832" i="3"/>
  <c r="CJ1836" i="3"/>
  <c r="CK1840" i="3"/>
  <c r="CI1848" i="3"/>
  <c r="CL1848" i="3"/>
  <c r="CM1848" i="3"/>
  <c r="CN1848" i="3"/>
  <c r="CJ1852" i="3"/>
  <c r="CK1856" i="3"/>
  <c r="CI1864" i="3"/>
  <c r="CL1864" i="3"/>
  <c r="CM1864" i="3"/>
  <c r="CN1864" i="3"/>
  <c r="CJ1868" i="3"/>
  <c r="CK1872" i="3"/>
  <c r="CI1880" i="3"/>
  <c r="CL1880" i="3"/>
  <c r="CM1880" i="3"/>
  <c r="CN1880" i="3"/>
  <c r="CJ1884" i="3"/>
  <c r="CK1888" i="3"/>
  <c r="CI1896" i="3"/>
  <c r="CL1896" i="3"/>
  <c r="CM1896" i="3"/>
  <c r="CN1896" i="3"/>
  <c r="CJ1900" i="3"/>
  <c r="CK1904" i="3"/>
  <c r="CI1912" i="3"/>
  <c r="CL1912" i="3"/>
  <c r="CM1912" i="3"/>
  <c r="CN1912" i="3"/>
  <c r="CJ1916" i="3"/>
  <c r="CK1920" i="3"/>
  <c r="CI1928" i="3"/>
  <c r="CL1928" i="3"/>
  <c r="CM1928" i="3"/>
  <c r="CN1928" i="3"/>
  <c r="CJ1932" i="3"/>
  <c r="CK1936" i="3"/>
  <c r="CI1944" i="3"/>
  <c r="CL1944" i="3"/>
  <c r="CM1944" i="3"/>
  <c r="CN1944" i="3"/>
  <c r="CJ1948" i="3"/>
  <c r="CK1952" i="3"/>
  <c r="CI1960" i="3"/>
  <c r="CL1960" i="3"/>
  <c r="CM1960" i="3"/>
  <c r="CN1960" i="3"/>
  <c r="CJ1964" i="3"/>
  <c r="CK1968" i="3"/>
  <c r="CI1976" i="3"/>
  <c r="CL1976" i="3"/>
  <c r="CM1976" i="3"/>
  <c r="CN1976" i="3"/>
  <c r="CJ1980" i="3"/>
  <c r="CK1984" i="3"/>
  <c r="CI1992" i="3"/>
  <c r="CL1992" i="3"/>
  <c r="CM1992" i="3"/>
  <c r="CN1992" i="3"/>
  <c r="CJ1996" i="3"/>
  <c r="CK2000" i="3"/>
  <c r="CI2008" i="3"/>
  <c r="CL2008" i="3"/>
  <c r="CM2008" i="3"/>
  <c r="CN2008" i="3"/>
  <c r="CJ2012" i="3"/>
  <c r="CK2016" i="3"/>
  <c r="CI2024" i="3"/>
  <c r="CL2024" i="3"/>
  <c r="CM2024" i="3"/>
  <c r="CN2024" i="3"/>
  <c r="CJ2028" i="3"/>
  <c r="CK2032" i="3"/>
  <c r="CI2040" i="3"/>
  <c r="CL2040" i="3"/>
  <c r="CM2040" i="3"/>
  <c r="CN2040" i="3"/>
  <c r="CM1051" i="3"/>
  <c r="CL1055" i="3"/>
  <c r="CK1059" i="3"/>
  <c r="CN1059" i="3"/>
  <c r="CM1067" i="3"/>
  <c r="CL1071" i="3"/>
  <c r="CK1075" i="3"/>
  <c r="CN1075" i="3"/>
  <c r="CM1083" i="3"/>
  <c r="CL1087" i="3"/>
  <c r="CK1091" i="3"/>
  <c r="CN1091" i="3"/>
  <c r="CM1099" i="3"/>
  <c r="CL1103" i="3"/>
  <c r="CK1107" i="3"/>
  <c r="CN1107" i="3"/>
  <c r="CM1115" i="3"/>
  <c r="CL1119" i="3"/>
  <c r="CK1123" i="3"/>
  <c r="CN1123" i="3"/>
  <c r="CM1131" i="3"/>
  <c r="CL1135" i="3"/>
  <c r="CK1139" i="3"/>
  <c r="CN1139" i="3"/>
  <c r="CM1147" i="3"/>
  <c r="CL1151" i="3"/>
  <c r="CK1155" i="3"/>
  <c r="CN1155" i="3"/>
  <c r="CM1163" i="3"/>
  <c r="CL1167" i="3"/>
  <c r="CK1171" i="3"/>
  <c r="CN1171" i="3"/>
  <c r="CM1179" i="3"/>
  <c r="CL1183" i="3"/>
  <c r="CK1187" i="3"/>
  <c r="CN1187" i="3"/>
  <c r="CM1195" i="3"/>
  <c r="CL1199" i="3"/>
  <c r="CK1203" i="3"/>
  <c r="CN1203" i="3"/>
  <c r="CM1211" i="3"/>
  <c r="CL1215" i="3"/>
  <c r="CK1219" i="3"/>
  <c r="CN1219" i="3"/>
  <c r="CM1227" i="3"/>
  <c r="CL1231" i="3"/>
  <c r="CK1235" i="3"/>
  <c r="CN1235" i="3"/>
  <c r="CM1243" i="3"/>
  <c r="CL1247" i="3"/>
  <c r="CK1251" i="3"/>
  <c r="CN1251" i="3"/>
  <c r="CM1259" i="3"/>
  <c r="CL1263" i="3"/>
  <c r="CK1267" i="3"/>
  <c r="CN1267" i="3"/>
  <c r="CM1275" i="3"/>
  <c r="CL1279" i="3"/>
  <c r="CK1283" i="3"/>
  <c r="CN1283" i="3"/>
  <c r="CM1291" i="3"/>
  <c r="CL1295" i="3"/>
  <c r="CK1299" i="3"/>
  <c r="CN1299" i="3"/>
  <c r="CM1307" i="3"/>
  <c r="CL1311" i="3"/>
  <c r="CK1315" i="3"/>
  <c r="CN1315" i="3"/>
  <c r="CL1327" i="3"/>
  <c r="CM1327" i="3"/>
  <c r="CK1331" i="3"/>
  <c r="CN1331" i="3"/>
  <c r="CL1343" i="3"/>
  <c r="CM1343" i="3"/>
  <c r="CK1347" i="3"/>
  <c r="CN1347" i="3"/>
  <c r="CL1359" i="3"/>
  <c r="CM1359" i="3"/>
  <c r="CK1363" i="3"/>
  <c r="CN1363" i="3"/>
  <c r="CL1375" i="3"/>
  <c r="CM1375" i="3"/>
  <c r="CK1379" i="3"/>
  <c r="CN1379" i="3"/>
  <c r="CL1391" i="3"/>
  <c r="CM1391" i="3"/>
  <c r="CK1395" i="3"/>
  <c r="CN1395" i="3"/>
  <c r="CL1407" i="3"/>
  <c r="CM1407" i="3"/>
  <c r="CK1411" i="3"/>
  <c r="CN1411" i="3"/>
  <c r="CL1423" i="3"/>
  <c r="CM1423" i="3"/>
  <c r="CK1427" i="3"/>
  <c r="CN1427" i="3"/>
  <c r="CL1439" i="3"/>
  <c r="CM1439" i="3"/>
  <c r="CK1443" i="3"/>
  <c r="CN1443" i="3"/>
  <c r="CL1455" i="3"/>
  <c r="CM1455" i="3"/>
  <c r="CK1459" i="3"/>
  <c r="CN1459" i="3"/>
  <c r="CL1471" i="3"/>
  <c r="CM1471" i="3"/>
  <c r="CK1475" i="3"/>
  <c r="CN1475" i="3"/>
  <c r="CL1487" i="3"/>
  <c r="CM1487" i="3"/>
  <c r="CK1491" i="3"/>
  <c r="CN1491" i="3"/>
  <c r="CL1503" i="3"/>
  <c r="CM1503" i="3"/>
  <c r="CK1507" i="3"/>
  <c r="CN1507" i="3"/>
  <c r="CL1519" i="3"/>
  <c r="CM1519" i="3"/>
  <c r="CK1523" i="3"/>
  <c r="CN1523" i="3"/>
  <c r="CL1535" i="3"/>
  <c r="CM1535" i="3"/>
  <c r="CK1539" i="3"/>
  <c r="CN1539" i="3"/>
  <c r="CL1551" i="3"/>
  <c r="CM1551" i="3"/>
  <c r="CK1555" i="3"/>
  <c r="CN1555" i="3"/>
  <c r="CL1567" i="3"/>
  <c r="CM1567" i="3"/>
  <c r="CK1571" i="3"/>
  <c r="CN1571" i="3"/>
  <c r="CL1583" i="3"/>
  <c r="CM1583" i="3"/>
  <c r="CK1587" i="3"/>
  <c r="CN1587" i="3"/>
  <c r="CL1599" i="3"/>
  <c r="CM1599" i="3"/>
  <c r="CK1603" i="3"/>
  <c r="CN1603" i="3"/>
  <c r="CL1615" i="3"/>
  <c r="CM1615" i="3"/>
  <c r="CK1619" i="3"/>
  <c r="CN1619" i="3"/>
  <c r="CL1631" i="3"/>
  <c r="CM1631" i="3"/>
  <c r="CK1635" i="3"/>
  <c r="CN1635" i="3"/>
  <c r="CL1647" i="3"/>
  <c r="CM1647" i="3"/>
  <c r="CK1651" i="3"/>
  <c r="CN1651" i="3"/>
  <c r="CL1663" i="3"/>
  <c r="CM1663" i="3"/>
  <c r="CK1667" i="3"/>
  <c r="CN1667" i="3"/>
  <c r="CL1679" i="3"/>
  <c r="CM1679" i="3"/>
  <c r="CK1683" i="3"/>
  <c r="CN1683" i="3"/>
  <c r="CL1695" i="3"/>
  <c r="CM1695" i="3"/>
  <c r="CK1699" i="3"/>
  <c r="CN1699" i="3"/>
  <c r="CK1715" i="3"/>
  <c r="CK1731" i="3"/>
  <c r="CK1747" i="3"/>
  <c r="CK1763" i="3"/>
  <c r="CK1779" i="3"/>
  <c r="CK1795" i="3"/>
  <c r="CK1811" i="3"/>
  <c r="CK1827" i="3"/>
  <c r="CK1843" i="3"/>
  <c r="CL1855" i="3"/>
  <c r="CK1859" i="3"/>
  <c r="CL1871" i="3"/>
  <c r="CK1875" i="3"/>
  <c r="CL1887" i="3"/>
  <c r="CK1891" i="3"/>
  <c r="CL1903" i="3"/>
  <c r="CK1907" i="3"/>
  <c r="CN1907" i="3"/>
  <c r="CL1919" i="3"/>
  <c r="CK1923" i="3"/>
  <c r="CN1923" i="3"/>
  <c r="CL1935" i="3"/>
  <c r="CK1939" i="3"/>
  <c r="CN1939" i="3"/>
  <c r="CL1951" i="3"/>
  <c r="CK1955" i="3"/>
  <c r="CN1955" i="3"/>
  <c r="CL1967" i="3"/>
  <c r="CK1971" i="3"/>
  <c r="CN1971" i="3"/>
  <c r="CL1983" i="3"/>
  <c r="CK1987" i="3"/>
  <c r="CL1999" i="3"/>
  <c r="CK2003" i="3"/>
  <c r="CL2015" i="3"/>
  <c r="CK2019" i="3"/>
  <c r="CK2035" i="3"/>
  <c r="CK1022" i="3"/>
  <c r="CK1038" i="3"/>
  <c r="CK1054" i="3"/>
  <c r="CK1070" i="3"/>
  <c r="CK1086" i="3"/>
  <c r="CK1102" i="3"/>
  <c r="CK1118" i="3"/>
  <c r="CK1134" i="3"/>
  <c r="CK1150" i="3"/>
  <c r="CK1166" i="3"/>
  <c r="CK1182" i="3"/>
  <c r="CK1198" i="3"/>
  <c r="CK1214" i="3"/>
  <c r="CK1230" i="3"/>
  <c r="CK1246" i="3"/>
  <c r="CK1262" i="3"/>
  <c r="CK1278" i="3"/>
  <c r="CK1294" i="3"/>
  <c r="CK1310" i="3"/>
  <c r="CK1326" i="3"/>
  <c r="CK1342" i="3"/>
  <c r="CK1358" i="3"/>
  <c r="CK1374" i="3"/>
  <c r="CK1390" i="3"/>
  <c r="CK1406" i="3"/>
  <c r="CM1410" i="3"/>
  <c r="CK1422" i="3"/>
  <c r="CM1426" i="3"/>
  <c r="CK1438" i="3"/>
  <c r="CM1442" i="3"/>
  <c r="CK1454" i="3"/>
  <c r="CK1470" i="3"/>
  <c r="CN1474" i="3"/>
  <c r="CK1486" i="3"/>
  <c r="CN1490" i="3"/>
  <c r="CK1502" i="3"/>
  <c r="CN1506" i="3"/>
  <c r="CK1518" i="3"/>
  <c r="CN1522" i="3"/>
  <c r="CK1534" i="3"/>
  <c r="CN1538" i="3"/>
  <c r="CK1550" i="3"/>
  <c r="CN1554" i="3"/>
  <c r="CK1566" i="3"/>
  <c r="CN1570" i="3"/>
  <c r="CK1582" i="3"/>
  <c r="CN1586" i="3"/>
  <c r="CK1598" i="3"/>
  <c r="CK1614" i="3"/>
  <c r="CK1630" i="3"/>
  <c r="CK1646" i="3"/>
  <c r="CK1662" i="3"/>
  <c r="CK1678" i="3"/>
  <c r="CK1694" i="3"/>
  <c r="CK1710" i="3"/>
  <c r="CK1726" i="3"/>
  <c r="CK1742" i="3"/>
  <c r="CK1758" i="3"/>
  <c r="CK1774" i="3"/>
  <c r="CK1790" i="3"/>
  <c r="CK1806" i="3"/>
  <c r="CK1822" i="3"/>
  <c r="CK1838" i="3"/>
  <c r="CK1854" i="3"/>
  <c r="CK1870" i="3"/>
  <c r="CK1886" i="3"/>
  <c r="CK1902" i="3"/>
  <c r="CK1918" i="3"/>
  <c r="CK1934" i="3"/>
  <c r="CK1950" i="3"/>
  <c r="CK1966" i="3"/>
  <c r="CK1982" i="3"/>
  <c r="CK1998" i="3"/>
  <c r="CK2014" i="3"/>
  <c r="CN2018" i="3"/>
  <c r="CK2030" i="3"/>
  <c r="CN2034" i="3"/>
  <c r="CN2053" i="3"/>
  <c r="CN2069" i="3"/>
  <c r="CN2085" i="3"/>
  <c r="CN2101" i="3"/>
  <c r="CN2117" i="3"/>
  <c r="CN2133" i="3"/>
  <c r="CN2149" i="3"/>
  <c r="CN2165" i="3"/>
  <c r="CN2181" i="3"/>
  <c r="CN2197" i="3"/>
  <c r="CN2213" i="3"/>
  <c r="CN2229" i="3"/>
  <c r="CN2245" i="3"/>
  <c r="CN2261" i="3"/>
  <c r="CN2277" i="3"/>
  <c r="CN2293" i="3"/>
  <c r="CN2309" i="3"/>
  <c r="CN2325" i="3"/>
  <c r="CN2341" i="3"/>
  <c r="CN2357" i="3"/>
  <c r="CN2373" i="3"/>
  <c r="CN2389" i="3"/>
  <c r="CN2405" i="3"/>
  <c r="CN2421" i="3"/>
  <c r="CN2437" i="3"/>
  <c r="CN2453" i="3"/>
  <c r="CN2469" i="3"/>
  <c r="CN2485" i="3"/>
  <c r="CN2501" i="3"/>
  <c r="CN2517" i="3"/>
  <c r="CN2533" i="3"/>
  <c r="CN2549" i="3"/>
  <c r="CN2565" i="3"/>
  <c r="CN2581" i="3"/>
  <c r="CN2597" i="3"/>
  <c r="CN2613" i="3"/>
  <c r="CN2629" i="3"/>
  <c r="CN2645" i="3"/>
  <c r="CN2661" i="3"/>
  <c r="CN2677" i="3"/>
  <c r="CN2693" i="3"/>
  <c r="CN2709" i="3"/>
  <c r="CM2717" i="3"/>
  <c r="CN2725" i="3"/>
  <c r="CM2733" i="3"/>
  <c r="CN2741" i="3"/>
  <c r="CM2749" i="3"/>
  <c r="CN2757" i="3"/>
  <c r="CM2765" i="3"/>
  <c r="CN2773" i="3"/>
  <c r="CM2781" i="3"/>
  <c r="CN2789" i="3"/>
  <c r="CJ3827" i="3"/>
  <c r="CL3831" i="3"/>
  <c r="CM3831" i="3"/>
  <c r="CI3835" i="3"/>
  <c r="CN3835" i="3"/>
  <c r="CJ3843" i="3"/>
  <c r="CM3847" i="3"/>
  <c r="CI3851" i="3"/>
  <c r="CN3851" i="3"/>
  <c r="CJ3859" i="3"/>
  <c r="CM3863" i="3"/>
  <c r="CI3867" i="3"/>
  <c r="CN3867" i="3"/>
  <c r="CJ3875" i="3"/>
  <c r="CM3879" i="3"/>
  <c r="CI3883" i="3"/>
  <c r="CN3883" i="3"/>
  <c r="CJ3891" i="3"/>
  <c r="CM3895" i="3"/>
  <c r="CI3899" i="3"/>
  <c r="CN3899" i="3"/>
  <c r="CJ3907" i="3"/>
  <c r="CM3911" i="3"/>
  <c r="CI3915" i="3"/>
  <c r="CN3915" i="3"/>
  <c r="CJ3923" i="3"/>
  <c r="CM3927" i="3"/>
  <c r="CI3931" i="3"/>
  <c r="CN3931" i="3"/>
  <c r="CJ3939" i="3"/>
  <c r="CM3943" i="3"/>
  <c r="CI3947" i="3"/>
  <c r="CN3947" i="3"/>
  <c r="CJ3955" i="3"/>
  <c r="CM3959" i="3"/>
  <c r="CI3963" i="3"/>
  <c r="CN3963" i="3"/>
  <c r="CJ3971" i="3"/>
  <c r="CM3975" i="3"/>
  <c r="CI3979" i="3"/>
  <c r="CN3979" i="3"/>
  <c r="CJ3987" i="3"/>
  <c r="CM3991" i="3"/>
  <c r="CI3995" i="3"/>
  <c r="CN3995" i="3"/>
  <c r="CJ4003" i="3"/>
  <c r="CM4007" i="3"/>
  <c r="CI4011" i="3"/>
  <c r="CN4011" i="3"/>
  <c r="CJ4019" i="3"/>
  <c r="CM4023" i="3"/>
  <c r="CI4027" i="3"/>
  <c r="CI2805" i="3"/>
  <c r="CI2821" i="3"/>
  <c r="CI2837" i="3"/>
  <c r="CI2853" i="3"/>
  <c r="CI2869" i="3"/>
  <c r="CI2885" i="3"/>
  <c r="CI2901" i="3"/>
  <c r="CI2917" i="3"/>
  <c r="CI2933" i="3"/>
  <c r="CI2949" i="3"/>
  <c r="CI2965" i="3"/>
  <c r="CI2981" i="3"/>
  <c r="CI2997" i="3"/>
  <c r="CI3013" i="3"/>
  <c r="CI3029" i="3"/>
  <c r="CI3045" i="3"/>
  <c r="CI2056" i="3"/>
  <c r="CI2072" i="3"/>
  <c r="CI2088" i="3"/>
  <c r="CI2104" i="3"/>
  <c r="CI2120" i="3"/>
  <c r="CI2136" i="3"/>
  <c r="CI2152" i="3"/>
  <c r="CI2168" i="3"/>
  <c r="CI2184" i="3"/>
  <c r="CI2200" i="3"/>
  <c r="CI2216" i="3"/>
  <c r="CI2344" i="3"/>
  <c r="CI2360" i="3"/>
  <c r="CI2376" i="3"/>
  <c r="CI2408" i="3"/>
  <c r="CI2424" i="3"/>
  <c r="CI2440" i="3"/>
  <c r="CI2504" i="3"/>
  <c r="CI2520" i="3"/>
  <c r="CI2536" i="3"/>
  <c r="CI2552" i="3"/>
  <c r="CI2568" i="3"/>
  <c r="CI2584" i="3"/>
  <c r="CI2600" i="3"/>
  <c r="CI3000" i="3"/>
  <c r="CI3852" i="3"/>
  <c r="CI3868" i="3"/>
  <c r="CI3884" i="3"/>
  <c r="CI3900" i="3"/>
  <c r="CI3916" i="3"/>
  <c r="CI3932" i="3"/>
  <c r="CI3948" i="3"/>
  <c r="CI3964" i="3"/>
  <c r="CI3980" i="3"/>
  <c r="CI3996" i="3"/>
  <c r="CI4012" i="3"/>
  <c r="CI4028" i="3"/>
  <c r="CI3119" i="3"/>
  <c r="CI3135" i="3"/>
  <c r="CI3151" i="3"/>
  <c r="CI3167" i="3"/>
  <c r="CI3183" i="3"/>
  <c r="CI3199" i="3"/>
  <c r="CI3215" i="3"/>
  <c r="CI3231" i="3"/>
  <c r="CI3247" i="3"/>
  <c r="CI3263" i="3"/>
  <c r="CI3279" i="3"/>
  <c r="CI3295" i="3"/>
  <c r="CI3311" i="3"/>
  <c r="CI3327" i="3"/>
  <c r="CI3343" i="3"/>
  <c r="CI3359" i="3"/>
  <c r="CI3375" i="3"/>
  <c r="CI3391" i="3"/>
  <c r="CI3407" i="3"/>
  <c r="CI3423" i="3"/>
  <c r="CI3439" i="3"/>
  <c r="CI3455" i="3"/>
  <c r="CI3471" i="3"/>
  <c r="CI3487" i="3"/>
  <c r="CI3503" i="3"/>
  <c r="CI3519" i="3"/>
  <c r="CI3535" i="3"/>
  <c r="CI3551" i="3"/>
  <c r="CI3567" i="3"/>
  <c r="CI3583" i="3"/>
  <c r="CI3599" i="3"/>
  <c r="CI3615" i="3"/>
  <c r="CI3631" i="3"/>
  <c r="CI3647" i="3"/>
  <c r="CI3663" i="3"/>
  <c r="CI3679" i="3"/>
  <c r="CI3695" i="3"/>
  <c r="CI3711" i="3"/>
  <c r="CI3727" i="3"/>
  <c r="CI3743" i="3"/>
  <c r="CI3759" i="3"/>
  <c r="CI3775" i="3"/>
  <c r="CI3791" i="3"/>
  <c r="CI3807" i="3"/>
  <c r="CI3823" i="3"/>
  <c r="CI4017" i="3"/>
  <c r="CI4033" i="3"/>
  <c r="CI4049" i="3"/>
  <c r="CI4065" i="3"/>
  <c r="CI4081" i="3"/>
  <c r="CI4097" i="3"/>
  <c r="CI4113" i="3"/>
  <c r="CI4129" i="3"/>
  <c r="CI4145" i="3"/>
  <c r="CI4161" i="3"/>
  <c r="CI4177" i="3"/>
  <c r="CI4193" i="3"/>
  <c r="CI4209" i="3"/>
  <c r="CI4225" i="3"/>
  <c r="CI4241" i="3"/>
  <c r="CI4257" i="3"/>
  <c r="CI4273" i="3"/>
  <c r="CI4289" i="3"/>
  <c r="CI4305" i="3"/>
  <c r="CI4321" i="3"/>
  <c r="CI4849" i="3"/>
  <c r="CI4865" i="3"/>
  <c r="CI4881" i="3"/>
  <c r="CI4897" i="3"/>
  <c r="CI4913" i="3"/>
  <c r="CI4929" i="3"/>
  <c r="CI4945" i="3"/>
  <c r="CI4961" i="3"/>
  <c r="CI4977" i="3"/>
  <c r="CI4993" i="3"/>
  <c r="CN4116" i="3"/>
  <c r="CK4120" i="3"/>
  <c r="CL4128" i="3"/>
  <c r="CJ4132" i="3"/>
  <c r="CN4132" i="3"/>
  <c r="CK4136" i="3"/>
  <c r="CL4144" i="3"/>
  <c r="CJ4148" i="3"/>
  <c r="CN4148" i="3"/>
  <c r="CK4152" i="3"/>
  <c r="CL4160" i="3"/>
  <c r="CJ4164" i="3"/>
  <c r="CN4164" i="3"/>
  <c r="CK4168" i="3"/>
  <c r="CL4176" i="3"/>
  <c r="CJ4180" i="3"/>
  <c r="CN4180" i="3"/>
  <c r="CK4184" i="3"/>
  <c r="CL4192" i="3"/>
  <c r="CJ4196" i="3"/>
  <c r="CN4196" i="3"/>
  <c r="CK4200" i="3"/>
  <c r="CL4208" i="3"/>
  <c r="CJ4212" i="3"/>
  <c r="CN4212" i="3"/>
  <c r="CK4216" i="3"/>
  <c r="CL4224" i="3"/>
  <c r="CJ4228" i="3"/>
  <c r="CN4228" i="3"/>
  <c r="CK4232" i="3"/>
  <c r="CL4240" i="3"/>
  <c r="CJ4244" i="3"/>
  <c r="CN4244" i="3"/>
  <c r="CK4248" i="3"/>
  <c r="CL4256" i="3"/>
  <c r="CJ4260" i="3"/>
  <c r="CN4260" i="3"/>
  <c r="CK4264" i="3"/>
  <c r="CL4272" i="3"/>
  <c r="CJ4276" i="3"/>
  <c r="CI3182" i="3"/>
  <c r="CK3182" i="3"/>
  <c r="CI3198" i="3"/>
  <c r="CK3198" i="3"/>
  <c r="CI3214" i="3"/>
  <c r="CK3214" i="3"/>
  <c r="CM4116" i="3"/>
  <c r="CI4120" i="3"/>
  <c r="CL4132" i="3"/>
  <c r="CM4132" i="3"/>
  <c r="CI4136" i="3"/>
  <c r="CL4148" i="3"/>
  <c r="CM4148" i="3"/>
  <c r="CI4152" i="3"/>
  <c r="CL4164" i="3"/>
  <c r="CM4164" i="3"/>
  <c r="CI4168" i="3"/>
  <c r="CL4180" i="3"/>
  <c r="CM4180" i="3"/>
  <c r="CI4184" i="3"/>
  <c r="CL4196" i="3"/>
  <c r="CM4196" i="3"/>
  <c r="CI4200" i="3"/>
  <c r="CL4212" i="3"/>
  <c r="CM4212" i="3"/>
  <c r="CI4216" i="3"/>
  <c r="CL4228" i="3"/>
  <c r="CM4228" i="3"/>
  <c r="CI4232" i="3"/>
  <c r="CL4244" i="3"/>
  <c r="CM4244" i="3"/>
  <c r="CI4248" i="3"/>
  <c r="CL4260" i="3"/>
  <c r="CM4260" i="3"/>
  <c r="CI4264" i="3"/>
  <c r="CM2797" i="3"/>
  <c r="CN2805" i="3"/>
  <c r="CM2813" i="3"/>
  <c r="CN2821" i="3"/>
  <c r="CM2829" i="3"/>
  <c r="CN2837" i="3"/>
  <c r="CM2845" i="3"/>
  <c r="CN2853" i="3"/>
  <c r="CM2861" i="3"/>
  <c r="CN2869" i="3"/>
  <c r="CM2877" i="3"/>
  <c r="CN2885" i="3"/>
  <c r="CM2893" i="3"/>
  <c r="CN2901" i="3"/>
  <c r="CM2909" i="3"/>
  <c r="CN2917" i="3"/>
  <c r="CM2925" i="3"/>
  <c r="CN2933" i="3"/>
  <c r="CM2941" i="3"/>
  <c r="CN2949" i="3"/>
  <c r="CM2957" i="3"/>
  <c r="CN2965" i="3"/>
  <c r="CM2973" i="3"/>
  <c r="CN2981" i="3"/>
  <c r="CM2989" i="3"/>
  <c r="CN2997" i="3"/>
  <c r="CM3005" i="3"/>
  <c r="CN3013" i="3"/>
  <c r="CM3021" i="3"/>
  <c r="CN3029" i="3"/>
  <c r="CM3037" i="3"/>
  <c r="CN3045" i="3"/>
  <c r="CM3053" i="3"/>
  <c r="CM2048" i="3"/>
  <c r="CN2048" i="3"/>
  <c r="CM2064" i="3"/>
  <c r="CN2064" i="3"/>
  <c r="CM2080" i="3"/>
  <c r="CN2080" i="3"/>
  <c r="CM2096" i="3"/>
  <c r="CN2096" i="3"/>
  <c r="CM2112" i="3"/>
  <c r="CN2112" i="3"/>
  <c r="CM2128" i="3"/>
  <c r="CN2128" i="3"/>
  <c r="CM2144" i="3"/>
  <c r="CN2144" i="3"/>
  <c r="CM2160" i="3"/>
  <c r="CN2160" i="3"/>
  <c r="CM2176" i="3"/>
  <c r="CN2176" i="3"/>
  <c r="CM2192" i="3"/>
  <c r="CN2192" i="3"/>
  <c r="CM2208" i="3"/>
  <c r="CN2208" i="3"/>
  <c r="CK2216" i="3"/>
  <c r="CI2224" i="3"/>
  <c r="CL2224" i="3"/>
  <c r="CM2224" i="3"/>
  <c r="CN2224" i="3"/>
  <c r="CM2240" i="3"/>
  <c r="CN2240" i="3"/>
  <c r="CM2256" i="3"/>
  <c r="CN2256" i="3"/>
  <c r="CM2272" i="3"/>
  <c r="CN2272" i="3"/>
  <c r="CM2288" i="3"/>
  <c r="CN2288" i="3"/>
  <c r="CM2304" i="3"/>
  <c r="CN2304" i="3"/>
  <c r="CM2320" i="3"/>
  <c r="CN2320" i="3"/>
  <c r="CM2336" i="3"/>
  <c r="CN2336" i="3"/>
  <c r="CM2352" i="3"/>
  <c r="CN2352" i="3"/>
  <c r="CM2368" i="3"/>
  <c r="CN2368" i="3"/>
  <c r="CM2384" i="3"/>
  <c r="CN2384" i="3"/>
  <c r="CM2400" i="3"/>
  <c r="CN2400" i="3"/>
  <c r="CM2416" i="3"/>
  <c r="CN2416" i="3"/>
  <c r="CM2432" i="3"/>
  <c r="CN2432" i="3"/>
  <c r="CM2448" i="3"/>
  <c r="CN2448" i="3"/>
  <c r="CM2464" i="3"/>
  <c r="CN2464" i="3"/>
  <c r="CM2480" i="3"/>
  <c r="CN2480" i="3"/>
  <c r="CM2496" i="3"/>
  <c r="CN2496" i="3"/>
  <c r="CM2512" i="3"/>
  <c r="CN2512" i="3"/>
  <c r="CM2528" i="3"/>
  <c r="CN2528" i="3"/>
  <c r="CM2544" i="3"/>
  <c r="CN2544" i="3"/>
  <c r="CM2560" i="3"/>
  <c r="CN2560" i="3"/>
  <c r="CM2576" i="3"/>
  <c r="CN2576" i="3"/>
  <c r="CI2592" i="3"/>
  <c r="CL2592" i="3"/>
  <c r="CM2592" i="3"/>
  <c r="CN2592" i="3"/>
  <c r="CJ2596" i="3"/>
  <c r="CK2600" i="3"/>
  <c r="CI2608" i="3"/>
  <c r="CM2608" i="3"/>
  <c r="CN2608" i="3"/>
  <c r="CM2624" i="3"/>
  <c r="CN2624" i="3"/>
  <c r="CM2640" i="3"/>
  <c r="CN2640" i="3"/>
  <c r="CM2656" i="3"/>
  <c r="CN2656" i="3"/>
  <c r="CM2672" i="3"/>
  <c r="CN2672" i="3"/>
  <c r="CM2688" i="3"/>
  <c r="CN2688" i="3"/>
  <c r="CM2704" i="3"/>
  <c r="CN2704" i="3"/>
  <c r="CN2720" i="3"/>
  <c r="CM2724" i="3"/>
  <c r="CN2736" i="3"/>
  <c r="CM2740" i="3"/>
  <c r="CN2752" i="3"/>
  <c r="CM2756" i="3"/>
  <c r="CN2768" i="3"/>
  <c r="CM2772" i="3"/>
  <c r="CN2784" i="3"/>
  <c r="CM2788" i="3"/>
  <c r="CN2800" i="3"/>
  <c r="CM2804" i="3"/>
  <c r="CN2816" i="3"/>
  <c r="CM2820" i="3"/>
  <c r="CN2832" i="3"/>
  <c r="CM2836" i="3"/>
  <c r="CN2848" i="3"/>
  <c r="CM2852" i="3"/>
  <c r="CN2864" i="3"/>
  <c r="CM2868" i="3"/>
  <c r="CN2880" i="3"/>
  <c r="CM2884" i="3"/>
  <c r="CN2896" i="3"/>
  <c r="CM2900" i="3"/>
  <c r="CN2912" i="3"/>
  <c r="CM2916" i="3"/>
  <c r="CN2928" i="3"/>
  <c r="CM2932" i="3"/>
  <c r="CN2944" i="3"/>
  <c r="CM2948" i="3"/>
  <c r="CN2960" i="3"/>
  <c r="CM2964" i="3"/>
  <c r="CN2976" i="3"/>
  <c r="CM2980" i="3"/>
  <c r="CN2992" i="3"/>
  <c r="CM2996" i="3"/>
  <c r="CN3008" i="3"/>
  <c r="CK2055" i="3"/>
  <c r="CN2055" i="3"/>
  <c r="CK2071" i="3"/>
  <c r="CN2071" i="3"/>
  <c r="CK2087" i="3"/>
  <c r="CN2087" i="3"/>
  <c r="CK2103" i="3"/>
  <c r="CN2103" i="3"/>
  <c r="CK2119" i="3"/>
  <c r="CN2119" i="3"/>
  <c r="CK2135" i="3"/>
  <c r="CN2135" i="3"/>
  <c r="CK2151" i="3"/>
  <c r="CN2151" i="3"/>
  <c r="CL2163" i="3"/>
  <c r="CK2167" i="3"/>
  <c r="CN2167" i="3"/>
  <c r="CL2179" i="3"/>
  <c r="CK2183" i="3"/>
  <c r="CN2183" i="3"/>
  <c r="CL2195" i="3"/>
  <c r="CK2199" i="3"/>
  <c r="CN2199" i="3"/>
  <c r="CL2211" i="3"/>
  <c r="CK2215" i="3"/>
  <c r="CN2215" i="3"/>
  <c r="CL2227" i="3"/>
  <c r="CK2231" i="3"/>
  <c r="CN2231" i="3"/>
  <c r="CL2243" i="3"/>
  <c r="CK2247" i="3"/>
  <c r="CN2247" i="3"/>
  <c r="CL2259" i="3"/>
  <c r="CK2263" i="3"/>
  <c r="CN2263" i="3"/>
  <c r="CL2275" i="3"/>
  <c r="CK2279" i="3"/>
  <c r="CN2279" i="3"/>
  <c r="CK2295" i="3"/>
  <c r="CN2295" i="3"/>
  <c r="CL2307" i="3"/>
  <c r="CK2311" i="3"/>
  <c r="CN2311" i="3"/>
  <c r="CL2323" i="3"/>
  <c r="CK2327" i="3"/>
  <c r="CN2327" i="3"/>
  <c r="CL2339" i="3"/>
  <c r="CK2343" i="3"/>
  <c r="CN2343" i="3"/>
  <c r="CL2355" i="3"/>
  <c r="CK2359" i="3"/>
  <c r="CN2359" i="3"/>
  <c r="CL2371" i="3"/>
  <c r="CM2371" i="3"/>
  <c r="CK2375" i="3"/>
  <c r="CN2375" i="3"/>
  <c r="CL2387" i="3"/>
  <c r="CM2387" i="3"/>
  <c r="CK2391" i="3"/>
  <c r="CN2391" i="3"/>
  <c r="CL2403" i="3"/>
  <c r="CK2407" i="3"/>
  <c r="CN2407" i="3"/>
  <c r="CL2419" i="3"/>
  <c r="CK2423" i="3"/>
  <c r="CN2423" i="3"/>
  <c r="CL2435" i="3"/>
  <c r="CK2439" i="3"/>
  <c r="CN2439" i="3"/>
  <c r="CL2451" i="3"/>
  <c r="CK2455" i="3"/>
  <c r="CN2455" i="3"/>
  <c r="CL2467" i="3"/>
  <c r="CK2471" i="3"/>
  <c r="CN2471" i="3"/>
  <c r="CL2483" i="3"/>
  <c r="CK2487" i="3"/>
  <c r="CN2487" i="3"/>
  <c r="CL2499" i="3"/>
  <c r="CK2503" i="3"/>
  <c r="CN2503" i="3"/>
  <c r="CL2515" i="3"/>
  <c r="CK2519" i="3"/>
  <c r="CN2519" i="3"/>
  <c r="CL2531" i="3"/>
  <c r="CK2535" i="3"/>
  <c r="CN2535" i="3"/>
  <c r="CL2547" i="3"/>
  <c r="CK2551" i="3"/>
  <c r="CN2551" i="3"/>
  <c r="CL2563" i="3"/>
  <c r="CK2567" i="3"/>
  <c r="CN2567" i="3"/>
  <c r="CL2579" i="3"/>
  <c r="CK2583" i="3"/>
  <c r="CN2583" i="3"/>
  <c r="CL2595" i="3"/>
  <c r="CK2599" i="3"/>
  <c r="CN2599" i="3"/>
  <c r="CK2615" i="3"/>
  <c r="CN2615" i="3"/>
  <c r="CK2631" i="3"/>
  <c r="CN2631" i="3"/>
  <c r="CK2647" i="3"/>
  <c r="CN2647" i="3"/>
  <c r="CL2659" i="3"/>
  <c r="CM2659" i="3"/>
  <c r="CK2663" i="3"/>
  <c r="CN2663" i="3"/>
  <c r="CL2675" i="3"/>
  <c r="CM2675" i="3"/>
  <c r="CK2679" i="3"/>
  <c r="CN2679" i="3"/>
  <c r="CL2691" i="3"/>
  <c r="CM2691" i="3"/>
  <c r="CK2695" i="3"/>
  <c r="CN2695" i="3"/>
  <c r="CL2707" i="3"/>
  <c r="CM2707" i="3"/>
  <c r="CK2711" i="3"/>
  <c r="CN2711" i="3"/>
  <c r="CL2723" i="3"/>
  <c r="CM2723" i="3"/>
  <c r="CK2727" i="3"/>
  <c r="CN2727" i="3"/>
  <c r="CL2739" i="3"/>
  <c r="CM2739" i="3"/>
  <c r="CK2743" i="3"/>
  <c r="CN2743" i="3"/>
  <c r="CL2755" i="3"/>
  <c r="CM2755" i="3"/>
  <c r="CK2759" i="3"/>
  <c r="CN2759" i="3"/>
  <c r="CL2771" i="3"/>
  <c r="CM2771" i="3"/>
  <c r="CK2775" i="3"/>
  <c r="CN2775" i="3"/>
  <c r="CL2787" i="3"/>
  <c r="CM2787" i="3"/>
  <c r="CK2791" i="3"/>
  <c r="CN2791" i="3"/>
  <c r="CL2803" i="3"/>
  <c r="CK2807" i="3"/>
  <c r="CN2807" i="3"/>
  <c r="CL2819" i="3"/>
  <c r="CM2819" i="3"/>
  <c r="CK2823" i="3"/>
  <c r="CN2823" i="3"/>
  <c r="CL2835" i="3"/>
  <c r="CK2839" i="3"/>
  <c r="CN2839" i="3"/>
  <c r="CL2851" i="3"/>
  <c r="CM2851" i="3"/>
  <c r="CK2855" i="3"/>
  <c r="CN2855" i="3"/>
  <c r="CL2867" i="3"/>
  <c r="CM2867" i="3"/>
  <c r="CK2871" i="3"/>
  <c r="CN2871" i="3"/>
  <c r="CL2883" i="3"/>
  <c r="CK2887" i="3"/>
  <c r="CN2887" i="3"/>
  <c r="CK2903" i="3"/>
  <c r="CN2903" i="3"/>
  <c r="CK2919" i="3"/>
  <c r="CN2919" i="3"/>
  <c r="CI2935" i="3"/>
  <c r="CN2935" i="3"/>
  <c r="CI2951" i="3"/>
  <c r="CN2951" i="3"/>
  <c r="CI2967" i="3"/>
  <c r="CN2967" i="3"/>
  <c r="CI2983" i="3"/>
  <c r="CN2983" i="3"/>
  <c r="CI2999" i="3"/>
  <c r="CN2999" i="3"/>
  <c r="CI3015" i="3"/>
  <c r="CN3015" i="3"/>
  <c r="CI3031" i="3"/>
  <c r="CN3031" i="3"/>
  <c r="CI3047" i="3"/>
  <c r="CN3047" i="3"/>
  <c r="CI3063" i="3"/>
  <c r="CN3063" i="3"/>
  <c r="CK2050" i="3"/>
  <c r="CN2054" i="3"/>
  <c r="CK2066" i="3"/>
  <c r="CN2070" i="3"/>
  <c r="CK2082" i="3"/>
  <c r="CN2086" i="3"/>
  <c r="CK2098" i="3"/>
  <c r="CN2102" i="3"/>
  <c r="CK2114" i="3"/>
  <c r="CN2118" i="3"/>
  <c r="CK2130" i="3"/>
  <c r="CN2134" i="3"/>
  <c r="CK2146" i="3"/>
  <c r="CN2150" i="3"/>
  <c r="CK2162" i="3"/>
  <c r="CN2166" i="3"/>
  <c r="CK2178" i="3"/>
  <c r="CN2182" i="3"/>
  <c r="CI4007" i="3"/>
  <c r="CI4023" i="3"/>
  <c r="CI4039" i="3"/>
  <c r="CK3006" i="3"/>
  <c r="CK3022" i="3"/>
  <c r="CK3038" i="3"/>
  <c r="CK3054" i="3"/>
  <c r="CK3070" i="3"/>
  <c r="CK3086" i="3"/>
  <c r="CK3102" i="3"/>
  <c r="CI3922" i="3"/>
  <c r="CN3922" i="3"/>
  <c r="CJ3974" i="3"/>
  <c r="CM3974" i="3"/>
  <c r="CI3986" i="3"/>
  <c r="CN4017" i="3"/>
  <c r="CK4025" i="3"/>
  <c r="CM4025" i="3"/>
  <c r="CJ4029" i="3"/>
  <c r="CN4033" i="3"/>
  <c r="CK4041" i="3"/>
  <c r="CM4041" i="3"/>
  <c r="CJ4045" i="3"/>
  <c r="CN4049" i="3"/>
  <c r="CK4057" i="3"/>
  <c r="CM4057" i="3"/>
  <c r="CJ4061" i="3"/>
  <c r="CN4065" i="3"/>
  <c r="CK4073" i="3"/>
  <c r="CM4073" i="3"/>
  <c r="CN4081" i="3"/>
  <c r="CK4089" i="3"/>
  <c r="CM4089" i="3"/>
  <c r="CN4097" i="3"/>
  <c r="CM4105" i="3"/>
  <c r="CM4121" i="3"/>
  <c r="CN4129" i="3"/>
  <c r="CK4137" i="3"/>
  <c r="CM4137" i="3"/>
  <c r="CJ4141" i="3"/>
  <c r="CN4145" i="3"/>
  <c r="CK4153" i="3"/>
  <c r="CM4153" i="3"/>
  <c r="CJ4157" i="3"/>
  <c r="CN4161" i="3"/>
  <c r="CK4169" i="3"/>
  <c r="CM4169" i="3"/>
  <c r="CJ4173" i="3"/>
  <c r="CN4177" i="3"/>
  <c r="CK4185" i="3"/>
  <c r="CM4185" i="3"/>
  <c r="CJ4189" i="3"/>
  <c r="CN4193" i="3"/>
  <c r="CK4201" i="3"/>
  <c r="CM4201" i="3"/>
  <c r="CJ4205" i="3"/>
  <c r="CN4209" i="3"/>
  <c r="CK4217" i="3"/>
  <c r="CM4217" i="3"/>
  <c r="CJ4221" i="3"/>
  <c r="CN4225" i="3"/>
  <c r="CK4233" i="3"/>
  <c r="CM4233" i="3"/>
  <c r="CJ4237" i="3"/>
  <c r="CN4241" i="3"/>
  <c r="CK4249" i="3"/>
  <c r="CM4249" i="3"/>
  <c r="CJ4253" i="3"/>
  <c r="CN4257" i="3"/>
  <c r="CK4265" i="3"/>
  <c r="CM4265" i="3"/>
  <c r="CN4273" i="3"/>
  <c r="CK4281" i="3"/>
  <c r="CM4281" i="3"/>
  <c r="CJ4285" i="3"/>
  <c r="CN4289" i="3"/>
  <c r="CK4297" i="3"/>
  <c r="CK4553" i="3"/>
  <c r="CK4569" i="3"/>
  <c r="CK4585" i="3"/>
  <c r="CK4601" i="3"/>
  <c r="CK4617" i="3"/>
  <c r="CK4633" i="3"/>
  <c r="CK4649" i="3"/>
  <c r="CK4665" i="3"/>
  <c r="CK4681" i="3"/>
  <c r="CK4761" i="3"/>
  <c r="CK4777" i="3"/>
  <c r="CK4793" i="3"/>
  <c r="CK4809" i="3"/>
  <c r="CK4825" i="3"/>
  <c r="CK4841" i="3"/>
  <c r="CK4857" i="3"/>
  <c r="CK4873" i="3"/>
  <c r="CK4937" i="3"/>
  <c r="CI4076" i="3"/>
  <c r="CI4092" i="3"/>
  <c r="CI4108" i="3"/>
  <c r="CL4120" i="3"/>
  <c r="CI4124" i="3"/>
  <c r="CJ4124" i="3"/>
  <c r="CN4124" i="3"/>
  <c r="CK4128" i="3"/>
  <c r="CL4136" i="3"/>
  <c r="CI4140" i="3"/>
  <c r="CJ4140" i="3"/>
  <c r="CN4140" i="3"/>
  <c r="CK4144" i="3"/>
  <c r="CL4152" i="3"/>
  <c r="CI4156" i="3"/>
  <c r="CJ4156" i="3"/>
  <c r="CN4156" i="3"/>
  <c r="CK4160" i="3"/>
  <c r="CL4168" i="3"/>
  <c r="CI4172" i="3"/>
  <c r="CJ4172" i="3"/>
  <c r="CN4172" i="3"/>
  <c r="CK4176" i="3"/>
  <c r="CL4184" i="3"/>
  <c r="CI4188" i="3"/>
  <c r="CJ4188" i="3"/>
  <c r="CN4188" i="3"/>
  <c r="CK4192" i="3"/>
  <c r="CL4200" i="3"/>
  <c r="CI4204" i="3"/>
  <c r="CJ4204" i="3"/>
  <c r="CN4204" i="3"/>
  <c r="CK4208" i="3"/>
  <c r="CL4216" i="3"/>
  <c r="CI4220" i="3"/>
  <c r="CJ4220" i="3"/>
  <c r="CN4220" i="3"/>
  <c r="CK4224" i="3"/>
  <c r="CL4232" i="3"/>
  <c r="CI4236" i="3"/>
  <c r="CJ4236" i="3"/>
  <c r="CN4236" i="3"/>
  <c r="CK4240" i="3"/>
  <c r="CL4248" i="3"/>
  <c r="CI4252" i="3"/>
  <c r="CJ4252" i="3"/>
  <c r="CN4252" i="3"/>
  <c r="CK4256" i="3"/>
  <c r="CL4264" i="3"/>
  <c r="CI4268" i="3"/>
  <c r="CJ4268" i="3"/>
  <c r="CN4268" i="3"/>
  <c r="CK4272" i="3"/>
  <c r="CN4276" i="3"/>
  <c r="CK4280" i="3"/>
  <c r="CL4288" i="3"/>
  <c r="CJ4292" i="3"/>
  <c r="CN4292" i="3"/>
  <c r="CK4296" i="3"/>
  <c r="CL4304" i="3"/>
  <c r="CJ4308" i="3"/>
  <c r="CN4308" i="3"/>
  <c r="CK4312" i="3"/>
  <c r="CL4320" i="3"/>
  <c r="CJ4324" i="3"/>
  <c r="CN4324" i="3"/>
  <c r="CK4328" i="3"/>
  <c r="CL4336" i="3"/>
  <c r="CJ4340" i="3"/>
  <c r="CN4340" i="3"/>
  <c r="CK4344" i="3"/>
  <c r="CL4352" i="3"/>
  <c r="CJ4356" i="3"/>
  <c r="CN4356" i="3"/>
  <c r="CK4360" i="3"/>
  <c r="CL4368" i="3"/>
  <c r="CJ4372" i="3"/>
  <c r="CN4372" i="3"/>
  <c r="CK4376" i="3"/>
  <c r="CL4384" i="3"/>
  <c r="CJ4388" i="3"/>
  <c r="CN4388" i="3"/>
  <c r="CK4392" i="3"/>
  <c r="CL4400" i="3"/>
  <c r="CJ4404" i="3"/>
  <c r="CN4404" i="3"/>
  <c r="CK4408" i="3"/>
  <c r="CL4416" i="3"/>
  <c r="CJ4420" i="3"/>
  <c r="CN4420" i="3"/>
  <c r="CK4424" i="3"/>
  <c r="CL4432" i="3"/>
  <c r="CJ4436" i="3"/>
  <c r="CN4436" i="3"/>
  <c r="CK4440" i="3"/>
  <c r="CL4448" i="3"/>
  <c r="CJ4452" i="3"/>
  <c r="CN4452" i="3"/>
  <c r="CK4456" i="3"/>
  <c r="CL4464" i="3"/>
  <c r="CJ4468" i="3"/>
  <c r="CN4468" i="3"/>
  <c r="CK4472" i="3"/>
  <c r="CL4480" i="3"/>
  <c r="CJ4484" i="3"/>
  <c r="CN4484" i="3"/>
  <c r="CK4488" i="3"/>
  <c r="CL4496" i="3"/>
  <c r="CJ4500" i="3"/>
  <c r="CN4500" i="3"/>
  <c r="CK4504" i="3"/>
  <c r="CL4512" i="3"/>
  <c r="CJ4516" i="3"/>
  <c r="CN4516" i="3"/>
  <c r="CK4520" i="3"/>
  <c r="CL4528" i="3"/>
  <c r="CJ4532" i="3"/>
  <c r="CN4532" i="3"/>
  <c r="CK4536" i="3"/>
  <c r="CL4544" i="3"/>
  <c r="CI4548" i="3"/>
  <c r="CJ4548" i="3"/>
  <c r="CN4548" i="3"/>
  <c r="CK4552" i="3"/>
  <c r="CL4560" i="3"/>
  <c r="CI4564" i="3"/>
  <c r="CJ4564" i="3"/>
  <c r="CN4564" i="3"/>
  <c r="CK4568" i="3"/>
  <c r="CL4576" i="3"/>
  <c r="CI4580" i="3"/>
  <c r="CJ4580" i="3"/>
  <c r="CN4580" i="3"/>
  <c r="CK4584" i="3"/>
  <c r="CL4592" i="3"/>
  <c r="CI4596" i="3"/>
  <c r="CJ4596" i="3"/>
  <c r="CN4596" i="3"/>
  <c r="CK4600" i="3"/>
  <c r="CL4608" i="3"/>
  <c r="CJ4612" i="3"/>
  <c r="CN4612" i="3"/>
  <c r="CK4616" i="3"/>
  <c r="CL4624" i="3"/>
  <c r="CJ4628" i="3"/>
  <c r="CN4628" i="3"/>
  <c r="CK4632" i="3"/>
  <c r="CL4640" i="3"/>
  <c r="CJ4644" i="3"/>
  <c r="CN4644" i="3"/>
  <c r="CK4648" i="3"/>
  <c r="CL4656" i="3"/>
  <c r="CJ4660" i="3"/>
  <c r="CN4660" i="3"/>
  <c r="CK4664" i="3"/>
  <c r="CL4672" i="3"/>
  <c r="CJ4676" i="3"/>
  <c r="CN4676" i="3"/>
  <c r="CK4680" i="3"/>
  <c r="CL4688" i="3"/>
  <c r="CJ4692" i="3"/>
  <c r="CN4692" i="3"/>
  <c r="CK4696" i="3"/>
  <c r="CL4704" i="3"/>
  <c r="CJ4708" i="3"/>
  <c r="CN4708" i="3"/>
  <c r="CK4712" i="3"/>
  <c r="CL4720" i="3"/>
  <c r="CJ4724" i="3"/>
  <c r="CN4724" i="3"/>
  <c r="CK4728" i="3"/>
  <c r="CL4736" i="3"/>
  <c r="CJ4740" i="3"/>
  <c r="CN4740" i="3"/>
  <c r="CK4744" i="3"/>
  <c r="CL4752" i="3"/>
  <c r="CJ4756" i="3"/>
  <c r="CN4756" i="3"/>
  <c r="CK4760" i="3"/>
  <c r="CL4768" i="3"/>
  <c r="CJ4772" i="3"/>
  <c r="CN4772" i="3"/>
  <c r="CK4776" i="3"/>
  <c r="CL4784" i="3"/>
  <c r="CJ4788" i="3"/>
  <c r="CN4788" i="3"/>
  <c r="CK4792" i="3"/>
  <c r="CL4800" i="3"/>
  <c r="CJ4804" i="3"/>
  <c r="CN4804" i="3"/>
  <c r="CK4808" i="3"/>
  <c r="CL4816" i="3"/>
  <c r="CJ4820" i="3"/>
  <c r="CN4820" i="3"/>
  <c r="CK4824" i="3"/>
  <c r="CL4832" i="3"/>
  <c r="CJ4836" i="3"/>
  <c r="CM4836" i="3"/>
  <c r="CN4836" i="3"/>
  <c r="CK4840" i="3"/>
  <c r="CL4848" i="3"/>
  <c r="CM4848" i="3"/>
  <c r="CJ4852" i="3"/>
  <c r="CM4852" i="3"/>
  <c r="CN4852" i="3"/>
  <c r="CK4856" i="3"/>
  <c r="CL4864" i="3"/>
  <c r="CM4864" i="3"/>
  <c r="CJ4868" i="3"/>
  <c r="CM4868" i="3"/>
  <c r="CN4868" i="3"/>
  <c r="CK4872" i="3"/>
  <c r="CL4880" i="3"/>
  <c r="CM4880" i="3"/>
  <c r="CJ4884" i="3"/>
  <c r="CM4884" i="3"/>
  <c r="CN4884" i="3"/>
  <c r="CK4888" i="3"/>
  <c r="CL4896" i="3"/>
  <c r="CM4896" i="3"/>
  <c r="CJ4900" i="3"/>
  <c r="CM4900" i="3"/>
  <c r="CN4900" i="3"/>
  <c r="CK4904" i="3"/>
  <c r="CL4912" i="3"/>
  <c r="CM4912" i="3"/>
  <c r="CJ4916" i="3"/>
  <c r="CM4916" i="3"/>
  <c r="CN4916" i="3"/>
  <c r="CK4920" i="3"/>
  <c r="CL4928" i="3"/>
  <c r="CM4928" i="3"/>
  <c r="CJ4932" i="3"/>
  <c r="CM4932" i="3"/>
  <c r="CN4932" i="3"/>
  <c r="CK4936" i="3"/>
  <c r="CL4944" i="3"/>
  <c r="CM4944" i="3"/>
  <c r="CI4948" i="3"/>
  <c r="CJ4948" i="3"/>
  <c r="CM4948" i="3"/>
  <c r="CN4948" i="3"/>
  <c r="CK4952" i="3"/>
  <c r="CL4960" i="3"/>
  <c r="CM4960" i="3"/>
  <c r="CI4964" i="3"/>
  <c r="CJ4964" i="3"/>
  <c r="CM4964" i="3"/>
  <c r="CN4964" i="3"/>
  <c r="CK4968" i="3"/>
  <c r="CL4976" i="3"/>
  <c r="CM4976" i="3"/>
  <c r="CI4980" i="3"/>
  <c r="CJ4980" i="3"/>
  <c r="CM4980" i="3"/>
  <c r="CN4980" i="3"/>
  <c r="CK4984" i="3"/>
  <c r="CL4992" i="3"/>
  <c r="CM4992" i="3"/>
  <c r="CI4996" i="3"/>
  <c r="CJ4996" i="3"/>
  <c r="CM4996" i="3"/>
  <c r="CN4996" i="3"/>
  <c r="CK5000" i="3"/>
  <c r="CL12" i="3"/>
  <c r="CI16" i="3"/>
  <c r="CJ16" i="3"/>
  <c r="CK16" i="3"/>
  <c r="CM16" i="3"/>
  <c r="CN16" i="3"/>
  <c r="CJ4051" i="3"/>
  <c r="CL4055" i="3"/>
  <c r="CM4055" i="3"/>
  <c r="CI4059" i="3"/>
  <c r="CN4059" i="3"/>
  <c r="CK4063" i="3"/>
  <c r="CJ4067" i="3"/>
  <c r="CL4071" i="3"/>
  <c r="CM4071" i="3"/>
  <c r="CI4075" i="3"/>
  <c r="CN4075" i="3"/>
  <c r="CK4079" i="3"/>
  <c r="CJ4083" i="3"/>
  <c r="CL4087" i="3"/>
  <c r="CM4087" i="3"/>
  <c r="CI4091" i="3"/>
  <c r="CN4091" i="3"/>
  <c r="CK4095" i="3"/>
  <c r="CJ4099" i="3"/>
  <c r="CL4103" i="3"/>
  <c r="CM4103" i="3"/>
  <c r="CI4107" i="3"/>
  <c r="CN4107" i="3"/>
  <c r="CK4111" i="3"/>
  <c r="CJ4115" i="3"/>
  <c r="CL4119" i="3"/>
  <c r="CM4119" i="3"/>
  <c r="CI4123" i="3"/>
  <c r="CN4123" i="3"/>
  <c r="CK4127" i="3"/>
  <c r="CJ4131" i="3"/>
  <c r="CL4135" i="3"/>
  <c r="CM4135" i="3"/>
  <c r="CI4139" i="3"/>
  <c r="CN4139" i="3"/>
  <c r="CK4143" i="3"/>
  <c r="CJ4147" i="3"/>
  <c r="CL4151" i="3"/>
  <c r="CM4151" i="3"/>
  <c r="CI4155" i="3"/>
  <c r="CN4155" i="3"/>
  <c r="CK4159" i="3"/>
  <c r="CJ4163" i="3"/>
  <c r="CL4167" i="3"/>
  <c r="CM4167" i="3"/>
  <c r="CI4171" i="3"/>
  <c r="CN4171" i="3"/>
  <c r="CK4175" i="3"/>
  <c r="CJ4179" i="3"/>
  <c r="CL4183" i="3"/>
  <c r="CM4183" i="3"/>
  <c r="CI4187" i="3"/>
  <c r="CN4187" i="3"/>
  <c r="CK4191" i="3"/>
  <c r="CJ4195" i="3"/>
  <c r="CL4199" i="3"/>
  <c r="CM4199" i="3"/>
  <c r="CI4203" i="3"/>
  <c r="CN4203" i="3"/>
  <c r="CK4207" i="3"/>
  <c r="CJ4211" i="3"/>
  <c r="CL4215" i="3"/>
  <c r="CM4215" i="3"/>
  <c r="CI4219" i="3"/>
  <c r="CN4219" i="3"/>
  <c r="CK4223" i="3"/>
  <c r="CJ4227" i="3"/>
  <c r="CL4231" i="3"/>
  <c r="CM4231" i="3"/>
  <c r="CI4235" i="3"/>
  <c r="CN4235" i="3"/>
  <c r="CK4239" i="3"/>
  <c r="CJ4243" i="3"/>
  <c r="CL4247" i="3"/>
  <c r="CM4247" i="3"/>
  <c r="CI4251" i="3"/>
  <c r="CN4251" i="3"/>
  <c r="CK4255" i="3"/>
  <c r="CJ4259" i="3"/>
  <c r="CL4263" i="3"/>
  <c r="CM4263" i="3"/>
  <c r="CI4267" i="3"/>
  <c r="CN4267" i="3"/>
  <c r="CK4271" i="3"/>
  <c r="CJ4275" i="3"/>
  <c r="CL4279" i="3"/>
  <c r="CM4279" i="3"/>
  <c r="CI4283" i="3"/>
  <c r="CN4283" i="3"/>
  <c r="CK4287" i="3"/>
  <c r="CJ4291" i="3"/>
  <c r="CL4295" i="3"/>
  <c r="CM4295" i="3"/>
  <c r="CI4299" i="3"/>
  <c r="CN4299" i="3"/>
  <c r="CK4303" i="3"/>
  <c r="CJ4307" i="3"/>
  <c r="CL4311" i="3"/>
  <c r="CM4311" i="3"/>
  <c r="CI4315" i="3"/>
  <c r="CN4315" i="3"/>
  <c r="CK4319" i="3"/>
  <c r="CJ4323" i="3"/>
  <c r="CL4327" i="3"/>
  <c r="CM4327" i="3"/>
  <c r="CI4331" i="3"/>
  <c r="CN4331" i="3"/>
  <c r="CK4335" i="3"/>
  <c r="CJ4339" i="3"/>
  <c r="CL4343" i="3"/>
  <c r="CM4343" i="3"/>
  <c r="CI4347" i="3"/>
  <c r="CN4347" i="3"/>
  <c r="CK4351" i="3"/>
  <c r="CJ4355" i="3"/>
  <c r="CL4359" i="3"/>
  <c r="CM4359" i="3"/>
  <c r="CI4363" i="3"/>
  <c r="CN4363" i="3"/>
  <c r="CK4367" i="3"/>
  <c r="CJ4371" i="3"/>
  <c r="CL4375" i="3"/>
  <c r="CM4375" i="3"/>
  <c r="CI4379" i="3"/>
  <c r="CN4379" i="3"/>
  <c r="CK4383" i="3"/>
  <c r="CJ4387" i="3"/>
  <c r="CL4391" i="3"/>
  <c r="CM4391" i="3"/>
  <c r="CI4395" i="3"/>
  <c r="CN4395" i="3"/>
  <c r="CK4399" i="3"/>
  <c r="CJ4403" i="3"/>
  <c r="CL4407" i="3"/>
  <c r="CM4407" i="3"/>
  <c r="CI4411" i="3"/>
  <c r="CN4411" i="3"/>
  <c r="CK4415" i="3"/>
  <c r="CJ4419" i="3"/>
  <c r="CL4423" i="3"/>
  <c r="CM4423" i="3"/>
  <c r="CI4427" i="3"/>
  <c r="CN4427" i="3"/>
  <c r="CK4431" i="3"/>
  <c r="CJ4435" i="3"/>
  <c r="CL4439" i="3"/>
  <c r="CM4439" i="3"/>
  <c r="CI4443" i="3"/>
  <c r="CN4443" i="3"/>
  <c r="CK4447" i="3"/>
  <c r="CJ4451" i="3"/>
  <c r="CL4455" i="3"/>
  <c r="CM4455" i="3"/>
  <c r="CI4459" i="3"/>
  <c r="CN4459" i="3"/>
  <c r="CK4463" i="3"/>
  <c r="CJ4467" i="3"/>
  <c r="CL4471" i="3"/>
  <c r="CM4471" i="3"/>
  <c r="CI4475" i="3"/>
  <c r="CN4475" i="3"/>
  <c r="CK4479" i="3"/>
  <c r="CJ4483" i="3"/>
  <c r="CL4487" i="3"/>
  <c r="CM4487" i="3"/>
  <c r="CI4491" i="3"/>
  <c r="CN4491" i="3"/>
  <c r="CK4495" i="3"/>
  <c r="CJ4499" i="3"/>
  <c r="CL4503" i="3"/>
  <c r="CM4503" i="3"/>
  <c r="CI4507" i="3"/>
  <c r="CN4507" i="3"/>
  <c r="CK4511" i="3"/>
  <c r="CJ4515" i="3"/>
  <c r="CL4519" i="3"/>
  <c r="CM4519" i="3"/>
  <c r="CI4523" i="3"/>
  <c r="CN4523" i="3"/>
  <c r="CK4527" i="3"/>
  <c r="CJ4531" i="3"/>
  <c r="CL4535" i="3"/>
  <c r="CM4535" i="3"/>
  <c r="CI4539" i="3"/>
  <c r="CN4539" i="3"/>
  <c r="CK4543" i="3"/>
  <c r="CJ4547" i="3"/>
  <c r="CL4551" i="3"/>
  <c r="CM4551" i="3"/>
  <c r="CI4555" i="3"/>
  <c r="CN4555" i="3"/>
  <c r="CK4559" i="3"/>
  <c r="CJ4563" i="3"/>
  <c r="CL4567" i="3"/>
  <c r="CM4567" i="3"/>
  <c r="CI4571" i="3"/>
  <c r="CN4571" i="3"/>
  <c r="CK4575" i="3"/>
  <c r="CJ4579" i="3"/>
  <c r="CL4583" i="3"/>
  <c r="CM4583" i="3"/>
  <c r="CI4587" i="3"/>
  <c r="CN4587" i="3"/>
  <c r="CL4276" i="3"/>
  <c r="CM4276" i="3"/>
  <c r="CI4280" i="3"/>
  <c r="CL4292" i="3"/>
  <c r="CM4292" i="3"/>
  <c r="CI4296" i="3"/>
  <c r="CL4308" i="3"/>
  <c r="CM4308" i="3"/>
  <c r="CI4312" i="3"/>
  <c r="CL4324" i="3"/>
  <c r="CM4324" i="3"/>
  <c r="CI4328" i="3"/>
  <c r="CL4340" i="3"/>
  <c r="CM4340" i="3"/>
  <c r="CI4344" i="3"/>
  <c r="CL4356" i="3"/>
  <c r="CM4356" i="3"/>
  <c r="CI4360" i="3"/>
  <c r="CL4372" i="3"/>
  <c r="CM4372" i="3"/>
  <c r="CI4376" i="3"/>
  <c r="CL4388" i="3"/>
  <c r="CM4388" i="3"/>
  <c r="CI4392" i="3"/>
  <c r="CL4404" i="3"/>
  <c r="CM4404" i="3"/>
  <c r="CI4408" i="3"/>
  <c r="CL4420" i="3"/>
  <c r="CM4420" i="3"/>
  <c r="CI4424" i="3"/>
  <c r="CL4436" i="3"/>
  <c r="CM4436" i="3"/>
  <c r="CI4440" i="3"/>
  <c r="CL4452" i="3"/>
  <c r="CM4452" i="3"/>
  <c r="CI4456" i="3"/>
  <c r="CL4468" i="3"/>
  <c r="CM4468" i="3"/>
  <c r="CI4472" i="3"/>
  <c r="CL4484" i="3"/>
  <c r="CM4484" i="3"/>
  <c r="CI4488" i="3"/>
  <c r="CL4500" i="3"/>
  <c r="CM4500" i="3"/>
  <c r="CI4504" i="3"/>
  <c r="CL4516" i="3"/>
  <c r="CM4516" i="3"/>
  <c r="CI4520" i="3"/>
  <c r="CL4532" i="3"/>
  <c r="CM4532" i="3"/>
  <c r="CI4536" i="3"/>
  <c r="CL4548" i="3"/>
  <c r="CM4548" i="3"/>
  <c r="CI4552" i="3"/>
  <c r="CL4564" i="3"/>
  <c r="CM4564" i="3"/>
  <c r="CI4568" i="3"/>
  <c r="CL4580" i="3"/>
  <c r="CM4580" i="3"/>
  <c r="CI4584" i="3"/>
  <c r="CL4596" i="3"/>
  <c r="CM4596" i="3"/>
  <c r="CI4600" i="3"/>
  <c r="CL4612" i="3"/>
  <c r="CM4612" i="3"/>
  <c r="CI4616" i="3"/>
  <c r="CL4628" i="3"/>
  <c r="CM4628" i="3"/>
  <c r="CI4632" i="3"/>
  <c r="CL4644" i="3"/>
  <c r="CM4644" i="3"/>
  <c r="CI4648" i="3"/>
  <c r="CL4660" i="3"/>
  <c r="CM4660" i="3"/>
  <c r="CI4664" i="3"/>
  <c r="CL4676" i="3"/>
  <c r="CM4676" i="3"/>
  <c r="CI4680" i="3"/>
  <c r="CL4692" i="3"/>
  <c r="CM4692" i="3"/>
  <c r="CI4696" i="3"/>
  <c r="CL4708" i="3"/>
  <c r="CM4708" i="3"/>
  <c r="CI4712" i="3"/>
  <c r="CL4724" i="3"/>
  <c r="CM4724" i="3"/>
  <c r="CI4728" i="3"/>
  <c r="CL4740" i="3"/>
  <c r="CM4740" i="3"/>
  <c r="CI4744" i="3"/>
  <c r="CL4756" i="3"/>
  <c r="CM4756" i="3"/>
  <c r="CI4760" i="3"/>
  <c r="CL4772" i="3"/>
  <c r="CM4772" i="3"/>
  <c r="CI4776" i="3"/>
  <c r="CL4788" i="3"/>
  <c r="CM4788" i="3"/>
  <c r="CI4792" i="3"/>
  <c r="CL4804" i="3"/>
  <c r="CM4804" i="3"/>
  <c r="CI4808" i="3"/>
  <c r="CL4820" i="3"/>
  <c r="CM4820" i="3"/>
  <c r="CI4824" i="3"/>
  <c r="CL4836" i="3"/>
  <c r="CI4840" i="3"/>
  <c r="CI4856" i="3"/>
  <c r="CI4872" i="3"/>
  <c r="CI4888" i="3"/>
  <c r="CI4904" i="3"/>
  <c r="CI4920" i="3"/>
  <c r="CI4936" i="3"/>
  <c r="CI4952" i="3"/>
  <c r="CI4968" i="3"/>
  <c r="CI4984" i="3"/>
  <c r="CI5000" i="3"/>
  <c r="CI20" i="3"/>
  <c r="CK20" i="3"/>
  <c r="CN20" i="3"/>
  <c r="CJ4055" i="3"/>
  <c r="CM4059" i="3"/>
  <c r="CI4063" i="3"/>
  <c r="CN4063" i="3"/>
  <c r="CJ4071" i="3"/>
  <c r="CM4075" i="3"/>
  <c r="CI4079" i="3"/>
  <c r="CN4079" i="3"/>
  <c r="CJ4087" i="3"/>
  <c r="CM4091" i="3"/>
  <c r="CI4095" i="3"/>
  <c r="CN4095" i="3"/>
  <c r="CJ4103" i="3"/>
  <c r="CM4107" i="3"/>
  <c r="CI4111" i="3"/>
  <c r="CN4111" i="3"/>
  <c r="CJ4119" i="3"/>
  <c r="CM4123" i="3"/>
  <c r="CI4127" i="3"/>
  <c r="CN4127" i="3"/>
  <c r="CJ4135" i="3"/>
  <c r="CM4139" i="3"/>
  <c r="CI4143" i="3"/>
  <c r="CN4143" i="3"/>
  <c r="CJ4151" i="3"/>
  <c r="CM4155" i="3"/>
  <c r="CI4159" i="3"/>
  <c r="CN4159" i="3"/>
  <c r="CJ4167" i="3"/>
  <c r="CM4171" i="3"/>
  <c r="CI4175" i="3"/>
  <c r="CN4175" i="3"/>
  <c r="CJ4183" i="3"/>
  <c r="CM4187" i="3"/>
  <c r="CI4191" i="3"/>
  <c r="CN4191" i="3"/>
  <c r="CJ4199" i="3"/>
  <c r="CM4203" i="3"/>
  <c r="CI4207" i="3"/>
  <c r="CN4207" i="3"/>
  <c r="CJ4215" i="3"/>
  <c r="CM4219" i="3"/>
  <c r="CI4223" i="3"/>
  <c r="CN4223" i="3"/>
  <c r="CJ4231" i="3"/>
  <c r="CM4235" i="3"/>
  <c r="CI4239" i="3"/>
  <c r="CN4239" i="3"/>
  <c r="CJ4247" i="3"/>
  <c r="CM4251" i="3"/>
  <c r="CI4255" i="3"/>
  <c r="CN4255" i="3"/>
  <c r="CJ4263" i="3"/>
  <c r="CM4267" i="3"/>
  <c r="CI4271" i="3"/>
  <c r="CN4271" i="3"/>
  <c r="CJ4279" i="3"/>
  <c r="CM4283" i="3"/>
  <c r="CI4287" i="3"/>
  <c r="CN4287" i="3"/>
  <c r="CJ4295" i="3"/>
  <c r="CM4299" i="3"/>
  <c r="CI4303" i="3"/>
  <c r="CN4303" i="3"/>
  <c r="CJ4311" i="3"/>
  <c r="CM4315" i="3"/>
  <c r="CI4319" i="3"/>
  <c r="CN4319" i="3"/>
  <c r="CJ4327" i="3"/>
  <c r="CM4331" i="3"/>
  <c r="CI4335" i="3"/>
  <c r="CN4335" i="3"/>
  <c r="CJ4343" i="3"/>
  <c r="CM4347" i="3"/>
  <c r="CI4351" i="3"/>
  <c r="CN4351" i="3"/>
  <c r="CJ4359" i="3"/>
  <c r="CM4363" i="3"/>
  <c r="CI4367" i="3"/>
  <c r="CN4367" i="3"/>
  <c r="CJ4375" i="3"/>
  <c r="CM4379" i="3"/>
  <c r="CI4383" i="3"/>
  <c r="CN4383" i="3"/>
  <c r="CJ4391" i="3"/>
  <c r="CM4395" i="3"/>
  <c r="CI4399" i="3"/>
  <c r="CN4399" i="3"/>
  <c r="CJ4407" i="3"/>
  <c r="CM4411" i="3"/>
  <c r="CI4415" i="3"/>
  <c r="CN4415" i="3"/>
  <c r="CJ4423" i="3"/>
  <c r="CM4427" i="3"/>
  <c r="CI4431" i="3"/>
  <c r="CN4431" i="3"/>
  <c r="CJ4439" i="3"/>
  <c r="CM4443" i="3"/>
  <c r="CI4447" i="3"/>
  <c r="CN4447" i="3"/>
  <c r="CJ4455" i="3"/>
  <c r="CM4459" i="3"/>
  <c r="CI4463" i="3"/>
  <c r="CN4463" i="3"/>
  <c r="CJ4471" i="3"/>
  <c r="CM4475" i="3"/>
  <c r="CI4479" i="3"/>
  <c r="CN4479" i="3"/>
  <c r="CJ4487" i="3"/>
  <c r="CM4491" i="3"/>
  <c r="CI4495" i="3"/>
  <c r="CN4495" i="3"/>
  <c r="CJ4503" i="3"/>
  <c r="CM4507" i="3"/>
  <c r="CI4511" i="3"/>
  <c r="CN4511" i="3"/>
  <c r="CJ4519" i="3"/>
  <c r="CM4523" i="3"/>
  <c r="CI4527" i="3"/>
  <c r="CN4527" i="3"/>
  <c r="CJ4535" i="3"/>
  <c r="CM4539" i="3"/>
  <c r="CI4543" i="3"/>
  <c r="CN4543" i="3"/>
  <c r="CJ4551" i="3"/>
  <c r="CM4555" i="3"/>
  <c r="CI4559" i="3"/>
  <c r="CN4559" i="3"/>
  <c r="CJ4567" i="3"/>
  <c r="CM4571" i="3"/>
  <c r="CI4575" i="3"/>
  <c r="CN4575" i="3"/>
  <c r="CJ4583" i="3"/>
  <c r="CM4587" i="3"/>
  <c r="CI4591" i="3"/>
  <c r="CN4591" i="3"/>
  <c r="CL4280" i="3"/>
  <c r="CI4284" i="3"/>
  <c r="CJ4284" i="3"/>
  <c r="CN4284" i="3"/>
  <c r="CK4288" i="3"/>
  <c r="CL4296" i="3"/>
  <c r="CI4300" i="3"/>
  <c r="CJ4300" i="3"/>
  <c r="CN4300" i="3"/>
  <c r="CK4304" i="3"/>
  <c r="CL4312" i="3"/>
  <c r="CI4316" i="3"/>
  <c r="CJ4316" i="3"/>
  <c r="CN4316" i="3"/>
  <c r="CK4320" i="3"/>
  <c r="CL4328" i="3"/>
  <c r="CI4332" i="3"/>
  <c r="CJ4332" i="3"/>
  <c r="CN4332" i="3"/>
  <c r="CK4336" i="3"/>
  <c r="CL4344" i="3"/>
  <c r="CI4348" i="3"/>
  <c r="CJ4348" i="3"/>
  <c r="CN4348" i="3"/>
  <c r="CK4352" i="3"/>
  <c r="CL4360" i="3"/>
  <c r="CI4364" i="3"/>
  <c r="CJ4364" i="3"/>
  <c r="CN4364" i="3"/>
  <c r="CK4368" i="3"/>
  <c r="CL4376" i="3"/>
  <c r="CI4380" i="3"/>
  <c r="CJ4380" i="3"/>
  <c r="CN4380" i="3"/>
  <c r="CK4384" i="3"/>
  <c r="CL4392" i="3"/>
  <c r="CI4396" i="3"/>
  <c r="CJ4396" i="3"/>
  <c r="CN4396" i="3"/>
  <c r="CK4400" i="3"/>
  <c r="CL4408" i="3"/>
  <c r="CI4412" i="3"/>
  <c r="CJ4412" i="3"/>
  <c r="CN4412" i="3"/>
  <c r="CK4416" i="3"/>
  <c r="CL4424" i="3"/>
  <c r="CI4428" i="3"/>
  <c r="CJ4428" i="3"/>
  <c r="CN4428" i="3"/>
  <c r="CK4432" i="3"/>
  <c r="CL4440" i="3"/>
  <c r="CI4444" i="3"/>
  <c r="CJ4444" i="3"/>
  <c r="CN4444" i="3"/>
  <c r="CK4448" i="3"/>
  <c r="CL4456" i="3"/>
  <c r="CI4460" i="3"/>
  <c r="CJ4460" i="3"/>
  <c r="CN4460" i="3"/>
  <c r="CK4464" i="3"/>
  <c r="CL4472" i="3"/>
  <c r="CI4476" i="3"/>
  <c r="CJ4476" i="3"/>
  <c r="CN4476" i="3"/>
  <c r="CK4480" i="3"/>
  <c r="CL4488" i="3"/>
  <c r="CJ4492" i="3"/>
  <c r="CN4492" i="3"/>
  <c r="CK4496" i="3"/>
  <c r="CL4504" i="3"/>
  <c r="CJ4508" i="3"/>
  <c r="CN4508" i="3"/>
  <c r="CK4512" i="3"/>
  <c r="CL4520" i="3"/>
  <c r="CJ4524" i="3"/>
  <c r="CN4524" i="3"/>
  <c r="CK4528" i="3"/>
  <c r="CL4536" i="3"/>
  <c r="CJ4540" i="3"/>
  <c r="CN4540" i="3"/>
  <c r="CK4544" i="3"/>
  <c r="CL4552" i="3"/>
  <c r="CJ4556" i="3"/>
  <c r="CN4556" i="3"/>
  <c r="CK4560" i="3"/>
  <c r="CL4568" i="3"/>
  <c r="CJ4572" i="3"/>
  <c r="CN4572" i="3"/>
  <c r="CK4576" i="3"/>
  <c r="CL4584" i="3"/>
  <c r="CJ4588" i="3"/>
  <c r="CN4588" i="3"/>
  <c r="CK4592" i="3"/>
  <c r="CL4600" i="3"/>
  <c r="CJ4604" i="3"/>
  <c r="CN4604" i="3"/>
  <c r="CK4608" i="3"/>
  <c r="CL4616" i="3"/>
  <c r="CJ4620" i="3"/>
  <c r="CN4620" i="3"/>
  <c r="CK4624" i="3"/>
  <c r="CL4632" i="3"/>
  <c r="CJ4636" i="3"/>
  <c r="CN4636" i="3"/>
  <c r="CK4640" i="3"/>
  <c r="CL4648" i="3"/>
  <c r="CJ4652" i="3"/>
  <c r="CN4652" i="3"/>
  <c r="CK4656" i="3"/>
  <c r="CL4664" i="3"/>
  <c r="CJ4668" i="3"/>
  <c r="CN4668" i="3"/>
  <c r="CK4672" i="3"/>
  <c r="CL4680" i="3"/>
  <c r="CJ4684" i="3"/>
  <c r="CN4684" i="3"/>
  <c r="CK4688" i="3"/>
  <c r="CL4696" i="3"/>
  <c r="CJ4700" i="3"/>
  <c r="CN4700" i="3"/>
  <c r="CK4704" i="3"/>
  <c r="CL4712" i="3"/>
  <c r="CJ4716" i="3"/>
  <c r="CN4716" i="3"/>
  <c r="CK4720" i="3"/>
  <c r="CL4728" i="3"/>
  <c r="CJ4732" i="3"/>
  <c r="CN4732" i="3"/>
  <c r="CK4736" i="3"/>
  <c r="CL4744" i="3"/>
  <c r="CJ4748" i="3"/>
  <c r="CN4748" i="3"/>
  <c r="CK4752" i="3"/>
  <c r="CL4760" i="3"/>
  <c r="CJ4764" i="3"/>
  <c r="CN4764" i="3"/>
  <c r="CK4768" i="3"/>
  <c r="CL4776" i="3"/>
  <c r="CJ4780" i="3"/>
  <c r="CN4780" i="3"/>
  <c r="CK4784" i="3"/>
  <c r="CL4792" i="3"/>
  <c r="CJ4796" i="3"/>
  <c r="CN4796" i="3"/>
  <c r="CK4800" i="3"/>
  <c r="CL4808" i="3"/>
  <c r="CJ4812" i="3"/>
  <c r="CN4812" i="3"/>
  <c r="CK4816" i="3"/>
  <c r="CL4824" i="3"/>
  <c r="CJ4828" i="3"/>
  <c r="CN4828" i="3"/>
  <c r="CK4832" i="3"/>
  <c r="CL4840" i="3"/>
  <c r="CM4840" i="3"/>
  <c r="CI4844" i="3"/>
  <c r="CJ4844" i="3"/>
  <c r="CM4844" i="3"/>
  <c r="CN4844" i="3"/>
  <c r="CK4848" i="3"/>
  <c r="CL4856" i="3"/>
  <c r="CM4856" i="3"/>
  <c r="CJ4860" i="3"/>
  <c r="CM4860" i="3"/>
  <c r="CN4860" i="3"/>
  <c r="CK4864" i="3"/>
  <c r="CL4872" i="3"/>
  <c r="CM4872" i="3"/>
  <c r="CJ4876" i="3"/>
  <c r="CM4876" i="3"/>
  <c r="CN4876" i="3"/>
  <c r="CK4880" i="3"/>
  <c r="CL4888" i="3"/>
  <c r="CM4888" i="3"/>
  <c r="CJ4892" i="3"/>
  <c r="CM4892" i="3"/>
  <c r="CN4892" i="3"/>
  <c r="CK4896" i="3"/>
  <c r="CL4904" i="3"/>
  <c r="CM4904" i="3"/>
  <c r="CJ4908" i="3"/>
  <c r="CM4908" i="3"/>
  <c r="CN4908" i="3"/>
  <c r="CK4912" i="3"/>
  <c r="CL4920" i="3"/>
  <c r="CM4920" i="3"/>
  <c r="CJ4924" i="3"/>
  <c r="CM4924" i="3"/>
  <c r="CN4924" i="3"/>
  <c r="CK4928" i="3"/>
  <c r="CL4936" i="3"/>
  <c r="CM4936" i="3"/>
  <c r="CJ4940" i="3"/>
  <c r="CM4940" i="3"/>
  <c r="CN4940" i="3"/>
  <c r="CK4944" i="3"/>
  <c r="CL4952" i="3"/>
  <c r="CM4952" i="3"/>
  <c r="CJ4956" i="3"/>
  <c r="CM4956" i="3"/>
  <c r="CN4956" i="3"/>
  <c r="CK4960" i="3"/>
  <c r="CL4968" i="3"/>
  <c r="CM4968" i="3"/>
  <c r="CJ4972" i="3"/>
  <c r="CM4972" i="3"/>
  <c r="CN4972" i="3"/>
  <c r="CK4976" i="3"/>
  <c r="CL4984" i="3"/>
  <c r="CM4984" i="3"/>
  <c r="CJ4988" i="3"/>
  <c r="CM4988" i="3"/>
  <c r="CN4988" i="3"/>
  <c r="CK4992" i="3"/>
  <c r="CL5000" i="3"/>
  <c r="CM5000" i="3"/>
  <c r="CL20" i="3"/>
  <c r="CN4051" i="3"/>
  <c r="CK4055" i="3"/>
  <c r="CJ4059" i="3"/>
  <c r="CL4063" i="3"/>
  <c r="CM4063" i="3"/>
  <c r="CN4067" i="3"/>
  <c r="CK4071" i="3"/>
  <c r="CJ4075" i="3"/>
  <c r="CL4079" i="3"/>
  <c r="CM4079" i="3"/>
  <c r="CN4083" i="3"/>
  <c r="CK4087" i="3"/>
  <c r="CJ4091" i="3"/>
  <c r="CL4095" i="3"/>
  <c r="CM4095" i="3"/>
  <c r="CN4099" i="3"/>
  <c r="CK4103" i="3"/>
  <c r="CJ4107" i="3"/>
  <c r="CL4111" i="3"/>
  <c r="CM4111" i="3"/>
  <c r="CN4115" i="3"/>
  <c r="CK4119" i="3"/>
  <c r="CJ4123" i="3"/>
  <c r="CL4127" i="3"/>
  <c r="CM4127" i="3"/>
  <c r="CN4131" i="3"/>
  <c r="CK4135" i="3"/>
  <c r="CJ4139" i="3"/>
  <c r="CL4143" i="3"/>
  <c r="CM4143" i="3"/>
  <c r="CN4147" i="3"/>
  <c r="CK4151" i="3"/>
  <c r="CJ4155" i="3"/>
  <c r="CL4159" i="3"/>
  <c r="CM4159" i="3"/>
  <c r="CN4163" i="3"/>
  <c r="CK4167" i="3"/>
  <c r="CJ4171" i="3"/>
  <c r="CL4175" i="3"/>
  <c r="CM4175" i="3"/>
  <c r="CN4179" i="3"/>
  <c r="CK4183" i="3"/>
  <c r="CJ4187" i="3"/>
  <c r="CL4191" i="3"/>
  <c r="CM4191" i="3"/>
  <c r="CN4195" i="3"/>
  <c r="CK4199" i="3"/>
  <c r="CJ4203" i="3"/>
  <c r="CL4207" i="3"/>
  <c r="CM4207" i="3"/>
  <c r="CN4211" i="3"/>
  <c r="CK4215" i="3"/>
  <c r="CJ4219" i="3"/>
  <c r="CL4223" i="3"/>
  <c r="CM4223" i="3"/>
  <c r="CN4227" i="3"/>
  <c r="CK4231" i="3"/>
  <c r="CJ4235" i="3"/>
  <c r="CL4239" i="3"/>
  <c r="CM4239" i="3"/>
  <c r="CN4243" i="3"/>
  <c r="CK4247" i="3"/>
  <c r="CJ4251" i="3"/>
  <c r="CL4255" i="3"/>
  <c r="CM4255" i="3"/>
  <c r="CN4259" i="3"/>
  <c r="CK4263" i="3"/>
  <c r="CJ4267" i="3"/>
  <c r="CL4271" i="3"/>
  <c r="CM4271" i="3"/>
  <c r="CN4275" i="3"/>
  <c r="CK4279" i="3"/>
  <c r="CJ4283" i="3"/>
  <c r="CL4287" i="3"/>
  <c r="CM4287" i="3"/>
  <c r="CN4291" i="3"/>
  <c r="CK4295" i="3"/>
  <c r="CJ4299" i="3"/>
  <c r="CL4303" i="3"/>
  <c r="CM4303" i="3"/>
  <c r="CN4307" i="3"/>
  <c r="CK4311" i="3"/>
  <c r="CJ4315" i="3"/>
  <c r="CL4319" i="3"/>
  <c r="CM4319" i="3"/>
  <c r="CN4323" i="3"/>
  <c r="CK4327" i="3"/>
  <c r="CJ4331" i="3"/>
  <c r="CL4335" i="3"/>
  <c r="CM4335" i="3"/>
  <c r="CN4339" i="3"/>
  <c r="CK4343" i="3"/>
  <c r="CJ4347" i="3"/>
  <c r="CL4351" i="3"/>
  <c r="CM4351" i="3"/>
  <c r="CN4355" i="3"/>
  <c r="CK4359" i="3"/>
  <c r="CJ4363" i="3"/>
  <c r="CL4367" i="3"/>
  <c r="CM4367" i="3"/>
  <c r="CN4371" i="3"/>
  <c r="CK4375" i="3"/>
  <c r="CJ4379" i="3"/>
  <c r="CL4383" i="3"/>
  <c r="CM4383" i="3"/>
  <c r="CN4387" i="3"/>
  <c r="CK4391" i="3"/>
  <c r="CJ4395" i="3"/>
  <c r="CL4399" i="3"/>
  <c r="CM4399" i="3"/>
  <c r="CN4403" i="3"/>
  <c r="CK4407" i="3"/>
  <c r="CJ4411" i="3"/>
  <c r="CL4415" i="3"/>
  <c r="CM4415" i="3"/>
  <c r="CN4419" i="3"/>
  <c r="CK4423" i="3"/>
  <c r="CJ4427" i="3"/>
  <c r="CL4431" i="3"/>
  <c r="CM4431" i="3"/>
  <c r="CK4439" i="3"/>
  <c r="CJ4443" i="3"/>
  <c r="CL4447" i="3"/>
  <c r="CM4447" i="3"/>
  <c r="CK4455" i="3"/>
  <c r="CJ4459" i="3"/>
  <c r="CL4463" i="3"/>
  <c r="CM4463" i="3"/>
  <c r="CK4471" i="3"/>
  <c r="CJ4475" i="3"/>
  <c r="CL4479" i="3"/>
  <c r="CM4479" i="3"/>
  <c r="CK4487" i="3"/>
  <c r="CJ4491" i="3"/>
  <c r="CL4495" i="3"/>
  <c r="CM4495" i="3"/>
  <c r="CK4503" i="3"/>
  <c r="CJ4507" i="3"/>
  <c r="CL4511" i="3"/>
  <c r="CM4511" i="3"/>
  <c r="CK4519" i="3"/>
  <c r="CJ4523" i="3"/>
  <c r="CL4527" i="3"/>
  <c r="CM4527" i="3"/>
  <c r="CK4535" i="3"/>
  <c r="CJ4539" i="3"/>
  <c r="CL4543" i="3"/>
  <c r="CM4543" i="3"/>
  <c r="CK4551" i="3"/>
  <c r="CJ4555" i="3"/>
  <c r="CL4559" i="3"/>
  <c r="CM4559" i="3"/>
  <c r="CK4567" i="3"/>
  <c r="CJ4571" i="3"/>
  <c r="CL4575" i="3"/>
  <c r="CM4575" i="3"/>
  <c r="CK4583" i="3"/>
  <c r="CJ4587" i="3"/>
  <c r="CL4591" i="3"/>
  <c r="CM4787" i="3"/>
  <c r="CJ4799" i="3"/>
  <c r="CM4803" i="3"/>
  <c r="CN4807" i="3"/>
  <c r="CJ4815" i="3"/>
  <c r="CM4819" i="3"/>
  <c r="CN4823" i="3"/>
  <c r="CJ4831" i="3"/>
  <c r="CM4835" i="3"/>
  <c r="CJ4847" i="3"/>
  <c r="CM4851" i="3"/>
  <c r="CN4855" i="3"/>
  <c r="CJ4863" i="3"/>
  <c r="CM4867" i="3"/>
  <c r="CN4871" i="3"/>
  <c r="CJ4879" i="3"/>
  <c r="CM4883" i="3"/>
  <c r="CI4887" i="3"/>
  <c r="CN4887" i="3"/>
  <c r="CJ4895" i="3"/>
  <c r="CM4899" i="3"/>
  <c r="CI4903" i="3"/>
  <c r="CN4903" i="3"/>
  <c r="CJ4911" i="3"/>
  <c r="CM4915" i="3"/>
  <c r="CI4919" i="3"/>
  <c r="CN4919" i="3"/>
  <c r="CJ4927" i="3"/>
  <c r="CM4931" i="3"/>
  <c r="CI4935" i="3"/>
  <c r="CN4935" i="3"/>
  <c r="CJ4943" i="3"/>
  <c r="CM4947" i="3"/>
  <c r="CI4951" i="3"/>
  <c r="CN4951" i="3"/>
  <c r="CJ4959" i="3"/>
  <c r="CM4963" i="3"/>
  <c r="CI4967" i="3"/>
  <c r="CN4967" i="3"/>
  <c r="CJ4975" i="3"/>
  <c r="CM4979" i="3"/>
  <c r="CI4983" i="3"/>
  <c r="CN4983" i="3"/>
  <c r="CJ4991" i="3"/>
  <c r="CM4995" i="3"/>
  <c r="CI4999" i="3"/>
  <c r="CN4999" i="3"/>
  <c r="CL15" i="3"/>
  <c r="CK19" i="3"/>
  <c r="CN4014" i="3"/>
  <c r="CJ4018" i="3"/>
  <c r="CN4030" i="3"/>
  <c r="CJ4034" i="3"/>
  <c r="CN4046" i="3"/>
  <c r="CJ4050" i="3"/>
  <c r="CN4062" i="3"/>
  <c r="CJ4066" i="3"/>
  <c r="CN4078" i="3"/>
  <c r="CJ4082" i="3"/>
  <c r="CN4094" i="3"/>
  <c r="CJ4098" i="3"/>
  <c r="CN4110" i="3"/>
  <c r="CJ4114" i="3"/>
  <c r="CN4126" i="3"/>
  <c r="CJ4130" i="3"/>
  <c r="CN4142" i="3"/>
  <c r="CJ4146" i="3"/>
  <c r="CI4158" i="3"/>
  <c r="CN4158" i="3"/>
  <c r="CJ4162" i="3"/>
  <c r="CI4174" i="3"/>
  <c r="CN4174" i="3"/>
  <c r="CJ4178" i="3"/>
  <c r="CI4190" i="3"/>
  <c r="CN4190" i="3"/>
  <c r="CJ4194" i="3"/>
  <c r="CN4206" i="3"/>
  <c r="CJ4210" i="3"/>
  <c r="CN4222" i="3"/>
  <c r="CJ4226" i="3"/>
  <c r="CI4238" i="3"/>
  <c r="CK4238" i="3"/>
  <c r="CN4238" i="3"/>
  <c r="CJ4242" i="3"/>
  <c r="CI4254" i="3"/>
  <c r="CK4254" i="3"/>
  <c r="CN4254" i="3"/>
  <c r="CJ4258" i="3"/>
  <c r="CI4270" i="3"/>
  <c r="CN4270" i="3"/>
  <c r="CJ4274" i="3"/>
  <c r="CI4286" i="3"/>
  <c r="CN4286" i="3"/>
  <c r="CJ4290" i="3"/>
  <c r="CI4302" i="3"/>
  <c r="CN4302" i="3"/>
  <c r="CJ4306" i="3"/>
  <c r="CI4318" i="3"/>
  <c r="CN4318" i="3"/>
  <c r="CJ4322" i="3"/>
  <c r="CI4334" i="3"/>
  <c r="CK4334" i="3"/>
  <c r="CN4334" i="3"/>
  <c r="CJ4338" i="3"/>
  <c r="CI4350" i="3"/>
  <c r="CK4350" i="3"/>
  <c r="CN4350" i="3"/>
  <c r="CJ4354" i="3"/>
  <c r="CI4366" i="3"/>
  <c r="CK4366" i="3"/>
  <c r="CN4366" i="3"/>
  <c r="CJ4370" i="3"/>
  <c r="CI4382" i="3"/>
  <c r="CK4382" i="3"/>
  <c r="CN4382" i="3"/>
  <c r="CJ4386" i="3"/>
  <c r="CK4591" i="3"/>
  <c r="CJ4595" i="3"/>
  <c r="CL4599" i="3"/>
  <c r="CM4599" i="3"/>
  <c r="CI4603" i="3"/>
  <c r="CN4603" i="3"/>
  <c r="CK4607" i="3"/>
  <c r="CJ4611" i="3"/>
  <c r="CL4615" i="3"/>
  <c r="CM4615" i="3"/>
  <c r="CI4619" i="3"/>
  <c r="CN4619" i="3"/>
  <c r="CK4623" i="3"/>
  <c r="CJ4627" i="3"/>
  <c r="CL4631" i="3"/>
  <c r="CM4631" i="3"/>
  <c r="CI4635" i="3"/>
  <c r="CN4635" i="3"/>
  <c r="CK4639" i="3"/>
  <c r="CJ4643" i="3"/>
  <c r="CL4647" i="3"/>
  <c r="CM4647" i="3"/>
  <c r="CI4651" i="3"/>
  <c r="CN4651" i="3"/>
  <c r="CK4655" i="3"/>
  <c r="CJ4659" i="3"/>
  <c r="CL4663" i="3"/>
  <c r="CM4663" i="3"/>
  <c r="CI4667" i="3"/>
  <c r="CN4667" i="3"/>
  <c r="CK4671" i="3"/>
  <c r="CJ4675" i="3"/>
  <c r="CL4679" i="3"/>
  <c r="CM4679" i="3"/>
  <c r="CI4683" i="3"/>
  <c r="CN4683" i="3"/>
  <c r="CK4687" i="3"/>
  <c r="CJ4691" i="3"/>
  <c r="CL4695" i="3"/>
  <c r="CM4695" i="3"/>
  <c r="CI4699" i="3"/>
  <c r="CN4699" i="3"/>
  <c r="CK4703" i="3"/>
  <c r="CJ4707" i="3"/>
  <c r="CL4711" i="3"/>
  <c r="CM4711" i="3"/>
  <c r="CI4715" i="3"/>
  <c r="CN4715" i="3"/>
  <c r="CK4719" i="3"/>
  <c r="CJ4723" i="3"/>
  <c r="CL4727" i="3"/>
  <c r="CM4727" i="3"/>
  <c r="CI4731" i="3"/>
  <c r="CN4731" i="3"/>
  <c r="CK4735" i="3"/>
  <c r="CJ4739" i="3"/>
  <c r="CL4743" i="3"/>
  <c r="CM4743" i="3"/>
  <c r="CI4747" i="3"/>
  <c r="CN4747" i="3"/>
  <c r="CK4751" i="3"/>
  <c r="CJ4755" i="3"/>
  <c r="CL4759" i="3"/>
  <c r="CM4759" i="3"/>
  <c r="CI4763" i="3"/>
  <c r="CN4763" i="3"/>
  <c r="CK4767" i="3"/>
  <c r="CJ4771" i="3"/>
  <c r="CL4775" i="3"/>
  <c r="CM4775" i="3"/>
  <c r="CI4779" i="3"/>
  <c r="CN4779" i="3"/>
  <c r="CK4783" i="3"/>
  <c r="CJ4787" i="3"/>
  <c r="CL4791" i="3"/>
  <c r="CM4791" i="3"/>
  <c r="CI4795" i="3"/>
  <c r="CN4795" i="3"/>
  <c r="CK4799" i="3"/>
  <c r="CJ4803" i="3"/>
  <c r="CL4807" i="3"/>
  <c r="CM4807" i="3"/>
  <c r="CI4811" i="3"/>
  <c r="CN4811" i="3"/>
  <c r="CK4815" i="3"/>
  <c r="CJ4819" i="3"/>
  <c r="CL4823" i="3"/>
  <c r="CM4823" i="3"/>
  <c r="CI4827" i="3"/>
  <c r="CN4827" i="3"/>
  <c r="CK4831" i="3"/>
  <c r="CJ4835" i="3"/>
  <c r="CL4839" i="3"/>
  <c r="CM4839" i="3"/>
  <c r="CI4843" i="3"/>
  <c r="CN4843" i="3"/>
  <c r="CK4847" i="3"/>
  <c r="CJ4851" i="3"/>
  <c r="CL4855" i="3"/>
  <c r="CM4855" i="3"/>
  <c r="CI4859" i="3"/>
  <c r="CN4859" i="3"/>
  <c r="CK4863" i="3"/>
  <c r="CJ4867" i="3"/>
  <c r="CL4871" i="3"/>
  <c r="CM4871" i="3"/>
  <c r="CI4875" i="3"/>
  <c r="CN4875" i="3"/>
  <c r="CK4879" i="3"/>
  <c r="CJ4883" i="3"/>
  <c r="CL4887" i="3"/>
  <c r="CM4887" i="3"/>
  <c r="CI4891" i="3"/>
  <c r="CN4891" i="3"/>
  <c r="CK4895" i="3"/>
  <c r="CJ4899" i="3"/>
  <c r="CL4903" i="3"/>
  <c r="CM4903" i="3"/>
  <c r="CI4907" i="3"/>
  <c r="CN4907" i="3"/>
  <c r="CK4911" i="3"/>
  <c r="CJ4915" i="3"/>
  <c r="CL4919" i="3"/>
  <c r="CM4919" i="3"/>
  <c r="CI4923" i="3"/>
  <c r="CN4923" i="3"/>
  <c r="CK4927" i="3"/>
  <c r="CJ4931" i="3"/>
  <c r="CL4935" i="3"/>
  <c r="CM4935" i="3"/>
  <c r="CI4939" i="3"/>
  <c r="CN4939" i="3"/>
  <c r="CK4943" i="3"/>
  <c r="CJ4947" i="3"/>
  <c r="CL4951" i="3"/>
  <c r="CM4951" i="3"/>
  <c r="CI4955" i="3"/>
  <c r="CN4955" i="3"/>
  <c r="CK4959" i="3"/>
  <c r="CJ4963" i="3"/>
  <c r="CL4967" i="3"/>
  <c r="CM4967" i="3"/>
  <c r="CI4971" i="3"/>
  <c r="CN4971" i="3"/>
  <c r="CK4975" i="3"/>
  <c r="CJ4979" i="3"/>
  <c r="CL4983" i="3"/>
  <c r="CM4983" i="3"/>
  <c r="CI4987" i="3"/>
  <c r="CN4987" i="3"/>
  <c r="CK4991" i="3"/>
  <c r="CJ4995" i="3"/>
  <c r="CL4999" i="3"/>
  <c r="CM4999" i="3"/>
  <c r="CN10" i="3"/>
  <c r="CI15" i="3"/>
  <c r="CL19" i="3"/>
  <c r="CM19" i="3"/>
  <c r="CI4018" i="3"/>
  <c r="CK4018" i="3"/>
  <c r="CN4018" i="3"/>
  <c r="CJ4022" i="3"/>
  <c r="CL4022" i="3"/>
  <c r="CM4022" i="3"/>
  <c r="CL4026" i="3"/>
  <c r="CI4034" i="3"/>
  <c r="CK4034" i="3"/>
  <c r="CN4034" i="3"/>
  <c r="CJ4038" i="3"/>
  <c r="CL4038" i="3"/>
  <c r="CM4038" i="3"/>
  <c r="CL4042" i="3"/>
  <c r="CI4050" i="3"/>
  <c r="CK4050" i="3"/>
  <c r="CN4050" i="3"/>
  <c r="CJ4054" i="3"/>
  <c r="CL4054" i="3"/>
  <c r="CM4054" i="3"/>
  <c r="CL4058" i="3"/>
  <c r="CI4066" i="3"/>
  <c r="CK4066" i="3"/>
  <c r="CN4066" i="3"/>
  <c r="CJ4070" i="3"/>
  <c r="CL4070" i="3"/>
  <c r="CM4070" i="3"/>
  <c r="CL4074" i="3"/>
  <c r="CI4082" i="3"/>
  <c r="CK4082" i="3"/>
  <c r="CN4082" i="3"/>
  <c r="CJ4086" i="3"/>
  <c r="CL4086" i="3"/>
  <c r="CM4086" i="3"/>
  <c r="CL4090" i="3"/>
  <c r="CI4098" i="3"/>
  <c r="CK4098" i="3"/>
  <c r="CN4098" i="3"/>
  <c r="CJ4102" i="3"/>
  <c r="CL4102" i="3"/>
  <c r="CM4102" i="3"/>
  <c r="CL4106" i="3"/>
  <c r="CI4114" i="3"/>
  <c r="CK4114" i="3"/>
  <c r="CN4114" i="3"/>
  <c r="CJ4118" i="3"/>
  <c r="CL4118" i="3"/>
  <c r="CM4118" i="3"/>
  <c r="CL4122" i="3"/>
  <c r="CI4130" i="3"/>
  <c r="CK4130" i="3"/>
  <c r="CN4130" i="3"/>
  <c r="CJ4134" i="3"/>
  <c r="CL4134" i="3"/>
  <c r="CM4134" i="3"/>
  <c r="CL4138" i="3"/>
  <c r="CI4146" i="3"/>
  <c r="CK4146" i="3"/>
  <c r="CN4146" i="3"/>
  <c r="CJ4150" i="3"/>
  <c r="CL4150" i="3"/>
  <c r="CM4150" i="3"/>
  <c r="CL4154" i="3"/>
  <c r="CI4162" i="3"/>
  <c r="CK4162" i="3"/>
  <c r="CN4162" i="3"/>
  <c r="CJ4166" i="3"/>
  <c r="CL4166" i="3"/>
  <c r="CM4166" i="3"/>
  <c r="CL4170" i="3"/>
  <c r="CI4178" i="3"/>
  <c r="CK4178" i="3"/>
  <c r="CN4178" i="3"/>
  <c r="CJ4182" i="3"/>
  <c r="CL4182" i="3"/>
  <c r="CM4182" i="3"/>
  <c r="CL4186" i="3"/>
  <c r="CI4194" i="3"/>
  <c r="CK4194" i="3"/>
  <c r="CN4194" i="3"/>
  <c r="CJ4198" i="3"/>
  <c r="CL4198" i="3"/>
  <c r="CM4198" i="3"/>
  <c r="CL4202" i="3"/>
  <c r="CI4210" i="3"/>
  <c r="CK4210" i="3"/>
  <c r="CN4210" i="3"/>
  <c r="CJ4214" i="3"/>
  <c r="CL4214" i="3"/>
  <c r="CM4214" i="3"/>
  <c r="CL4218" i="3"/>
  <c r="CI4226" i="3"/>
  <c r="CK4226" i="3"/>
  <c r="CN4226" i="3"/>
  <c r="CJ4230" i="3"/>
  <c r="CL4230" i="3"/>
  <c r="CM4230" i="3"/>
  <c r="CL4234" i="3"/>
  <c r="CI4242" i="3"/>
  <c r="CK4242" i="3"/>
  <c r="CN4242" i="3"/>
  <c r="CJ4246" i="3"/>
  <c r="CL4246" i="3"/>
  <c r="CM4246" i="3"/>
  <c r="CL4250" i="3"/>
  <c r="CI4258" i="3"/>
  <c r="CK4258" i="3"/>
  <c r="CN4258" i="3"/>
  <c r="CJ4262" i="3"/>
  <c r="CL4262" i="3"/>
  <c r="CM4262" i="3"/>
  <c r="CL4266" i="3"/>
  <c r="CI4274" i="3"/>
  <c r="CK4274" i="3"/>
  <c r="CN4274" i="3"/>
  <c r="CJ4278" i="3"/>
  <c r="CL4278" i="3"/>
  <c r="CM4278" i="3"/>
  <c r="CL4282" i="3"/>
  <c r="CI4290" i="3"/>
  <c r="CK4290" i="3"/>
  <c r="CN4290" i="3"/>
  <c r="CJ4294" i="3"/>
  <c r="CL4294" i="3"/>
  <c r="CM4294" i="3"/>
  <c r="CL4298" i="3"/>
  <c r="CI4306" i="3"/>
  <c r="CK4306" i="3"/>
  <c r="CN4306" i="3"/>
  <c r="CJ4310" i="3"/>
  <c r="CL4310" i="3"/>
  <c r="CM4310" i="3"/>
  <c r="CL4314" i="3"/>
  <c r="CI4322" i="3"/>
  <c r="CK4322" i="3"/>
  <c r="CN4322" i="3"/>
  <c r="CJ4326" i="3"/>
  <c r="CL4326" i="3"/>
  <c r="CM4326" i="3"/>
  <c r="CL4330" i="3"/>
  <c r="CI4338" i="3"/>
  <c r="CK4338" i="3"/>
  <c r="CN4338" i="3"/>
  <c r="CJ4342" i="3"/>
  <c r="CL4342" i="3"/>
  <c r="CM4342" i="3"/>
  <c r="CL4346" i="3"/>
  <c r="CI4354" i="3"/>
  <c r="CK4354" i="3"/>
  <c r="CN4354" i="3"/>
  <c r="CJ4358" i="3"/>
  <c r="CL4358" i="3"/>
  <c r="CM4358" i="3"/>
  <c r="CL4362" i="3"/>
  <c r="CI4370" i="3"/>
  <c r="CK4370" i="3"/>
  <c r="CN4370" i="3"/>
  <c r="CJ4374" i="3"/>
  <c r="CL4374" i="3"/>
  <c r="CM4374" i="3"/>
  <c r="CL4378" i="3"/>
  <c r="CI4386" i="3"/>
  <c r="CK4386" i="3"/>
  <c r="CJ4599" i="3"/>
  <c r="CM4603" i="3"/>
  <c r="CI4607" i="3"/>
  <c r="CN4607" i="3"/>
  <c r="CJ4615" i="3"/>
  <c r="CM4619" i="3"/>
  <c r="CI4623" i="3"/>
  <c r="CN4623" i="3"/>
  <c r="CJ4631" i="3"/>
  <c r="CM4635" i="3"/>
  <c r="CI4639" i="3"/>
  <c r="CN4639" i="3"/>
  <c r="CJ4647" i="3"/>
  <c r="CM4651" i="3"/>
  <c r="CI4655" i="3"/>
  <c r="CN4655" i="3"/>
  <c r="CJ4663" i="3"/>
  <c r="CM4667" i="3"/>
  <c r="CI4671" i="3"/>
  <c r="CN4671" i="3"/>
  <c r="CJ4679" i="3"/>
  <c r="CM4683" i="3"/>
  <c r="CI4687" i="3"/>
  <c r="CN4687" i="3"/>
  <c r="CJ4695" i="3"/>
  <c r="CM4699" i="3"/>
  <c r="CI4703" i="3"/>
  <c r="CN4703" i="3"/>
  <c r="CJ4711" i="3"/>
  <c r="CM4715" i="3"/>
  <c r="CN4719" i="3"/>
  <c r="CJ4727" i="3"/>
  <c r="CM4731" i="3"/>
  <c r="CN4735" i="3"/>
  <c r="CJ4743" i="3"/>
  <c r="CM4747" i="3"/>
  <c r="CN4751" i="3"/>
  <c r="CJ4759" i="3"/>
  <c r="CM4763" i="3"/>
  <c r="CN4767" i="3"/>
  <c r="CJ4775" i="3"/>
  <c r="CM4779" i="3"/>
  <c r="CJ4791" i="3"/>
  <c r="CM4795" i="3"/>
  <c r="CM4827" i="3"/>
  <c r="CI19" i="3"/>
  <c r="CM4591" i="3"/>
  <c r="CN4595" i="3"/>
  <c r="CK4599" i="3"/>
  <c r="CJ4603" i="3"/>
  <c r="CL4607" i="3"/>
  <c r="CM4607" i="3"/>
  <c r="CK4615" i="3"/>
  <c r="CJ4619" i="3"/>
  <c r="CL4623" i="3"/>
  <c r="CM4623" i="3"/>
  <c r="CN4627" i="3"/>
  <c r="CK4631" i="3"/>
  <c r="CJ4635" i="3"/>
  <c r="CL4639" i="3"/>
  <c r="CM4639" i="3"/>
  <c r="CN4643" i="3"/>
  <c r="CK4647" i="3"/>
  <c r="CJ4651" i="3"/>
  <c r="CL4655" i="3"/>
  <c r="CM4655" i="3"/>
  <c r="CN4659" i="3"/>
  <c r="CK4663" i="3"/>
  <c r="CJ4667" i="3"/>
  <c r="CL4671" i="3"/>
  <c r="CM4671" i="3"/>
  <c r="CN4675" i="3"/>
  <c r="CK4679" i="3"/>
  <c r="CJ4683" i="3"/>
  <c r="CL4687" i="3"/>
  <c r="CM4687" i="3"/>
  <c r="CN4691" i="3"/>
  <c r="CK4695" i="3"/>
  <c r="CJ4699" i="3"/>
  <c r="CL4703" i="3"/>
  <c r="CM4703" i="3"/>
  <c r="CN4707" i="3"/>
  <c r="CK4711" i="3"/>
  <c r="CJ4715" i="3"/>
  <c r="CL4719" i="3"/>
  <c r="CM4719" i="3"/>
  <c r="CN4723" i="3"/>
  <c r="CK4727" i="3"/>
  <c r="CJ4731" i="3"/>
  <c r="CL4735" i="3"/>
  <c r="CM4735" i="3"/>
  <c r="CN4739" i="3"/>
  <c r="CK4743" i="3"/>
  <c r="CJ4747" i="3"/>
  <c r="CL4751" i="3"/>
  <c r="CM4751" i="3"/>
  <c r="CN4755" i="3"/>
  <c r="CK4759" i="3"/>
  <c r="CJ4763" i="3"/>
  <c r="CL4767" i="3"/>
  <c r="CM4767" i="3"/>
  <c r="CN4771" i="3"/>
  <c r="CK4775" i="3"/>
  <c r="CJ4779" i="3"/>
  <c r="CL4783" i="3"/>
  <c r="CM4783" i="3"/>
  <c r="CN4787" i="3"/>
  <c r="CK4791" i="3"/>
  <c r="CJ4795" i="3"/>
  <c r="CL4799" i="3"/>
  <c r="CM4799" i="3"/>
  <c r="CN4803" i="3"/>
  <c r="CK4807" i="3"/>
  <c r="CJ4811" i="3"/>
  <c r="CL4815" i="3"/>
  <c r="CM4815" i="3"/>
  <c r="CN4819" i="3"/>
  <c r="CK4823" i="3"/>
  <c r="CJ4827" i="3"/>
  <c r="CL4831" i="3"/>
  <c r="CM4831" i="3"/>
  <c r="CN4835" i="3"/>
  <c r="CK4839" i="3"/>
  <c r="CJ4843" i="3"/>
  <c r="CL4847" i="3"/>
  <c r="CM4847" i="3"/>
  <c r="CN4851" i="3"/>
  <c r="CK4855" i="3"/>
  <c r="CJ4859" i="3"/>
  <c r="CL4863" i="3"/>
  <c r="CM4863" i="3"/>
  <c r="CN4867" i="3"/>
  <c r="CK4871" i="3"/>
  <c r="CJ4875" i="3"/>
  <c r="CL4879" i="3"/>
  <c r="CM4879" i="3"/>
  <c r="CN4883" i="3"/>
  <c r="CK4887" i="3"/>
  <c r="CJ4891" i="3"/>
  <c r="CL4895" i="3"/>
  <c r="CM4895" i="3"/>
  <c r="CN4899" i="3"/>
  <c r="CK4903" i="3"/>
  <c r="CJ4907" i="3"/>
  <c r="CL4911" i="3"/>
  <c r="CM4911" i="3"/>
  <c r="CN4915" i="3"/>
  <c r="CK4919" i="3"/>
  <c r="CJ4923" i="3"/>
  <c r="CL4927" i="3"/>
  <c r="CM4927" i="3"/>
  <c r="CN4931" i="3"/>
  <c r="CK4935" i="3"/>
  <c r="CJ4939" i="3"/>
  <c r="CL4943" i="3"/>
  <c r="CM4943" i="3"/>
  <c r="CN4947" i="3"/>
  <c r="CK4951" i="3"/>
  <c r="CJ4955" i="3"/>
  <c r="CL4959" i="3"/>
  <c r="CM4959" i="3"/>
  <c r="CN4963" i="3"/>
  <c r="CK4967" i="3"/>
  <c r="CJ4971" i="3"/>
  <c r="CL4975" i="3"/>
  <c r="CM4975" i="3"/>
  <c r="CN4979" i="3"/>
  <c r="CK4983" i="3"/>
  <c r="CJ4987" i="3"/>
  <c r="CL4991" i="3"/>
  <c r="CM4991" i="3"/>
  <c r="CN4995" i="3"/>
  <c r="CK4999" i="3"/>
  <c r="CJ15" i="3"/>
  <c r="CK15" i="3"/>
  <c r="CN19" i="3"/>
  <c r="CJ4014" i="3"/>
  <c r="CM4014" i="3"/>
  <c r="CL4018" i="3"/>
  <c r="CI4026" i="3"/>
  <c r="CK4026" i="3"/>
  <c r="CN4026" i="3"/>
  <c r="CJ4030" i="3"/>
  <c r="CM4030" i="3"/>
  <c r="CL4034" i="3"/>
  <c r="CI4042" i="3"/>
  <c r="CK4042" i="3"/>
  <c r="CN4042" i="3"/>
  <c r="CJ4046" i="3"/>
  <c r="CM4046" i="3"/>
  <c r="CL4050" i="3"/>
  <c r="CI4058" i="3"/>
  <c r="CK4058" i="3"/>
  <c r="CN4058" i="3"/>
  <c r="CJ4062" i="3"/>
  <c r="CM4062" i="3"/>
  <c r="CL4066" i="3"/>
  <c r="CI4074" i="3"/>
  <c r="CK4074" i="3"/>
  <c r="CN4074" i="3"/>
  <c r="CJ4078" i="3"/>
  <c r="CM4078" i="3"/>
  <c r="CL4082" i="3"/>
  <c r="CI4090" i="3"/>
  <c r="CK4090" i="3"/>
  <c r="CN4090" i="3"/>
  <c r="CJ4094" i="3"/>
  <c r="CM4094" i="3"/>
  <c r="CL4098" i="3"/>
  <c r="CI4106" i="3"/>
  <c r="CK4106" i="3"/>
  <c r="CN4106" i="3"/>
  <c r="CJ4110" i="3"/>
  <c r="CM4110" i="3"/>
  <c r="CL4114" i="3"/>
  <c r="CI4122" i="3"/>
  <c r="CK4122" i="3"/>
  <c r="CN4122" i="3"/>
  <c r="CJ4126" i="3"/>
  <c r="CM4126" i="3"/>
  <c r="CL4130" i="3"/>
  <c r="CI4138" i="3"/>
  <c r="CK4138" i="3"/>
  <c r="CN4138" i="3"/>
  <c r="CJ4142" i="3"/>
  <c r="CM4142" i="3"/>
  <c r="CI4154" i="3"/>
  <c r="CK4154" i="3"/>
  <c r="CN4154" i="3"/>
  <c r="CJ4158" i="3"/>
  <c r="CM4158" i="3"/>
  <c r="CI4170" i="3"/>
  <c r="CK4170" i="3"/>
  <c r="CN4170" i="3"/>
  <c r="CJ4174" i="3"/>
  <c r="CM4174" i="3"/>
  <c r="CI4186" i="3"/>
  <c r="CK4186" i="3"/>
  <c r="CN4186" i="3"/>
  <c r="CJ4190" i="3"/>
  <c r="CM4190" i="3"/>
  <c r="CL4194" i="3"/>
  <c r="CI4202" i="3"/>
  <c r="CK4202" i="3"/>
  <c r="CN4202" i="3"/>
  <c r="CJ4206" i="3"/>
  <c r="CM4206" i="3"/>
  <c r="CI4218" i="3"/>
  <c r="CK4218" i="3"/>
  <c r="CN4218" i="3"/>
  <c r="CJ4222" i="3"/>
  <c r="CM4222" i="3"/>
  <c r="CI4234" i="3"/>
  <c r="CK4234" i="3"/>
  <c r="CN4234" i="3"/>
  <c r="CJ4238" i="3"/>
  <c r="CM4238" i="3"/>
  <c r="CI4250" i="3"/>
  <c r="CK4250" i="3"/>
  <c r="CN4250" i="3"/>
  <c r="CJ4254" i="3"/>
  <c r="CM4254" i="3"/>
  <c r="CI4266" i="3"/>
  <c r="CK4266" i="3"/>
  <c r="CN4266" i="3"/>
  <c r="CJ4270" i="3"/>
  <c r="CM4270" i="3"/>
  <c r="CI4282" i="3"/>
  <c r="CK4282" i="3"/>
  <c r="CN4282" i="3"/>
  <c r="CJ4286" i="3"/>
  <c r="CM4286" i="3"/>
  <c r="CI4298" i="3"/>
  <c r="CK4298" i="3"/>
  <c r="CN4298" i="3"/>
  <c r="CJ4302" i="3"/>
  <c r="CM4302" i="3"/>
  <c r="CI4314" i="3"/>
  <c r="CK4314" i="3"/>
  <c r="CN4314" i="3"/>
  <c r="CJ4318" i="3"/>
  <c r="CM4318" i="3"/>
  <c r="CI4330" i="3"/>
  <c r="CK4330" i="3"/>
  <c r="CN4330" i="3"/>
  <c r="CJ4334" i="3"/>
  <c r="CM4334" i="3"/>
  <c r="CI4346" i="3"/>
  <c r="CK4346" i="3"/>
  <c r="CN4346" i="3"/>
  <c r="CJ4350" i="3"/>
  <c r="CM4350" i="3"/>
  <c r="CI4362" i="3"/>
  <c r="CK4362" i="3"/>
  <c r="CN4362" i="3"/>
  <c r="CJ4366" i="3"/>
  <c r="CM4366" i="3"/>
  <c r="CI4378" i="3"/>
  <c r="CK4378" i="3"/>
  <c r="CN4378" i="3"/>
  <c r="CJ4382" i="3"/>
  <c r="CM4382" i="3"/>
  <c r="CI4398" i="3"/>
  <c r="CK4398" i="3"/>
  <c r="CN4398" i="3"/>
  <c r="CJ4402" i="3"/>
  <c r="CI4414" i="3"/>
  <c r="CK4414" i="3"/>
  <c r="CN4414" i="3"/>
  <c r="CJ4418" i="3"/>
  <c r="CI4430" i="3"/>
  <c r="CN4430" i="3"/>
  <c r="CJ4434" i="3"/>
  <c r="CI4446" i="3"/>
  <c r="CN4446" i="3"/>
  <c r="CJ4450" i="3"/>
  <c r="CI4462" i="3"/>
  <c r="CK4462" i="3"/>
  <c r="CN4462" i="3"/>
  <c r="CJ4466" i="3"/>
  <c r="CI4478" i="3"/>
  <c r="CK4478" i="3"/>
  <c r="CN4478" i="3"/>
  <c r="CJ4482" i="3"/>
  <c r="CI4494" i="3"/>
  <c r="CK4494" i="3"/>
  <c r="CN4494" i="3"/>
  <c r="CJ4498" i="3"/>
  <c r="CI4510" i="3"/>
  <c r="CK4510" i="3"/>
  <c r="CN4510" i="3"/>
  <c r="CJ4514" i="3"/>
  <c r="CI4526" i="3"/>
  <c r="CK4526" i="3"/>
  <c r="CN4526" i="3"/>
  <c r="CJ4530" i="3"/>
  <c r="CI4542" i="3"/>
  <c r="CK4542" i="3"/>
  <c r="CN4542" i="3"/>
  <c r="CJ4546" i="3"/>
  <c r="CI4558" i="3"/>
  <c r="CN4558" i="3"/>
  <c r="CJ4562" i="3"/>
  <c r="CN4574" i="3"/>
  <c r="CJ4578" i="3"/>
  <c r="CN4590" i="3"/>
  <c r="CJ4594" i="3"/>
  <c r="CN4606" i="3"/>
  <c r="CJ4610" i="3"/>
  <c r="CN4622" i="3"/>
  <c r="CJ4626" i="3"/>
  <c r="CN4638" i="3"/>
  <c r="CJ4642" i="3"/>
  <c r="CI4654" i="3"/>
  <c r="CN4654" i="3"/>
  <c r="CJ4658" i="3"/>
  <c r="CI4670" i="3"/>
  <c r="CN4670" i="3"/>
  <c r="CJ4674" i="3"/>
  <c r="CI4686" i="3"/>
  <c r="CN4686" i="3"/>
  <c r="CJ4690" i="3"/>
  <c r="CI4702" i="3"/>
  <c r="CN4702" i="3"/>
  <c r="CJ4706" i="3"/>
  <c r="CI4718" i="3"/>
  <c r="CN4718" i="3"/>
  <c r="CJ4722" i="3"/>
  <c r="CI4734" i="3"/>
  <c r="CN4734" i="3"/>
  <c r="CJ4738" i="3"/>
  <c r="CI4750" i="3"/>
  <c r="CN4750" i="3"/>
  <c r="CJ4754" i="3"/>
  <c r="CI4766" i="3"/>
  <c r="CN4766" i="3"/>
  <c r="CJ4770" i="3"/>
  <c r="CI4782" i="3"/>
  <c r="CN4782" i="3"/>
  <c r="CJ4786" i="3"/>
  <c r="CI4798" i="3"/>
  <c r="CN4798" i="3"/>
  <c r="CJ4802" i="3"/>
  <c r="CI4814" i="3"/>
  <c r="CN4814" i="3"/>
  <c r="CJ4818" i="3"/>
  <c r="CN4830" i="3"/>
  <c r="CJ4834" i="3"/>
  <c r="CL4838" i="3"/>
  <c r="CN4846" i="3"/>
  <c r="CJ4850" i="3"/>
  <c r="CL4854" i="3"/>
  <c r="CN4862" i="3"/>
  <c r="CJ4866" i="3"/>
  <c r="CL4870" i="3"/>
  <c r="CN4878" i="3"/>
  <c r="CJ4882" i="3"/>
  <c r="CL4886" i="3"/>
  <c r="CJ4898" i="3"/>
  <c r="CJ4914" i="3"/>
  <c r="CL4982" i="3"/>
  <c r="CJ4994" i="3"/>
  <c r="CN4386" i="3"/>
  <c r="CJ4390" i="3"/>
  <c r="CL4390" i="3"/>
  <c r="CM4390" i="3"/>
  <c r="CL4394" i="3"/>
  <c r="CI4402" i="3"/>
  <c r="CK4402" i="3"/>
  <c r="CN4402" i="3"/>
  <c r="CJ4406" i="3"/>
  <c r="CL4406" i="3"/>
  <c r="CM4406" i="3"/>
  <c r="CL4410" i="3"/>
  <c r="CI4418" i="3"/>
  <c r="CK4418" i="3"/>
  <c r="CN4418" i="3"/>
  <c r="CJ4422" i="3"/>
  <c r="CL4422" i="3"/>
  <c r="CM4422" i="3"/>
  <c r="CL4426" i="3"/>
  <c r="CI4434" i="3"/>
  <c r="CK4434" i="3"/>
  <c r="CN4434" i="3"/>
  <c r="CJ4438" i="3"/>
  <c r="CL4438" i="3"/>
  <c r="CM4438" i="3"/>
  <c r="CL4442" i="3"/>
  <c r="CI4450" i="3"/>
  <c r="CK4450" i="3"/>
  <c r="CN4450" i="3"/>
  <c r="CJ4454" i="3"/>
  <c r="CL4454" i="3"/>
  <c r="CM4454" i="3"/>
  <c r="CL4458" i="3"/>
  <c r="CI4466" i="3"/>
  <c r="CK4466" i="3"/>
  <c r="CN4466" i="3"/>
  <c r="CJ4470" i="3"/>
  <c r="CL4470" i="3"/>
  <c r="CM4470" i="3"/>
  <c r="CL4474" i="3"/>
  <c r="CI4482" i="3"/>
  <c r="CK4482" i="3"/>
  <c r="CN4482" i="3"/>
  <c r="CJ4486" i="3"/>
  <c r="CL4486" i="3"/>
  <c r="CM4486" i="3"/>
  <c r="CL4490" i="3"/>
  <c r="CI4498" i="3"/>
  <c r="CK4498" i="3"/>
  <c r="CN4498" i="3"/>
  <c r="CJ4502" i="3"/>
  <c r="CL4502" i="3"/>
  <c r="CM4502" i="3"/>
  <c r="CL4506" i="3"/>
  <c r="CI4514" i="3"/>
  <c r="CK4514" i="3"/>
  <c r="CN4514" i="3"/>
  <c r="CJ4518" i="3"/>
  <c r="CL4518" i="3"/>
  <c r="CM4518" i="3"/>
  <c r="CL4522" i="3"/>
  <c r="CI4530" i="3"/>
  <c r="CK4530" i="3"/>
  <c r="CN4530" i="3"/>
  <c r="CJ4534" i="3"/>
  <c r="CL4534" i="3"/>
  <c r="CM4534" i="3"/>
  <c r="CL4538" i="3"/>
  <c r="CI4546" i="3"/>
  <c r="CK4546" i="3"/>
  <c r="CN4546" i="3"/>
  <c r="CJ4550" i="3"/>
  <c r="CL4550" i="3"/>
  <c r="CM4550" i="3"/>
  <c r="CL4554" i="3"/>
  <c r="CI4562" i="3"/>
  <c r="CK4562" i="3"/>
  <c r="CN4562" i="3"/>
  <c r="CJ4566" i="3"/>
  <c r="CL4566" i="3"/>
  <c r="CM4566" i="3"/>
  <c r="CL4570" i="3"/>
  <c r="CI4578" i="3"/>
  <c r="CK4578" i="3"/>
  <c r="CN4578" i="3"/>
  <c r="CJ4582" i="3"/>
  <c r="CL4582" i="3"/>
  <c r="CM4582" i="3"/>
  <c r="CL4586" i="3"/>
  <c r="CI4594" i="3"/>
  <c r="CK4594" i="3"/>
  <c r="CN4594" i="3"/>
  <c r="CJ4598" i="3"/>
  <c r="CL4598" i="3"/>
  <c r="CM4598" i="3"/>
  <c r="CL4602" i="3"/>
  <c r="CI4610" i="3"/>
  <c r="CK4610" i="3"/>
  <c r="CJ4614" i="3"/>
  <c r="CL4614" i="3"/>
  <c r="CL4618" i="3"/>
  <c r="CK4626" i="3"/>
  <c r="CJ4630" i="3"/>
  <c r="CL4630" i="3"/>
  <c r="CM4630" i="3"/>
  <c r="CL4634" i="3"/>
  <c r="CI4642" i="3"/>
  <c r="CK4642" i="3"/>
  <c r="CN4642" i="3"/>
  <c r="CJ4646" i="3"/>
  <c r="CL4646" i="3"/>
  <c r="CM4646" i="3"/>
  <c r="CL4650" i="3"/>
  <c r="CI4658" i="3"/>
  <c r="CK4658" i="3"/>
  <c r="CN4658" i="3"/>
  <c r="CJ4662" i="3"/>
  <c r="CL4662" i="3"/>
  <c r="CM4662" i="3"/>
  <c r="CL4666" i="3"/>
  <c r="CI4674" i="3"/>
  <c r="CK4674" i="3"/>
  <c r="CN4674" i="3"/>
  <c r="CJ4678" i="3"/>
  <c r="CL4678" i="3"/>
  <c r="CM4678" i="3"/>
  <c r="CL4682" i="3"/>
  <c r="CI4690" i="3"/>
  <c r="CK4690" i="3"/>
  <c r="CN4690" i="3"/>
  <c r="CJ4694" i="3"/>
  <c r="CL4694" i="3"/>
  <c r="CM4694" i="3"/>
  <c r="CL4698" i="3"/>
  <c r="CI4706" i="3"/>
  <c r="CK4706" i="3"/>
  <c r="CN4706" i="3"/>
  <c r="CJ4710" i="3"/>
  <c r="CL4710" i="3"/>
  <c r="CM4710" i="3"/>
  <c r="CL4714" i="3"/>
  <c r="CI4722" i="3"/>
  <c r="CK4722" i="3"/>
  <c r="CN4722" i="3"/>
  <c r="CJ4726" i="3"/>
  <c r="CL4726" i="3"/>
  <c r="CM4726" i="3"/>
  <c r="CL4730" i="3"/>
  <c r="CI4738" i="3"/>
  <c r="CK4738" i="3"/>
  <c r="CN4738" i="3"/>
  <c r="CJ4742" i="3"/>
  <c r="CL4742" i="3"/>
  <c r="CM4742" i="3"/>
  <c r="CL4746" i="3"/>
  <c r="CI4754" i="3"/>
  <c r="CK4754" i="3"/>
  <c r="CN4754" i="3"/>
  <c r="CJ4758" i="3"/>
  <c r="CL4758" i="3"/>
  <c r="CM4758" i="3"/>
  <c r="CL4762" i="3"/>
  <c r="CI4770" i="3"/>
  <c r="CK4770" i="3"/>
  <c r="CN4770" i="3"/>
  <c r="CJ4774" i="3"/>
  <c r="CL4774" i="3"/>
  <c r="CM4774" i="3"/>
  <c r="CL4778" i="3"/>
  <c r="CI4786" i="3"/>
  <c r="CK4786" i="3"/>
  <c r="CN4786" i="3"/>
  <c r="CJ4790" i="3"/>
  <c r="CL4790" i="3"/>
  <c r="CM4790" i="3"/>
  <c r="CL4794" i="3"/>
  <c r="CI4802" i="3"/>
  <c r="CK4802" i="3"/>
  <c r="CN4802" i="3"/>
  <c r="CJ4806" i="3"/>
  <c r="CL4806" i="3"/>
  <c r="CM4806" i="3"/>
  <c r="CL4810" i="3"/>
  <c r="CI4818" i="3"/>
  <c r="CK4818" i="3"/>
  <c r="CN4818" i="3"/>
  <c r="CJ4822" i="3"/>
  <c r="CL4822" i="3"/>
  <c r="CM4822" i="3"/>
  <c r="CL4826" i="3"/>
  <c r="CI4834" i="3"/>
  <c r="CK4834" i="3"/>
  <c r="CN4834" i="3"/>
  <c r="CJ4838" i="3"/>
  <c r="CM4838" i="3"/>
  <c r="CL4842" i="3"/>
  <c r="CI4850" i="3"/>
  <c r="CN4850" i="3"/>
  <c r="CJ4854" i="3"/>
  <c r="CM4854" i="3"/>
  <c r="CL4858" i="3"/>
  <c r="CI4866" i="3"/>
  <c r="CN4866" i="3"/>
  <c r="CJ4870" i="3"/>
  <c r="CM4870" i="3"/>
  <c r="CL4874" i="3"/>
  <c r="CI4882" i="3"/>
  <c r="CN4882" i="3"/>
  <c r="CJ4886" i="3"/>
  <c r="CM4886" i="3"/>
  <c r="CL4890" i="3"/>
  <c r="CI4898" i="3"/>
  <c r="CN4898" i="3"/>
  <c r="CJ4902" i="3"/>
  <c r="CM4902" i="3"/>
  <c r="CL4906" i="3"/>
  <c r="CI4914" i="3"/>
  <c r="CN4914" i="3"/>
  <c r="CJ4918" i="3"/>
  <c r="CM4918" i="3"/>
  <c r="CL4922" i="3"/>
  <c r="CI4930" i="3"/>
  <c r="CK4930" i="3"/>
  <c r="CN4930" i="3"/>
  <c r="CJ4934" i="3"/>
  <c r="CM4934" i="3"/>
  <c r="CL4938" i="3"/>
  <c r="CI4946" i="3"/>
  <c r="CK4946" i="3"/>
  <c r="CN4946" i="3"/>
  <c r="CJ4950" i="3"/>
  <c r="CM4950" i="3"/>
  <c r="CL4954" i="3"/>
  <c r="CI4962" i="3"/>
  <c r="CK4962" i="3"/>
  <c r="CN4962" i="3"/>
  <c r="CJ4966" i="3"/>
  <c r="CM4966" i="3"/>
  <c r="CL4970" i="3"/>
  <c r="CI4978" i="3"/>
  <c r="CK4978" i="3"/>
  <c r="CN4978" i="3"/>
  <c r="CJ4982" i="3"/>
  <c r="CM4982" i="3"/>
  <c r="CL4986" i="3"/>
  <c r="CI4994" i="3"/>
  <c r="CK4994" i="3"/>
  <c r="CN4994" i="3"/>
  <c r="CJ4998" i="3"/>
  <c r="CM4998" i="3"/>
  <c r="CN9" i="3"/>
  <c r="CI14" i="3"/>
  <c r="CM14" i="3"/>
  <c r="CN14" i="3"/>
  <c r="CI18" i="3"/>
  <c r="CL18" i="3"/>
  <c r="CJ4906" i="3"/>
  <c r="CN4918" i="3"/>
  <c r="CJ4922" i="3"/>
  <c r="CL4926" i="3"/>
  <c r="CN4934" i="3"/>
  <c r="CJ4938" i="3"/>
  <c r="CL4942" i="3"/>
  <c r="CN4950" i="3"/>
  <c r="CJ4954" i="3"/>
  <c r="CL4958" i="3"/>
  <c r="CN4966" i="3"/>
  <c r="CJ4970" i="3"/>
  <c r="CL4974" i="3"/>
  <c r="CN4982" i="3"/>
  <c r="CJ4986" i="3"/>
  <c r="CL4990" i="3"/>
  <c r="CN4998" i="3"/>
  <c r="CI9" i="3"/>
  <c r="CK18" i="3"/>
  <c r="CM18" i="3"/>
  <c r="CN18" i="3"/>
  <c r="CI4394" i="3"/>
  <c r="CK4394" i="3"/>
  <c r="CN4394" i="3"/>
  <c r="CJ4398" i="3"/>
  <c r="CM4398" i="3"/>
  <c r="CI4410" i="3"/>
  <c r="CK4410" i="3"/>
  <c r="CN4410" i="3"/>
  <c r="CJ4414" i="3"/>
  <c r="CM4414" i="3"/>
  <c r="CI4426" i="3"/>
  <c r="CK4426" i="3"/>
  <c r="CN4426" i="3"/>
  <c r="CJ4430" i="3"/>
  <c r="CM4430" i="3"/>
  <c r="CI4442" i="3"/>
  <c r="CK4442" i="3"/>
  <c r="CN4442" i="3"/>
  <c r="CJ4446" i="3"/>
  <c r="CM4446" i="3"/>
  <c r="CI4458" i="3"/>
  <c r="CK4458" i="3"/>
  <c r="CN4458" i="3"/>
  <c r="CJ4462" i="3"/>
  <c r="CM4462" i="3"/>
  <c r="CI4474" i="3"/>
  <c r="CK4474" i="3"/>
  <c r="CN4474" i="3"/>
  <c r="CJ4478" i="3"/>
  <c r="CM4478" i="3"/>
  <c r="CI4490" i="3"/>
  <c r="CK4490" i="3"/>
  <c r="CN4490" i="3"/>
  <c r="CJ4494" i="3"/>
  <c r="CM4494" i="3"/>
  <c r="CI4506" i="3"/>
  <c r="CK4506" i="3"/>
  <c r="CN4506" i="3"/>
  <c r="CJ4510" i="3"/>
  <c r="CM4510" i="3"/>
  <c r="CI4522" i="3"/>
  <c r="CK4522" i="3"/>
  <c r="CN4522" i="3"/>
  <c r="CJ4526" i="3"/>
  <c r="CM4526" i="3"/>
  <c r="CI4538" i="3"/>
  <c r="CK4538" i="3"/>
  <c r="CN4538" i="3"/>
  <c r="CJ4542" i="3"/>
  <c r="CM4542" i="3"/>
  <c r="CI4554" i="3"/>
  <c r="CK4554" i="3"/>
  <c r="CN4554" i="3"/>
  <c r="CJ4558" i="3"/>
  <c r="CM4558" i="3"/>
  <c r="CI4570" i="3"/>
  <c r="CK4570" i="3"/>
  <c r="CN4570" i="3"/>
  <c r="CJ4574" i="3"/>
  <c r="CM4574" i="3"/>
  <c r="CL4578" i="3"/>
  <c r="CI4586" i="3"/>
  <c r="CK4586" i="3"/>
  <c r="CN4586" i="3"/>
  <c r="CJ4590" i="3"/>
  <c r="CM4590" i="3"/>
  <c r="CL4594" i="3"/>
  <c r="CI4602" i="3"/>
  <c r="CK4602" i="3"/>
  <c r="CN4602" i="3"/>
  <c r="CJ4606" i="3"/>
  <c r="CM4606" i="3"/>
  <c r="CL4610" i="3"/>
  <c r="CI4618" i="3"/>
  <c r="CK4618" i="3"/>
  <c r="CN4618" i="3"/>
  <c r="CJ4622" i="3"/>
  <c r="CM4622" i="3"/>
  <c r="CL4626" i="3"/>
  <c r="CI4634" i="3"/>
  <c r="CK4634" i="3"/>
  <c r="CN4634" i="3"/>
  <c r="CJ4638" i="3"/>
  <c r="CM4638" i="3"/>
  <c r="CL4642" i="3"/>
  <c r="CI4650" i="3"/>
  <c r="CK4650" i="3"/>
  <c r="CN4650" i="3"/>
  <c r="CJ4654" i="3"/>
  <c r="CM4654" i="3"/>
  <c r="CI4666" i="3"/>
  <c r="CK4666" i="3"/>
  <c r="CN4666" i="3"/>
  <c r="CJ4670" i="3"/>
  <c r="CM4670" i="3"/>
  <c r="CI4682" i="3"/>
  <c r="CK4682" i="3"/>
  <c r="CN4682" i="3"/>
  <c r="CJ4686" i="3"/>
  <c r="CM4686" i="3"/>
  <c r="CI4698" i="3"/>
  <c r="CK4698" i="3"/>
  <c r="CN4698" i="3"/>
  <c r="CJ4702" i="3"/>
  <c r="CM4702" i="3"/>
  <c r="CI4714" i="3"/>
  <c r="CK4714" i="3"/>
  <c r="CN4714" i="3"/>
  <c r="CJ4718" i="3"/>
  <c r="CM4718" i="3"/>
  <c r="CI4730" i="3"/>
  <c r="CK4730" i="3"/>
  <c r="CN4730" i="3"/>
  <c r="CJ4734" i="3"/>
  <c r="CM4734" i="3"/>
  <c r="CI4746" i="3"/>
  <c r="CK4746" i="3"/>
  <c r="CN4746" i="3"/>
  <c r="CJ4750" i="3"/>
  <c r="CM4750" i="3"/>
  <c r="CI4762" i="3"/>
  <c r="CK4762" i="3"/>
  <c r="CN4762" i="3"/>
  <c r="CJ4766" i="3"/>
  <c r="CM4766" i="3"/>
  <c r="CI4778" i="3"/>
  <c r="CK4778" i="3"/>
  <c r="CN4778" i="3"/>
  <c r="CJ4782" i="3"/>
  <c r="CM4782" i="3"/>
  <c r="CI4794" i="3"/>
  <c r="CK4794" i="3"/>
  <c r="CN4794" i="3"/>
  <c r="CJ4798" i="3"/>
  <c r="CM4798" i="3"/>
  <c r="CI4810" i="3"/>
  <c r="CK4810" i="3"/>
  <c r="CN4810" i="3"/>
  <c r="CJ4814" i="3"/>
  <c r="CM4814" i="3"/>
  <c r="CI4826" i="3"/>
  <c r="CK4826" i="3"/>
  <c r="CN4826" i="3"/>
  <c r="CJ4830" i="3"/>
  <c r="CM4830" i="3"/>
  <c r="CI4842" i="3"/>
  <c r="CK4842" i="3"/>
  <c r="CN4842" i="3"/>
  <c r="CJ4846" i="3"/>
  <c r="CM4846" i="3"/>
  <c r="CL4850" i="3"/>
  <c r="CI4858" i="3"/>
  <c r="CK4858" i="3"/>
  <c r="CN4858" i="3"/>
  <c r="CJ4862" i="3"/>
  <c r="CM4862" i="3"/>
  <c r="CL4866" i="3"/>
  <c r="CI4874" i="3"/>
  <c r="CK4874" i="3"/>
  <c r="CN4874" i="3"/>
  <c r="CJ4878" i="3"/>
  <c r="CM4878" i="3"/>
  <c r="CL4882" i="3"/>
  <c r="CI4890" i="3"/>
  <c r="CN4890" i="3"/>
  <c r="CJ4894" i="3"/>
  <c r="CM4894" i="3"/>
  <c r="CL4898" i="3"/>
  <c r="CI4906" i="3"/>
  <c r="CN4906" i="3"/>
  <c r="CJ4910" i="3"/>
  <c r="CM4910" i="3"/>
  <c r="CL4914" i="3"/>
  <c r="CI4922" i="3"/>
  <c r="CN4922" i="3"/>
  <c r="CJ4926" i="3"/>
  <c r="CL4930" i="3"/>
  <c r="CJ4942" i="3"/>
  <c r="CL4946" i="3"/>
  <c r="CJ4958" i="3"/>
  <c r="CL4962" i="3"/>
  <c r="CJ4974" i="3"/>
  <c r="CL4978" i="3"/>
  <c r="CJ4990" i="3"/>
  <c r="CL4994" i="3"/>
  <c r="D43" i="3"/>
  <c r="D7" i="3"/>
  <c r="CK6" i="3"/>
  <c r="CK4" i="3"/>
  <c r="CI23" i="3"/>
  <c r="CL27" i="3"/>
  <c r="CM27" i="3"/>
  <c r="CK31" i="3"/>
  <c r="CI35" i="3"/>
  <c r="CN35" i="3"/>
  <c r="CJ39" i="3"/>
  <c r="CL43" i="3"/>
  <c r="CM43" i="3"/>
  <c r="CK47" i="3"/>
  <c r="CI51" i="3"/>
  <c r="CN51" i="3"/>
  <c r="CJ55" i="3"/>
  <c r="CL59" i="3"/>
  <c r="CM59" i="3"/>
  <c r="CK63" i="3"/>
  <c r="CI67" i="3"/>
  <c r="CN67" i="3"/>
  <c r="CJ71" i="3"/>
  <c r="CL75" i="3"/>
  <c r="CM75" i="3"/>
  <c r="CK79" i="3"/>
  <c r="CI83" i="3"/>
  <c r="CN83" i="3"/>
  <c r="CJ87" i="3"/>
  <c r="CL91" i="3"/>
  <c r="CM91" i="3"/>
  <c r="CK95" i="3"/>
  <c r="CI99" i="3"/>
  <c r="CN99" i="3"/>
  <c r="CJ103" i="3"/>
  <c r="CL107" i="3"/>
  <c r="CM107" i="3"/>
  <c r="CK111" i="3"/>
  <c r="CI115" i="3"/>
  <c r="CN115" i="3"/>
  <c r="CJ119" i="3"/>
  <c r="CL123" i="3"/>
  <c r="CM123" i="3"/>
  <c r="CK127" i="3"/>
  <c r="CI131" i="3"/>
  <c r="CN131" i="3"/>
  <c r="CJ135" i="3"/>
  <c r="CL139" i="3"/>
  <c r="CM139" i="3"/>
  <c r="CK143" i="3"/>
  <c r="CI147" i="3"/>
  <c r="CN147" i="3"/>
  <c r="CJ151" i="3"/>
  <c r="CL155" i="3"/>
  <c r="CM155" i="3"/>
  <c r="CK159" i="3"/>
  <c r="CI163" i="3"/>
  <c r="CN163" i="3"/>
  <c r="CJ167" i="3"/>
  <c r="CL171" i="3"/>
  <c r="CM171" i="3"/>
  <c r="CK175" i="3"/>
  <c r="CI179" i="3"/>
  <c r="CN179" i="3"/>
  <c r="CJ183" i="3"/>
  <c r="CL187" i="3"/>
  <c r="CM187" i="3"/>
  <c r="CK191" i="3"/>
  <c r="CI195" i="3"/>
  <c r="CN195" i="3"/>
  <c r="CJ199" i="3"/>
  <c r="CL203" i="3"/>
  <c r="CM203" i="3"/>
  <c r="CK207" i="3"/>
  <c r="CI211" i="3"/>
  <c r="CN211" i="3"/>
  <c r="CJ215" i="3"/>
  <c r="CL219" i="3"/>
  <c r="CM219" i="3"/>
  <c r="CK223" i="3"/>
  <c r="CI227" i="3"/>
  <c r="CN227" i="3"/>
  <c r="CJ231" i="3"/>
  <c r="CL235" i="3"/>
  <c r="CM235" i="3"/>
  <c r="CK239" i="3"/>
  <c r="CI243" i="3"/>
  <c r="CN243" i="3"/>
  <c r="CJ247" i="3"/>
  <c r="CL251" i="3"/>
  <c r="CM251" i="3"/>
  <c r="CK255" i="3"/>
  <c r="CI259" i="3"/>
  <c r="CN259" i="3"/>
  <c r="CJ263" i="3"/>
  <c r="CL267" i="3"/>
  <c r="CM267" i="3"/>
  <c r="CK271" i="3"/>
  <c r="CI275" i="3"/>
  <c r="CN275" i="3"/>
  <c r="CJ279" i="3"/>
  <c r="CL283" i="3"/>
  <c r="CM283" i="3"/>
  <c r="CK287" i="3"/>
  <c r="CI291" i="3"/>
  <c r="CN291" i="3"/>
  <c r="CJ295" i="3"/>
  <c r="CL299" i="3"/>
  <c r="CM299" i="3"/>
  <c r="CK303" i="3"/>
  <c r="CI307" i="3"/>
  <c r="CN307" i="3"/>
  <c r="CJ311" i="3"/>
  <c r="CL315" i="3"/>
  <c r="CM315" i="3"/>
  <c r="CK319" i="3"/>
  <c r="CI323" i="3"/>
  <c r="CN323" i="3"/>
  <c r="CJ327" i="3"/>
  <c r="CL331" i="3"/>
  <c r="CM331" i="3"/>
  <c r="CK335" i="3"/>
  <c r="CI339" i="3"/>
  <c r="CN339" i="3"/>
  <c r="CJ343" i="3"/>
  <c r="CL347" i="3"/>
  <c r="CM347" i="3"/>
  <c r="CK351" i="3"/>
  <c r="CI355" i="3"/>
  <c r="CN355" i="3"/>
  <c r="CJ359" i="3"/>
  <c r="CL363" i="3"/>
  <c r="CM363" i="3"/>
  <c r="CK367" i="3"/>
  <c r="CI371" i="3"/>
  <c r="CN371" i="3"/>
  <c r="CJ375" i="3"/>
  <c r="CL379" i="3"/>
  <c r="CM379" i="3"/>
  <c r="CK383" i="3"/>
  <c r="CI387" i="3"/>
  <c r="CN387" i="3"/>
  <c r="CJ391" i="3"/>
  <c r="CL395" i="3"/>
  <c r="CM395" i="3"/>
  <c r="CK399" i="3"/>
  <c r="CI403" i="3"/>
  <c r="CN403" i="3"/>
  <c r="CJ407" i="3"/>
  <c r="CL411" i="3"/>
  <c r="CM411" i="3"/>
  <c r="CK415" i="3"/>
  <c r="CI419" i="3"/>
  <c r="CN419" i="3"/>
  <c r="CJ423" i="3"/>
  <c r="CL427" i="3"/>
  <c r="CM427" i="3"/>
  <c r="CK431" i="3"/>
  <c r="CI435" i="3"/>
  <c r="CN435" i="3"/>
  <c r="CJ439" i="3"/>
  <c r="CL443" i="3"/>
  <c r="CM443" i="3"/>
  <c r="CK447" i="3"/>
  <c r="CI451" i="3"/>
  <c r="CN451" i="3"/>
  <c r="CJ455" i="3"/>
  <c r="CL459" i="3"/>
  <c r="CM459" i="3"/>
  <c r="CK463" i="3"/>
  <c r="CI467" i="3"/>
  <c r="CN467" i="3"/>
  <c r="CJ471" i="3"/>
  <c r="CL475" i="3"/>
  <c r="CM475" i="3"/>
  <c r="CK479" i="3"/>
  <c r="CI483" i="3"/>
  <c r="CN483" i="3"/>
  <c r="CJ487" i="3"/>
  <c r="CL491" i="3"/>
  <c r="CM491" i="3"/>
  <c r="CK495" i="3"/>
  <c r="CI499" i="3"/>
  <c r="CN499" i="3"/>
  <c r="CJ503" i="3"/>
  <c r="CL507" i="3"/>
  <c r="CM507" i="3"/>
  <c r="CK511" i="3"/>
  <c r="CI515" i="3"/>
  <c r="CN515" i="3"/>
  <c r="CJ519" i="3"/>
  <c r="CL523" i="3"/>
  <c r="CM523" i="3"/>
  <c r="CK527" i="3"/>
  <c r="CI531" i="3"/>
  <c r="CN531" i="3"/>
  <c r="CJ535" i="3"/>
  <c r="CL539" i="3"/>
  <c r="CM539" i="3"/>
  <c r="CK543" i="3"/>
  <c r="CI547" i="3"/>
  <c r="CN547" i="3"/>
  <c r="CJ551" i="3"/>
  <c r="CL555" i="3"/>
  <c r="CM555" i="3"/>
  <c r="CK559" i="3"/>
  <c r="CI563" i="3"/>
  <c r="CN563" i="3"/>
  <c r="CJ567" i="3"/>
  <c r="CL571" i="3"/>
  <c r="CM571" i="3"/>
  <c r="CK575" i="3"/>
  <c r="CI579" i="3"/>
  <c r="CN579" i="3"/>
  <c r="CJ583" i="3"/>
  <c r="CL587" i="3"/>
  <c r="CM587" i="3"/>
  <c r="CK591" i="3"/>
  <c r="CI595" i="3"/>
  <c r="CN595" i="3"/>
  <c r="CJ599" i="3"/>
  <c r="CL603" i="3"/>
  <c r="CM603" i="3"/>
  <c r="CK607" i="3"/>
  <c r="CI611" i="3"/>
  <c r="CN611" i="3"/>
  <c r="CJ615" i="3"/>
  <c r="CL619" i="3"/>
  <c r="CM619" i="3"/>
  <c r="CK623" i="3"/>
  <c r="CI627" i="3"/>
  <c r="CN627" i="3"/>
  <c r="CJ631" i="3"/>
  <c r="CL635" i="3"/>
  <c r="CM635" i="3"/>
  <c r="CK639" i="3"/>
  <c r="CI643" i="3"/>
  <c r="CN643" i="3"/>
  <c r="CJ647" i="3"/>
  <c r="CL651" i="3"/>
  <c r="CM651" i="3"/>
  <c r="CK655" i="3"/>
  <c r="CI659" i="3"/>
  <c r="CN659" i="3"/>
  <c r="CJ663" i="3"/>
  <c r="CL667" i="3"/>
  <c r="CM667" i="3"/>
  <c r="CK671" i="3"/>
  <c r="CI675" i="3"/>
  <c r="CN675" i="3"/>
  <c r="CJ679" i="3"/>
  <c r="CL683" i="3"/>
  <c r="CM683" i="3"/>
  <c r="CK687" i="3"/>
  <c r="CI691" i="3"/>
  <c r="CN691" i="3"/>
  <c r="CJ695" i="3"/>
  <c r="CL699" i="3"/>
  <c r="CM699" i="3"/>
  <c r="CK703" i="3"/>
  <c r="CI707" i="3"/>
  <c r="CN707" i="3"/>
  <c r="CJ711" i="3"/>
  <c r="CL715" i="3"/>
  <c r="CM715" i="3"/>
  <c r="CK719" i="3"/>
  <c r="CI723" i="3"/>
  <c r="CN723" i="3"/>
  <c r="CJ727" i="3"/>
  <c r="CL731" i="3"/>
  <c r="CM731" i="3"/>
  <c r="CK735" i="3"/>
  <c r="CI739" i="3"/>
  <c r="CN739" i="3"/>
  <c r="CJ743" i="3"/>
  <c r="CL747" i="3"/>
  <c r="CM747" i="3"/>
  <c r="CK751" i="3"/>
  <c r="CI755" i="3"/>
  <c r="CN755" i="3"/>
  <c r="CJ759" i="3"/>
  <c r="CL763" i="3"/>
  <c r="CM763" i="3"/>
  <c r="CK767" i="3"/>
  <c r="CI771" i="3"/>
  <c r="CN771" i="3"/>
  <c r="CJ775" i="3"/>
  <c r="CL779" i="3"/>
  <c r="CM779" i="3"/>
  <c r="CK783" i="3"/>
  <c r="CI787" i="3"/>
  <c r="CN787" i="3"/>
  <c r="CJ791" i="3"/>
  <c r="CL795" i="3"/>
  <c r="CM795" i="3"/>
  <c r="CL799" i="3"/>
  <c r="CK803" i="3"/>
  <c r="CN803" i="3"/>
  <c r="CI807" i="3"/>
  <c r="CJ811" i="3"/>
  <c r="CM811" i="3"/>
  <c r="CL815" i="3"/>
  <c r="CK819" i="3"/>
  <c r="CN819" i="3"/>
  <c r="CI823" i="3"/>
  <c r="CJ827" i="3"/>
  <c r="CM827" i="3"/>
  <c r="CL831" i="3"/>
  <c r="CK835" i="3"/>
  <c r="CN835" i="3"/>
  <c r="CI839" i="3"/>
  <c r="CJ843" i="3"/>
  <c r="CM843" i="3"/>
  <c r="CL847" i="3"/>
  <c r="CK851" i="3"/>
  <c r="CN851" i="3"/>
  <c r="CI855" i="3"/>
  <c r="CJ859" i="3"/>
  <c r="CM859" i="3"/>
  <c r="CL863" i="3"/>
  <c r="CK867" i="3"/>
  <c r="CN867" i="3"/>
  <c r="CI871" i="3"/>
  <c r="CJ875" i="3"/>
  <c r="CM875" i="3"/>
  <c r="CL879" i="3"/>
  <c r="CK883" i="3"/>
  <c r="CN883" i="3"/>
  <c r="CI887" i="3"/>
  <c r="CJ891" i="3"/>
  <c r="CM891" i="3"/>
  <c r="CL895" i="3"/>
  <c r="CK899" i="3"/>
  <c r="CN899" i="3"/>
  <c r="CI903" i="3"/>
  <c r="CJ907" i="3"/>
  <c r="CM907" i="3"/>
  <c r="CL911" i="3"/>
  <c r="CK915" i="3"/>
  <c r="CN915" i="3"/>
  <c r="CI919" i="3"/>
  <c r="CJ923" i="3"/>
  <c r="CM923" i="3"/>
  <c r="CL927" i="3"/>
  <c r="CK931" i="3"/>
  <c r="CN931" i="3"/>
  <c r="CI935" i="3"/>
  <c r="CJ939" i="3"/>
  <c r="CM939" i="3"/>
  <c r="CL943" i="3"/>
  <c r="CK947" i="3"/>
  <c r="CN947" i="3"/>
  <c r="CI951" i="3"/>
  <c r="CJ955" i="3"/>
  <c r="CM955" i="3"/>
  <c r="CL959" i="3"/>
  <c r="CK963" i="3"/>
  <c r="CN963" i="3"/>
  <c r="CI967" i="3"/>
  <c r="CJ971" i="3"/>
  <c r="CM971" i="3"/>
  <c r="CL975" i="3"/>
  <c r="CK979" i="3"/>
  <c r="CN979" i="3"/>
  <c r="CI983" i="3"/>
  <c r="CJ987" i="3"/>
  <c r="CM987" i="3"/>
  <c r="CL991" i="3"/>
  <c r="CK995" i="3"/>
  <c r="CN995" i="3"/>
  <c r="CI999" i="3"/>
  <c r="CJ1003" i="3"/>
  <c r="CM1003" i="3"/>
  <c r="CL1007" i="3"/>
  <c r="CK1011" i="3"/>
  <c r="CN1011" i="3"/>
  <c r="CI1015" i="3"/>
  <c r="CJ1019" i="3"/>
  <c r="CM1019" i="3"/>
  <c r="CL1023" i="3"/>
  <c r="CK1027" i="3"/>
  <c r="CN1027" i="3"/>
  <c r="CI1031" i="3"/>
  <c r="CJ1035" i="3"/>
  <c r="CM1035" i="3"/>
  <c r="CL1039" i="3"/>
  <c r="CK1043" i="3"/>
  <c r="CN1043" i="3"/>
  <c r="CK22" i="3"/>
  <c r="CL22" i="3"/>
  <c r="CJ26" i="3"/>
  <c r="CK26" i="3"/>
  <c r="CI34" i="3"/>
  <c r="CM34" i="3"/>
  <c r="CN34" i="3"/>
  <c r="CK38" i="3"/>
  <c r="CL38" i="3"/>
  <c r="CK42" i="3"/>
  <c r="CI50" i="3"/>
  <c r="CM50" i="3"/>
  <c r="CN50" i="3"/>
  <c r="CK54" i="3"/>
  <c r="CL54" i="3"/>
  <c r="CK58" i="3"/>
  <c r="CI66" i="3"/>
  <c r="CM66" i="3"/>
  <c r="CN66" i="3"/>
  <c r="CK70" i="3"/>
  <c r="CL70" i="3"/>
  <c r="CK74" i="3"/>
  <c r="CI82" i="3"/>
  <c r="CM82" i="3"/>
  <c r="CN82" i="3"/>
  <c r="CK86" i="3"/>
  <c r="CL86" i="3"/>
  <c r="CK90" i="3"/>
  <c r="CI98" i="3"/>
  <c r="CM98" i="3"/>
  <c r="CN98" i="3"/>
  <c r="CK102" i="3"/>
  <c r="CL102" i="3"/>
  <c r="CK106" i="3"/>
  <c r="CI114" i="3"/>
  <c r="CM114" i="3"/>
  <c r="CN114" i="3"/>
  <c r="CK118" i="3"/>
  <c r="CL118" i="3"/>
  <c r="CK122" i="3"/>
  <c r="CI130" i="3"/>
  <c r="CM130" i="3"/>
  <c r="CN130" i="3"/>
  <c r="CK134" i="3"/>
  <c r="CL134" i="3"/>
  <c r="CK138" i="3"/>
  <c r="CI146" i="3"/>
  <c r="CM146" i="3"/>
  <c r="CN146" i="3"/>
  <c r="CK150" i="3"/>
  <c r="CL150" i="3"/>
  <c r="CK154" i="3"/>
  <c r="CI162" i="3"/>
  <c r="CM162" i="3"/>
  <c r="CN162" i="3"/>
  <c r="CK166" i="3"/>
  <c r="CL166" i="3"/>
  <c r="CK170" i="3"/>
  <c r="CI178" i="3"/>
  <c r="CM178" i="3"/>
  <c r="CN178" i="3"/>
  <c r="CK182" i="3"/>
  <c r="CL182" i="3"/>
  <c r="CK186" i="3"/>
  <c r="CI194" i="3"/>
  <c r="CM194" i="3"/>
  <c r="CN194" i="3"/>
  <c r="CK198" i="3"/>
  <c r="CL198" i="3"/>
  <c r="CK202" i="3"/>
  <c r="CI210" i="3"/>
  <c r="CM210" i="3"/>
  <c r="CN210" i="3"/>
  <c r="CK214" i="3"/>
  <c r="CL214" i="3"/>
  <c r="CK218" i="3"/>
  <c r="CI226" i="3"/>
  <c r="CM226" i="3"/>
  <c r="CN226" i="3"/>
  <c r="CK230" i="3"/>
  <c r="CL230" i="3"/>
  <c r="CK234" i="3"/>
  <c r="CI242" i="3"/>
  <c r="CM242" i="3"/>
  <c r="CN242" i="3"/>
  <c r="CK246" i="3"/>
  <c r="CL246" i="3"/>
  <c r="CK250" i="3"/>
  <c r="CI258" i="3"/>
  <c r="CM258" i="3"/>
  <c r="CN258" i="3"/>
  <c r="CK262" i="3"/>
  <c r="CL262" i="3"/>
  <c r="CK266" i="3"/>
  <c r="CI274" i="3"/>
  <c r="CM274" i="3"/>
  <c r="CN274" i="3"/>
  <c r="CK278" i="3"/>
  <c r="CL278" i="3"/>
  <c r="CK282" i="3"/>
  <c r="CI290" i="3"/>
  <c r="CM290" i="3"/>
  <c r="CN290" i="3"/>
  <c r="CK294" i="3"/>
  <c r="CL294" i="3"/>
  <c r="CK298" i="3"/>
  <c r="CI306" i="3"/>
  <c r="CM306" i="3"/>
  <c r="CN306" i="3"/>
  <c r="CK310" i="3"/>
  <c r="CL310" i="3"/>
  <c r="CK314" i="3"/>
  <c r="CI322" i="3"/>
  <c r="CM322" i="3"/>
  <c r="CN322" i="3"/>
  <c r="CK326" i="3"/>
  <c r="CL326" i="3"/>
  <c r="CK330" i="3"/>
  <c r="CI338" i="3"/>
  <c r="CM338" i="3"/>
  <c r="CN338" i="3"/>
  <c r="CK342" i="3"/>
  <c r="CL342" i="3"/>
  <c r="CK346" i="3"/>
  <c r="CI354" i="3"/>
  <c r="CM354" i="3"/>
  <c r="CN354" i="3"/>
  <c r="CK358" i="3"/>
  <c r="CL358" i="3"/>
  <c r="CK362" i="3"/>
  <c r="CI370" i="3"/>
  <c r="CM370" i="3"/>
  <c r="CN370" i="3"/>
  <c r="CK374" i="3"/>
  <c r="CL374" i="3"/>
  <c r="CK378" i="3"/>
  <c r="CI386" i="3"/>
  <c r="CM386" i="3"/>
  <c r="CN386" i="3"/>
  <c r="CK390" i="3"/>
  <c r="CL390" i="3"/>
  <c r="CK394" i="3"/>
  <c r="CI402" i="3"/>
  <c r="CM402" i="3"/>
  <c r="CN402" i="3"/>
  <c r="CK406" i="3"/>
  <c r="CL406" i="3"/>
  <c r="CK410" i="3"/>
  <c r="CI418" i="3"/>
  <c r="CM418" i="3"/>
  <c r="CN418" i="3"/>
  <c r="CK422" i="3"/>
  <c r="CL422" i="3"/>
  <c r="CK426" i="3"/>
  <c r="CI434" i="3"/>
  <c r="CM434" i="3"/>
  <c r="CN434" i="3"/>
  <c r="CK438" i="3"/>
  <c r="CL438" i="3"/>
  <c r="CK442" i="3"/>
  <c r="CI450" i="3"/>
  <c r="CM450" i="3"/>
  <c r="CN450" i="3"/>
  <c r="CK454" i="3"/>
  <c r="CL454" i="3"/>
  <c r="CK458" i="3"/>
  <c r="CI466" i="3"/>
  <c r="CM466" i="3"/>
  <c r="CN466" i="3"/>
  <c r="CK470" i="3"/>
  <c r="CL470" i="3"/>
  <c r="CK474" i="3"/>
  <c r="CI482" i="3"/>
  <c r="CM482" i="3"/>
  <c r="CN482" i="3"/>
  <c r="CK486" i="3"/>
  <c r="CL486" i="3"/>
  <c r="CK490" i="3"/>
  <c r="CI498" i="3"/>
  <c r="CM498" i="3"/>
  <c r="CN498" i="3"/>
  <c r="CK502" i="3"/>
  <c r="CL502" i="3"/>
  <c r="CK506" i="3"/>
  <c r="CI514" i="3"/>
  <c r="CM514" i="3"/>
  <c r="CN514" i="3"/>
  <c r="CK518" i="3"/>
  <c r="CL518" i="3"/>
  <c r="CK522" i="3"/>
  <c r="CI530" i="3"/>
  <c r="CM530" i="3"/>
  <c r="CN530" i="3"/>
  <c r="CK534" i="3"/>
  <c r="CL534" i="3"/>
  <c r="CK538" i="3"/>
  <c r="CI546" i="3"/>
  <c r="CM546" i="3"/>
  <c r="CN546" i="3"/>
  <c r="CK550" i="3"/>
  <c r="CL550" i="3"/>
  <c r="CK554" i="3"/>
  <c r="CI562" i="3"/>
  <c r="CM562" i="3"/>
  <c r="CN562" i="3"/>
  <c r="CK566" i="3"/>
  <c r="CL566" i="3"/>
  <c r="CK570" i="3"/>
  <c r="CI578" i="3"/>
  <c r="CM578" i="3"/>
  <c r="CN578" i="3"/>
  <c r="CK582" i="3"/>
  <c r="CL582" i="3"/>
  <c r="CK586" i="3"/>
  <c r="CI594" i="3"/>
  <c r="CM594" i="3"/>
  <c r="CN594" i="3"/>
  <c r="CK598" i="3"/>
  <c r="CL598" i="3"/>
  <c r="CK602" i="3"/>
  <c r="CI610" i="3"/>
  <c r="CM610" i="3"/>
  <c r="CN610" i="3"/>
  <c r="CK614" i="3"/>
  <c r="CL614" i="3"/>
  <c r="CK618" i="3"/>
  <c r="CI626" i="3"/>
  <c r="CM626" i="3"/>
  <c r="CN626" i="3"/>
  <c r="CK630" i="3"/>
  <c r="CL630" i="3"/>
  <c r="CK634" i="3"/>
  <c r="CI642" i="3"/>
  <c r="CM642" i="3"/>
  <c r="CN642" i="3"/>
  <c r="CK646" i="3"/>
  <c r="CL646" i="3"/>
  <c r="CK650" i="3"/>
  <c r="CI658" i="3"/>
  <c r="CM658" i="3"/>
  <c r="CN658" i="3"/>
  <c r="CK662" i="3"/>
  <c r="CL662" i="3"/>
  <c r="CK666" i="3"/>
  <c r="CI674" i="3"/>
  <c r="CM674" i="3"/>
  <c r="CN674" i="3"/>
  <c r="CK678" i="3"/>
  <c r="CL678" i="3"/>
  <c r="CK682" i="3"/>
  <c r="CI690" i="3"/>
  <c r="CM690" i="3"/>
  <c r="CN690" i="3"/>
  <c r="CK694" i="3"/>
  <c r="CL694" i="3"/>
  <c r="CK698" i="3"/>
  <c r="CI706" i="3"/>
  <c r="CM706" i="3"/>
  <c r="CN706" i="3"/>
  <c r="CK710" i="3"/>
  <c r="CL710" i="3"/>
  <c r="CK714" i="3"/>
  <c r="CI722" i="3"/>
  <c r="CM722" i="3"/>
  <c r="CN722" i="3"/>
  <c r="CK726" i="3"/>
  <c r="CL726" i="3"/>
  <c r="CK730" i="3"/>
  <c r="CI738" i="3"/>
  <c r="CM738" i="3"/>
  <c r="CN738" i="3"/>
  <c r="CK742" i="3"/>
  <c r="CL742" i="3"/>
  <c r="CK746" i="3"/>
  <c r="CI754" i="3"/>
  <c r="CM754" i="3"/>
  <c r="CN754" i="3"/>
  <c r="CK758" i="3"/>
  <c r="CL758" i="3"/>
  <c r="CK762" i="3"/>
  <c r="CI770" i="3"/>
  <c r="CM770" i="3"/>
  <c r="CN770" i="3"/>
  <c r="CK774" i="3"/>
  <c r="CL774" i="3"/>
  <c r="CK778" i="3"/>
  <c r="CI782" i="3"/>
  <c r="CI786" i="3"/>
  <c r="CM786" i="3"/>
  <c r="CN786" i="3"/>
  <c r="CK790" i="3"/>
  <c r="CL790" i="3"/>
  <c r="CK794" i="3"/>
  <c r="CI798" i="3"/>
  <c r="CI802" i="3"/>
  <c r="CM802" i="3"/>
  <c r="CN802" i="3"/>
  <c r="CJ806" i="3"/>
  <c r="CL806" i="3"/>
  <c r="CK810" i="3"/>
  <c r="CI814" i="3"/>
  <c r="CI818" i="3"/>
  <c r="CM818" i="3"/>
  <c r="CN818" i="3"/>
  <c r="CJ822" i="3"/>
  <c r="CL822" i="3"/>
  <c r="CK830" i="3"/>
  <c r="CI834" i="3"/>
  <c r="CM834" i="3"/>
  <c r="CN834" i="3"/>
  <c r="CJ838" i="3"/>
  <c r="CL838" i="3"/>
  <c r="CK846" i="3"/>
  <c r="CI850" i="3"/>
  <c r="CM850" i="3"/>
  <c r="CN850" i="3"/>
  <c r="CJ854" i="3"/>
  <c r="CL854" i="3"/>
  <c r="CK862" i="3"/>
  <c r="CI866" i="3"/>
  <c r="CM866" i="3"/>
  <c r="CN866" i="3"/>
  <c r="CJ870" i="3"/>
  <c r="CL870" i="3"/>
  <c r="CK878" i="3"/>
  <c r="CI882" i="3"/>
  <c r="CM882" i="3"/>
  <c r="CN882" i="3"/>
  <c r="CJ886" i="3"/>
  <c r="CL886" i="3"/>
  <c r="CK894" i="3"/>
  <c r="CI898" i="3"/>
  <c r="CM898" i="3"/>
  <c r="CN898" i="3"/>
  <c r="CJ902" i="3"/>
  <c r="CL902" i="3"/>
  <c r="CK910" i="3"/>
  <c r="CI914" i="3"/>
  <c r="CM914" i="3"/>
  <c r="CN914" i="3"/>
  <c r="CJ918" i="3"/>
  <c r="CL918" i="3"/>
  <c r="CK926" i="3"/>
  <c r="CI930" i="3"/>
  <c r="CM930" i="3"/>
  <c r="CN930" i="3"/>
  <c r="CJ934" i="3"/>
  <c r="CL934" i="3"/>
  <c r="CK942" i="3"/>
  <c r="CI946" i="3"/>
  <c r="CM946" i="3"/>
  <c r="CN946" i="3"/>
  <c r="CJ950" i="3"/>
  <c r="CL950" i="3"/>
  <c r="CK958" i="3"/>
  <c r="CI962" i="3"/>
  <c r="CM962" i="3"/>
  <c r="CN962" i="3"/>
  <c r="CJ966" i="3"/>
  <c r="CL966" i="3"/>
  <c r="CK974" i="3"/>
  <c r="CI978" i="3"/>
  <c r="CM978" i="3"/>
  <c r="CN978" i="3"/>
  <c r="CJ982" i="3"/>
  <c r="CL982" i="3"/>
  <c r="CK990" i="3"/>
  <c r="CI994" i="3"/>
  <c r="CM994" i="3"/>
  <c r="CN994" i="3"/>
  <c r="CJ998" i="3"/>
  <c r="CL998" i="3"/>
  <c r="CK1006" i="3"/>
  <c r="CI1010" i="3"/>
  <c r="CM1010" i="3"/>
  <c r="CN1010" i="3"/>
  <c r="CJ1014" i="3"/>
  <c r="CL1014" i="3"/>
  <c r="CN29" i="3"/>
  <c r="CL33" i="3"/>
  <c r="CI37" i="3"/>
  <c r="CK37" i="3"/>
  <c r="CM37" i="3"/>
  <c r="CJ41" i="3"/>
  <c r="CN45" i="3"/>
  <c r="CL49" i="3"/>
  <c r="CI53" i="3"/>
  <c r="CK53" i="3"/>
  <c r="CM53" i="3"/>
  <c r="CJ57" i="3"/>
  <c r="CN61" i="3"/>
  <c r="CL65" i="3"/>
  <c r="CI69" i="3"/>
  <c r="CK69" i="3"/>
  <c r="CM69" i="3"/>
  <c r="CJ73" i="3"/>
  <c r="CN77" i="3"/>
  <c r="CL81" i="3"/>
  <c r="CI85" i="3"/>
  <c r="CK85" i="3"/>
  <c r="CM85" i="3"/>
  <c r="CJ89" i="3"/>
  <c r="CN93" i="3"/>
  <c r="CL97" i="3"/>
  <c r="CI101" i="3"/>
  <c r="CJ27" i="3"/>
  <c r="CJ43" i="3"/>
  <c r="CL47" i="3"/>
  <c r="CK51" i="3"/>
  <c r="CN55" i="3"/>
  <c r="CK67" i="3"/>
  <c r="CN71" i="3"/>
  <c r="CJ75" i="3"/>
  <c r="CL79" i="3"/>
  <c r="CK83" i="3"/>
  <c r="CN87" i="3"/>
  <c r="CJ91" i="3"/>
  <c r="CL95" i="3"/>
  <c r="CK99" i="3"/>
  <c r="CN103" i="3"/>
  <c r="CJ107" i="3"/>
  <c r="CL111" i="3"/>
  <c r="CK115" i="3"/>
  <c r="CN119" i="3"/>
  <c r="CJ123" i="3"/>
  <c r="CL127" i="3"/>
  <c r="CK131" i="3"/>
  <c r="CN135" i="3"/>
  <c r="CJ139" i="3"/>
  <c r="CL143" i="3"/>
  <c r="CK147" i="3"/>
  <c r="CN151" i="3"/>
  <c r="CJ155" i="3"/>
  <c r="CL159" i="3"/>
  <c r="CK163" i="3"/>
  <c r="CN167" i="3"/>
  <c r="CJ171" i="3"/>
  <c r="CL175" i="3"/>
  <c r="CK179" i="3"/>
  <c r="CN183" i="3"/>
  <c r="CJ187" i="3"/>
  <c r="CL191" i="3"/>
  <c r="CK195" i="3"/>
  <c r="CN199" i="3"/>
  <c r="CJ203" i="3"/>
  <c r="CL207" i="3"/>
  <c r="CK211" i="3"/>
  <c r="CN215" i="3"/>
  <c r="CJ219" i="3"/>
  <c r="CL223" i="3"/>
  <c r="CK227" i="3"/>
  <c r="CN231" i="3"/>
  <c r="CJ235" i="3"/>
  <c r="CL239" i="3"/>
  <c r="CK243" i="3"/>
  <c r="CN247" i="3"/>
  <c r="CJ251" i="3"/>
  <c r="CL255" i="3"/>
  <c r="CK259" i="3"/>
  <c r="CN263" i="3"/>
  <c r="CJ267" i="3"/>
  <c r="CL271" i="3"/>
  <c r="CK275" i="3"/>
  <c r="CN279" i="3"/>
  <c r="CJ283" i="3"/>
  <c r="CL287" i="3"/>
  <c r="CK291" i="3"/>
  <c r="CN295" i="3"/>
  <c r="CJ299" i="3"/>
  <c r="CL303" i="3"/>
  <c r="CK307" i="3"/>
  <c r="CN311" i="3"/>
  <c r="CJ315" i="3"/>
  <c r="CL319" i="3"/>
  <c r="CK323" i="3"/>
  <c r="CN327" i="3"/>
  <c r="CJ331" i="3"/>
  <c r="CL335" i="3"/>
  <c r="CK339" i="3"/>
  <c r="CN343" i="3"/>
  <c r="CJ347" i="3"/>
  <c r="CL351" i="3"/>
  <c r="CK355" i="3"/>
  <c r="CN359" i="3"/>
  <c r="CJ363" i="3"/>
  <c r="CL367" i="3"/>
  <c r="CK371" i="3"/>
  <c r="CN375" i="3"/>
  <c r="CJ379" i="3"/>
  <c r="CL383" i="3"/>
  <c r="CK387" i="3"/>
  <c r="CN391" i="3"/>
  <c r="CJ395" i="3"/>
  <c r="CL399" i="3"/>
  <c r="CK403" i="3"/>
  <c r="CN407" i="3"/>
  <c r="CJ411" i="3"/>
  <c r="CL415" i="3"/>
  <c r="CK419" i="3"/>
  <c r="CN423" i="3"/>
  <c r="CJ427" i="3"/>
  <c r="CL431" i="3"/>
  <c r="CK435" i="3"/>
  <c r="CN439" i="3"/>
  <c r="CJ443" i="3"/>
  <c r="CL447" i="3"/>
  <c r="CK451" i="3"/>
  <c r="CN455" i="3"/>
  <c r="CJ459" i="3"/>
  <c r="CL463" i="3"/>
  <c r="CK467" i="3"/>
  <c r="CN471" i="3"/>
  <c r="CJ475" i="3"/>
  <c r="CL479" i="3"/>
  <c r="CK483" i="3"/>
  <c r="CN487" i="3"/>
  <c r="CJ491" i="3"/>
  <c r="CL495" i="3"/>
  <c r="CK499" i="3"/>
  <c r="CN503" i="3"/>
  <c r="CJ507" i="3"/>
  <c r="CL511" i="3"/>
  <c r="CK515" i="3"/>
  <c r="CN519" i="3"/>
  <c r="CJ523" i="3"/>
  <c r="CL527" i="3"/>
  <c r="CK531" i="3"/>
  <c r="CN535" i="3"/>
  <c r="CJ539" i="3"/>
  <c r="CL543" i="3"/>
  <c r="CK547" i="3"/>
  <c r="CN551" i="3"/>
  <c r="CJ555" i="3"/>
  <c r="CL559" i="3"/>
  <c r="CK563" i="3"/>
  <c r="CN567" i="3"/>
  <c r="CJ571" i="3"/>
  <c r="CL575" i="3"/>
  <c r="CK579" i="3"/>
  <c r="CN583" i="3"/>
  <c r="CJ587" i="3"/>
  <c r="CL591" i="3"/>
  <c r="CK595" i="3"/>
  <c r="CN599" i="3"/>
  <c r="CJ603" i="3"/>
  <c r="CL607" i="3"/>
  <c r="CK611" i="3"/>
  <c r="CN615" i="3"/>
  <c r="CJ619" i="3"/>
  <c r="CL623" i="3"/>
  <c r="CK627" i="3"/>
  <c r="CN631" i="3"/>
  <c r="CJ635" i="3"/>
  <c r="CL639" i="3"/>
  <c r="CK643" i="3"/>
  <c r="CN647" i="3"/>
  <c r="CJ651" i="3"/>
  <c r="CL655" i="3"/>
  <c r="CK659" i="3"/>
  <c r="CN663" i="3"/>
  <c r="CJ667" i="3"/>
  <c r="CL671" i="3"/>
  <c r="CK675" i="3"/>
  <c r="CN679" i="3"/>
  <c r="CJ683" i="3"/>
  <c r="CL687" i="3"/>
  <c r="CK691" i="3"/>
  <c r="CN695" i="3"/>
  <c r="CJ699" i="3"/>
  <c r="CL703" i="3"/>
  <c r="CK707" i="3"/>
  <c r="CN711" i="3"/>
  <c r="CJ715" i="3"/>
  <c r="CL719" i="3"/>
  <c r="CK723" i="3"/>
  <c r="CN727" i="3"/>
  <c r="CJ731" i="3"/>
  <c r="CL735" i="3"/>
  <c r="CK739" i="3"/>
  <c r="CN743" i="3"/>
  <c r="CJ747" i="3"/>
  <c r="CL751" i="3"/>
  <c r="CK755" i="3"/>
  <c r="CN759" i="3"/>
  <c r="CJ763" i="3"/>
  <c r="CL767" i="3"/>
  <c r="CK771" i="3"/>
  <c r="CN775" i="3"/>
  <c r="CJ779" i="3"/>
  <c r="CL783" i="3"/>
  <c r="CK787" i="3"/>
  <c r="CN791" i="3"/>
  <c r="CJ795" i="3"/>
  <c r="CK799" i="3"/>
  <c r="CN807" i="3"/>
  <c r="CK815" i="3"/>
  <c r="CN823" i="3"/>
  <c r="CI827" i="3"/>
  <c r="CJ831" i="3"/>
  <c r="CN839" i="3"/>
  <c r="CI843" i="3"/>
  <c r="CJ847" i="3"/>
  <c r="CN855" i="3"/>
  <c r="CI859" i="3"/>
  <c r="CJ863" i="3"/>
  <c r="CN871" i="3"/>
  <c r="CI875" i="3"/>
  <c r="CJ879" i="3"/>
  <c r="CN887" i="3"/>
  <c r="CI891" i="3"/>
  <c r="CJ895" i="3"/>
  <c r="CN903" i="3"/>
  <c r="CI907" i="3"/>
  <c r="CJ911" i="3"/>
  <c r="CN919" i="3"/>
  <c r="CI923" i="3"/>
  <c r="CJ927" i="3"/>
  <c r="CN935" i="3"/>
  <c r="CI939" i="3"/>
  <c r="CJ943" i="3"/>
  <c r="CN951" i="3"/>
  <c r="CI955" i="3"/>
  <c r="CJ959" i="3"/>
  <c r="CN967" i="3"/>
  <c r="CI971" i="3"/>
  <c r="CJ975" i="3"/>
  <c r="CN983" i="3"/>
  <c r="CI987" i="3"/>
  <c r="CJ991" i="3"/>
  <c r="CN999" i="3"/>
  <c r="CI1003" i="3"/>
  <c r="CJ1007" i="3"/>
  <c r="CN1015" i="3"/>
  <c r="CI1019" i="3"/>
  <c r="CJ1023" i="3"/>
  <c r="CN1031" i="3"/>
  <c r="CI1035" i="3"/>
  <c r="CJ1039" i="3"/>
  <c r="CI22" i="3"/>
  <c r="CN22" i="3"/>
  <c r="CK30" i="3"/>
  <c r="CJ38" i="3"/>
  <c r="CN38" i="3"/>
  <c r="CK46" i="3"/>
  <c r="CJ54" i="3"/>
  <c r="CN54" i="3"/>
  <c r="CK62" i="3"/>
  <c r="CJ70" i="3"/>
  <c r="CN70" i="3"/>
  <c r="CK78" i="3"/>
  <c r="CJ86" i="3"/>
  <c r="CN86" i="3"/>
  <c r="CK94" i="3"/>
  <c r="CJ102" i="3"/>
  <c r="CN102" i="3"/>
  <c r="CK110" i="3"/>
  <c r="CJ118" i="3"/>
  <c r="CN118" i="3"/>
  <c r="CK126" i="3"/>
  <c r="CJ134" i="3"/>
  <c r="CN134" i="3"/>
  <c r="CK142" i="3"/>
  <c r="CJ150" i="3"/>
  <c r="CN150" i="3"/>
  <c r="CK158" i="3"/>
  <c r="CJ166" i="3"/>
  <c r="CN166" i="3"/>
  <c r="CK174" i="3"/>
  <c r="CJ182" i="3"/>
  <c r="CN182" i="3"/>
  <c r="CK190" i="3"/>
  <c r="CJ198" i="3"/>
  <c r="CN198" i="3"/>
  <c r="CK206" i="3"/>
  <c r="CJ214" i="3"/>
  <c r="CN214" i="3"/>
  <c r="CK222" i="3"/>
  <c r="CJ230" i="3"/>
  <c r="CN230" i="3"/>
  <c r="CK238" i="3"/>
  <c r="CJ246" i="3"/>
  <c r="CN246" i="3"/>
  <c r="CK254" i="3"/>
  <c r="CJ262" i="3"/>
  <c r="CN262" i="3"/>
  <c r="CK270" i="3"/>
  <c r="CJ278" i="3"/>
  <c r="CN278" i="3"/>
  <c r="CK286" i="3"/>
  <c r="CJ294" i="3"/>
  <c r="CN294" i="3"/>
  <c r="CK302" i="3"/>
  <c r="CJ310" i="3"/>
  <c r="CN310" i="3"/>
  <c r="CK318" i="3"/>
  <c r="CJ326" i="3"/>
  <c r="CN326" i="3"/>
  <c r="CK334" i="3"/>
  <c r="CJ342" i="3"/>
  <c r="CN342" i="3"/>
  <c r="CK350" i="3"/>
  <c r="CJ358" i="3"/>
  <c r="CN358" i="3"/>
  <c r="CK366" i="3"/>
  <c r="CJ374" i="3"/>
  <c r="CN374" i="3"/>
  <c r="CK382" i="3"/>
  <c r="CJ390" i="3"/>
  <c r="CN390" i="3"/>
  <c r="CK398" i="3"/>
  <c r="CJ406" i="3"/>
  <c r="CN406" i="3"/>
  <c r="CK414" i="3"/>
  <c r="CJ422" i="3"/>
  <c r="CN422" i="3"/>
  <c r="CK430" i="3"/>
  <c r="CJ438" i="3"/>
  <c r="CN438" i="3"/>
  <c r="CK446" i="3"/>
  <c r="CJ454" i="3"/>
  <c r="CN454" i="3"/>
  <c r="CK462" i="3"/>
  <c r="CJ470" i="3"/>
  <c r="CN470" i="3"/>
  <c r="CK478" i="3"/>
  <c r="CJ486" i="3"/>
  <c r="CN486" i="3"/>
  <c r="CK494" i="3"/>
  <c r="CJ502" i="3"/>
  <c r="CN502" i="3"/>
  <c r="CK510" i="3"/>
  <c r="CJ518" i="3"/>
  <c r="CN518" i="3"/>
  <c r="CK526" i="3"/>
  <c r="CJ534" i="3"/>
  <c r="CN534" i="3"/>
  <c r="CK542" i="3"/>
  <c r="CJ550" i="3"/>
  <c r="CN550" i="3"/>
  <c r="CK558" i="3"/>
  <c r="CJ566" i="3"/>
  <c r="CN566" i="3"/>
  <c r="CK574" i="3"/>
  <c r="CJ582" i="3"/>
  <c r="CN582" i="3"/>
  <c r="CK590" i="3"/>
  <c r="CJ598" i="3"/>
  <c r="CN598" i="3"/>
  <c r="CK606" i="3"/>
  <c r="CJ614" i="3"/>
  <c r="CN614" i="3"/>
  <c r="CK622" i="3"/>
  <c r="CJ630" i="3"/>
  <c r="CN630" i="3"/>
  <c r="CK638" i="3"/>
  <c r="CJ646" i="3"/>
  <c r="CN646" i="3"/>
  <c r="CK654" i="3"/>
  <c r="CJ662" i="3"/>
  <c r="CN662" i="3"/>
  <c r="CK670" i="3"/>
  <c r="CJ678" i="3"/>
  <c r="CN678" i="3"/>
  <c r="CK686" i="3"/>
  <c r="CJ694" i="3"/>
  <c r="CN694" i="3"/>
  <c r="CK702" i="3"/>
  <c r="CJ710" i="3"/>
  <c r="CN710" i="3"/>
  <c r="CK718" i="3"/>
  <c r="CJ726" i="3"/>
  <c r="CN726" i="3"/>
  <c r="CK734" i="3"/>
  <c r="CJ742" i="3"/>
  <c r="CN742" i="3"/>
  <c r="CK750" i="3"/>
  <c r="CJ758" i="3"/>
  <c r="CN758" i="3"/>
  <c r="CK766" i="3"/>
  <c r="CJ774" i="3"/>
  <c r="CN774" i="3"/>
  <c r="CJ778" i="3"/>
  <c r="CJ790" i="3"/>
  <c r="CN790" i="3"/>
  <c r="CJ794" i="3"/>
  <c r="CI806" i="3"/>
  <c r="CN806" i="3"/>
  <c r="CI822" i="3"/>
  <c r="CN822" i="3"/>
  <c r="CJ826" i="3"/>
  <c r="CI838" i="3"/>
  <c r="CN838" i="3"/>
  <c r="CJ842" i="3"/>
  <c r="CI854" i="3"/>
  <c r="CN854" i="3"/>
  <c r="CJ858" i="3"/>
  <c r="CI870" i="3"/>
  <c r="CN870" i="3"/>
  <c r="CJ874" i="3"/>
  <c r="CI886" i="3"/>
  <c r="CN886" i="3"/>
  <c r="CJ890" i="3"/>
  <c r="CI902" i="3"/>
  <c r="CN902" i="3"/>
  <c r="CJ906" i="3"/>
  <c r="CI918" i="3"/>
  <c r="CN918" i="3"/>
  <c r="CJ922" i="3"/>
  <c r="CI934" i="3"/>
  <c r="CN934" i="3"/>
  <c r="CJ938" i="3"/>
  <c r="CI950" i="3"/>
  <c r="CN950" i="3"/>
  <c r="CJ954" i="3"/>
  <c r="CI966" i="3"/>
  <c r="CN966" i="3"/>
  <c r="CJ970" i="3"/>
  <c r="CI982" i="3"/>
  <c r="CN982" i="3"/>
  <c r="CJ986" i="3"/>
  <c r="CI998" i="3"/>
  <c r="CN998" i="3"/>
  <c r="CJ1002" i="3"/>
  <c r="CI1014" i="3"/>
  <c r="CN1014" i="3"/>
  <c r="CK25" i="3"/>
  <c r="CJ29" i="3"/>
  <c r="CN33" i="3"/>
  <c r="CL37" i="3"/>
  <c r="CK41" i="3"/>
  <c r="CJ45" i="3"/>
  <c r="CN49" i="3"/>
  <c r="CL53" i="3"/>
  <c r="CK57" i="3"/>
  <c r="CJ61" i="3"/>
  <c r="CN65" i="3"/>
  <c r="CL69" i="3"/>
  <c r="CK73" i="3"/>
  <c r="CJ77" i="3"/>
  <c r="CN81" i="3"/>
  <c r="CL85" i="3"/>
  <c r="CK89" i="3"/>
  <c r="CJ93" i="3"/>
  <c r="CN97" i="3"/>
  <c r="CL101" i="3"/>
  <c r="CK105" i="3"/>
  <c r="CJ109" i="3"/>
  <c r="CM109" i="3"/>
  <c r="CN113" i="3"/>
  <c r="CL117" i="3"/>
  <c r="CK121" i="3"/>
  <c r="CJ125" i="3"/>
  <c r="CM125" i="3"/>
  <c r="CN129" i="3"/>
  <c r="CL133" i="3"/>
  <c r="CK137" i="3"/>
  <c r="D29" i="3"/>
  <c r="D8" i="3"/>
  <c r="CN23" i="3"/>
  <c r="CL31" i="3"/>
  <c r="CK35" i="3"/>
  <c r="CN39" i="3"/>
  <c r="CJ59" i="3"/>
  <c r="CL63" i="3"/>
  <c r="D33" i="3"/>
  <c r="X19" i="3"/>
  <c r="CN6" i="3"/>
  <c r="CJ4" i="3"/>
  <c r="CK3" i="3"/>
  <c r="CJ23" i="3"/>
  <c r="CK23" i="3"/>
  <c r="CI27" i="3"/>
  <c r="CN27" i="3"/>
  <c r="CJ31" i="3"/>
  <c r="CL35" i="3"/>
  <c r="CM35" i="3"/>
  <c r="CK39" i="3"/>
  <c r="CI43" i="3"/>
  <c r="CN43" i="3"/>
  <c r="CJ47" i="3"/>
  <c r="CL51" i="3"/>
  <c r="CM51" i="3"/>
  <c r="CK55" i="3"/>
  <c r="CI59" i="3"/>
  <c r="CN59" i="3"/>
  <c r="CJ63" i="3"/>
  <c r="CL67" i="3"/>
  <c r="CM67" i="3"/>
  <c r="CK71" i="3"/>
  <c r="CI75" i="3"/>
  <c r="CN75" i="3"/>
  <c r="CJ79" i="3"/>
  <c r="CL83" i="3"/>
  <c r="CM83" i="3"/>
  <c r="CK87" i="3"/>
  <c r="CI91" i="3"/>
  <c r="CN91" i="3"/>
  <c r="CJ95" i="3"/>
  <c r="CL99" i="3"/>
  <c r="CM99" i="3"/>
  <c r="CK103" i="3"/>
  <c r="CI107" i="3"/>
  <c r="CN107" i="3"/>
  <c r="CJ111" i="3"/>
  <c r="CL115" i="3"/>
  <c r="CM115" i="3"/>
  <c r="CK119" i="3"/>
  <c r="CI123" i="3"/>
  <c r="CN123" i="3"/>
  <c r="CJ127" i="3"/>
  <c r="CL131" i="3"/>
  <c r="CM131" i="3"/>
  <c r="CK135" i="3"/>
  <c r="CI139" i="3"/>
  <c r="CN139" i="3"/>
  <c r="CJ143" i="3"/>
  <c r="CL147" i="3"/>
  <c r="CM147" i="3"/>
  <c r="CK151" i="3"/>
  <c r="CI155" i="3"/>
  <c r="CN155" i="3"/>
  <c r="CJ159" i="3"/>
  <c r="CL163" i="3"/>
  <c r="CM163" i="3"/>
  <c r="CK167" i="3"/>
  <c r="CI171" i="3"/>
  <c r="CN171" i="3"/>
  <c r="CJ175" i="3"/>
  <c r="CL179" i="3"/>
  <c r="CM179" i="3"/>
  <c r="CK183" i="3"/>
  <c r="CI187" i="3"/>
  <c r="CN187" i="3"/>
  <c r="CJ191" i="3"/>
  <c r="CL195" i="3"/>
  <c r="CM195" i="3"/>
  <c r="CK199" i="3"/>
  <c r="CI203" i="3"/>
  <c r="CN203" i="3"/>
  <c r="CJ207" i="3"/>
  <c r="CL211" i="3"/>
  <c r="CM211" i="3"/>
  <c r="CK215" i="3"/>
  <c r="CI219" i="3"/>
  <c r="CN219" i="3"/>
  <c r="CJ223" i="3"/>
  <c r="CL227" i="3"/>
  <c r="CM227" i="3"/>
  <c r="CK231" i="3"/>
  <c r="CI235" i="3"/>
  <c r="CN235" i="3"/>
  <c r="CJ239" i="3"/>
  <c r="CL243" i="3"/>
  <c r="CM243" i="3"/>
  <c r="CK247" i="3"/>
  <c r="CI251" i="3"/>
  <c r="CN251" i="3"/>
  <c r="CJ255" i="3"/>
  <c r="CL259" i="3"/>
  <c r="CM259" i="3"/>
  <c r="CK263" i="3"/>
  <c r="CI267" i="3"/>
  <c r="CN267" i="3"/>
  <c r="CJ271" i="3"/>
  <c r="CL275" i="3"/>
  <c r="CM275" i="3"/>
  <c r="CK279" i="3"/>
  <c r="CI283" i="3"/>
  <c r="CN283" i="3"/>
  <c r="CJ287" i="3"/>
  <c r="CL291" i="3"/>
  <c r="CM291" i="3"/>
  <c r="CK295" i="3"/>
  <c r="CI299" i="3"/>
  <c r="CN299" i="3"/>
  <c r="CJ303" i="3"/>
  <c r="CL307" i="3"/>
  <c r="CM307" i="3"/>
  <c r="CK311" i="3"/>
  <c r="CI315" i="3"/>
  <c r="CN315" i="3"/>
  <c r="CJ319" i="3"/>
  <c r="CL323" i="3"/>
  <c r="CM323" i="3"/>
  <c r="CK327" i="3"/>
  <c r="CI331" i="3"/>
  <c r="CN331" i="3"/>
  <c r="CJ335" i="3"/>
  <c r="CL339" i="3"/>
  <c r="CM339" i="3"/>
  <c r="CK343" i="3"/>
  <c r="CI347" i="3"/>
  <c r="CN347" i="3"/>
  <c r="CJ351" i="3"/>
  <c r="CL355" i="3"/>
  <c r="CM355" i="3"/>
  <c r="CK359" i="3"/>
  <c r="CI363" i="3"/>
  <c r="CN363" i="3"/>
  <c r="CJ367" i="3"/>
  <c r="CL371" i="3"/>
  <c r="CM371" i="3"/>
  <c r="CK375" i="3"/>
  <c r="CI379" i="3"/>
  <c r="CN379" i="3"/>
  <c r="CJ383" i="3"/>
  <c r="CL387" i="3"/>
  <c r="CM387" i="3"/>
  <c r="CK391" i="3"/>
  <c r="CI395" i="3"/>
  <c r="CN395" i="3"/>
  <c r="CJ399" i="3"/>
  <c r="CL403" i="3"/>
  <c r="CM403" i="3"/>
  <c r="CK407" i="3"/>
  <c r="CI411" i="3"/>
  <c r="CN411" i="3"/>
  <c r="CJ415" i="3"/>
  <c r="CL419" i="3"/>
  <c r="CM419" i="3"/>
  <c r="CK423" i="3"/>
  <c r="CI427" i="3"/>
  <c r="CN427" i="3"/>
  <c r="CJ431" i="3"/>
  <c r="CL435" i="3"/>
  <c r="CM435" i="3"/>
  <c r="CK439" i="3"/>
  <c r="CI443" i="3"/>
  <c r="CN443" i="3"/>
  <c r="CJ447" i="3"/>
  <c r="CL451" i="3"/>
  <c r="CM451" i="3"/>
  <c r="CK455" i="3"/>
  <c r="CI459" i="3"/>
  <c r="CN459" i="3"/>
  <c r="CJ463" i="3"/>
  <c r="CL467" i="3"/>
  <c r="CM467" i="3"/>
  <c r="CK471" i="3"/>
  <c r="CI475" i="3"/>
  <c r="CN475" i="3"/>
  <c r="CJ479" i="3"/>
  <c r="CL483" i="3"/>
  <c r="CM483" i="3"/>
  <c r="CK487" i="3"/>
  <c r="CI491" i="3"/>
  <c r="CN491" i="3"/>
  <c r="CJ495" i="3"/>
  <c r="CL499" i="3"/>
  <c r="CM499" i="3"/>
  <c r="CK503" i="3"/>
  <c r="CI507" i="3"/>
  <c r="CN507" i="3"/>
  <c r="CJ511" i="3"/>
  <c r="CL515" i="3"/>
  <c r="CM515" i="3"/>
  <c r="CK519" i="3"/>
  <c r="CI523" i="3"/>
  <c r="CN523" i="3"/>
  <c r="CJ527" i="3"/>
  <c r="CL531" i="3"/>
  <c r="CM531" i="3"/>
  <c r="CK535" i="3"/>
  <c r="CI539" i="3"/>
  <c r="CN539" i="3"/>
  <c r="CJ543" i="3"/>
  <c r="CL547" i="3"/>
  <c r="CM547" i="3"/>
  <c r="CK551" i="3"/>
  <c r="CI555" i="3"/>
  <c r="CN555" i="3"/>
  <c r="CJ559" i="3"/>
  <c r="CL563" i="3"/>
  <c r="CM563" i="3"/>
  <c r="CK567" i="3"/>
  <c r="CI571" i="3"/>
  <c r="CN571" i="3"/>
  <c r="CJ575" i="3"/>
  <c r="CL579" i="3"/>
  <c r="CM579" i="3"/>
  <c r="CK583" i="3"/>
  <c r="CI587" i="3"/>
  <c r="CN587" i="3"/>
  <c r="CJ591" i="3"/>
  <c r="CL595" i="3"/>
  <c r="CM595" i="3"/>
  <c r="CK599" i="3"/>
  <c r="CI603" i="3"/>
  <c r="CN603" i="3"/>
  <c r="CJ607" i="3"/>
  <c r="CL611" i="3"/>
  <c r="CM611" i="3"/>
  <c r="CK615" i="3"/>
  <c r="CI619" i="3"/>
  <c r="CN619" i="3"/>
  <c r="CJ623" i="3"/>
  <c r="CL627" i="3"/>
  <c r="CM627" i="3"/>
  <c r="CK631" i="3"/>
  <c r="CI635" i="3"/>
  <c r="CN635" i="3"/>
  <c r="CJ639" i="3"/>
  <c r="CL643" i="3"/>
  <c r="CM643" i="3"/>
  <c r="CK647" i="3"/>
  <c r="CI651" i="3"/>
  <c r="CN651" i="3"/>
  <c r="CJ655" i="3"/>
  <c r="CL659" i="3"/>
  <c r="CM659" i="3"/>
  <c r="CK663" i="3"/>
  <c r="CI667" i="3"/>
  <c r="CN667" i="3"/>
  <c r="CJ671" i="3"/>
  <c r="CL675" i="3"/>
  <c r="CM675" i="3"/>
  <c r="CK679" i="3"/>
  <c r="CI683" i="3"/>
  <c r="CN683" i="3"/>
  <c r="CJ687" i="3"/>
  <c r="CL691" i="3"/>
  <c r="CM691" i="3"/>
  <c r="CK695" i="3"/>
  <c r="CI699" i="3"/>
  <c r="CN699" i="3"/>
  <c r="CJ703" i="3"/>
  <c r="CL707" i="3"/>
  <c r="CM707" i="3"/>
  <c r="CK711" i="3"/>
  <c r="CI715" i="3"/>
  <c r="CN715" i="3"/>
  <c r="CJ719" i="3"/>
  <c r="CL723" i="3"/>
  <c r="CM723" i="3"/>
  <c r="CK727" i="3"/>
  <c r="CI731" i="3"/>
  <c r="CN731" i="3"/>
  <c r="CJ735" i="3"/>
  <c r="CL739" i="3"/>
  <c r="CM739" i="3"/>
  <c r="CK743" i="3"/>
  <c r="CI747" i="3"/>
  <c r="CN747" i="3"/>
  <c r="CJ751" i="3"/>
  <c r="CL755" i="3"/>
  <c r="CM755" i="3"/>
  <c r="CK759" i="3"/>
  <c r="CI763" i="3"/>
  <c r="CN763" i="3"/>
  <c r="CJ767" i="3"/>
  <c r="CL771" i="3"/>
  <c r="CM771" i="3"/>
  <c r="CK775" i="3"/>
  <c r="CI779" i="3"/>
  <c r="CN779" i="3"/>
  <c r="CJ783" i="3"/>
  <c r="CL787" i="3"/>
  <c r="CM787" i="3"/>
  <c r="CK791" i="3"/>
  <c r="CI795" i="3"/>
  <c r="CN795" i="3"/>
  <c r="CJ799" i="3"/>
  <c r="CJ803" i="3"/>
  <c r="CM803" i="3"/>
  <c r="CK807" i="3"/>
  <c r="CL807" i="3"/>
  <c r="CN811" i="3"/>
  <c r="CJ815" i="3"/>
  <c r="CJ819" i="3"/>
  <c r="CM819" i="3"/>
  <c r="CL823" i="3"/>
  <c r="CK827" i="3"/>
  <c r="CN827" i="3"/>
  <c r="CI831" i="3"/>
  <c r="CJ835" i="3"/>
  <c r="CM835" i="3"/>
  <c r="CL839" i="3"/>
  <c r="CK843" i="3"/>
  <c r="CN843" i="3"/>
  <c r="CI847" i="3"/>
  <c r="CJ851" i="3"/>
  <c r="CM851" i="3"/>
  <c r="CL855" i="3"/>
  <c r="CK859" i="3"/>
  <c r="CN859" i="3"/>
  <c r="CI863" i="3"/>
  <c r="CJ867" i="3"/>
  <c r="CM867" i="3"/>
  <c r="CL871" i="3"/>
  <c r="CK875" i="3"/>
  <c r="CN875" i="3"/>
  <c r="CI879" i="3"/>
  <c r="CJ883" i="3"/>
  <c r="CM883" i="3"/>
  <c r="CL887" i="3"/>
  <c r="CK891" i="3"/>
  <c r="CN891" i="3"/>
  <c r="CI895" i="3"/>
  <c r="CJ899" i="3"/>
  <c r="CM899" i="3"/>
  <c r="CL903" i="3"/>
  <c r="CK907" i="3"/>
  <c r="CN907" i="3"/>
  <c r="CI911" i="3"/>
  <c r="CJ915" i="3"/>
  <c r="CM915" i="3"/>
  <c r="CL919" i="3"/>
  <c r="CK923" i="3"/>
  <c r="CN923" i="3"/>
  <c r="CI927" i="3"/>
  <c r="CJ931" i="3"/>
  <c r="CM931" i="3"/>
  <c r="CL935" i="3"/>
  <c r="CK939" i="3"/>
  <c r="CN939" i="3"/>
  <c r="CI943" i="3"/>
  <c r="CJ947" i="3"/>
  <c r="CM947" i="3"/>
  <c r="CL951" i="3"/>
  <c r="CK955" i="3"/>
  <c r="CN955" i="3"/>
  <c r="CI959" i="3"/>
  <c r="CJ963" i="3"/>
  <c r="CM963" i="3"/>
  <c r="CL967" i="3"/>
  <c r="CK971" i="3"/>
  <c r="CN971" i="3"/>
  <c r="CI975" i="3"/>
  <c r="CJ979" i="3"/>
  <c r="CM979" i="3"/>
  <c r="CL983" i="3"/>
  <c r="CK987" i="3"/>
  <c r="CN987" i="3"/>
  <c r="CI991" i="3"/>
  <c r="CJ995" i="3"/>
  <c r="CM995" i="3"/>
  <c r="CL999" i="3"/>
  <c r="CK1003" i="3"/>
  <c r="CN1003" i="3"/>
  <c r="CI1007" i="3"/>
  <c r="CJ1011" i="3"/>
  <c r="CM1011" i="3"/>
  <c r="CL1015" i="3"/>
  <c r="CK1019" i="3"/>
  <c r="CN1019" i="3"/>
  <c r="CI1023" i="3"/>
  <c r="CJ1027" i="3"/>
  <c r="CM1027" i="3"/>
  <c r="CL1031" i="3"/>
  <c r="CK1035" i="3"/>
  <c r="CN1035" i="3"/>
  <c r="CI1039" i="3"/>
  <c r="CJ1043" i="3"/>
  <c r="CM1043" i="3"/>
  <c r="CI26" i="3"/>
  <c r="CN26" i="3"/>
  <c r="CJ30" i="3"/>
  <c r="CL30" i="3"/>
  <c r="CI38" i="3"/>
  <c r="CJ42" i="3"/>
  <c r="CN42" i="3"/>
  <c r="CJ46" i="3"/>
  <c r="CL46" i="3"/>
  <c r="CI54" i="3"/>
  <c r="CJ58" i="3"/>
  <c r="CN58" i="3"/>
  <c r="CJ62" i="3"/>
  <c r="CL62" i="3"/>
  <c r="CI70" i="3"/>
  <c r="CJ74" i="3"/>
  <c r="CN74" i="3"/>
  <c r="CJ78" i="3"/>
  <c r="CL78" i="3"/>
  <c r="CI86" i="3"/>
  <c r="CJ90" i="3"/>
  <c r="CN90" i="3"/>
  <c r="CJ94" i="3"/>
  <c r="CL94" i="3"/>
  <c r="CI102" i="3"/>
  <c r="CJ106" i="3"/>
  <c r="CN106" i="3"/>
  <c r="CJ110" i="3"/>
  <c r="CL110" i="3"/>
  <c r="CI118" i="3"/>
  <c r="CJ122" i="3"/>
  <c r="CN122" i="3"/>
  <c r="CJ126" i="3"/>
  <c r="CL126" i="3"/>
  <c r="CI134" i="3"/>
  <c r="CJ138" i="3"/>
  <c r="CN138" i="3"/>
  <c r="CJ142" i="3"/>
  <c r="CL142" i="3"/>
  <c r="CI150" i="3"/>
  <c r="CJ154" i="3"/>
  <c r="CN154" i="3"/>
  <c r="CJ158" i="3"/>
  <c r="CL158" i="3"/>
  <c r="CI166" i="3"/>
  <c r="CJ170" i="3"/>
  <c r="CN170" i="3"/>
  <c r="CJ174" i="3"/>
  <c r="CL174" i="3"/>
  <c r="CI182" i="3"/>
  <c r="CJ186" i="3"/>
  <c r="CN186" i="3"/>
  <c r="CJ190" i="3"/>
  <c r="CL190" i="3"/>
  <c r="CI198" i="3"/>
  <c r="CJ202" i="3"/>
  <c r="CN202" i="3"/>
  <c r="CJ206" i="3"/>
  <c r="CL206" i="3"/>
  <c r="CI214" i="3"/>
  <c r="CJ218" i="3"/>
  <c r="CN218" i="3"/>
  <c r="CJ222" i="3"/>
  <c r="CL222" i="3"/>
  <c r="CI230" i="3"/>
  <c r="CJ234" i="3"/>
  <c r="CN234" i="3"/>
  <c r="CJ238" i="3"/>
  <c r="CL238" i="3"/>
  <c r="CI246" i="3"/>
  <c r="CJ250" i="3"/>
  <c r="CN250" i="3"/>
  <c r="CJ254" i="3"/>
  <c r="CL254" i="3"/>
  <c r="CI262" i="3"/>
  <c r="CJ266" i="3"/>
  <c r="CN266" i="3"/>
  <c r="CJ270" i="3"/>
  <c r="CL270" i="3"/>
  <c r="CI278" i="3"/>
  <c r="CJ282" i="3"/>
  <c r="CN282" i="3"/>
  <c r="CJ286" i="3"/>
  <c r="CL286" i="3"/>
  <c r="CI294" i="3"/>
  <c r="CJ298" i="3"/>
  <c r="CN298" i="3"/>
  <c r="CJ302" i="3"/>
  <c r="CL302" i="3"/>
  <c r="CI310" i="3"/>
  <c r="CJ314" i="3"/>
  <c r="CN314" i="3"/>
  <c r="CJ318" i="3"/>
  <c r="CL318" i="3"/>
  <c r="CI326" i="3"/>
  <c r="CJ330" i="3"/>
  <c r="CN330" i="3"/>
  <c r="CJ334" i="3"/>
  <c r="CL334" i="3"/>
  <c r="CI342" i="3"/>
  <c r="CJ346" i="3"/>
  <c r="CN346" i="3"/>
  <c r="CJ350" i="3"/>
  <c r="CL350" i="3"/>
  <c r="CI358" i="3"/>
  <c r="CJ362" i="3"/>
  <c r="CN362" i="3"/>
  <c r="CJ366" i="3"/>
  <c r="CL366" i="3"/>
  <c r="CI374" i="3"/>
  <c r="CJ378" i="3"/>
  <c r="CN378" i="3"/>
  <c r="CJ382" i="3"/>
  <c r="CL382" i="3"/>
  <c r="CI390" i="3"/>
  <c r="CJ394" i="3"/>
  <c r="CN394" i="3"/>
  <c r="CJ398" i="3"/>
  <c r="CL398" i="3"/>
  <c r="CI406" i="3"/>
  <c r="CJ410" i="3"/>
  <c r="CN410" i="3"/>
  <c r="CJ414" i="3"/>
  <c r="CL414" i="3"/>
  <c r="CI422" i="3"/>
  <c r="CJ426" i="3"/>
  <c r="CN426" i="3"/>
  <c r="CJ430" i="3"/>
  <c r="CL430" i="3"/>
  <c r="CI438" i="3"/>
  <c r="CJ442" i="3"/>
  <c r="CN442" i="3"/>
  <c r="CJ446" i="3"/>
  <c r="CL446" i="3"/>
  <c r="CI454" i="3"/>
  <c r="CJ458" i="3"/>
  <c r="CN458" i="3"/>
  <c r="CJ462" i="3"/>
  <c r="CL462" i="3"/>
  <c r="CI470" i="3"/>
  <c r="CJ474" i="3"/>
  <c r="CN474" i="3"/>
  <c r="CJ478" i="3"/>
  <c r="CL478" i="3"/>
  <c r="CI486" i="3"/>
  <c r="CJ490" i="3"/>
  <c r="CN490" i="3"/>
  <c r="CJ494" i="3"/>
  <c r="CL494" i="3"/>
  <c r="CI502" i="3"/>
  <c r="CJ506" i="3"/>
  <c r="CN506" i="3"/>
  <c r="CJ510" i="3"/>
  <c r="CL510" i="3"/>
  <c r="CI518" i="3"/>
  <c r="CJ522" i="3"/>
  <c r="CN522" i="3"/>
  <c r="CJ526" i="3"/>
  <c r="CL526" i="3"/>
  <c r="CI534" i="3"/>
  <c r="CJ538" i="3"/>
  <c r="CN538" i="3"/>
  <c r="CJ542" i="3"/>
  <c r="CL542" i="3"/>
  <c r="CI550" i="3"/>
  <c r="CJ554" i="3"/>
  <c r="CN554" i="3"/>
  <c r="CJ558" i="3"/>
  <c r="CL558" i="3"/>
  <c r="CI566" i="3"/>
  <c r="CJ570" i="3"/>
  <c r="CN570" i="3"/>
  <c r="CJ574" i="3"/>
  <c r="CL574" i="3"/>
  <c r="CI582" i="3"/>
  <c r="CJ586" i="3"/>
  <c r="CN586" i="3"/>
  <c r="CJ590" i="3"/>
  <c r="CL590" i="3"/>
  <c r="CI598" i="3"/>
  <c r="CJ602" i="3"/>
  <c r="CN602" i="3"/>
  <c r="CJ606" i="3"/>
  <c r="CL606" i="3"/>
  <c r="CI614" i="3"/>
  <c r="CJ618" i="3"/>
  <c r="CN618" i="3"/>
  <c r="CJ622" i="3"/>
  <c r="CL622" i="3"/>
  <c r="CI630" i="3"/>
  <c r="CJ634" i="3"/>
  <c r="CN634" i="3"/>
  <c r="CJ638" i="3"/>
  <c r="CL638" i="3"/>
  <c r="CI646" i="3"/>
  <c r="CJ650" i="3"/>
  <c r="CN650" i="3"/>
  <c r="CJ654" i="3"/>
  <c r="CL654" i="3"/>
  <c r="CI662" i="3"/>
  <c r="CJ666" i="3"/>
  <c r="CN666" i="3"/>
  <c r="CJ670" i="3"/>
  <c r="CL670" i="3"/>
  <c r="CI678" i="3"/>
  <c r="CJ682" i="3"/>
  <c r="CN682" i="3"/>
  <c r="CJ686" i="3"/>
  <c r="CL686" i="3"/>
  <c r="CI694" i="3"/>
  <c r="CJ698" i="3"/>
  <c r="CN698" i="3"/>
  <c r="CJ702" i="3"/>
  <c r="CL702" i="3"/>
  <c r="CI710" i="3"/>
  <c r="CJ714" i="3"/>
  <c r="CN714" i="3"/>
  <c r="CJ718" i="3"/>
  <c r="CL718" i="3"/>
  <c r="CI726" i="3"/>
  <c r="CJ730" i="3"/>
  <c r="CN730" i="3"/>
  <c r="CJ734" i="3"/>
  <c r="CL734" i="3"/>
  <c r="CI742" i="3"/>
  <c r="CJ746" i="3"/>
  <c r="CN746" i="3"/>
  <c r="CJ750" i="3"/>
  <c r="CL750" i="3"/>
  <c r="CI758" i="3"/>
  <c r="CJ762" i="3"/>
  <c r="CN762" i="3"/>
  <c r="CJ766" i="3"/>
  <c r="CL766" i="3"/>
  <c r="CI774" i="3"/>
  <c r="CI778" i="3"/>
  <c r="CN778" i="3"/>
  <c r="CK782" i="3"/>
  <c r="CL782" i="3"/>
  <c r="CK786" i="3"/>
  <c r="CI790" i="3"/>
  <c r="CI794" i="3"/>
  <c r="CN794" i="3"/>
  <c r="CK798" i="3"/>
  <c r="CL798" i="3"/>
  <c r="CJ810" i="3"/>
  <c r="CN810" i="3"/>
  <c r="CK814" i="3"/>
  <c r="CL814" i="3"/>
  <c r="CK822" i="3"/>
  <c r="CI826" i="3"/>
  <c r="CN826" i="3"/>
  <c r="CJ830" i="3"/>
  <c r="CL830" i="3"/>
  <c r="CK838" i="3"/>
  <c r="CI842" i="3"/>
  <c r="CN842" i="3"/>
  <c r="CJ846" i="3"/>
  <c r="CL846" i="3"/>
  <c r="CK854" i="3"/>
  <c r="CI858" i="3"/>
  <c r="CN858" i="3"/>
  <c r="CJ862" i="3"/>
  <c r="CL862" i="3"/>
  <c r="CK870" i="3"/>
  <c r="CI874" i="3"/>
  <c r="CN874" i="3"/>
  <c r="CJ878" i="3"/>
  <c r="CL878" i="3"/>
  <c r="CK886" i="3"/>
  <c r="CI890" i="3"/>
  <c r="CN890" i="3"/>
  <c r="CJ894" i="3"/>
  <c r="CL894" i="3"/>
  <c r="CK902" i="3"/>
  <c r="CI906" i="3"/>
  <c r="CN906" i="3"/>
  <c r="CJ910" i="3"/>
  <c r="CL910" i="3"/>
  <c r="CK918" i="3"/>
  <c r="CI922" i="3"/>
  <c r="CN922" i="3"/>
  <c r="CJ926" i="3"/>
  <c r="CL926" i="3"/>
  <c r="CK934" i="3"/>
  <c r="CI938" i="3"/>
  <c r="CN938" i="3"/>
  <c r="CJ942" i="3"/>
  <c r="CL942" i="3"/>
  <c r="CK950" i="3"/>
  <c r="CI954" i="3"/>
  <c r="CN954" i="3"/>
  <c r="CJ958" i="3"/>
  <c r="CL958" i="3"/>
  <c r="CK966" i="3"/>
  <c r="CI970" i="3"/>
  <c r="CN970" i="3"/>
  <c r="CJ974" i="3"/>
  <c r="CL974" i="3"/>
  <c r="CK982" i="3"/>
  <c r="CI986" i="3"/>
  <c r="CN986" i="3"/>
  <c r="CJ990" i="3"/>
  <c r="CL990" i="3"/>
  <c r="CK998" i="3"/>
  <c r="CI1002" i="3"/>
  <c r="CN1002" i="3"/>
  <c r="CJ1006" i="3"/>
  <c r="CL1006" i="3"/>
  <c r="CK1014" i="3"/>
  <c r="CJ25" i="3"/>
  <c r="CL25" i="3"/>
  <c r="CI29" i="3"/>
  <c r="CK29" i="3"/>
  <c r="CM29" i="3"/>
  <c r="CJ33" i="3"/>
  <c r="CN37" i="3"/>
  <c r="CL41" i="3"/>
  <c r="CI45" i="3"/>
  <c r="CK45" i="3"/>
  <c r="CM45" i="3"/>
  <c r="CJ49" i="3"/>
  <c r="CN53" i="3"/>
  <c r="CL57" i="3"/>
  <c r="CI61" i="3"/>
  <c r="CK61" i="3"/>
  <c r="CM61" i="3"/>
  <c r="CJ65" i="3"/>
  <c r="CN69" i="3"/>
  <c r="CL73" i="3"/>
  <c r="CI77" i="3"/>
  <c r="CK77" i="3"/>
  <c r="CM77" i="3"/>
  <c r="CJ81" i="3"/>
  <c r="CI803" i="3"/>
  <c r="CJ807" i="3"/>
  <c r="CI819" i="3"/>
  <c r="CJ823" i="3"/>
  <c r="CI835" i="3"/>
  <c r="CJ839" i="3"/>
  <c r="CI851" i="3"/>
  <c r="CJ855" i="3"/>
  <c r="CI867" i="3"/>
  <c r="CJ871" i="3"/>
  <c r="CI883" i="3"/>
  <c r="CJ887" i="3"/>
  <c r="CI899" i="3"/>
  <c r="CJ903" i="3"/>
  <c r="CI915" i="3"/>
  <c r="CJ919" i="3"/>
  <c r="CI931" i="3"/>
  <c r="CJ935" i="3"/>
  <c r="CI947" i="3"/>
  <c r="CJ951" i="3"/>
  <c r="CI963" i="3"/>
  <c r="CJ967" i="3"/>
  <c r="CI979" i="3"/>
  <c r="CJ983" i="3"/>
  <c r="CI995" i="3"/>
  <c r="CJ999" i="3"/>
  <c r="CI1011" i="3"/>
  <c r="CJ1015" i="3"/>
  <c r="CI1027" i="3"/>
  <c r="CJ1031" i="3"/>
  <c r="CI1043" i="3"/>
  <c r="CI30" i="3"/>
  <c r="CJ34" i="3"/>
  <c r="CI46" i="3"/>
  <c r="CJ50" i="3"/>
  <c r="CI62" i="3"/>
  <c r="CJ66" i="3"/>
  <c r="CI78" i="3"/>
  <c r="CJ82" i="3"/>
  <c r="CI94" i="3"/>
  <c r="CJ98" i="3"/>
  <c r="CI110" i="3"/>
  <c r="CJ114" i="3"/>
  <c r="CI126" i="3"/>
  <c r="CJ130" i="3"/>
  <c r="CI142" i="3"/>
  <c r="CJ146" i="3"/>
  <c r="CI158" i="3"/>
  <c r="CJ162" i="3"/>
  <c r="CI174" i="3"/>
  <c r="CJ178" i="3"/>
  <c r="CI190" i="3"/>
  <c r="CJ194" i="3"/>
  <c r="CI206" i="3"/>
  <c r="CJ210" i="3"/>
  <c r="CI222" i="3"/>
  <c r="CJ226" i="3"/>
  <c r="CI238" i="3"/>
  <c r="CJ242" i="3"/>
  <c r="CI254" i="3"/>
  <c r="CJ258" i="3"/>
  <c r="CI270" i="3"/>
  <c r="CJ274" i="3"/>
  <c r="CI286" i="3"/>
  <c r="CJ290" i="3"/>
  <c r="CI302" i="3"/>
  <c r="CJ306" i="3"/>
  <c r="CI318" i="3"/>
  <c r="CJ322" i="3"/>
  <c r="CI334" i="3"/>
  <c r="CJ338" i="3"/>
  <c r="CI350" i="3"/>
  <c r="CJ354" i="3"/>
  <c r="CI366" i="3"/>
  <c r="CJ370" i="3"/>
  <c r="CI382" i="3"/>
  <c r="CJ386" i="3"/>
  <c r="CI398" i="3"/>
  <c r="CJ402" i="3"/>
  <c r="CI414" i="3"/>
  <c r="CJ418" i="3"/>
  <c r="CI430" i="3"/>
  <c r="CJ434" i="3"/>
  <c r="CI446" i="3"/>
  <c r="CJ450" i="3"/>
  <c r="CI462" i="3"/>
  <c r="CJ466" i="3"/>
  <c r="CI478" i="3"/>
  <c r="CJ482" i="3"/>
  <c r="CI494" i="3"/>
  <c r="CJ498" i="3"/>
  <c r="CI510" i="3"/>
  <c r="CJ514" i="3"/>
  <c r="CI526" i="3"/>
  <c r="CJ530" i="3"/>
  <c r="CI542" i="3"/>
  <c r="CJ546" i="3"/>
  <c r="CI558" i="3"/>
  <c r="CJ562" i="3"/>
  <c r="CI574" i="3"/>
  <c r="CJ578" i="3"/>
  <c r="CI590" i="3"/>
  <c r="CJ594" i="3"/>
  <c r="CI606" i="3"/>
  <c r="CJ610" i="3"/>
  <c r="CI622" i="3"/>
  <c r="CJ626" i="3"/>
  <c r="CI638" i="3"/>
  <c r="CJ642" i="3"/>
  <c r="CI654" i="3"/>
  <c r="CJ658" i="3"/>
  <c r="CI670" i="3"/>
  <c r="CJ674" i="3"/>
  <c r="CI686" i="3"/>
  <c r="CJ690" i="3"/>
  <c r="CI702" i="3"/>
  <c r="CJ706" i="3"/>
  <c r="CI718" i="3"/>
  <c r="CJ722" i="3"/>
  <c r="CI734" i="3"/>
  <c r="CJ738" i="3"/>
  <c r="CI750" i="3"/>
  <c r="CJ754" i="3"/>
  <c r="CI766" i="3"/>
  <c r="CJ770" i="3"/>
  <c r="CJ786" i="3"/>
  <c r="CJ802" i="3"/>
  <c r="CJ818" i="3"/>
  <c r="CI830" i="3"/>
  <c r="CJ834" i="3"/>
  <c r="CI846" i="3"/>
  <c r="CJ850" i="3"/>
  <c r="CI862" i="3"/>
  <c r="CJ866" i="3"/>
  <c r="CI878" i="3"/>
  <c r="CJ882" i="3"/>
  <c r="CI894" i="3"/>
  <c r="CJ898" i="3"/>
  <c r="CI910" i="3"/>
  <c r="CJ914" i="3"/>
  <c r="CI926" i="3"/>
  <c r="CJ930" i="3"/>
  <c r="CI942" i="3"/>
  <c r="CJ946" i="3"/>
  <c r="CI958" i="3"/>
  <c r="CJ962" i="3"/>
  <c r="CI974" i="3"/>
  <c r="CJ978" i="3"/>
  <c r="CI990" i="3"/>
  <c r="CJ994" i="3"/>
  <c r="CI1006" i="3"/>
  <c r="CJ1010" i="3"/>
  <c r="CK101" i="3"/>
  <c r="CM101" i="3"/>
  <c r="CJ105" i="3"/>
  <c r="CM105" i="3"/>
  <c r="CN109" i="3"/>
  <c r="CL113" i="3"/>
  <c r="CI117" i="3"/>
  <c r="CK117" i="3"/>
  <c r="CJ121" i="3"/>
  <c r="CM121" i="3"/>
  <c r="CN125" i="3"/>
  <c r="CL129" i="3"/>
  <c r="CI133" i="3"/>
  <c r="CK133" i="3"/>
  <c r="CJ137" i="3"/>
  <c r="CM137" i="3"/>
  <c r="CN141" i="3"/>
  <c r="CL145" i="3"/>
  <c r="CI149" i="3"/>
  <c r="CK149" i="3"/>
  <c r="CJ153" i="3"/>
  <c r="CM153" i="3"/>
  <c r="CN157" i="3"/>
  <c r="CL161" i="3"/>
  <c r="CI165" i="3"/>
  <c r="CK165" i="3"/>
  <c r="CJ169" i="3"/>
  <c r="CM169" i="3"/>
  <c r="CN173" i="3"/>
  <c r="CL177" i="3"/>
  <c r="CI181" i="3"/>
  <c r="CK181" i="3"/>
  <c r="CJ185" i="3"/>
  <c r="CM185" i="3"/>
  <c r="CN189" i="3"/>
  <c r="CL193" i="3"/>
  <c r="CI197" i="3"/>
  <c r="CK197" i="3"/>
  <c r="CJ201" i="3"/>
  <c r="CM201" i="3"/>
  <c r="CN205" i="3"/>
  <c r="CL209" i="3"/>
  <c r="CI213" i="3"/>
  <c r="CK213" i="3"/>
  <c r="CJ217" i="3"/>
  <c r="CM217" i="3"/>
  <c r="CN221" i="3"/>
  <c r="CL225" i="3"/>
  <c r="CI229" i="3"/>
  <c r="CK229" i="3"/>
  <c r="CJ233" i="3"/>
  <c r="CM233" i="3"/>
  <c r="CN237" i="3"/>
  <c r="CL241" i="3"/>
  <c r="CI245" i="3"/>
  <c r="CK245" i="3"/>
  <c r="CJ249" i="3"/>
  <c r="CM249" i="3"/>
  <c r="CN253" i="3"/>
  <c r="CL257" i="3"/>
  <c r="CI261" i="3"/>
  <c r="CK261" i="3"/>
  <c r="CJ265" i="3"/>
  <c r="CM265" i="3"/>
  <c r="CN269" i="3"/>
  <c r="CL273" i="3"/>
  <c r="CI277" i="3"/>
  <c r="CK277" i="3"/>
  <c r="CJ281" i="3"/>
  <c r="CM281" i="3"/>
  <c r="CN285" i="3"/>
  <c r="CL289" i="3"/>
  <c r="CI293" i="3"/>
  <c r="CK293" i="3"/>
  <c r="CJ297" i="3"/>
  <c r="CM297" i="3"/>
  <c r="CN301" i="3"/>
  <c r="CL305" i="3"/>
  <c r="CI309" i="3"/>
  <c r="CK309" i="3"/>
  <c r="CJ313" i="3"/>
  <c r="CM313" i="3"/>
  <c r="CN317" i="3"/>
  <c r="CL321" i="3"/>
  <c r="CI325" i="3"/>
  <c r="CK325" i="3"/>
  <c r="CJ329" i="3"/>
  <c r="CM329" i="3"/>
  <c r="CN333" i="3"/>
  <c r="CL337" i="3"/>
  <c r="CI341" i="3"/>
  <c r="CK341" i="3"/>
  <c r="CJ345" i="3"/>
  <c r="CM345" i="3"/>
  <c r="CN349" i="3"/>
  <c r="CL353" i="3"/>
  <c r="CI357" i="3"/>
  <c r="CK357" i="3"/>
  <c r="CJ361" i="3"/>
  <c r="CM361" i="3"/>
  <c r="CN365" i="3"/>
  <c r="CL369" i="3"/>
  <c r="CI373" i="3"/>
  <c r="CK373" i="3"/>
  <c r="CJ377" i="3"/>
  <c r="CM377" i="3"/>
  <c r="CN381" i="3"/>
  <c r="CL385" i="3"/>
  <c r="CI389" i="3"/>
  <c r="CK389" i="3"/>
  <c r="CJ393" i="3"/>
  <c r="CM393" i="3"/>
  <c r="CN397" i="3"/>
  <c r="CL401" i="3"/>
  <c r="CI405" i="3"/>
  <c r="CK405" i="3"/>
  <c r="CJ409" i="3"/>
  <c r="CM409" i="3"/>
  <c r="CN413" i="3"/>
  <c r="CL417" i="3"/>
  <c r="CI421" i="3"/>
  <c r="CK421" i="3"/>
  <c r="CJ425" i="3"/>
  <c r="CM425" i="3"/>
  <c r="CN429" i="3"/>
  <c r="CL433" i="3"/>
  <c r="CI437" i="3"/>
  <c r="CK437" i="3"/>
  <c r="CJ441" i="3"/>
  <c r="CM441" i="3"/>
  <c r="CN445" i="3"/>
  <c r="CL449" i="3"/>
  <c r="CI453" i="3"/>
  <c r="CK453" i="3"/>
  <c r="CJ457" i="3"/>
  <c r="CM457" i="3"/>
  <c r="CN461" i="3"/>
  <c r="CL465" i="3"/>
  <c r="CI469" i="3"/>
  <c r="CK469" i="3"/>
  <c r="CJ473" i="3"/>
  <c r="CM473" i="3"/>
  <c r="CN477" i="3"/>
  <c r="CL481" i="3"/>
  <c r="CI485" i="3"/>
  <c r="CK485" i="3"/>
  <c r="CJ489" i="3"/>
  <c r="CM489" i="3"/>
  <c r="CN493" i="3"/>
  <c r="CL497" i="3"/>
  <c r="CI501" i="3"/>
  <c r="CK501" i="3"/>
  <c r="CJ505" i="3"/>
  <c r="CM505" i="3"/>
  <c r="CN509" i="3"/>
  <c r="CL513" i="3"/>
  <c r="CI517" i="3"/>
  <c r="CK517" i="3"/>
  <c r="CJ521" i="3"/>
  <c r="CM521" i="3"/>
  <c r="CN525" i="3"/>
  <c r="CL529" i="3"/>
  <c r="CI533" i="3"/>
  <c r="CK533" i="3"/>
  <c r="CJ537" i="3"/>
  <c r="CM537" i="3"/>
  <c r="CN541" i="3"/>
  <c r="CL545" i="3"/>
  <c r="CI549" i="3"/>
  <c r="CK549" i="3"/>
  <c r="CJ553" i="3"/>
  <c r="CM553" i="3"/>
  <c r="CN557" i="3"/>
  <c r="CL561" i="3"/>
  <c r="CI565" i="3"/>
  <c r="CK565" i="3"/>
  <c r="CJ569" i="3"/>
  <c r="CM569" i="3"/>
  <c r="CN573" i="3"/>
  <c r="CL577" i="3"/>
  <c r="CI581" i="3"/>
  <c r="CK581" i="3"/>
  <c r="CJ585" i="3"/>
  <c r="CM585" i="3"/>
  <c r="CN589" i="3"/>
  <c r="CL593" i="3"/>
  <c r="CI597" i="3"/>
  <c r="CK597" i="3"/>
  <c r="CJ601" i="3"/>
  <c r="CM601" i="3"/>
  <c r="CN605" i="3"/>
  <c r="CL609" i="3"/>
  <c r="CI613" i="3"/>
  <c r="CK613" i="3"/>
  <c r="CJ617" i="3"/>
  <c r="CM617" i="3"/>
  <c r="CN621" i="3"/>
  <c r="CL625" i="3"/>
  <c r="CI629" i="3"/>
  <c r="CK629" i="3"/>
  <c r="CJ633" i="3"/>
  <c r="CM633" i="3"/>
  <c r="CN637" i="3"/>
  <c r="CL641" i="3"/>
  <c r="CI645" i="3"/>
  <c r="CK645" i="3"/>
  <c r="CJ649" i="3"/>
  <c r="CM649" i="3"/>
  <c r="CN653" i="3"/>
  <c r="CL657" i="3"/>
  <c r="CI661" i="3"/>
  <c r="CK661" i="3"/>
  <c r="CJ665" i="3"/>
  <c r="CM665" i="3"/>
  <c r="CN669" i="3"/>
  <c r="CL673" i="3"/>
  <c r="CI677" i="3"/>
  <c r="CK677" i="3"/>
  <c r="CJ681" i="3"/>
  <c r="CM681" i="3"/>
  <c r="CN685" i="3"/>
  <c r="CL689" i="3"/>
  <c r="CI693" i="3"/>
  <c r="CK693" i="3"/>
  <c r="CJ697" i="3"/>
  <c r="CM697" i="3"/>
  <c r="CN701" i="3"/>
  <c r="CL705" i="3"/>
  <c r="CI709" i="3"/>
  <c r="CK709" i="3"/>
  <c r="CJ713" i="3"/>
  <c r="CM713" i="3"/>
  <c r="CN717" i="3"/>
  <c r="CL721" i="3"/>
  <c r="CI725" i="3"/>
  <c r="CK725" i="3"/>
  <c r="CJ729" i="3"/>
  <c r="CM729" i="3"/>
  <c r="CN733" i="3"/>
  <c r="CL737" i="3"/>
  <c r="CI741" i="3"/>
  <c r="CK741" i="3"/>
  <c r="CJ745" i="3"/>
  <c r="CM745" i="3"/>
  <c r="CN749" i="3"/>
  <c r="CL753" i="3"/>
  <c r="CI757" i="3"/>
  <c r="CK757" i="3"/>
  <c r="CJ761" i="3"/>
  <c r="CM761" i="3"/>
  <c r="CN765" i="3"/>
  <c r="CL769" i="3"/>
  <c r="CI773" i="3"/>
  <c r="CK773" i="3"/>
  <c r="CJ777" i="3"/>
  <c r="CM777" i="3"/>
  <c r="CN781" i="3"/>
  <c r="CL785" i="3"/>
  <c r="CI789" i="3"/>
  <c r="CK789" i="3"/>
  <c r="CJ793" i="3"/>
  <c r="CM793" i="3"/>
  <c r="CN797" i="3"/>
  <c r="CL801" i="3"/>
  <c r="CI805" i="3"/>
  <c r="CK805" i="3"/>
  <c r="CJ809" i="3"/>
  <c r="CM809" i="3"/>
  <c r="CN813" i="3"/>
  <c r="CL817" i="3"/>
  <c r="CK821" i="3"/>
  <c r="CL821" i="3"/>
  <c r="CI825" i="3"/>
  <c r="CM825" i="3"/>
  <c r="CJ829" i="3"/>
  <c r="CN829" i="3"/>
  <c r="CK837" i="3"/>
  <c r="CL837" i="3"/>
  <c r="CI841" i="3"/>
  <c r="CM841" i="3"/>
  <c r="CJ845" i="3"/>
  <c r="CN845" i="3"/>
  <c r="CK853" i="3"/>
  <c r="CL853" i="3"/>
  <c r="CI857" i="3"/>
  <c r="CM857" i="3"/>
  <c r="CJ861" i="3"/>
  <c r="CN861" i="3"/>
  <c r="CK869" i="3"/>
  <c r="CL869" i="3"/>
  <c r="CI873" i="3"/>
  <c r="CM873" i="3"/>
  <c r="CJ877" i="3"/>
  <c r="CN877" i="3"/>
  <c r="CK885" i="3"/>
  <c r="CL885" i="3"/>
  <c r="CI889" i="3"/>
  <c r="CM889" i="3"/>
  <c r="CJ893" i="3"/>
  <c r="CN893" i="3"/>
  <c r="CK901" i="3"/>
  <c r="CL901" i="3"/>
  <c r="CI905" i="3"/>
  <c r="CM905" i="3"/>
  <c r="CJ909" i="3"/>
  <c r="CN909" i="3"/>
  <c r="CK917" i="3"/>
  <c r="CL917" i="3"/>
  <c r="CI921" i="3"/>
  <c r="CM921" i="3"/>
  <c r="CJ925" i="3"/>
  <c r="CN925" i="3"/>
  <c r="CK933" i="3"/>
  <c r="CL933" i="3"/>
  <c r="CI937" i="3"/>
  <c r="CM937" i="3"/>
  <c r="CJ941" i="3"/>
  <c r="CN941" i="3"/>
  <c r="CK949" i="3"/>
  <c r="CL949" i="3"/>
  <c r="CI953" i="3"/>
  <c r="CM953" i="3"/>
  <c r="CJ957" i="3"/>
  <c r="CN957" i="3"/>
  <c r="CK965" i="3"/>
  <c r="CL965" i="3"/>
  <c r="CI969" i="3"/>
  <c r="CM969" i="3"/>
  <c r="CJ973" i="3"/>
  <c r="CN973" i="3"/>
  <c r="CK981" i="3"/>
  <c r="CL981" i="3"/>
  <c r="CI985" i="3"/>
  <c r="CM985" i="3"/>
  <c r="CJ989" i="3"/>
  <c r="CN989" i="3"/>
  <c r="CK997" i="3"/>
  <c r="CL997" i="3"/>
  <c r="CI1001" i="3"/>
  <c r="CM1001" i="3"/>
  <c r="CJ1005" i="3"/>
  <c r="CN1005" i="3"/>
  <c r="CL32" i="3"/>
  <c r="CI36" i="3"/>
  <c r="CK36" i="3"/>
  <c r="CM36" i="3"/>
  <c r="CN36" i="3"/>
  <c r="CJ40" i="3"/>
  <c r="CL48" i="3"/>
  <c r="CI52" i="3"/>
  <c r="CK52" i="3"/>
  <c r="CM52" i="3"/>
  <c r="CN52" i="3"/>
  <c r="CJ56" i="3"/>
  <c r="CL64" i="3"/>
  <c r="CI68" i="3"/>
  <c r="CK68" i="3"/>
  <c r="CM68" i="3"/>
  <c r="CN68" i="3"/>
  <c r="CJ72" i="3"/>
  <c r="CL80" i="3"/>
  <c r="CI84" i="3"/>
  <c r="CK84" i="3"/>
  <c r="CM84" i="3"/>
  <c r="CN84" i="3"/>
  <c r="CJ88" i="3"/>
  <c r="CL96" i="3"/>
  <c r="CI100" i="3"/>
  <c r="CK100" i="3"/>
  <c r="CM100" i="3"/>
  <c r="CN100" i="3"/>
  <c r="CJ104" i="3"/>
  <c r="CL112" i="3"/>
  <c r="CI116" i="3"/>
  <c r="CK116" i="3"/>
  <c r="CM116" i="3"/>
  <c r="CN116" i="3"/>
  <c r="CJ120" i="3"/>
  <c r="CL128" i="3"/>
  <c r="CI132" i="3"/>
  <c r="CK132" i="3"/>
  <c r="CM132" i="3"/>
  <c r="CN132" i="3"/>
  <c r="CJ136" i="3"/>
  <c r="CL144" i="3"/>
  <c r="CI148" i="3"/>
  <c r="CK148" i="3"/>
  <c r="CM148" i="3"/>
  <c r="CN148" i="3"/>
  <c r="CJ152" i="3"/>
  <c r="CL160" i="3"/>
  <c r="CI164" i="3"/>
  <c r="CK164" i="3"/>
  <c r="CM164" i="3"/>
  <c r="CN164" i="3"/>
  <c r="CJ168" i="3"/>
  <c r="CL176" i="3"/>
  <c r="CI180" i="3"/>
  <c r="CK180" i="3"/>
  <c r="CM180" i="3"/>
  <c r="CN180" i="3"/>
  <c r="CJ184" i="3"/>
  <c r="CL192" i="3"/>
  <c r="CI196" i="3"/>
  <c r="CK196" i="3"/>
  <c r="CM196" i="3"/>
  <c r="CN196" i="3"/>
  <c r="CJ200" i="3"/>
  <c r="CL208" i="3"/>
  <c r="CI212" i="3"/>
  <c r="CK212" i="3"/>
  <c r="CM212" i="3"/>
  <c r="CN212" i="3"/>
  <c r="CJ216" i="3"/>
  <c r="CL224" i="3"/>
  <c r="CI228" i="3"/>
  <c r="CK228" i="3"/>
  <c r="CM228" i="3"/>
  <c r="CN228" i="3"/>
  <c r="CJ232" i="3"/>
  <c r="CL240" i="3"/>
  <c r="CI244" i="3"/>
  <c r="CK244" i="3"/>
  <c r="CM244" i="3"/>
  <c r="CN244" i="3"/>
  <c r="CJ248" i="3"/>
  <c r="CL256" i="3"/>
  <c r="CI260" i="3"/>
  <c r="CK260" i="3"/>
  <c r="CM260" i="3"/>
  <c r="CN260" i="3"/>
  <c r="CJ264" i="3"/>
  <c r="CL272" i="3"/>
  <c r="CI276" i="3"/>
  <c r="CK276" i="3"/>
  <c r="CM276" i="3"/>
  <c r="CN276" i="3"/>
  <c r="CJ280" i="3"/>
  <c r="CL288" i="3"/>
  <c r="CI292" i="3"/>
  <c r="CK292" i="3"/>
  <c r="CM292" i="3"/>
  <c r="CN292" i="3"/>
  <c r="CJ296" i="3"/>
  <c r="CL304" i="3"/>
  <c r="CI308" i="3"/>
  <c r="CK308" i="3"/>
  <c r="CM308" i="3"/>
  <c r="CN308" i="3"/>
  <c r="CJ312" i="3"/>
  <c r="CL320" i="3"/>
  <c r="CI324" i="3"/>
  <c r="CK324" i="3"/>
  <c r="CM324" i="3"/>
  <c r="CN324" i="3"/>
  <c r="CJ328" i="3"/>
  <c r="CL336" i="3"/>
  <c r="CI340" i="3"/>
  <c r="CK340" i="3"/>
  <c r="CM340" i="3"/>
  <c r="CN340" i="3"/>
  <c r="CJ344" i="3"/>
  <c r="CL352" i="3"/>
  <c r="CI356" i="3"/>
  <c r="CK356" i="3"/>
  <c r="CM356" i="3"/>
  <c r="CN356" i="3"/>
  <c r="CJ360" i="3"/>
  <c r="CL368" i="3"/>
  <c r="CI372" i="3"/>
  <c r="CK372" i="3"/>
  <c r="CM372" i="3"/>
  <c r="CN372" i="3"/>
  <c r="CJ376" i="3"/>
  <c r="CL384" i="3"/>
  <c r="CI388" i="3"/>
  <c r="CK388" i="3"/>
  <c r="CM388" i="3"/>
  <c r="CN388" i="3"/>
  <c r="CJ392" i="3"/>
  <c r="CL400" i="3"/>
  <c r="CI404" i="3"/>
  <c r="CK404" i="3"/>
  <c r="CM404" i="3"/>
  <c r="CN404" i="3"/>
  <c r="CJ408" i="3"/>
  <c r="CL416" i="3"/>
  <c r="CI420" i="3"/>
  <c r="CK420" i="3"/>
  <c r="CM420" i="3"/>
  <c r="CN420" i="3"/>
  <c r="CJ424" i="3"/>
  <c r="CL432" i="3"/>
  <c r="CI436" i="3"/>
  <c r="CK436" i="3"/>
  <c r="CM436" i="3"/>
  <c r="CN436" i="3"/>
  <c r="CJ440" i="3"/>
  <c r="CL448" i="3"/>
  <c r="CI452" i="3"/>
  <c r="CK452" i="3"/>
  <c r="CM452" i="3"/>
  <c r="CN452" i="3"/>
  <c r="CJ456" i="3"/>
  <c r="CL464" i="3"/>
  <c r="CI468" i="3"/>
  <c r="CK468" i="3"/>
  <c r="CM468" i="3"/>
  <c r="CN468" i="3"/>
  <c r="CJ472" i="3"/>
  <c r="CL480" i="3"/>
  <c r="CI484" i="3"/>
  <c r="CK484" i="3"/>
  <c r="CM484" i="3"/>
  <c r="CN484" i="3"/>
  <c r="CJ488" i="3"/>
  <c r="CL496" i="3"/>
  <c r="CI500" i="3"/>
  <c r="CK500" i="3"/>
  <c r="CM500" i="3"/>
  <c r="CN500" i="3"/>
  <c r="CJ504" i="3"/>
  <c r="CL512" i="3"/>
  <c r="CI516" i="3"/>
  <c r="CK516" i="3"/>
  <c r="CM516" i="3"/>
  <c r="CN516" i="3"/>
  <c r="CJ520" i="3"/>
  <c r="CL528" i="3"/>
  <c r="CI532" i="3"/>
  <c r="CK532" i="3"/>
  <c r="CM532" i="3"/>
  <c r="CN532" i="3"/>
  <c r="CJ536" i="3"/>
  <c r="CL544" i="3"/>
  <c r="CI548" i="3"/>
  <c r="CK548" i="3"/>
  <c r="CM548" i="3"/>
  <c r="CN548" i="3"/>
  <c r="CJ552" i="3"/>
  <c r="CL560" i="3"/>
  <c r="CI564" i="3"/>
  <c r="CK564" i="3"/>
  <c r="CM564" i="3"/>
  <c r="CN564" i="3"/>
  <c r="CJ568" i="3"/>
  <c r="CL576" i="3"/>
  <c r="CI580" i="3"/>
  <c r="CK580" i="3"/>
  <c r="CM580" i="3"/>
  <c r="CN580" i="3"/>
  <c r="CJ584" i="3"/>
  <c r="CL592" i="3"/>
  <c r="CI596" i="3"/>
  <c r="CK596" i="3"/>
  <c r="CM596" i="3"/>
  <c r="CN596" i="3"/>
  <c r="CJ600" i="3"/>
  <c r="CL608" i="3"/>
  <c r="CI612" i="3"/>
  <c r="CK612" i="3"/>
  <c r="CM612" i="3"/>
  <c r="CN612" i="3"/>
  <c r="CJ616" i="3"/>
  <c r="CL624" i="3"/>
  <c r="CI628" i="3"/>
  <c r="CK628" i="3"/>
  <c r="CM628" i="3"/>
  <c r="CN628" i="3"/>
  <c r="CJ632" i="3"/>
  <c r="CL640" i="3"/>
  <c r="CI644" i="3"/>
  <c r="CK644" i="3"/>
  <c r="CM644" i="3"/>
  <c r="CN644" i="3"/>
  <c r="CJ648" i="3"/>
  <c r="CL656" i="3"/>
  <c r="CI660" i="3"/>
  <c r="CK660" i="3"/>
  <c r="CM660" i="3"/>
  <c r="CN660" i="3"/>
  <c r="CJ664" i="3"/>
  <c r="CL672" i="3"/>
  <c r="CI676" i="3"/>
  <c r="CK676" i="3"/>
  <c r="CM676" i="3"/>
  <c r="CN676" i="3"/>
  <c r="CJ680" i="3"/>
  <c r="CL688" i="3"/>
  <c r="CI692" i="3"/>
  <c r="CK692" i="3"/>
  <c r="CM692" i="3"/>
  <c r="CN692" i="3"/>
  <c r="CJ696" i="3"/>
  <c r="CL704" i="3"/>
  <c r="CI708" i="3"/>
  <c r="CK708" i="3"/>
  <c r="CM708" i="3"/>
  <c r="CN708" i="3"/>
  <c r="CJ712" i="3"/>
  <c r="CL720" i="3"/>
  <c r="CI724" i="3"/>
  <c r="CK724" i="3"/>
  <c r="CM724" i="3"/>
  <c r="CN724" i="3"/>
  <c r="CJ728" i="3"/>
  <c r="CL736" i="3"/>
  <c r="CI740" i="3"/>
  <c r="CK740" i="3"/>
  <c r="CM740" i="3"/>
  <c r="CN740" i="3"/>
  <c r="CJ744" i="3"/>
  <c r="CL752" i="3"/>
  <c r="CI756" i="3"/>
  <c r="CK756" i="3"/>
  <c r="CM756" i="3"/>
  <c r="CN756" i="3"/>
  <c r="CJ760" i="3"/>
  <c r="CL768" i="3"/>
  <c r="CI772" i="3"/>
  <c r="CK772" i="3"/>
  <c r="CM772" i="3"/>
  <c r="CN772" i="3"/>
  <c r="CJ776" i="3"/>
  <c r="CL788" i="3"/>
  <c r="CM788" i="3"/>
  <c r="CN788" i="3"/>
  <c r="CJ792" i="3"/>
  <c r="CI804" i="3"/>
  <c r="CL804" i="3"/>
  <c r="CM804" i="3"/>
  <c r="CN804" i="3"/>
  <c r="CJ808" i="3"/>
  <c r="CI820" i="3"/>
  <c r="CL820" i="3"/>
  <c r="CM820" i="3"/>
  <c r="CN820" i="3"/>
  <c r="CJ824" i="3"/>
  <c r="CK828" i="3"/>
  <c r="CI836" i="3"/>
  <c r="CL836" i="3"/>
  <c r="CM836" i="3"/>
  <c r="CN836" i="3"/>
  <c r="CJ840" i="3"/>
  <c r="CK844" i="3"/>
  <c r="CI852" i="3"/>
  <c r="CL852" i="3"/>
  <c r="CM852" i="3"/>
  <c r="CN852" i="3"/>
  <c r="CJ856" i="3"/>
  <c r="CK860" i="3"/>
  <c r="CI868" i="3"/>
  <c r="CL868" i="3"/>
  <c r="CM868" i="3"/>
  <c r="CN868" i="3"/>
  <c r="CJ872" i="3"/>
  <c r="CK876" i="3"/>
  <c r="CI884" i="3"/>
  <c r="CL884" i="3"/>
  <c r="CM884" i="3"/>
  <c r="CN884" i="3"/>
  <c r="CJ888" i="3"/>
  <c r="CK892" i="3"/>
  <c r="CI900" i="3"/>
  <c r="CL900" i="3"/>
  <c r="CM900" i="3"/>
  <c r="CN900" i="3"/>
  <c r="CJ904" i="3"/>
  <c r="CK908" i="3"/>
  <c r="CI916" i="3"/>
  <c r="CL916" i="3"/>
  <c r="CM916" i="3"/>
  <c r="CN916" i="3"/>
  <c r="CJ920" i="3"/>
  <c r="CK924" i="3"/>
  <c r="CI932" i="3"/>
  <c r="CL932" i="3"/>
  <c r="CM932" i="3"/>
  <c r="CN932" i="3"/>
  <c r="CJ936" i="3"/>
  <c r="CK940" i="3"/>
  <c r="CI948" i="3"/>
  <c r="CL948" i="3"/>
  <c r="CM948" i="3"/>
  <c r="CN948" i="3"/>
  <c r="CJ952" i="3"/>
  <c r="CK956" i="3"/>
  <c r="CI964" i="3"/>
  <c r="CL964" i="3"/>
  <c r="CM964" i="3"/>
  <c r="CN964" i="3"/>
  <c r="CJ968" i="3"/>
  <c r="CK972" i="3"/>
  <c r="CI980" i="3"/>
  <c r="CL980" i="3"/>
  <c r="CM980" i="3"/>
  <c r="CN980" i="3"/>
  <c r="CJ984" i="3"/>
  <c r="CK988" i="3"/>
  <c r="CI996" i="3"/>
  <c r="CL996" i="3"/>
  <c r="CM996" i="3"/>
  <c r="CN996" i="3"/>
  <c r="CJ1000" i="3"/>
  <c r="CK1004" i="3"/>
  <c r="CI1012" i="3"/>
  <c r="CL1012" i="3"/>
  <c r="CM1012" i="3"/>
  <c r="CN1012" i="3"/>
  <c r="CJ1016" i="3"/>
  <c r="CK1020" i="3"/>
  <c r="CI1028" i="3"/>
  <c r="CL1028" i="3"/>
  <c r="CM1028" i="3"/>
  <c r="CN1028" i="3"/>
  <c r="CJ1032" i="3"/>
  <c r="CK1036" i="3"/>
  <c r="CK1017" i="3"/>
  <c r="CL1017" i="3"/>
  <c r="CI1021" i="3"/>
  <c r="CM1021" i="3"/>
  <c r="CJ1025" i="3"/>
  <c r="CN1025" i="3"/>
  <c r="CK1033" i="3"/>
  <c r="CL1033" i="3"/>
  <c r="CI1037" i="3"/>
  <c r="CM1037" i="3"/>
  <c r="CJ1041" i="3"/>
  <c r="CN1041" i="3"/>
  <c r="CK1049" i="3"/>
  <c r="CL1049" i="3"/>
  <c r="CI1053" i="3"/>
  <c r="CM1053" i="3"/>
  <c r="CJ1057" i="3"/>
  <c r="CN1057" i="3"/>
  <c r="CK1065" i="3"/>
  <c r="CL1065" i="3"/>
  <c r="CI1069" i="3"/>
  <c r="CM1069" i="3"/>
  <c r="CJ1073" i="3"/>
  <c r="CN1073" i="3"/>
  <c r="CK1081" i="3"/>
  <c r="CL1081" i="3"/>
  <c r="CI1085" i="3"/>
  <c r="CM1085" i="3"/>
  <c r="CJ1089" i="3"/>
  <c r="CN1089" i="3"/>
  <c r="CK1097" i="3"/>
  <c r="CL1097" i="3"/>
  <c r="CI1101" i="3"/>
  <c r="CM1101" i="3"/>
  <c r="CJ1105" i="3"/>
  <c r="CN1105" i="3"/>
  <c r="CK1113" i="3"/>
  <c r="CL1113" i="3"/>
  <c r="CI1117" i="3"/>
  <c r="CM1117" i="3"/>
  <c r="CJ1121" i="3"/>
  <c r="CN1121" i="3"/>
  <c r="CK1129" i="3"/>
  <c r="CL1129" i="3"/>
  <c r="CI1133" i="3"/>
  <c r="CM1133" i="3"/>
  <c r="CJ1137" i="3"/>
  <c r="CN1137" i="3"/>
  <c r="CK1145" i="3"/>
  <c r="CL1145" i="3"/>
  <c r="CI1149" i="3"/>
  <c r="CM1149" i="3"/>
  <c r="CJ1153" i="3"/>
  <c r="CN1153" i="3"/>
  <c r="CK1161" i="3"/>
  <c r="CL1161" i="3"/>
  <c r="CI1165" i="3"/>
  <c r="CM1165" i="3"/>
  <c r="CJ1169" i="3"/>
  <c r="CN1169" i="3"/>
  <c r="CK1177" i="3"/>
  <c r="CL1177" i="3"/>
  <c r="CI1181" i="3"/>
  <c r="CM1181" i="3"/>
  <c r="CJ1185" i="3"/>
  <c r="CN1185" i="3"/>
  <c r="CK1193" i="3"/>
  <c r="CL1193" i="3"/>
  <c r="CI1197" i="3"/>
  <c r="CM1197" i="3"/>
  <c r="CJ1201" i="3"/>
  <c r="CN1201" i="3"/>
  <c r="CK1209" i="3"/>
  <c r="CL1209" i="3"/>
  <c r="CI1213" i="3"/>
  <c r="CM1213" i="3"/>
  <c r="CJ1217" i="3"/>
  <c r="CN1217" i="3"/>
  <c r="CK1225" i="3"/>
  <c r="CL1225" i="3"/>
  <c r="CI1229" i="3"/>
  <c r="CM1229" i="3"/>
  <c r="CJ1233" i="3"/>
  <c r="CN1233" i="3"/>
  <c r="CK1241" i="3"/>
  <c r="CL1241" i="3"/>
  <c r="CI1245" i="3"/>
  <c r="CM1245" i="3"/>
  <c r="CJ1249" i="3"/>
  <c r="CN1249" i="3"/>
  <c r="CK1257" i="3"/>
  <c r="CL1257" i="3"/>
  <c r="CI1261" i="3"/>
  <c r="CM1261" i="3"/>
  <c r="CJ1265" i="3"/>
  <c r="CN1265" i="3"/>
  <c r="CK1273" i="3"/>
  <c r="CL1273" i="3"/>
  <c r="CI1277" i="3"/>
  <c r="CM1277" i="3"/>
  <c r="CJ1281" i="3"/>
  <c r="CN1281" i="3"/>
  <c r="CK1289" i="3"/>
  <c r="CL1289" i="3"/>
  <c r="CI1293" i="3"/>
  <c r="CM1293" i="3"/>
  <c r="CJ1297" i="3"/>
  <c r="CN1297" i="3"/>
  <c r="CK1305" i="3"/>
  <c r="CL1305" i="3"/>
  <c r="CI1309" i="3"/>
  <c r="CM1309" i="3"/>
  <c r="CJ1313" i="3"/>
  <c r="CN1313" i="3"/>
  <c r="CN1317" i="3"/>
  <c r="CK1321" i="3"/>
  <c r="CL1321" i="3"/>
  <c r="CI1325" i="3"/>
  <c r="CM1325" i="3"/>
  <c r="CJ1329" i="3"/>
  <c r="CN1333" i="3"/>
  <c r="CK1337" i="3"/>
  <c r="CL1337" i="3"/>
  <c r="CI1341" i="3"/>
  <c r="CM1341" i="3"/>
  <c r="CJ1345" i="3"/>
  <c r="CN1349" i="3"/>
  <c r="CK1353" i="3"/>
  <c r="CL1353" i="3"/>
  <c r="CI1357" i="3"/>
  <c r="CM1357" i="3"/>
  <c r="CJ1361" i="3"/>
  <c r="CN1365" i="3"/>
  <c r="CK1369" i="3"/>
  <c r="CL1369" i="3"/>
  <c r="CI1373" i="3"/>
  <c r="CM1373" i="3"/>
  <c r="CJ1377" i="3"/>
  <c r="CN1381" i="3"/>
  <c r="CK1385" i="3"/>
  <c r="CL1385" i="3"/>
  <c r="CI1389" i="3"/>
  <c r="CM1389" i="3"/>
  <c r="CJ1393" i="3"/>
  <c r="CK1401" i="3"/>
  <c r="CL1401" i="3"/>
  <c r="CI1405" i="3"/>
  <c r="CM1405" i="3"/>
  <c r="CJ1409" i="3"/>
  <c r="CK1417" i="3"/>
  <c r="CL1417" i="3"/>
  <c r="CI1421" i="3"/>
  <c r="CM1421" i="3"/>
  <c r="CJ1425" i="3"/>
  <c r="CK1433" i="3"/>
  <c r="CL1433" i="3"/>
  <c r="CI1437" i="3"/>
  <c r="CM1437" i="3"/>
  <c r="CJ1441" i="3"/>
  <c r="CK1449" i="3"/>
  <c r="CL1449" i="3"/>
  <c r="CI1453" i="3"/>
  <c r="CM1453" i="3"/>
  <c r="CJ1457" i="3"/>
  <c r="CK1465" i="3"/>
  <c r="CL1465" i="3"/>
  <c r="CI1469" i="3"/>
  <c r="CM1469" i="3"/>
  <c r="CJ1473" i="3"/>
  <c r="CK1481" i="3"/>
  <c r="CL1481" i="3"/>
  <c r="CI1485" i="3"/>
  <c r="CM1485" i="3"/>
  <c r="CJ1489" i="3"/>
  <c r="CK1497" i="3"/>
  <c r="CL1497" i="3"/>
  <c r="CI1501" i="3"/>
  <c r="CM1501" i="3"/>
  <c r="CJ1505" i="3"/>
  <c r="CN1509" i="3"/>
  <c r="CK1513" i="3"/>
  <c r="CL1513" i="3"/>
  <c r="CI1517" i="3"/>
  <c r="CM1517" i="3"/>
  <c r="CJ1521" i="3"/>
  <c r="CN1525" i="3"/>
  <c r="CK1529" i="3"/>
  <c r="CL1529" i="3"/>
  <c r="CI1533" i="3"/>
  <c r="CM1533" i="3"/>
  <c r="CJ1537" i="3"/>
  <c r="CN1541" i="3"/>
  <c r="CK1545" i="3"/>
  <c r="CL1545" i="3"/>
  <c r="CI1549" i="3"/>
  <c r="CM1549" i="3"/>
  <c r="CJ1553" i="3"/>
  <c r="CN1557" i="3"/>
  <c r="CK1561" i="3"/>
  <c r="CL1561" i="3"/>
  <c r="CI1565" i="3"/>
  <c r="CM1565" i="3"/>
  <c r="CJ1569" i="3"/>
  <c r="CN1573" i="3"/>
  <c r="CK1577" i="3"/>
  <c r="CL1577" i="3"/>
  <c r="CI1581" i="3"/>
  <c r="CM1581" i="3"/>
  <c r="CJ1585" i="3"/>
  <c r="CN1589" i="3"/>
  <c r="CK1593" i="3"/>
  <c r="CL1593" i="3"/>
  <c r="CI1597" i="3"/>
  <c r="CM1597" i="3"/>
  <c r="CJ1601" i="3"/>
  <c r="CN1605" i="3"/>
  <c r="CK1609" i="3"/>
  <c r="CL1609" i="3"/>
  <c r="CI1613" i="3"/>
  <c r="CM1613" i="3"/>
  <c r="CJ1617" i="3"/>
  <c r="CN1621" i="3"/>
  <c r="CK1625" i="3"/>
  <c r="CL1625" i="3"/>
  <c r="CI1629" i="3"/>
  <c r="CM1629" i="3"/>
  <c r="CJ1633" i="3"/>
  <c r="CN1637" i="3"/>
  <c r="CK1641" i="3"/>
  <c r="CL1641" i="3"/>
  <c r="CI1645" i="3"/>
  <c r="CM1645" i="3"/>
  <c r="CJ1649" i="3"/>
  <c r="CN1653" i="3"/>
  <c r="CK1657" i="3"/>
  <c r="CL1657" i="3"/>
  <c r="CI1661" i="3"/>
  <c r="CM1661" i="3"/>
  <c r="CJ1665" i="3"/>
  <c r="CN1669" i="3"/>
  <c r="CK1673" i="3"/>
  <c r="CL1673" i="3"/>
  <c r="CI1677" i="3"/>
  <c r="CM1677" i="3"/>
  <c r="CJ1681" i="3"/>
  <c r="CN1685" i="3"/>
  <c r="CK1689" i="3"/>
  <c r="CL1689" i="3"/>
  <c r="CI1693" i="3"/>
  <c r="CM1693" i="3"/>
  <c r="CJ1697" i="3"/>
  <c r="CN1701" i="3"/>
  <c r="CK1705" i="3"/>
  <c r="CL1705" i="3"/>
  <c r="CI1709" i="3"/>
  <c r="CM1709" i="3"/>
  <c r="CJ1713" i="3"/>
  <c r="CN1717" i="3"/>
  <c r="CK1721" i="3"/>
  <c r="CL1721" i="3"/>
  <c r="CI1725" i="3"/>
  <c r="CM1725" i="3"/>
  <c r="CJ1729" i="3"/>
  <c r="CN1733" i="3"/>
  <c r="CK1737" i="3"/>
  <c r="CL1737" i="3"/>
  <c r="CI1741" i="3"/>
  <c r="CM1741" i="3"/>
  <c r="CJ1745" i="3"/>
  <c r="CN1749" i="3"/>
  <c r="CK1753" i="3"/>
  <c r="CL1753" i="3"/>
  <c r="CI1757" i="3"/>
  <c r="CM1757" i="3"/>
  <c r="CJ1761" i="3"/>
  <c r="CN1765" i="3"/>
  <c r="CK1769" i="3"/>
  <c r="CL1769" i="3"/>
  <c r="CI1773" i="3"/>
  <c r="CM1773" i="3"/>
  <c r="CJ1777" i="3"/>
  <c r="CN1781" i="3"/>
  <c r="CK1785" i="3"/>
  <c r="CL1785" i="3"/>
  <c r="CI1789" i="3"/>
  <c r="CM1789" i="3"/>
  <c r="CJ1793" i="3"/>
  <c r="CN1797" i="3"/>
  <c r="CK1801" i="3"/>
  <c r="CL1801" i="3"/>
  <c r="CI1805" i="3"/>
  <c r="CM1805" i="3"/>
  <c r="CJ1809" i="3"/>
  <c r="CN1813" i="3"/>
  <c r="CK1817" i="3"/>
  <c r="CL1817" i="3"/>
  <c r="CI1821" i="3"/>
  <c r="CM1821" i="3"/>
  <c r="CJ1825" i="3"/>
  <c r="CN1829" i="3"/>
  <c r="CK1833" i="3"/>
  <c r="CL1833" i="3"/>
  <c r="CI1837" i="3"/>
  <c r="CM1837" i="3"/>
  <c r="CJ1841" i="3"/>
  <c r="CN1845" i="3"/>
  <c r="CK1849" i="3"/>
  <c r="CJ141" i="3"/>
  <c r="CM141" i="3"/>
  <c r="CN145" i="3"/>
  <c r="CL149" i="3"/>
  <c r="CK153" i="3"/>
  <c r="CJ157" i="3"/>
  <c r="CM157" i="3"/>
  <c r="CN161" i="3"/>
  <c r="CL165" i="3"/>
  <c r="CK169" i="3"/>
  <c r="CJ173" i="3"/>
  <c r="CM173" i="3"/>
  <c r="CN177" i="3"/>
  <c r="CL181" i="3"/>
  <c r="CK185" i="3"/>
  <c r="CJ189" i="3"/>
  <c r="CM189" i="3"/>
  <c r="CN193" i="3"/>
  <c r="CL197" i="3"/>
  <c r="CK201" i="3"/>
  <c r="CJ205" i="3"/>
  <c r="CM205" i="3"/>
  <c r="CN209" i="3"/>
  <c r="CL213" i="3"/>
  <c r="CK217" i="3"/>
  <c r="CJ221" i="3"/>
  <c r="CM221" i="3"/>
  <c r="CN225" i="3"/>
  <c r="CL229" i="3"/>
  <c r="CK233" i="3"/>
  <c r="CJ237" i="3"/>
  <c r="CM237" i="3"/>
  <c r="CN241" i="3"/>
  <c r="CL245" i="3"/>
  <c r="CK249" i="3"/>
  <c r="CJ253" i="3"/>
  <c r="CM253" i="3"/>
  <c r="CN257" i="3"/>
  <c r="CL261" i="3"/>
  <c r="CK265" i="3"/>
  <c r="CJ269" i="3"/>
  <c r="CM269" i="3"/>
  <c r="CN273" i="3"/>
  <c r="CL277" i="3"/>
  <c r="CK281" i="3"/>
  <c r="CJ285" i="3"/>
  <c r="CM285" i="3"/>
  <c r="CN289" i="3"/>
  <c r="CL293" i="3"/>
  <c r="CK297" i="3"/>
  <c r="CJ301" i="3"/>
  <c r="CM301" i="3"/>
  <c r="CN305" i="3"/>
  <c r="CL309" i="3"/>
  <c r="CK313" i="3"/>
  <c r="CJ317" i="3"/>
  <c r="CM317" i="3"/>
  <c r="CN321" i="3"/>
  <c r="CL325" i="3"/>
  <c r="CK329" i="3"/>
  <c r="CJ333" i="3"/>
  <c r="CM333" i="3"/>
  <c r="CN337" i="3"/>
  <c r="CL341" i="3"/>
  <c r="CK345" i="3"/>
  <c r="CJ349" i="3"/>
  <c r="CM349" i="3"/>
  <c r="CN353" i="3"/>
  <c r="CL357" i="3"/>
  <c r="CK361" i="3"/>
  <c r="CJ365" i="3"/>
  <c r="CM365" i="3"/>
  <c r="CN369" i="3"/>
  <c r="CL373" i="3"/>
  <c r="CK377" i="3"/>
  <c r="CJ381" i="3"/>
  <c r="CM381" i="3"/>
  <c r="CN385" i="3"/>
  <c r="CL389" i="3"/>
  <c r="CK393" i="3"/>
  <c r="CJ397" i="3"/>
  <c r="CM397" i="3"/>
  <c r="CN401" i="3"/>
  <c r="CL405" i="3"/>
  <c r="CK409" i="3"/>
  <c r="CJ413" i="3"/>
  <c r="CM413" i="3"/>
  <c r="CN417" i="3"/>
  <c r="CL421" i="3"/>
  <c r="CK425" i="3"/>
  <c r="CJ429" i="3"/>
  <c r="CM429" i="3"/>
  <c r="CN433" i="3"/>
  <c r="CL437" i="3"/>
  <c r="CK441" i="3"/>
  <c r="CJ445" i="3"/>
  <c r="CM445" i="3"/>
  <c r="CN449" i="3"/>
  <c r="CL453" i="3"/>
  <c r="CK457" i="3"/>
  <c r="CJ461" i="3"/>
  <c r="CM461" i="3"/>
  <c r="CN465" i="3"/>
  <c r="CL469" i="3"/>
  <c r="CK473" i="3"/>
  <c r="CJ477" i="3"/>
  <c r="CM477" i="3"/>
  <c r="CN481" i="3"/>
  <c r="CL485" i="3"/>
  <c r="CK489" i="3"/>
  <c r="CJ493" i="3"/>
  <c r="CM493" i="3"/>
  <c r="CN497" i="3"/>
  <c r="CL501" i="3"/>
  <c r="CK505" i="3"/>
  <c r="CJ509" i="3"/>
  <c r="CM509" i="3"/>
  <c r="CN513" i="3"/>
  <c r="CL517" i="3"/>
  <c r="CK521" i="3"/>
  <c r="CJ525" i="3"/>
  <c r="CM525" i="3"/>
  <c r="CN529" i="3"/>
  <c r="CL533" i="3"/>
  <c r="CK537" i="3"/>
  <c r="CJ541" i="3"/>
  <c r="CM541" i="3"/>
  <c r="CN545" i="3"/>
  <c r="CL549" i="3"/>
  <c r="CK553" i="3"/>
  <c r="CJ557" i="3"/>
  <c r="CM557" i="3"/>
  <c r="CN561" i="3"/>
  <c r="CL565" i="3"/>
  <c r="CK569" i="3"/>
  <c r="CJ573" i="3"/>
  <c r="CM573" i="3"/>
  <c r="CN577" i="3"/>
  <c r="CL581" i="3"/>
  <c r="CK585" i="3"/>
  <c r="CJ589" i="3"/>
  <c r="CM589" i="3"/>
  <c r="CN593" i="3"/>
  <c r="CL597" i="3"/>
  <c r="CK601" i="3"/>
  <c r="CJ605" i="3"/>
  <c r="CM605" i="3"/>
  <c r="CN609" i="3"/>
  <c r="CL613" i="3"/>
  <c r="CK617" i="3"/>
  <c r="CJ621" i="3"/>
  <c r="CM621" i="3"/>
  <c r="CN625" i="3"/>
  <c r="CL629" i="3"/>
  <c r="CK633" i="3"/>
  <c r="CJ637" i="3"/>
  <c r="CM637" i="3"/>
  <c r="CN641" i="3"/>
  <c r="CL645" i="3"/>
  <c r="CK649" i="3"/>
  <c r="CJ653" i="3"/>
  <c r="CM653" i="3"/>
  <c r="CN657" i="3"/>
  <c r="CL661" i="3"/>
  <c r="CK665" i="3"/>
  <c r="CJ669" i="3"/>
  <c r="CM669" i="3"/>
  <c r="CN673" i="3"/>
  <c r="CL677" i="3"/>
  <c r="CK681" i="3"/>
  <c r="CJ685" i="3"/>
  <c r="CM685" i="3"/>
  <c r="CN689" i="3"/>
  <c r="CL693" i="3"/>
  <c r="CK697" i="3"/>
  <c r="CJ701" i="3"/>
  <c r="CM701" i="3"/>
  <c r="CN705" i="3"/>
  <c r="CL709" i="3"/>
  <c r="CK713" i="3"/>
  <c r="CJ717" i="3"/>
  <c r="CM717" i="3"/>
  <c r="CN721" i="3"/>
  <c r="CL725" i="3"/>
  <c r="CK729" i="3"/>
  <c r="CJ733" i="3"/>
  <c r="CM733" i="3"/>
  <c r="CN737" i="3"/>
  <c r="CL741" i="3"/>
  <c r="CK745" i="3"/>
  <c r="CJ749" i="3"/>
  <c r="CM749" i="3"/>
  <c r="CN753" i="3"/>
  <c r="CL757" i="3"/>
  <c r="CK761" i="3"/>
  <c r="CJ765" i="3"/>
  <c r="CM765" i="3"/>
  <c r="CN769" i="3"/>
  <c r="CL773" i="3"/>
  <c r="CK777" i="3"/>
  <c r="CJ781" i="3"/>
  <c r="CM781" i="3"/>
  <c r="CN785" i="3"/>
  <c r="CL789" i="3"/>
  <c r="CK793" i="3"/>
  <c r="CJ797" i="3"/>
  <c r="CM797" i="3"/>
  <c r="CN801" i="3"/>
  <c r="CL805" i="3"/>
  <c r="CK809" i="3"/>
  <c r="CJ813" i="3"/>
  <c r="CM813" i="3"/>
  <c r="CN817" i="3"/>
  <c r="CK825" i="3"/>
  <c r="CM829" i="3"/>
  <c r="CN833" i="3"/>
  <c r="CK841" i="3"/>
  <c r="CM845" i="3"/>
  <c r="CN849" i="3"/>
  <c r="CK857" i="3"/>
  <c r="CM861" i="3"/>
  <c r="CN865" i="3"/>
  <c r="CK873" i="3"/>
  <c r="CM877" i="3"/>
  <c r="CN881" i="3"/>
  <c r="CK889" i="3"/>
  <c r="CM893" i="3"/>
  <c r="CN897" i="3"/>
  <c r="CK905" i="3"/>
  <c r="CM909" i="3"/>
  <c r="CN913" i="3"/>
  <c r="CK921" i="3"/>
  <c r="CM925" i="3"/>
  <c r="CN929" i="3"/>
  <c r="CK937" i="3"/>
  <c r="CM941" i="3"/>
  <c r="CN945" i="3"/>
  <c r="CK953" i="3"/>
  <c r="CM957" i="3"/>
  <c r="CN961" i="3"/>
  <c r="CK969" i="3"/>
  <c r="CM973" i="3"/>
  <c r="CN977" i="3"/>
  <c r="CK985" i="3"/>
  <c r="CM989" i="3"/>
  <c r="CN993" i="3"/>
  <c r="CK1001" i="3"/>
  <c r="CM1005" i="3"/>
  <c r="CN1009" i="3"/>
  <c r="CI24" i="3"/>
  <c r="CK24" i="3"/>
  <c r="CK120" i="3"/>
  <c r="CK136" i="3"/>
  <c r="CN136" i="3"/>
  <c r="CK152" i="3"/>
  <c r="CN152" i="3"/>
  <c r="CK168" i="3"/>
  <c r="CN168" i="3"/>
  <c r="CK184" i="3"/>
  <c r="CN184" i="3"/>
  <c r="CK200" i="3"/>
  <c r="CN200" i="3"/>
  <c r="CK216" i="3"/>
  <c r="CN216" i="3"/>
  <c r="CK232" i="3"/>
  <c r="CN232" i="3"/>
  <c r="CK248" i="3"/>
  <c r="CN248" i="3"/>
  <c r="CK264" i="3"/>
  <c r="CN264" i="3"/>
  <c r="CK280" i="3"/>
  <c r="CN280" i="3"/>
  <c r="CK296" i="3"/>
  <c r="CN296" i="3"/>
  <c r="CK312" i="3"/>
  <c r="CN312" i="3"/>
  <c r="CK328" i="3"/>
  <c r="CN328" i="3"/>
  <c r="CK344" i="3"/>
  <c r="CN344" i="3"/>
  <c r="CK360" i="3"/>
  <c r="CN360" i="3"/>
  <c r="CK376" i="3"/>
  <c r="CN376" i="3"/>
  <c r="CK392" i="3"/>
  <c r="CK408" i="3"/>
  <c r="CK424" i="3"/>
  <c r="CN424" i="3"/>
  <c r="CK440" i="3"/>
  <c r="CK472" i="3"/>
  <c r="CN472" i="3"/>
  <c r="CK488" i="3"/>
  <c r="CN488" i="3"/>
  <c r="CK504" i="3"/>
  <c r="CN504" i="3"/>
  <c r="CK520" i="3"/>
  <c r="CN520" i="3"/>
  <c r="CK536" i="3"/>
  <c r="CN536" i="3"/>
  <c r="CK552" i="3"/>
  <c r="CN552" i="3"/>
  <c r="CK568" i="3"/>
  <c r="CN568" i="3"/>
  <c r="CK584" i="3"/>
  <c r="CN584" i="3"/>
  <c r="CK600" i="3"/>
  <c r="CN600" i="3"/>
  <c r="CK616" i="3"/>
  <c r="CN616" i="3"/>
  <c r="CK632" i="3"/>
  <c r="CN632" i="3"/>
  <c r="CK648" i="3"/>
  <c r="CN648" i="3"/>
  <c r="CK664" i="3"/>
  <c r="CN664" i="3"/>
  <c r="CK680" i="3"/>
  <c r="CN85" i="3"/>
  <c r="CL89" i="3"/>
  <c r="CI93" i="3"/>
  <c r="CK93" i="3"/>
  <c r="CM93" i="3"/>
  <c r="CJ97" i="3"/>
  <c r="CN101" i="3"/>
  <c r="CL105" i="3"/>
  <c r="CI109" i="3"/>
  <c r="CK109" i="3"/>
  <c r="CJ113" i="3"/>
  <c r="CM113" i="3"/>
  <c r="CN117" i="3"/>
  <c r="CL121" i="3"/>
  <c r="CI125" i="3"/>
  <c r="CK125" i="3"/>
  <c r="CJ129" i="3"/>
  <c r="CM129" i="3"/>
  <c r="CN133" i="3"/>
  <c r="CL137" i="3"/>
  <c r="CI141" i="3"/>
  <c r="CK141" i="3"/>
  <c r="CJ145" i="3"/>
  <c r="CM145" i="3"/>
  <c r="CN149" i="3"/>
  <c r="CL153" i="3"/>
  <c r="CI157" i="3"/>
  <c r="CK157" i="3"/>
  <c r="CJ161" i="3"/>
  <c r="CM161" i="3"/>
  <c r="CN165" i="3"/>
  <c r="CL169" i="3"/>
  <c r="CI173" i="3"/>
  <c r="CK173" i="3"/>
  <c r="CJ177" i="3"/>
  <c r="CM177" i="3"/>
  <c r="CN181" i="3"/>
  <c r="CL185" i="3"/>
  <c r="CI189" i="3"/>
  <c r="CK189" i="3"/>
  <c r="CJ193" i="3"/>
  <c r="CM193" i="3"/>
  <c r="CN197" i="3"/>
  <c r="CL201" i="3"/>
  <c r="CI205" i="3"/>
  <c r="CK205" i="3"/>
  <c r="CJ209" i="3"/>
  <c r="CM209" i="3"/>
  <c r="CN213" i="3"/>
  <c r="CL217" i="3"/>
  <c r="CI221" i="3"/>
  <c r="CK221" i="3"/>
  <c r="CJ225" i="3"/>
  <c r="CM225" i="3"/>
  <c r="CN229" i="3"/>
  <c r="CL233" i="3"/>
  <c r="CI237" i="3"/>
  <c r="CK237" i="3"/>
  <c r="CJ241" i="3"/>
  <c r="CM241" i="3"/>
  <c r="CN245" i="3"/>
  <c r="CL249" i="3"/>
  <c r="CI253" i="3"/>
  <c r="CK253" i="3"/>
  <c r="CJ257" i="3"/>
  <c r="CM257" i="3"/>
  <c r="CN261" i="3"/>
  <c r="CL265" i="3"/>
  <c r="CI269" i="3"/>
  <c r="CK269" i="3"/>
  <c r="CJ273" i="3"/>
  <c r="CM273" i="3"/>
  <c r="CN277" i="3"/>
  <c r="CL281" i="3"/>
  <c r="CI285" i="3"/>
  <c r="CK285" i="3"/>
  <c r="CJ289" i="3"/>
  <c r="CM289" i="3"/>
  <c r="CN293" i="3"/>
  <c r="CL297" i="3"/>
  <c r="CI301" i="3"/>
  <c r="CK301" i="3"/>
  <c r="CJ305" i="3"/>
  <c r="CM305" i="3"/>
  <c r="CN309" i="3"/>
  <c r="CL313" i="3"/>
  <c r="CI317" i="3"/>
  <c r="CK317" i="3"/>
  <c r="CJ321" i="3"/>
  <c r="CM321" i="3"/>
  <c r="CN325" i="3"/>
  <c r="CL329" i="3"/>
  <c r="CI333" i="3"/>
  <c r="CK333" i="3"/>
  <c r="CJ337" i="3"/>
  <c r="CM337" i="3"/>
  <c r="CN341" i="3"/>
  <c r="CL345" i="3"/>
  <c r="CI349" i="3"/>
  <c r="CK349" i="3"/>
  <c r="CJ353" i="3"/>
  <c r="CM353" i="3"/>
  <c r="CN357" i="3"/>
  <c r="CL361" i="3"/>
  <c r="CI365" i="3"/>
  <c r="CK365" i="3"/>
  <c r="CJ369" i="3"/>
  <c r="CM369" i="3"/>
  <c r="CN373" i="3"/>
  <c r="CL377" i="3"/>
  <c r="CI381" i="3"/>
  <c r="CK381" i="3"/>
  <c r="CJ385" i="3"/>
  <c r="CM385" i="3"/>
  <c r="CN389" i="3"/>
  <c r="CL393" i="3"/>
  <c r="CI397" i="3"/>
  <c r="CK397" i="3"/>
  <c r="CJ401" i="3"/>
  <c r="CM401" i="3"/>
  <c r="CN405" i="3"/>
  <c r="CL409" i="3"/>
  <c r="CI413" i="3"/>
  <c r="CK413" i="3"/>
  <c r="CJ417" i="3"/>
  <c r="CM417" i="3"/>
  <c r="CN421" i="3"/>
  <c r="CL425" i="3"/>
  <c r="CI429" i="3"/>
  <c r="CK429" i="3"/>
  <c r="CJ433" i="3"/>
  <c r="CM433" i="3"/>
  <c r="CN437" i="3"/>
  <c r="CL441" i="3"/>
  <c r="CI445" i="3"/>
  <c r="CK445" i="3"/>
  <c r="CJ449" i="3"/>
  <c r="CM449" i="3"/>
  <c r="CN453" i="3"/>
  <c r="CL457" i="3"/>
  <c r="CI461" i="3"/>
  <c r="CK461" i="3"/>
  <c r="CJ465" i="3"/>
  <c r="CM465" i="3"/>
  <c r="CN469" i="3"/>
  <c r="CL473" i="3"/>
  <c r="CI477" i="3"/>
  <c r="CK477" i="3"/>
  <c r="CJ481" i="3"/>
  <c r="CM481" i="3"/>
  <c r="CN485" i="3"/>
  <c r="CL489" i="3"/>
  <c r="CI493" i="3"/>
  <c r="CK493" i="3"/>
  <c r="CJ497" i="3"/>
  <c r="CM497" i="3"/>
  <c r="CN501" i="3"/>
  <c r="CL505" i="3"/>
  <c r="CI509" i="3"/>
  <c r="CK509" i="3"/>
  <c r="CJ513" i="3"/>
  <c r="CM513" i="3"/>
  <c r="CN517" i="3"/>
  <c r="CL521" i="3"/>
  <c r="CI525" i="3"/>
  <c r="CK525" i="3"/>
  <c r="CJ529" i="3"/>
  <c r="CM529" i="3"/>
  <c r="CN533" i="3"/>
  <c r="CL537" i="3"/>
  <c r="CI541" i="3"/>
  <c r="CK541" i="3"/>
  <c r="CJ545" i="3"/>
  <c r="CM545" i="3"/>
  <c r="CN549" i="3"/>
  <c r="CL553" i="3"/>
  <c r="CI557" i="3"/>
  <c r="CK557" i="3"/>
  <c r="CJ561" i="3"/>
  <c r="CM561" i="3"/>
  <c r="CN565" i="3"/>
  <c r="CL569" i="3"/>
  <c r="CI573" i="3"/>
  <c r="CK573" i="3"/>
  <c r="CJ577" i="3"/>
  <c r="CM577" i="3"/>
  <c r="CN581" i="3"/>
  <c r="CL585" i="3"/>
  <c r="CI589" i="3"/>
  <c r="CK589" i="3"/>
  <c r="CJ593" i="3"/>
  <c r="CM593" i="3"/>
  <c r="CN597" i="3"/>
  <c r="CL601" i="3"/>
  <c r="CI605" i="3"/>
  <c r="CK605" i="3"/>
  <c r="CJ609" i="3"/>
  <c r="CM609" i="3"/>
  <c r="CN613" i="3"/>
  <c r="CL617" i="3"/>
  <c r="CI621" i="3"/>
  <c r="CK621" i="3"/>
  <c r="CJ625" i="3"/>
  <c r="CM625" i="3"/>
  <c r="CN629" i="3"/>
  <c r="CL633" i="3"/>
  <c r="CI637" i="3"/>
  <c r="CK637" i="3"/>
  <c r="CJ641" i="3"/>
  <c r="CM641" i="3"/>
  <c r="CN645" i="3"/>
  <c r="CL649" i="3"/>
  <c r="CI653" i="3"/>
  <c r="CK653" i="3"/>
  <c r="CJ657" i="3"/>
  <c r="CM657" i="3"/>
  <c r="CN661" i="3"/>
  <c r="CL665" i="3"/>
  <c r="CI669" i="3"/>
  <c r="CK669" i="3"/>
  <c r="CJ673" i="3"/>
  <c r="CM673" i="3"/>
  <c r="CN677" i="3"/>
  <c r="CL681" i="3"/>
  <c r="CI685" i="3"/>
  <c r="CK685" i="3"/>
  <c r="CJ689" i="3"/>
  <c r="CM689" i="3"/>
  <c r="CN693" i="3"/>
  <c r="CL697" i="3"/>
  <c r="CI701" i="3"/>
  <c r="CK701" i="3"/>
  <c r="CJ705" i="3"/>
  <c r="CM705" i="3"/>
  <c r="CN709" i="3"/>
  <c r="CL713" i="3"/>
  <c r="CI717" i="3"/>
  <c r="CK717" i="3"/>
  <c r="CJ721" i="3"/>
  <c r="CM721" i="3"/>
  <c r="CN725" i="3"/>
  <c r="CL729" i="3"/>
  <c r="CI733" i="3"/>
  <c r="CK733" i="3"/>
  <c r="CJ737" i="3"/>
  <c r="CM737" i="3"/>
  <c r="CN741" i="3"/>
  <c r="CL745" i="3"/>
  <c r="CI749" i="3"/>
  <c r="CK749" i="3"/>
  <c r="CJ753" i="3"/>
  <c r="CM753" i="3"/>
  <c r="CN757" i="3"/>
  <c r="CL761" i="3"/>
  <c r="CI765" i="3"/>
  <c r="CK765" i="3"/>
  <c r="CJ769" i="3"/>
  <c r="CM769" i="3"/>
  <c r="CN773" i="3"/>
  <c r="CL777" i="3"/>
  <c r="CI781" i="3"/>
  <c r="CK781" i="3"/>
  <c r="CJ785" i="3"/>
  <c r="CM785" i="3"/>
  <c r="CN789" i="3"/>
  <c r="CL793" i="3"/>
  <c r="CI797" i="3"/>
  <c r="CK797" i="3"/>
  <c r="CJ801" i="3"/>
  <c r="CM801" i="3"/>
  <c r="CN805" i="3"/>
  <c r="CL809" i="3"/>
  <c r="CI813" i="3"/>
  <c r="CK813" i="3"/>
  <c r="CJ817" i="3"/>
  <c r="CM817" i="3"/>
  <c r="CJ821" i="3"/>
  <c r="CN821" i="3"/>
  <c r="CK829" i="3"/>
  <c r="CL829" i="3"/>
  <c r="CI833" i="3"/>
  <c r="CM833" i="3"/>
  <c r="CJ837" i="3"/>
  <c r="CN837" i="3"/>
  <c r="CK845" i="3"/>
  <c r="CL845" i="3"/>
  <c r="CI849" i="3"/>
  <c r="CM849" i="3"/>
  <c r="CJ853" i="3"/>
  <c r="CN853" i="3"/>
  <c r="CK861" i="3"/>
  <c r="CL861" i="3"/>
  <c r="CI865" i="3"/>
  <c r="CM865" i="3"/>
  <c r="CJ869" i="3"/>
  <c r="CN869" i="3"/>
  <c r="CK877" i="3"/>
  <c r="CL877" i="3"/>
  <c r="CI881" i="3"/>
  <c r="CM881" i="3"/>
  <c r="CJ885" i="3"/>
  <c r="CN885" i="3"/>
  <c r="CK893" i="3"/>
  <c r="CL893" i="3"/>
  <c r="CI897" i="3"/>
  <c r="CM897" i="3"/>
  <c r="CJ901" i="3"/>
  <c r="CN901" i="3"/>
  <c r="CK909" i="3"/>
  <c r="CL909" i="3"/>
  <c r="CI913" i="3"/>
  <c r="CM913" i="3"/>
  <c r="CJ917" i="3"/>
  <c r="CN917" i="3"/>
  <c r="CK925" i="3"/>
  <c r="CL925" i="3"/>
  <c r="CI929" i="3"/>
  <c r="CM929" i="3"/>
  <c r="CJ933" i="3"/>
  <c r="CN933" i="3"/>
  <c r="CK941" i="3"/>
  <c r="CL941" i="3"/>
  <c r="CI945" i="3"/>
  <c r="CM945" i="3"/>
  <c r="CJ949" i="3"/>
  <c r="CN949" i="3"/>
  <c r="CK957" i="3"/>
  <c r="CL957" i="3"/>
  <c r="CI961" i="3"/>
  <c r="CM961" i="3"/>
  <c r="CJ965" i="3"/>
  <c r="CN965" i="3"/>
  <c r="CK973" i="3"/>
  <c r="CL973" i="3"/>
  <c r="CI977" i="3"/>
  <c r="CM977" i="3"/>
  <c r="CJ981" i="3"/>
  <c r="CN981" i="3"/>
  <c r="CK989" i="3"/>
  <c r="CL989" i="3"/>
  <c r="CI993" i="3"/>
  <c r="CM993" i="3"/>
  <c r="CJ997" i="3"/>
  <c r="CN997" i="3"/>
  <c r="CK1005" i="3"/>
  <c r="CL1005" i="3"/>
  <c r="CI1009" i="3"/>
  <c r="CM1009" i="3"/>
  <c r="CL24" i="3"/>
  <c r="CI28" i="3"/>
  <c r="CK28" i="3"/>
  <c r="CM28" i="3"/>
  <c r="CN28" i="3"/>
  <c r="CJ32" i="3"/>
  <c r="CL40" i="3"/>
  <c r="CI44" i="3"/>
  <c r="CK44" i="3"/>
  <c r="CM44" i="3"/>
  <c r="CN44" i="3"/>
  <c r="CJ48" i="3"/>
  <c r="CL56" i="3"/>
  <c r="CI60" i="3"/>
  <c r="CK60" i="3"/>
  <c r="CM60" i="3"/>
  <c r="CN60" i="3"/>
  <c r="CJ64" i="3"/>
  <c r="CL72" i="3"/>
  <c r="CI76" i="3"/>
  <c r="CK76" i="3"/>
  <c r="CM76" i="3"/>
  <c r="CN76" i="3"/>
  <c r="CJ80" i="3"/>
  <c r="CL88" i="3"/>
  <c r="CI92" i="3"/>
  <c r="CK92" i="3"/>
  <c r="CM92" i="3"/>
  <c r="CN92" i="3"/>
  <c r="CJ96" i="3"/>
  <c r="CL104" i="3"/>
  <c r="CI108" i="3"/>
  <c r="CK108" i="3"/>
  <c r="CM108" i="3"/>
  <c r="CN108" i="3"/>
  <c r="CJ112" i="3"/>
  <c r="CL120" i="3"/>
  <c r="CI124" i="3"/>
  <c r="CK124" i="3"/>
  <c r="CM124" i="3"/>
  <c r="CN124" i="3"/>
  <c r="CJ128" i="3"/>
  <c r="CL136" i="3"/>
  <c r="CI140" i="3"/>
  <c r="CK140" i="3"/>
  <c r="CM140" i="3"/>
  <c r="CN140" i="3"/>
  <c r="CJ144" i="3"/>
  <c r="CL152" i="3"/>
  <c r="CI156" i="3"/>
  <c r="CK156" i="3"/>
  <c r="CM156" i="3"/>
  <c r="CN156" i="3"/>
  <c r="CJ160" i="3"/>
  <c r="CL168" i="3"/>
  <c r="CI172" i="3"/>
  <c r="CK172" i="3"/>
  <c r="CM172" i="3"/>
  <c r="CN172" i="3"/>
  <c r="CJ176" i="3"/>
  <c r="CL184" i="3"/>
  <c r="CI188" i="3"/>
  <c r="CK188" i="3"/>
  <c r="CM188" i="3"/>
  <c r="CN188" i="3"/>
  <c r="CJ192" i="3"/>
  <c r="CL200" i="3"/>
  <c r="CI204" i="3"/>
  <c r="CK204" i="3"/>
  <c r="CM204" i="3"/>
  <c r="CN204" i="3"/>
  <c r="CJ208" i="3"/>
  <c r="CL216" i="3"/>
  <c r="CI220" i="3"/>
  <c r="CK220" i="3"/>
  <c r="CM220" i="3"/>
  <c r="CN220" i="3"/>
  <c r="CJ224" i="3"/>
  <c r="CL232" i="3"/>
  <c r="CI236" i="3"/>
  <c r="CK236" i="3"/>
  <c r="CM236" i="3"/>
  <c r="CN236" i="3"/>
  <c r="CJ240" i="3"/>
  <c r="CL248" i="3"/>
  <c r="CI252" i="3"/>
  <c r="CK252" i="3"/>
  <c r="CM252" i="3"/>
  <c r="CN252" i="3"/>
  <c r="CJ256" i="3"/>
  <c r="CL264" i="3"/>
  <c r="CI268" i="3"/>
  <c r="CK268" i="3"/>
  <c r="CM268" i="3"/>
  <c r="CN268" i="3"/>
  <c r="CJ272" i="3"/>
  <c r="CL280" i="3"/>
  <c r="CI284" i="3"/>
  <c r="CK284" i="3"/>
  <c r="CM284" i="3"/>
  <c r="CN284" i="3"/>
  <c r="CJ288" i="3"/>
  <c r="CL296" i="3"/>
  <c r="CI300" i="3"/>
  <c r="CK300" i="3"/>
  <c r="CM300" i="3"/>
  <c r="CN300" i="3"/>
  <c r="CJ304" i="3"/>
  <c r="CL312" i="3"/>
  <c r="CI316" i="3"/>
  <c r="CK316" i="3"/>
  <c r="CM316" i="3"/>
  <c r="CN316" i="3"/>
  <c r="CJ320" i="3"/>
  <c r="CL328" i="3"/>
  <c r="CI332" i="3"/>
  <c r="CK332" i="3"/>
  <c r="CM332" i="3"/>
  <c r="CN332" i="3"/>
  <c r="CJ336" i="3"/>
  <c r="CL344" i="3"/>
  <c r="CI348" i="3"/>
  <c r="CK348" i="3"/>
  <c r="CM348" i="3"/>
  <c r="CN348" i="3"/>
  <c r="CJ352" i="3"/>
  <c r="CL360" i="3"/>
  <c r="CI364" i="3"/>
  <c r="CK364" i="3"/>
  <c r="CM364" i="3"/>
  <c r="CN364" i="3"/>
  <c r="CJ368" i="3"/>
  <c r="CL376" i="3"/>
  <c r="CI380" i="3"/>
  <c r="CK380" i="3"/>
  <c r="CM380" i="3"/>
  <c r="CN380" i="3"/>
  <c r="CJ384" i="3"/>
  <c r="CL392" i="3"/>
  <c r="CI396" i="3"/>
  <c r="CK396" i="3"/>
  <c r="CM396" i="3"/>
  <c r="CN396" i="3"/>
  <c r="CJ400" i="3"/>
  <c r="CL408" i="3"/>
  <c r="CI412" i="3"/>
  <c r="CK412" i="3"/>
  <c r="CM412" i="3"/>
  <c r="CN412" i="3"/>
  <c r="CJ416" i="3"/>
  <c r="CL424" i="3"/>
  <c r="CI428" i="3"/>
  <c r="CK428" i="3"/>
  <c r="CM428" i="3"/>
  <c r="CN428" i="3"/>
  <c r="CJ432" i="3"/>
  <c r="CL440" i="3"/>
  <c r="CI444" i="3"/>
  <c r="CK444" i="3"/>
  <c r="CM444" i="3"/>
  <c r="CN444" i="3"/>
  <c r="CJ448" i="3"/>
  <c r="CL456" i="3"/>
  <c r="CI460" i="3"/>
  <c r="CK460" i="3"/>
  <c r="CM460" i="3"/>
  <c r="CN460" i="3"/>
  <c r="CJ464" i="3"/>
  <c r="CL472" i="3"/>
  <c r="CI476" i="3"/>
  <c r="CK476" i="3"/>
  <c r="CM476" i="3"/>
  <c r="CN476" i="3"/>
  <c r="CJ480" i="3"/>
  <c r="CL488" i="3"/>
  <c r="CI492" i="3"/>
  <c r="CK492" i="3"/>
  <c r="CM492" i="3"/>
  <c r="CN492" i="3"/>
  <c r="CJ496" i="3"/>
  <c r="CL504" i="3"/>
  <c r="CI508" i="3"/>
  <c r="CK508" i="3"/>
  <c r="CM508" i="3"/>
  <c r="CN508" i="3"/>
  <c r="CJ512" i="3"/>
  <c r="CL520" i="3"/>
  <c r="CI524" i="3"/>
  <c r="CK524" i="3"/>
  <c r="CM524" i="3"/>
  <c r="CN524" i="3"/>
  <c r="CJ528" i="3"/>
  <c r="CL536" i="3"/>
  <c r="CI540" i="3"/>
  <c r="CK540" i="3"/>
  <c r="CM540" i="3"/>
  <c r="CN540" i="3"/>
  <c r="CJ544" i="3"/>
  <c r="CL552" i="3"/>
  <c r="CI556" i="3"/>
  <c r="CK556" i="3"/>
  <c r="CM556" i="3"/>
  <c r="CN556" i="3"/>
  <c r="CJ560" i="3"/>
  <c r="CL568" i="3"/>
  <c r="CI572" i="3"/>
  <c r="CK572" i="3"/>
  <c r="CM572" i="3"/>
  <c r="CN572" i="3"/>
  <c r="CJ576" i="3"/>
  <c r="CL584" i="3"/>
  <c r="CI588" i="3"/>
  <c r="CK588" i="3"/>
  <c r="CM588" i="3"/>
  <c r="CN588" i="3"/>
  <c r="CJ592" i="3"/>
  <c r="CL600" i="3"/>
  <c r="CI604" i="3"/>
  <c r="CK604" i="3"/>
  <c r="CM604" i="3"/>
  <c r="CN604" i="3"/>
  <c r="CJ608" i="3"/>
  <c r="CL616" i="3"/>
  <c r="CI620" i="3"/>
  <c r="CK620" i="3"/>
  <c r="CM620" i="3"/>
  <c r="CN620" i="3"/>
  <c r="CJ624" i="3"/>
  <c r="CL632" i="3"/>
  <c r="CI636" i="3"/>
  <c r="CK636" i="3"/>
  <c r="CM636" i="3"/>
  <c r="CN636" i="3"/>
  <c r="CJ640" i="3"/>
  <c r="CL648" i="3"/>
  <c r="CI652" i="3"/>
  <c r="CK652" i="3"/>
  <c r="CM652" i="3"/>
  <c r="CN652" i="3"/>
  <c r="CJ656" i="3"/>
  <c r="CL664" i="3"/>
  <c r="CI668" i="3"/>
  <c r="CK668" i="3"/>
  <c r="CM668" i="3"/>
  <c r="CN668" i="3"/>
  <c r="CJ672" i="3"/>
  <c r="CL680" i="3"/>
  <c r="CI684" i="3"/>
  <c r="CK684" i="3"/>
  <c r="CM684" i="3"/>
  <c r="CN684" i="3"/>
  <c r="CJ688" i="3"/>
  <c r="CL696" i="3"/>
  <c r="CI700" i="3"/>
  <c r="CK700" i="3"/>
  <c r="CM700" i="3"/>
  <c r="CN700" i="3"/>
  <c r="CJ704" i="3"/>
  <c r="CL712" i="3"/>
  <c r="CI716" i="3"/>
  <c r="CK716" i="3"/>
  <c r="CM716" i="3"/>
  <c r="CN716" i="3"/>
  <c r="CJ720" i="3"/>
  <c r="CL728" i="3"/>
  <c r="CI732" i="3"/>
  <c r="CK732" i="3"/>
  <c r="CM732" i="3"/>
  <c r="CN732" i="3"/>
  <c r="CJ736" i="3"/>
  <c r="CL744" i="3"/>
  <c r="CI748" i="3"/>
  <c r="CK748" i="3"/>
  <c r="CM748" i="3"/>
  <c r="CN748" i="3"/>
  <c r="CJ752" i="3"/>
  <c r="CL760" i="3"/>
  <c r="CI764" i="3"/>
  <c r="CK764" i="3"/>
  <c r="CM764" i="3"/>
  <c r="CN764" i="3"/>
  <c r="CJ768" i="3"/>
  <c r="CL780" i="3"/>
  <c r="CM780" i="3"/>
  <c r="CN780" i="3"/>
  <c r="CJ784" i="3"/>
  <c r="CL796" i="3"/>
  <c r="CM796" i="3"/>
  <c r="CN796" i="3"/>
  <c r="CJ800" i="3"/>
  <c r="CK804" i="3"/>
  <c r="CL812" i="3"/>
  <c r="CM812" i="3"/>
  <c r="CN812" i="3"/>
  <c r="CJ816" i="3"/>
  <c r="CK820" i="3"/>
  <c r="CI828" i="3"/>
  <c r="CL828" i="3"/>
  <c r="CM828" i="3"/>
  <c r="CN828" i="3"/>
  <c r="CJ832" i="3"/>
  <c r="CK836" i="3"/>
  <c r="CI844" i="3"/>
  <c r="CL844" i="3"/>
  <c r="CM844" i="3"/>
  <c r="CN844" i="3"/>
  <c r="CJ848" i="3"/>
  <c r="CK852" i="3"/>
  <c r="CI860" i="3"/>
  <c r="CL860" i="3"/>
  <c r="CM860" i="3"/>
  <c r="CN860" i="3"/>
  <c r="CJ864" i="3"/>
  <c r="CK868" i="3"/>
  <c r="CI876" i="3"/>
  <c r="CL876" i="3"/>
  <c r="CM876" i="3"/>
  <c r="CN876" i="3"/>
  <c r="CJ880" i="3"/>
  <c r="CK884" i="3"/>
  <c r="CI892" i="3"/>
  <c r="CL892" i="3"/>
  <c r="CM892" i="3"/>
  <c r="CN892" i="3"/>
  <c r="CJ896" i="3"/>
  <c r="CK900" i="3"/>
  <c r="CI908" i="3"/>
  <c r="CL908" i="3"/>
  <c r="CM908" i="3"/>
  <c r="CN908" i="3"/>
  <c r="CJ912" i="3"/>
  <c r="CK916" i="3"/>
  <c r="CI924" i="3"/>
  <c r="CL924" i="3"/>
  <c r="CM924" i="3"/>
  <c r="CN924" i="3"/>
  <c r="CJ928" i="3"/>
  <c r="CK932" i="3"/>
  <c r="CI940" i="3"/>
  <c r="CL940" i="3"/>
  <c r="CM940" i="3"/>
  <c r="CN940" i="3"/>
  <c r="CJ944" i="3"/>
  <c r="CK948" i="3"/>
  <c r="CI956" i="3"/>
  <c r="CL956" i="3"/>
  <c r="CM956" i="3"/>
  <c r="CN956" i="3"/>
  <c r="CJ960" i="3"/>
  <c r="CK964" i="3"/>
  <c r="CI972" i="3"/>
  <c r="CL972" i="3"/>
  <c r="CM972" i="3"/>
  <c r="CN972" i="3"/>
  <c r="CJ976" i="3"/>
  <c r="CK980" i="3"/>
  <c r="CI988" i="3"/>
  <c r="CL988" i="3"/>
  <c r="CM988" i="3"/>
  <c r="CN988" i="3"/>
  <c r="CJ992" i="3"/>
  <c r="CK996" i="3"/>
  <c r="CI1004" i="3"/>
  <c r="CL1004" i="3"/>
  <c r="CM1004" i="3"/>
  <c r="CN1004" i="3"/>
  <c r="CJ1008" i="3"/>
  <c r="CK1012" i="3"/>
  <c r="CI1020" i="3"/>
  <c r="CL1020" i="3"/>
  <c r="CM1020" i="3"/>
  <c r="CN1020" i="3"/>
  <c r="CJ1024" i="3"/>
  <c r="CK1028" i="3"/>
  <c r="CI1036" i="3"/>
  <c r="CL1036" i="3"/>
  <c r="CM1036" i="3"/>
  <c r="CN1036" i="3"/>
  <c r="CJ1040" i="3"/>
  <c r="CI1013" i="3"/>
  <c r="CM1013" i="3"/>
  <c r="CJ1017" i="3"/>
  <c r="CN1017" i="3"/>
  <c r="CK1025" i="3"/>
  <c r="CL1025" i="3"/>
  <c r="CI1029" i="3"/>
  <c r="CM1029" i="3"/>
  <c r="CJ1033" i="3"/>
  <c r="CN1033" i="3"/>
  <c r="CK1041" i="3"/>
  <c r="CL1041" i="3"/>
  <c r="CI1045" i="3"/>
  <c r="CM1045" i="3"/>
  <c r="CJ1049" i="3"/>
  <c r="CN1049" i="3"/>
  <c r="CK1057" i="3"/>
  <c r="CL1057" i="3"/>
  <c r="CI1061" i="3"/>
  <c r="CM1061" i="3"/>
  <c r="CJ1065" i="3"/>
  <c r="CN1065" i="3"/>
  <c r="CK1073" i="3"/>
  <c r="CL1073" i="3"/>
  <c r="CI1077" i="3"/>
  <c r="CM1077" i="3"/>
  <c r="CJ1081" i="3"/>
  <c r="CN1081" i="3"/>
  <c r="CK1089" i="3"/>
  <c r="CL1089" i="3"/>
  <c r="CI1093" i="3"/>
  <c r="CM1093" i="3"/>
  <c r="CJ1097" i="3"/>
  <c r="CN1097" i="3"/>
  <c r="CK1105" i="3"/>
  <c r="CL1105" i="3"/>
  <c r="CI1109" i="3"/>
  <c r="CM1109" i="3"/>
  <c r="CJ1113" i="3"/>
  <c r="CN1113" i="3"/>
  <c r="CK1121" i="3"/>
  <c r="CL1121" i="3"/>
  <c r="CI1125" i="3"/>
  <c r="CM1125" i="3"/>
  <c r="CJ1129" i="3"/>
  <c r="CN1129" i="3"/>
  <c r="CK1137" i="3"/>
  <c r="CL1137" i="3"/>
  <c r="CI1141" i="3"/>
  <c r="CM1141" i="3"/>
  <c r="CJ1145" i="3"/>
  <c r="CN1145" i="3"/>
  <c r="CK1153" i="3"/>
  <c r="CL1153" i="3"/>
  <c r="CI1157" i="3"/>
  <c r="CM1157" i="3"/>
  <c r="CJ1161" i="3"/>
  <c r="CN1161" i="3"/>
  <c r="CK1169" i="3"/>
  <c r="CL1169" i="3"/>
  <c r="CI1173" i="3"/>
  <c r="CM1173" i="3"/>
  <c r="CJ1177" i="3"/>
  <c r="CN1177" i="3"/>
  <c r="CK1185" i="3"/>
  <c r="CL1185" i="3"/>
  <c r="CI1189" i="3"/>
  <c r="CM1189" i="3"/>
  <c r="CJ1193" i="3"/>
  <c r="CN1193" i="3"/>
  <c r="CK1201" i="3"/>
  <c r="CL1201" i="3"/>
  <c r="CI1205" i="3"/>
  <c r="CM1205" i="3"/>
  <c r="CJ1209" i="3"/>
  <c r="CN1209" i="3"/>
  <c r="CK1217" i="3"/>
  <c r="CL1217" i="3"/>
  <c r="CI1221" i="3"/>
  <c r="CM1221" i="3"/>
  <c r="CJ1225" i="3"/>
  <c r="CN1225" i="3"/>
  <c r="CK1233" i="3"/>
  <c r="CL1233" i="3"/>
  <c r="CI1237" i="3"/>
  <c r="CM1237" i="3"/>
  <c r="CJ1241" i="3"/>
  <c r="CN1241" i="3"/>
  <c r="CK1249" i="3"/>
  <c r="CL1249" i="3"/>
  <c r="CI1253" i="3"/>
  <c r="CM1253" i="3"/>
  <c r="CJ1257" i="3"/>
  <c r="CN1257" i="3"/>
  <c r="CK1265" i="3"/>
  <c r="CL1265" i="3"/>
  <c r="CI1269" i="3"/>
  <c r="CM1269" i="3"/>
  <c r="CJ1273" i="3"/>
  <c r="CN1273" i="3"/>
  <c r="CK1281" i="3"/>
  <c r="CL1281" i="3"/>
  <c r="CI1285" i="3"/>
  <c r="CM1285" i="3"/>
  <c r="CJ1289" i="3"/>
  <c r="CN1289" i="3"/>
  <c r="CK1297" i="3"/>
  <c r="CL1297" i="3"/>
  <c r="CI1301" i="3"/>
  <c r="CM1301" i="3"/>
  <c r="CJ1305" i="3"/>
  <c r="CN1305" i="3"/>
  <c r="CK1313" i="3"/>
  <c r="CL1313" i="3"/>
  <c r="CI1317" i="3"/>
  <c r="CM1317" i="3"/>
  <c r="CJ1321" i="3"/>
  <c r="CN1325" i="3"/>
  <c r="CK1329" i="3"/>
  <c r="CL1329" i="3"/>
  <c r="CI1333" i="3"/>
  <c r="CM1333" i="3"/>
  <c r="CJ1337" i="3"/>
  <c r="CN1341" i="3"/>
  <c r="CK1345" i="3"/>
  <c r="CL1345" i="3"/>
  <c r="CI1349" i="3"/>
  <c r="CM1349" i="3"/>
  <c r="CJ1353" i="3"/>
  <c r="CN1357" i="3"/>
  <c r="CK1361" i="3"/>
  <c r="CL1361" i="3"/>
  <c r="CI1365" i="3"/>
  <c r="CM1365" i="3"/>
  <c r="CJ1369" i="3"/>
  <c r="CN1373" i="3"/>
  <c r="CK1377" i="3"/>
  <c r="CL1377" i="3"/>
  <c r="CI1381" i="3"/>
  <c r="CM1381" i="3"/>
  <c r="CJ1385" i="3"/>
  <c r="CN1389" i="3"/>
  <c r="CK1393" i="3"/>
  <c r="CL1393" i="3"/>
  <c r="CI1397" i="3"/>
  <c r="CM1397" i="3"/>
  <c r="CJ1401" i="3"/>
  <c r="CN1405" i="3"/>
  <c r="CK1409" i="3"/>
  <c r="CL1409" i="3"/>
  <c r="CI1413" i="3"/>
  <c r="CM1413" i="3"/>
  <c r="CJ1417" i="3"/>
  <c r="CN1421" i="3"/>
  <c r="CK1425" i="3"/>
  <c r="CL1425" i="3"/>
  <c r="CI1429" i="3"/>
  <c r="CM1429" i="3"/>
  <c r="CJ1433" i="3"/>
  <c r="CN1437" i="3"/>
  <c r="CK1441" i="3"/>
  <c r="CL1441" i="3"/>
  <c r="CI1445" i="3"/>
  <c r="CM1445" i="3"/>
  <c r="CJ1449" i="3"/>
  <c r="CN1453" i="3"/>
  <c r="CK1457" i="3"/>
  <c r="CL1457" i="3"/>
  <c r="CI1461" i="3"/>
  <c r="CM1461" i="3"/>
  <c r="CJ1465" i="3"/>
  <c r="CN1469" i="3"/>
  <c r="CK1473" i="3"/>
  <c r="CL1473" i="3"/>
  <c r="CI1477" i="3"/>
  <c r="CM1477" i="3"/>
  <c r="CJ1481" i="3"/>
  <c r="CN1485" i="3"/>
  <c r="CK1489" i="3"/>
  <c r="CL1489" i="3"/>
  <c r="CI1493" i="3"/>
  <c r="CM1493" i="3"/>
  <c r="CJ1497" i="3"/>
  <c r="CN1501" i="3"/>
  <c r="CK1505" i="3"/>
  <c r="CL1505" i="3"/>
  <c r="CI1509" i="3"/>
  <c r="CM1509" i="3"/>
  <c r="CJ1513" i="3"/>
  <c r="CN1517" i="3"/>
  <c r="CK1521" i="3"/>
  <c r="CL1521" i="3"/>
  <c r="CI1525" i="3"/>
  <c r="CM1525" i="3"/>
  <c r="CJ1529" i="3"/>
  <c r="CN1533" i="3"/>
  <c r="CK1537" i="3"/>
  <c r="CL1537" i="3"/>
  <c r="CI1541" i="3"/>
  <c r="CM1541" i="3"/>
  <c r="CJ1545" i="3"/>
  <c r="CN1549" i="3"/>
  <c r="CK1553" i="3"/>
  <c r="CL1553" i="3"/>
  <c r="CI1557" i="3"/>
  <c r="CM1557" i="3"/>
  <c r="CJ1561" i="3"/>
  <c r="CN1565" i="3"/>
  <c r="CK1569" i="3"/>
  <c r="CL1569" i="3"/>
  <c r="CI1573" i="3"/>
  <c r="CM1573" i="3"/>
  <c r="CJ1577" i="3"/>
  <c r="CN1581" i="3"/>
  <c r="CK1585" i="3"/>
  <c r="CL1585" i="3"/>
  <c r="CI1589" i="3"/>
  <c r="CM1589" i="3"/>
  <c r="CJ1593" i="3"/>
  <c r="CN1597" i="3"/>
  <c r="CK1601" i="3"/>
  <c r="CL1601" i="3"/>
  <c r="CI1605" i="3"/>
  <c r="CM1605" i="3"/>
  <c r="CJ1609" i="3"/>
  <c r="CN1613" i="3"/>
  <c r="CK1617" i="3"/>
  <c r="CL1617" i="3"/>
  <c r="CI1621" i="3"/>
  <c r="CM1621" i="3"/>
  <c r="CJ1625" i="3"/>
  <c r="CN1629" i="3"/>
  <c r="CK1633" i="3"/>
  <c r="CL1633" i="3"/>
  <c r="CI1637" i="3"/>
  <c r="CM1637" i="3"/>
  <c r="CJ1641" i="3"/>
  <c r="CN1645" i="3"/>
  <c r="CK1649" i="3"/>
  <c r="CL1649" i="3"/>
  <c r="CI1653" i="3"/>
  <c r="CM1653" i="3"/>
  <c r="CJ1657" i="3"/>
  <c r="CN1661" i="3"/>
  <c r="CK1665" i="3"/>
  <c r="CL1665" i="3"/>
  <c r="CI1669" i="3"/>
  <c r="CM1669" i="3"/>
  <c r="CJ1673" i="3"/>
  <c r="CN1677" i="3"/>
  <c r="CK1681" i="3"/>
  <c r="CL1681" i="3"/>
  <c r="CI1685" i="3"/>
  <c r="CM1685" i="3"/>
  <c r="CJ1689" i="3"/>
  <c r="CN1693" i="3"/>
  <c r="CK1697" i="3"/>
  <c r="CL1697" i="3"/>
  <c r="CI1701" i="3"/>
  <c r="CM1701" i="3"/>
  <c r="CJ1705" i="3"/>
  <c r="CN1709" i="3"/>
  <c r="CK1713" i="3"/>
  <c r="CL1713" i="3"/>
  <c r="CI1717" i="3"/>
  <c r="CM1717" i="3"/>
  <c r="CJ1721" i="3"/>
  <c r="CN1725" i="3"/>
  <c r="CK1729" i="3"/>
  <c r="CL1729" i="3"/>
  <c r="CI1733" i="3"/>
  <c r="CM1733" i="3"/>
  <c r="CJ1737" i="3"/>
  <c r="CN1741" i="3"/>
  <c r="CK1745" i="3"/>
  <c r="CL1745" i="3"/>
  <c r="CI1749" i="3"/>
  <c r="CM1749" i="3"/>
  <c r="CJ1753" i="3"/>
  <c r="CN1757" i="3"/>
  <c r="CK1761" i="3"/>
  <c r="CL1761" i="3"/>
  <c r="CI1765" i="3"/>
  <c r="CM1765" i="3"/>
  <c r="CJ1769" i="3"/>
  <c r="CN1773" i="3"/>
  <c r="CK1777" i="3"/>
  <c r="CL1777" i="3"/>
  <c r="CI1781" i="3"/>
  <c r="CM1781" i="3"/>
  <c r="CJ1785" i="3"/>
  <c r="CN1789" i="3"/>
  <c r="CK1793" i="3"/>
  <c r="CL1793" i="3"/>
  <c r="CI1797" i="3"/>
  <c r="CM1797" i="3"/>
  <c r="CJ1801" i="3"/>
  <c r="CN1805" i="3"/>
  <c r="CK1809" i="3"/>
  <c r="CL1809" i="3"/>
  <c r="CI1813" i="3"/>
  <c r="CM1813" i="3"/>
  <c r="CJ1817" i="3"/>
  <c r="CN1821" i="3"/>
  <c r="CK1825" i="3"/>
  <c r="CL1825" i="3"/>
  <c r="CI1829" i="3"/>
  <c r="CM1829" i="3"/>
  <c r="CJ1833" i="3"/>
  <c r="CN1837" i="3"/>
  <c r="CK1841" i="3"/>
  <c r="CL1841" i="3"/>
  <c r="CI1845" i="3"/>
  <c r="CM1845" i="3"/>
  <c r="CK32" i="3"/>
  <c r="CN32" i="3"/>
  <c r="CK48" i="3"/>
  <c r="CN48" i="3"/>
  <c r="CK64" i="3"/>
  <c r="CN64" i="3"/>
  <c r="CK80" i="3"/>
  <c r="CN80" i="3"/>
  <c r="CK96" i="3"/>
  <c r="CN96" i="3"/>
  <c r="CK112" i="3"/>
  <c r="CN112" i="3"/>
  <c r="CK400" i="3"/>
  <c r="CK432" i="3"/>
  <c r="CK448" i="3"/>
  <c r="CK688" i="3"/>
  <c r="CN688" i="3"/>
  <c r="CK704" i="3"/>
  <c r="CN704" i="3"/>
  <c r="CK720" i="3"/>
  <c r="CN720" i="3"/>
  <c r="CK736" i="3"/>
  <c r="CN736" i="3"/>
  <c r="CK752" i="3"/>
  <c r="CN752" i="3"/>
  <c r="CK768" i="3"/>
  <c r="CN768" i="3"/>
  <c r="CK780" i="3"/>
  <c r="CL784" i="3"/>
  <c r="CN784" i="3"/>
  <c r="CK796" i="3"/>
  <c r="CL800" i="3"/>
  <c r="CN800" i="3"/>
  <c r="CK812" i="3"/>
  <c r="CL816" i="3"/>
  <c r="CN816" i="3"/>
  <c r="CL832" i="3"/>
  <c r="CN832" i="3"/>
  <c r="CL848" i="3"/>
  <c r="CN848" i="3"/>
  <c r="CL864" i="3"/>
  <c r="CN864" i="3"/>
  <c r="CL880" i="3"/>
  <c r="CN880" i="3"/>
  <c r="CL896" i="3"/>
  <c r="CN896" i="3"/>
  <c r="CL912" i="3"/>
  <c r="CN912" i="3"/>
  <c r="CL928" i="3"/>
  <c r="CN928" i="3"/>
  <c r="CL944" i="3"/>
  <c r="CN944" i="3"/>
  <c r="CL960" i="3"/>
  <c r="CN960" i="3"/>
  <c r="CL976" i="3"/>
  <c r="CN976" i="3"/>
  <c r="CL992" i="3"/>
  <c r="CN992" i="3"/>
  <c r="CL1008" i="3"/>
  <c r="CN1008" i="3"/>
  <c r="CL1024" i="3"/>
  <c r="CN1024" i="3"/>
  <c r="CL1040" i="3"/>
  <c r="CN1040" i="3"/>
  <c r="CK1013" i="3"/>
  <c r="CL1013" i="3"/>
  <c r="CM1017" i="3"/>
  <c r="CN1021" i="3"/>
  <c r="CK1029" i="3"/>
  <c r="CL1029" i="3"/>
  <c r="CM1033" i="3"/>
  <c r="CN1037" i="3"/>
  <c r="CK1045" i="3"/>
  <c r="CL1045" i="3"/>
  <c r="CM1049" i="3"/>
  <c r="CN1053" i="3"/>
  <c r="CK1061" i="3"/>
  <c r="CL1061" i="3"/>
  <c r="CM1065" i="3"/>
  <c r="CN1069" i="3"/>
  <c r="CK1077" i="3"/>
  <c r="CL1077" i="3"/>
  <c r="CM1081" i="3"/>
  <c r="CN1085" i="3"/>
  <c r="CK1093" i="3"/>
  <c r="CL1093" i="3"/>
  <c r="CM1097" i="3"/>
  <c r="CN1101" i="3"/>
  <c r="CK1109" i="3"/>
  <c r="CL1109" i="3"/>
  <c r="CM1113" i="3"/>
  <c r="CN1117" i="3"/>
  <c r="CK1125" i="3"/>
  <c r="CL1125" i="3"/>
  <c r="CM1129" i="3"/>
  <c r="CN1133" i="3"/>
  <c r="CK1141" i="3"/>
  <c r="CL1141" i="3"/>
  <c r="CM1145" i="3"/>
  <c r="CN1149" i="3"/>
  <c r="CK1157" i="3"/>
  <c r="CL1157" i="3"/>
  <c r="CM1161" i="3"/>
  <c r="CN1165" i="3"/>
  <c r="CK1173" i="3"/>
  <c r="CL1173" i="3"/>
  <c r="CM1177" i="3"/>
  <c r="CN1181" i="3"/>
  <c r="CK1189" i="3"/>
  <c r="CL1189" i="3"/>
  <c r="CM1193" i="3"/>
  <c r="CN1197" i="3"/>
  <c r="CK1205" i="3"/>
  <c r="CL1205" i="3"/>
  <c r="CM1209" i="3"/>
  <c r="CN1213" i="3"/>
  <c r="CK1221" i="3"/>
  <c r="CL1221" i="3"/>
  <c r="CM1225" i="3"/>
  <c r="CN1229" i="3"/>
  <c r="CK1237" i="3"/>
  <c r="CL1237" i="3"/>
  <c r="CM1241" i="3"/>
  <c r="CN1245" i="3"/>
  <c r="CK1253" i="3"/>
  <c r="CL1253" i="3"/>
  <c r="CM1257" i="3"/>
  <c r="CN1261" i="3"/>
  <c r="CK1269" i="3"/>
  <c r="CL1269" i="3"/>
  <c r="CM1273" i="3"/>
  <c r="CN1277" i="3"/>
  <c r="CK1285" i="3"/>
  <c r="CL1285" i="3"/>
  <c r="CM1289" i="3"/>
  <c r="CN1293" i="3"/>
  <c r="CK1301" i="3"/>
  <c r="CL1301" i="3"/>
  <c r="CM1305" i="3"/>
  <c r="CN1309" i="3"/>
  <c r="CK1317" i="3"/>
  <c r="CL1317" i="3"/>
  <c r="CN1329" i="3"/>
  <c r="CK1333" i="3"/>
  <c r="CL1333" i="3"/>
  <c r="CN1345" i="3"/>
  <c r="CK1349" i="3"/>
  <c r="CL1349" i="3"/>
  <c r="CN1361" i="3"/>
  <c r="CK1365" i="3"/>
  <c r="CL1365" i="3"/>
  <c r="CN1377" i="3"/>
  <c r="CK1381" i="3"/>
  <c r="CL1381" i="3"/>
  <c r="CN1393" i="3"/>
  <c r="CK1397" i="3"/>
  <c r="CL1397" i="3"/>
  <c r="CI1401" i="3"/>
  <c r="CJ1405" i="3"/>
  <c r="CN1409" i="3"/>
  <c r="CK1413" i="3"/>
  <c r="CL1413" i="3"/>
  <c r="CI1417" i="3"/>
  <c r="CJ1421" i="3"/>
  <c r="CN1425" i="3"/>
  <c r="CK1429" i="3"/>
  <c r="CL1429" i="3"/>
  <c r="CI1433" i="3"/>
  <c r="CJ1437" i="3"/>
  <c r="CN1441" i="3"/>
  <c r="CK1445" i="3"/>
  <c r="CL1445" i="3"/>
  <c r="CI1449" i="3"/>
  <c r="CJ1453" i="3"/>
  <c r="CN1457" i="3"/>
  <c r="CK1461" i="3"/>
  <c r="CL1461" i="3"/>
  <c r="CI1465" i="3"/>
  <c r="CJ1469" i="3"/>
  <c r="CN1473" i="3"/>
  <c r="CK1477" i="3"/>
  <c r="CL1477" i="3"/>
  <c r="CI1481" i="3"/>
  <c r="CJ1485" i="3"/>
  <c r="CN1489" i="3"/>
  <c r="CK1493" i="3"/>
  <c r="CL1493" i="3"/>
  <c r="CI1497" i="3"/>
  <c r="CN1505" i="3"/>
  <c r="CK1509" i="3"/>
  <c r="CL1509" i="3"/>
  <c r="CN1521" i="3"/>
  <c r="CK1525" i="3"/>
  <c r="CL1525" i="3"/>
  <c r="CN1537" i="3"/>
  <c r="CK1541" i="3"/>
  <c r="CL1541" i="3"/>
  <c r="CN1553" i="3"/>
  <c r="CK1557" i="3"/>
  <c r="CL1557" i="3"/>
  <c r="CN1569" i="3"/>
  <c r="CK1573" i="3"/>
  <c r="CL1573" i="3"/>
  <c r="CN1585" i="3"/>
  <c r="CK1589" i="3"/>
  <c r="CL1589" i="3"/>
  <c r="CN1601" i="3"/>
  <c r="CK1605" i="3"/>
  <c r="CL1605" i="3"/>
  <c r="CN1617" i="3"/>
  <c r="CK1621" i="3"/>
  <c r="CL1621" i="3"/>
  <c r="CN1633" i="3"/>
  <c r="CK1637" i="3"/>
  <c r="CL1637" i="3"/>
  <c r="CN1649" i="3"/>
  <c r="CK1653" i="3"/>
  <c r="CL1653" i="3"/>
  <c r="CN1665" i="3"/>
  <c r="CK1669" i="3"/>
  <c r="CL1669" i="3"/>
  <c r="CN1681" i="3"/>
  <c r="CK1685" i="3"/>
  <c r="CL1685" i="3"/>
  <c r="CN1697" i="3"/>
  <c r="CK1701" i="3"/>
  <c r="CL1701" i="3"/>
  <c r="CN1713" i="3"/>
  <c r="CK1717" i="3"/>
  <c r="CL1717" i="3"/>
  <c r="CN1729" i="3"/>
  <c r="CK1733" i="3"/>
  <c r="CL1733" i="3"/>
  <c r="CN1745" i="3"/>
  <c r="CK1749" i="3"/>
  <c r="CL1749" i="3"/>
  <c r="CN1761" i="3"/>
  <c r="CK1765" i="3"/>
  <c r="CL1765" i="3"/>
  <c r="CN1777" i="3"/>
  <c r="CK1781" i="3"/>
  <c r="CL1781" i="3"/>
  <c r="CN1793" i="3"/>
  <c r="CK1797" i="3"/>
  <c r="CL1797" i="3"/>
  <c r="CN1809" i="3"/>
  <c r="CK1813" i="3"/>
  <c r="CL1813" i="3"/>
  <c r="CN1825" i="3"/>
  <c r="CK1829" i="3"/>
  <c r="CL1829" i="3"/>
  <c r="CN1841" i="3"/>
  <c r="CK1845" i="3"/>
  <c r="CL1845" i="3"/>
  <c r="CN1857" i="3"/>
  <c r="CL1849" i="3"/>
  <c r="CI1853" i="3"/>
  <c r="CM1853" i="3"/>
  <c r="CJ1857" i="3"/>
  <c r="CN1861" i="3"/>
  <c r="CK1865" i="3"/>
  <c r="CL1865" i="3"/>
  <c r="CI1869" i="3"/>
  <c r="CM1869" i="3"/>
  <c r="CJ1873" i="3"/>
  <c r="CN1877" i="3"/>
  <c r="CK1881" i="3"/>
  <c r="CL1881" i="3"/>
  <c r="CI1885" i="3"/>
  <c r="CM1885" i="3"/>
  <c r="CJ1889" i="3"/>
  <c r="CN1893" i="3"/>
  <c r="CK1897" i="3"/>
  <c r="CL1897" i="3"/>
  <c r="CI1901" i="3"/>
  <c r="CM1901" i="3"/>
  <c r="CJ1905" i="3"/>
  <c r="CN1909" i="3"/>
  <c r="CK1913" i="3"/>
  <c r="CL1913" i="3"/>
  <c r="CI1917" i="3"/>
  <c r="CM1917" i="3"/>
  <c r="CJ1921" i="3"/>
  <c r="CN1925" i="3"/>
  <c r="CK1929" i="3"/>
  <c r="CL1929" i="3"/>
  <c r="CI1933" i="3"/>
  <c r="CM1933" i="3"/>
  <c r="CJ1937" i="3"/>
  <c r="CN1941" i="3"/>
  <c r="CK1945" i="3"/>
  <c r="CL1945" i="3"/>
  <c r="CI1949" i="3"/>
  <c r="CM1949" i="3"/>
  <c r="CJ1953" i="3"/>
  <c r="CN1957" i="3"/>
  <c r="CK1961" i="3"/>
  <c r="CL1961" i="3"/>
  <c r="CI1965" i="3"/>
  <c r="CM1965" i="3"/>
  <c r="CJ1969" i="3"/>
  <c r="CN1973" i="3"/>
  <c r="CK1977" i="3"/>
  <c r="CL1977" i="3"/>
  <c r="CI1981" i="3"/>
  <c r="CM1981" i="3"/>
  <c r="CJ1985" i="3"/>
  <c r="CN1989" i="3"/>
  <c r="CK1993" i="3"/>
  <c r="CL1993" i="3"/>
  <c r="CI1997" i="3"/>
  <c r="CM1997" i="3"/>
  <c r="CJ2001" i="3"/>
  <c r="CN2005" i="3"/>
  <c r="CK2009" i="3"/>
  <c r="CL2009" i="3"/>
  <c r="CI2013" i="3"/>
  <c r="CM2013" i="3"/>
  <c r="CJ2017" i="3"/>
  <c r="CN2021" i="3"/>
  <c r="CK2025" i="3"/>
  <c r="CL2025" i="3"/>
  <c r="CI2029" i="3"/>
  <c r="CM2029" i="3"/>
  <c r="CJ2033" i="3"/>
  <c r="CN2037" i="3"/>
  <c r="CK2041" i="3"/>
  <c r="CL2041" i="3"/>
  <c r="CK1044" i="3"/>
  <c r="CI1052" i="3"/>
  <c r="CL1052" i="3"/>
  <c r="CM1052" i="3"/>
  <c r="CN1052" i="3"/>
  <c r="CJ1056" i="3"/>
  <c r="CK1060" i="3"/>
  <c r="CI1068" i="3"/>
  <c r="CL1068" i="3"/>
  <c r="CM1068" i="3"/>
  <c r="CN1068" i="3"/>
  <c r="CJ1072" i="3"/>
  <c r="CK1076" i="3"/>
  <c r="CI1084" i="3"/>
  <c r="CL1084" i="3"/>
  <c r="CM1084" i="3"/>
  <c r="CN1084" i="3"/>
  <c r="CJ1088" i="3"/>
  <c r="CK1092" i="3"/>
  <c r="CI1100" i="3"/>
  <c r="CL1100" i="3"/>
  <c r="CM1100" i="3"/>
  <c r="CN1100" i="3"/>
  <c r="CJ1104" i="3"/>
  <c r="CK1108" i="3"/>
  <c r="CI1116" i="3"/>
  <c r="CL1116" i="3"/>
  <c r="CM1116" i="3"/>
  <c r="CN1116" i="3"/>
  <c r="CJ1120" i="3"/>
  <c r="CK1124" i="3"/>
  <c r="CI1132" i="3"/>
  <c r="CL1132" i="3"/>
  <c r="CM1132" i="3"/>
  <c r="CN1132" i="3"/>
  <c r="CJ1136" i="3"/>
  <c r="CK1140" i="3"/>
  <c r="CI1148" i="3"/>
  <c r="CL1148" i="3"/>
  <c r="CM1148" i="3"/>
  <c r="CN1148" i="3"/>
  <c r="CJ1152" i="3"/>
  <c r="CK1156" i="3"/>
  <c r="CI1164" i="3"/>
  <c r="CL1164" i="3"/>
  <c r="CM1164" i="3"/>
  <c r="CN1164" i="3"/>
  <c r="CJ1168" i="3"/>
  <c r="CK1172" i="3"/>
  <c r="CI1180" i="3"/>
  <c r="CL1180" i="3"/>
  <c r="CM1180" i="3"/>
  <c r="CN1180" i="3"/>
  <c r="CJ1184" i="3"/>
  <c r="CK1188" i="3"/>
  <c r="CI1196" i="3"/>
  <c r="CL1196" i="3"/>
  <c r="CM1196" i="3"/>
  <c r="CN1196" i="3"/>
  <c r="CJ1200" i="3"/>
  <c r="CK1204" i="3"/>
  <c r="CI1212" i="3"/>
  <c r="CL1212" i="3"/>
  <c r="CM1212" i="3"/>
  <c r="CN1212" i="3"/>
  <c r="CJ1216" i="3"/>
  <c r="CK1220" i="3"/>
  <c r="CI1228" i="3"/>
  <c r="CL1228" i="3"/>
  <c r="CM1228" i="3"/>
  <c r="CN1228" i="3"/>
  <c r="CJ1232" i="3"/>
  <c r="CK1236" i="3"/>
  <c r="CI1244" i="3"/>
  <c r="CL1244" i="3"/>
  <c r="CM1244" i="3"/>
  <c r="CN1244" i="3"/>
  <c r="CJ1248" i="3"/>
  <c r="CK1252" i="3"/>
  <c r="CI1260" i="3"/>
  <c r="CL1260" i="3"/>
  <c r="CM1260" i="3"/>
  <c r="CN1260" i="3"/>
  <c r="CJ1264" i="3"/>
  <c r="CK1268" i="3"/>
  <c r="CI1276" i="3"/>
  <c r="CL1276" i="3"/>
  <c r="CM1276" i="3"/>
  <c r="CN1276" i="3"/>
  <c r="CJ1280" i="3"/>
  <c r="CK1284" i="3"/>
  <c r="CI1292" i="3"/>
  <c r="CL1292" i="3"/>
  <c r="CM1292" i="3"/>
  <c r="CN1292" i="3"/>
  <c r="CJ1296" i="3"/>
  <c r="CK1300" i="3"/>
  <c r="CI1308" i="3"/>
  <c r="CL1308" i="3"/>
  <c r="CM1308" i="3"/>
  <c r="CN1308" i="3"/>
  <c r="CJ1312" i="3"/>
  <c r="CK1316" i="3"/>
  <c r="CI1324" i="3"/>
  <c r="CL1324" i="3"/>
  <c r="CM1324" i="3"/>
  <c r="CN1324" i="3"/>
  <c r="CJ1328" i="3"/>
  <c r="CK1332" i="3"/>
  <c r="CI1340" i="3"/>
  <c r="CL1340" i="3"/>
  <c r="CM1340" i="3"/>
  <c r="CN1340" i="3"/>
  <c r="CJ1344" i="3"/>
  <c r="CK1348" i="3"/>
  <c r="CI1356" i="3"/>
  <c r="CL1356" i="3"/>
  <c r="CM1356" i="3"/>
  <c r="CN1356" i="3"/>
  <c r="CJ1360" i="3"/>
  <c r="CK1364" i="3"/>
  <c r="CI1372" i="3"/>
  <c r="CL1372" i="3"/>
  <c r="CM1372" i="3"/>
  <c r="CN1372" i="3"/>
  <c r="CJ1376" i="3"/>
  <c r="CK1380" i="3"/>
  <c r="CI1388" i="3"/>
  <c r="CL1388" i="3"/>
  <c r="CM1388" i="3"/>
  <c r="CN1388" i="3"/>
  <c r="CJ1392" i="3"/>
  <c r="CK1396" i="3"/>
  <c r="CI1404" i="3"/>
  <c r="CL1404" i="3"/>
  <c r="CM1404" i="3"/>
  <c r="CN1404" i="3"/>
  <c r="CJ1408" i="3"/>
  <c r="CK1412" i="3"/>
  <c r="CM1420" i="3"/>
  <c r="CN1420" i="3"/>
  <c r="CJ1424" i="3"/>
  <c r="CK1428" i="3"/>
  <c r="CM1436" i="3"/>
  <c r="CN1436" i="3"/>
  <c r="CJ1440" i="3"/>
  <c r="CK1444" i="3"/>
  <c r="CM1452" i="3"/>
  <c r="CN1452" i="3"/>
  <c r="CJ1456" i="3"/>
  <c r="CK1460" i="3"/>
  <c r="CM1468" i="3"/>
  <c r="CN1468" i="3"/>
  <c r="CJ1472" i="3"/>
  <c r="CK1476" i="3"/>
  <c r="CM1484" i="3"/>
  <c r="CN1484" i="3"/>
  <c r="CJ1488" i="3"/>
  <c r="CK1492" i="3"/>
  <c r="CM1500" i="3"/>
  <c r="CN1500" i="3"/>
  <c r="CJ1504" i="3"/>
  <c r="CK1508" i="3"/>
  <c r="CM1516" i="3"/>
  <c r="CN1516" i="3"/>
  <c r="CJ1520" i="3"/>
  <c r="CK1524" i="3"/>
  <c r="CM1532" i="3"/>
  <c r="CN1532" i="3"/>
  <c r="CJ1536" i="3"/>
  <c r="CK1540" i="3"/>
  <c r="CM1548" i="3"/>
  <c r="CN1548" i="3"/>
  <c r="CJ1552" i="3"/>
  <c r="CK1556" i="3"/>
  <c r="CM1564" i="3"/>
  <c r="CN1564" i="3"/>
  <c r="CJ1568" i="3"/>
  <c r="CK1572" i="3"/>
  <c r="CM1580" i="3"/>
  <c r="CN1580" i="3"/>
  <c r="CJ1584" i="3"/>
  <c r="CK1588" i="3"/>
  <c r="CI1596" i="3"/>
  <c r="CL1596" i="3"/>
  <c r="CM1596" i="3"/>
  <c r="CN1596" i="3"/>
  <c r="CJ1600" i="3"/>
  <c r="CK1604" i="3"/>
  <c r="CI1612" i="3"/>
  <c r="CL1612" i="3"/>
  <c r="CM1612" i="3"/>
  <c r="CN1612" i="3"/>
  <c r="CJ1616" i="3"/>
  <c r="CK1620" i="3"/>
  <c r="CI1628" i="3"/>
  <c r="CL1628" i="3"/>
  <c r="CM1628" i="3"/>
  <c r="CN1628" i="3"/>
  <c r="CJ1632" i="3"/>
  <c r="CK1636" i="3"/>
  <c r="CI1644" i="3"/>
  <c r="CL1644" i="3"/>
  <c r="CM1644" i="3"/>
  <c r="CN1644" i="3"/>
  <c r="CJ1648" i="3"/>
  <c r="CK1652" i="3"/>
  <c r="CI1660" i="3"/>
  <c r="CL1660" i="3"/>
  <c r="CM1660" i="3"/>
  <c r="CN1660" i="3"/>
  <c r="CJ1664" i="3"/>
  <c r="CK1668" i="3"/>
  <c r="CI1676" i="3"/>
  <c r="CL1676" i="3"/>
  <c r="CM1676" i="3"/>
  <c r="CN1676" i="3"/>
  <c r="CJ1680" i="3"/>
  <c r="CK1684" i="3"/>
  <c r="CI1692" i="3"/>
  <c r="CL1692" i="3"/>
  <c r="CM1692" i="3"/>
  <c r="CN1692" i="3"/>
  <c r="CJ1696" i="3"/>
  <c r="CK1700" i="3"/>
  <c r="CI1708" i="3"/>
  <c r="CL1708" i="3"/>
  <c r="CM1708" i="3"/>
  <c r="CN1708" i="3"/>
  <c r="CJ1712" i="3"/>
  <c r="CK1716" i="3"/>
  <c r="CI1724" i="3"/>
  <c r="CL1724" i="3"/>
  <c r="CM1724" i="3"/>
  <c r="CN1724" i="3"/>
  <c r="CJ1728" i="3"/>
  <c r="CK1732" i="3"/>
  <c r="CM1740" i="3"/>
  <c r="CN1740" i="3"/>
  <c r="CJ1744" i="3"/>
  <c r="CK1748" i="3"/>
  <c r="CM1756" i="3"/>
  <c r="CN1756" i="3"/>
  <c r="CJ1760" i="3"/>
  <c r="CK1764" i="3"/>
  <c r="CM1772" i="3"/>
  <c r="CN1772" i="3"/>
  <c r="CJ1776" i="3"/>
  <c r="CK1780" i="3"/>
  <c r="CM1788" i="3"/>
  <c r="CN1788" i="3"/>
  <c r="CJ1792" i="3"/>
  <c r="CK1796" i="3"/>
  <c r="CM1804" i="3"/>
  <c r="CN1804" i="3"/>
  <c r="CJ1808" i="3"/>
  <c r="CK1812" i="3"/>
  <c r="CM1820" i="3"/>
  <c r="CN1820" i="3"/>
  <c r="CJ1824" i="3"/>
  <c r="CK1828" i="3"/>
  <c r="CM1836" i="3"/>
  <c r="CN1836" i="3"/>
  <c r="CJ1840" i="3"/>
  <c r="CK1844" i="3"/>
  <c r="CM1852" i="3"/>
  <c r="CN1852" i="3"/>
  <c r="CJ1856" i="3"/>
  <c r="CK1860" i="3"/>
  <c r="CM1868" i="3"/>
  <c r="CN1868" i="3"/>
  <c r="CJ1872" i="3"/>
  <c r="CK1876" i="3"/>
  <c r="CM1884" i="3"/>
  <c r="CN1884" i="3"/>
  <c r="CJ1888" i="3"/>
  <c r="CK1892" i="3"/>
  <c r="CM1900" i="3"/>
  <c r="CN1900" i="3"/>
  <c r="CJ1904" i="3"/>
  <c r="CK1908" i="3"/>
  <c r="CM1916" i="3"/>
  <c r="CN1916" i="3"/>
  <c r="CJ1920" i="3"/>
  <c r="CK1924" i="3"/>
  <c r="CM1932" i="3"/>
  <c r="CN1932" i="3"/>
  <c r="CJ1936" i="3"/>
  <c r="CK1940" i="3"/>
  <c r="CM1948" i="3"/>
  <c r="CN1948" i="3"/>
  <c r="CJ1952" i="3"/>
  <c r="CK1956" i="3"/>
  <c r="CM1964" i="3"/>
  <c r="CN1964" i="3"/>
  <c r="CJ1968" i="3"/>
  <c r="CK1972" i="3"/>
  <c r="CM1980" i="3"/>
  <c r="CN1980" i="3"/>
  <c r="CJ1984" i="3"/>
  <c r="CK1988" i="3"/>
  <c r="CM1996" i="3"/>
  <c r="CN1996" i="3"/>
  <c r="CJ2000" i="3"/>
  <c r="CK2004" i="3"/>
  <c r="CM2012" i="3"/>
  <c r="CN2012" i="3"/>
  <c r="CJ2016" i="3"/>
  <c r="CK2020" i="3"/>
  <c r="CM2028" i="3"/>
  <c r="CN2028" i="3"/>
  <c r="CJ2032" i="3"/>
  <c r="CK2036" i="3"/>
  <c r="CK1047" i="3"/>
  <c r="CN1047" i="3"/>
  <c r="CI1051" i="3"/>
  <c r="CJ1055" i="3"/>
  <c r="CM1055" i="3"/>
  <c r="CL1059" i="3"/>
  <c r="CK1063" i="3"/>
  <c r="CN1063" i="3"/>
  <c r="CI1067" i="3"/>
  <c r="CJ1071" i="3"/>
  <c r="CM1071" i="3"/>
  <c r="CL1075" i="3"/>
  <c r="CK1079" i="3"/>
  <c r="CN1079" i="3"/>
  <c r="CI1083" i="3"/>
  <c r="CJ1087" i="3"/>
  <c r="CM1087" i="3"/>
  <c r="CL1091" i="3"/>
  <c r="CK1095" i="3"/>
  <c r="CN1095" i="3"/>
  <c r="CI1099" i="3"/>
  <c r="CJ1103" i="3"/>
  <c r="CM1103" i="3"/>
  <c r="CL1107" i="3"/>
  <c r="CK1111" i="3"/>
  <c r="CN1111" i="3"/>
  <c r="CI1115" i="3"/>
  <c r="CJ1119" i="3"/>
  <c r="CM1119" i="3"/>
  <c r="CL1123" i="3"/>
  <c r="CK1127" i="3"/>
  <c r="CN1127" i="3"/>
  <c r="CI1131" i="3"/>
  <c r="CJ1135" i="3"/>
  <c r="CM1135" i="3"/>
  <c r="CL1139" i="3"/>
  <c r="CK1143" i="3"/>
  <c r="CN1143" i="3"/>
  <c r="CI1147" i="3"/>
  <c r="CJ1151" i="3"/>
  <c r="CM1151" i="3"/>
  <c r="CL1155" i="3"/>
  <c r="CK1159" i="3"/>
  <c r="CN1159" i="3"/>
  <c r="CI1163" i="3"/>
  <c r="CJ1167" i="3"/>
  <c r="CM1167" i="3"/>
  <c r="CL1171" i="3"/>
  <c r="CK1175" i="3"/>
  <c r="CN1175" i="3"/>
  <c r="CI1179" i="3"/>
  <c r="CJ1183" i="3"/>
  <c r="CM1183" i="3"/>
  <c r="CL1187" i="3"/>
  <c r="CK1191" i="3"/>
  <c r="CN1191" i="3"/>
  <c r="CI1195" i="3"/>
  <c r="CJ1199" i="3"/>
  <c r="CM1199" i="3"/>
  <c r="CL1203" i="3"/>
  <c r="CK1207" i="3"/>
  <c r="CN1207" i="3"/>
  <c r="CI1211" i="3"/>
  <c r="CJ1215" i="3"/>
  <c r="CM1215" i="3"/>
  <c r="CL1219" i="3"/>
  <c r="CK1223" i="3"/>
  <c r="CN1223" i="3"/>
  <c r="CI1227" i="3"/>
  <c r="CJ1231" i="3"/>
  <c r="CM1231" i="3"/>
  <c r="CL1235" i="3"/>
  <c r="CK1239" i="3"/>
  <c r="CN1239" i="3"/>
  <c r="CI1243" i="3"/>
  <c r="CJ1247" i="3"/>
  <c r="CM1247" i="3"/>
  <c r="CL1251" i="3"/>
  <c r="CK1255" i="3"/>
  <c r="CN1255" i="3"/>
  <c r="CI1259" i="3"/>
  <c r="CJ1263" i="3"/>
  <c r="CM1263" i="3"/>
  <c r="CL1267" i="3"/>
  <c r="CK1271" i="3"/>
  <c r="CN1271" i="3"/>
  <c r="CI1275" i="3"/>
  <c r="CJ1279" i="3"/>
  <c r="CM1279" i="3"/>
  <c r="CL1283" i="3"/>
  <c r="CK1287" i="3"/>
  <c r="CN1287" i="3"/>
  <c r="CI1291" i="3"/>
  <c r="CJ1295" i="3"/>
  <c r="CM1295" i="3"/>
  <c r="CL1299" i="3"/>
  <c r="CK1303" i="3"/>
  <c r="CN1303" i="3"/>
  <c r="CI1307" i="3"/>
  <c r="CJ1311" i="3"/>
  <c r="CM1311" i="3"/>
  <c r="CL1315" i="3"/>
  <c r="CK1319" i="3"/>
  <c r="CN1319" i="3"/>
  <c r="CI1323" i="3"/>
  <c r="CJ1327" i="3"/>
  <c r="CL1331" i="3"/>
  <c r="CK1335" i="3"/>
  <c r="CN1335" i="3"/>
  <c r="CI1339" i="3"/>
  <c r="CJ1343" i="3"/>
  <c r="CL1347" i="3"/>
  <c r="CK1351" i="3"/>
  <c r="CN1351" i="3"/>
  <c r="CI1355" i="3"/>
  <c r="CJ1359" i="3"/>
  <c r="CL1363" i="3"/>
  <c r="CK1367" i="3"/>
  <c r="CN1367" i="3"/>
  <c r="CI1371" i="3"/>
  <c r="CJ1375" i="3"/>
  <c r="CL1379" i="3"/>
  <c r="CK1383" i="3"/>
  <c r="CN1383" i="3"/>
  <c r="CI1387" i="3"/>
  <c r="CJ1391" i="3"/>
  <c r="CL1136" i="3"/>
  <c r="CN1136" i="3"/>
  <c r="CL1152" i="3"/>
  <c r="CN1152" i="3"/>
  <c r="CL1168" i="3"/>
  <c r="CN1168" i="3"/>
  <c r="CL1184" i="3"/>
  <c r="CN1184" i="3"/>
  <c r="CL1200" i="3"/>
  <c r="CN1200" i="3"/>
  <c r="CL1216" i="3"/>
  <c r="CN1216" i="3"/>
  <c r="CL1232" i="3"/>
  <c r="CN1232" i="3"/>
  <c r="CL1248" i="3"/>
  <c r="CN1248" i="3"/>
  <c r="CL1264" i="3"/>
  <c r="CN1264" i="3"/>
  <c r="CL1280" i="3"/>
  <c r="CN1280" i="3"/>
  <c r="CL1296" i="3"/>
  <c r="CN1296" i="3"/>
  <c r="CL1312" i="3"/>
  <c r="CN1312" i="3"/>
  <c r="CL1328" i="3"/>
  <c r="CM1328" i="3"/>
  <c r="CN1328" i="3"/>
  <c r="CL1344" i="3"/>
  <c r="CM1344" i="3"/>
  <c r="CN1344" i="3"/>
  <c r="CL1360" i="3"/>
  <c r="CM1360" i="3"/>
  <c r="CN1360" i="3"/>
  <c r="CL1376" i="3"/>
  <c r="CM1376" i="3"/>
  <c r="CN1376" i="3"/>
  <c r="CL1392" i="3"/>
  <c r="CM1392" i="3"/>
  <c r="CN1392" i="3"/>
  <c r="CL1408" i="3"/>
  <c r="CM1408" i="3"/>
  <c r="CN1408" i="3"/>
  <c r="CL1424" i="3"/>
  <c r="CM1424" i="3"/>
  <c r="CN1424" i="3"/>
  <c r="CL1440" i="3"/>
  <c r="CM1440" i="3"/>
  <c r="CN1440" i="3"/>
  <c r="CL1456" i="3"/>
  <c r="CM1456" i="3"/>
  <c r="CN1456" i="3"/>
  <c r="CL1472" i="3"/>
  <c r="CM1472" i="3"/>
  <c r="CN1472" i="3"/>
  <c r="CL1488" i="3"/>
  <c r="CM1488" i="3"/>
  <c r="CN1488" i="3"/>
  <c r="CK1496" i="3"/>
  <c r="CL1504" i="3"/>
  <c r="CM1504" i="3"/>
  <c r="CN1504" i="3"/>
  <c r="CL1520" i="3"/>
  <c r="CM1520" i="3"/>
  <c r="CN1520" i="3"/>
  <c r="CL1536" i="3"/>
  <c r="CM1536" i="3"/>
  <c r="CN1536" i="3"/>
  <c r="CL1552" i="3"/>
  <c r="CM1552" i="3"/>
  <c r="CN1552" i="3"/>
  <c r="CL1568" i="3"/>
  <c r="CM1568" i="3"/>
  <c r="CN1568" i="3"/>
  <c r="CL1584" i="3"/>
  <c r="CM1584" i="3"/>
  <c r="CN1584" i="3"/>
  <c r="CL1600" i="3"/>
  <c r="CM1600" i="3"/>
  <c r="CN1600" i="3"/>
  <c r="CL1616" i="3"/>
  <c r="CM1616" i="3"/>
  <c r="CN1616" i="3"/>
  <c r="CL1632" i="3"/>
  <c r="CM1632" i="3"/>
  <c r="CN1632" i="3"/>
  <c r="CL1648" i="3"/>
  <c r="CM1648" i="3"/>
  <c r="CN1648" i="3"/>
  <c r="CL1664" i="3"/>
  <c r="CM1664" i="3"/>
  <c r="CN1664" i="3"/>
  <c r="CL1680" i="3"/>
  <c r="CM1680" i="3"/>
  <c r="CN1680" i="3"/>
  <c r="CL1696" i="3"/>
  <c r="CM1696" i="3"/>
  <c r="CN1696" i="3"/>
  <c r="CL1712" i="3"/>
  <c r="CM1712" i="3"/>
  <c r="CN1712" i="3"/>
  <c r="CL1728" i="3"/>
  <c r="CM1728" i="3"/>
  <c r="CN1728" i="3"/>
  <c r="CL1744" i="3"/>
  <c r="CM1744" i="3"/>
  <c r="CN1744" i="3"/>
  <c r="CL1760" i="3"/>
  <c r="CM1760" i="3"/>
  <c r="CN1760" i="3"/>
  <c r="CL1776" i="3"/>
  <c r="CM1776" i="3"/>
  <c r="CN1776" i="3"/>
  <c r="CL1792" i="3"/>
  <c r="CM1792" i="3"/>
  <c r="CN1792" i="3"/>
  <c r="CL1808" i="3"/>
  <c r="CM1808" i="3"/>
  <c r="CN1808" i="3"/>
  <c r="CL1824" i="3"/>
  <c r="CM1824" i="3"/>
  <c r="CN1824" i="3"/>
  <c r="CL1840" i="3"/>
  <c r="CM1840" i="3"/>
  <c r="CN1840" i="3"/>
  <c r="CL1856" i="3"/>
  <c r="CM1856" i="3"/>
  <c r="CN1856" i="3"/>
  <c r="CL1872" i="3"/>
  <c r="CM1872" i="3"/>
  <c r="CN1872" i="3"/>
  <c r="CL1888" i="3"/>
  <c r="CM1888" i="3"/>
  <c r="CN1888" i="3"/>
  <c r="CL1904" i="3"/>
  <c r="CM1904" i="3"/>
  <c r="CN1904" i="3"/>
  <c r="CL1920" i="3"/>
  <c r="CM1920" i="3"/>
  <c r="CN1920" i="3"/>
  <c r="CL1936" i="3"/>
  <c r="CM1936" i="3"/>
  <c r="CN1936" i="3"/>
  <c r="CL1952" i="3"/>
  <c r="CM1952" i="3"/>
  <c r="CN1952" i="3"/>
  <c r="CL1968" i="3"/>
  <c r="CM1968" i="3"/>
  <c r="CN1968" i="3"/>
  <c r="CL1984" i="3"/>
  <c r="CM1984" i="3"/>
  <c r="CN1984" i="3"/>
  <c r="CL2000" i="3"/>
  <c r="CM2000" i="3"/>
  <c r="CN2000" i="3"/>
  <c r="CL2016" i="3"/>
  <c r="CM2016" i="3"/>
  <c r="CN2016" i="3"/>
  <c r="CL2032" i="3"/>
  <c r="CM2032" i="3"/>
  <c r="CN2032" i="3"/>
  <c r="CN1051" i="3"/>
  <c r="CI1055" i="3"/>
  <c r="CJ1059" i="3"/>
  <c r="CN1067" i="3"/>
  <c r="CI1071" i="3"/>
  <c r="CJ1075" i="3"/>
  <c r="CN1083" i="3"/>
  <c r="CI1087" i="3"/>
  <c r="CJ1091" i="3"/>
  <c r="CM1091" i="3"/>
  <c r="CN1099" i="3"/>
  <c r="CI1103" i="3"/>
  <c r="CJ1107" i="3"/>
  <c r="CN1115" i="3"/>
  <c r="CI1119" i="3"/>
  <c r="CJ1123" i="3"/>
  <c r="CM1123" i="3"/>
  <c r="CN1131" i="3"/>
  <c r="CI1135" i="3"/>
  <c r="CJ1139" i="3"/>
  <c r="CM1139" i="3"/>
  <c r="CN1147" i="3"/>
  <c r="CI1151" i="3"/>
  <c r="CJ1155" i="3"/>
  <c r="CM1155" i="3"/>
  <c r="CN1163" i="3"/>
  <c r="CI1167" i="3"/>
  <c r="CJ1171" i="3"/>
  <c r="CN1179" i="3"/>
  <c r="CI1183" i="3"/>
  <c r="CJ1187" i="3"/>
  <c r="CN1195" i="3"/>
  <c r="CI1199" i="3"/>
  <c r="CJ1203" i="3"/>
  <c r="CN1211" i="3"/>
  <c r="CI1215" i="3"/>
  <c r="CJ1219" i="3"/>
  <c r="CN1227" i="3"/>
  <c r="CI1231" i="3"/>
  <c r="CJ1235" i="3"/>
  <c r="CM1235" i="3"/>
  <c r="CN1243" i="3"/>
  <c r="CI1247" i="3"/>
  <c r="CJ1251" i="3"/>
  <c r="CM1251" i="3"/>
  <c r="CN1259" i="3"/>
  <c r="CI1263" i="3"/>
  <c r="CJ1267" i="3"/>
  <c r="CM1267" i="3"/>
  <c r="CN1275" i="3"/>
  <c r="CI1279" i="3"/>
  <c r="CJ1283" i="3"/>
  <c r="CM1283" i="3"/>
  <c r="CN1291" i="3"/>
  <c r="CI1295" i="3"/>
  <c r="CJ1299" i="3"/>
  <c r="CM1299" i="3"/>
  <c r="CN1307" i="3"/>
  <c r="CI1311" i="3"/>
  <c r="CJ1315" i="3"/>
  <c r="CL1319" i="3"/>
  <c r="CM1319" i="3"/>
  <c r="CK1323" i="3"/>
  <c r="CN1323" i="3"/>
  <c r="CI1327" i="3"/>
  <c r="CJ1331" i="3"/>
  <c r="CL1335" i="3"/>
  <c r="CM1335" i="3"/>
  <c r="CK1339" i="3"/>
  <c r="CN1339" i="3"/>
  <c r="CI1343" i="3"/>
  <c r="CJ1347" i="3"/>
  <c r="CL1351" i="3"/>
  <c r="CM1351" i="3"/>
  <c r="CK1355" i="3"/>
  <c r="CN1355" i="3"/>
  <c r="CI1359" i="3"/>
  <c r="CJ1363" i="3"/>
  <c r="CL1367" i="3"/>
  <c r="CM1367" i="3"/>
  <c r="CK1371" i="3"/>
  <c r="CN1371" i="3"/>
  <c r="CI1375" i="3"/>
  <c r="CJ1379" i="3"/>
  <c r="CL1383" i="3"/>
  <c r="CM1383" i="3"/>
  <c r="CK1387" i="3"/>
  <c r="CN1387" i="3"/>
  <c r="CI1391" i="3"/>
  <c r="CJ1849" i="3"/>
  <c r="CN1853" i="3"/>
  <c r="CK1857" i="3"/>
  <c r="CL1857" i="3"/>
  <c r="CI1861" i="3"/>
  <c r="CM1861" i="3"/>
  <c r="CJ1865" i="3"/>
  <c r="CN1869" i="3"/>
  <c r="CK1873" i="3"/>
  <c r="CL1873" i="3"/>
  <c r="CI1877" i="3"/>
  <c r="CM1877" i="3"/>
  <c r="CJ1881" i="3"/>
  <c r="CN1885" i="3"/>
  <c r="CK1889" i="3"/>
  <c r="CL1889" i="3"/>
  <c r="CI1893" i="3"/>
  <c r="CM1893" i="3"/>
  <c r="CJ1897" i="3"/>
  <c r="CN1901" i="3"/>
  <c r="CK1905" i="3"/>
  <c r="CL1905" i="3"/>
  <c r="CI1909" i="3"/>
  <c r="CM1909" i="3"/>
  <c r="CJ1913" i="3"/>
  <c r="CN1917" i="3"/>
  <c r="CK1921" i="3"/>
  <c r="CL1921" i="3"/>
  <c r="CI1925" i="3"/>
  <c r="CM1925" i="3"/>
  <c r="CJ1929" i="3"/>
  <c r="CN1933" i="3"/>
  <c r="CK1937" i="3"/>
  <c r="CL1937" i="3"/>
  <c r="CI1941" i="3"/>
  <c r="CM1941" i="3"/>
  <c r="CJ1945" i="3"/>
  <c r="CN1949" i="3"/>
  <c r="CK1953" i="3"/>
  <c r="CL1953" i="3"/>
  <c r="CI1957" i="3"/>
  <c r="CM1957" i="3"/>
  <c r="CJ1961" i="3"/>
  <c r="CN1965" i="3"/>
  <c r="CK1969" i="3"/>
  <c r="CL1969" i="3"/>
  <c r="CI1973" i="3"/>
  <c r="CM1973" i="3"/>
  <c r="CJ1977" i="3"/>
  <c r="CN1981" i="3"/>
  <c r="CK1985" i="3"/>
  <c r="CL1985" i="3"/>
  <c r="CI1989" i="3"/>
  <c r="CM1989" i="3"/>
  <c r="CJ1993" i="3"/>
  <c r="CN1997" i="3"/>
  <c r="CK2001" i="3"/>
  <c r="CL2001" i="3"/>
  <c r="CI2005" i="3"/>
  <c r="CM2005" i="3"/>
  <c r="CJ2009" i="3"/>
  <c r="CN2013" i="3"/>
  <c r="CK2017" i="3"/>
  <c r="CL2017" i="3"/>
  <c r="CI2021" i="3"/>
  <c r="CM2021" i="3"/>
  <c r="CJ2025" i="3"/>
  <c r="CN2029" i="3"/>
  <c r="CK2033" i="3"/>
  <c r="CL2033" i="3"/>
  <c r="CI2037" i="3"/>
  <c r="CM2037" i="3"/>
  <c r="CJ2041" i="3"/>
  <c r="CI1044" i="3"/>
  <c r="CL1044" i="3"/>
  <c r="CM1044" i="3"/>
  <c r="CN1044" i="3"/>
  <c r="CJ1048" i="3"/>
  <c r="CK1052" i="3"/>
  <c r="CI1060" i="3"/>
  <c r="CL1060" i="3"/>
  <c r="CM1060" i="3"/>
  <c r="CN1060" i="3"/>
  <c r="CJ1064" i="3"/>
  <c r="CK1068" i="3"/>
  <c r="CI1076" i="3"/>
  <c r="CL1076" i="3"/>
  <c r="CM1076" i="3"/>
  <c r="CN1076" i="3"/>
  <c r="CJ1080" i="3"/>
  <c r="CK1084" i="3"/>
  <c r="CI1092" i="3"/>
  <c r="CL1092" i="3"/>
  <c r="CM1092" i="3"/>
  <c r="CN1092" i="3"/>
  <c r="CJ1096" i="3"/>
  <c r="CK1100" i="3"/>
  <c r="CI1108" i="3"/>
  <c r="CL1108" i="3"/>
  <c r="CM1108" i="3"/>
  <c r="CN1108" i="3"/>
  <c r="CJ1112" i="3"/>
  <c r="CK1116" i="3"/>
  <c r="CI1124" i="3"/>
  <c r="CL1124" i="3"/>
  <c r="CM1124" i="3"/>
  <c r="CN1124" i="3"/>
  <c r="CJ1128" i="3"/>
  <c r="CK1132" i="3"/>
  <c r="CI1140" i="3"/>
  <c r="CL1140" i="3"/>
  <c r="CM1140" i="3"/>
  <c r="CN1140" i="3"/>
  <c r="CJ1144" i="3"/>
  <c r="CK1148" i="3"/>
  <c r="CI1156" i="3"/>
  <c r="CL1156" i="3"/>
  <c r="CM1156" i="3"/>
  <c r="CN1156" i="3"/>
  <c r="CJ1160" i="3"/>
  <c r="CK1164" i="3"/>
  <c r="CI1172" i="3"/>
  <c r="CL1172" i="3"/>
  <c r="CM1172" i="3"/>
  <c r="CN1172" i="3"/>
  <c r="CJ1176" i="3"/>
  <c r="CK1180" i="3"/>
  <c r="CI1188" i="3"/>
  <c r="CL1188" i="3"/>
  <c r="CM1188" i="3"/>
  <c r="CN1188" i="3"/>
  <c r="CJ1192" i="3"/>
  <c r="CK1196" i="3"/>
  <c r="CI1204" i="3"/>
  <c r="CL1204" i="3"/>
  <c r="CM1204" i="3"/>
  <c r="CN1204" i="3"/>
  <c r="CJ1208" i="3"/>
  <c r="CK1212" i="3"/>
  <c r="CI1220" i="3"/>
  <c r="CL1220" i="3"/>
  <c r="CM1220" i="3"/>
  <c r="CN1220" i="3"/>
  <c r="CJ1224" i="3"/>
  <c r="CK1228" i="3"/>
  <c r="CI1236" i="3"/>
  <c r="CL1236" i="3"/>
  <c r="CM1236" i="3"/>
  <c r="CN1236" i="3"/>
  <c r="CJ1240" i="3"/>
  <c r="CK1244" i="3"/>
  <c r="CI1252" i="3"/>
  <c r="CL1252" i="3"/>
  <c r="CM1252" i="3"/>
  <c r="CN1252" i="3"/>
  <c r="CJ1256" i="3"/>
  <c r="CK1260" i="3"/>
  <c r="CI1268" i="3"/>
  <c r="CL1268" i="3"/>
  <c r="CM1268" i="3"/>
  <c r="CN1268" i="3"/>
  <c r="CJ1272" i="3"/>
  <c r="CK1276" i="3"/>
  <c r="CI1284" i="3"/>
  <c r="CL1284" i="3"/>
  <c r="CM1284" i="3"/>
  <c r="CN1284" i="3"/>
  <c r="CJ1288" i="3"/>
  <c r="CK1292" i="3"/>
  <c r="CI1300" i="3"/>
  <c r="CL1300" i="3"/>
  <c r="CM1300" i="3"/>
  <c r="CN1300" i="3"/>
  <c r="CJ1304" i="3"/>
  <c r="CK1308" i="3"/>
  <c r="CI1316" i="3"/>
  <c r="CL1316" i="3"/>
  <c r="CM1316" i="3"/>
  <c r="CN1316" i="3"/>
  <c r="CJ1320" i="3"/>
  <c r="CK1324" i="3"/>
  <c r="CI1332" i="3"/>
  <c r="CL1332" i="3"/>
  <c r="CM1332" i="3"/>
  <c r="CN1332" i="3"/>
  <c r="CJ1336" i="3"/>
  <c r="CK1340" i="3"/>
  <c r="CI1348" i="3"/>
  <c r="CL1348" i="3"/>
  <c r="CM1348" i="3"/>
  <c r="CN1348" i="3"/>
  <c r="CJ1352" i="3"/>
  <c r="CK1356" i="3"/>
  <c r="CI1364" i="3"/>
  <c r="CL1364" i="3"/>
  <c r="CM1364" i="3"/>
  <c r="CN1364" i="3"/>
  <c r="CJ1368" i="3"/>
  <c r="CK1372" i="3"/>
  <c r="CI1380" i="3"/>
  <c r="CL1380" i="3"/>
  <c r="CM1380" i="3"/>
  <c r="CN1380" i="3"/>
  <c r="CJ1384" i="3"/>
  <c r="CK1388" i="3"/>
  <c r="CI1396" i="3"/>
  <c r="CL1396" i="3"/>
  <c r="CM1396" i="3"/>
  <c r="CN1396" i="3"/>
  <c r="CJ1400" i="3"/>
  <c r="CK1404" i="3"/>
  <c r="CI1412" i="3"/>
  <c r="CL1412" i="3"/>
  <c r="CM1412" i="3"/>
  <c r="CN1412" i="3"/>
  <c r="CJ1416" i="3"/>
  <c r="CK1420" i="3"/>
  <c r="CI1428" i="3"/>
  <c r="CL1428" i="3"/>
  <c r="CM1428" i="3"/>
  <c r="CN1428" i="3"/>
  <c r="CJ1432" i="3"/>
  <c r="CK1436" i="3"/>
  <c r="CI1444" i="3"/>
  <c r="CL1444" i="3"/>
  <c r="CM1444" i="3"/>
  <c r="CN1444" i="3"/>
  <c r="CJ1448" i="3"/>
  <c r="CK1452" i="3"/>
  <c r="CI1460" i="3"/>
  <c r="CL1460" i="3"/>
  <c r="CM1460" i="3"/>
  <c r="CN1460" i="3"/>
  <c r="CJ1464" i="3"/>
  <c r="CK1468" i="3"/>
  <c r="CI1476" i="3"/>
  <c r="CL1476" i="3"/>
  <c r="CM1476" i="3"/>
  <c r="CN1476" i="3"/>
  <c r="CJ1480" i="3"/>
  <c r="CK1484" i="3"/>
  <c r="CI1492" i="3"/>
  <c r="CL1492" i="3"/>
  <c r="CM1492" i="3"/>
  <c r="CN1492" i="3"/>
  <c r="CJ1496" i="3"/>
  <c r="CK1500" i="3"/>
  <c r="CI1508" i="3"/>
  <c r="CL1508" i="3"/>
  <c r="CM1508" i="3"/>
  <c r="CN1508" i="3"/>
  <c r="CJ1512" i="3"/>
  <c r="CK1516" i="3"/>
  <c r="CI1524" i="3"/>
  <c r="CL1524" i="3"/>
  <c r="CM1524" i="3"/>
  <c r="CN1524" i="3"/>
  <c r="CJ1528" i="3"/>
  <c r="CK1532" i="3"/>
  <c r="CI1540" i="3"/>
  <c r="CL1540" i="3"/>
  <c r="CM1540" i="3"/>
  <c r="CN1540" i="3"/>
  <c r="CJ1544" i="3"/>
  <c r="CK1548" i="3"/>
  <c r="CI1556" i="3"/>
  <c r="CL1556" i="3"/>
  <c r="CM1556" i="3"/>
  <c r="CN1556" i="3"/>
  <c r="CJ1560" i="3"/>
  <c r="CK1564" i="3"/>
  <c r="CI1572" i="3"/>
  <c r="CL1572" i="3"/>
  <c r="CM1572" i="3"/>
  <c r="CN1572" i="3"/>
  <c r="CJ1576" i="3"/>
  <c r="CK1580" i="3"/>
  <c r="CI1588" i="3"/>
  <c r="CL1588" i="3"/>
  <c r="CM1588" i="3"/>
  <c r="CN1588" i="3"/>
  <c r="CJ1592" i="3"/>
  <c r="CK1596" i="3"/>
  <c r="CI1604" i="3"/>
  <c r="CL1604" i="3"/>
  <c r="CM1604" i="3"/>
  <c r="CN1604" i="3"/>
  <c r="CJ1608" i="3"/>
  <c r="CK1612" i="3"/>
  <c r="CI1620" i="3"/>
  <c r="CL1620" i="3"/>
  <c r="CM1620" i="3"/>
  <c r="CN1620" i="3"/>
  <c r="CJ1624" i="3"/>
  <c r="CK1628" i="3"/>
  <c r="CI1636" i="3"/>
  <c r="CL1636" i="3"/>
  <c r="CM1636" i="3"/>
  <c r="CN1636" i="3"/>
  <c r="CJ1640" i="3"/>
  <c r="CK1644" i="3"/>
  <c r="CI1652" i="3"/>
  <c r="CL1652" i="3"/>
  <c r="CM1652" i="3"/>
  <c r="CN1652" i="3"/>
  <c r="CJ1656" i="3"/>
  <c r="CK1660" i="3"/>
  <c r="CI1668" i="3"/>
  <c r="CL1668" i="3"/>
  <c r="CM1668" i="3"/>
  <c r="CN1668" i="3"/>
  <c r="CJ1672" i="3"/>
  <c r="CK1676" i="3"/>
  <c r="CI1684" i="3"/>
  <c r="CL1684" i="3"/>
  <c r="CM1684" i="3"/>
  <c r="CN1684" i="3"/>
  <c r="CJ1688" i="3"/>
  <c r="CK1692" i="3"/>
  <c r="CI1700" i="3"/>
  <c r="CL1700" i="3"/>
  <c r="CM1700" i="3"/>
  <c r="CN1700" i="3"/>
  <c r="CJ1704" i="3"/>
  <c r="CK1708" i="3"/>
  <c r="CI1716" i="3"/>
  <c r="CL1716" i="3"/>
  <c r="CM1716" i="3"/>
  <c r="CN1716" i="3"/>
  <c r="CJ1720" i="3"/>
  <c r="CK1724" i="3"/>
  <c r="CI1732" i="3"/>
  <c r="CL1732" i="3"/>
  <c r="CM1732" i="3"/>
  <c r="CN1732" i="3"/>
  <c r="CJ1736" i="3"/>
  <c r="CK1740" i="3"/>
  <c r="CI1748" i="3"/>
  <c r="CL1748" i="3"/>
  <c r="CM1748" i="3"/>
  <c r="CN1748" i="3"/>
  <c r="CJ1752" i="3"/>
  <c r="CK1756" i="3"/>
  <c r="CI1764" i="3"/>
  <c r="CL1764" i="3"/>
  <c r="CM1764" i="3"/>
  <c r="CN1764" i="3"/>
  <c r="CJ1768" i="3"/>
  <c r="CK1772" i="3"/>
  <c r="CI1780" i="3"/>
  <c r="CL1780" i="3"/>
  <c r="CM1780" i="3"/>
  <c r="CN1780" i="3"/>
  <c r="CJ1784" i="3"/>
  <c r="CK1788" i="3"/>
  <c r="CI1796" i="3"/>
  <c r="CL1796" i="3"/>
  <c r="CM1796" i="3"/>
  <c r="CN1796" i="3"/>
  <c r="CJ1800" i="3"/>
  <c r="CK1804" i="3"/>
  <c r="CI1812" i="3"/>
  <c r="CL1812" i="3"/>
  <c r="CM1812" i="3"/>
  <c r="CN1812" i="3"/>
  <c r="CJ1816" i="3"/>
  <c r="CK1820" i="3"/>
  <c r="CI1828" i="3"/>
  <c r="CL1828" i="3"/>
  <c r="CM1828" i="3"/>
  <c r="CN1828" i="3"/>
  <c r="CJ1832" i="3"/>
  <c r="CK1836" i="3"/>
  <c r="CI1844" i="3"/>
  <c r="CL1844" i="3"/>
  <c r="CM1844" i="3"/>
  <c r="CN1844" i="3"/>
  <c r="CJ1848" i="3"/>
  <c r="CK1852" i="3"/>
  <c r="CI1860" i="3"/>
  <c r="CL1860" i="3"/>
  <c r="CM1860" i="3"/>
  <c r="CN1860" i="3"/>
  <c r="CJ1864" i="3"/>
  <c r="CK1868" i="3"/>
  <c r="CI1876" i="3"/>
  <c r="CL1876" i="3"/>
  <c r="CM1876" i="3"/>
  <c r="CN1876" i="3"/>
  <c r="CJ1880" i="3"/>
  <c r="CK1884" i="3"/>
  <c r="CI1892" i="3"/>
  <c r="CL1892" i="3"/>
  <c r="CM1892" i="3"/>
  <c r="CN1892" i="3"/>
  <c r="CJ1896" i="3"/>
  <c r="CK1900" i="3"/>
  <c r="CI1908" i="3"/>
  <c r="CL1908" i="3"/>
  <c r="CM1908" i="3"/>
  <c r="CN1908" i="3"/>
  <c r="CJ1912" i="3"/>
  <c r="CK1916" i="3"/>
  <c r="CI1924" i="3"/>
  <c r="CL1924" i="3"/>
  <c r="CM1924" i="3"/>
  <c r="CN1924" i="3"/>
  <c r="CJ1928" i="3"/>
  <c r="CK1932" i="3"/>
  <c r="CI1940" i="3"/>
  <c r="CL1940" i="3"/>
  <c r="CM1940" i="3"/>
  <c r="CN1940" i="3"/>
  <c r="CJ1944" i="3"/>
  <c r="CK1948" i="3"/>
  <c r="CI1956" i="3"/>
  <c r="CL1956" i="3"/>
  <c r="CM1956" i="3"/>
  <c r="CN1956" i="3"/>
  <c r="CJ1960" i="3"/>
  <c r="CK1964" i="3"/>
  <c r="CI1972" i="3"/>
  <c r="CL1972" i="3"/>
  <c r="CM1972" i="3"/>
  <c r="CN1972" i="3"/>
  <c r="CJ1976" i="3"/>
  <c r="CK1980" i="3"/>
  <c r="CI1988" i="3"/>
  <c r="CL1988" i="3"/>
  <c r="CM1988" i="3"/>
  <c r="CN1988" i="3"/>
  <c r="CJ1992" i="3"/>
  <c r="CK1996" i="3"/>
  <c r="CI2004" i="3"/>
  <c r="CL2004" i="3"/>
  <c r="CM2004" i="3"/>
  <c r="CN2004" i="3"/>
  <c r="CJ2008" i="3"/>
  <c r="CK2012" i="3"/>
  <c r="CI2020" i="3"/>
  <c r="CL2020" i="3"/>
  <c r="CM2020" i="3"/>
  <c r="CN2020" i="3"/>
  <c r="CJ2024" i="3"/>
  <c r="CK2028" i="3"/>
  <c r="CI2036" i="3"/>
  <c r="CL2036" i="3"/>
  <c r="CM2036" i="3"/>
  <c r="CN2036" i="3"/>
  <c r="CJ2040" i="3"/>
  <c r="CJ1047" i="3"/>
  <c r="CM1047" i="3"/>
  <c r="CL1051" i="3"/>
  <c r="CK1055" i="3"/>
  <c r="CN1055" i="3"/>
  <c r="CI1059" i="3"/>
  <c r="CJ1063" i="3"/>
  <c r="CM1063" i="3"/>
  <c r="CL1067" i="3"/>
  <c r="CK1071" i="3"/>
  <c r="CN1071" i="3"/>
  <c r="CI1075" i="3"/>
  <c r="CJ1079" i="3"/>
  <c r="CM1079" i="3"/>
  <c r="CL1083" i="3"/>
  <c r="CK1087" i="3"/>
  <c r="CN1087" i="3"/>
  <c r="CI1091" i="3"/>
  <c r="CJ1095" i="3"/>
  <c r="CM1095" i="3"/>
  <c r="CL1099" i="3"/>
  <c r="CK1103" i="3"/>
  <c r="CN1103" i="3"/>
  <c r="CI1107" i="3"/>
  <c r="CJ1111" i="3"/>
  <c r="CM1111" i="3"/>
  <c r="CL1115" i="3"/>
  <c r="CK1119" i="3"/>
  <c r="CN1119" i="3"/>
  <c r="CI1123" i="3"/>
  <c r="CJ1127" i="3"/>
  <c r="CM1127" i="3"/>
  <c r="CL1131" i="3"/>
  <c r="CK1135" i="3"/>
  <c r="CN1135" i="3"/>
  <c r="CI1139" i="3"/>
  <c r="CJ1143" i="3"/>
  <c r="CM1143" i="3"/>
  <c r="CL1147" i="3"/>
  <c r="CK1151" i="3"/>
  <c r="CN1151" i="3"/>
  <c r="CI1155" i="3"/>
  <c r="CJ1159" i="3"/>
  <c r="CM1159" i="3"/>
  <c r="CL1163" i="3"/>
  <c r="CK1167" i="3"/>
  <c r="CN1167" i="3"/>
  <c r="CI1171" i="3"/>
  <c r="CJ1175" i="3"/>
  <c r="CM1175" i="3"/>
  <c r="CL1179" i="3"/>
  <c r="CK1183" i="3"/>
  <c r="CN1183" i="3"/>
  <c r="CI1187" i="3"/>
  <c r="CJ1191" i="3"/>
  <c r="CM1191" i="3"/>
  <c r="CL1195" i="3"/>
  <c r="CK1199" i="3"/>
  <c r="CN1199" i="3"/>
  <c r="CI1203" i="3"/>
  <c r="CJ1207" i="3"/>
  <c r="CM1207" i="3"/>
  <c r="CL1211" i="3"/>
  <c r="CK1215" i="3"/>
  <c r="CN1215" i="3"/>
  <c r="CI1219" i="3"/>
  <c r="CJ1223" i="3"/>
  <c r="CM1223" i="3"/>
  <c r="CL1227" i="3"/>
  <c r="CK1231" i="3"/>
  <c r="CN1231" i="3"/>
  <c r="CI1235" i="3"/>
  <c r="CJ1239" i="3"/>
  <c r="CM1239" i="3"/>
  <c r="CL1243" i="3"/>
  <c r="CK1247" i="3"/>
  <c r="CN1247" i="3"/>
  <c r="CI1251" i="3"/>
  <c r="CJ1255" i="3"/>
  <c r="CM1255" i="3"/>
  <c r="CL1259" i="3"/>
  <c r="CK1263" i="3"/>
  <c r="CN1263" i="3"/>
  <c r="CI1267" i="3"/>
  <c r="CJ1271" i="3"/>
  <c r="CM1271" i="3"/>
  <c r="CL1275" i="3"/>
  <c r="CK1279" i="3"/>
  <c r="CN1279" i="3"/>
  <c r="CI1283" i="3"/>
  <c r="CJ1287" i="3"/>
  <c r="CM1287" i="3"/>
  <c r="CL1291" i="3"/>
  <c r="CK1295" i="3"/>
  <c r="CN1295" i="3"/>
  <c r="CI1299" i="3"/>
  <c r="CJ1303" i="3"/>
  <c r="CM1303" i="3"/>
  <c r="CL1307" i="3"/>
  <c r="CK1311" i="3"/>
  <c r="CN1311" i="3"/>
  <c r="CI1315" i="3"/>
  <c r="CJ1319" i="3"/>
  <c r="CL1323" i="3"/>
  <c r="CM1323" i="3"/>
  <c r="CK1327" i="3"/>
  <c r="CN1327" i="3"/>
  <c r="CI1331" i="3"/>
  <c r="CJ1335" i="3"/>
  <c r="CL1339" i="3"/>
  <c r="CM1339" i="3"/>
  <c r="CK1343" i="3"/>
  <c r="CN1343" i="3"/>
  <c r="CI1347" i="3"/>
  <c r="CJ1351" i="3"/>
  <c r="CL1355" i="3"/>
  <c r="CM1355" i="3"/>
  <c r="CK1359" i="3"/>
  <c r="CN1359" i="3"/>
  <c r="CI1363" i="3"/>
  <c r="CJ1367" i="3"/>
  <c r="CL1371" i="3"/>
  <c r="CM1371" i="3"/>
  <c r="CK1375" i="3"/>
  <c r="CN1375" i="3"/>
  <c r="CI1379" i="3"/>
  <c r="CJ1383" i="3"/>
  <c r="CL1387" i="3"/>
  <c r="CM1387" i="3"/>
  <c r="CK1861" i="3"/>
  <c r="CL1861" i="3"/>
  <c r="CN1873" i="3"/>
  <c r="CK1877" i="3"/>
  <c r="CL1877" i="3"/>
  <c r="CN1889" i="3"/>
  <c r="CK1893" i="3"/>
  <c r="CL1893" i="3"/>
  <c r="CN1905" i="3"/>
  <c r="CK1909" i="3"/>
  <c r="CL1909" i="3"/>
  <c r="CN1921" i="3"/>
  <c r="CK1925" i="3"/>
  <c r="CL1925" i="3"/>
  <c r="CN1937" i="3"/>
  <c r="CK1941" i="3"/>
  <c r="CL1941" i="3"/>
  <c r="CN1953" i="3"/>
  <c r="CK1957" i="3"/>
  <c r="CL1957" i="3"/>
  <c r="CN1969" i="3"/>
  <c r="CK1973" i="3"/>
  <c r="CL1973" i="3"/>
  <c r="CN1985" i="3"/>
  <c r="CK1989" i="3"/>
  <c r="CL1989" i="3"/>
  <c r="CN2001" i="3"/>
  <c r="CK2005" i="3"/>
  <c r="CL2005" i="3"/>
  <c r="CN2017" i="3"/>
  <c r="CK2021" i="3"/>
  <c r="CL2021" i="3"/>
  <c r="CN2033" i="3"/>
  <c r="CK2037" i="3"/>
  <c r="CL2037" i="3"/>
  <c r="CL1048" i="3"/>
  <c r="CN1048" i="3"/>
  <c r="CL1064" i="3"/>
  <c r="CN1064" i="3"/>
  <c r="CL1080" i="3"/>
  <c r="CN1080" i="3"/>
  <c r="CL1096" i="3"/>
  <c r="CN1096" i="3"/>
  <c r="CL1112" i="3"/>
  <c r="CN1128" i="3"/>
  <c r="CI1047" i="3"/>
  <c r="CJ1051" i="3"/>
  <c r="CI1063" i="3"/>
  <c r="CJ1067" i="3"/>
  <c r="CI1079" i="3"/>
  <c r="CJ1083" i="3"/>
  <c r="CI1095" i="3"/>
  <c r="CJ1099" i="3"/>
  <c r="CI1111" i="3"/>
  <c r="CJ1115" i="3"/>
  <c r="CI1127" i="3"/>
  <c r="CJ1131" i="3"/>
  <c r="CI1143" i="3"/>
  <c r="CJ1147" i="3"/>
  <c r="CI1159" i="3"/>
  <c r="CJ1163" i="3"/>
  <c r="CI1175" i="3"/>
  <c r="CJ1179" i="3"/>
  <c r="CI1191" i="3"/>
  <c r="CJ1195" i="3"/>
  <c r="CI1207" i="3"/>
  <c r="CJ1211" i="3"/>
  <c r="CI1223" i="3"/>
  <c r="CJ1227" i="3"/>
  <c r="CI1239" i="3"/>
  <c r="CJ1243" i="3"/>
  <c r="CI1255" i="3"/>
  <c r="CJ1259" i="3"/>
  <c r="CI1271" i="3"/>
  <c r="CJ1275" i="3"/>
  <c r="CI1287" i="3"/>
  <c r="CJ1291" i="3"/>
  <c r="CI1303" i="3"/>
  <c r="CJ1307" i="3"/>
  <c r="CI1319" i="3"/>
  <c r="CJ1323" i="3"/>
  <c r="CI1335" i="3"/>
  <c r="CJ1339" i="3"/>
  <c r="CI1351" i="3"/>
  <c r="CJ1355" i="3"/>
  <c r="CI1367" i="3"/>
  <c r="CJ1371" i="3"/>
  <c r="CI1383" i="3"/>
  <c r="CJ1387" i="3"/>
  <c r="CL1395" i="3"/>
  <c r="CK1399" i="3"/>
  <c r="CN1399" i="3"/>
  <c r="CI1403" i="3"/>
  <c r="CJ1407" i="3"/>
  <c r="CL1411" i="3"/>
  <c r="CK1415" i="3"/>
  <c r="CN1415" i="3"/>
  <c r="CI1419" i="3"/>
  <c r="CJ1423" i="3"/>
  <c r="CL1427" i="3"/>
  <c r="CK1431" i="3"/>
  <c r="CN1431" i="3"/>
  <c r="CI1435" i="3"/>
  <c r="CJ1439" i="3"/>
  <c r="CL1443" i="3"/>
  <c r="CK1447" i="3"/>
  <c r="CN1447" i="3"/>
  <c r="CI1451" i="3"/>
  <c r="CJ1455" i="3"/>
  <c r="CL1459" i="3"/>
  <c r="CK1463" i="3"/>
  <c r="CN1463" i="3"/>
  <c r="CI1467" i="3"/>
  <c r="CJ1471" i="3"/>
  <c r="CL1475" i="3"/>
  <c r="CK1479" i="3"/>
  <c r="CN1479" i="3"/>
  <c r="CI1483" i="3"/>
  <c r="CJ1487" i="3"/>
  <c r="CL1491" i="3"/>
  <c r="CK1495" i="3"/>
  <c r="CN1495" i="3"/>
  <c r="CI1499" i="3"/>
  <c r="CJ1503" i="3"/>
  <c r="CL1507" i="3"/>
  <c r="CK1511" i="3"/>
  <c r="CN1511" i="3"/>
  <c r="CI1515" i="3"/>
  <c r="CJ1519" i="3"/>
  <c r="CL1523" i="3"/>
  <c r="CK1527" i="3"/>
  <c r="CN1527" i="3"/>
  <c r="CI1531" i="3"/>
  <c r="CJ1535" i="3"/>
  <c r="CL1539" i="3"/>
  <c r="CK1543" i="3"/>
  <c r="CN1543" i="3"/>
  <c r="CI1547" i="3"/>
  <c r="CJ1551" i="3"/>
  <c r="CL1555" i="3"/>
  <c r="CK1559" i="3"/>
  <c r="CN1559" i="3"/>
  <c r="CI1563" i="3"/>
  <c r="CJ1567" i="3"/>
  <c r="CL1571" i="3"/>
  <c r="CK1575" i="3"/>
  <c r="CN1575" i="3"/>
  <c r="CI1579" i="3"/>
  <c r="CJ1583" i="3"/>
  <c r="CL1587" i="3"/>
  <c r="CK1591" i="3"/>
  <c r="CN1591" i="3"/>
  <c r="CI1595" i="3"/>
  <c r="CJ1599" i="3"/>
  <c r="CL1603" i="3"/>
  <c r="CK1607" i="3"/>
  <c r="CN1607" i="3"/>
  <c r="CI1611" i="3"/>
  <c r="CJ1615" i="3"/>
  <c r="CL1619" i="3"/>
  <c r="CK1623" i="3"/>
  <c r="CN1623" i="3"/>
  <c r="CI1627" i="3"/>
  <c r="CJ1631" i="3"/>
  <c r="CL1635" i="3"/>
  <c r="CK1639" i="3"/>
  <c r="CN1639" i="3"/>
  <c r="CI1643" i="3"/>
  <c r="CJ1647" i="3"/>
  <c r="CL1651" i="3"/>
  <c r="CM1651" i="3"/>
  <c r="CK1655" i="3"/>
  <c r="CN1655" i="3"/>
  <c r="CI1659" i="3"/>
  <c r="CJ1663" i="3"/>
  <c r="CL1667" i="3"/>
  <c r="CM1667" i="3"/>
  <c r="CK1671" i="3"/>
  <c r="CN1671" i="3"/>
  <c r="CI1675" i="3"/>
  <c r="CJ1679" i="3"/>
  <c r="CL1683" i="3"/>
  <c r="CM1683" i="3"/>
  <c r="CK1687" i="3"/>
  <c r="CN1687" i="3"/>
  <c r="CI1691" i="3"/>
  <c r="CJ1695" i="3"/>
  <c r="CL1699" i="3"/>
  <c r="CM1699" i="3"/>
  <c r="CK1703" i="3"/>
  <c r="CN1703" i="3"/>
  <c r="CI1707" i="3"/>
  <c r="CJ1711" i="3"/>
  <c r="CM1715" i="3"/>
  <c r="CI1723" i="3"/>
  <c r="CJ1727" i="3"/>
  <c r="CM1731" i="3"/>
  <c r="CI1739" i="3"/>
  <c r="CJ1743" i="3"/>
  <c r="CM1747" i="3"/>
  <c r="CI1755" i="3"/>
  <c r="CJ1759" i="3"/>
  <c r="CM1763" i="3"/>
  <c r="CI1771" i="3"/>
  <c r="CJ1775" i="3"/>
  <c r="CM1779" i="3"/>
  <c r="CI1787" i="3"/>
  <c r="CJ1791" i="3"/>
  <c r="CM1795" i="3"/>
  <c r="CI1803" i="3"/>
  <c r="CJ1807" i="3"/>
  <c r="CM1811" i="3"/>
  <c r="CI1819" i="3"/>
  <c r="CJ1823" i="3"/>
  <c r="CM1827" i="3"/>
  <c r="CI1835" i="3"/>
  <c r="CJ1839" i="3"/>
  <c r="CM1843" i="3"/>
  <c r="CI1851" i="3"/>
  <c r="CJ1855" i="3"/>
  <c r="CM1859" i="3"/>
  <c r="CI1867" i="3"/>
  <c r="CJ1871" i="3"/>
  <c r="CM1875" i="3"/>
  <c r="CI1883" i="3"/>
  <c r="CJ1887" i="3"/>
  <c r="CL1891" i="3"/>
  <c r="CM1891" i="3"/>
  <c r="CI1899" i="3"/>
  <c r="CJ1903" i="3"/>
  <c r="CM1907" i="3"/>
  <c r="CI1915" i="3"/>
  <c r="CJ1919" i="3"/>
  <c r="CM1923" i="3"/>
  <c r="CI1931" i="3"/>
  <c r="CJ1935" i="3"/>
  <c r="CM1939" i="3"/>
  <c r="CI1947" i="3"/>
  <c r="CJ1951" i="3"/>
  <c r="CM1955" i="3"/>
  <c r="CI1963" i="3"/>
  <c r="CJ1967" i="3"/>
  <c r="CM1971" i="3"/>
  <c r="CI1979" i="3"/>
  <c r="CJ1983" i="3"/>
  <c r="CM1987" i="3"/>
  <c r="CI1995" i="3"/>
  <c r="CJ1999" i="3"/>
  <c r="CM2003" i="3"/>
  <c r="CI2011" i="3"/>
  <c r="CJ2015" i="3"/>
  <c r="CM2019" i="3"/>
  <c r="CI2027" i="3"/>
  <c r="CJ2031" i="3"/>
  <c r="CM2035" i="3"/>
  <c r="CJ1018" i="3"/>
  <c r="CI1030" i="3"/>
  <c r="CJ1034" i="3"/>
  <c r="CI1046" i="3"/>
  <c r="CJ1050" i="3"/>
  <c r="CI1062" i="3"/>
  <c r="CJ1066" i="3"/>
  <c r="CI1078" i="3"/>
  <c r="CJ1082" i="3"/>
  <c r="CI1094" i="3"/>
  <c r="CJ1098" i="3"/>
  <c r="CI1110" i="3"/>
  <c r="CJ1114" i="3"/>
  <c r="CI1126" i="3"/>
  <c r="CJ1130" i="3"/>
  <c r="CI1142" i="3"/>
  <c r="CJ1146" i="3"/>
  <c r="CI1158" i="3"/>
  <c r="CJ1162" i="3"/>
  <c r="CI1174" i="3"/>
  <c r="CJ1178" i="3"/>
  <c r="CI1190" i="3"/>
  <c r="CJ1194" i="3"/>
  <c r="CI1206" i="3"/>
  <c r="CJ1210" i="3"/>
  <c r="CI1222" i="3"/>
  <c r="CJ1226" i="3"/>
  <c r="CL1226" i="3"/>
  <c r="CI1238" i="3"/>
  <c r="CJ1242" i="3"/>
  <c r="CL1242" i="3"/>
  <c r="CI1254" i="3"/>
  <c r="CJ1258" i="3"/>
  <c r="CL1258" i="3"/>
  <c r="CI1270" i="3"/>
  <c r="CJ1274" i="3"/>
  <c r="CL1274" i="3"/>
  <c r="CI1286" i="3"/>
  <c r="CJ1290" i="3"/>
  <c r="CI1302" i="3"/>
  <c r="CJ1306" i="3"/>
  <c r="CI1318" i="3"/>
  <c r="CJ1322" i="3"/>
  <c r="CI1334" i="3"/>
  <c r="CJ1338" i="3"/>
  <c r="CI1350" i="3"/>
  <c r="CJ1354" i="3"/>
  <c r="CI1366" i="3"/>
  <c r="CJ1370" i="3"/>
  <c r="CI1382" i="3"/>
  <c r="CJ1386" i="3"/>
  <c r="CI1398" i="3"/>
  <c r="CJ1402" i="3"/>
  <c r="CL1402" i="3"/>
  <c r="CI1414" i="3"/>
  <c r="CJ1418" i="3"/>
  <c r="CL1418" i="3"/>
  <c r="CI1430" i="3"/>
  <c r="CJ1434" i="3"/>
  <c r="CL1434" i="3"/>
  <c r="CI1446" i="3"/>
  <c r="CJ1450" i="3"/>
  <c r="CL1450" i="3"/>
  <c r="CI1462" i="3"/>
  <c r="CJ1466" i="3"/>
  <c r="CL1466" i="3"/>
  <c r="CI1478" i="3"/>
  <c r="CJ1482" i="3"/>
  <c r="CI1494" i="3"/>
  <c r="CJ1498" i="3"/>
  <c r="CI1510" i="3"/>
  <c r="CJ1514" i="3"/>
  <c r="CI1526" i="3"/>
  <c r="CJ1530" i="3"/>
  <c r="CI1542" i="3"/>
  <c r="CJ1546" i="3"/>
  <c r="CI1558" i="3"/>
  <c r="CJ1562" i="3"/>
  <c r="CI1574" i="3"/>
  <c r="CJ1578" i="3"/>
  <c r="CI1590" i="3"/>
  <c r="CJ1594" i="3"/>
  <c r="CI1606" i="3"/>
  <c r="CJ1610" i="3"/>
  <c r="CI1622" i="3"/>
  <c r="CJ1626" i="3"/>
  <c r="CI1638" i="3"/>
  <c r="CJ1642" i="3"/>
  <c r="CI1654" i="3"/>
  <c r="CJ1658" i="3"/>
  <c r="CJ1395" i="3"/>
  <c r="CL1399" i="3"/>
  <c r="CM1399" i="3"/>
  <c r="CK1403" i="3"/>
  <c r="CN1403" i="3"/>
  <c r="CI1407" i="3"/>
  <c r="CJ1411" i="3"/>
  <c r="CL1415" i="3"/>
  <c r="CM1415" i="3"/>
  <c r="CK1419" i="3"/>
  <c r="CN1419" i="3"/>
  <c r="CI1423" i="3"/>
  <c r="CJ1427" i="3"/>
  <c r="CL1431" i="3"/>
  <c r="CM1431" i="3"/>
  <c r="CK1435" i="3"/>
  <c r="CN1435" i="3"/>
  <c r="CI1439" i="3"/>
  <c r="CJ1443" i="3"/>
  <c r="CL1447" i="3"/>
  <c r="CM1447" i="3"/>
  <c r="CK1451" i="3"/>
  <c r="CN1451" i="3"/>
  <c r="CI1455" i="3"/>
  <c r="CJ1459" i="3"/>
  <c r="CL1463" i="3"/>
  <c r="CM1463" i="3"/>
  <c r="CK1467" i="3"/>
  <c r="CN1467" i="3"/>
  <c r="CI1471" i="3"/>
  <c r="CJ1475" i="3"/>
  <c r="CL1479" i="3"/>
  <c r="CM1479" i="3"/>
  <c r="CK1483" i="3"/>
  <c r="CN1483" i="3"/>
  <c r="CI1487" i="3"/>
  <c r="CJ1491" i="3"/>
  <c r="CL1495" i="3"/>
  <c r="CM1495" i="3"/>
  <c r="CK1499" i="3"/>
  <c r="CN1499" i="3"/>
  <c r="CI1503" i="3"/>
  <c r="CJ1507" i="3"/>
  <c r="CL1511" i="3"/>
  <c r="CM1511" i="3"/>
  <c r="CK1515" i="3"/>
  <c r="CN1515" i="3"/>
  <c r="CI1519" i="3"/>
  <c r="CJ1523" i="3"/>
  <c r="CL1527" i="3"/>
  <c r="CM1527" i="3"/>
  <c r="CK1531" i="3"/>
  <c r="CN1531" i="3"/>
  <c r="CI1535" i="3"/>
  <c r="CJ1539" i="3"/>
  <c r="CL1543" i="3"/>
  <c r="CM1543" i="3"/>
  <c r="CK1547" i="3"/>
  <c r="CN1547" i="3"/>
  <c r="CI1551" i="3"/>
  <c r="CJ1555" i="3"/>
  <c r="CL1559" i="3"/>
  <c r="CM1559" i="3"/>
  <c r="CK1563" i="3"/>
  <c r="CN1563" i="3"/>
  <c r="CI1567" i="3"/>
  <c r="CJ1571" i="3"/>
  <c r="CL1575" i="3"/>
  <c r="CM1575" i="3"/>
  <c r="CK1579" i="3"/>
  <c r="CN1579" i="3"/>
  <c r="CI1583" i="3"/>
  <c r="CJ1587" i="3"/>
  <c r="CM1591" i="3"/>
  <c r="CN1595" i="3"/>
  <c r="CI1599" i="3"/>
  <c r="CJ1603" i="3"/>
  <c r="CM1607" i="3"/>
  <c r="CN1611" i="3"/>
  <c r="CI1615" i="3"/>
  <c r="CJ1619" i="3"/>
  <c r="CM1623" i="3"/>
  <c r="CN1627" i="3"/>
  <c r="CI1631" i="3"/>
  <c r="CJ1635" i="3"/>
  <c r="CM1639" i="3"/>
  <c r="CN1643" i="3"/>
  <c r="CI1647" i="3"/>
  <c r="CJ1651" i="3"/>
  <c r="CM1655" i="3"/>
  <c r="CN1659" i="3"/>
  <c r="CI1663" i="3"/>
  <c r="CJ1667" i="3"/>
  <c r="CM1671" i="3"/>
  <c r="CN1675" i="3"/>
  <c r="CI1679" i="3"/>
  <c r="CJ1683" i="3"/>
  <c r="CM1687" i="3"/>
  <c r="CN1691" i="3"/>
  <c r="CI1695" i="3"/>
  <c r="CJ1699" i="3"/>
  <c r="CM1703" i="3"/>
  <c r="CN1707" i="3"/>
  <c r="CI1711" i="3"/>
  <c r="CJ1715" i="3"/>
  <c r="CI1727" i="3"/>
  <c r="CJ1731" i="3"/>
  <c r="CI1743" i="3"/>
  <c r="CJ1747" i="3"/>
  <c r="CI1759" i="3"/>
  <c r="CJ1763" i="3"/>
  <c r="CI1775" i="3"/>
  <c r="CJ1779" i="3"/>
  <c r="CI1791" i="3"/>
  <c r="CJ1795" i="3"/>
  <c r="CI1807" i="3"/>
  <c r="CJ1811" i="3"/>
  <c r="CI1823" i="3"/>
  <c r="CJ1827" i="3"/>
  <c r="CI1839" i="3"/>
  <c r="CJ1843" i="3"/>
  <c r="CI1855" i="3"/>
  <c r="CJ1859" i="3"/>
  <c r="CI1871" i="3"/>
  <c r="CJ1875" i="3"/>
  <c r="CI1887" i="3"/>
  <c r="CJ1891" i="3"/>
  <c r="CI1903" i="3"/>
  <c r="CJ1907" i="3"/>
  <c r="CM1911" i="3"/>
  <c r="CI1919" i="3"/>
  <c r="CJ1923" i="3"/>
  <c r="CM1927" i="3"/>
  <c r="CI1935" i="3"/>
  <c r="CJ1939" i="3"/>
  <c r="CM1943" i="3"/>
  <c r="CI1951" i="3"/>
  <c r="CJ1955" i="3"/>
  <c r="CM1959" i="3"/>
  <c r="CI1967" i="3"/>
  <c r="CJ1971" i="3"/>
  <c r="CI1983" i="3"/>
  <c r="CJ1987" i="3"/>
  <c r="CI1999" i="3"/>
  <c r="CJ2003" i="3"/>
  <c r="CI2015" i="3"/>
  <c r="CJ2019" i="3"/>
  <c r="CI2031" i="3"/>
  <c r="CJ2035" i="3"/>
  <c r="CI1018" i="3"/>
  <c r="CJ1022" i="3"/>
  <c r="CI1034" i="3"/>
  <c r="CJ1038" i="3"/>
  <c r="CI1050" i="3"/>
  <c r="CJ1054" i="3"/>
  <c r="CI1066" i="3"/>
  <c r="CJ1070" i="3"/>
  <c r="CI1082" i="3"/>
  <c r="CN1082" i="3"/>
  <c r="CJ1086" i="3"/>
  <c r="CL1086" i="3"/>
  <c r="CI1098" i="3"/>
  <c r="CN1098" i="3"/>
  <c r="CJ1102" i="3"/>
  <c r="CL1102" i="3"/>
  <c r="CI1114" i="3"/>
  <c r="CN1114" i="3"/>
  <c r="CJ1118" i="3"/>
  <c r="CL1118" i="3"/>
  <c r="CI1130" i="3"/>
  <c r="CN1130" i="3"/>
  <c r="CJ1134" i="3"/>
  <c r="CL1134" i="3"/>
  <c r="CI1146" i="3"/>
  <c r="CN1146" i="3"/>
  <c r="CJ1150" i="3"/>
  <c r="CL1150" i="3"/>
  <c r="CI1162" i="3"/>
  <c r="CN1162" i="3"/>
  <c r="CJ1166" i="3"/>
  <c r="CL1166" i="3"/>
  <c r="CI1178" i="3"/>
  <c r="CJ1182" i="3"/>
  <c r="CI1194" i="3"/>
  <c r="CJ1198" i="3"/>
  <c r="CI1210" i="3"/>
  <c r="CJ1214" i="3"/>
  <c r="CI1226" i="3"/>
  <c r="CJ1230" i="3"/>
  <c r="CI1242" i="3"/>
  <c r="CJ1246" i="3"/>
  <c r="CI1258" i="3"/>
  <c r="CJ1262" i="3"/>
  <c r="CI1274" i="3"/>
  <c r="CJ1278" i="3"/>
  <c r="CI1290" i="3"/>
  <c r="CJ1294" i="3"/>
  <c r="CI1306" i="3"/>
  <c r="CJ1310" i="3"/>
  <c r="CI1322" i="3"/>
  <c r="CJ1326" i="3"/>
  <c r="CI1338" i="3"/>
  <c r="CJ1342" i="3"/>
  <c r="CI1354" i="3"/>
  <c r="CJ1358" i="3"/>
  <c r="CI1370" i="3"/>
  <c r="CJ1374" i="3"/>
  <c r="CI1386" i="3"/>
  <c r="CJ1390" i="3"/>
  <c r="CI1402" i="3"/>
  <c r="CJ1406" i="3"/>
  <c r="CI1418" i="3"/>
  <c r="CJ1422" i="3"/>
  <c r="CI1434" i="3"/>
  <c r="CJ1438" i="3"/>
  <c r="CI1450" i="3"/>
  <c r="CJ1454" i="3"/>
  <c r="CI1466" i="3"/>
  <c r="CJ1470" i="3"/>
  <c r="CK1478" i="3"/>
  <c r="CI1482" i="3"/>
  <c r="CN1482" i="3"/>
  <c r="CJ1486" i="3"/>
  <c r="CL1486" i="3"/>
  <c r="CK1494" i="3"/>
  <c r="CI1498" i="3"/>
  <c r="CN1498" i="3"/>
  <c r="CJ1502" i="3"/>
  <c r="CL1502" i="3"/>
  <c r="CK1510" i="3"/>
  <c r="CI1514" i="3"/>
  <c r="CN1514" i="3"/>
  <c r="CJ1518" i="3"/>
  <c r="CL1518" i="3"/>
  <c r="CK1526" i="3"/>
  <c r="CI1530" i="3"/>
  <c r="CN1530" i="3"/>
  <c r="CJ1534" i="3"/>
  <c r="CL1534" i="3"/>
  <c r="CK1542" i="3"/>
  <c r="CI1546" i="3"/>
  <c r="CN1546" i="3"/>
  <c r="CJ1550" i="3"/>
  <c r="CL1550" i="3"/>
  <c r="CK1558" i="3"/>
  <c r="CI1562" i="3"/>
  <c r="CN1562" i="3"/>
  <c r="CJ1566" i="3"/>
  <c r="CL1566" i="3"/>
  <c r="CK1574" i="3"/>
  <c r="CI1578" i="3"/>
  <c r="CN1578" i="3"/>
  <c r="CJ1582" i="3"/>
  <c r="CL1582" i="3"/>
  <c r="CK1590" i="3"/>
  <c r="CI1594" i="3"/>
  <c r="CN1594" i="3"/>
  <c r="CJ1598" i="3"/>
  <c r="CL1598" i="3"/>
  <c r="CK1606" i="3"/>
  <c r="CI1610" i="3"/>
  <c r="CN1610" i="3"/>
  <c r="CJ1614" i="3"/>
  <c r="CL1614" i="3"/>
  <c r="CK1622" i="3"/>
  <c r="CI1626" i="3"/>
  <c r="CN1626" i="3"/>
  <c r="CJ1630" i="3"/>
  <c r="CL1630" i="3"/>
  <c r="CK1638" i="3"/>
  <c r="CI1642" i="3"/>
  <c r="CN1642" i="3"/>
  <c r="CJ1646" i="3"/>
  <c r="CL1646" i="3"/>
  <c r="CK1654" i="3"/>
  <c r="CK1391" i="3"/>
  <c r="CN1391" i="3"/>
  <c r="CI1395" i="3"/>
  <c r="CJ1399" i="3"/>
  <c r="CL1403" i="3"/>
  <c r="CM1403" i="3"/>
  <c r="CK1407" i="3"/>
  <c r="CN1407" i="3"/>
  <c r="CI1411" i="3"/>
  <c r="CJ1415" i="3"/>
  <c r="CL1419" i="3"/>
  <c r="CM1419" i="3"/>
  <c r="CK1423" i="3"/>
  <c r="CN1423" i="3"/>
  <c r="CI1427" i="3"/>
  <c r="CJ1431" i="3"/>
  <c r="CL1435" i="3"/>
  <c r="CM1435" i="3"/>
  <c r="CK1439" i="3"/>
  <c r="CN1439" i="3"/>
  <c r="CI1443" i="3"/>
  <c r="CJ1447" i="3"/>
  <c r="CL1451" i="3"/>
  <c r="CM1451" i="3"/>
  <c r="CK1455" i="3"/>
  <c r="CN1455" i="3"/>
  <c r="CI1459" i="3"/>
  <c r="CJ1463" i="3"/>
  <c r="CL1467" i="3"/>
  <c r="CM1467" i="3"/>
  <c r="CK1471" i="3"/>
  <c r="CN1471" i="3"/>
  <c r="CI1475" i="3"/>
  <c r="CJ1479" i="3"/>
  <c r="CL1483" i="3"/>
  <c r="CM1483" i="3"/>
  <c r="CK1487" i="3"/>
  <c r="CN1487" i="3"/>
  <c r="CI1491" i="3"/>
  <c r="CJ1495" i="3"/>
  <c r="CL1499" i="3"/>
  <c r="CM1499" i="3"/>
  <c r="CK1503" i="3"/>
  <c r="CN1503" i="3"/>
  <c r="CI1507" i="3"/>
  <c r="CJ1511" i="3"/>
  <c r="CL1515" i="3"/>
  <c r="CM1515" i="3"/>
  <c r="CK1519" i="3"/>
  <c r="CN1519" i="3"/>
  <c r="CI1523" i="3"/>
  <c r="CJ1527" i="3"/>
  <c r="CL1531" i="3"/>
  <c r="CM1531" i="3"/>
  <c r="CK1535" i="3"/>
  <c r="CN1535" i="3"/>
  <c r="CI1539" i="3"/>
  <c r="CJ1543" i="3"/>
  <c r="CL1547" i="3"/>
  <c r="CM1547" i="3"/>
  <c r="CK1551" i="3"/>
  <c r="CN1551" i="3"/>
  <c r="CI1555" i="3"/>
  <c r="CJ1559" i="3"/>
  <c r="CL1563" i="3"/>
  <c r="CM1563" i="3"/>
  <c r="CK1567" i="3"/>
  <c r="CN1567" i="3"/>
  <c r="CI1571" i="3"/>
  <c r="CJ1575" i="3"/>
  <c r="CL1579" i="3"/>
  <c r="CM1579" i="3"/>
  <c r="CK1583" i="3"/>
  <c r="CN1583" i="3"/>
  <c r="CI1587" i="3"/>
  <c r="CJ1591" i="3"/>
  <c r="CL1595" i="3"/>
  <c r="CM1595" i="3"/>
  <c r="CK1599" i="3"/>
  <c r="CN1599" i="3"/>
  <c r="CI1603" i="3"/>
  <c r="CJ1607" i="3"/>
  <c r="CL1611" i="3"/>
  <c r="CM1611" i="3"/>
  <c r="CK1615" i="3"/>
  <c r="CN1615" i="3"/>
  <c r="CI1619" i="3"/>
  <c r="CJ1623" i="3"/>
  <c r="CL1627" i="3"/>
  <c r="CM1627" i="3"/>
  <c r="CK1631" i="3"/>
  <c r="CN1631" i="3"/>
  <c r="CI1635" i="3"/>
  <c r="CJ1639" i="3"/>
  <c r="CL1643" i="3"/>
  <c r="CM1643" i="3"/>
  <c r="CK1647" i="3"/>
  <c r="CN1647" i="3"/>
  <c r="CI1651" i="3"/>
  <c r="CJ1655" i="3"/>
  <c r="CL1659" i="3"/>
  <c r="CM1659" i="3"/>
  <c r="CK1663" i="3"/>
  <c r="CN1663" i="3"/>
  <c r="CI1667" i="3"/>
  <c r="CJ1671" i="3"/>
  <c r="CL1675" i="3"/>
  <c r="CM1675" i="3"/>
  <c r="CK1679" i="3"/>
  <c r="CN1679" i="3"/>
  <c r="CI1683" i="3"/>
  <c r="CJ1687" i="3"/>
  <c r="CL1691" i="3"/>
  <c r="CM1691" i="3"/>
  <c r="CK1695" i="3"/>
  <c r="CN1695" i="3"/>
  <c r="CI1699" i="3"/>
  <c r="CJ1703" i="3"/>
  <c r="CL1707" i="3"/>
  <c r="CM1707" i="3"/>
  <c r="CK1711" i="3"/>
  <c r="CN1711" i="3"/>
  <c r="CI1715" i="3"/>
  <c r="CJ1719" i="3"/>
  <c r="CL1723" i="3"/>
  <c r="CM1723" i="3"/>
  <c r="CK1727" i="3"/>
  <c r="CN1727" i="3"/>
  <c r="CI1731" i="3"/>
  <c r="CJ1735" i="3"/>
  <c r="CL1739" i="3"/>
  <c r="CM1739" i="3"/>
  <c r="CK1743" i="3"/>
  <c r="CN1743" i="3"/>
  <c r="CI1747" i="3"/>
  <c r="CJ1751" i="3"/>
  <c r="CL1755" i="3"/>
  <c r="CM1755" i="3"/>
  <c r="CK1759" i="3"/>
  <c r="CN1759" i="3"/>
  <c r="CI1763" i="3"/>
  <c r="CJ1767" i="3"/>
  <c r="CL1771" i="3"/>
  <c r="CM1771" i="3"/>
  <c r="CK1775" i="3"/>
  <c r="CN1775" i="3"/>
  <c r="CI1779" i="3"/>
  <c r="CJ1783" i="3"/>
  <c r="CL1787" i="3"/>
  <c r="CM1787" i="3"/>
  <c r="CK1791" i="3"/>
  <c r="CN1791" i="3"/>
  <c r="CI1795" i="3"/>
  <c r="CJ1799" i="3"/>
  <c r="CL1803" i="3"/>
  <c r="CM1803" i="3"/>
  <c r="CK1807" i="3"/>
  <c r="CN1807" i="3"/>
  <c r="CI1811" i="3"/>
  <c r="CJ1815" i="3"/>
  <c r="CL1819" i="3"/>
  <c r="CM1819" i="3"/>
  <c r="CK1823" i="3"/>
  <c r="CN1823" i="3"/>
  <c r="CI1827" i="3"/>
  <c r="CJ1831" i="3"/>
  <c r="CL1835" i="3"/>
  <c r="CM1835" i="3"/>
  <c r="CK1839" i="3"/>
  <c r="CN1839" i="3"/>
  <c r="CI1843" i="3"/>
  <c r="CJ1847" i="3"/>
  <c r="CL1851" i="3"/>
  <c r="CM1851" i="3"/>
  <c r="CK1855" i="3"/>
  <c r="CN1855" i="3"/>
  <c r="CI1859" i="3"/>
  <c r="CJ1863" i="3"/>
  <c r="CL1867" i="3"/>
  <c r="CM1867" i="3"/>
  <c r="CK1871" i="3"/>
  <c r="CN1871" i="3"/>
  <c r="CI1875" i="3"/>
  <c r="CJ1879" i="3"/>
  <c r="CL1883" i="3"/>
  <c r="CM1883" i="3"/>
  <c r="CK1887" i="3"/>
  <c r="CN1887" i="3"/>
  <c r="CI1891" i="3"/>
  <c r="CJ1895" i="3"/>
  <c r="CL1899" i="3"/>
  <c r="CM1899" i="3"/>
  <c r="CK1903" i="3"/>
  <c r="CN1903" i="3"/>
  <c r="CI1907" i="3"/>
  <c r="CJ1911" i="3"/>
  <c r="CL1915" i="3"/>
  <c r="CM1915" i="3"/>
  <c r="CK1919" i="3"/>
  <c r="CN1919" i="3"/>
  <c r="CI1923" i="3"/>
  <c r="CJ1927" i="3"/>
  <c r="CL1931" i="3"/>
  <c r="CM1931" i="3"/>
  <c r="CK1935" i="3"/>
  <c r="CN1935" i="3"/>
  <c r="CI1939" i="3"/>
  <c r="CJ1943" i="3"/>
  <c r="CL1947" i="3"/>
  <c r="CM1947" i="3"/>
  <c r="CK1951" i="3"/>
  <c r="CN1951" i="3"/>
  <c r="CI1955" i="3"/>
  <c r="CJ1959" i="3"/>
  <c r="CL1963" i="3"/>
  <c r="CM1963" i="3"/>
  <c r="CK1967" i="3"/>
  <c r="CN1967" i="3"/>
  <c r="CI1971" i="3"/>
  <c r="CJ1975" i="3"/>
  <c r="CL1979" i="3"/>
  <c r="CM1979" i="3"/>
  <c r="CK1983" i="3"/>
  <c r="CN1983" i="3"/>
  <c r="CI1987" i="3"/>
  <c r="CJ1991" i="3"/>
  <c r="CL1995" i="3"/>
  <c r="CM1995" i="3"/>
  <c r="CK1999" i="3"/>
  <c r="CN1999" i="3"/>
  <c r="CI2003" i="3"/>
  <c r="CJ2007" i="3"/>
  <c r="CL2011" i="3"/>
  <c r="CM2011" i="3"/>
  <c r="CK2015" i="3"/>
  <c r="CN2015" i="3"/>
  <c r="CI2019" i="3"/>
  <c r="CJ2023" i="3"/>
  <c r="CL2027" i="3"/>
  <c r="CM2027" i="3"/>
  <c r="CK2031" i="3"/>
  <c r="CN2031" i="3"/>
  <c r="CI2035" i="3"/>
  <c r="CJ2039" i="3"/>
  <c r="CK1018" i="3"/>
  <c r="CM1018" i="3"/>
  <c r="CI1022" i="3"/>
  <c r="CM1022" i="3"/>
  <c r="CN1022" i="3"/>
  <c r="CJ1026" i="3"/>
  <c r="CL1026" i="3"/>
  <c r="CM1030" i="3"/>
  <c r="CK1034" i="3"/>
  <c r="CM1034" i="3"/>
  <c r="CI1038" i="3"/>
  <c r="CM1038" i="3"/>
  <c r="CN1038" i="3"/>
  <c r="CJ1042" i="3"/>
  <c r="CL1042" i="3"/>
  <c r="CM1046" i="3"/>
  <c r="CK1050" i="3"/>
  <c r="CM1050" i="3"/>
  <c r="CI1054" i="3"/>
  <c r="CM1054" i="3"/>
  <c r="CN1054" i="3"/>
  <c r="CJ1058" i="3"/>
  <c r="CL1058" i="3"/>
  <c r="CM1062" i="3"/>
  <c r="CK1066" i="3"/>
  <c r="CM1066" i="3"/>
  <c r="CI1070" i="3"/>
  <c r="CM1070" i="3"/>
  <c r="CN1070" i="3"/>
  <c r="CJ1074" i="3"/>
  <c r="CL1074" i="3"/>
  <c r="CM1078" i="3"/>
  <c r="CK1082" i="3"/>
  <c r="CM1082" i="3"/>
  <c r="CI1086" i="3"/>
  <c r="CM1086" i="3"/>
  <c r="CN1086" i="3"/>
  <c r="CJ1090" i="3"/>
  <c r="CL1090" i="3"/>
  <c r="CM1094" i="3"/>
  <c r="CK1098" i="3"/>
  <c r="CM1098" i="3"/>
  <c r="CI1102" i="3"/>
  <c r="CM1102" i="3"/>
  <c r="CN1102" i="3"/>
  <c r="CJ1106" i="3"/>
  <c r="CL1106" i="3"/>
  <c r="CM1110" i="3"/>
  <c r="CK1114" i="3"/>
  <c r="CM1114" i="3"/>
  <c r="CI1118" i="3"/>
  <c r="CM1118" i="3"/>
  <c r="CN1118" i="3"/>
  <c r="CJ1122" i="3"/>
  <c r="CL1122" i="3"/>
  <c r="CM1126" i="3"/>
  <c r="CK1130" i="3"/>
  <c r="CM1130" i="3"/>
  <c r="CI1134" i="3"/>
  <c r="CM1134" i="3"/>
  <c r="CN1134" i="3"/>
  <c r="CJ1138" i="3"/>
  <c r="CL1138" i="3"/>
  <c r="CM1142" i="3"/>
  <c r="CK1146" i="3"/>
  <c r="CM1146" i="3"/>
  <c r="CI1150" i="3"/>
  <c r="CM1150" i="3"/>
  <c r="CN1150" i="3"/>
  <c r="CJ1154" i="3"/>
  <c r="CL1154" i="3"/>
  <c r="CM1158" i="3"/>
  <c r="CK1162" i="3"/>
  <c r="CM1162" i="3"/>
  <c r="CI1166" i="3"/>
  <c r="CM1166" i="3"/>
  <c r="CN1166" i="3"/>
  <c r="CJ1170" i="3"/>
  <c r="CL1170" i="3"/>
  <c r="CM1174" i="3"/>
  <c r="CK1178" i="3"/>
  <c r="CM1178" i="3"/>
  <c r="CI1182" i="3"/>
  <c r="CM1182" i="3"/>
  <c r="CN1182" i="3"/>
  <c r="CJ1186" i="3"/>
  <c r="CL1186" i="3"/>
  <c r="CM1190" i="3"/>
  <c r="CK1194" i="3"/>
  <c r="CM1194" i="3"/>
  <c r="CI1198" i="3"/>
  <c r="CM1198" i="3"/>
  <c r="CN1198" i="3"/>
  <c r="CJ1202" i="3"/>
  <c r="CL1202" i="3"/>
  <c r="CM1206" i="3"/>
  <c r="CK1210" i="3"/>
  <c r="CM1210" i="3"/>
  <c r="CI1214" i="3"/>
  <c r="CM1214" i="3"/>
  <c r="CN1214" i="3"/>
  <c r="CJ1218" i="3"/>
  <c r="CL1218" i="3"/>
  <c r="CM1222" i="3"/>
  <c r="CK1226" i="3"/>
  <c r="CM1226" i="3"/>
  <c r="CI1230" i="3"/>
  <c r="CM1230" i="3"/>
  <c r="CN1230" i="3"/>
  <c r="CJ1234" i="3"/>
  <c r="CL1234" i="3"/>
  <c r="CM1238" i="3"/>
  <c r="CK1242" i="3"/>
  <c r="CM1242" i="3"/>
  <c r="CI1246" i="3"/>
  <c r="CM1246" i="3"/>
  <c r="CN1246" i="3"/>
  <c r="CJ1250" i="3"/>
  <c r="CL1250" i="3"/>
  <c r="CM1254" i="3"/>
  <c r="CK1258" i="3"/>
  <c r="CM1258" i="3"/>
  <c r="CI1262" i="3"/>
  <c r="CM1262" i="3"/>
  <c r="CN1262" i="3"/>
  <c r="CJ1266" i="3"/>
  <c r="CL1266" i="3"/>
  <c r="CM1270" i="3"/>
  <c r="CK1274" i="3"/>
  <c r="CM1274" i="3"/>
  <c r="CI1278" i="3"/>
  <c r="CM1278" i="3"/>
  <c r="CN1278" i="3"/>
  <c r="CJ1282" i="3"/>
  <c r="CL1282" i="3"/>
  <c r="CM1286" i="3"/>
  <c r="CK1290" i="3"/>
  <c r="CM1290" i="3"/>
  <c r="CI1294" i="3"/>
  <c r="CM1294" i="3"/>
  <c r="CN1294" i="3"/>
  <c r="CJ1298" i="3"/>
  <c r="CL1298" i="3"/>
  <c r="CM1302" i="3"/>
  <c r="CK1306" i="3"/>
  <c r="CM1306" i="3"/>
  <c r="CI1310" i="3"/>
  <c r="CM1310" i="3"/>
  <c r="CN1310" i="3"/>
  <c r="CJ1314" i="3"/>
  <c r="CL1314" i="3"/>
  <c r="CM1318" i="3"/>
  <c r="CK1322" i="3"/>
  <c r="CM1322" i="3"/>
  <c r="CI1326" i="3"/>
  <c r="CM1326" i="3"/>
  <c r="CN1326" i="3"/>
  <c r="CJ1330" i="3"/>
  <c r="CL1330" i="3"/>
  <c r="CM1334" i="3"/>
  <c r="CK1338" i="3"/>
  <c r="CM1338" i="3"/>
  <c r="CI1342" i="3"/>
  <c r="CM1342" i="3"/>
  <c r="CN1342" i="3"/>
  <c r="CJ1346" i="3"/>
  <c r="CL1346" i="3"/>
  <c r="CM1350" i="3"/>
  <c r="CK1354" i="3"/>
  <c r="CM1354" i="3"/>
  <c r="CI1358" i="3"/>
  <c r="CM1358" i="3"/>
  <c r="CN1358" i="3"/>
  <c r="CJ1362" i="3"/>
  <c r="CL1362" i="3"/>
  <c r="CM1366" i="3"/>
  <c r="CK1370" i="3"/>
  <c r="CM1370" i="3"/>
  <c r="CI1374" i="3"/>
  <c r="CM1374" i="3"/>
  <c r="CN1374" i="3"/>
  <c r="CJ1378" i="3"/>
  <c r="CL1378" i="3"/>
  <c r="CM1382" i="3"/>
  <c r="CK1386" i="3"/>
  <c r="CM1386" i="3"/>
  <c r="CI1390" i="3"/>
  <c r="CM1390" i="3"/>
  <c r="CN1390" i="3"/>
  <c r="CJ1394" i="3"/>
  <c r="CL1394" i="3"/>
  <c r="CM1398" i="3"/>
  <c r="CK1402" i="3"/>
  <c r="CM1402" i="3"/>
  <c r="CI1406" i="3"/>
  <c r="CM1406" i="3"/>
  <c r="CN1406" i="3"/>
  <c r="CJ1410" i="3"/>
  <c r="CL1410" i="3"/>
  <c r="CM1414" i="3"/>
  <c r="CK1418" i="3"/>
  <c r="CM1418" i="3"/>
  <c r="CI1422" i="3"/>
  <c r="CM1422" i="3"/>
  <c r="CN1422" i="3"/>
  <c r="CJ1426" i="3"/>
  <c r="CL1426" i="3"/>
  <c r="CM1430" i="3"/>
  <c r="CK1434" i="3"/>
  <c r="CM1434" i="3"/>
  <c r="CI1438" i="3"/>
  <c r="CM1438" i="3"/>
  <c r="CN1438" i="3"/>
  <c r="CJ1442" i="3"/>
  <c r="CL1442" i="3"/>
  <c r="CM1446" i="3"/>
  <c r="CK1450" i="3"/>
  <c r="CM1450" i="3"/>
  <c r="CI1454" i="3"/>
  <c r="CM1454" i="3"/>
  <c r="CN1454" i="3"/>
  <c r="CJ1458" i="3"/>
  <c r="CL1458" i="3"/>
  <c r="CM1462" i="3"/>
  <c r="CK1466" i="3"/>
  <c r="CM1466" i="3"/>
  <c r="CI1470" i="3"/>
  <c r="CM1470" i="3"/>
  <c r="CN1470" i="3"/>
  <c r="CJ1474" i="3"/>
  <c r="CL1474" i="3"/>
  <c r="CM1478" i="3"/>
  <c r="CK1482" i="3"/>
  <c r="CM1482" i="3"/>
  <c r="CI1486" i="3"/>
  <c r="CM1486" i="3"/>
  <c r="CN1486" i="3"/>
  <c r="CJ1490" i="3"/>
  <c r="CL1490" i="3"/>
  <c r="CM1494" i="3"/>
  <c r="CK1498" i="3"/>
  <c r="CM1498" i="3"/>
  <c r="CI1502" i="3"/>
  <c r="CM1502" i="3"/>
  <c r="CN1502" i="3"/>
  <c r="CJ1506" i="3"/>
  <c r="CL1506" i="3"/>
  <c r="CM1510" i="3"/>
  <c r="CK1514" i="3"/>
  <c r="CM1514" i="3"/>
  <c r="CI1518" i="3"/>
  <c r="CM1518" i="3"/>
  <c r="CN1518" i="3"/>
  <c r="CJ1522" i="3"/>
  <c r="CL1522" i="3"/>
  <c r="CM1526" i="3"/>
  <c r="CK1530" i="3"/>
  <c r="CM1530" i="3"/>
  <c r="CI1534" i="3"/>
  <c r="CM1534" i="3"/>
  <c r="CN1534" i="3"/>
  <c r="CJ1538" i="3"/>
  <c r="CL1538" i="3"/>
  <c r="CM1542" i="3"/>
  <c r="CK1546" i="3"/>
  <c r="CM1546" i="3"/>
  <c r="CI1550" i="3"/>
  <c r="CM1550" i="3"/>
  <c r="CN1550" i="3"/>
  <c r="CJ1554" i="3"/>
  <c r="CL1554" i="3"/>
  <c r="CM1558" i="3"/>
  <c r="CK1562" i="3"/>
  <c r="CM1562" i="3"/>
  <c r="CI1566" i="3"/>
  <c r="CM1566" i="3"/>
  <c r="CN1566" i="3"/>
  <c r="CJ1570" i="3"/>
  <c r="CL1570" i="3"/>
  <c r="CM1574" i="3"/>
  <c r="CK1578" i="3"/>
  <c r="CM1578" i="3"/>
  <c r="CI1582" i="3"/>
  <c r="CM1582" i="3"/>
  <c r="CN1582" i="3"/>
  <c r="CJ1586" i="3"/>
  <c r="CL1586" i="3"/>
  <c r="CM1590" i="3"/>
  <c r="CK1594" i="3"/>
  <c r="CM1594" i="3"/>
  <c r="CI1598" i="3"/>
  <c r="CM1598" i="3"/>
  <c r="CN1598" i="3"/>
  <c r="CJ1602" i="3"/>
  <c r="CL1602" i="3"/>
  <c r="CM1606" i="3"/>
  <c r="CK1610" i="3"/>
  <c r="CM1610" i="3"/>
  <c r="CI1614" i="3"/>
  <c r="CM1614" i="3"/>
  <c r="CN1614" i="3"/>
  <c r="CJ1618" i="3"/>
  <c r="CL1618" i="3"/>
  <c r="CM1622" i="3"/>
  <c r="CK1626" i="3"/>
  <c r="CM1626" i="3"/>
  <c r="CI1630" i="3"/>
  <c r="CM1630" i="3"/>
  <c r="CN1630" i="3"/>
  <c r="CJ1634" i="3"/>
  <c r="CL1634" i="3"/>
  <c r="CM1638" i="3"/>
  <c r="CK1642" i="3"/>
  <c r="CM1642" i="3"/>
  <c r="CI1646" i="3"/>
  <c r="CM1646" i="3"/>
  <c r="CN1646" i="3"/>
  <c r="CI1399" i="3"/>
  <c r="CJ1403" i="3"/>
  <c r="CI1415" i="3"/>
  <c r="CJ1419" i="3"/>
  <c r="CI1431" i="3"/>
  <c r="CJ1435" i="3"/>
  <c r="CI1447" i="3"/>
  <c r="CJ1451" i="3"/>
  <c r="CI1463" i="3"/>
  <c r="CJ1467" i="3"/>
  <c r="CI1479" i="3"/>
  <c r="CJ1483" i="3"/>
  <c r="CI1495" i="3"/>
  <c r="CJ1499" i="3"/>
  <c r="CI1511" i="3"/>
  <c r="CJ1515" i="3"/>
  <c r="CI1527" i="3"/>
  <c r="CJ1531" i="3"/>
  <c r="CI1543" i="3"/>
  <c r="CJ1547" i="3"/>
  <c r="CI1559" i="3"/>
  <c r="CJ1563" i="3"/>
  <c r="CI1575" i="3"/>
  <c r="CJ1579" i="3"/>
  <c r="CI1591" i="3"/>
  <c r="CJ1595" i="3"/>
  <c r="CI1607" i="3"/>
  <c r="CJ1611" i="3"/>
  <c r="CI1623" i="3"/>
  <c r="CJ1627" i="3"/>
  <c r="CI1639" i="3"/>
  <c r="CJ1643" i="3"/>
  <c r="CI1655" i="3"/>
  <c r="CJ1659" i="3"/>
  <c r="CI1671" i="3"/>
  <c r="CJ1675" i="3"/>
  <c r="CI1687" i="3"/>
  <c r="CJ1691" i="3"/>
  <c r="CI1703" i="3"/>
  <c r="CJ1707" i="3"/>
  <c r="CL1711" i="3"/>
  <c r="CM1711" i="3"/>
  <c r="CN1715" i="3"/>
  <c r="CI1719" i="3"/>
  <c r="CJ1723" i="3"/>
  <c r="CL1727" i="3"/>
  <c r="CM1727" i="3"/>
  <c r="CN1731" i="3"/>
  <c r="CI1735" i="3"/>
  <c r="CJ1739" i="3"/>
  <c r="CL1743" i="3"/>
  <c r="CM1743" i="3"/>
  <c r="CN1747" i="3"/>
  <c r="CI1751" i="3"/>
  <c r="CJ1755" i="3"/>
  <c r="CL1759" i="3"/>
  <c r="CM1759" i="3"/>
  <c r="CN1763" i="3"/>
  <c r="CI1767" i="3"/>
  <c r="CJ1771" i="3"/>
  <c r="CL1775" i="3"/>
  <c r="CM1775" i="3"/>
  <c r="CN1779" i="3"/>
  <c r="CI1783" i="3"/>
  <c r="CJ1787" i="3"/>
  <c r="CL1791" i="3"/>
  <c r="CM1791" i="3"/>
  <c r="CN1795" i="3"/>
  <c r="CI1799" i="3"/>
  <c r="CJ1803" i="3"/>
  <c r="CL1807" i="3"/>
  <c r="CM1807" i="3"/>
  <c r="CN1811" i="3"/>
  <c r="CI1815" i="3"/>
  <c r="CJ1819" i="3"/>
  <c r="CL1823" i="3"/>
  <c r="CM1823" i="3"/>
  <c r="CN1827" i="3"/>
  <c r="CI1831" i="3"/>
  <c r="CJ1835" i="3"/>
  <c r="CL1839" i="3"/>
  <c r="CM1839" i="3"/>
  <c r="CN1843" i="3"/>
  <c r="CI1847" i="3"/>
  <c r="CJ1851" i="3"/>
  <c r="CM1855" i="3"/>
  <c r="CN1859" i="3"/>
  <c r="CI1863" i="3"/>
  <c r="CJ1867" i="3"/>
  <c r="CM1871" i="3"/>
  <c r="CN1875" i="3"/>
  <c r="CI1879" i="3"/>
  <c r="CJ1883" i="3"/>
  <c r="CM1887" i="3"/>
  <c r="CN1891" i="3"/>
  <c r="CI1895" i="3"/>
  <c r="CJ1899" i="3"/>
  <c r="CM1903" i="3"/>
  <c r="CI1911" i="3"/>
  <c r="CJ1915" i="3"/>
  <c r="CM1919" i="3"/>
  <c r="CI1927" i="3"/>
  <c r="CJ1931" i="3"/>
  <c r="CM1935" i="3"/>
  <c r="CI1943" i="3"/>
  <c r="CJ1947" i="3"/>
  <c r="CM1951" i="3"/>
  <c r="CI1959" i="3"/>
  <c r="CJ1963" i="3"/>
  <c r="CM1967" i="3"/>
  <c r="CI1975" i="3"/>
  <c r="CJ1979" i="3"/>
  <c r="CM1983" i="3"/>
  <c r="CN1987" i="3"/>
  <c r="CI1991" i="3"/>
  <c r="CJ1995" i="3"/>
  <c r="CM1999" i="3"/>
  <c r="CN2003" i="3"/>
  <c r="CI2007" i="3"/>
  <c r="CJ2011" i="3"/>
  <c r="CM2015" i="3"/>
  <c r="CN2019" i="3"/>
  <c r="CI2023" i="3"/>
  <c r="CJ2027" i="3"/>
  <c r="CL2031" i="3"/>
  <c r="CM2031" i="3"/>
  <c r="CN2035" i="3"/>
  <c r="CI2039" i="3"/>
  <c r="CI1026" i="3"/>
  <c r="CM1026" i="3"/>
  <c r="CN1026" i="3"/>
  <c r="CJ1030" i="3"/>
  <c r="CL1030" i="3"/>
  <c r="CI1042" i="3"/>
  <c r="CM1042" i="3"/>
  <c r="CN1042" i="3"/>
  <c r="CJ1046" i="3"/>
  <c r="CL1046" i="3"/>
  <c r="CI1058" i="3"/>
  <c r="CM1058" i="3"/>
  <c r="CN1058" i="3"/>
  <c r="CJ1062" i="3"/>
  <c r="CL1062" i="3"/>
  <c r="CI1074" i="3"/>
  <c r="CM1074" i="3"/>
  <c r="CN1074" i="3"/>
  <c r="CJ1078" i="3"/>
  <c r="CL1078" i="3"/>
  <c r="CI1090" i="3"/>
  <c r="CM1090" i="3"/>
  <c r="CN1090" i="3"/>
  <c r="CJ1094" i="3"/>
  <c r="CL1094" i="3"/>
  <c r="CI1106" i="3"/>
  <c r="CM1106" i="3"/>
  <c r="CN1106" i="3"/>
  <c r="CJ1110" i="3"/>
  <c r="CL1110" i="3"/>
  <c r="CI1122" i="3"/>
  <c r="CM1122" i="3"/>
  <c r="CN1122" i="3"/>
  <c r="CJ1126" i="3"/>
  <c r="CL1126" i="3"/>
  <c r="CI1138" i="3"/>
  <c r="CM1138" i="3"/>
  <c r="CN1138" i="3"/>
  <c r="CJ1142" i="3"/>
  <c r="CL1142" i="3"/>
  <c r="CI1154" i="3"/>
  <c r="CM1154" i="3"/>
  <c r="CN1154" i="3"/>
  <c r="CJ1158" i="3"/>
  <c r="CL1158" i="3"/>
  <c r="CI1170" i="3"/>
  <c r="CM1170" i="3"/>
  <c r="CN1170" i="3"/>
  <c r="CJ1174" i="3"/>
  <c r="CL1174" i="3"/>
  <c r="CI1186" i="3"/>
  <c r="CM1186" i="3"/>
  <c r="CN1186" i="3"/>
  <c r="CJ1190" i="3"/>
  <c r="CL1190" i="3"/>
  <c r="CI1202" i="3"/>
  <c r="CM1202" i="3"/>
  <c r="CN1202" i="3"/>
  <c r="CJ1206" i="3"/>
  <c r="CL1206" i="3"/>
  <c r="CI1218" i="3"/>
  <c r="CM1218" i="3"/>
  <c r="CN1218" i="3"/>
  <c r="CJ1222" i="3"/>
  <c r="CL1222" i="3"/>
  <c r="CI1234" i="3"/>
  <c r="CM1234" i="3"/>
  <c r="CN1234" i="3"/>
  <c r="CJ1238" i="3"/>
  <c r="CL1238" i="3"/>
  <c r="CI1250" i="3"/>
  <c r="CM1250" i="3"/>
  <c r="CN1250" i="3"/>
  <c r="CJ1254" i="3"/>
  <c r="CL1254" i="3"/>
  <c r="CI1266" i="3"/>
  <c r="CM1266" i="3"/>
  <c r="CN1266" i="3"/>
  <c r="CJ1270" i="3"/>
  <c r="CL1270" i="3"/>
  <c r="CI1282" i="3"/>
  <c r="CM1282" i="3"/>
  <c r="CN1282" i="3"/>
  <c r="CJ1286" i="3"/>
  <c r="CL1286" i="3"/>
  <c r="CI1298" i="3"/>
  <c r="CM1298" i="3"/>
  <c r="CN1298" i="3"/>
  <c r="CJ1302" i="3"/>
  <c r="CL1302" i="3"/>
  <c r="CI1314" i="3"/>
  <c r="CM1314" i="3"/>
  <c r="CN1314" i="3"/>
  <c r="CJ1318" i="3"/>
  <c r="CL1318" i="3"/>
  <c r="CI1330" i="3"/>
  <c r="CM1330" i="3"/>
  <c r="CN1330" i="3"/>
  <c r="CJ1334" i="3"/>
  <c r="CL1334" i="3"/>
  <c r="CI1346" i="3"/>
  <c r="CM1346" i="3"/>
  <c r="CN1346" i="3"/>
  <c r="CJ1350" i="3"/>
  <c r="CL1350" i="3"/>
  <c r="CI1362" i="3"/>
  <c r="CM1362" i="3"/>
  <c r="CN1362" i="3"/>
  <c r="CJ1366" i="3"/>
  <c r="CL1366" i="3"/>
  <c r="CI1378" i="3"/>
  <c r="CM1378" i="3"/>
  <c r="CN1378" i="3"/>
  <c r="CJ1382" i="3"/>
  <c r="CL1382" i="3"/>
  <c r="CI1394" i="3"/>
  <c r="CM1394" i="3"/>
  <c r="CN1394" i="3"/>
  <c r="CJ1398" i="3"/>
  <c r="CL1398" i="3"/>
  <c r="CI1410" i="3"/>
  <c r="CN1410" i="3"/>
  <c r="CJ1414" i="3"/>
  <c r="CL1414" i="3"/>
  <c r="CI1426" i="3"/>
  <c r="CN1426" i="3"/>
  <c r="CJ1430" i="3"/>
  <c r="CL1430" i="3"/>
  <c r="CI1442" i="3"/>
  <c r="CN1442" i="3"/>
  <c r="CJ1446" i="3"/>
  <c r="CL1446" i="3"/>
  <c r="CI1458" i="3"/>
  <c r="CM1458" i="3"/>
  <c r="CN1458" i="3"/>
  <c r="CJ1462" i="3"/>
  <c r="CL1462" i="3"/>
  <c r="CI1474" i="3"/>
  <c r="CM1474" i="3"/>
  <c r="CJ1478" i="3"/>
  <c r="CL1478" i="3"/>
  <c r="CI1490" i="3"/>
  <c r="CM1490" i="3"/>
  <c r="CJ1494" i="3"/>
  <c r="CL1494" i="3"/>
  <c r="CI1506" i="3"/>
  <c r="CM1506" i="3"/>
  <c r="CJ1510" i="3"/>
  <c r="CL1510" i="3"/>
  <c r="CI1522" i="3"/>
  <c r="CM1522" i="3"/>
  <c r="CJ1526" i="3"/>
  <c r="CL1526" i="3"/>
  <c r="CI1538" i="3"/>
  <c r="CM1538" i="3"/>
  <c r="CJ1542" i="3"/>
  <c r="CL1542" i="3"/>
  <c r="CI1554" i="3"/>
  <c r="CM1554" i="3"/>
  <c r="CJ1558" i="3"/>
  <c r="CL1558" i="3"/>
  <c r="CI1570" i="3"/>
  <c r="CM1570" i="3"/>
  <c r="CJ1574" i="3"/>
  <c r="CL1574" i="3"/>
  <c r="CI1586" i="3"/>
  <c r="CM1586" i="3"/>
  <c r="CJ1590" i="3"/>
  <c r="CL1590" i="3"/>
  <c r="CI1602" i="3"/>
  <c r="CM1602" i="3"/>
  <c r="CN1602" i="3"/>
  <c r="CJ1606" i="3"/>
  <c r="CL1606" i="3"/>
  <c r="CI1618" i="3"/>
  <c r="CM1618" i="3"/>
  <c r="CN1618" i="3"/>
  <c r="CJ1622" i="3"/>
  <c r="CL1622" i="3"/>
  <c r="CI1634" i="3"/>
  <c r="CM1634" i="3"/>
  <c r="CN1634" i="3"/>
  <c r="CJ1638" i="3"/>
  <c r="CL1638" i="3"/>
  <c r="CI1650" i="3"/>
  <c r="CM1650" i="3"/>
  <c r="CN1650" i="3"/>
  <c r="CJ1654" i="3"/>
  <c r="CL1654" i="3"/>
  <c r="CI1670" i="3"/>
  <c r="CJ1674" i="3"/>
  <c r="CI1686" i="3"/>
  <c r="CJ1690" i="3"/>
  <c r="CI1702" i="3"/>
  <c r="CJ1706" i="3"/>
  <c r="CI1718" i="3"/>
  <c r="CJ1722" i="3"/>
  <c r="CI1734" i="3"/>
  <c r="CJ1738" i="3"/>
  <c r="CI1750" i="3"/>
  <c r="CJ1754" i="3"/>
  <c r="CI1766" i="3"/>
  <c r="CJ1770" i="3"/>
  <c r="CI1782" i="3"/>
  <c r="CJ1786" i="3"/>
  <c r="CI1798" i="3"/>
  <c r="CJ1802" i="3"/>
  <c r="CI1814" i="3"/>
  <c r="CJ1818" i="3"/>
  <c r="CI1830" i="3"/>
  <c r="CJ1834" i="3"/>
  <c r="CI1846" i="3"/>
  <c r="CJ1850" i="3"/>
  <c r="CI1862" i="3"/>
  <c r="CJ1866" i="3"/>
  <c r="CI1878" i="3"/>
  <c r="CJ1882" i="3"/>
  <c r="CI1894" i="3"/>
  <c r="CJ1898" i="3"/>
  <c r="CI1910" i="3"/>
  <c r="CJ1914" i="3"/>
  <c r="CI1926" i="3"/>
  <c r="CJ1930" i="3"/>
  <c r="CI1942" i="3"/>
  <c r="CJ1946" i="3"/>
  <c r="CI1958" i="3"/>
  <c r="CJ1962" i="3"/>
  <c r="CI1974" i="3"/>
  <c r="CJ1978" i="3"/>
  <c r="CI1990" i="3"/>
  <c r="CJ1994" i="3"/>
  <c r="CI2006" i="3"/>
  <c r="CJ2010" i="3"/>
  <c r="CI2022" i="3"/>
  <c r="CJ2026" i="3"/>
  <c r="CI2038" i="3"/>
  <c r="CJ2216" i="3"/>
  <c r="CK2220" i="3"/>
  <c r="CI2047" i="3"/>
  <c r="CJ2051" i="3"/>
  <c r="CI2063" i="3"/>
  <c r="CJ2067" i="3"/>
  <c r="CI2079" i="3"/>
  <c r="CJ2083" i="3"/>
  <c r="CI2095" i="3"/>
  <c r="CJ2099" i="3"/>
  <c r="CI2111" i="3"/>
  <c r="CJ2115" i="3"/>
  <c r="CI2127" i="3"/>
  <c r="CJ2131" i="3"/>
  <c r="CI2143" i="3"/>
  <c r="CJ2147" i="3"/>
  <c r="CI2159" i="3"/>
  <c r="CJ2163" i="3"/>
  <c r="CI2175" i="3"/>
  <c r="CJ2179" i="3"/>
  <c r="CI2191" i="3"/>
  <c r="CJ2195" i="3"/>
  <c r="CI2207" i="3"/>
  <c r="CJ2211" i="3"/>
  <c r="CI2223" i="3"/>
  <c r="CJ2227" i="3"/>
  <c r="CI2239" i="3"/>
  <c r="CJ2243" i="3"/>
  <c r="CI2255" i="3"/>
  <c r="CJ2259" i="3"/>
  <c r="CI2271" i="3"/>
  <c r="CJ2275" i="3"/>
  <c r="CI1658" i="3"/>
  <c r="CN1658" i="3"/>
  <c r="CJ1662" i="3"/>
  <c r="CL1662" i="3"/>
  <c r="CK1670" i="3"/>
  <c r="CI1674" i="3"/>
  <c r="CN1674" i="3"/>
  <c r="CJ1678" i="3"/>
  <c r="CL1678" i="3"/>
  <c r="CK1686" i="3"/>
  <c r="CI1690" i="3"/>
  <c r="CN1690" i="3"/>
  <c r="CJ1694" i="3"/>
  <c r="CL1694" i="3"/>
  <c r="CK1702" i="3"/>
  <c r="CI1706" i="3"/>
  <c r="CN1706" i="3"/>
  <c r="CJ1710" i="3"/>
  <c r="CL1710" i="3"/>
  <c r="CK1718" i="3"/>
  <c r="CI1722" i="3"/>
  <c r="CN1722" i="3"/>
  <c r="CJ1726" i="3"/>
  <c r="CL1726" i="3"/>
  <c r="CK1734" i="3"/>
  <c r="CI1738" i="3"/>
  <c r="CN1738" i="3"/>
  <c r="CJ1742" i="3"/>
  <c r="CL1742" i="3"/>
  <c r="CK1750" i="3"/>
  <c r="CI1754" i="3"/>
  <c r="CN1754" i="3"/>
  <c r="CJ1758" i="3"/>
  <c r="CL1758" i="3"/>
  <c r="CK1766" i="3"/>
  <c r="CI1770" i="3"/>
  <c r="CN1770" i="3"/>
  <c r="CJ1774" i="3"/>
  <c r="CL1774" i="3"/>
  <c r="CK1782" i="3"/>
  <c r="CI1786" i="3"/>
  <c r="CN1786" i="3"/>
  <c r="CJ1790" i="3"/>
  <c r="CL1790" i="3"/>
  <c r="CK1798" i="3"/>
  <c r="CI1802" i="3"/>
  <c r="CN1802" i="3"/>
  <c r="CJ1806" i="3"/>
  <c r="CL1806" i="3"/>
  <c r="CK1814" i="3"/>
  <c r="CI1818" i="3"/>
  <c r="CN1818" i="3"/>
  <c r="CJ1822" i="3"/>
  <c r="CL1822" i="3"/>
  <c r="CK1830" i="3"/>
  <c r="CI1834" i="3"/>
  <c r="CN1834" i="3"/>
  <c r="CJ1838" i="3"/>
  <c r="CL1838" i="3"/>
  <c r="CK1846" i="3"/>
  <c r="CI1850" i="3"/>
  <c r="CN1850" i="3"/>
  <c r="CJ1854" i="3"/>
  <c r="CL1854" i="3"/>
  <c r="CK1862" i="3"/>
  <c r="CI1866" i="3"/>
  <c r="CN1866" i="3"/>
  <c r="CJ1870" i="3"/>
  <c r="CL1870" i="3"/>
  <c r="CK1878" i="3"/>
  <c r="CI1882" i="3"/>
  <c r="CN1882" i="3"/>
  <c r="CJ1886" i="3"/>
  <c r="CL1886" i="3"/>
  <c r="CK1894" i="3"/>
  <c r="CI1898" i="3"/>
  <c r="CN1898" i="3"/>
  <c r="CJ1902" i="3"/>
  <c r="CL1902" i="3"/>
  <c r="CK1910" i="3"/>
  <c r="CI1914" i="3"/>
  <c r="CN1914" i="3"/>
  <c r="CJ1918" i="3"/>
  <c r="CL1918" i="3"/>
  <c r="CK1926" i="3"/>
  <c r="CI1930" i="3"/>
  <c r="CN1930" i="3"/>
  <c r="CJ1934" i="3"/>
  <c r="CL1934" i="3"/>
  <c r="CK1942" i="3"/>
  <c r="CI1946" i="3"/>
  <c r="CN1946" i="3"/>
  <c r="CJ1950" i="3"/>
  <c r="CL1950" i="3"/>
  <c r="CK1958" i="3"/>
  <c r="CI1962" i="3"/>
  <c r="CN1962" i="3"/>
  <c r="CJ1966" i="3"/>
  <c r="CL1966" i="3"/>
  <c r="CK1974" i="3"/>
  <c r="CI1978" i="3"/>
  <c r="CN1978" i="3"/>
  <c r="CJ1982" i="3"/>
  <c r="CL1982" i="3"/>
  <c r="CK1990" i="3"/>
  <c r="CI1994" i="3"/>
  <c r="CN1994" i="3"/>
  <c r="CJ1998" i="3"/>
  <c r="CL1998" i="3"/>
  <c r="CK2006" i="3"/>
  <c r="CI2010" i="3"/>
  <c r="CN2010" i="3"/>
  <c r="CJ2014" i="3"/>
  <c r="CL2014" i="3"/>
  <c r="CK2022" i="3"/>
  <c r="CI2026" i="3"/>
  <c r="CN2026" i="3"/>
  <c r="CJ2030" i="3"/>
  <c r="CL2030" i="3"/>
  <c r="CK2038" i="3"/>
  <c r="CN2045" i="3"/>
  <c r="CL2049" i="3"/>
  <c r="CM2053" i="3"/>
  <c r="CJ2057" i="3"/>
  <c r="CN2061" i="3"/>
  <c r="CK2065" i="3"/>
  <c r="CL2065" i="3"/>
  <c r="CM2069" i="3"/>
  <c r="CJ2073" i="3"/>
  <c r="CN2077" i="3"/>
  <c r="CK2081" i="3"/>
  <c r="CL2081" i="3"/>
  <c r="CM2085" i="3"/>
  <c r="CJ2089" i="3"/>
  <c r="CN2093" i="3"/>
  <c r="CK2097" i="3"/>
  <c r="CL2097" i="3"/>
  <c r="CM2101" i="3"/>
  <c r="CJ2105" i="3"/>
  <c r="CN2109" i="3"/>
  <c r="CK2113" i="3"/>
  <c r="CL2113" i="3"/>
  <c r="CM2117" i="3"/>
  <c r="CJ2121" i="3"/>
  <c r="CN2125" i="3"/>
  <c r="CK2129" i="3"/>
  <c r="CL2129" i="3"/>
  <c r="CM2133" i="3"/>
  <c r="CJ2137" i="3"/>
  <c r="CN2141" i="3"/>
  <c r="CK2145" i="3"/>
  <c r="CL2145" i="3"/>
  <c r="CM2149" i="3"/>
  <c r="CJ2153" i="3"/>
  <c r="CN2157" i="3"/>
  <c r="CK2161" i="3"/>
  <c r="CL2161" i="3"/>
  <c r="CM2165" i="3"/>
  <c r="CJ2169" i="3"/>
  <c r="CN2173" i="3"/>
  <c r="CK2177" i="3"/>
  <c r="CL2177" i="3"/>
  <c r="CM2181" i="3"/>
  <c r="CJ2185" i="3"/>
  <c r="CN2189" i="3"/>
  <c r="CK2193" i="3"/>
  <c r="CL2193" i="3"/>
  <c r="CM2197" i="3"/>
  <c r="CJ2201" i="3"/>
  <c r="CN2205" i="3"/>
  <c r="CK2209" i="3"/>
  <c r="CL2209" i="3"/>
  <c r="CM2213" i="3"/>
  <c r="CJ2217" i="3"/>
  <c r="CN2221" i="3"/>
  <c r="CK2225" i="3"/>
  <c r="CL2225" i="3"/>
  <c r="CM2229" i="3"/>
  <c r="CJ2233" i="3"/>
  <c r="CN2237" i="3"/>
  <c r="CK2241" i="3"/>
  <c r="CL2241" i="3"/>
  <c r="CM2245" i="3"/>
  <c r="CJ2249" i="3"/>
  <c r="CN2253" i="3"/>
  <c r="CK2257" i="3"/>
  <c r="CL2257" i="3"/>
  <c r="CM2261" i="3"/>
  <c r="CJ2265" i="3"/>
  <c r="CN2269" i="3"/>
  <c r="CK2273" i="3"/>
  <c r="CL2273" i="3"/>
  <c r="CM2277" i="3"/>
  <c r="CJ2281" i="3"/>
  <c r="CN2285" i="3"/>
  <c r="CK2289" i="3"/>
  <c r="CL2289" i="3"/>
  <c r="CM2293" i="3"/>
  <c r="CJ2297" i="3"/>
  <c r="CN2301" i="3"/>
  <c r="CK2305" i="3"/>
  <c r="CL2305" i="3"/>
  <c r="CM2309" i="3"/>
  <c r="CJ2313" i="3"/>
  <c r="CN2317" i="3"/>
  <c r="CK2321" i="3"/>
  <c r="CL2321" i="3"/>
  <c r="CM2325" i="3"/>
  <c r="CJ2329" i="3"/>
  <c r="CN2333" i="3"/>
  <c r="CK2337" i="3"/>
  <c r="CL2337" i="3"/>
  <c r="CM2341" i="3"/>
  <c r="CJ2345" i="3"/>
  <c r="CN2349" i="3"/>
  <c r="CK2353" i="3"/>
  <c r="CL2353" i="3"/>
  <c r="CM2357" i="3"/>
  <c r="CJ2361" i="3"/>
  <c r="CN2365" i="3"/>
  <c r="CK2369" i="3"/>
  <c r="CL2369" i="3"/>
  <c r="CM2373" i="3"/>
  <c r="CJ2377" i="3"/>
  <c r="CN2381" i="3"/>
  <c r="CK2385" i="3"/>
  <c r="CL2385" i="3"/>
  <c r="CM2389" i="3"/>
  <c r="CJ2393" i="3"/>
  <c r="CN2397" i="3"/>
  <c r="CK2401" i="3"/>
  <c r="CL2401" i="3"/>
  <c r="CM2405" i="3"/>
  <c r="CJ2409" i="3"/>
  <c r="CN2413" i="3"/>
  <c r="CK2417" i="3"/>
  <c r="CL2417" i="3"/>
  <c r="CM2421" i="3"/>
  <c r="CJ2425" i="3"/>
  <c r="CN2429" i="3"/>
  <c r="CK2433" i="3"/>
  <c r="CL2433" i="3"/>
  <c r="CM2437" i="3"/>
  <c r="CJ2441" i="3"/>
  <c r="CN2445" i="3"/>
  <c r="CK2449" i="3"/>
  <c r="CL2449" i="3"/>
  <c r="CM2453" i="3"/>
  <c r="CJ2457" i="3"/>
  <c r="CN2461" i="3"/>
  <c r="CK2465" i="3"/>
  <c r="CL2465" i="3"/>
  <c r="CM2469" i="3"/>
  <c r="CJ2473" i="3"/>
  <c r="CN2477" i="3"/>
  <c r="CK2481" i="3"/>
  <c r="CL2481" i="3"/>
  <c r="CM2485" i="3"/>
  <c r="CJ2489" i="3"/>
  <c r="CN2493" i="3"/>
  <c r="CK2497" i="3"/>
  <c r="CL2497" i="3"/>
  <c r="CM2501" i="3"/>
  <c r="CJ2505" i="3"/>
  <c r="CN2509" i="3"/>
  <c r="CK2513" i="3"/>
  <c r="CL2513" i="3"/>
  <c r="CM2517" i="3"/>
  <c r="CJ2521" i="3"/>
  <c r="CN2525" i="3"/>
  <c r="CK2529" i="3"/>
  <c r="CL2529" i="3"/>
  <c r="CM2533" i="3"/>
  <c r="CJ2537" i="3"/>
  <c r="CN2541" i="3"/>
  <c r="CK2545" i="3"/>
  <c r="CL2545" i="3"/>
  <c r="CM2549" i="3"/>
  <c r="CJ2553" i="3"/>
  <c r="CN2557" i="3"/>
  <c r="CK2561" i="3"/>
  <c r="CL2561" i="3"/>
  <c r="CM2565" i="3"/>
  <c r="CJ2569" i="3"/>
  <c r="CN2573" i="3"/>
  <c r="CK2577" i="3"/>
  <c r="CL2577" i="3"/>
  <c r="CM2581" i="3"/>
  <c r="CJ2585" i="3"/>
  <c r="CN2589" i="3"/>
  <c r="CK2593" i="3"/>
  <c r="CL2593" i="3"/>
  <c r="CM2597" i="3"/>
  <c r="CJ2601" i="3"/>
  <c r="CN2605" i="3"/>
  <c r="CK2609" i="3"/>
  <c r="CL2609" i="3"/>
  <c r="CM2613" i="3"/>
  <c r="CJ2617" i="3"/>
  <c r="CN2621" i="3"/>
  <c r="CK2625" i="3"/>
  <c r="CL2625" i="3"/>
  <c r="CM2629" i="3"/>
  <c r="CJ2633" i="3"/>
  <c r="CN2637" i="3"/>
  <c r="CK2641" i="3"/>
  <c r="CL2641" i="3"/>
  <c r="CM2645" i="3"/>
  <c r="CJ2649" i="3"/>
  <c r="CN2653" i="3"/>
  <c r="CK2657" i="3"/>
  <c r="CL2657" i="3"/>
  <c r="CM2661" i="3"/>
  <c r="CJ2665" i="3"/>
  <c r="CN2669" i="3"/>
  <c r="CK2673" i="3"/>
  <c r="CL2673" i="3"/>
  <c r="CM2677" i="3"/>
  <c r="CJ2681" i="3"/>
  <c r="CN2685" i="3"/>
  <c r="CK2689" i="3"/>
  <c r="CL2689" i="3"/>
  <c r="CM2693" i="3"/>
  <c r="CJ2697" i="3"/>
  <c r="CN2701" i="3"/>
  <c r="CK2705" i="3"/>
  <c r="CL2705" i="3"/>
  <c r="CM2709" i="3"/>
  <c r="CJ2713" i="3"/>
  <c r="CN2717" i="3"/>
  <c r="CK2721" i="3"/>
  <c r="CL2721" i="3"/>
  <c r="CM2725" i="3"/>
  <c r="CJ2729" i="3"/>
  <c r="CN2733" i="3"/>
  <c r="CK2737" i="3"/>
  <c r="CL2737" i="3"/>
  <c r="CM2741" i="3"/>
  <c r="CJ2745" i="3"/>
  <c r="CN2749" i="3"/>
  <c r="CK2753" i="3"/>
  <c r="CL2753" i="3"/>
  <c r="CM2757" i="3"/>
  <c r="CJ2761" i="3"/>
  <c r="CN2765" i="3"/>
  <c r="CK2769" i="3"/>
  <c r="CL2769" i="3"/>
  <c r="CM2773" i="3"/>
  <c r="CJ2777" i="3"/>
  <c r="CN2781" i="3"/>
  <c r="CK2785" i="3"/>
  <c r="CL2785" i="3"/>
  <c r="CM2789" i="3"/>
  <c r="CJ2793" i="3"/>
  <c r="CN2797" i="3"/>
  <c r="CK2801" i="3"/>
  <c r="CL2801" i="3"/>
  <c r="CM2805" i="3"/>
  <c r="CJ2809" i="3"/>
  <c r="CN2813" i="3"/>
  <c r="CK2817" i="3"/>
  <c r="CL2817" i="3"/>
  <c r="CM2821" i="3"/>
  <c r="CJ2825" i="3"/>
  <c r="CN2829" i="3"/>
  <c r="CK2833" i="3"/>
  <c r="CL2833" i="3"/>
  <c r="CM2837" i="3"/>
  <c r="CJ2841" i="3"/>
  <c r="CN2845" i="3"/>
  <c r="CK2849" i="3"/>
  <c r="CL2849" i="3"/>
  <c r="CM2853" i="3"/>
  <c r="CJ2857" i="3"/>
  <c r="CN2861" i="3"/>
  <c r="CK2865" i="3"/>
  <c r="CL2865" i="3"/>
  <c r="CM2869" i="3"/>
  <c r="CJ2873" i="3"/>
  <c r="CN2877" i="3"/>
  <c r="CK2881" i="3"/>
  <c r="CL2881" i="3"/>
  <c r="CM2885" i="3"/>
  <c r="CJ2889" i="3"/>
  <c r="CN2893" i="3"/>
  <c r="CK2897" i="3"/>
  <c r="CL2897" i="3"/>
  <c r="CM2901" i="3"/>
  <c r="CJ2905" i="3"/>
  <c r="CN2909" i="3"/>
  <c r="CK2913" i="3"/>
  <c r="CL2913" i="3"/>
  <c r="CM2917" i="3"/>
  <c r="CJ2921" i="3"/>
  <c r="CN2925" i="3"/>
  <c r="CK2929" i="3"/>
  <c r="CL2929" i="3"/>
  <c r="CM2933" i="3"/>
  <c r="CJ2937" i="3"/>
  <c r="CN2941" i="3"/>
  <c r="CK2945" i="3"/>
  <c r="CL2945" i="3"/>
  <c r="CM2949" i="3"/>
  <c r="CJ2953" i="3"/>
  <c r="CN2957" i="3"/>
  <c r="CK2961" i="3"/>
  <c r="CL2961" i="3"/>
  <c r="CM2965" i="3"/>
  <c r="CJ2969" i="3"/>
  <c r="CN2973" i="3"/>
  <c r="CK2977" i="3"/>
  <c r="CL2977" i="3"/>
  <c r="CM2981" i="3"/>
  <c r="CJ2985" i="3"/>
  <c r="CN2989" i="3"/>
  <c r="CK2993" i="3"/>
  <c r="CL2993" i="3"/>
  <c r="CM2997" i="3"/>
  <c r="CJ3001" i="3"/>
  <c r="CN3005" i="3"/>
  <c r="CK3009" i="3"/>
  <c r="CL3009" i="3"/>
  <c r="CM3013" i="3"/>
  <c r="CJ3017" i="3"/>
  <c r="CN3021" i="3"/>
  <c r="CK3025" i="3"/>
  <c r="CL3025" i="3"/>
  <c r="CM3029" i="3"/>
  <c r="CJ3033" i="3"/>
  <c r="CN3037" i="3"/>
  <c r="CK3041" i="3"/>
  <c r="CL3041" i="3"/>
  <c r="CM3045" i="3"/>
  <c r="CJ3049" i="3"/>
  <c r="CN3053" i="3"/>
  <c r="CJ2044" i="3"/>
  <c r="CK2048" i="3"/>
  <c r="CL2056" i="3"/>
  <c r="CM2056" i="3"/>
  <c r="CN2056" i="3"/>
  <c r="CJ2060" i="3"/>
  <c r="CK2064" i="3"/>
  <c r="CL2072" i="3"/>
  <c r="CM2072" i="3"/>
  <c r="CN2072" i="3"/>
  <c r="CJ2076" i="3"/>
  <c r="CK2080" i="3"/>
  <c r="CL2088" i="3"/>
  <c r="CM2088" i="3"/>
  <c r="CN2088" i="3"/>
  <c r="CJ2092" i="3"/>
  <c r="CK2096" i="3"/>
  <c r="CL2104" i="3"/>
  <c r="CM2104" i="3"/>
  <c r="CN2104" i="3"/>
  <c r="CJ2108" i="3"/>
  <c r="CK2112" i="3"/>
  <c r="CL2120" i="3"/>
  <c r="CM2120" i="3"/>
  <c r="CN2120" i="3"/>
  <c r="CJ2124" i="3"/>
  <c r="CK2128" i="3"/>
  <c r="CL2136" i="3"/>
  <c r="CM2136" i="3"/>
  <c r="CN2136" i="3"/>
  <c r="CJ2140" i="3"/>
  <c r="CK2144" i="3"/>
  <c r="CL2152" i="3"/>
  <c r="CM2152" i="3"/>
  <c r="CN2152" i="3"/>
  <c r="CJ2156" i="3"/>
  <c r="CK2160" i="3"/>
  <c r="CL2168" i="3"/>
  <c r="CM2168" i="3"/>
  <c r="CN2168" i="3"/>
  <c r="CJ2172" i="3"/>
  <c r="CK2176" i="3"/>
  <c r="CL2184" i="3"/>
  <c r="CM2184" i="3"/>
  <c r="CN2184" i="3"/>
  <c r="CJ2188" i="3"/>
  <c r="CK2192" i="3"/>
  <c r="CL2200" i="3"/>
  <c r="CM2200" i="3"/>
  <c r="CN2200" i="3"/>
  <c r="CJ2204" i="3"/>
  <c r="CK2208" i="3"/>
  <c r="CL2216" i="3"/>
  <c r="CM2216" i="3"/>
  <c r="CN2216" i="3"/>
  <c r="CJ2220" i="3"/>
  <c r="CK2224" i="3"/>
  <c r="CI2232" i="3"/>
  <c r="CL2232" i="3"/>
  <c r="CM2232" i="3"/>
  <c r="CN2232" i="3"/>
  <c r="CJ2236" i="3"/>
  <c r="CK2240" i="3"/>
  <c r="CI2248" i="3"/>
  <c r="CL2248" i="3"/>
  <c r="CM2248" i="3"/>
  <c r="CN2248" i="3"/>
  <c r="CJ2252" i="3"/>
  <c r="CK2256" i="3"/>
  <c r="CI2264" i="3"/>
  <c r="CL2264" i="3"/>
  <c r="CM2264" i="3"/>
  <c r="CN2264" i="3"/>
  <c r="CJ2268" i="3"/>
  <c r="CK2272" i="3"/>
  <c r="CI2280" i="3"/>
  <c r="CL2280" i="3"/>
  <c r="CM2280" i="3"/>
  <c r="CN2280" i="3"/>
  <c r="CJ2284" i="3"/>
  <c r="CK2288" i="3"/>
  <c r="CI2296" i="3"/>
  <c r="CL2296" i="3"/>
  <c r="CM2296" i="3"/>
  <c r="CN2296" i="3"/>
  <c r="CJ2300" i="3"/>
  <c r="CK2304" i="3"/>
  <c r="CI2312" i="3"/>
  <c r="CL2312" i="3"/>
  <c r="CM2312" i="3"/>
  <c r="CN2312" i="3"/>
  <c r="CJ2316" i="3"/>
  <c r="CK2320" i="3"/>
  <c r="CI2328" i="3"/>
  <c r="CL2328" i="3"/>
  <c r="CM2328" i="3"/>
  <c r="CN2328" i="3"/>
  <c r="CJ2332" i="3"/>
  <c r="CK2336" i="3"/>
  <c r="CL2344" i="3"/>
  <c r="CM2344" i="3"/>
  <c r="CN2344" i="3"/>
  <c r="CJ2348" i="3"/>
  <c r="CK2352" i="3"/>
  <c r="CL2360" i="3"/>
  <c r="CM2360" i="3"/>
  <c r="CN2360" i="3"/>
  <c r="CJ2364" i="3"/>
  <c r="CK2368" i="3"/>
  <c r="CL2376" i="3"/>
  <c r="CM2376" i="3"/>
  <c r="CN2376" i="3"/>
  <c r="CJ2380" i="3"/>
  <c r="CK2384" i="3"/>
  <c r="CI2392" i="3"/>
  <c r="CL2392" i="3"/>
  <c r="CM2392" i="3"/>
  <c r="CN2392" i="3"/>
  <c r="CJ2396" i="3"/>
  <c r="CK2400" i="3"/>
  <c r="CL2408" i="3"/>
  <c r="CM2408" i="3"/>
  <c r="CN2408" i="3"/>
  <c r="CJ2412" i="3"/>
  <c r="CK2416" i="3"/>
  <c r="CL2424" i="3"/>
  <c r="CM2424" i="3"/>
  <c r="CN2424" i="3"/>
  <c r="CJ2428" i="3"/>
  <c r="CK2432" i="3"/>
  <c r="CL2440" i="3"/>
  <c r="CM2440" i="3"/>
  <c r="CN2440" i="3"/>
  <c r="CJ2444" i="3"/>
  <c r="CK2448" i="3"/>
  <c r="CI2456" i="3"/>
  <c r="CL2456" i="3"/>
  <c r="CM2456" i="3"/>
  <c r="CN2456" i="3"/>
  <c r="CJ2460" i="3"/>
  <c r="CK2464" i="3"/>
  <c r="CI2472" i="3"/>
  <c r="CL2472" i="3"/>
  <c r="CM2472" i="3"/>
  <c r="CN2472" i="3"/>
  <c r="CJ2476" i="3"/>
  <c r="CK2480" i="3"/>
  <c r="CI2488" i="3"/>
  <c r="CL2488" i="3"/>
  <c r="CM2488" i="3"/>
  <c r="CN2488" i="3"/>
  <c r="CJ2492" i="3"/>
  <c r="CK2496" i="3"/>
  <c r="CL2504" i="3"/>
  <c r="CM2504" i="3"/>
  <c r="CN2504" i="3"/>
  <c r="CJ2508" i="3"/>
  <c r="CK2512" i="3"/>
  <c r="CL2520" i="3"/>
  <c r="CM2520" i="3"/>
  <c r="CN2520" i="3"/>
  <c r="CJ2524" i="3"/>
  <c r="CK2528" i="3"/>
  <c r="CL2536" i="3"/>
  <c r="CM2536" i="3"/>
  <c r="CN2536" i="3"/>
  <c r="CJ2540" i="3"/>
  <c r="CK2544" i="3"/>
  <c r="CL2552" i="3"/>
  <c r="CM2552" i="3"/>
  <c r="CN2552" i="3"/>
  <c r="CJ2556" i="3"/>
  <c r="CK2560" i="3"/>
  <c r="CL2568" i="3"/>
  <c r="CM2568" i="3"/>
  <c r="CN2568" i="3"/>
  <c r="CJ2572" i="3"/>
  <c r="CK2576" i="3"/>
  <c r="CL2584" i="3"/>
  <c r="CM2584" i="3"/>
  <c r="CN2584" i="3"/>
  <c r="CJ2588" i="3"/>
  <c r="CK2592" i="3"/>
  <c r="CL2600" i="3"/>
  <c r="CM2600" i="3"/>
  <c r="CN2600" i="3"/>
  <c r="CJ2604" i="3"/>
  <c r="CK2608" i="3"/>
  <c r="CI2616" i="3"/>
  <c r="CL2616" i="3"/>
  <c r="CM2616" i="3"/>
  <c r="CN2616" i="3"/>
  <c r="CJ2620" i="3"/>
  <c r="CK2624" i="3"/>
  <c r="CI2632" i="3"/>
  <c r="CL2632" i="3"/>
  <c r="CM2632" i="3"/>
  <c r="CN2632" i="3"/>
  <c r="CJ2636" i="3"/>
  <c r="CK2640" i="3"/>
  <c r="CI2648" i="3"/>
  <c r="CL2648" i="3"/>
  <c r="CM2648" i="3"/>
  <c r="CN2648" i="3"/>
  <c r="CJ2652" i="3"/>
  <c r="CK2656" i="3"/>
  <c r="CI2664" i="3"/>
  <c r="CL2664" i="3"/>
  <c r="CM2664" i="3"/>
  <c r="CN2664" i="3"/>
  <c r="CJ2668" i="3"/>
  <c r="CK2672" i="3"/>
  <c r="CI2680" i="3"/>
  <c r="CL2680" i="3"/>
  <c r="CM2680" i="3"/>
  <c r="CN2680" i="3"/>
  <c r="CJ2684" i="3"/>
  <c r="CK2688" i="3"/>
  <c r="CI2696" i="3"/>
  <c r="CL2696" i="3"/>
  <c r="CM2696" i="3"/>
  <c r="CN2696" i="3"/>
  <c r="CJ2700" i="3"/>
  <c r="CK2704" i="3"/>
  <c r="CI2712" i="3"/>
  <c r="CL2712" i="3"/>
  <c r="CM2712" i="3"/>
  <c r="CN2712" i="3"/>
  <c r="CJ2716" i="3"/>
  <c r="CM2716" i="3"/>
  <c r="CK2720" i="3"/>
  <c r="CI2728" i="3"/>
  <c r="CL2728" i="3"/>
  <c r="CN2728" i="3"/>
  <c r="CJ2732" i="3"/>
  <c r="CM2732" i="3"/>
  <c r="CK2736" i="3"/>
  <c r="CI2744" i="3"/>
  <c r="CL2744" i="3"/>
  <c r="CN2744" i="3"/>
  <c r="CJ2748" i="3"/>
  <c r="CM2748" i="3"/>
  <c r="CK2752" i="3"/>
  <c r="CI2760" i="3"/>
  <c r="CL2760" i="3"/>
  <c r="CN2760" i="3"/>
  <c r="CJ2764" i="3"/>
  <c r="CM2764" i="3"/>
  <c r="CK2768" i="3"/>
  <c r="CI2776" i="3"/>
  <c r="CL2776" i="3"/>
  <c r="CN2776" i="3"/>
  <c r="CJ2780" i="3"/>
  <c r="CM2780" i="3"/>
  <c r="CK2784" i="3"/>
  <c r="CI2792" i="3"/>
  <c r="CL2792" i="3"/>
  <c r="CN2792" i="3"/>
  <c r="CJ2796" i="3"/>
  <c r="CM2796" i="3"/>
  <c r="CK2800" i="3"/>
  <c r="CI2808" i="3"/>
  <c r="CL2808" i="3"/>
  <c r="CN2808" i="3"/>
  <c r="CJ2812" i="3"/>
  <c r="CM2812" i="3"/>
  <c r="CK2816" i="3"/>
  <c r="CI2824" i="3"/>
  <c r="CL2824" i="3"/>
  <c r="CN2824" i="3"/>
  <c r="CJ2828" i="3"/>
  <c r="CM2828" i="3"/>
  <c r="CK2832" i="3"/>
  <c r="CI2840" i="3"/>
  <c r="CL2840" i="3"/>
  <c r="CN2840" i="3"/>
  <c r="CJ2844" i="3"/>
  <c r="CM2844" i="3"/>
  <c r="CK2848" i="3"/>
  <c r="CI2856" i="3"/>
  <c r="CL2856" i="3"/>
  <c r="CN2856" i="3"/>
  <c r="CJ2860" i="3"/>
  <c r="CM2860" i="3"/>
  <c r="CK2864" i="3"/>
  <c r="CI2872" i="3"/>
  <c r="CL2872" i="3"/>
  <c r="CN2872" i="3"/>
  <c r="CJ2876" i="3"/>
  <c r="CM2876" i="3"/>
  <c r="CK2880" i="3"/>
  <c r="CI2888" i="3"/>
  <c r="CL2888" i="3"/>
  <c r="CN2888" i="3"/>
  <c r="CJ2892" i="3"/>
  <c r="CM2892" i="3"/>
  <c r="CK2896" i="3"/>
  <c r="CI2904" i="3"/>
  <c r="CL2904" i="3"/>
  <c r="CN2904" i="3"/>
  <c r="CJ2908" i="3"/>
  <c r="CM2908" i="3"/>
  <c r="CK2912" i="3"/>
  <c r="CI2920" i="3"/>
  <c r="CL2920" i="3"/>
  <c r="CN2920" i="3"/>
  <c r="CJ2924" i="3"/>
  <c r="CM2924" i="3"/>
  <c r="CK2928" i="3"/>
  <c r="CI2936" i="3"/>
  <c r="CL2936" i="3"/>
  <c r="CN2936" i="3"/>
  <c r="CJ2940" i="3"/>
  <c r="CM2940" i="3"/>
  <c r="CK2944" i="3"/>
  <c r="CI2952" i="3"/>
  <c r="CL2952" i="3"/>
  <c r="CN2952" i="3"/>
  <c r="CJ2956" i="3"/>
  <c r="CM2956" i="3"/>
  <c r="CK2960" i="3"/>
  <c r="CI2968" i="3"/>
  <c r="CL2968" i="3"/>
  <c r="CN2968" i="3"/>
  <c r="CJ2972" i="3"/>
  <c r="CM2972" i="3"/>
  <c r="CK2976" i="3"/>
  <c r="CI2984" i="3"/>
  <c r="CL2984" i="3"/>
  <c r="CN2984" i="3"/>
  <c r="CJ2988" i="3"/>
  <c r="CM2988" i="3"/>
  <c r="CK2992" i="3"/>
  <c r="CL3000" i="3"/>
  <c r="CN3000" i="3"/>
  <c r="CJ3004" i="3"/>
  <c r="CM3004" i="3"/>
  <c r="CK3008" i="3"/>
  <c r="CL2043" i="3"/>
  <c r="CM2043" i="3"/>
  <c r="CK2047" i="3"/>
  <c r="CN2047" i="3"/>
  <c r="CI2051" i="3"/>
  <c r="CJ2055" i="3"/>
  <c r="CL2059" i="3"/>
  <c r="CM2059" i="3"/>
  <c r="CK2063" i="3"/>
  <c r="CN2063" i="3"/>
  <c r="CI2067" i="3"/>
  <c r="CJ2071" i="3"/>
  <c r="CL2075" i="3"/>
  <c r="CM2075" i="3"/>
  <c r="CK2079" i="3"/>
  <c r="CN2079" i="3"/>
  <c r="CI2083" i="3"/>
  <c r="CJ2087" i="3"/>
  <c r="CL2091" i="3"/>
  <c r="CM2091" i="3"/>
  <c r="CK2095" i="3"/>
  <c r="CN2095" i="3"/>
  <c r="CI2099" i="3"/>
  <c r="CJ2103" i="3"/>
  <c r="CL2107" i="3"/>
  <c r="CM2107" i="3"/>
  <c r="CK2111" i="3"/>
  <c r="CN2111" i="3"/>
  <c r="CI2115" i="3"/>
  <c r="CJ2119" i="3"/>
  <c r="CL2123" i="3"/>
  <c r="CM2123" i="3"/>
  <c r="CK2127" i="3"/>
  <c r="CN2127" i="3"/>
  <c r="CI2131" i="3"/>
  <c r="CJ2135" i="3"/>
  <c r="CL2139" i="3"/>
  <c r="CM2139" i="3"/>
  <c r="CK2143" i="3"/>
  <c r="CN2143" i="3"/>
  <c r="CI2147" i="3"/>
  <c r="CJ2151" i="3"/>
  <c r="CL2155" i="3"/>
  <c r="CM2155" i="3"/>
  <c r="CK2159" i="3"/>
  <c r="CN2159" i="3"/>
  <c r="CI2163" i="3"/>
  <c r="CJ2167" i="3"/>
  <c r="CL2171" i="3"/>
  <c r="CM2171" i="3"/>
  <c r="CK2175" i="3"/>
  <c r="CN2175" i="3"/>
  <c r="CI2179" i="3"/>
  <c r="CJ2183" i="3"/>
  <c r="CL2187" i="3"/>
  <c r="CM2187" i="3"/>
  <c r="CK2191" i="3"/>
  <c r="CN2191" i="3"/>
  <c r="CI2195" i="3"/>
  <c r="CJ2199" i="3"/>
  <c r="CL2203" i="3"/>
  <c r="CM2203" i="3"/>
  <c r="CK2207" i="3"/>
  <c r="CN2207" i="3"/>
  <c r="CI2211" i="3"/>
  <c r="CJ2215" i="3"/>
  <c r="CL2219" i="3"/>
  <c r="CM2219" i="3"/>
  <c r="CK2223" i="3"/>
  <c r="CN2223" i="3"/>
  <c r="CI2227" i="3"/>
  <c r="CJ2231" i="3"/>
  <c r="CL2235" i="3"/>
  <c r="CM2235" i="3"/>
  <c r="CK2239" i="3"/>
  <c r="CN2239" i="3"/>
  <c r="CI2243" i="3"/>
  <c r="CJ2247" i="3"/>
  <c r="CL2251" i="3"/>
  <c r="CM2251" i="3"/>
  <c r="CK2255" i="3"/>
  <c r="CN2255" i="3"/>
  <c r="CI2259" i="3"/>
  <c r="CJ2263" i="3"/>
  <c r="CL2267" i="3"/>
  <c r="CM2267" i="3"/>
  <c r="CK2271" i="3"/>
  <c r="CN2271" i="3"/>
  <c r="CJ1650" i="3"/>
  <c r="CL1650" i="3"/>
  <c r="CM1654" i="3"/>
  <c r="CK1658" i="3"/>
  <c r="CM1658" i="3"/>
  <c r="CI1662" i="3"/>
  <c r="CM1662" i="3"/>
  <c r="CN1662" i="3"/>
  <c r="CJ1666" i="3"/>
  <c r="CL1666" i="3"/>
  <c r="CM1670" i="3"/>
  <c r="CK1674" i="3"/>
  <c r="CM1674" i="3"/>
  <c r="CI1678" i="3"/>
  <c r="CM1678" i="3"/>
  <c r="CN1678" i="3"/>
  <c r="CJ1682" i="3"/>
  <c r="CL1682" i="3"/>
  <c r="CM1686" i="3"/>
  <c r="CK1690" i="3"/>
  <c r="CM1690" i="3"/>
  <c r="CI1694" i="3"/>
  <c r="CM1694" i="3"/>
  <c r="CN1694" i="3"/>
  <c r="CJ1698" i="3"/>
  <c r="CL1698" i="3"/>
  <c r="CM1702" i="3"/>
  <c r="CK1706" i="3"/>
  <c r="CM1706" i="3"/>
  <c r="CI1710" i="3"/>
  <c r="CM1710" i="3"/>
  <c r="CN1710" i="3"/>
  <c r="CJ1714" i="3"/>
  <c r="CL1714" i="3"/>
  <c r="CM1718" i="3"/>
  <c r="CK1722" i="3"/>
  <c r="CM1722" i="3"/>
  <c r="CI1726" i="3"/>
  <c r="CM1726" i="3"/>
  <c r="CN1726" i="3"/>
  <c r="CJ1730" i="3"/>
  <c r="CL1730" i="3"/>
  <c r="CM1734" i="3"/>
  <c r="CK1738" i="3"/>
  <c r="CM1738" i="3"/>
  <c r="CI1742" i="3"/>
  <c r="CM1742" i="3"/>
  <c r="CN1742" i="3"/>
  <c r="CJ1746" i="3"/>
  <c r="CL1746" i="3"/>
  <c r="CM1750" i="3"/>
  <c r="CK1754" i="3"/>
  <c r="CM1754" i="3"/>
  <c r="CI1758" i="3"/>
  <c r="CM1758" i="3"/>
  <c r="CN1758" i="3"/>
  <c r="CJ1762" i="3"/>
  <c r="CL1762" i="3"/>
  <c r="CM1766" i="3"/>
  <c r="CK1770" i="3"/>
  <c r="CM1770" i="3"/>
  <c r="CI1774" i="3"/>
  <c r="CM1774" i="3"/>
  <c r="CN1774" i="3"/>
  <c r="CJ1778" i="3"/>
  <c r="CL1778" i="3"/>
  <c r="CM1782" i="3"/>
  <c r="CK1786" i="3"/>
  <c r="CM1786" i="3"/>
  <c r="CI1790" i="3"/>
  <c r="CM1790" i="3"/>
  <c r="CN1790" i="3"/>
  <c r="CJ1794" i="3"/>
  <c r="CL1794" i="3"/>
  <c r="CM1798" i="3"/>
  <c r="CK1802" i="3"/>
  <c r="CM1802" i="3"/>
  <c r="CI1806" i="3"/>
  <c r="CM1806" i="3"/>
  <c r="CN1806" i="3"/>
  <c r="CJ1810" i="3"/>
  <c r="CL1810" i="3"/>
  <c r="CM1814" i="3"/>
  <c r="CK1818" i="3"/>
  <c r="CM1818" i="3"/>
  <c r="CI1822" i="3"/>
  <c r="CM1822" i="3"/>
  <c r="CN1822" i="3"/>
  <c r="CJ1826" i="3"/>
  <c r="CL1826" i="3"/>
  <c r="CM1830" i="3"/>
  <c r="CK1834" i="3"/>
  <c r="CM1834" i="3"/>
  <c r="CI1838" i="3"/>
  <c r="CM1838" i="3"/>
  <c r="CN1838" i="3"/>
  <c r="CJ1842" i="3"/>
  <c r="CL1842" i="3"/>
  <c r="CM1846" i="3"/>
  <c r="CK1850" i="3"/>
  <c r="CM1850" i="3"/>
  <c r="CI1854" i="3"/>
  <c r="CM1854" i="3"/>
  <c r="CN1854" i="3"/>
  <c r="CJ1858" i="3"/>
  <c r="CL1858" i="3"/>
  <c r="CM1862" i="3"/>
  <c r="CK1866" i="3"/>
  <c r="CM1866" i="3"/>
  <c r="CI1870" i="3"/>
  <c r="CM1870" i="3"/>
  <c r="CN1870" i="3"/>
  <c r="CJ1874" i="3"/>
  <c r="CL1874" i="3"/>
  <c r="CM1878" i="3"/>
  <c r="CK1882" i="3"/>
  <c r="CM1882" i="3"/>
  <c r="CI1886" i="3"/>
  <c r="CM1886" i="3"/>
  <c r="CN1886" i="3"/>
  <c r="CJ1890" i="3"/>
  <c r="CL1890" i="3"/>
  <c r="CM1894" i="3"/>
  <c r="CK1898" i="3"/>
  <c r="CM1898" i="3"/>
  <c r="CI1902" i="3"/>
  <c r="CM1902" i="3"/>
  <c r="CN1902" i="3"/>
  <c r="CJ1906" i="3"/>
  <c r="CL1906" i="3"/>
  <c r="CM1910" i="3"/>
  <c r="CK1914" i="3"/>
  <c r="CM1914" i="3"/>
  <c r="CI1918" i="3"/>
  <c r="CM1918" i="3"/>
  <c r="CN1918" i="3"/>
  <c r="CJ1922" i="3"/>
  <c r="CL1922" i="3"/>
  <c r="CM1926" i="3"/>
  <c r="CK1930" i="3"/>
  <c r="CM1930" i="3"/>
  <c r="CI1934" i="3"/>
  <c r="CM1934" i="3"/>
  <c r="CN1934" i="3"/>
  <c r="CJ1938" i="3"/>
  <c r="CL1938" i="3"/>
  <c r="CM1942" i="3"/>
  <c r="CK1946" i="3"/>
  <c r="CM1946" i="3"/>
  <c r="CI1950" i="3"/>
  <c r="CM1950" i="3"/>
  <c r="CN1950" i="3"/>
  <c r="CJ1954" i="3"/>
  <c r="CL1954" i="3"/>
  <c r="CM1958" i="3"/>
  <c r="CK1962" i="3"/>
  <c r="CM1962" i="3"/>
  <c r="CI1966" i="3"/>
  <c r="CM1966" i="3"/>
  <c r="CN1966" i="3"/>
  <c r="CJ1970" i="3"/>
  <c r="CL1970" i="3"/>
  <c r="CM1974" i="3"/>
  <c r="CK1978" i="3"/>
  <c r="CM1978" i="3"/>
  <c r="CI1982" i="3"/>
  <c r="CM1982" i="3"/>
  <c r="CN1982" i="3"/>
  <c r="CJ1986" i="3"/>
  <c r="CL1986" i="3"/>
  <c r="CM1990" i="3"/>
  <c r="CK1994" i="3"/>
  <c r="CM1994" i="3"/>
  <c r="CI1998" i="3"/>
  <c r="CM1998" i="3"/>
  <c r="CN1998" i="3"/>
  <c r="CJ2002" i="3"/>
  <c r="CL2002" i="3"/>
  <c r="CM2006" i="3"/>
  <c r="CK2010" i="3"/>
  <c r="CM2010" i="3"/>
  <c r="CI2014" i="3"/>
  <c r="CM2014" i="3"/>
  <c r="CN2014" i="3"/>
  <c r="CJ2018" i="3"/>
  <c r="CL2018" i="3"/>
  <c r="CM2022" i="3"/>
  <c r="CK2026" i="3"/>
  <c r="CM2026" i="3"/>
  <c r="CI2030" i="3"/>
  <c r="CM2030" i="3"/>
  <c r="CN2030" i="3"/>
  <c r="CJ2034" i="3"/>
  <c r="CL2034" i="3"/>
  <c r="CM2038" i="3"/>
  <c r="CJ2045" i="3"/>
  <c r="CN2049" i="3"/>
  <c r="CK2053" i="3"/>
  <c r="CL2053" i="3"/>
  <c r="CI2057" i="3"/>
  <c r="CM2057" i="3"/>
  <c r="CJ2061" i="3"/>
  <c r="CN2065" i="3"/>
  <c r="CK2069" i="3"/>
  <c r="CL2069" i="3"/>
  <c r="CI2073" i="3"/>
  <c r="CM2073" i="3"/>
  <c r="CJ2077" i="3"/>
  <c r="CN2081" i="3"/>
  <c r="CK2085" i="3"/>
  <c r="CL2085" i="3"/>
  <c r="CI2089" i="3"/>
  <c r="CM2089" i="3"/>
  <c r="CJ2093" i="3"/>
  <c r="CN2097" i="3"/>
  <c r="CK2101" i="3"/>
  <c r="CL2101" i="3"/>
  <c r="CI2105" i="3"/>
  <c r="CM2105" i="3"/>
  <c r="CJ2109" i="3"/>
  <c r="CN2113" i="3"/>
  <c r="CK2117" i="3"/>
  <c r="CL2117" i="3"/>
  <c r="CI2121" i="3"/>
  <c r="CM2121" i="3"/>
  <c r="CJ2125" i="3"/>
  <c r="CN2129" i="3"/>
  <c r="CK2133" i="3"/>
  <c r="CL2133" i="3"/>
  <c r="CI2137" i="3"/>
  <c r="CM2137" i="3"/>
  <c r="CJ2141" i="3"/>
  <c r="CN2145" i="3"/>
  <c r="CK2149" i="3"/>
  <c r="CL2149" i="3"/>
  <c r="CI2153" i="3"/>
  <c r="CM2153" i="3"/>
  <c r="CJ2157" i="3"/>
  <c r="CN2161" i="3"/>
  <c r="CK2165" i="3"/>
  <c r="CL2165" i="3"/>
  <c r="CI2169" i="3"/>
  <c r="CM2169" i="3"/>
  <c r="CJ2173" i="3"/>
  <c r="CN2177" i="3"/>
  <c r="CK2181" i="3"/>
  <c r="CL2181" i="3"/>
  <c r="CI2185" i="3"/>
  <c r="CM2185" i="3"/>
  <c r="CJ2189" i="3"/>
  <c r="CN2193" i="3"/>
  <c r="CK2197" i="3"/>
  <c r="CL2197" i="3"/>
  <c r="CI2201" i="3"/>
  <c r="CM2201" i="3"/>
  <c r="CJ2205" i="3"/>
  <c r="CN2209" i="3"/>
  <c r="CK2213" i="3"/>
  <c r="CL2213" i="3"/>
  <c r="CI2217" i="3"/>
  <c r="CM2217" i="3"/>
  <c r="CJ2221" i="3"/>
  <c r="CN2225" i="3"/>
  <c r="CK2229" i="3"/>
  <c r="CL2229" i="3"/>
  <c r="CI2233" i="3"/>
  <c r="CM2233" i="3"/>
  <c r="CJ2237" i="3"/>
  <c r="CN2241" i="3"/>
  <c r="CK2245" i="3"/>
  <c r="CL2245" i="3"/>
  <c r="CI2249" i="3"/>
  <c r="CM2249" i="3"/>
  <c r="CJ2253" i="3"/>
  <c r="CN2257" i="3"/>
  <c r="CK2261" i="3"/>
  <c r="CL2261" i="3"/>
  <c r="CI2265" i="3"/>
  <c r="CM2265" i="3"/>
  <c r="CJ2269" i="3"/>
  <c r="CN2273" i="3"/>
  <c r="CK2277" i="3"/>
  <c r="CL2277" i="3"/>
  <c r="CI2281" i="3"/>
  <c r="CM2281" i="3"/>
  <c r="CJ2285" i="3"/>
  <c r="CN2289" i="3"/>
  <c r="CK2293" i="3"/>
  <c r="CL2293" i="3"/>
  <c r="CI2297" i="3"/>
  <c r="CM2297" i="3"/>
  <c r="CJ2301" i="3"/>
  <c r="CN2305" i="3"/>
  <c r="CK2309" i="3"/>
  <c r="CL2309" i="3"/>
  <c r="CI2313" i="3"/>
  <c r="CM2313" i="3"/>
  <c r="CJ2317" i="3"/>
  <c r="CN2321" i="3"/>
  <c r="CK2325" i="3"/>
  <c r="CL2325" i="3"/>
  <c r="CI2329" i="3"/>
  <c r="CM2329" i="3"/>
  <c r="CJ2333" i="3"/>
  <c r="CN2337" i="3"/>
  <c r="CK2341" i="3"/>
  <c r="CL2341" i="3"/>
  <c r="CI2345" i="3"/>
  <c r="CM2345" i="3"/>
  <c r="CJ2349" i="3"/>
  <c r="CN2353" i="3"/>
  <c r="CK2357" i="3"/>
  <c r="CL2357" i="3"/>
  <c r="CI2361" i="3"/>
  <c r="CM2361" i="3"/>
  <c r="CJ2365" i="3"/>
  <c r="CN2369" i="3"/>
  <c r="CK2373" i="3"/>
  <c r="CL2373" i="3"/>
  <c r="CI2377" i="3"/>
  <c r="CM2377" i="3"/>
  <c r="CJ2381" i="3"/>
  <c r="CN2385" i="3"/>
  <c r="CK2389" i="3"/>
  <c r="CL2389" i="3"/>
  <c r="CI2393" i="3"/>
  <c r="CM2393" i="3"/>
  <c r="CJ2397" i="3"/>
  <c r="CN2401" i="3"/>
  <c r="CK2405" i="3"/>
  <c r="CL2405" i="3"/>
  <c r="CI2409" i="3"/>
  <c r="CM2409" i="3"/>
  <c r="CJ2413" i="3"/>
  <c r="CN2417" i="3"/>
  <c r="CK2421" i="3"/>
  <c r="CL2421" i="3"/>
  <c r="CI2425" i="3"/>
  <c r="CM2425" i="3"/>
  <c r="CJ2429" i="3"/>
  <c r="CN2433" i="3"/>
  <c r="CK2437" i="3"/>
  <c r="CL2437" i="3"/>
  <c r="CI2441" i="3"/>
  <c r="CM2441" i="3"/>
  <c r="CJ2445" i="3"/>
  <c r="CN2449" i="3"/>
  <c r="CK2453" i="3"/>
  <c r="CL2453" i="3"/>
  <c r="CI2457" i="3"/>
  <c r="CM2457" i="3"/>
  <c r="CJ2461" i="3"/>
  <c r="CN2465" i="3"/>
  <c r="CK2469" i="3"/>
  <c r="CL2469" i="3"/>
  <c r="CI2473" i="3"/>
  <c r="CM2473" i="3"/>
  <c r="CJ2477" i="3"/>
  <c r="CN2481" i="3"/>
  <c r="CK2485" i="3"/>
  <c r="CL2485" i="3"/>
  <c r="CI2489" i="3"/>
  <c r="CM2489" i="3"/>
  <c r="CJ2493" i="3"/>
  <c r="CN2497" i="3"/>
  <c r="CK2501" i="3"/>
  <c r="CL2501" i="3"/>
  <c r="CI2505" i="3"/>
  <c r="CM2505" i="3"/>
  <c r="CJ2509" i="3"/>
  <c r="CN2513" i="3"/>
  <c r="CK2517" i="3"/>
  <c r="CL2517" i="3"/>
  <c r="CI2521" i="3"/>
  <c r="CM2521" i="3"/>
  <c r="CJ2525" i="3"/>
  <c r="CN2529" i="3"/>
  <c r="CK2533" i="3"/>
  <c r="CL2533" i="3"/>
  <c r="CI2537" i="3"/>
  <c r="CM2537" i="3"/>
  <c r="CJ2541" i="3"/>
  <c r="CN2545" i="3"/>
  <c r="CK2549" i="3"/>
  <c r="CL2549" i="3"/>
  <c r="CI2553" i="3"/>
  <c r="CM2553" i="3"/>
  <c r="CJ2557" i="3"/>
  <c r="CN2561" i="3"/>
  <c r="CK2565" i="3"/>
  <c r="CL2565" i="3"/>
  <c r="CI2569" i="3"/>
  <c r="CM2569" i="3"/>
  <c r="CJ2573" i="3"/>
  <c r="CN2577" i="3"/>
  <c r="CK2581" i="3"/>
  <c r="CL2581" i="3"/>
  <c r="CI2585" i="3"/>
  <c r="CM2585" i="3"/>
  <c r="CJ2589" i="3"/>
  <c r="CN2593" i="3"/>
  <c r="CK2597" i="3"/>
  <c r="CL2597" i="3"/>
  <c r="CI2601" i="3"/>
  <c r="CM2601" i="3"/>
  <c r="CJ2605" i="3"/>
  <c r="CN2609" i="3"/>
  <c r="CK2613" i="3"/>
  <c r="CL2613" i="3"/>
  <c r="CI2617" i="3"/>
  <c r="CM2617" i="3"/>
  <c r="CJ2621" i="3"/>
  <c r="CN2625" i="3"/>
  <c r="CK2629" i="3"/>
  <c r="CL2629" i="3"/>
  <c r="CI2633" i="3"/>
  <c r="CM2633" i="3"/>
  <c r="CJ2637" i="3"/>
  <c r="CN2641" i="3"/>
  <c r="CK2645" i="3"/>
  <c r="CL2645" i="3"/>
  <c r="CI2649" i="3"/>
  <c r="CM2649" i="3"/>
  <c r="CJ2653" i="3"/>
  <c r="CN2657" i="3"/>
  <c r="CK2661" i="3"/>
  <c r="CL2661" i="3"/>
  <c r="CI2665" i="3"/>
  <c r="CM2665" i="3"/>
  <c r="CJ2669" i="3"/>
  <c r="CN2673" i="3"/>
  <c r="CK2677" i="3"/>
  <c r="CL2677" i="3"/>
  <c r="CI2681" i="3"/>
  <c r="CM2681" i="3"/>
  <c r="CJ2685" i="3"/>
  <c r="CN2689" i="3"/>
  <c r="CK2693" i="3"/>
  <c r="CL2693" i="3"/>
  <c r="CI2697" i="3"/>
  <c r="CM2697" i="3"/>
  <c r="CJ2701" i="3"/>
  <c r="CN2705" i="3"/>
  <c r="CK2709" i="3"/>
  <c r="CL2709" i="3"/>
  <c r="CI2713" i="3"/>
  <c r="CM2713" i="3"/>
  <c r="CJ2717" i="3"/>
  <c r="CN2721" i="3"/>
  <c r="CK2725" i="3"/>
  <c r="CL2725" i="3"/>
  <c r="CI2729" i="3"/>
  <c r="CM2729" i="3"/>
  <c r="CJ2733" i="3"/>
  <c r="CN2737" i="3"/>
  <c r="CK2741" i="3"/>
  <c r="CL2741" i="3"/>
  <c r="CI2745" i="3"/>
  <c r="CM2745" i="3"/>
  <c r="CJ2749" i="3"/>
  <c r="CN2753" i="3"/>
  <c r="CK2757" i="3"/>
  <c r="CL2757" i="3"/>
  <c r="CI2761" i="3"/>
  <c r="CM2761" i="3"/>
  <c r="CJ2765" i="3"/>
  <c r="CN2769" i="3"/>
  <c r="CK2773" i="3"/>
  <c r="CL2773" i="3"/>
  <c r="CI2777" i="3"/>
  <c r="CM2777" i="3"/>
  <c r="CJ2781" i="3"/>
  <c r="CN2785" i="3"/>
  <c r="CK2789" i="3"/>
  <c r="CL2789" i="3"/>
  <c r="CI2793" i="3"/>
  <c r="CM2793" i="3"/>
  <c r="CJ2797" i="3"/>
  <c r="CN2801" i="3"/>
  <c r="CK2805" i="3"/>
  <c r="CL2805" i="3"/>
  <c r="CI2809" i="3"/>
  <c r="CM2809" i="3"/>
  <c r="CJ2813" i="3"/>
  <c r="CN2817" i="3"/>
  <c r="CK2821" i="3"/>
  <c r="CL2821" i="3"/>
  <c r="CI2825" i="3"/>
  <c r="CM2825" i="3"/>
  <c r="CJ2829" i="3"/>
  <c r="CN2833" i="3"/>
  <c r="CK2837" i="3"/>
  <c r="CL2837" i="3"/>
  <c r="CI2841" i="3"/>
  <c r="CM2841" i="3"/>
  <c r="CJ2845" i="3"/>
  <c r="CN2849" i="3"/>
  <c r="CK2853" i="3"/>
  <c r="CL2853" i="3"/>
  <c r="CI2857" i="3"/>
  <c r="CM2857" i="3"/>
  <c r="CJ2861" i="3"/>
  <c r="CN2865" i="3"/>
  <c r="CK2869" i="3"/>
  <c r="CL2869" i="3"/>
  <c r="CI2873" i="3"/>
  <c r="CM2873" i="3"/>
  <c r="CJ2877" i="3"/>
  <c r="CN2881" i="3"/>
  <c r="CK2885" i="3"/>
  <c r="CL2885" i="3"/>
  <c r="CI2889" i="3"/>
  <c r="CM2889" i="3"/>
  <c r="CJ2893" i="3"/>
  <c r="CN2897" i="3"/>
  <c r="CK2901" i="3"/>
  <c r="CL2901" i="3"/>
  <c r="CI2905" i="3"/>
  <c r="CM2905" i="3"/>
  <c r="CJ2909" i="3"/>
  <c r="CN2913" i="3"/>
  <c r="CK2917" i="3"/>
  <c r="CL2917" i="3"/>
  <c r="CI2921" i="3"/>
  <c r="CM2921" i="3"/>
  <c r="CJ2925" i="3"/>
  <c r="CN2929" i="3"/>
  <c r="CK2933" i="3"/>
  <c r="CL2933" i="3"/>
  <c r="CI2937" i="3"/>
  <c r="CM2937" i="3"/>
  <c r="CJ2941" i="3"/>
  <c r="CN2945" i="3"/>
  <c r="CK2949" i="3"/>
  <c r="CL2949" i="3"/>
  <c r="CI2953" i="3"/>
  <c r="CM2953" i="3"/>
  <c r="CJ2957" i="3"/>
  <c r="CN2961" i="3"/>
  <c r="CK2965" i="3"/>
  <c r="CL2965" i="3"/>
  <c r="CI2969" i="3"/>
  <c r="CM2969" i="3"/>
  <c r="CJ2973" i="3"/>
  <c r="CN2977" i="3"/>
  <c r="CK2981" i="3"/>
  <c r="CL2981" i="3"/>
  <c r="CI2985" i="3"/>
  <c r="CM2985" i="3"/>
  <c r="CJ2989" i="3"/>
  <c r="CN2993" i="3"/>
  <c r="CK2997" i="3"/>
  <c r="CL2997" i="3"/>
  <c r="CI3001" i="3"/>
  <c r="CM3001" i="3"/>
  <c r="CJ3005" i="3"/>
  <c r="CN3009" i="3"/>
  <c r="CK3013" i="3"/>
  <c r="CL3013" i="3"/>
  <c r="CI3017" i="3"/>
  <c r="CM3017" i="3"/>
  <c r="CJ3021" i="3"/>
  <c r="CN3025" i="3"/>
  <c r="CK3029" i="3"/>
  <c r="CL3029" i="3"/>
  <c r="CI3033" i="3"/>
  <c r="CM3033" i="3"/>
  <c r="CJ3037" i="3"/>
  <c r="CN3041" i="3"/>
  <c r="CK3045" i="3"/>
  <c r="CL3045" i="3"/>
  <c r="CI3049" i="3"/>
  <c r="CM3049" i="3"/>
  <c r="CJ3053" i="3"/>
  <c r="CI2044" i="3"/>
  <c r="CL2044" i="3"/>
  <c r="CM2044" i="3"/>
  <c r="CN2044" i="3"/>
  <c r="CJ2048" i="3"/>
  <c r="CK2052" i="3"/>
  <c r="CI2060" i="3"/>
  <c r="CL2060" i="3"/>
  <c r="CM2060" i="3"/>
  <c r="CN2060" i="3"/>
  <c r="CJ2064" i="3"/>
  <c r="CK2068" i="3"/>
  <c r="CI2076" i="3"/>
  <c r="CL2076" i="3"/>
  <c r="CM2076" i="3"/>
  <c r="CN2076" i="3"/>
  <c r="CJ2080" i="3"/>
  <c r="CK2084" i="3"/>
  <c r="CI2092" i="3"/>
  <c r="CL2092" i="3"/>
  <c r="CM2092" i="3"/>
  <c r="CN2092" i="3"/>
  <c r="CJ2096" i="3"/>
  <c r="CK2100" i="3"/>
  <c r="CI2108" i="3"/>
  <c r="CL2108" i="3"/>
  <c r="CM2108" i="3"/>
  <c r="CN2108" i="3"/>
  <c r="CJ2112" i="3"/>
  <c r="CK2116" i="3"/>
  <c r="CI2124" i="3"/>
  <c r="CL2124" i="3"/>
  <c r="CM2124" i="3"/>
  <c r="CN2124" i="3"/>
  <c r="CJ2128" i="3"/>
  <c r="CK2132" i="3"/>
  <c r="CI2140" i="3"/>
  <c r="CL2140" i="3"/>
  <c r="CM2140" i="3"/>
  <c r="CN2140" i="3"/>
  <c r="CJ2144" i="3"/>
  <c r="CK2148" i="3"/>
  <c r="CI2156" i="3"/>
  <c r="CL2156" i="3"/>
  <c r="CM2156" i="3"/>
  <c r="CN2156" i="3"/>
  <c r="CJ2160" i="3"/>
  <c r="CK2164" i="3"/>
  <c r="CI2172" i="3"/>
  <c r="CL2172" i="3"/>
  <c r="CM2172" i="3"/>
  <c r="CN2172" i="3"/>
  <c r="CJ2176" i="3"/>
  <c r="CK2180" i="3"/>
  <c r="CI2188" i="3"/>
  <c r="CL2188" i="3"/>
  <c r="CM2188" i="3"/>
  <c r="CN2188" i="3"/>
  <c r="CJ2192" i="3"/>
  <c r="CK2196" i="3"/>
  <c r="CI2204" i="3"/>
  <c r="CL2204" i="3"/>
  <c r="CM2204" i="3"/>
  <c r="CN2204" i="3"/>
  <c r="CJ2208" i="3"/>
  <c r="CK2212" i="3"/>
  <c r="CI2220" i="3"/>
  <c r="CL2220" i="3"/>
  <c r="CM2220" i="3"/>
  <c r="CN2220" i="3"/>
  <c r="CJ2224" i="3"/>
  <c r="CK2228" i="3"/>
  <c r="CI2236" i="3"/>
  <c r="CL2236" i="3"/>
  <c r="CM2236" i="3"/>
  <c r="CN2236" i="3"/>
  <c r="CJ2240" i="3"/>
  <c r="CK2244" i="3"/>
  <c r="CI2252" i="3"/>
  <c r="CL2252" i="3"/>
  <c r="CM2252" i="3"/>
  <c r="CN2252" i="3"/>
  <c r="CJ2256" i="3"/>
  <c r="CK2260" i="3"/>
  <c r="CI2268" i="3"/>
  <c r="CL2268" i="3"/>
  <c r="CM2268" i="3"/>
  <c r="CN2268" i="3"/>
  <c r="CJ2272" i="3"/>
  <c r="CK2276" i="3"/>
  <c r="CI2284" i="3"/>
  <c r="CL2284" i="3"/>
  <c r="CM2284" i="3"/>
  <c r="CN2284" i="3"/>
  <c r="CJ2288" i="3"/>
  <c r="CK2292" i="3"/>
  <c r="CI2300" i="3"/>
  <c r="CL2300" i="3"/>
  <c r="CM2300" i="3"/>
  <c r="CN2300" i="3"/>
  <c r="CJ2304" i="3"/>
  <c r="CK2308" i="3"/>
  <c r="CI2316" i="3"/>
  <c r="CL2316" i="3"/>
  <c r="CM2316" i="3"/>
  <c r="CN2316" i="3"/>
  <c r="CJ2320" i="3"/>
  <c r="CK2324" i="3"/>
  <c r="CI2332" i="3"/>
  <c r="CL2332" i="3"/>
  <c r="CM2332" i="3"/>
  <c r="CN2332" i="3"/>
  <c r="CJ2336" i="3"/>
  <c r="CK2340" i="3"/>
  <c r="CI2348" i="3"/>
  <c r="CL2348" i="3"/>
  <c r="CM2348" i="3"/>
  <c r="CN2348" i="3"/>
  <c r="CJ2352" i="3"/>
  <c r="CK2356" i="3"/>
  <c r="CI2364" i="3"/>
  <c r="CL2364" i="3"/>
  <c r="CM2364" i="3"/>
  <c r="CN2364" i="3"/>
  <c r="CJ2368" i="3"/>
  <c r="CK2372" i="3"/>
  <c r="CI2380" i="3"/>
  <c r="CL2380" i="3"/>
  <c r="CM2380" i="3"/>
  <c r="CN2380" i="3"/>
  <c r="CJ2384" i="3"/>
  <c r="CK2388" i="3"/>
  <c r="CI2396" i="3"/>
  <c r="CL2396" i="3"/>
  <c r="CM2396" i="3"/>
  <c r="CN2396" i="3"/>
  <c r="CJ2400" i="3"/>
  <c r="CK2404" i="3"/>
  <c r="CI2412" i="3"/>
  <c r="CL2412" i="3"/>
  <c r="CM2412" i="3"/>
  <c r="CN2412" i="3"/>
  <c r="CJ2416" i="3"/>
  <c r="CK2420" i="3"/>
  <c r="CI2428" i="3"/>
  <c r="CL2428" i="3"/>
  <c r="CM2428" i="3"/>
  <c r="CN2428" i="3"/>
  <c r="CJ2432" i="3"/>
  <c r="CK2436" i="3"/>
  <c r="CI2444" i="3"/>
  <c r="CL2444" i="3"/>
  <c r="CM2444" i="3"/>
  <c r="CN2444" i="3"/>
  <c r="CJ2448" i="3"/>
  <c r="CK2452" i="3"/>
  <c r="CI2460" i="3"/>
  <c r="CL2460" i="3"/>
  <c r="CM2460" i="3"/>
  <c r="CN2460" i="3"/>
  <c r="CJ2464" i="3"/>
  <c r="CK2468" i="3"/>
  <c r="CI2476" i="3"/>
  <c r="CL2476" i="3"/>
  <c r="CM2476" i="3"/>
  <c r="CN2476" i="3"/>
  <c r="CJ2480" i="3"/>
  <c r="CK2484" i="3"/>
  <c r="CI2492" i="3"/>
  <c r="CL2492" i="3"/>
  <c r="CM2492" i="3"/>
  <c r="CN2492" i="3"/>
  <c r="CJ2496" i="3"/>
  <c r="CK2500" i="3"/>
  <c r="CI2508" i="3"/>
  <c r="CL2508" i="3"/>
  <c r="CM2508" i="3"/>
  <c r="CN2508" i="3"/>
  <c r="CJ2512" i="3"/>
  <c r="CK2516" i="3"/>
  <c r="CI2524" i="3"/>
  <c r="CL2524" i="3"/>
  <c r="CM2524" i="3"/>
  <c r="CN2524" i="3"/>
  <c r="CJ2528" i="3"/>
  <c r="CK2532" i="3"/>
  <c r="CI2540" i="3"/>
  <c r="CL2540" i="3"/>
  <c r="CM2540" i="3"/>
  <c r="CN2540" i="3"/>
  <c r="CJ2544" i="3"/>
  <c r="CK2548" i="3"/>
  <c r="CI2556" i="3"/>
  <c r="CL2556" i="3"/>
  <c r="CM2556" i="3"/>
  <c r="CN2556" i="3"/>
  <c r="CJ2560" i="3"/>
  <c r="CK2564" i="3"/>
  <c r="CI2572" i="3"/>
  <c r="CL2572" i="3"/>
  <c r="CM2572" i="3"/>
  <c r="CN2572" i="3"/>
  <c r="CJ2576" i="3"/>
  <c r="CK2580" i="3"/>
  <c r="CI2588" i="3"/>
  <c r="CL2588" i="3"/>
  <c r="CM2588" i="3"/>
  <c r="CN2588" i="3"/>
  <c r="CJ2592" i="3"/>
  <c r="CK2596" i="3"/>
  <c r="CI2604" i="3"/>
  <c r="CL2604" i="3"/>
  <c r="CM2604" i="3"/>
  <c r="CN2604" i="3"/>
  <c r="CJ2608" i="3"/>
  <c r="CK2612" i="3"/>
  <c r="CI2620" i="3"/>
  <c r="CL2620" i="3"/>
  <c r="CM2620" i="3"/>
  <c r="CN2620" i="3"/>
  <c r="CJ2624" i="3"/>
  <c r="CK2628" i="3"/>
  <c r="CI2636" i="3"/>
  <c r="CL2636" i="3"/>
  <c r="CM2636" i="3"/>
  <c r="CN2636" i="3"/>
  <c r="CJ2640" i="3"/>
  <c r="CK2644" i="3"/>
  <c r="CI2652" i="3"/>
  <c r="CL2652" i="3"/>
  <c r="CM2652" i="3"/>
  <c r="CN2652" i="3"/>
  <c r="CJ2656" i="3"/>
  <c r="CK2660" i="3"/>
  <c r="CI2668" i="3"/>
  <c r="CL2668" i="3"/>
  <c r="CM2668" i="3"/>
  <c r="CN2668" i="3"/>
  <c r="CJ2672" i="3"/>
  <c r="CK2676" i="3"/>
  <c r="CI2684" i="3"/>
  <c r="CL2684" i="3"/>
  <c r="CM2684" i="3"/>
  <c r="CN2684" i="3"/>
  <c r="CJ2688" i="3"/>
  <c r="CK2692" i="3"/>
  <c r="CI2700" i="3"/>
  <c r="CL2700" i="3"/>
  <c r="CM2700" i="3"/>
  <c r="CN2700" i="3"/>
  <c r="CJ2704" i="3"/>
  <c r="CK2708" i="3"/>
  <c r="CI2716" i="3"/>
  <c r="CL2716" i="3"/>
  <c r="CN2716" i="3"/>
  <c r="CJ2720" i="3"/>
  <c r="CM2720" i="3"/>
  <c r="CK2724" i="3"/>
  <c r="CI2732" i="3"/>
  <c r="CL2732" i="3"/>
  <c r="CN2732" i="3"/>
  <c r="CJ2736" i="3"/>
  <c r="CM2736" i="3"/>
  <c r="CK2740" i="3"/>
  <c r="CI2748" i="3"/>
  <c r="CL2748" i="3"/>
  <c r="CN2748" i="3"/>
  <c r="CJ2752" i="3"/>
  <c r="CM2752" i="3"/>
  <c r="CK2756" i="3"/>
  <c r="CI2764" i="3"/>
  <c r="CL2764" i="3"/>
  <c r="CN2764" i="3"/>
  <c r="CJ2768" i="3"/>
  <c r="CM2768" i="3"/>
  <c r="CK2772" i="3"/>
  <c r="CI2780" i="3"/>
  <c r="CL2780" i="3"/>
  <c r="CN2780" i="3"/>
  <c r="CJ2784" i="3"/>
  <c r="CM2784" i="3"/>
  <c r="CK2788" i="3"/>
  <c r="CI2796" i="3"/>
  <c r="CL2796" i="3"/>
  <c r="CN2796" i="3"/>
  <c r="CJ2800" i="3"/>
  <c r="CM2800" i="3"/>
  <c r="CK2804" i="3"/>
  <c r="CI2812" i="3"/>
  <c r="CL2812" i="3"/>
  <c r="CN2812" i="3"/>
  <c r="CJ2816" i="3"/>
  <c r="CM2816" i="3"/>
  <c r="CK2820" i="3"/>
  <c r="CI2828" i="3"/>
  <c r="CL2828" i="3"/>
  <c r="CN2828" i="3"/>
  <c r="CJ2832" i="3"/>
  <c r="CM2832" i="3"/>
  <c r="CK2836" i="3"/>
  <c r="CI2844" i="3"/>
  <c r="CL2844" i="3"/>
  <c r="CN2844" i="3"/>
  <c r="CJ2848" i="3"/>
  <c r="CM2848" i="3"/>
  <c r="CK2852" i="3"/>
  <c r="CI2860" i="3"/>
  <c r="CL2860" i="3"/>
  <c r="CN2860" i="3"/>
  <c r="CJ2864" i="3"/>
  <c r="CM2864" i="3"/>
  <c r="CK2868" i="3"/>
  <c r="CI2876" i="3"/>
  <c r="CL2876" i="3"/>
  <c r="CN2876" i="3"/>
  <c r="CJ2880" i="3"/>
  <c r="CM2880" i="3"/>
  <c r="CK2884" i="3"/>
  <c r="CI2892" i="3"/>
  <c r="CL2892" i="3"/>
  <c r="CN2892" i="3"/>
  <c r="CJ2896" i="3"/>
  <c r="CM2896" i="3"/>
  <c r="CK2900" i="3"/>
  <c r="CI2908" i="3"/>
  <c r="CL2908" i="3"/>
  <c r="CN2908" i="3"/>
  <c r="CJ2912" i="3"/>
  <c r="CM2912" i="3"/>
  <c r="CK2916" i="3"/>
  <c r="CI2924" i="3"/>
  <c r="CL2924" i="3"/>
  <c r="CN2924" i="3"/>
  <c r="CJ2928" i="3"/>
  <c r="CM2928" i="3"/>
  <c r="CK2932" i="3"/>
  <c r="CI2940" i="3"/>
  <c r="CL2940" i="3"/>
  <c r="CN2940" i="3"/>
  <c r="CJ2944" i="3"/>
  <c r="CM2944" i="3"/>
  <c r="CK2948" i="3"/>
  <c r="CI2956" i="3"/>
  <c r="CL2956" i="3"/>
  <c r="CN2956" i="3"/>
  <c r="CJ2960" i="3"/>
  <c r="CM2960" i="3"/>
  <c r="CK2964" i="3"/>
  <c r="CI2972" i="3"/>
  <c r="CL2972" i="3"/>
  <c r="CN2972" i="3"/>
  <c r="CJ2976" i="3"/>
  <c r="CM2976" i="3"/>
  <c r="CK2980" i="3"/>
  <c r="CI2988" i="3"/>
  <c r="CL2988" i="3"/>
  <c r="CN2988" i="3"/>
  <c r="CJ2992" i="3"/>
  <c r="CM2992" i="3"/>
  <c r="CK2996" i="3"/>
  <c r="CI3004" i="3"/>
  <c r="CL3004" i="3"/>
  <c r="CN3004" i="3"/>
  <c r="CJ3008" i="3"/>
  <c r="CM3008" i="3"/>
  <c r="CJ2043" i="3"/>
  <c r="CL2047" i="3"/>
  <c r="CM2047" i="3"/>
  <c r="CK2051" i="3"/>
  <c r="CN2051" i="3"/>
  <c r="CI2055" i="3"/>
  <c r="CJ2059" i="3"/>
  <c r="CL2063" i="3"/>
  <c r="CM2063" i="3"/>
  <c r="CK2067" i="3"/>
  <c r="CN2067" i="3"/>
  <c r="CI2071" i="3"/>
  <c r="CJ2075" i="3"/>
  <c r="CL2079" i="3"/>
  <c r="CM2079" i="3"/>
  <c r="CK2083" i="3"/>
  <c r="CN2083" i="3"/>
  <c r="CI2087" i="3"/>
  <c r="CJ2091" i="3"/>
  <c r="CL2095" i="3"/>
  <c r="CM2095" i="3"/>
  <c r="CK2099" i="3"/>
  <c r="CN2099" i="3"/>
  <c r="CI2103" i="3"/>
  <c r="CJ2107" i="3"/>
  <c r="CL2111" i="3"/>
  <c r="CM2111" i="3"/>
  <c r="CK2115" i="3"/>
  <c r="CN2115" i="3"/>
  <c r="CI2119" i="3"/>
  <c r="CJ2123" i="3"/>
  <c r="CL2127" i="3"/>
  <c r="CM2127" i="3"/>
  <c r="CK2131" i="3"/>
  <c r="CN2131" i="3"/>
  <c r="CI2135" i="3"/>
  <c r="CJ2139" i="3"/>
  <c r="CL2143" i="3"/>
  <c r="CM2143" i="3"/>
  <c r="CK2147" i="3"/>
  <c r="CN2147" i="3"/>
  <c r="CI2151" i="3"/>
  <c r="CJ2155" i="3"/>
  <c r="CL2159" i="3"/>
  <c r="CM2159" i="3"/>
  <c r="CK2163" i="3"/>
  <c r="CN2163" i="3"/>
  <c r="CI2167" i="3"/>
  <c r="CJ2171" i="3"/>
  <c r="CL2175" i="3"/>
  <c r="CM2175" i="3"/>
  <c r="CK2179" i="3"/>
  <c r="CN2179" i="3"/>
  <c r="CI2183" i="3"/>
  <c r="CJ2187" i="3"/>
  <c r="CL2191" i="3"/>
  <c r="CM2191" i="3"/>
  <c r="CK2195" i="3"/>
  <c r="CN2195" i="3"/>
  <c r="CI2199" i="3"/>
  <c r="CJ2203" i="3"/>
  <c r="CL2207" i="3"/>
  <c r="CM2207" i="3"/>
  <c r="CK2211" i="3"/>
  <c r="CN2211" i="3"/>
  <c r="CI2215" i="3"/>
  <c r="CJ2219" i="3"/>
  <c r="CL2223" i="3"/>
  <c r="CM2223" i="3"/>
  <c r="CK2227" i="3"/>
  <c r="CN2227" i="3"/>
  <c r="CI2231" i="3"/>
  <c r="CJ2235" i="3"/>
  <c r="CL2239" i="3"/>
  <c r="CM2239" i="3"/>
  <c r="CK2243" i="3"/>
  <c r="CN2243" i="3"/>
  <c r="CI2247" i="3"/>
  <c r="CJ2251" i="3"/>
  <c r="CL2255" i="3"/>
  <c r="CM2255" i="3"/>
  <c r="CK2259" i="3"/>
  <c r="CN2259" i="3"/>
  <c r="CI2263" i="3"/>
  <c r="CJ2267" i="3"/>
  <c r="CI1666" i="3"/>
  <c r="CM1666" i="3"/>
  <c r="CN1666" i="3"/>
  <c r="CJ1670" i="3"/>
  <c r="CL1670" i="3"/>
  <c r="CI1682" i="3"/>
  <c r="CM1682" i="3"/>
  <c r="CN1682" i="3"/>
  <c r="CJ1686" i="3"/>
  <c r="CL1686" i="3"/>
  <c r="CI1698" i="3"/>
  <c r="CM1698" i="3"/>
  <c r="CN1698" i="3"/>
  <c r="CJ1702" i="3"/>
  <c r="CL1702" i="3"/>
  <c r="CI1714" i="3"/>
  <c r="CM1714" i="3"/>
  <c r="CN1714" i="3"/>
  <c r="CJ1718" i="3"/>
  <c r="CL1718" i="3"/>
  <c r="CI1730" i="3"/>
  <c r="CM1730" i="3"/>
  <c r="CN1730" i="3"/>
  <c r="CJ1734" i="3"/>
  <c r="CL1734" i="3"/>
  <c r="CI1746" i="3"/>
  <c r="CM1746" i="3"/>
  <c r="CN1746" i="3"/>
  <c r="CJ1750" i="3"/>
  <c r="CL1750" i="3"/>
  <c r="CI1762" i="3"/>
  <c r="CM1762" i="3"/>
  <c r="CN1762" i="3"/>
  <c r="CJ1766" i="3"/>
  <c r="CL1766" i="3"/>
  <c r="CI1778" i="3"/>
  <c r="CM1778" i="3"/>
  <c r="CN1778" i="3"/>
  <c r="CJ1782" i="3"/>
  <c r="CL1782" i="3"/>
  <c r="CI1794" i="3"/>
  <c r="CM1794" i="3"/>
  <c r="CN1794" i="3"/>
  <c r="CJ1798" i="3"/>
  <c r="CL1798" i="3"/>
  <c r="CI1810" i="3"/>
  <c r="CM1810" i="3"/>
  <c r="CN1810" i="3"/>
  <c r="CJ1814" i="3"/>
  <c r="CL1814" i="3"/>
  <c r="CI1826" i="3"/>
  <c r="CM1826" i="3"/>
  <c r="CN1826" i="3"/>
  <c r="CJ1830" i="3"/>
  <c r="CL1830" i="3"/>
  <c r="CI1842" i="3"/>
  <c r="CM1842" i="3"/>
  <c r="CN1842" i="3"/>
  <c r="CJ1846" i="3"/>
  <c r="CL1846" i="3"/>
  <c r="CI1858" i="3"/>
  <c r="CM1858" i="3"/>
  <c r="CN1858" i="3"/>
  <c r="CJ1862" i="3"/>
  <c r="CL1862" i="3"/>
  <c r="CI1874" i="3"/>
  <c r="CM1874" i="3"/>
  <c r="CN1874" i="3"/>
  <c r="CJ1878" i="3"/>
  <c r="CL1878" i="3"/>
  <c r="CI1890" i="3"/>
  <c r="CM1890" i="3"/>
  <c r="CN1890" i="3"/>
  <c r="CJ1894" i="3"/>
  <c r="CL1894" i="3"/>
  <c r="CI1906" i="3"/>
  <c r="CM1906" i="3"/>
  <c r="CN1906" i="3"/>
  <c r="CJ1910" i="3"/>
  <c r="CL1910" i="3"/>
  <c r="CI1922" i="3"/>
  <c r="CM1922" i="3"/>
  <c r="CN1922" i="3"/>
  <c r="CJ1926" i="3"/>
  <c r="CL1926" i="3"/>
  <c r="CI1938" i="3"/>
  <c r="CM1938" i="3"/>
  <c r="CN1938" i="3"/>
  <c r="CJ1942" i="3"/>
  <c r="CL1942" i="3"/>
  <c r="CI1954" i="3"/>
  <c r="CM1954" i="3"/>
  <c r="CN1954" i="3"/>
  <c r="CJ1958" i="3"/>
  <c r="CL1958" i="3"/>
  <c r="CI1970" i="3"/>
  <c r="CM1970" i="3"/>
  <c r="CN1970" i="3"/>
  <c r="CJ1974" i="3"/>
  <c r="CL1974" i="3"/>
  <c r="CI1986" i="3"/>
  <c r="CM1986" i="3"/>
  <c r="CN1986" i="3"/>
  <c r="CJ1990" i="3"/>
  <c r="CL1990" i="3"/>
  <c r="CI2002" i="3"/>
  <c r="CM2002" i="3"/>
  <c r="CN2002" i="3"/>
  <c r="CJ2006" i="3"/>
  <c r="CL2006" i="3"/>
  <c r="CI2018" i="3"/>
  <c r="CM2018" i="3"/>
  <c r="CJ2022" i="3"/>
  <c r="CL2022" i="3"/>
  <c r="CI2034" i="3"/>
  <c r="CM2034" i="3"/>
  <c r="CJ2038" i="3"/>
  <c r="CL2038" i="3"/>
  <c r="CI2045" i="3"/>
  <c r="CM2045" i="3"/>
  <c r="CJ2049" i="3"/>
  <c r="CK2057" i="3"/>
  <c r="CL2057" i="3"/>
  <c r="CI2061" i="3"/>
  <c r="CM2061" i="3"/>
  <c r="CJ2065" i="3"/>
  <c r="CK2073" i="3"/>
  <c r="CL2073" i="3"/>
  <c r="CI2077" i="3"/>
  <c r="CM2077" i="3"/>
  <c r="CJ2081" i="3"/>
  <c r="CK2089" i="3"/>
  <c r="CL2089" i="3"/>
  <c r="CI2093" i="3"/>
  <c r="CM2093" i="3"/>
  <c r="CJ2097" i="3"/>
  <c r="CK2105" i="3"/>
  <c r="CL2105" i="3"/>
  <c r="CI2109" i="3"/>
  <c r="CM2109" i="3"/>
  <c r="CJ2113" i="3"/>
  <c r="CK2121" i="3"/>
  <c r="CL2121" i="3"/>
  <c r="CI2125" i="3"/>
  <c r="CM2125" i="3"/>
  <c r="CJ2129" i="3"/>
  <c r="CK2137" i="3"/>
  <c r="CL2137" i="3"/>
  <c r="CI2141" i="3"/>
  <c r="CM2141" i="3"/>
  <c r="CJ2145" i="3"/>
  <c r="CK2153" i="3"/>
  <c r="CL2153" i="3"/>
  <c r="CI2157" i="3"/>
  <c r="CM2157" i="3"/>
  <c r="CJ2161" i="3"/>
  <c r="CK2169" i="3"/>
  <c r="CL2169" i="3"/>
  <c r="CI2173" i="3"/>
  <c r="CM2173" i="3"/>
  <c r="CJ2177" i="3"/>
  <c r="CK2185" i="3"/>
  <c r="CL2185" i="3"/>
  <c r="CI2189" i="3"/>
  <c r="CM2189" i="3"/>
  <c r="CJ2193" i="3"/>
  <c r="CK2201" i="3"/>
  <c r="CL2201" i="3"/>
  <c r="CI2205" i="3"/>
  <c r="CM2205" i="3"/>
  <c r="CJ2209" i="3"/>
  <c r="CK2217" i="3"/>
  <c r="CL2217" i="3"/>
  <c r="CI2221" i="3"/>
  <c r="CM2221" i="3"/>
  <c r="CJ2225" i="3"/>
  <c r="CK2233" i="3"/>
  <c r="CL2233" i="3"/>
  <c r="CI2237" i="3"/>
  <c r="CM2237" i="3"/>
  <c r="CJ2241" i="3"/>
  <c r="CK2249" i="3"/>
  <c r="CL2249" i="3"/>
  <c r="CI2253" i="3"/>
  <c r="CM2253" i="3"/>
  <c r="CJ2257" i="3"/>
  <c r="CK2265" i="3"/>
  <c r="CL2265" i="3"/>
  <c r="CI2269" i="3"/>
  <c r="CM2269" i="3"/>
  <c r="CJ2273" i="3"/>
  <c r="CK2281" i="3"/>
  <c r="CL2281" i="3"/>
  <c r="CI2285" i="3"/>
  <c r="CM2285" i="3"/>
  <c r="CJ2289" i="3"/>
  <c r="CK2297" i="3"/>
  <c r="CL2297" i="3"/>
  <c r="CI2301" i="3"/>
  <c r="CM2301" i="3"/>
  <c r="CJ2305" i="3"/>
  <c r="CK2313" i="3"/>
  <c r="CL2313" i="3"/>
  <c r="CI2317" i="3"/>
  <c r="CM2317" i="3"/>
  <c r="CJ2321" i="3"/>
  <c r="CK2329" i="3"/>
  <c r="CL2329" i="3"/>
  <c r="CI2333" i="3"/>
  <c r="CM2333" i="3"/>
  <c r="CJ2337" i="3"/>
  <c r="CK2345" i="3"/>
  <c r="CL2345" i="3"/>
  <c r="CI2349" i="3"/>
  <c r="CM2349" i="3"/>
  <c r="CJ2353" i="3"/>
  <c r="CK2361" i="3"/>
  <c r="CL2361" i="3"/>
  <c r="CI2365" i="3"/>
  <c r="CM2365" i="3"/>
  <c r="CJ2369" i="3"/>
  <c r="CK2377" i="3"/>
  <c r="CL2377" i="3"/>
  <c r="CI2381" i="3"/>
  <c r="CM2381" i="3"/>
  <c r="CJ2385" i="3"/>
  <c r="CK2393" i="3"/>
  <c r="CL2393" i="3"/>
  <c r="CI2397" i="3"/>
  <c r="CM2397" i="3"/>
  <c r="CJ2401" i="3"/>
  <c r="CK2409" i="3"/>
  <c r="CL2409" i="3"/>
  <c r="CI2413" i="3"/>
  <c r="CM2413" i="3"/>
  <c r="CJ2417" i="3"/>
  <c r="CK2425" i="3"/>
  <c r="CL2425" i="3"/>
  <c r="CI2429" i="3"/>
  <c r="CM2429" i="3"/>
  <c r="CJ2433" i="3"/>
  <c r="CK2441" i="3"/>
  <c r="CL2441" i="3"/>
  <c r="CI2445" i="3"/>
  <c r="CM2445" i="3"/>
  <c r="CJ2449" i="3"/>
  <c r="CK2457" i="3"/>
  <c r="CL2457" i="3"/>
  <c r="CI2461" i="3"/>
  <c r="CM2461" i="3"/>
  <c r="CJ2465" i="3"/>
  <c r="CK2473" i="3"/>
  <c r="CL2473" i="3"/>
  <c r="CI2477" i="3"/>
  <c r="CM2477" i="3"/>
  <c r="CJ2481" i="3"/>
  <c r="CK2489" i="3"/>
  <c r="CL2489" i="3"/>
  <c r="CI2493" i="3"/>
  <c r="CM2493" i="3"/>
  <c r="CJ2497" i="3"/>
  <c r="CK2505" i="3"/>
  <c r="CL2505" i="3"/>
  <c r="CI2509" i="3"/>
  <c r="CM2509" i="3"/>
  <c r="CJ2513" i="3"/>
  <c r="CK2521" i="3"/>
  <c r="CL2521" i="3"/>
  <c r="CI2525" i="3"/>
  <c r="CM2525" i="3"/>
  <c r="CJ2529" i="3"/>
  <c r="CK2537" i="3"/>
  <c r="CL2537" i="3"/>
  <c r="CI2541" i="3"/>
  <c r="CM2541" i="3"/>
  <c r="CJ2545" i="3"/>
  <c r="CK2553" i="3"/>
  <c r="CL2553" i="3"/>
  <c r="CI2557" i="3"/>
  <c r="CM2557" i="3"/>
  <c r="CJ2561" i="3"/>
  <c r="CK2569" i="3"/>
  <c r="CL2569" i="3"/>
  <c r="CI2573" i="3"/>
  <c r="CM2573" i="3"/>
  <c r="CJ2577" i="3"/>
  <c r="CK2585" i="3"/>
  <c r="CL2585" i="3"/>
  <c r="CI2589" i="3"/>
  <c r="CM2589" i="3"/>
  <c r="CJ2593" i="3"/>
  <c r="CK2601" i="3"/>
  <c r="CL2601" i="3"/>
  <c r="CI2605" i="3"/>
  <c r="CM2605" i="3"/>
  <c r="CJ2609" i="3"/>
  <c r="CK2617" i="3"/>
  <c r="CL2617" i="3"/>
  <c r="CI2621" i="3"/>
  <c r="CM2621" i="3"/>
  <c r="CJ2625" i="3"/>
  <c r="CK2633" i="3"/>
  <c r="CL2633" i="3"/>
  <c r="CI2637" i="3"/>
  <c r="CM2637" i="3"/>
  <c r="CJ2641" i="3"/>
  <c r="CK2649" i="3"/>
  <c r="CL2649" i="3"/>
  <c r="CI2653" i="3"/>
  <c r="CM2653" i="3"/>
  <c r="CJ2657" i="3"/>
  <c r="CK2665" i="3"/>
  <c r="CL2665" i="3"/>
  <c r="CI2669" i="3"/>
  <c r="CM2669" i="3"/>
  <c r="CJ2673" i="3"/>
  <c r="CK2681" i="3"/>
  <c r="CL2681" i="3"/>
  <c r="CI2685" i="3"/>
  <c r="CM2685" i="3"/>
  <c r="CJ2689" i="3"/>
  <c r="CK2697" i="3"/>
  <c r="CL2697" i="3"/>
  <c r="CI2701" i="3"/>
  <c r="CM2701" i="3"/>
  <c r="CJ2705" i="3"/>
  <c r="CK2713" i="3"/>
  <c r="CL2713" i="3"/>
  <c r="CI2717" i="3"/>
  <c r="CJ2721" i="3"/>
  <c r="CK2729" i="3"/>
  <c r="CL2729" i="3"/>
  <c r="CI2733" i="3"/>
  <c r="CJ2737" i="3"/>
  <c r="CK2745" i="3"/>
  <c r="CL2745" i="3"/>
  <c r="CI2749" i="3"/>
  <c r="CJ2753" i="3"/>
  <c r="CK2761" i="3"/>
  <c r="CL2761" i="3"/>
  <c r="CI2765" i="3"/>
  <c r="CJ2769" i="3"/>
  <c r="CK2777" i="3"/>
  <c r="CL2777" i="3"/>
  <c r="CI2781" i="3"/>
  <c r="CJ2785" i="3"/>
  <c r="CK2793" i="3"/>
  <c r="CL2793" i="3"/>
  <c r="CI2797" i="3"/>
  <c r="CJ2801" i="3"/>
  <c r="CK2809" i="3"/>
  <c r="CL2809" i="3"/>
  <c r="CI2813" i="3"/>
  <c r="CJ2817" i="3"/>
  <c r="CK2825" i="3"/>
  <c r="CL2825" i="3"/>
  <c r="CI2829" i="3"/>
  <c r="CJ2833" i="3"/>
  <c r="CK2841" i="3"/>
  <c r="CL2841" i="3"/>
  <c r="CI2845" i="3"/>
  <c r="CJ2849" i="3"/>
  <c r="CK2857" i="3"/>
  <c r="CL2857" i="3"/>
  <c r="CI2861" i="3"/>
  <c r="CJ2865" i="3"/>
  <c r="CK2873" i="3"/>
  <c r="CL2873" i="3"/>
  <c r="CI2877" i="3"/>
  <c r="CJ2881" i="3"/>
  <c r="CK2889" i="3"/>
  <c r="CL2889" i="3"/>
  <c r="CI2893" i="3"/>
  <c r="CJ2897" i="3"/>
  <c r="CK2905" i="3"/>
  <c r="CL2905" i="3"/>
  <c r="CI2909" i="3"/>
  <c r="CJ2913" i="3"/>
  <c r="CK2921" i="3"/>
  <c r="CL2921" i="3"/>
  <c r="CI2925" i="3"/>
  <c r="CJ2929" i="3"/>
  <c r="CK2937" i="3"/>
  <c r="CL2937" i="3"/>
  <c r="CI2941" i="3"/>
  <c r="CJ2945" i="3"/>
  <c r="CK2953" i="3"/>
  <c r="CL2953" i="3"/>
  <c r="CI2957" i="3"/>
  <c r="CJ2961" i="3"/>
  <c r="CK2969" i="3"/>
  <c r="CL2969" i="3"/>
  <c r="CI2973" i="3"/>
  <c r="CJ2977" i="3"/>
  <c r="CK2985" i="3"/>
  <c r="CL2985" i="3"/>
  <c r="CI2989" i="3"/>
  <c r="CJ2993" i="3"/>
  <c r="CK3001" i="3"/>
  <c r="CL3001" i="3"/>
  <c r="CI3005" i="3"/>
  <c r="CJ3009" i="3"/>
  <c r="CK3017" i="3"/>
  <c r="CL3017" i="3"/>
  <c r="CI3021" i="3"/>
  <c r="CJ3025" i="3"/>
  <c r="CK3033" i="3"/>
  <c r="CL3033" i="3"/>
  <c r="CI3037" i="3"/>
  <c r="CJ3041" i="3"/>
  <c r="CK3049" i="3"/>
  <c r="CL3049" i="3"/>
  <c r="CI3053" i="3"/>
  <c r="CI2048" i="3"/>
  <c r="CL2048" i="3"/>
  <c r="CJ2052" i="3"/>
  <c r="CK2056" i="3"/>
  <c r="CI2064" i="3"/>
  <c r="CL2064" i="3"/>
  <c r="CJ2068" i="3"/>
  <c r="CK2072" i="3"/>
  <c r="CI2080" i="3"/>
  <c r="CL2080" i="3"/>
  <c r="CJ2084" i="3"/>
  <c r="CK2088" i="3"/>
  <c r="CI2096" i="3"/>
  <c r="CL2096" i="3"/>
  <c r="CJ2100" i="3"/>
  <c r="CK2104" i="3"/>
  <c r="CI2112" i="3"/>
  <c r="CL2112" i="3"/>
  <c r="CJ2116" i="3"/>
  <c r="CK2120" i="3"/>
  <c r="CI2128" i="3"/>
  <c r="CL2128" i="3"/>
  <c r="CJ2132" i="3"/>
  <c r="CK2136" i="3"/>
  <c r="CI2144" i="3"/>
  <c r="CL2144" i="3"/>
  <c r="CJ2148" i="3"/>
  <c r="CK2152" i="3"/>
  <c r="CI2160" i="3"/>
  <c r="CL2160" i="3"/>
  <c r="CJ2164" i="3"/>
  <c r="CK2168" i="3"/>
  <c r="CI2176" i="3"/>
  <c r="CL2176" i="3"/>
  <c r="CJ2180" i="3"/>
  <c r="CK2184" i="3"/>
  <c r="CI2192" i="3"/>
  <c r="CL2192" i="3"/>
  <c r="CJ2196" i="3"/>
  <c r="CK2200" i="3"/>
  <c r="CI2208" i="3"/>
  <c r="CL2208" i="3"/>
  <c r="CJ2212" i="3"/>
  <c r="CJ2228" i="3"/>
  <c r="CK2232" i="3"/>
  <c r="CI2240" i="3"/>
  <c r="CL2240" i="3"/>
  <c r="CJ2244" i="3"/>
  <c r="CK2248" i="3"/>
  <c r="CI2256" i="3"/>
  <c r="CL2256" i="3"/>
  <c r="CJ2260" i="3"/>
  <c r="CK2264" i="3"/>
  <c r="CI2272" i="3"/>
  <c r="CL2272" i="3"/>
  <c r="CJ2276" i="3"/>
  <c r="CK2280" i="3"/>
  <c r="CI2288" i="3"/>
  <c r="CL2288" i="3"/>
  <c r="CJ2292" i="3"/>
  <c r="CK2296" i="3"/>
  <c r="CI2304" i="3"/>
  <c r="CL2304" i="3"/>
  <c r="CJ2308" i="3"/>
  <c r="CK2312" i="3"/>
  <c r="CI2320" i="3"/>
  <c r="CL2320" i="3"/>
  <c r="CJ2324" i="3"/>
  <c r="CK2328" i="3"/>
  <c r="CI2336" i="3"/>
  <c r="CL2336" i="3"/>
  <c r="CJ2340" i="3"/>
  <c r="CK2344" i="3"/>
  <c r="CI2352" i="3"/>
  <c r="CL2352" i="3"/>
  <c r="CJ2356" i="3"/>
  <c r="CK2360" i="3"/>
  <c r="CI2368" i="3"/>
  <c r="CL2368" i="3"/>
  <c r="CJ2372" i="3"/>
  <c r="CK2376" i="3"/>
  <c r="CI2384" i="3"/>
  <c r="CL2384" i="3"/>
  <c r="CJ2388" i="3"/>
  <c r="CK2392" i="3"/>
  <c r="CI2400" i="3"/>
  <c r="CL2400" i="3"/>
  <c r="CJ2404" i="3"/>
  <c r="CK2408" i="3"/>
  <c r="CI2416" i="3"/>
  <c r="CL2416" i="3"/>
  <c r="CJ2420" i="3"/>
  <c r="CK2424" i="3"/>
  <c r="CI2432" i="3"/>
  <c r="CL2432" i="3"/>
  <c r="CJ2436" i="3"/>
  <c r="CK2440" i="3"/>
  <c r="CI2448" i="3"/>
  <c r="CL2448" i="3"/>
  <c r="CJ2452" i="3"/>
  <c r="CK2456" i="3"/>
  <c r="CI2464" i="3"/>
  <c r="CL2464" i="3"/>
  <c r="CJ2468" i="3"/>
  <c r="CK2472" i="3"/>
  <c r="CI2480" i="3"/>
  <c r="CL2480" i="3"/>
  <c r="CJ2484" i="3"/>
  <c r="CK2488" i="3"/>
  <c r="CI2496" i="3"/>
  <c r="CL2496" i="3"/>
  <c r="CJ2500" i="3"/>
  <c r="CK2504" i="3"/>
  <c r="CI2512" i="3"/>
  <c r="CL2512" i="3"/>
  <c r="CJ2516" i="3"/>
  <c r="CK2520" i="3"/>
  <c r="CI2528" i="3"/>
  <c r="CL2528" i="3"/>
  <c r="CJ2532" i="3"/>
  <c r="CK2536" i="3"/>
  <c r="CI2544" i="3"/>
  <c r="CL2544" i="3"/>
  <c r="CJ2548" i="3"/>
  <c r="CK2552" i="3"/>
  <c r="CI2560" i="3"/>
  <c r="CL2560" i="3"/>
  <c r="CJ2564" i="3"/>
  <c r="CK2568" i="3"/>
  <c r="CI2576" i="3"/>
  <c r="CL2576" i="3"/>
  <c r="CJ2580" i="3"/>
  <c r="CK2584" i="3"/>
  <c r="CL2608" i="3"/>
  <c r="CJ2612" i="3"/>
  <c r="CK2616" i="3"/>
  <c r="CI2624" i="3"/>
  <c r="CL2624" i="3"/>
  <c r="CJ2628" i="3"/>
  <c r="CK2632" i="3"/>
  <c r="CI2640" i="3"/>
  <c r="CL2640" i="3"/>
  <c r="CJ2644" i="3"/>
  <c r="CK2648" i="3"/>
  <c r="CI2656" i="3"/>
  <c r="CL2656" i="3"/>
  <c r="CJ2660" i="3"/>
  <c r="CK2664" i="3"/>
  <c r="CI2672" i="3"/>
  <c r="CL2672" i="3"/>
  <c r="CJ2676" i="3"/>
  <c r="CK2680" i="3"/>
  <c r="CI2688" i="3"/>
  <c r="CL2688" i="3"/>
  <c r="CJ2692" i="3"/>
  <c r="CK2696" i="3"/>
  <c r="CI2704" i="3"/>
  <c r="CL2704" i="3"/>
  <c r="CJ2708" i="3"/>
  <c r="CK2712" i="3"/>
  <c r="CI2720" i="3"/>
  <c r="CL2720" i="3"/>
  <c r="CJ2724" i="3"/>
  <c r="CK2728" i="3"/>
  <c r="CI2736" i="3"/>
  <c r="CL2736" i="3"/>
  <c r="CJ2740" i="3"/>
  <c r="CK2744" i="3"/>
  <c r="CI2752" i="3"/>
  <c r="CL2752" i="3"/>
  <c r="CJ2756" i="3"/>
  <c r="CK2760" i="3"/>
  <c r="CI2768" i="3"/>
  <c r="CL2768" i="3"/>
  <c r="CJ2772" i="3"/>
  <c r="CK2776" i="3"/>
  <c r="CI2784" i="3"/>
  <c r="CL2784" i="3"/>
  <c r="CJ2788" i="3"/>
  <c r="CK2792" i="3"/>
  <c r="CI2800" i="3"/>
  <c r="CL2800" i="3"/>
  <c r="CJ2804" i="3"/>
  <c r="CK2808" i="3"/>
  <c r="CI2816" i="3"/>
  <c r="CL2816" i="3"/>
  <c r="CJ2820" i="3"/>
  <c r="CK2824" i="3"/>
  <c r="CI2832" i="3"/>
  <c r="CL2832" i="3"/>
  <c r="CJ2836" i="3"/>
  <c r="CK2840" i="3"/>
  <c r="CI2848" i="3"/>
  <c r="CL2848" i="3"/>
  <c r="CJ2852" i="3"/>
  <c r="CK2856" i="3"/>
  <c r="CI2864" i="3"/>
  <c r="CL2864" i="3"/>
  <c r="CJ2868" i="3"/>
  <c r="CK2872" i="3"/>
  <c r="CI2880" i="3"/>
  <c r="CL2880" i="3"/>
  <c r="CJ2884" i="3"/>
  <c r="CK2888" i="3"/>
  <c r="CI2896" i="3"/>
  <c r="CL2896" i="3"/>
  <c r="CJ2900" i="3"/>
  <c r="CK2904" i="3"/>
  <c r="CI2912" i="3"/>
  <c r="CL2912" i="3"/>
  <c r="CJ2916" i="3"/>
  <c r="CK2920" i="3"/>
  <c r="CI2928" i="3"/>
  <c r="CL2928" i="3"/>
  <c r="CJ2932" i="3"/>
  <c r="CK2936" i="3"/>
  <c r="CI2944" i="3"/>
  <c r="CL2944" i="3"/>
  <c r="CJ2948" i="3"/>
  <c r="CK2952" i="3"/>
  <c r="CI2960" i="3"/>
  <c r="CL2960" i="3"/>
  <c r="CJ2964" i="3"/>
  <c r="CK2968" i="3"/>
  <c r="CI2976" i="3"/>
  <c r="CL2976" i="3"/>
  <c r="CJ2980" i="3"/>
  <c r="CK2984" i="3"/>
  <c r="CI2992" i="3"/>
  <c r="CL2992" i="3"/>
  <c r="CJ2996" i="3"/>
  <c r="CK3000" i="3"/>
  <c r="CI3008" i="3"/>
  <c r="CL3008" i="3"/>
  <c r="CI2043" i="3"/>
  <c r="CJ2047" i="3"/>
  <c r="CL2051" i="3"/>
  <c r="CM2051" i="3"/>
  <c r="CI2059" i="3"/>
  <c r="CJ2063" i="3"/>
  <c r="CL2067" i="3"/>
  <c r="CM2067" i="3"/>
  <c r="CI2075" i="3"/>
  <c r="CJ2079" i="3"/>
  <c r="CL2083" i="3"/>
  <c r="CM2083" i="3"/>
  <c r="CI2091" i="3"/>
  <c r="CJ2095" i="3"/>
  <c r="CL2099" i="3"/>
  <c r="CM2099" i="3"/>
  <c r="CI2107" i="3"/>
  <c r="CJ2111" i="3"/>
  <c r="CL2115" i="3"/>
  <c r="CM2115" i="3"/>
  <c r="CI2123" i="3"/>
  <c r="CJ2127" i="3"/>
  <c r="CL2131" i="3"/>
  <c r="CM2131" i="3"/>
  <c r="CI2139" i="3"/>
  <c r="CJ2143" i="3"/>
  <c r="CL2147" i="3"/>
  <c r="CM2147" i="3"/>
  <c r="CI2155" i="3"/>
  <c r="CJ2159" i="3"/>
  <c r="CM2163" i="3"/>
  <c r="CI2171" i="3"/>
  <c r="CJ2175" i="3"/>
  <c r="CM2179" i="3"/>
  <c r="CI2187" i="3"/>
  <c r="CJ2191" i="3"/>
  <c r="CM2195" i="3"/>
  <c r="CI2203" i="3"/>
  <c r="CJ2207" i="3"/>
  <c r="CM2211" i="3"/>
  <c r="CI2219" i="3"/>
  <c r="CJ2223" i="3"/>
  <c r="CM2227" i="3"/>
  <c r="CI2235" i="3"/>
  <c r="CJ2239" i="3"/>
  <c r="CM2243" i="3"/>
  <c r="CI2251" i="3"/>
  <c r="CJ2255" i="3"/>
  <c r="CM2259" i="3"/>
  <c r="CI2267" i="3"/>
  <c r="CJ2271" i="3"/>
  <c r="CM2275" i="3"/>
  <c r="CI2287" i="3"/>
  <c r="CJ2291" i="3"/>
  <c r="CI2303" i="3"/>
  <c r="CJ2307" i="3"/>
  <c r="CI2319" i="3"/>
  <c r="CJ2323" i="3"/>
  <c r="CI2335" i="3"/>
  <c r="CJ2339" i="3"/>
  <c r="CI2351" i="3"/>
  <c r="CJ2355" i="3"/>
  <c r="CN2363" i="3"/>
  <c r="CI2367" i="3"/>
  <c r="CJ2371" i="3"/>
  <c r="CN2379" i="3"/>
  <c r="CI2383" i="3"/>
  <c r="CJ2387" i="3"/>
  <c r="CI2399" i="3"/>
  <c r="CJ2403" i="3"/>
  <c r="CI2415" i="3"/>
  <c r="CJ2419" i="3"/>
  <c r="CI2431" i="3"/>
  <c r="CJ2435" i="3"/>
  <c r="CI2447" i="3"/>
  <c r="CJ2451" i="3"/>
  <c r="CI2463" i="3"/>
  <c r="CJ2467" i="3"/>
  <c r="CI2479" i="3"/>
  <c r="CJ2483" i="3"/>
  <c r="CI2495" i="3"/>
  <c r="CJ2499" i="3"/>
  <c r="CI2511" i="3"/>
  <c r="CJ2515" i="3"/>
  <c r="CI2527" i="3"/>
  <c r="CJ2531" i="3"/>
  <c r="CI2543" i="3"/>
  <c r="CJ2547" i="3"/>
  <c r="CI2559" i="3"/>
  <c r="CJ2563" i="3"/>
  <c r="CI2575" i="3"/>
  <c r="CJ2579" i="3"/>
  <c r="CI2591" i="3"/>
  <c r="CJ2595" i="3"/>
  <c r="CI2607" i="3"/>
  <c r="CJ2611" i="3"/>
  <c r="CI2623" i="3"/>
  <c r="CJ2627" i="3"/>
  <c r="CI2639" i="3"/>
  <c r="CJ2643" i="3"/>
  <c r="CI2655" i="3"/>
  <c r="CJ2659" i="3"/>
  <c r="CI2671" i="3"/>
  <c r="CJ2675" i="3"/>
  <c r="CN2683" i="3"/>
  <c r="CI2687" i="3"/>
  <c r="CJ2691" i="3"/>
  <c r="CN2699" i="3"/>
  <c r="CI2703" i="3"/>
  <c r="CJ2707" i="3"/>
  <c r="CN2715" i="3"/>
  <c r="CI2719" i="3"/>
  <c r="CJ2723" i="3"/>
  <c r="CN2731" i="3"/>
  <c r="CI2735" i="3"/>
  <c r="CJ2739" i="3"/>
  <c r="CL2743" i="3"/>
  <c r="CK2747" i="3"/>
  <c r="CN2747" i="3"/>
  <c r="CI2751" i="3"/>
  <c r="CJ2755" i="3"/>
  <c r="CL2759" i="3"/>
  <c r="CK2763" i="3"/>
  <c r="CN2763" i="3"/>
  <c r="CI2767" i="3"/>
  <c r="CJ2771" i="3"/>
  <c r="CN2779" i="3"/>
  <c r="CI2783" i="3"/>
  <c r="CJ2787" i="3"/>
  <c r="CI2799" i="3"/>
  <c r="CJ2803" i="3"/>
  <c r="CN2811" i="3"/>
  <c r="CI2815" i="3"/>
  <c r="CJ2819" i="3"/>
  <c r="CI2831" i="3"/>
  <c r="CJ2835" i="3"/>
  <c r="CN2843" i="3"/>
  <c r="CI2847" i="3"/>
  <c r="CJ2851" i="3"/>
  <c r="CN2859" i="3"/>
  <c r="CI2863" i="3"/>
  <c r="CJ2867" i="3"/>
  <c r="CI2879" i="3"/>
  <c r="CJ2883" i="3"/>
  <c r="CI2895" i="3"/>
  <c r="CJ2899" i="3"/>
  <c r="CI2911" i="3"/>
  <c r="CJ2915" i="3"/>
  <c r="CI2927" i="3"/>
  <c r="CJ2931" i="3"/>
  <c r="CI2042" i="3"/>
  <c r="CJ2046" i="3"/>
  <c r="CI2058" i="3"/>
  <c r="CJ2062" i="3"/>
  <c r="CI2074" i="3"/>
  <c r="CJ2078" i="3"/>
  <c r="CI2090" i="3"/>
  <c r="CJ2094" i="3"/>
  <c r="CI2106" i="3"/>
  <c r="CJ2110" i="3"/>
  <c r="CI2122" i="3"/>
  <c r="CJ2126" i="3"/>
  <c r="CI2138" i="3"/>
  <c r="CJ2142" i="3"/>
  <c r="CI2154" i="3"/>
  <c r="CJ2158" i="3"/>
  <c r="CI2170" i="3"/>
  <c r="CJ2174" i="3"/>
  <c r="CI2186" i="3"/>
  <c r="CJ2190" i="3"/>
  <c r="CI2202" i="3"/>
  <c r="CJ2206" i="3"/>
  <c r="CI2218" i="3"/>
  <c r="CJ2222" i="3"/>
  <c r="CI2234" i="3"/>
  <c r="CJ2238" i="3"/>
  <c r="CI2250" i="3"/>
  <c r="CJ2254" i="3"/>
  <c r="CI2266" i="3"/>
  <c r="CJ2270" i="3"/>
  <c r="CI2282" i="3"/>
  <c r="CJ2286" i="3"/>
  <c r="CI2298" i="3"/>
  <c r="CJ2302" i="3"/>
  <c r="CI2314" i="3"/>
  <c r="CJ2318" i="3"/>
  <c r="CI2330" i="3"/>
  <c r="CJ2334" i="3"/>
  <c r="CI2346" i="3"/>
  <c r="CJ2350" i="3"/>
  <c r="CI2362" i="3"/>
  <c r="CJ2366" i="3"/>
  <c r="CI2378" i="3"/>
  <c r="CJ2382" i="3"/>
  <c r="CI2394" i="3"/>
  <c r="CJ2398" i="3"/>
  <c r="CI2410" i="3"/>
  <c r="CJ2414" i="3"/>
  <c r="CI2426" i="3"/>
  <c r="CJ2430" i="3"/>
  <c r="CI2442" i="3"/>
  <c r="CJ2446" i="3"/>
  <c r="CI2458" i="3"/>
  <c r="CJ2462" i="3"/>
  <c r="CI2474" i="3"/>
  <c r="CJ2478" i="3"/>
  <c r="CI2490" i="3"/>
  <c r="CJ2494" i="3"/>
  <c r="CI2506" i="3"/>
  <c r="CJ2510" i="3"/>
  <c r="CI2522" i="3"/>
  <c r="CJ2526" i="3"/>
  <c r="CI2538" i="3"/>
  <c r="CJ2542" i="3"/>
  <c r="CI2554" i="3"/>
  <c r="CJ2558" i="3"/>
  <c r="CI2570" i="3"/>
  <c r="CJ2574" i="3"/>
  <c r="CI2586" i="3"/>
  <c r="CJ2590" i="3"/>
  <c r="CI2602" i="3"/>
  <c r="CJ2606" i="3"/>
  <c r="CI2618" i="3"/>
  <c r="CJ2622" i="3"/>
  <c r="CI2634" i="3"/>
  <c r="CJ2638" i="3"/>
  <c r="CI2650" i="3"/>
  <c r="CJ2654" i="3"/>
  <c r="CI2666" i="3"/>
  <c r="CJ2670" i="3"/>
  <c r="CI2682" i="3"/>
  <c r="CJ2686" i="3"/>
  <c r="CI2698" i="3"/>
  <c r="CJ2702" i="3"/>
  <c r="CI2714" i="3"/>
  <c r="CJ2718" i="3"/>
  <c r="CI2730" i="3"/>
  <c r="CJ2734" i="3"/>
  <c r="CI2746" i="3"/>
  <c r="CJ2750" i="3"/>
  <c r="CI2762" i="3"/>
  <c r="CJ2766" i="3"/>
  <c r="CI2778" i="3"/>
  <c r="CJ2782" i="3"/>
  <c r="CI2794" i="3"/>
  <c r="CJ2798" i="3"/>
  <c r="CI2810" i="3"/>
  <c r="CJ2814" i="3"/>
  <c r="CI2826" i="3"/>
  <c r="CJ2830" i="3"/>
  <c r="CI2842" i="3"/>
  <c r="CJ2846" i="3"/>
  <c r="CI2858" i="3"/>
  <c r="CJ2862" i="3"/>
  <c r="CI2874" i="3"/>
  <c r="CJ2878" i="3"/>
  <c r="CI2890" i="3"/>
  <c r="CJ2894" i="3"/>
  <c r="CI2906" i="3"/>
  <c r="CJ2910" i="3"/>
  <c r="CI2275" i="3"/>
  <c r="CJ2279" i="3"/>
  <c r="CL2283" i="3"/>
  <c r="CM2283" i="3"/>
  <c r="CK2287" i="3"/>
  <c r="CN2287" i="3"/>
  <c r="CI2291" i="3"/>
  <c r="CJ2295" i="3"/>
  <c r="CL2299" i="3"/>
  <c r="CM2299" i="3"/>
  <c r="CK2303" i="3"/>
  <c r="CN2303" i="3"/>
  <c r="CI2307" i="3"/>
  <c r="CJ2311" i="3"/>
  <c r="CL2315" i="3"/>
  <c r="CM2315" i="3"/>
  <c r="CK2319" i="3"/>
  <c r="CN2319" i="3"/>
  <c r="CI2323" i="3"/>
  <c r="CJ2327" i="3"/>
  <c r="CL2331" i="3"/>
  <c r="CM2331" i="3"/>
  <c r="CK2335" i="3"/>
  <c r="CN2335" i="3"/>
  <c r="CI2339" i="3"/>
  <c r="CJ2343" i="3"/>
  <c r="CL2347" i="3"/>
  <c r="CM2347" i="3"/>
  <c r="CK2351" i="3"/>
  <c r="CN2351" i="3"/>
  <c r="CI2355" i="3"/>
  <c r="CJ2359" i="3"/>
  <c r="CL2363" i="3"/>
  <c r="CM2363" i="3"/>
  <c r="CK2367" i="3"/>
  <c r="CN2367" i="3"/>
  <c r="CI2371" i="3"/>
  <c r="CJ2375" i="3"/>
  <c r="CL2379" i="3"/>
  <c r="CM2379" i="3"/>
  <c r="CK2383" i="3"/>
  <c r="CN2383" i="3"/>
  <c r="CI2387" i="3"/>
  <c r="CJ2391" i="3"/>
  <c r="CL2395" i="3"/>
  <c r="CM2395" i="3"/>
  <c r="CK2399" i="3"/>
  <c r="CN2399" i="3"/>
  <c r="CI2403" i="3"/>
  <c r="CJ2407" i="3"/>
  <c r="CL2411" i="3"/>
  <c r="CM2411" i="3"/>
  <c r="CK2415" i="3"/>
  <c r="CN2415" i="3"/>
  <c r="CI2419" i="3"/>
  <c r="CJ2423" i="3"/>
  <c r="CL2427" i="3"/>
  <c r="CM2427" i="3"/>
  <c r="CK2431" i="3"/>
  <c r="CN2431" i="3"/>
  <c r="CI2435" i="3"/>
  <c r="CJ2439" i="3"/>
  <c r="CL2443" i="3"/>
  <c r="CM2443" i="3"/>
  <c r="CK2447" i="3"/>
  <c r="CN2447" i="3"/>
  <c r="CI2451" i="3"/>
  <c r="CJ2455" i="3"/>
  <c r="CL2459" i="3"/>
  <c r="CM2459" i="3"/>
  <c r="CK2463" i="3"/>
  <c r="CN2463" i="3"/>
  <c r="CI2467" i="3"/>
  <c r="CJ2471" i="3"/>
  <c r="CL2475" i="3"/>
  <c r="CM2475" i="3"/>
  <c r="CK2479" i="3"/>
  <c r="CN2479" i="3"/>
  <c r="CI2483" i="3"/>
  <c r="CJ2487" i="3"/>
  <c r="CL2491" i="3"/>
  <c r="CM2491" i="3"/>
  <c r="CK2495" i="3"/>
  <c r="CN2495" i="3"/>
  <c r="CI2499" i="3"/>
  <c r="CJ2503" i="3"/>
  <c r="CL2507" i="3"/>
  <c r="CM2507" i="3"/>
  <c r="CK2511" i="3"/>
  <c r="CN2511" i="3"/>
  <c r="CI2515" i="3"/>
  <c r="CJ2519" i="3"/>
  <c r="CL2523" i="3"/>
  <c r="CM2523" i="3"/>
  <c r="CK2527" i="3"/>
  <c r="CN2527" i="3"/>
  <c r="CI2531" i="3"/>
  <c r="CJ2535" i="3"/>
  <c r="CL2539" i="3"/>
  <c r="CM2539" i="3"/>
  <c r="CK2543" i="3"/>
  <c r="CN2543" i="3"/>
  <c r="CI2547" i="3"/>
  <c r="CJ2551" i="3"/>
  <c r="CL2555" i="3"/>
  <c r="CM2555" i="3"/>
  <c r="CK2559" i="3"/>
  <c r="CN2559" i="3"/>
  <c r="CI2563" i="3"/>
  <c r="CJ2567" i="3"/>
  <c r="CL2571" i="3"/>
  <c r="CM2571" i="3"/>
  <c r="CK2575" i="3"/>
  <c r="CN2575" i="3"/>
  <c r="CI2579" i="3"/>
  <c r="CJ2583" i="3"/>
  <c r="CL2587" i="3"/>
  <c r="CM2587" i="3"/>
  <c r="CK2591" i="3"/>
  <c r="CN2591" i="3"/>
  <c r="CI2595" i="3"/>
  <c r="CJ2599" i="3"/>
  <c r="CL2603" i="3"/>
  <c r="CM2603" i="3"/>
  <c r="CK2607" i="3"/>
  <c r="CN2607" i="3"/>
  <c r="CI2611" i="3"/>
  <c r="CJ2615" i="3"/>
  <c r="CL2619" i="3"/>
  <c r="CM2619" i="3"/>
  <c r="CK2623" i="3"/>
  <c r="CN2623" i="3"/>
  <c r="CI2627" i="3"/>
  <c r="CJ2631" i="3"/>
  <c r="CL2635" i="3"/>
  <c r="CM2635" i="3"/>
  <c r="CK2639" i="3"/>
  <c r="CN2639" i="3"/>
  <c r="CI2643" i="3"/>
  <c r="CJ2647" i="3"/>
  <c r="CL2651" i="3"/>
  <c r="CM2651" i="3"/>
  <c r="CK2655" i="3"/>
  <c r="CN2655" i="3"/>
  <c r="CI2659" i="3"/>
  <c r="CJ2663" i="3"/>
  <c r="CL2667" i="3"/>
  <c r="CM2667" i="3"/>
  <c r="CK2671" i="3"/>
  <c r="CN2671" i="3"/>
  <c r="CI2675" i="3"/>
  <c r="CJ2679" i="3"/>
  <c r="CL2683" i="3"/>
  <c r="CM2683" i="3"/>
  <c r="CK2687" i="3"/>
  <c r="CN2687" i="3"/>
  <c r="CI2691" i="3"/>
  <c r="CJ2695" i="3"/>
  <c r="CL2699" i="3"/>
  <c r="CM2699" i="3"/>
  <c r="CK2703" i="3"/>
  <c r="CN2703" i="3"/>
  <c r="CI2707" i="3"/>
  <c r="CJ2711" i="3"/>
  <c r="CL2715" i="3"/>
  <c r="CM2715" i="3"/>
  <c r="CK2719" i="3"/>
  <c r="CN2719" i="3"/>
  <c r="CI2723" i="3"/>
  <c r="CJ2727" i="3"/>
  <c r="CL2731" i="3"/>
  <c r="CM2731" i="3"/>
  <c r="CK2735" i="3"/>
  <c r="CN2735" i="3"/>
  <c r="CI2739" i="3"/>
  <c r="CJ2743" i="3"/>
  <c r="CL2747" i="3"/>
  <c r="CM2747" i="3"/>
  <c r="CK2751" i="3"/>
  <c r="CN2751" i="3"/>
  <c r="CI2755" i="3"/>
  <c r="CJ2759" i="3"/>
  <c r="CL2763" i="3"/>
  <c r="CM2763" i="3"/>
  <c r="CK2767" i="3"/>
  <c r="CN2767" i="3"/>
  <c r="CI2771" i="3"/>
  <c r="CJ2775" i="3"/>
  <c r="CL2779" i="3"/>
  <c r="CM2779" i="3"/>
  <c r="CK2783" i="3"/>
  <c r="CN2783" i="3"/>
  <c r="CI2787" i="3"/>
  <c r="CJ2791" i="3"/>
  <c r="CL2795" i="3"/>
  <c r="CM2795" i="3"/>
  <c r="CK2799" i="3"/>
  <c r="CN2799" i="3"/>
  <c r="CI2803" i="3"/>
  <c r="CJ2807" i="3"/>
  <c r="CL2811" i="3"/>
  <c r="CM2811" i="3"/>
  <c r="CK2815" i="3"/>
  <c r="CN2815" i="3"/>
  <c r="CI2819" i="3"/>
  <c r="CJ2823" i="3"/>
  <c r="CL2827" i="3"/>
  <c r="CM2827" i="3"/>
  <c r="CK2831" i="3"/>
  <c r="CN2831" i="3"/>
  <c r="CI2835" i="3"/>
  <c r="CJ2839" i="3"/>
  <c r="CL2843" i="3"/>
  <c r="CM2843" i="3"/>
  <c r="CK2847" i="3"/>
  <c r="CN2847" i="3"/>
  <c r="CI2851" i="3"/>
  <c r="CJ2855" i="3"/>
  <c r="CL2859" i="3"/>
  <c r="CM2859" i="3"/>
  <c r="CK2863" i="3"/>
  <c r="CN2863" i="3"/>
  <c r="CI2867" i="3"/>
  <c r="CJ2871" i="3"/>
  <c r="CL2875" i="3"/>
  <c r="CM2875" i="3"/>
  <c r="CK2879" i="3"/>
  <c r="CN2879" i="3"/>
  <c r="CI2883" i="3"/>
  <c r="CJ2887" i="3"/>
  <c r="CL2891" i="3"/>
  <c r="CM2891" i="3"/>
  <c r="CK2895" i="3"/>
  <c r="CN2895" i="3"/>
  <c r="CI2899" i="3"/>
  <c r="CJ2903" i="3"/>
  <c r="CL2907" i="3"/>
  <c r="CM2907" i="3"/>
  <c r="CK2911" i="3"/>
  <c r="CN2911" i="3"/>
  <c r="CI2915" i="3"/>
  <c r="CJ2919" i="3"/>
  <c r="CL2923" i="3"/>
  <c r="CM2923" i="3"/>
  <c r="CK2927" i="3"/>
  <c r="CN2927" i="3"/>
  <c r="CI2931" i="3"/>
  <c r="CJ2935" i="3"/>
  <c r="CL2939" i="3"/>
  <c r="CM2939" i="3"/>
  <c r="CN2943" i="3"/>
  <c r="CK2947" i="3"/>
  <c r="CJ2951" i="3"/>
  <c r="CL2955" i="3"/>
  <c r="CM2955" i="3"/>
  <c r="CN2959" i="3"/>
  <c r="CK2963" i="3"/>
  <c r="CJ2967" i="3"/>
  <c r="CL2971" i="3"/>
  <c r="CM2971" i="3"/>
  <c r="CN2975" i="3"/>
  <c r="CK2979" i="3"/>
  <c r="CJ2983" i="3"/>
  <c r="CL2987" i="3"/>
  <c r="CM2987" i="3"/>
  <c r="CN2991" i="3"/>
  <c r="CK2995" i="3"/>
  <c r="CJ2999" i="3"/>
  <c r="CL3003" i="3"/>
  <c r="CM3003" i="3"/>
  <c r="CN3007" i="3"/>
  <c r="CK3011" i="3"/>
  <c r="CJ3015" i="3"/>
  <c r="CL3019" i="3"/>
  <c r="CM3019" i="3"/>
  <c r="CN3023" i="3"/>
  <c r="CK3027" i="3"/>
  <c r="CJ3031" i="3"/>
  <c r="CL3035" i="3"/>
  <c r="CM3035" i="3"/>
  <c r="CN3039" i="3"/>
  <c r="CK3043" i="3"/>
  <c r="CJ3047" i="3"/>
  <c r="CL3051" i="3"/>
  <c r="CM3051" i="3"/>
  <c r="CN3055" i="3"/>
  <c r="CK3059" i="3"/>
  <c r="CJ3063" i="3"/>
  <c r="CK2042" i="3"/>
  <c r="CM2042" i="3"/>
  <c r="CI2046" i="3"/>
  <c r="CM2046" i="3"/>
  <c r="CN2046" i="3"/>
  <c r="CJ2050" i="3"/>
  <c r="CL2050" i="3"/>
  <c r="CM2054" i="3"/>
  <c r="CK2058" i="3"/>
  <c r="CM2058" i="3"/>
  <c r="CI2062" i="3"/>
  <c r="CM2062" i="3"/>
  <c r="CN2062" i="3"/>
  <c r="CJ2066" i="3"/>
  <c r="CL2066" i="3"/>
  <c r="CM2070" i="3"/>
  <c r="CK2074" i="3"/>
  <c r="CM2074" i="3"/>
  <c r="CI2078" i="3"/>
  <c r="CM2078" i="3"/>
  <c r="CN2078" i="3"/>
  <c r="CJ2082" i="3"/>
  <c r="CL2082" i="3"/>
  <c r="CM2086" i="3"/>
  <c r="CK2090" i="3"/>
  <c r="CM2090" i="3"/>
  <c r="CI2094" i="3"/>
  <c r="CM2094" i="3"/>
  <c r="CN2094" i="3"/>
  <c r="CJ2098" i="3"/>
  <c r="CL2098" i="3"/>
  <c r="CM2102" i="3"/>
  <c r="CK2106" i="3"/>
  <c r="CM2106" i="3"/>
  <c r="CI2110" i="3"/>
  <c r="CM2110" i="3"/>
  <c r="CN2110" i="3"/>
  <c r="CJ2114" i="3"/>
  <c r="CL2114" i="3"/>
  <c r="CM2118" i="3"/>
  <c r="CK2122" i="3"/>
  <c r="CM2122" i="3"/>
  <c r="CI2126" i="3"/>
  <c r="CM2126" i="3"/>
  <c r="CN2126" i="3"/>
  <c r="CJ2130" i="3"/>
  <c r="CL2130" i="3"/>
  <c r="CM2134" i="3"/>
  <c r="CK2138" i="3"/>
  <c r="CM2138" i="3"/>
  <c r="CI2142" i="3"/>
  <c r="CM2142" i="3"/>
  <c r="CN2142" i="3"/>
  <c r="CJ2146" i="3"/>
  <c r="CL2146" i="3"/>
  <c r="CM2150" i="3"/>
  <c r="CK2154" i="3"/>
  <c r="CM2154" i="3"/>
  <c r="CI2158" i="3"/>
  <c r="CM2158" i="3"/>
  <c r="CN2158" i="3"/>
  <c r="CJ2162" i="3"/>
  <c r="CL2162" i="3"/>
  <c r="CM2166" i="3"/>
  <c r="CK2170" i="3"/>
  <c r="CM2170" i="3"/>
  <c r="CI2174" i="3"/>
  <c r="CM2174" i="3"/>
  <c r="CN2174" i="3"/>
  <c r="CJ2178" i="3"/>
  <c r="CL2178" i="3"/>
  <c r="CM2182" i="3"/>
  <c r="CK2186" i="3"/>
  <c r="CM2186" i="3"/>
  <c r="CI2190" i="3"/>
  <c r="CM2190" i="3"/>
  <c r="CN2190" i="3"/>
  <c r="CJ2194" i="3"/>
  <c r="CL2194" i="3"/>
  <c r="CM2198" i="3"/>
  <c r="CK2202" i="3"/>
  <c r="CM2202" i="3"/>
  <c r="CI2206" i="3"/>
  <c r="CM2206" i="3"/>
  <c r="CN2206" i="3"/>
  <c r="CJ2210" i="3"/>
  <c r="CL2210" i="3"/>
  <c r="CM2214" i="3"/>
  <c r="CK2218" i="3"/>
  <c r="CM2218" i="3"/>
  <c r="CI2222" i="3"/>
  <c r="CM2222" i="3"/>
  <c r="CN2222" i="3"/>
  <c r="CJ2226" i="3"/>
  <c r="CL2226" i="3"/>
  <c r="CM2230" i="3"/>
  <c r="CK2234" i="3"/>
  <c r="CM2234" i="3"/>
  <c r="CI2238" i="3"/>
  <c r="CM2238" i="3"/>
  <c r="CN2238" i="3"/>
  <c r="CJ2242" i="3"/>
  <c r="CL2242" i="3"/>
  <c r="CM2246" i="3"/>
  <c r="CK2250" i="3"/>
  <c r="CM2250" i="3"/>
  <c r="CI2254" i="3"/>
  <c r="CM2254" i="3"/>
  <c r="CN2254" i="3"/>
  <c r="CJ2258" i="3"/>
  <c r="CL2258" i="3"/>
  <c r="CM2262" i="3"/>
  <c r="CK2266" i="3"/>
  <c r="CM2266" i="3"/>
  <c r="CI2270" i="3"/>
  <c r="CM2270" i="3"/>
  <c r="CN2270" i="3"/>
  <c r="CJ2274" i="3"/>
  <c r="CL2274" i="3"/>
  <c r="CM2278" i="3"/>
  <c r="CK2282" i="3"/>
  <c r="CM2282" i="3"/>
  <c r="CI2286" i="3"/>
  <c r="CM2286" i="3"/>
  <c r="CN2286" i="3"/>
  <c r="CJ2290" i="3"/>
  <c r="CL2290" i="3"/>
  <c r="CM2294" i="3"/>
  <c r="CK2298" i="3"/>
  <c r="CM2298" i="3"/>
  <c r="CI2302" i="3"/>
  <c r="CM2302" i="3"/>
  <c r="CN2302" i="3"/>
  <c r="CJ2306" i="3"/>
  <c r="CL2306" i="3"/>
  <c r="CM2310" i="3"/>
  <c r="CK2314" i="3"/>
  <c r="CM2314" i="3"/>
  <c r="CI2318" i="3"/>
  <c r="CM2318" i="3"/>
  <c r="CN2318" i="3"/>
  <c r="CJ2322" i="3"/>
  <c r="CL2322" i="3"/>
  <c r="CM2326" i="3"/>
  <c r="CK2330" i="3"/>
  <c r="CM2330" i="3"/>
  <c r="CI2334" i="3"/>
  <c r="CM2334" i="3"/>
  <c r="CN2334" i="3"/>
  <c r="CJ2338" i="3"/>
  <c r="CL2338" i="3"/>
  <c r="CM2342" i="3"/>
  <c r="CK2346" i="3"/>
  <c r="CM2346" i="3"/>
  <c r="CI2350" i="3"/>
  <c r="CM2350" i="3"/>
  <c r="CN2350" i="3"/>
  <c r="CJ2354" i="3"/>
  <c r="CL2354" i="3"/>
  <c r="CM2358" i="3"/>
  <c r="CK2362" i="3"/>
  <c r="CM2362" i="3"/>
  <c r="CI2366" i="3"/>
  <c r="CM2366" i="3"/>
  <c r="CN2366" i="3"/>
  <c r="CJ2370" i="3"/>
  <c r="CL2370" i="3"/>
  <c r="CM2374" i="3"/>
  <c r="CK2378" i="3"/>
  <c r="CM2378" i="3"/>
  <c r="CI2382" i="3"/>
  <c r="CM2382" i="3"/>
  <c r="CN2382" i="3"/>
  <c r="CJ2386" i="3"/>
  <c r="CL2386" i="3"/>
  <c r="CM2390" i="3"/>
  <c r="CK2394" i="3"/>
  <c r="CM2394" i="3"/>
  <c r="CI2398" i="3"/>
  <c r="CM2398" i="3"/>
  <c r="CN2398" i="3"/>
  <c r="CJ2402" i="3"/>
  <c r="CL2402" i="3"/>
  <c r="CM2406" i="3"/>
  <c r="CK2410" i="3"/>
  <c r="CM2410" i="3"/>
  <c r="CI2414" i="3"/>
  <c r="CM2414" i="3"/>
  <c r="CN2414" i="3"/>
  <c r="CJ2418" i="3"/>
  <c r="CL2418" i="3"/>
  <c r="CM2422" i="3"/>
  <c r="CK2426" i="3"/>
  <c r="CM2426" i="3"/>
  <c r="CI2430" i="3"/>
  <c r="CM2430" i="3"/>
  <c r="CN2430" i="3"/>
  <c r="CJ2434" i="3"/>
  <c r="CL2434" i="3"/>
  <c r="CM2438" i="3"/>
  <c r="CK2442" i="3"/>
  <c r="CM2442" i="3"/>
  <c r="CI2446" i="3"/>
  <c r="CM2446" i="3"/>
  <c r="CN2446" i="3"/>
  <c r="CJ2450" i="3"/>
  <c r="CL2450" i="3"/>
  <c r="CM2454" i="3"/>
  <c r="CK2458" i="3"/>
  <c r="CM2458" i="3"/>
  <c r="CI2462" i="3"/>
  <c r="CM2462" i="3"/>
  <c r="CN2462" i="3"/>
  <c r="CJ2466" i="3"/>
  <c r="CL2466" i="3"/>
  <c r="CM2470" i="3"/>
  <c r="CK2474" i="3"/>
  <c r="CM2474" i="3"/>
  <c r="CI2478" i="3"/>
  <c r="CM2478" i="3"/>
  <c r="CN2478" i="3"/>
  <c r="CJ2482" i="3"/>
  <c r="CL2482" i="3"/>
  <c r="CM2486" i="3"/>
  <c r="CK2490" i="3"/>
  <c r="CM2490" i="3"/>
  <c r="CI2494" i="3"/>
  <c r="CM2494" i="3"/>
  <c r="CN2494" i="3"/>
  <c r="CJ2498" i="3"/>
  <c r="CL2498" i="3"/>
  <c r="CM2502" i="3"/>
  <c r="CK2506" i="3"/>
  <c r="CM2506" i="3"/>
  <c r="CI2510" i="3"/>
  <c r="CM2510" i="3"/>
  <c r="CN2510" i="3"/>
  <c r="CJ2514" i="3"/>
  <c r="CL2514" i="3"/>
  <c r="CM2518" i="3"/>
  <c r="CK2522" i="3"/>
  <c r="CM2522" i="3"/>
  <c r="CI2526" i="3"/>
  <c r="CM2526" i="3"/>
  <c r="CN2526" i="3"/>
  <c r="CJ2530" i="3"/>
  <c r="CL2530" i="3"/>
  <c r="CM2534" i="3"/>
  <c r="CK2538" i="3"/>
  <c r="CM2538" i="3"/>
  <c r="CI2542" i="3"/>
  <c r="CM2542" i="3"/>
  <c r="CN2542" i="3"/>
  <c r="CJ2546" i="3"/>
  <c r="CL2546" i="3"/>
  <c r="CM2550" i="3"/>
  <c r="CK2554" i="3"/>
  <c r="CM2554" i="3"/>
  <c r="CI2558" i="3"/>
  <c r="CM2558" i="3"/>
  <c r="CN2558" i="3"/>
  <c r="CJ2562" i="3"/>
  <c r="CL2562" i="3"/>
  <c r="CM2566" i="3"/>
  <c r="CK2570" i="3"/>
  <c r="CM2570" i="3"/>
  <c r="CI2574" i="3"/>
  <c r="CM2574" i="3"/>
  <c r="CN2574" i="3"/>
  <c r="CJ2578" i="3"/>
  <c r="CL2578" i="3"/>
  <c r="CM2582" i="3"/>
  <c r="CK2586" i="3"/>
  <c r="CM2586" i="3"/>
  <c r="CI2590" i="3"/>
  <c r="CM2590" i="3"/>
  <c r="CN2590" i="3"/>
  <c r="CJ2594" i="3"/>
  <c r="CL2594" i="3"/>
  <c r="CM2598" i="3"/>
  <c r="CK2602" i="3"/>
  <c r="CM2602" i="3"/>
  <c r="CI2606" i="3"/>
  <c r="CM2606" i="3"/>
  <c r="CN2606" i="3"/>
  <c r="CJ2610" i="3"/>
  <c r="CL2610" i="3"/>
  <c r="CM2614" i="3"/>
  <c r="CK2618" i="3"/>
  <c r="CM2618" i="3"/>
  <c r="CI2622" i="3"/>
  <c r="CM2622" i="3"/>
  <c r="CN2622" i="3"/>
  <c r="CJ2626" i="3"/>
  <c r="CL2626" i="3"/>
  <c r="CM2630" i="3"/>
  <c r="CK2634" i="3"/>
  <c r="CM2634" i="3"/>
  <c r="CI2638" i="3"/>
  <c r="CM2638" i="3"/>
  <c r="CN2638" i="3"/>
  <c r="CJ2642" i="3"/>
  <c r="CL2642" i="3"/>
  <c r="CM2646" i="3"/>
  <c r="CK2650" i="3"/>
  <c r="CM2650" i="3"/>
  <c r="CI2654" i="3"/>
  <c r="CM2654" i="3"/>
  <c r="CN2654" i="3"/>
  <c r="CJ2658" i="3"/>
  <c r="CL2658" i="3"/>
  <c r="CM2662" i="3"/>
  <c r="CK2666" i="3"/>
  <c r="CM2666" i="3"/>
  <c r="CI2670" i="3"/>
  <c r="CM2670" i="3"/>
  <c r="CN2670" i="3"/>
  <c r="CJ2674" i="3"/>
  <c r="CL2674" i="3"/>
  <c r="CM2678" i="3"/>
  <c r="CK2682" i="3"/>
  <c r="CM2682" i="3"/>
  <c r="CI2686" i="3"/>
  <c r="CM2686" i="3"/>
  <c r="CN2686" i="3"/>
  <c r="CJ2690" i="3"/>
  <c r="CL2690" i="3"/>
  <c r="CM2694" i="3"/>
  <c r="CK2698" i="3"/>
  <c r="CM2698" i="3"/>
  <c r="CI2702" i="3"/>
  <c r="CM2702" i="3"/>
  <c r="CN2702" i="3"/>
  <c r="CJ2706" i="3"/>
  <c r="CL2706" i="3"/>
  <c r="CM2710" i="3"/>
  <c r="CK2714" i="3"/>
  <c r="CM2714" i="3"/>
  <c r="CI2718" i="3"/>
  <c r="CM2718" i="3"/>
  <c r="CN2718" i="3"/>
  <c r="CJ2722" i="3"/>
  <c r="CL2722" i="3"/>
  <c r="CM2722" i="3"/>
  <c r="CM2726" i="3"/>
  <c r="CK2730" i="3"/>
  <c r="CM2730" i="3"/>
  <c r="CI2734" i="3"/>
  <c r="CM2734" i="3"/>
  <c r="CN2734" i="3"/>
  <c r="CJ2738" i="3"/>
  <c r="CL2738" i="3"/>
  <c r="CM2738" i="3"/>
  <c r="CM2742" i="3"/>
  <c r="CK2746" i="3"/>
  <c r="CM2746" i="3"/>
  <c r="CI2750" i="3"/>
  <c r="CM2750" i="3"/>
  <c r="CN2750" i="3"/>
  <c r="CJ2754" i="3"/>
  <c r="CL2754" i="3"/>
  <c r="CM2754" i="3"/>
  <c r="CM2758" i="3"/>
  <c r="CK2762" i="3"/>
  <c r="CM2762" i="3"/>
  <c r="CI2766" i="3"/>
  <c r="CM2766" i="3"/>
  <c r="CN2766" i="3"/>
  <c r="CJ2770" i="3"/>
  <c r="CL2770" i="3"/>
  <c r="CM2770" i="3"/>
  <c r="CM2774" i="3"/>
  <c r="CK2778" i="3"/>
  <c r="CM2778" i="3"/>
  <c r="CI2782" i="3"/>
  <c r="CM2782" i="3"/>
  <c r="CN2782" i="3"/>
  <c r="CJ2786" i="3"/>
  <c r="CL2786" i="3"/>
  <c r="CM2786" i="3"/>
  <c r="CM2790" i="3"/>
  <c r="CK2794" i="3"/>
  <c r="CM2794" i="3"/>
  <c r="CI2798" i="3"/>
  <c r="CM2798" i="3"/>
  <c r="CN2798" i="3"/>
  <c r="CJ2802" i="3"/>
  <c r="CL2802" i="3"/>
  <c r="CM2802" i="3"/>
  <c r="CM2806" i="3"/>
  <c r="CK2810" i="3"/>
  <c r="CM2810" i="3"/>
  <c r="CI2814" i="3"/>
  <c r="CM2814" i="3"/>
  <c r="CN2814" i="3"/>
  <c r="CJ2818" i="3"/>
  <c r="CL2818" i="3"/>
  <c r="CM2818" i="3"/>
  <c r="CM2822" i="3"/>
  <c r="CK2826" i="3"/>
  <c r="CM2826" i="3"/>
  <c r="CI2830" i="3"/>
  <c r="CM2830" i="3"/>
  <c r="CN2830" i="3"/>
  <c r="CJ2834" i="3"/>
  <c r="CL2834" i="3"/>
  <c r="CM2834" i="3"/>
  <c r="CM2838" i="3"/>
  <c r="CK2842" i="3"/>
  <c r="CM2842" i="3"/>
  <c r="CI2846" i="3"/>
  <c r="CM2846" i="3"/>
  <c r="CN2846" i="3"/>
  <c r="CJ2850" i="3"/>
  <c r="CL2850" i="3"/>
  <c r="CM2850" i="3"/>
  <c r="CM2854" i="3"/>
  <c r="CK2858" i="3"/>
  <c r="CM2858" i="3"/>
  <c r="CI2862" i="3"/>
  <c r="CM2862" i="3"/>
  <c r="CN2862" i="3"/>
  <c r="CJ2866" i="3"/>
  <c r="CL2866" i="3"/>
  <c r="CM2866" i="3"/>
  <c r="CM2870" i="3"/>
  <c r="CK2874" i="3"/>
  <c r="CM2874" i="3"/>
  <c r="CI2878" i="3"/>
  <c r="CM2878" i="3"/>
  <c r="CN2878" i="3"/>
  <c r="CJ2882" i="3"/>
  <c r="CL2882" i="3"/>
  <c r="CM2882" i="3"/>
  <c r="CM2886" i="3"/>
  <c r="CK2890" i="3"/>
  <c r="CM2890" i="3"/>
  <c r="CI2894" i="3"/>
  <c r="CM2894" i="3"/>
  <c r="CN2894" i="3"/>
  <c r="CJ2898" i="3"/>
  <c r="CL2898" i="3"/>
  <c r="CL2271" i="3"/>
  <c r="CM2271" i="3"/>
  <c r="CK2275" i="3"/>
  <c r="CN2275" i="3"/>
  <c r="CI2279" i="3"/>
  <c r="CJ2283" i="3"/>
  <c r="CL2287" i="3"/>
  <c r="CM2287" i="3"/>
  <c r="CK2291" i="3"/>
  <c r="CN2291" i="3"/>
  <c r="CI2295" i="3"/>
  <c r="CJ2299" i="3"/>
  <c r="CL2303" i="3"/>
  <c r="CM2303" i="3"/>
  <c r="CK2307" i="3"/>
  <c r="CN2307" i="3"/>
  <c r="CI2311" i="3"/>
  <c r="CJ2315" i="3"/>
  <c r="CL2319" i="3"/>
  <c r="CM2319" i="3"/>
  <c r="CK2323" i="3"/>
  <c r="CN2323" i="3"/>
  <c r="CI2327" i="3"/>
  <c r="CJ2331" i="3"/>
  <c r="CL2335" i="3"/>
  <c r="CM2335" i="3"/>
  <c r="CK2339" i="3"/>
  <c r="CN2339" i="3"/>
  <c r="CI2343" i="3"/>
  <c r="CJ2347" i="3"/>
  <c r="CL2351" i="3"/>
  <c r="CM2351" i="3"/>
  <c r="CK2355" i="3"/>
  <c r="CN2355" i="3"/>
  <c r="CI2359" i="3"/>
  <c r="CJ2363" i="3"/>
  <c r="CL2367" i="3"/>
  <c r="CM2367" i="3"/>
  <c r="CK2371" i="3"/>
  <c r="CN2371" i="3"/>
  <c r="CI2375" i="3"/>
  <c r="CJ2379" i="3"/>
  <c r="CL2383" i="3"/>
  <c r="CM2383" i="3"/>
  <c r="CK2387" i="3"/>
  <c r="CN2387" i="3"/>
  <c r="CI2391" i="3"/>
  <c r="CJ2395" i="3"/>
  <c r="CL2399" i="3"/>
  <c r="CM2399" i="3"/>
  <c r="CK2403" i="3"/>
  <c r="CN2403" i="3"/>
  <c r="CI2407" i="3"/>
  <c r="CJ2411" i="3"/>
  <c r="CL2415" i="3"/>
  <c r="CM2415" i="3"/>
  <c r="CK2419" i="3"/>
  <c r="CN2419" i="3"/>
  <c r="CI2423" i="3"/>
  <c r="CJ2427" i="3"/>
  <c r="CL2431" i="3"/>
  <c r="CM2431" i="3"/>
  <c r="CK2435" i="3"/>
  <c r="CN2435" i="3"/>
  <c r="CI2439" i="3"/>
  <c r="CJ2443" i="3"/>
  <c r="CL2447" i="3"/>
  <c r="CM2447" i="3"/>
  <c r="CK2451" i="3"/>
  <c r="CN2451" i="3"/>
  <c r="CI2455" i="3"/>
  <c r="CJ2459" i="3"/>
  <c r="CL2463" i="3"/>
  <c r="CM2463" i="3"/>
  <c r="CK2467" i="3"/>
  <c r="CN2467" i="3"/>
  <c r="CI2471" i="3"/>
  <c r="CJ2475" i="3"/>
  <c r="CL2479" i="3"/>
  <c r="CM2479" i="3"/>
  <c r="CK2483" i="3"/>
  <c r="CN2483" i="3"/>
  <c r="CI2487" i="3"/>
  <c r="CJ2491" i="3"/>
  <c r="CL2495" i="3"/>
  <c r="CM2495" i="3"/>
  <c r="CK2499" i="3"/>
  <c r="CN2499" i="3"/>
  <c r="CI2503" i="3"/>
  <c r="CJ2507" i="3"/>
  <c r="CL2511" i="3"/>
  <c r="CM2511" i="3"/>
  <c r="CK2515" i="3"/>
  <c r="CN2515" i="3"/>
  <c r="CI2519" i="3"/>
  <c r="CJ2523" i="3"/>
  <c r="CL2527" i="3"/>
  <c r="CM2527" i="3"/>
  <c r="CK2531" i="3"/>
  <c r="CN2531" i="3"/>
  <c r="CI2535" i="3"/>
  <c r="CJ2539" i="3"/>
  <c r="CL2543" i="3"/>
  <c r="CM2543" i="3"/>
  <c r="CK2547" i="3"/>
  <c r="CN2547" i="3"/>
  <c r="CI2551" i="3"/>
  <c r="CJ2555" i="3"/>
  <c r="CL2559" i="3"/>
  <c r="CM2559" i="3"/>
  <c r="CK2563" i="3"/>
  <c r="CN2563" i="3"/>
  <c r="CI2567" i="3"/>
  <c r="CJ2571" i="3"/>
  <c r="CL2575" i="3"/>
  <c r="CM2575" i="3"/>
  <c r="CK2579" i="3"/>
  <c r="CN2579" i="3"/>
  <c r="CI2583" i="3"/>
  <c r="CJ2587" i="3"/>
  <c r="CL2591" i="3"/>
  <c r="CM2591" i="3"/>
  <c r="CK2595" i="3"/>
  <c r="CN2595" i="3"/>
  <c r="CI2599" i="3"/>
  <c r="CJ2603" i="3"/>
  <c r="CL2607" i="3"/>
  <c r="CM2607" i="3"/>
  <c r="CK2611" i="3"/>
  <c r="CN2611" i="3"/>
  <c r="CI2615" i="3"/>
  <c r="CJ2619" i="3"/>
  <c r="CL2623" i="3"/>
  <c r="CM2623" i="3"/>
  <c r="CN2627" i="3"/>
  <c r="CI2631" i="3"/>
  <c r="CJ2635" i="3"/>
  <c r="CL2639" i="3"/>
  <c r="CM2639" i="3"/>
  <c r="CN2643" i="3"/>
  <c r="CI2647" i="3"/>
  <c r="CJ2651" i="3"/>
  <c r="CL2655" i="3"/>
  <c r="CM2655" i="3"/>
  <c r="CN2659" i="3"/>
  <c r="CI2663" i="3"/>
  <c r="CJ2667" i="3"/>
  <c r="CL2671" i="3"/>
  <c r="CM2671" i="3"/>
  <c r="CN2675" i="3"/>
  <c r="CI2679" i="3"/>
  <c r="CJ2683" i="3"/>
  <c r="CL2687" i="3"/>
  <c r="CM2687" i="3"/>
  <c r="CN2691" i="3"/>
  <c r="CI2695" i="3"/>
  <c r="CJ2699" i="3"/>
  <c r="CL2703" i="3"/>
  <c r="CM2703" i="3"/>
  <c r="CN2707" i="3"/>
  <c r="CI2711" i="3"/>
  <c r="CJ2715" i="3"/>
  <c r="CL2719" i="3"/>
  <c r="CM2719" i="3"/>
  <c r="CN2723" i="3"/>
  <c r="CI2727" i="3"/>
  <c r="CJ2731" i="3"/>
  <c r="CL2735" i="3"/>
  <c r="CM2735" i="3"/>
  <c r="CN2739" i="3"/>
  <c r="CI2743" i="3"/>
  <c r="CJ2747" i="3"/>
  <c r="CL2751" i="3"/>
  <c r="CM2751" i="3"/>
  <c r="CN2755" i="3"/>
  <c r="CI2759" i="3"/>
  <c r="CJ2763" i="3"/>
  <c r="CL2767" i="3"/>
  <c r="CM2767" i="3"/>
  <c r="CN2771" i="3"/>
  <c r="CI2775" i="3"/>
  <c r="CJ2779" i="3"/>
  <c r="CL2783" i="3"/>
  <c r="CM2783" i="3"/>
  <c r="CN2787" i="3"/>
  <c r="CI2791" i="3"/>
  <c r="CJ2795" i="3"/>
  <c r="CL2799" i="3"/>
  <c r="CM2799" i="3"/>
  <c r="CN2803" i="3"/>
  <c r="CI2807" i="3"/>
  <c r="CJ2811" i="3"/>
  <c r="CL2815" i="3"/>
  <c r="CM2815" i="3"/>
  <c r="CN2819" i="3"/>
  <c r="CI2823" i="3"/>
  <c r="CJ2827" i="3"/>
  <c r="CL2831" i="3"/>
  <c r="CM2831" i="3"/>
  <c r="CN2835" i="3"/>
  <c r="CI2839" i="3"/>
  <c r="CJ2843" i="3"/>
  <c r="CL2847" i="3"/>
  <c r="CM2847" i="3"/>
  <c r="CN2851" i="3"/>
  <c r="CI2855" i="3"/>
  <c r="CJ2859" i="3"/>
  <c r="CL2863" i="3"/>
  <c r="CM2863" i="3"/>
  <c r="CN2867" i="3"/>
  <c r="CI2871" i="3"/>
  <c r="CJ2875" i="3"/>
  <c r="CL2879" i="3"/>
  <c r="CM2879" i="3"/>
  <c r="CN2883" i="3"/>
  <c r="CI2887" i="3"/>
  <c r="CJ2891" i="3"/>
  <c r="CL2895" i="3"/>
  <c r="CM2895" i="3"/>
  <c r="CN2899" i="3"/>
  <c r="CI2903" i="3"/>
  <c r="CJ2907" i="3"/>
  <c r="CL2911" i="3"/>
  <c r="CM2911" i="3"/>
  <c r="CN2915" i="3"/>
  <c r="CI2919" i="3"/>
  <c r="CJ2923" i="3"/>
  <c r="CL2927" i="3"/>
  <c r="CM2927" i="3"/>
  <c r="CN2931" i="3"/>
  <c r="CK2935" i="3"/>
  <c r="CJ2939" i="3"/>
  <c r="CI2943" i="3"/>
  <c r="CL2943" i="3"/>
  <c r="CM2943" i="3"/>
  <c r="CI2947" i="3"/>
  <c r="CN2947" i="3"/>
  <c r="CK2951" i="3"/>
  <c r="CJ2955" i="3"/>
  <c r="CI2959" i="3"/>
  <c r="CL2959" i="3"/>
  <c r="CM2959" i="3"/>
  <c r="CI2963" i="3"/>
  <c r="CN2963" i="3"/>
  <c r="CK2967" i="3"/>
  <c r="CJ2971" i="3"/>
  <c r="CI2975" i="3"/>
  <c r="CL2975" i="3"/>
  <c r="CM2975" i="3"/>
  <c r="CI2979" i="3"/>
  <c r="CN2979" i="3"/>
  <c r="CK2983" i="3"/>
  <c r="CJ2987" i="3"/>
  <c r="CI2991" i="3"/>
  <c r="CL2991" i="3"/>
  <c r="CM2991" i="3"/>
  <c r="CI2995" i="3"/>
  <c r="CN2995" i="3"/>
  <c r="CK2999" i="3"/>
  <c r="CJ3003" i="3"/>
  <c r="CI3007" i="3"/>
  <c r="CL3007" i="3"/>
  <c r="CM3007" i="3"/>
  <c r="CI3011" i="3"/>
  <c r="CN3011" i="3"/>
  <c r="CK3015" i="3"/>
  <c r="CJ3019" i="3"/>
  <c r="CI3023" i="3"/>
  <c r="CL3023" i="3"/>
  <c r="CM3023" i="3"/>
  <c r="CI3027" i="3"/>
  <c r="CN3027" i="3"/>
  <c r="CK3031" i="3"/>
  <c r="CJ3035" i="3"/>
  <c r="CI3039" i="3"/>
  <c r="CL3039" i="3"/>
  <c r="CM3039" i="3"/>
  <c r="CI3043" i="3"/>
  <c r="CN3043" i="3"/>
  <c r="CK3047" i="3"/>
  <c r="CJ3051" i="3"/>
  <c r="CI3055" i="3"/>
  <c r="CL3055" i="3"/>
  <c r="CM3055" i="3"/>
  <c r="CI3059" i="3"/>
  <c r="CN3059" i="3"/>
  <c r="CK3063" i="3"/>
  <c r="CI2050" i="3"/>
  <c r="CM2050" i="3"/>
  <c r="CN2050" i="3"/>
  <c r="CJ2054" i="3"/>
  <c r="CL2054" i="3"/>
  <c r="CI2066" i="3"/>
  <c r="CM2066" i="3"/>
  <c r="CN2066" i="3"/>
  <c r="CJ2070" i="3"/>
  <c r="CL2070" i="3"/>
  <c r="CI2082" i="3"/>
  <c r="CM2082" i="3"/>
  <c r="CN2082" i="3"/>
  <c r="CJ2086" i="3"/>
  <c r="CL2086" i="3"/>
  <c r="CI2098" i="3"/>
  <c r="CM2098" i="3"/>
  <c r="CN2098" i="3"/>
  <c r="CJ2102" i="3"/>
  <c r="CL2102" i="3"/>
  <c r="CI2114" i="3"/>
  <c r="CM2114" i="3"/>
  <c r="CN2114" i="3"/>
  <c r="CJ2118" i="3"/>
  <c r="CL2118" i="3"/>
  <c r="CI2130" i="3"/>
  <c r="CM2130" i="3"/>
  <c r="CN2130" i="3"/>
  <c r="CJ2134" i="3"/>
  <c r="CL2134" i="3"/>
  <c r="CI2146" i="3"/>
  <c r="CM2146" i="3"/>
  <c r="CN2146" i="3"/>
  <c r="CJ2150" i="3"/>
  <c r="CL2150" i="3"/>
  <c r="CI2162" i="3"/>
  <c r="CM2162" i="3"/>
  <c r="CN2162" i="3"/>
  <c r="CJ2166" i="3"/>
  <c r="CL2166" i="3"/>
  <c r="CI2178" i="3"/>
  <c r="CM2178" i="3"/>
  <c r="CN2178" i="3"/>
  <c r="CJ2182" i="3"/>
  <c r="CL2182" i="3"/>
  <c r="CI2194" i="3"/>
  <c r="CN2194" i="3"/>
  <c r="CJ2198" i="3"/>
  <c r="CL2198" i="3"/>
  <c r="CI2210" i="3"/>
  <c r="CN2210" i="3"/>
  <c r="CJ2214" i="3"/>
  <c r="CL2214" i="3"/>
  <c r="CI2226" i="3"/>
  <c r="CN2226" i="3"/>
  <c r="CJ2230" i="3"/>
  <c r="CL2230" i="3"/>
  <c r="CI2242" i="3"/>
  <c r="CN2242" i="3"/>
  <c r="CJ2246" i="3"/>
  <c r="CL2246" i="3"/>
  <c r="CI2258" i="3"/>
  <c r="CN2258" i="3"/>
  <c r="CJ2262" i="3"/>
  <c r="CL2262" i="3"/>
  <c r="CI2274" i="3"/>
  <c r="CN2274" i="3"/>
  <c r="CJ2278" i="3"/>
  <c r="CL2278" i="3"/>
  <c r="CI2290" i="3"/>
  <c r="CN2290" i="3"/>
  <c r="CJ2294" i="3"/>
  <c r="CL2294" i="3"/>
  <c r="CI2306" i="3"/>
  <c r="CN2306" i="3"/>
  <c r="CJ2310" i="3"/>
  <c r="CL2310" i="3"/>
  <c r="CI2322" i="3"/>
  <c r="CN2322" i="3"/>
  <c r="CJ2326" i="3"/>
  <c r="CL2326" i="3"/>
  <c r="CI2338" i="3"/>
  <c r="CN2338" i="3"/>
  <c r="CJ2342" i="3"/>
  <c r="CL2342" i="3"/>
  <c r="CI2354" i="3"/>
  <c r="CN2354" i="3"/>
  <c r="CJ2358" i="3"/>
  <c r="CL2358" i="3"/>
  <c r="CI2370" i="3"/>
  <c r="CN2370" i="3"/>
  <c r="CJ2374" i="3"/>
  <c r="CL2374" i="3"/>
  <c r="CI2386" i="3"/>
  <c r="CN2386" i="3"/>
  <c r="CJ2390" i="3"/>
  <c r="CL2390" i="3"/>
  <c r="CI2402" i="3"/>
  <c r="CN2402" i="3"/>
  <c r="CJ2406" i="3"/>
  <c r="CL2406" i="3"/>
  <c r="CI2418" i="3"/>
  <c r="CN2418" i="3"/>
  <c r="CJ2422" i="3"/>
  <c r="CL2422" i="3"/>
  <c r="CI2434" i="3"/>
  <c r="CN2434" i="3"/>
  <c r="CJ2438" i="3"/>
  <c r="CL2438" i="3"/>
  <c r="CI2450" i="3"/>
  <c r="CN2450" i="3"/>
  <c r="CJ2454" i="3"/>
  <c r="CL2454" i="3"/>
  <c r="CI2466" i="3"/>
  <c r="CN2466" i="3"/>
  <c r="CJ2470" i="3"/>
  <c r="CL2470" i="3"/>
  <c r="CI2482" i="3"/>
  <c r="CN2482" i="3"/>
  <c r="CJ2486" i="3"/>
  <c r="CL2486" i="3"/>
  <c r="CI2498" i="3"/>
  <c r="CN2498" i="3"/>
  <c r="CJ2502" i="3"/>
  <c r="CL2502" i="3"/>
  <c r="CI2514" i="3"/>
  <c r="CN2514" i="3"/>
  <c r="CJ2518" i="3"/>
  <c r="CL2518" i="3"/>
  <c r="CI2530" i="3"/>
  <c r="CN2530" i="3"/>
  <c r="CJ2534" i="3"/>
  <c r="CL2534" i="3"/>
  <c r="CI2546" i="3"/>
  <c r="CN2546" i="3"/>
  <c r="CJ2550" i="3"/>
  <c r="CL2550" i="3"/>
  <c r="CI2562" i="3"/>
  <c r="CN2562" i="3"/>
  <c r="CJ2566" i="3"/>
  <c r="CL2566" i="3"/>
  <c r="CI2578" i="3"/>
  <c r="CN2578" i="3"/>
  <c r="CJ2582" i="3"/>
  <c r="CL2582" i="3"/>
  <c r="CI2594" i="3"/>
  <c r="CN2594" i="3"/>
  <c r="CJ2598" i="3"/>
  <c r="CL2598" i="3"/>
  <c r="CI2610" i="3"/>
  <c r="CN2610" i="3"/>
  <c r="CJ2614" i="3"/>
  <c r="CL2614" i="3"/>
  <c r="CI2626" i="3"/>
  <c r="CN2626" i="3"/>
  <c r="CJ2630" i="3"/>
  <c r="CL2630" i="3"/>
  <c r="CI2642" i="3"/>
  <c r="CN2642" i="3"/>
  <c r="CJ2646" i="3"/>
  <c r="CL2646" i="3"/>
  <c r="CI2658" i="3"/>
  <c r="CN2658" i="3"/>
  <c r="CJ2662" i="3"/>
  <c r="CL2662" i="3"/>
  <c r="CI2674" i="3"/>
  <c r="CN2674" i="3"/>
  <c r="CJ2678" i="3"/>
  <c r="CL2678" i="3"/>
  <c r="CI2690" i="3"/>
  <c r="CN2690" i="3"/>
  <c r="CJ2694" i="3"/>
  <c r="CL2694" i="3"/>
  <c r="CI2706" i="3"/>
  <c r="CN2706" i="3"/>
  <c r="CJ2710" i="3"/>
  <c r="CL2710" i="3"/>
  <c r="CI2722" i="3"/>
  <c r="CN2722" i="3"/>
  <c r="CJ2726" i="3"/>
  <c r="CL2726" i="3"/>
  <c r="CI2738" i="3"/>
  <c r="CN2738" i="3"/>
  <c r="CJ2742" i="3"/>
  <c r="CL2742" i="3"/>
  <c r="CI2754" i="3"/>
  <c r="CN2754" i="3"/>
  <c r="CJ2758" i="3"/>
  <c r="CL2758" i="3"/>
  <c r="CI2770" i="3"/>
  <c r="CN2770" i="3"/>
  <c r="CJ2774" i="3"/>
  <c r="CL2774" i="3"/>
  <c r="CI2786" i="3"/>
  <c r="CN2786" i="3"/>
  <c r="CJ2790" i="3"/>
  <c r="CL2790" i="3"/>
  <c r="CI2802" i="3"/>
  <c r="CN2802" i="3"/>
  <c r="CJ2806" i="3"/>
  <c r="CL2806" i="3"/>
  <c r="CI2818" i="3"/>
  <c r="CN2818" i="3"/>
  <c r="CJ2822" i="3"/>
  <c r="CL2822" i="3"/>
  <c r="CI2834" i="3"/>
  <c r="CN2834" i="3"/>
  <c r="CJ2838" i="3"/>
  <c r="CL2838" i="3"/>
  <c r="CI2850" i="3"/>
  <c r="CN2850" i="3"/>
  <c r="CJ2854" i="3"/>
  <c r="CL2854" i="3"/>
  <c r="CI2866" i="3"/>
  <c r="CN2866" i="3"/>
  <c r="CJ2870" i="3"/>
  <c r="CL2870" i="3"/>
  <c r="CI2882" i="3"/>
  <c r="CN2882" i="3"/>
  <c r="CJ2886" i="3"/>
  <c r="CL2886" i="3"/>
  <c r="CI2898" i="3"/>
  <c r="CN2898" i="3"/>
  <c r="CJ2902" i="3"/>
  <c r="CL2902" i="3"/>
  <c r="CI2283" i="3"/>
  <c r="CJ2287" i="3"/>
  <c r="CL2291" i="3"/>
  <c r="CM2291" i="3"/>
  <c r="CI2299" i="3"/>
  <c r="CJ2303" i="3"/>
  <c r="CM2307" i="3"/>
  <c r="CI2315" i="3"/>
  <c r="CJ2319" i="3"/>
  <c r="CM2323" i="3"/>
  <c r="CI2331" i="3"/>
  <c r="CJ2335" i="3"/>
  <c r="CM2339" i="3"/>
  <c r="CI2347" i="3"/>
  <c r="CJ2351" i="3"/>
  <c r="CM2355" i="3"/>
  <c r="CI2363" i="3"/>
  <c r="CJ2367" i="3"/>
  <c r="CI2379" i="3"/>
  <c r="CJ2383" i="3"/>
  <c r="CI2395" i="3"/>
  <c r="CJ2399" i="3"/>
  <c r="CM2403" i="3"/>
  <c r="CI2411" i="3"/>
  <c r="CJ2415" i="3"/>
  <c r="CM2419" i="3"/>
  <c r="CI2427" i="3"/>
  <c r="CJ2431" i="3"/>
  <c r="CM2435" i="3"/>
  <c r="CI2443" i="3"/>
  <c r="CJ2447" i="3"/>
  <c r="CM2451" i="3"/>
  <c r="CI2459" i="3"/>
  <c r="CJ2463" i="3"/>
  <c r="CM2467" i="3"/>
  <c r="CI2475" i="3"/>
  <c r="CJ2479" i="3"/>
  <c r="CM2483" i="3"/>
  <c r="CI2491" i="3"/>
  <c r="CJ2495" i="3"/>
  <c r="CM2499" i="3"/>
  <c r="CI2507" i="3"/>
  <c r="CJ2511" i="3"/>
  <c r="CM2515" i="3"/>
  <c r="CI2523" i="3"/>
  <c r="CJ2527" i="3"/>
  <c r="CM2531" i="3"/>
  <c r="CI2539" i="3"/>
  <c r="CJ2543" i="3"/>
  <c r="CM2547" i="3"/>
  <c r="CI2555" i="3"/>
  <c r="CJ2559" i="3"/>
  <c r="CM2563" i="3"/>
  <c r="CI2571" i="3"/>
  <c r="CJ2575" i="3"/>
  <c r="CM2579" i="3"/>
  <c r="CI2587" i="3"/>
  <c r="CJ2591" i="3"/>
  <c r="CM2595" i="3"/>
  <c r="CI2603" i="3"/>
  <c r="CJ2607" i="3"/>
  <c r="CL2611" i="3"/>
  <c r="CM2611" i="3"/>
  <c r="CI2619" i="3"/>
  <c r="CJ2623" i="3"/>
  <c r="CL2627" i="3"/>
  <c r="CM2627" i="3"/>
  <c r="CI2635" i="3"/>
  <c r="CJ2639" i="3"/>
  <c r="CL2643" i="3"/>
  <c r="CM2643" i="3"/>
  <c r="CI2651" i="3"/>
  <c r="CJ2655" i="3"/>
  <c r="CI2667" i="3"/>
  <c r="CJ2671" i="3"/>
  <c r="CI2683" i="3"/>
  <c r="CJ2687" i="3"/>
  <c r="CI2699" i="3"/>
  <c r="CJ2703" i="3"/>
  <c r="CI2715" i="3"/>
  <c r="CJ2719" i="3"/>
  <c r="CI2731" i="3"/>
  <c r="CJ2735" i="3"/>
  <c r="CI2747" i="3"/>
  <c r="CJ2751" i="3"/>
  <c r="CI2763" i="3"/>
  <c r="CJ2767" i="3"/>
  <c r="CI2779" i="3"/>
  <c r="CJ2783" i="3"/>
  <c r="CI2795" i="3"/>
  <c r="CJ2799" i="3"/>
  <c r="CM2803" i="3"/>
  <c r="CI2811" i="3"/>
  <c r="CJ2815" i="3"/>
  <c r="CI2827" i="3"/>
  <c r="CJ2831" i="3"/>
  <c r="CM2835" i="3"/>
  <c r="CI2843" i="3"/>
  <c r="CJ2847" i="3"/>
  <c r="CI2859" i="3"/>
  <c r="CJ2863" i="3"/>
  <c r="CI2875" i="3"/>
  <c r="CJ2879" i="3"/>
  <c r="CM2883" i="3"/>
  <c r="CI2891" i="3"/>
  <c r="CJ2895" i="3"/>
  <c r="CL2899" i="3"/>
  <c r="CM2899" i="3"/>
  <c r="CI2907" i="3"/>
  <c r="CJ2911" i="3"/>
  <c r="CL2915" i="3"/>
  <c r="CM2915" i="3"/>
  <c r="CI2923" i="3"/>
  <c r="CJ2927" i="3"/>
  <c r="CL2931" i="3"/>
  <c r="CM2931" i="3"/>
  <c r="CK2939" i="3"/>
  <c r="CJ2943" i="3"/>
  <c r="CL2947" i="3"/>
  <c r="CM2947" i="3"/>
  <c r="CK2955" i="3"/>
  <c r="CJ2959" i="3"/>
  <c r="CL2963" i="3"/>
  <c r="CM2963" i="3"/>
  <c r="CK2971" i="3"/>
  <c r="CJ2975" i="3"/>
  <c r="CL2979" i="3"/>
  <c r="CM2979" i="3"/>
  <c r="CK2987" i="3"/>
  <c r="CJ2991" i="3"/>
  <c r="CL2995" i="3"/>
  <c r="CM2995" i="3"/>
  <c r="CK3003" i="3"/>
  <c r="CJ3007" i="3"/>
  <c r="CL3011" i="3"/>
  <c r="CM3011" i="3"/>
  <c r="CK3019" i="3"/>
  <c r="CJ3023" i="3"/>
  <c r="CL3027" i="3"/>
  <c r="CM3027" i="3"/>
  <c r="CK3035" i="3"/>
  <c r="CJ3039" i="3"/>
  <c r="CL3043" i="3"/>
  <c r="CM3043" i="3"/>
  <c r="CK3051" i="3"/>
  <c r="CJ3055" i="3"/>
  <c r="CL3059" i="3"/>
  <c r="CM3059" i="3"/>
  <c r="CJ2042" i="3"/>
  <c r="CL2042" i="3"/>
  <c r="CI2054" i="3"/>
  <c r="CJ2058" i="3"/>
  <c r="CL2058" i="3"/>
  <c r="CI2070" i="3"/>
  <c r="CJ2074" i="3"/>
  <c r="CL2074" i="3"/>
  <c r="CI2086" i="3"/>
  <c r="CJ2090" i="3"/>
  <c r="CL2090" i="3"/>
  <c r="CI2102" i="3"/>
  <c r="CJ2106" i="3"/>
  <c r="CL2106" i="3"/>
  <c r="CI2118" i="3"/>
  <c r="CJ2122" i="3"/>
  <c r="CL2122" i="3"/>
  <c r="CI2134" i="3"/>
  <c r="CJ2138" i="3"/>
  <c r="CL2138" i="3"/>
  <c r="CI2150" i="3"/>
  <c r="CJ2154" i="3"/>
  <c r="CL2154" i="3"/>
  <c r="CI2166" i="3"/>
  <c r="CJ2170" i="3"/>
  <c r="CL2170" i="3"/>
  <c r="CI2182" i="3"/>
  <c r="CJ2186" i="3"/>
  <c r="CL2186" i="3"/>
  <c r="CK2194" i="3"/>
  <c r="CI2198" i="3"/>
  <c r="CN2198" i="3"/>
  <c r="CJ2202" i="3"/>
  <c r="CL2202" i="3"/>
  <c r="CK2210" i="3"/>
  <c r="CI2214" i="3"/>
  <c r="CN2214" i="3"/>
  <c r="CJ2218" i="3"/>
  <c r="CL2218" i="3"/>
  <c r="CK2226" i="3"/>
  <c r="CI2230" i="3"/>
  <c r="CN2230" i="3"/>
  <c r="CJ2234" i="3"/>
  <c r="CL2234" i="3"/>
  <c r="CK2242" i="3"/>
  <c r="CI2246" i="3"/>
  <c r="CN2246" i="3"/>
  <c r="CJ2250" i="3"/>
  <c r="CL2250" i="3"/>
  <c r="CK2258" i="3"/>
  <c r="CI2262" i="3"/>
  <c r="CN2262" i="3"/>
  <c r="CJ2266" i="3"/>
  <c r="CL2266" i="3"/>
  <c r="CK2274" i="3"/>
  <c r="CI2278" i="3"/>
  <c r="CN2278" i="3"/>
  <c r="CJ2282" i="3"/>
  <c r="CL2282" i="3"/>
  <c r="CK2290" i="3"/>
  <c r="CI2294" i="3"/>
  <c r="CN2294" i="3"/>
  <c r="CJ2298" i="3"/>
  <c r="CL2298" i="3"/>
  <c r="CK2306" i="3"/>
  <c r="CI2310" i="3"/>
  <c r="CN2310" i="3"/>
  <c r="CJ2314" i="3"/>
  <c r="CL2314" i="3"/>
  <c r="CK2322" i="3"/>
  <c r="CI2326" i="3"/>
  <c r="CN2326" i="3"/>
  <c r="CJ2330" i="3"/>
  <c r="CL2330" i="3"/>
  <c r="CK2338" i="3"/>
  <c r="CI2342" i="3"/>
  <c r="CN2342" i="3"/>
  <c r="CJ2346" i="3"/>
  <c r="CL2346" i="3"/>
  <c r="CK2354" i="3"/>
  <c r="CI2358" i="3"/>
  <c r="CN2358" i="3"/>
  <c r="CJ2362" i="3"/>
  <c r="CL2362" i="3"/>
  <c r="CK2370" i="3"/>
  <c r="CI2374" i="3"/>
  <c r="CN2374" i="3"/>
  <c r="CJ2378" i="3"/>
  <c r="CL2378" i="3"/>
  <c r="CK2386" i="3"/>
  <c r="CI2390" i="3"/>
  <c r="CN2390" i="3"/>
  <c r="CJ2394" i="3"/>
  <c r="CL2394" i="3"/>
  <c r="CK2402" i="3"/>
  <c r="CI2406" i="3"/>
  <c r="CN2406" i="3"/>
  <c r="CJ2410" i="3"/>
  <c r="CL2410" i="3"/>
  <c r="CK2418" i="3"/>
  <c r="CI2422" i="3"/>
  <c r="CN2422" i="3"/>
  <c r="CJ2426" i="3"/>
  <c r="CL2426" i="3"/>
  <c r="CK2434" i="3"/>
  <c r="CI2438" i="3"/>
  <c r="CN2438" i="3"/>
  <c r="CJ2442" i="3"/>
  <c r="CL2442" i="3"/>
  <c r="CK2450" i="3"/>
  <c r="CI2454" i="3"/>
  <c r="CN2454" i="3"/>
  <c r="CJ2458" i="3"/>
  <c r="CL2458" i="3"/>
  <c r="CK2466" i="3"/>
  <c r="CI2470" i="3"/>
  <c r="CN2470" i="3"/>
  <c r="CJ2474" i="3"/>
  <c r="CL2474" i="3"/>
  <c r="CK2482" i="3"/>
  <c r="CI2486" i="3"/>
  <c r="CN2486" i="3"/>
  <c r="CJ2490" i="3"/>
  <c r="CL2490" i="3"/>
  <c r="CK2498" i="3"/>
  <c r="CI2502" i="3"/>
  <c r="CN2502" i="3"/>
  <c r="CJ2506" i="3"/>
  <c r="CL2506" i="3"/>
  <c r="CK2514" i="3"/>
  <c r="CI2518" i="3"/>
  <c r="CN2518" i="3"/>
  <c r="CJ2522" i="3"/>
  <c r="CL2522" i="3"/>
  <c r="CK2530" i="3"/>
  <c r="CI2534" i="3"/>
  <c r="CN2534" i="3"/>
  <c r="CJ2538" i="3"/>
  <c r="CL2538" i="3"/>
  <c r="CK2546" i="3"/>
  <c r="CI2550" i="3"/>
  <c r="CN2550" i="3"/>
  <c r="CJ2554" i="3"/>
  <c r="CL2554" i="3"/>
  <c r="CK2562" i="3"/>
  <c r="CI2566" i="3"/>
  <c r="CN2566" i="3"/>
  <c r="CJ2570" i="3"/>
  <c r="CL2570" i="3"/>
  <c r="CK2578" i="3"/>
  <c r="CI2582" i="3"/>
  <c r="CN2582" i="3"/>
  <c r="CJ2586" i="3"/>
  <c r="CL2586" i="3"/>
  <c r="CK2594" i="3"/>
  <c r="CI2598" i="3"/>
  <c r="CN2598" i="3"/>
  <c r="CJ2602" i="3"/>
  <c r="CL2602" i="3"/>
  <c r="CK2610" i="3"/>
  <c r="CI2614" i="3"/>
  <c r="CN2614" i="3"/>
  <c r="CJ2618" i="3"/>
  <c r="CL2618" i="3"/>
  <c r="CK2626" i="3"/>
  <c r="CI2630" i="3"/>
  <c r="CN2630" i="3"/>
  <c r="CJ2634" i="3"/>
  <c r="CL2634" i="3"/>
  <c r="CK2642" i="3"/>
  <c r="CI2646" i="3"/>
  <c r="CN2646" i="3"/>
  <c r="CJ2650" i="3"/>
  <c r="CL2650" i="3"/>
  <c r="CK2658" i="3"/>
  <c r="CI2662" i="3"/>
  <c r="CN2662" i="3"/>
  <c r="CJ2666" i="3"/>
  <c r="CL2666" i="3"/>
  <c r="CK2674" i="3"/>
  <c r="CI2678" i="3"/>
  <c r="CN2678" i="3"/>
  <c r="CJ2682" i="3"/>
  <c r="CL2682" i="3"/>
  <c r="CK2690" i="3"/>
  <c r="CI2694" i="3"/>
  <c r="CN2694" i="3"/>
  <c r="CJ2698" i="3"/>
  <c r="CL2698" i="3"/>
  <c r="CK2706" i="3"/>
  <c r="CI2710" i="3"/>
  <c r="CN2710" i="3"/>
  <c r="CJ2714" i="3"/>
  <c r="CL2714" i="3"/>
  <c r="CK2722" i="3"/>
  <c r="CI2726" i="3"/>
  <c r="CN2726" i="3"/>
  <c r="CJ2730" i="3"/>
  <c r="CL2730" i="3"/>
  <c r="CK2738" i="3"/>
  <c r="CI2742" i="3"/>
  <c r="CN2742" i="3"/>
  <c r="CJ2746" i="3"/>
  <c r="CL2746" i="3"/>
  <c r="CK2754" i="3"/>
  <c r="CI2758" i="3"/>
  <c r="CN2758" i="3"/>
  <c r="CJ2762" i="3"/>
  <c r="CL2762" i="3"/>
  <c r="CK2770" i="3"/>
  <c r="CI2774" i="3"/>
  <c r="CN2774" i="3"/>
  <c r="CJ2778" i="3"/>
  <c r="CL2778" i="3"/>
  <c r="CK2786" i="3"/>
  <c r="CI2790" i="3"/>
  <c r="CN2790" i="3"/>
  <c r="CJ2794" i="3"/>
  <c r="CL2794" i="3"/>
  <c r="CK2802" i="3"/>
  <c r="CI2806" i="3"/>
  <c r="CN2806" i="3"/>
  <c r="CJ2810" i="3"/>
  <c r="CL2810" i="3"/>
  <c r="CK2818" i="3"/>
  <c r="CI2822" i="3"/>
  <c r="CN2822" i="3"/>
  <c r="CJ2826" i="3"/>
  <c r="CL2826" i="3"/>
  <c r="CK2834" i="3"/>
  <c r="CI2838" i="3"/>
  <c r="CN2838" i="3"/>
  <c r="CJ2842" i="3"/>
  <c r="CL2842" i="3"/>
  <c r="CK2850" i="3"/>
  <c r="CI2854" i="3"/>
  <c r="CN2854" i="3"/>
  <c r="CJ2858" i="3"/>
  <c r="CL2858" i="3"/>
  <c r="CK2866" i="3"/>
  <c r="CI2870" i="3"/>
  <c r="CN2870" i="3"/>
  <c r="CJ2874" i="3"/>
  <c r="CL2874" i="3"/>
  <c r="CK2882" i="3"/>
  <c r="CI2886" i="3"/>
  <c r="CN2886" i="3"/>
  <c r="CJ2890" i="3"/>
  <c r="CL2890" i="3"/>
  <c r="CK2898" i="3"/>
  <c r="CI2922" i="3"/>
  <c r="CJ2926" i="3"/>
  <c r="CI2938" i="3"/>
  <c r="CJ2942" i="3"/>
  <c r="CI2954" i="3"/>
  <c r="CJ2958" i="3"/>
  <c r="CI2970" i="3"/>
  <c r="CJ2974" i="3"/>
  <c r="CI2986" i="3"/>
  <c r="CJ2990" i="3"/>
  <c r="CI3002" i="3"/>
  <c r="CM2898" i="3"/>
  <c r="CM2902" i="3"/>
  <c r="CK2906" i="3"/>
  <c r="CM2906" i="3"/>
  <c r="CI2910" i="3"/>
  <c r="CM2910" i="3"/>
  <c r="CN2910" i="3"/>
  <c r="CJ2914" i="3"/>
  <c r="CL2914" i="3"/>
  <c r="CM2914" i="3"/>
  <c r="CM2918" i="3"/>
  <c r="CK2922" i="3"/>
  <c r="CM2922" i="3"/>
  <c r="CI2926" i="3"/>
  <c r="CM2926" i="3"/>
  <c r="CN2926" i="3"/>
  <c r="CJ2930" i="3"/>
  <c r="CL2930" i="3"/>
  <c r="CM2930" i="3"/>
  <c r="CM2934" i="3"/>
  <c r="CK2938" i="3"/>
  <c r="CM2938" i="3"/>
  <c r="CI2942" i="3"/>
  <c r="CM2942" i="3"/>
  <c r="CN2942" i="3"/>
  <c r="CJ2946" i="3"/>
  <c r="CL2946" i="3"/>
  <c r="CM2946" i="3"/>
  <c r="CM2950" i="3"/>
  <c r="CK2954" i="3"/>
  <c r="CM2954" i="3"/>
  <c r="CI2958" i="3"/>
  <c r="CM2958" i="3"/>
  <c r="CN2958" i="3"/>
  <c r="CJ2962" i="3"/>
  <c r="CL2962" i="3"/>
  <c r="CM2962" i="3"/>
  <c r="CM2966" i="3"/>
  <c r="CK2970" i="3"/>
  <c r="CM2970" i="3"/>
  <c r="CI2974" i="3"/>
  <c r="CM2974" i="3"/>
  <c r="CN2974" i="3"/>
  <c r="CJ2978" i="3"/>
  <c r="CM2978" i="3"/>
  <c r="CK2986" i="3"/>
  <c r="CM2986" i="3"/>
  <c r="CI2990" i="3"/>
  <c r="CM2990" i="3"/>
  <c r="CN2990" i="3"/>
  <c r="CJ2994" i="3"/>
  <c r="CM2994" i="3"/>
  <c r="CK3002" i="3"/>
  <c r="CM3002" i="3"/>
  <c r="CN3057" i="3"/>
  <c r="CK3061" i="3"/>
  <c r="CL3061" i="3"/>
  <c r="CI3065" i="3"/>
  <c r="CM3065" i="3"/>
  <c r="CJ3069" i="3"/>
  <c r="CI3073" i="3"/>
  <c r="CN3073" i="3"/>
  <c r="CL3077" i="3"/>
  <c r="CK3081" i="3"/>
  <c r="CM3081" i="3"/>
  <c r="CJ3085" i="3"/>
  <c r="CI3089" i="3"/>
  <c r="CN3089" i="3"/>
  <c r="CL3093" i="3"/>
  <c r="CK3097" i="3"/>
  <c r="CM3097" i="3"/>
  <c r="CJ3101" i="3"/>
  <c r="CI3105" i="3"/>
  <c r="CN3105" i="3"/>
  <c r="CL3109" i="3"/>
  <c r="CI3113" i="3"/>
  <c r="CK3113" i="3"/>
  <c r="CM3113" i="3"/>
  <c r="CJ3117" i="3"/>
  <c r="CN3121" i="3"/>
  <c r="CL3125" i="3"/>
  <c r="CI3129" i="3"/>
  <c r="CK3129" i="3"/>
  <c r="CM3129" i="3"/>
  <c r="CJ3133" i="3"/>
  <c r="CN3137" i="3"/>
  <c r="CL3141" i="3"/>
  <c r="CI3145" i="3"/>
  <c r="CK3145" i="3"/>
  <c r="CM3145" i="3"/>
  <c r="CJ3149" i="3"/>
  <c r="CN3153" i="3"/>
  <c r="CL3157" i="3"/>
  <c r="CI3161" i="3"/>
  <c r="CK3161" i="3"/>
  <c r="CM3161" i="3"/>
  <c r="CJ3165" i="3"/>
  <c r="CN3169" i="3"/>
  <c r="CL3173" i="3"/>
  <c r="CI3177" i="3"/>
  <c r="CK3177" i="3"/>
  <c r="CM3177" i="3"/>
  <c r="CJ3181" i="3"/>
  <c r="CN3185" i="3"/>
  <c r="CL3189" i="3"/>
  <c r="CI3193" i="3"/>
  <c r="CK3193" i="3"/>
  <c r="CM3193" i="3"/>
  <c r="CJ3197" i="3"/>
  <c r="CN3201" i="3"/>
  <c r="CL3205" i="3"/>
  <c r="CI3209" i="3"/>
  <c r="CK3209" i="3"/>
  <c r="CM3209" i="3"/>
  <c r="CJ3213" i="3"/>
  <c r="CN3217" i="3"/>
  <c r="CL3221" i="3"/>
  <c r="CI3225" i="3"/>
  <c r="CK3225" i="3"/>
  <c r="CM3225" i="3"/>
  <c r="CJ3229" i="3"/>
  <c r="CN3233" i="3"/>
  <c r="CL3237" i="3"/>
  <c r="CI3241" i="3"/>
  <c r="CK3241" i="3"/>
  <c r="CM3241" i="3"/>
  <c r="CJ3245" i="3"/>
  <c r="CN3249" i="3"/>
  <c r="CL3253" i="3"/>
  <c r="CI3257" i="3"/>
  <c r="CK3257" i="3"/>
  <c r="CM3257" i="3"/>
  <c r="CJ3261" i="3"/>
  <c r="CN3265" i="3"/>
  <c r="CL3269" i="3"/>
  <c r="CI3273" i="3"/>
  <c r="CK3273" i="3"/>
  <c r="CM3273" i="3"/>
  <c r="CJ3277" i="3"/>
  <c r="CN3281" i="3"/>
  <c r="CL3285" i="3"/>
  <c r="CI3289" i="3"/>
  <c r="CK3289" i="3"/>
  <c r="CM3289" i="3"/>
  <c r="CJ3293" i="3"/>
  <c r="CN3297" i="3"/>
  <c r="CL3301" i="3"/>
  <c r="CI3305" i="3"/>
  <c r="CK3305" i="3"/>
  <c r="CM3305" i="3"/>
  <c r="CJ3309" i="3"/>
  <c r="CN3313" i="3"/>
  <c r="CL3317" i="3"/>
  <c r="CI3321" i="3"/>
  <c r="CK3321" i="3"/>
  <c r="CM3321" i="3"/>
  <c r="CJ3325" i="3"/>
  <c r="CN3329" i="3"/>
  <c r="CL3333" i="3"/>
  <c r="CI3337" i="3"/>
  <c r="CK3337" i="3"/>
  <c r="CM3337" i="3"/>
  <c r="CJ3341" i="3"/>
  <c r="CN3345" i="3"/>
  <c r="CL3349" i="3"/>
  <c r="CI3353" i="3"/>
  <c r="CK3353" i="3"/>
  <c r="CM3353" i="3"/>
  <c r="CJ3357" i="3"/>
  <c r="CN3361" i="3"/>
  <c r="CL3365" i="3"/>
  <c r="CI3369" i="3"/>
  <c r="CK3369" i="3"/>
  <c r="CM3369" i="3"/>
  <c r="CJ3373" i="3"/>
  <c r="CN3377" i="3"/>
  <c r="CL3381" i="3"/>
  <c r="CI3385" i="3"/>
  <c r="CK3385" i="3"/>
  <c r="CM3385" i="3"/>
  <c r="CJ3389" i="3"/>
  <c r="CN3393" i="3"/>
  <c r="CL3397" i="3"/>
  <c r="CI3401" i="3"/>
  <c r="CK3401" i="3"/>
  <c r="CM3401" i="3"/>
  <c r="CJ3405" i="3"/>
  <c r="CN3409" i="3"/>
  <c r="CL3413" i="3"/>
  <c r="CI3417" i="3"/>
  <c r="CK3417" i="3"/>
  <c r="CM3417" i="3"/>
  <c r="CJ3421" i="3"/>
  <c r="CN3425" i="3"/>
  <c r="CL3429" i="3"/>
  <c r="CI3433" i="3"/>
  <c r="CK3433" i="3"/>
  <c r="CM3433" i="3"/>
  <c r="CJ3437" i="3"/>
  <c r="CN3441" i="3"/>
  <c r="CL3445" i="3"/>
  <c r="CI3449" i="3"/>
  <c r="CK3449" i="3"/>
  <c r="CM3449" i="3"/>
  <c r="CJ3453" i="3"/>
  <c r="CN3457" i="3"/>
  <c r="CL3461" i="3"/>
  <c r="CI3465" i="3"/>
  <c r="CK3465" i="3"/>
  <c r="CM3465" i="3"/>
  <c r="CJ3469" i="3"/>
  <c r="CN3473" i="3"/>
  <c r="CL3477" i="3"/>
  <c r="CI3481" i="3"/>
  <c r="CK3481" i="3"/>
  <c r="CM3481" i="3"/>
  <c r="CJ3485" i="3"/>
  <c r="CN3489" i="3"/>
  <c r="CL3493" i="3"/>
  <c r="CI3497" i="3"/>
  <c r="CK3497" i="3"/>
  <c r="CM3497" i="3"/>
  <c r="CJ3501" i="3"/>
  <c r="CN3505" i="3"/>
  <c r="CL3509" i="3"/>
  <c r="CI3513" i="3"/>
  <c r="CK3513" i="3"/>
  <c r="CM3513" i="3"/>
  <c r="CJ3517" i="3"/>
  <c r="CN3521" i="3"/>
  <c r="CL3525" i="3"/>
  <c r="CI3529" i="3"/>
  <c r="CK3529" i="3"/>
  <c r="CM3529" i="3"/>
  <c r="CJ3533" i="3"/>
  <c r="CN3537" i="3"/>
  <c r="CL3541" i="3"/>
  <c r="CI3545" i="3"/>
  <c r="CK3545" i="3"/>
  <c r="CM3545" i="3"/>
  <c r="CJ3549" i="3"/>
  <c r="CN3553" i="3"/>
  <c r="CL3557" i="3"/>
  <c r="CI3561" i="3"/>
  <c r="CK3561" i="3"/>
  <c r="CM3561" i="3"/>
  <c r="CJ3565" i="3"/>
  <c r="CN3569" i="3"/>
  <c r="CL3573" i="3"/>
  <c r="CI3577" i="3"/>
  <c r="CK3577" i="3"/>
  <c r="CM3577" i="3"/>
  <c r="CJ3581" i="3"/>
  <c r="CN3585" i="3"/>
  <c r="CL3589" i="3"/>
  <c r="CI3593" i="3"/>
  <c r="CK3593" i="3"/>
  <c r="CM3593" i="3"/>
  <c r="CJ3597" i="3"/>
  <c r="CN3601" i="3"/>
  <c r="CL3605" i="3"/>
  <c r="CI3609" i="3"/>
  <c r="CK3609" i="3"/>
  <c r="CM3609" i="3"/>
  <c r="CJ3613" i="3"/>
  <c r="CN3617" i="3"/>
  <c r="CL3621" i="3"/>
  <c r="CI3625" i="3"/>
  <c r="CK3625" i="3"/>
  <c r="CM3625" i="3"/>
  <c r="CJ3629" i="3"/>
  <c r="CN3633" i="3"/>
  <c r="CL3637" i="3"/>
  <c r="CI3641" i="3"/>
  <c r="CK3641" i="3"/>
  <c r="CM3641" i="3"/>
  <c r="CJ3645" i="3"/>
  <c r="CN3649" i="3"/>
  <c r="CL3653" i="3"/>
  <c r="CI3657" i="3"/>
  <c r="CK3657" i="3"/>
  <c r="CM3657" i="3"/>
  <c r="CJ3661" i="3"/>
  <c r="CN3665" i="3"/>
  <c r="CL3669" i="3"/>
  <c r="CI3673" i="3"/>
  <c r="CK3673" i="3"/>
  <c r="CM3673" i="3"/>
  <c r="CJ3677" i="3"/>
  <c r="CN3681" i="3"/>
  <c r="CL3685" i="3"/>
  <c r="CI3689" i="3"/>
  <c r="CK3689" i="3"/>
  <c r="CM3689" i="3"/>
  <c r="CJ3693" i="3"/>
  <c r="CN3697" i="3"/>
  <c r="CL3701" i="3"/>
  <c r="CI3705" i="3"/>
  <c r="CK3705" i="3"/>
  <c r="CM3705" i="3"/>
  <c r="CJ3709" i="3"/>
  <c r="CN3713" i="3"/>
  <c r="CL3717" i="3"/>
  <c r="CI3721" i="3"/>
  <c r="CK3721" i="3"/>
  <c r="CM3721" i="3"/>
  <c r="CJ3725" i="3"/>
  <c r="CN3729" i="3"/>
  <c r="CL3733" i="3"/>
  <c r="CI3737" i="3"/>
  <c r="CK3737" i="3"/>
  <c r="CM3737" i="3"/>
  <c r="CJ3741" i="3"/>
  <c r="CN3745" i="3"/>
  <c r="CL3749" i="3"/>
  <c r="CI3753" i="3"/>
  <c r="CK3753" i="3"/>
  <c r="CM3753" i="3"/>
  <c r="CJ3757" i="3"/>
  <c r="CN3761" i="3"/>
  <c r="CL3765" i="3"/>
  <c r="CI3769" i="3"/>
  <c r="CK3769" i="3"/>
  <c r="CM3769" i="3"/>
  <c r="CJ3773" i="3"/>
  <c r="CN3777" i="3"/>
  <c r="CL3781" i="3"/>
  <c r="CI3785" i="3"/>
  <c r="CK3785" i="3"/>
  <c r="CM3785" i="3"/>
  <c r="CJ3789" i="3"/>
  <c r="CN3793" i="3"/>
  <c r="CL3797" i="3"/>
  <c r="CI3801" i="3"/>
  <c r="CK3801" i="3"/>
  <c r="CM3801" i="3"/>
  <c r="CJ3805" i="3"/>
  <c r="CN3809" i="3"/>
  <c r="CL3813" i="3"/>
  <c r="CI3817" i="3"/>
  <c r="CK3817" i="3"/>
  <c r="CM3817" i="3"/>
  <c r="CJ3821" i="3"/>
  <c r="CN3825" i="3"/>
  <c r="CL3829" i="3"/>
  <c r="CI3833" i="3"/>
  <c r="CK3833" i="3"/>
  <c r="CM3833" i="3"/>
  <c r="CJ3837" i="3"/>
  <c r="CN3841" i="3"/>
  <c r="CL3845" i="3"/>
  <c r="CM3849" i="3"/>
  <c r="CJ3853" i="3"/>
  <c r="CN3857" i="3"/>
  <c r="CL3861" i="3"/>
  <c r="CM3865" i="3"/>
  <c r="CJ3869" i="3"/>
  <c r="CN3873" i="3"/>
  <c r="CL3877" i="3"/>
  <c r="CM3881" i="3"/>
  <c r="CJ3885" i="3"/>
  <c r="CN3889" i="3"/>
  <c r="CL3893" i="3"/>
  <c r="CM3897" i="3"/>
  <c r="CJ3901" i="3"/>
  <c r="CN3905" i="3"/>
  <c r="CL3909" i="3"/>
  <c r="CM3913" i="3"/>
  <c r="CJ3917" i="3"/>
  <c r="CN3921" i="3"/>
  <c r="CL3925" i="3"/>
  <c r="CM3929" i="3"/>
  <c r="CJ3933" i="3"/>
  <c r="CN3937" i="3"/>
  <c r="CL3941" i="3"/>
  <c r="CM3945" i="3"/>
  <c r="CJ3949" i="3"/>
  <c r="CN3953" i="3"/>
  <c r="CL3957" i="3"/>
  <c r="CM3961" i="3"/>
  <c r="CJ3965" i="3"/>
  <c r="CN3969" i="3"/>
  <c r="CL3973" i="3"/>
  <c r="CM3977" i="3"/>
  <c r="CJ3981" i="3"/>
  <c r="CN3985" i="3"/>
  <c r="CL3989" i="3"/>
  <c r="CM3993" i="3"/>
  <c r="CJ3997" i="3"/>
  <c r="CN4001" i="3"/>
  <c r="CL4005" i="3"/>
  <c r="CM4009" i="3"/>
  <c r="CI3016" i="3"/>
  <c r="CL3016" i="3"/>
  <c r="CN3016" i="3"/>
  <c r="CJ3020" i="3"/>
  <c r="CM3020" i="3"/>
  <c r="CK3024" i="3"/>
  <c r="CI3032" i="3"/>
  <c r="CL3032" i="3"/>
  <c r="CN3032" i="3"/>
  <c r="CJ3036" i="3"/>
  <c r="CM3036" i="3"/>
  <c r="CK3040" i="3"/>
  <c r="CI3048" i="3"/>
  <c r="CL3048" i="3"/>
  <c r="CN3048" i="3"/>
  <c r="CJ3052" i="3"/>
  <c r="CM3052" i="3"/>
  <c r="CK3056" i="3"/>
  <c r="CI3064" i="3"/>
  <c r="CL3064" i="3"/>
  <c r="CN3064" i="3"/>
  <c r="CJ3068" i="3"/>
  <c r="CM3068" i="3"/>
  <c r="CK3072" i="3"/>
  <c r="CI3080" i="3"/>
  <c r="CL3080" i="3"/>
  <c r="CN3080" i="3"/>
  <c r="CJ3084" i="3"/>
  <c r="CM3084" i="3"/>
  <c r="CK3088" i="3"/>
  <c r="CI3096" i="3"/>
  <c r="CL3096" i="3"/>
  <c r="CN3096" i="3"/>
  <c r="CJ3100" i="3"/>
  <c r="CM3100" i="3"/>
  <c r="CK3104" i="3"/>
  <c r="CL3112" i="3"/>
  <c r="CJ3116" i="3"/>
  <c r="CM3116" i="3"/>
  <c r="CN3116" i="3"/>
  <c r="CK3120" i="3"/>
  <c r="CL3128" i="3"/>
  <c r="CJ3132" i="3"/>
  <c r="CM3132" i="3"/>
  <c r="CN3132" i="3"/>
  <c r="CK3136" i="3"/>
  <c r="CL3144" i="3"/>
  <c r="CJ3148" i="3"/>
  <c r="CM3148" i="3"/>
  <c r="CN3148" i="3"/>
  <c r="CK3152" i="3"/>
  <c r="CL3160" i="3"/>
  <c r="CJ3164" i="3"/>
  <c r="CM3164" i="3"/>
  <c r="CN3164" i="3"/>
  <c r="CK3168" i="3"/>
  <c r="CL3176" i="3"/>
  <c r="CJ3180" i="3"/>
  <c r="CM3180" i="3"/>
  <c r="CN3180" i="3"/>
  <c r="CK3184" i="3"/>
  <c r="CL3192" i="3"/>
  <c r="CJ3196" i="3"/>
  <c r="CM3196" i="3"/>
  <c r="CN3196" i="3"/>
  <c r="CK3200" i="3"/>
  <c r="CL3208" i="3"/>
  <c r="CJ3212" i="3"/>
  <c r="CM3212" i="3"/>
  <c r="CN3212" i="3"/>
  <c r="CK3216" i="3"/>
  <c r="CL3224" i="3"/>
  <c r="CJ3228" i="3"/>
  <c r="CM3228" i="3"/>
  <c r="CN3228" i="3"/>
  <c r="CK3232" i="3"/>
  <c r="CL3240" i="3"/>
  <c r="CJ3244" i="3"/>
  <c r="CN3244" i="3"/>
  <c r="CK3248" i="3"/>
  <c r="CL3256" i="3"/>
  <c r="CJ3260" i="3"/>
  <c r="CN3260" i="3"/>
  <c r="CK3264" i="3"/>
  <c r="CL3272" i="3"/>
  <c r="CJ3276" i="3"/>
  <c r="CN3276" i="3"/>
  <c r="CK3280" i="3"/>
  <c r="CL3288" i="3"/>
  <c r="CJ3292" i="3"/>
  <c r="CN3292" i="3"/>
  <c r="CK3296" i="3"/>
  <c r="CL3304" i="3"/>
  <c r="CJ3308" i="3"/>
  <c r="CN3308" i="3"/>
  <c r="CK3312" i="3"/>
  <c r="CL3320" i="3"/>
  <c r="CJ3324" i="3"/>
  <c r="CN3324" i="3"/>
  <c r="CK3328" i="3"/>
  <c r="CL3336" i="3"/>
  <c r="CJ3340" i="3"/>
  <c r="CN3340" i="3"/>
  <c r="CK3344" i="3"/>
  <c r="CL3352" i="3"/>
  <c r="CJ3356" i="3"/>
  <c r="CN3356" i="3"/>
  <c r="CK3360" i="3"/>
  <c r="CL3368" i="3"/>
  <c r="CJ3372" i="3"/>
  <c r="CN3372" i="3"/>
  <c r="CK3376" i="3"/>
  <c r="CL3384" i="3"/>
  <c r="CJ3388" i="3"/>
  <c r="CN3388" i="3"/>
  <c r="CK3392" i="3"/>
  <c r="CL3400" i="3"/>
  <c r="CJ3404" i="3"/>
  <c r="CN3404" i="3"/>
  <c r="CK3408" i="3"/>
  <c r="CI2914" i="3"/>
  <c r="CN2914" i="3"/>
  <c r="CJ2918" i="3"/>
  <c r="CL2918" i="3"/>
  <c r="CI2930" i="3"/>
  <c r="CN2930" i="3"/>
  <c r="CJ2934" i="3"/>
  <c r="CL2934" i="3"/>
  <c r="CI2946" i="3"/>
  <c r="CN2946" i="3"/>
  <c r="CJ2950" i="3"/>
  <c r="CL2950" i="3"/>
  <c r="CI2962" i="3"/>
  <c r="CN2962" i="3"/>
  <c r="CJ2966" i="3"/>
  <c r="CL2966" i="3"/>
  <c r="CL2970" i="3"/>
  <c r="CK2974" i="3"/>
  <c r="CI2978" i="3"/>
  <c r="CN2978" i="3"/>
  <c r="CJ2982" i="3"/>
  <c r="CL2986" i="3"/>
  <c r="CK2990" i="3"/>
  <c r="CI2994" i="3"/>
  <c r="CN2994" i="3"/>
  <c r="CJ2998" i="3"/>
  <c r="CL3002" i="3"/>
  <c r="CN3061" i="3"/>
  <c r="CK3065" i="3"/>
  <c r="CM3069" i="3"/>
  <c r="CJ3073" i="3"/>
  <c r="CN3077" i="3"/>
  <c r="CK3085" i="3"/>
  <c r="CM3085" i="3"/>
  <c r="CJ3089" i="3"/>
  <c r="CN3093" i="3"/>
  <c r="CK3101" i="3"/>
  <c r="CM3101" i="3"/>
  <c r="CJ3105" i="3"/>
  <c r="CN3109" i="3"/>
  <c r="CK3117" i="3"/>
  <c r="CM3117" i="3"/>
  <c r="CJ3121" i="3"/>
  <c r="CN3125" i="3"/>
  <c r="CK3133" i="3"/>
  <c r="CM3133" i="3"/>
  <c r="CJ3137" i="3"/>
  <c r="CN3141" i="3"/>
  <c r="CK3149" i="3"/>
  <c r="CM3149" i="3"/>
  <c r="CJ3153" i="3"/>
  <c r="CN3157" i="3"/>
  <c r="CK3165" i="3"/>
  <c r="CM3165" i="3"/>
  <c r="CJ3169" i="3"/>
  <c r="CN3173" i="3"/>
  <c r="CK3181" i="3"/>
  <c r="CM3181" i="3"/>
  <c r="CJ3185" i="3"/>
  <c r="CN3189" i="3"/>
  <c r="CK3197" i="3"/>
  <c r="CM3197" i="3"/>
  <c r="CJ3201" i="3"/>
  <c r="CN3205" i="3"/>
  <c r="CK3213" i="3"/>
  <c r="CM3213" i="3"/>
  <c r="CJ3217" i="3"/>
  <c r="CN3221" i="3"/>
  <c r="CK3229" i="3"/>
  <c r="CM3229" i="3"/>
  <c r="CJ3233" i="3"/>
  <c r="CN3237" i="3"/>
  <c r="CK3245" i="3"/>
  <c r="CM3245" i="3"/>
  <c r="CJ3249" i="3"/>
  <c r="CN3253" i="3"/>
  <c r="CK3261" i="3"/>
  <c r="CM3261" i="3"/>
  <c r="CJ3265" i="3"/>
  <c r="CN3269" i="3"/>
  <c r="CK3277" i="3"/>
  <c r="CM3277" i="3"/>
  <c r="CJ3281" i="3"/>
  <c r="CN3285" i="3"/>
  <c r="CK3293" i="3"/>
  <c r="CM3293" i="3"/>
  <c r="CJ3297" i="3"/>
  <c r="CN3301" i="3"/>
  <c r="CK3309" i="3"/>
  <c r="CM3309" i="3"/>
  <c r="CJ3313" i="3"/>
  <c r="CN3317" i="3"/>
  <c r="CK3325" i="3"/>
  <c r="CM3325" i="3"/>
  <c r="CJ3329" i="3"/>
  <c r="CN3333" i="3"/>
  <c r="CK3341" i="3"/>
  <c r="CM3341" i="3"/>
  <c r="CJ3345" i="3"/>
  <c r="CN3349" i="3"/>
  <c r="CK3357" i="3"/>
  <c r="CM3357" i="3"/>
  <c r="CJ3361" i="3"/>
  <c r="CN3365" i="3"/>
  <c r="CK3373" i="3"/>
  <c r="CM3373" i="3"/>
  <c r="CJ3377" i="3"/>
  <c r="CN3381" i="3"/>
  <c r="CK3389" i="3"/>
  <c r="CM3389" i="3"/>
  <c r="CJ3393" i="3"/>
  <c r="CN3397" i="3"/>
  <c r="CK3405" i="3"/>
  <c r="CM3405" i="3"/>
  <c r="CJ3409" i="3"/>
  <c r="CN3413" i="3"/>
  <c r="CK3421" i="3"/>
  <c r="CM3421" i="3"/>
  <c r="CJ3425" i="3"/>
  <c r="CN3429" i="3"/>
  <c r="CK3437" i="3"/>
  <c r="CM3437" i="3"/>
  <c r="CJ3441" i="3"/>
  <c r="CN3445" i="3"/>
  <c r="CK3453" i="3"/>
  <c r="CM3453" i="3"/>
  <c r="CJ3457" i="3"/>
  <c r="CN3461" i="3"/>
  <c r="CK3469" i="3"/>
  <c r="CM3469" i="3"/>
  <c r="CJ3473" i="3"/>
  <c r="CN3477" i="3"/>
  <c r="CK3485" i="3"/>
  <c r="CM3485" i="3"/>
  <c r="CJ3489" i="3"/>
  <c r="CN3493" i="3"/>
  <c r="CK3501" i="3"/>
  <c r="CM3501" i="3"/>
  <c r="CJ3505" i="3"/>
  <c r="CN3509" i="3"/>
  <c r="CK3517" i="3"/>
  <c r="CM3517" i="3"/>
  <c r="CJ3521" i="3"/>
  <c r="CN3525" i="3"/>
  <c r="CK3533" i="3"/>
  <c r="CM3533" i="3"/>
  <c r="CJ3537" i="3"/>
  <c r="CN3541" i="3"/>
  <c r="CK3549" i="3"/>
  <c r="CM3549" i="3"/>
  <c r="CJ3553" i="3"/>
  <c r="CN3557" i="3"/>
  <c r="CK3565" i="3"/>
  <c r="CM3565" i="3"/>
  <c r="CJ3569" i="3"/>
  <c r="CN3573" i="3"/>
  <c r="CK3581" i="3"/>
  <c r="CM3581" i="3"/>
  <c r="CJ3585" i="3"/>
  <c r="CN3589" i="3"/>
  <c r="CK3597" i="3"/>
  <c r="CM3597" i="3"/>
  <c r="CJ3601" i="3"/>
  <c r="CN3605" i="3"/>
  <c r="CK3613" i="3"/>
  <c r="CM3613" i="3"/>
  <c r="CJ3617" i="3"/>
  <c r="CN3621" i="3"/>
  <c r="CK3629" i="3"/>
  <c r="CM3629" i="3"/>
  <c r="CJ3633" i="3"/>
  <c r="CN3637" i="3"/>
  <c r="CK3645" i="3"/>
  <c r="CM3645" i="3"/>
  <c r="CJ3649" i="3"/>
  <c r="CN3653" i="3"/>
  <c r="CK3661" i="3"/>
  <c r="CM3661" i="3"/>
  <c r="CJ3665" i="3"/>
  <c r="CN3669" i="3"/>
  <c r="CK3677" i="3"/>
  <c r="CM3677" i="3"/>
  <c r="CJ3681" i="3"/>
  <c r="CN3685" i="3"/>
  <c r="CK3693" i="3"/>
  <c r="CM3693" i="3"/>
  <c r="CJ3697" i="3"/>
  <c r="CN3701" i="3"/>
  <c r="CK3709" i="3"/>
  <c r="CM3709" i="3"/>
  <c r="CJ3713" i="3"/>
  <c r="CN3717" i="3"/>
  <c r="CK3725" i="3"/>
  <c r="CM3725" i="3"/>
  <c r="CJ3729" i="3"/>
  <c r="CN3733" i="3"/>
  <c r="CK3741" i="3"/>
  <c r="CM3741" i="3"/>
  <c r="CJ3745" i="3"/>
  <c r="CN3749" i="3"/>
  <c r="CK3757" i="3"/>
  <c r="CM3757" i="3"/>
  <c r="CJ3761" i="3"/>
  <c r="CN3765" i="3"/>
  <c r="CK3773" i="3"/>
  <c r="CM3773" i="3"/>
  <c r="CJ3777" i="3"/>
  <c r="CN3781" i="3"/>
  <c r="CK3789" i="3"/>
  <c r="CM3789" i="3"/>
  <c r="CJ3793" i="3"/>
  <c r="CN3797" i="3"/>
  <c r="CK3805" i="3"/>
  <c r="CM3805" i="3"/>
  <c r="CJ3809" i="3"/>
  <c r="CN3813" i="3"/>
  <c r="CK3821" i="3"/>
  <c r="CM3821" i="3"/>
  <c r="CJ3825" i="3"/>
  <c r="CN3829" i="3"/>
  <c r="CK3837" i="3"/>
  <c r="CM3837" i="3"/>
  <c r="CJ3841" i="3"/>
  <c r="CN3845" i="3"/>
  <c r="CK3853" i="3"/>
  <c r="CM3853" i="3"/>
  <c r="CJ3857" i="3"/>
  <c r="CN3861" i="3"/>
  <c r="CK3869" i="3"/>
  <c r="CM3869" i="3"/>
  <c r="CJ3873" i="3"/>
  <c r="CN3877" i="3"/>
  <c r="CK3885" i="3"/>
  <c r="CM3885" i="3"/>
  <c r="CJ3889" i="3"/>
  <c r="CN3893" i="3"/>
  <c r="CK3901" i="3"/>
  <c r="CM3901" i="3"/>
  <c r="CJ3905" i="3"/>
  <c r="CN3909" i="3"/>
  <c r="CK3917" i="3"/>
  <c r="CM3917" i="3"/>
  <c r="CJ3921" i="3"/>
  <c r="CN3925" i="3"/>
  <c r="CK3933" i="3"/>
  <c r="CM3933" i="3"/>
  <c r="CJ3937" i="3"/>
  <c r="CN3941" i="3"/>
  <c r="CK3949" i="3"/>
  <c r="CM3949" i="3"/>
  <c r="CJ3953" i="3"/>
  <c r="CN3957" i="3"/>
  <c r="CK3965" i="3"/>
  <c r="CM3965" i="3"/>
  <c r="CJ3969" i="3"/>
  <c r="CN3973" i="3"/>
  <c r="CK3981" i="3"/>
  <c r="CM3981" i="3"/>
  <c r="CJ3985" i="3"/>
  <c r="CN3989" i="3"/>
  <c r="CK3997" i="3"/>
  <c r="CM3997" i="3"/>
  <c r="CJ4001" i="3"/>
  <c r="CN4005" i="3"/>
  <c r="CL3020" i="3"/>
  <c r="CN3020" i="3"/>
  <c r="CM3024" i="3"/>
  <c r="CL3036" i="3"/>
  <c r="CN3036" i="3"/>
  <c r="CM3040" i="3"/>
  <c r="CL3052" i="3"/>
  <c r="CN3052" i="3"/>
  <c r="CM3056" i="3"/>
  <c r="CL3068" i="3"/>
  <c r="CN3068" i="3"/>
  <c r="CM3072" i="3"/>
  <c r="CL3084" i="3"/>
  <c r="CN3084" i="3"/>
  <c r="CM3088" i="3"/>
  <c r="CL3100" i="3"/>
  <c r="CN3100" i="3"/>
  <c r="CM3104" i="3"/>
  <c r="CL3116" i="3"/>
  <c r="CI3120" i="3"/>
  <c r="CM3120" i="3"/>
  <c r="CL3132" i="3"/>
  <c r="CI3136" i="3"/>
  <c r="CM3136" i="3"/>
  <c r="CL3148" i="3"/>
  <c r="CI3152" i="3"/>
  <c r="CM3152" i="3"/>
  <c r="CL3164" i="3"/>
  <c r="CI3168" i="3"/>
  <c r="CM3168" i="3"/>
  <c r="CL3180" i="3"/>
  <c r="CI3184" i="3"/>
  <c r="CM3184" i="3"/>
  <c r="CL3196" i="3"/>
  <c r="CI3200" i="3"/>
  <c r="CM3200" i="3"/>
  <c r="CL3212" i="3"/>
  <c r="CI3216" i="3"/>
  <c r="CM3216" i="3"/>
  <c r="CL3228" i="3"/>
  <c r="CI3232" i="3"/>
  <c r="CM3232" i="3"/>
  <c r="CL3244" i="3"/>
  <c r="CM3244" i="3"/>
  <c r="CI3248" i="3"/>
  <c r="CL3260" i="3"/>
  <c r="CM3260" i="3"/>
  <c r="CI3264" i="3"/>
  <c r="CL3276" i="3"/>
  <c r="CM3276" i="3"/>
  <c r="CI3280" i="3"/>
  <c r="CL3292" i="3"/>
  <c r="CM3292" i="3"/>
  <c r="CI3296" i="3"/>
  <c r="CL3308" i="3"/>
  <c r="CM3308" i="3"/>
  <c r="CI3312" i="3"/>
  <c r="CL3324" i="3"/>
  <c r="CM3324" i="3"/>
  <c r="CI3328" i="3"/>
  <c r="CL3340" i="3"/>
  <c r="CM3340" i="3"/>
  <c r="CI3344" i="3"/>
  <c r="CL3356" i="3"/>
  <c r="CM3356" i="3"/>
  <c r="CI3360" i="3"/>
  <c r="CL3372" i="3"/>
  <c r="CM3372" i="3"/>
  <c r="CI3376" i="3"/>
  <c r="CL3388" i="3"/>
  <c r="CM3388" i="3"/>
  <c r="CI3392" i="3"/>
  <c r="CJ3392" i="3"/>
  <c r="CL3404" i="3"/>
  <c r="CM3404" i="3"/>
  <c r="CI3408" i="3"/>
  <c r="CI2902" i="3"/>
  <c r="CN2902" i="3"/>
  <c r="CJ2906" i="3"/>
  <c r="CL2906" i="3"/>
  <c r="CK2914" i="3"/>
  <c r="CI2918" i="3"/>
  <c r="CN2918" i="3"/>
  <c r="CJ2922" i="3"/>
  <c r="CL2922" i="3"/>
  <c r="CK2930" i="3"/>
  <c r="CI2934" i="3"/>
  <c r="CN2934" i="3"/>
  <c r="CJ2938" i="3"/>
  <c r="CL2938" i="3"/>
  <c r="CK2946" i="3"/>
  <c r="CI2950" i="3"/>
  <c r="CN2950" i="3"/>
  <c r="CJ2954" i="3"/>
  <c r="CL2954" i="3"/>
  <c r="CK2962" i="3"/>
  <c r="CI2966" i="3"/>
  <c r="CN2966" i="3"/>
  <c r="CJ2970" i="3"/>
  <c r="CL2974" i="3"/>
  <c r="CK2978" i="3"/>
  <c r="CI2982" i="3"/>
  <c r="CN2982" i="3"/>
  <c r="CJ2986" i="3"/>
  <c r="CL2990" i="3"/>
  <c r="CK2994" i="3"/>
  <c r="CI2998" i="3"/>
  <c r="CN2998" i="3"/>
  <c r="CJ3002" i="3"/>
  <c r="CI3057" i="3"/>
  <c r="CM3057" i="3"/>
  <c r="CJ3061" i="3"/>
  <c r="CN3065" i="3"/>
  <c r="CK3069" i="3"/>
  <c r="CL3069" i="3"/>
  <c r="CK3073" i="3"/>
  <c r="CM3073" i="3"/>
  <c r="CJ3077" i="3"/>
  <c r="CI3081" i="3"/>
  <c r="CN3081" i="3"/>
  <c r="CL3085" i="3"/>
  <c r="CK3089" i="3"/>
  <c r="CM3089" i="3"/>
  <c r="CJ3093" i="3"/>
  <c r="CI3097" i="3"/>
  <c r="CN3097" i="3"/>
  <c r="CL3101" i="3"/>
  <c r="CK3105" i="3"/>
  <c r="CM3105" i="3"/>
  <c r="CJ3109" i="3"/>
  <c r="CN3113" i="3"/>
  <c r="CL3117" i="3"/>
  <c r="CI3121" i="3"/>
  <c r="CK3121" i="3"/>
  <c r="CM3121" i="3"/>
  <c r="CJ3125" i="3"/>
  <c r="CN3129" i="3"/>
  <c r="CL3133" i="3"/>
  <c r="CI3137" i="3"/>
  <c r="CK3137" i="3"/>
  <c r="CM3137" i="3"/>
  <c r="CJ3141" i="3"/>
  <c r="CN3145" i="3"/>
  <c r="CL3149" i="3"/>
  <c r="CI3153" i="3"/>
  <c r="CK3153" i="3"/>
  <c r="CM3153" i="3"/>
  <c r="CJ3157" i="3"/>
  <c r="CN3161" i="3"/>
  <c r="CL3165" i="3"/>
  <c r="CI3169" i="3"/>
  <c r="CK3169" i="3"/>
  <c r="CM3169" i="3"/>
  <c r="CJ3173" i="3"/>
  <c r="CN3177" i="3"/>
  <c r="CL3181" i="3"/>
  <c r="CI3185" i="3"/>
  <c r="CK3185" i="3"/>
  <c r="CM3185" i="3"/>
  <c r="CJ3189" i="3"/>
  <c r="CN3193" i="3"/>
  <c r="CL3197" i="3"/>
  <c r="CI3201" i="3"/>
  <c r="CK3201" i="3"/>
  <c r="CM3201" i="3"/>
  <c r="CJ3205" i="3"/>
  <c r="CN3209" i="3"/>
  <c r="CL3213" i="3"/>
  <c r="CI3217" i="3"/>
  <c r="CK3217" i="3"/>
  <c r="CM3217" i="3"/>
  <c r="CJ3221" i="3"/>
  <c r="CN3225" i="3"/>
  <c r="CL3229" i="3"/>
  <c r="CI3233" i="3"/>
  <c r="CK3233" i="3"/>
  <c r="CM3233" i="3"/>
  <c r="CJ3237" i="3"/>
  <c r="CN3241" i="3"/>
  <c r="CL3245" i="3"/>
  <c r="CI3249" i="3"/>
  <c r="CK3249" i="3"/>
  <c r="CM3249" i="3"/>
  <c r="CJ3253" i="3"/>
  <c r="CN3257" i="3"/>
  <c r="CL3261" i="3"/>
  <c r="CI3265" i="3"/>
  <c r="CK3265" i="3"/>
  <c r="CM3265" i="3"/>
  <c r="CJ3269" i="3"/>
  <c r="CN3273" i="3"/>
  <c r="CL3277" i="3"/>
  <c r="CI3281" i="3"/>
  <c r="CK3281" i="3"/>
  <c r="CM3281" i="3"/>
  <c r="CJ3285" i="3"/>
  <c r="CN3289" i="3"/>
  <c r="CL3293" i="3"/>
  <c r="CI3297" i="3"/>
  <c r="CK3297" i="3"/>
  <c r="CM3297" i="3"/>
  <c r="CJ3301" i="3"/>
  <c r="CN3305" i="3"/>
  <c r="CL3309" i="3"/>
  <c r="CI3313" i="3"/>
  <c r="CK3313" i="3"/>
  <c r="CM3313" i="3"/>
  <c r="CJ3317" i="3"/>
  <c r="CN3321" i="3"/>
  <c r="CL3325" i="3"/>
  <c r="CI3329" i="3"/>
  <c r="CK3329" i="3"/>
  <c r="CM3329" i="3"/>
  <c r="CJ3333" i="3"/>
  <c r="CN3337" i="3"/>
  <c r="CL3341" i="3"/>
  <c r="CI3345" i="3"/>
  <c r="CK3345" i="3"/>
  <c r="CM3345" i="3"/>
  <c r="CJ3349" i="3"/>
  <c r="CN3353" i="3"/>
  <c r="CL3357" i="3"/>
  <c r="CI3361" i="3"/>
  <c r="CK3361" i="3"/>
  <c r="CM3361" i="3"/>
  <c r="CJ3365" i="3"/>
  <c r="CN3369" i="3"/>
  <c r="CL3373" i="3"/>
  <c r="CI3377" i="3"/>
  <c r="CK3377" i="3"/>
  <c r="CM3377" i="3"/>
  <c r="CJ3381" i="3"/>
  <c r="CN3385" i="3"/>
  <c r="CL3389" i="3"/>
  <c r="CI3393" i="3"/>
  <c r="CK3393" i="3"/>
  <c r="CM3393" i="3"/>
  <c r="CJ3397" i="3"/>
  <c r="CN3401" i="3"/>
  <c r="CL3405" i="3"/>
  <c r="CI3409" i="3"/>
  <c r="CK3409" i="3"/>
  <c r="CM3409" i="3"/>
  <c r="CJ3413" i="3"/>
  <c r="CN3417" i="3"/>
  <c r="CL3421" i="3"/>
  <c r="CI3425" i="3"/>
  <c r="CK3425" i="3"/>
  <c r="CM3425" i="3"/>
  <c r="CJ3429" i="3"/>
  <c r="CN3433" i="3"/>
  <c r="CL3437" i="3"/>
  <c r="CI3441" i="3"/>
  <c r="CK3441" i="3"/>
  <c r="CM3441" i="3"/>
  <c r="CJ3445" i="3"/>
  <c r="CN3449" i="3"/>
  <c r="CL3453" i="3"/>
  <c r="CI3457" i="3"/>
  <c r="CK3457" i="3"/>
  <c r="CM3457" i="3"/>
  <c r="CJ3461" i="3"/>
  <c r="CN3465" i="3"/>
  <c r="CL3469" i="3"/>
  <c r="CI3473" i="3"/>
  <c r="CK3473" i="3"/>
  <c r="CM3473" i="3"/>
  <c r="CJ3477" i="3"/>
  <c r="CN3481" i="3"/>
  <c r="CL3485" i="3"/>
  <c r="CI3489" i="3"/>
  <c r="CK3489" i="3"/>
  <c r="CM3489" i="3"/>
  <c r="CJ3493" i="3"/>
  <c r="CN3497" i="3"/>
  <c r="CL3501" i="3"/>
  <c r="CI3505" i="3"/>
  <c r="CK3505" i="3"/>
  <c r="CM3505" i="3"/>
  <c r="CJ3509" i="3"/>
  <c r="CN3513" i="3"/>
  <c r="CL3517" i="3"/>
  <c r="CI3521" i="3"/>
  <c r="CK3521" i="3"/>
  <c r="CM3521" i="3"/>
  <c r="CJ3525" i="3"/>
  <c r="CN3529" i="3"/>
  <c r="CL3533" i="3"/>
  <c r="CI3537" i="3"/>
  <c r="CK3537" i="3"/>
  <c r="CM3537" i="3"/>
  <c r="CJ3541" i="3"/>
  <c r="CN3545" i="3"/>
  <c r="CL3549" i="3"/>
  <c r="CI3553" i="3"/>
  <c r="CK3553" i="3"/>
  <c r="CM3553" i="3"/>
  <c r="CJ3557" i="3"/>
  <c r="CN3561" i="3"/>
  <c r="CL3565" i="3"/>
  <c r="CI3569" i="3"/>
  <c r="CK3569" i="3"/>
  <c r="CM3569" i="3"/>
  <c r="CJ3573" i="3"/>
  <c r="CN3577" i="3"/>
  <c r="CL3581" i="3"/>
  <c r="CI3585" i="3"/>
  <c r="CK3585" i="3"/>
  <c r="CM3585" i="3"/>
  <c r="CJ3589" i="3"/>
  <c r="CN3593" i="3"/>
  <c r="CL3597" i="3"/>
  <c r="CI3601" i="3"/>
  <c r="CK3601" i="3"/>
  <c r="CM3601" i="3"/>
  <c r="CJ3605" i="3"/>
  <c r="CN3609" i="3"/>
  <c r="CL3613" i="3"/>
  <c r="CI3617" i="3"/>
  <c r="CK3617" i="3"/>
  <c r="CM3617" i="3"/>
  <c r="CJ3621" i="3"/>
  <c r="CN3625" i="3"/>
  <c r="CL3629" i="3"/>
  <c r="CI3633" i="3"/>
  <c r="CK3633" i="3"/>
  <c r="CM3633" i="3"/>
  <c r="CJ3637" i="3"/>
  <c r="CN3641" i="3"/>
  <c r="CL3645" i="3"/>
  <c r="CI3649" i="3"/>
  <c r="CK3649" i="3"/>
  <c r="CM3649" i="3"/>
  <c r="CJ3653" i="3"/>
  <c r="CN3657" i="3"/>
  <c r="CL3661" i="3"/>
  <c r="CI3665" i="3"/>
  <c r="CK3665" i="3"/>
  <c r="CM3665" i="3"/>
  <c r="CJ3669" i="3"/>
  <c r="CN3673" i="3"/>
  <c r="CL3677" i="3"/>
  <c r="CI3681" i="3"/>
  <c r="CK3681" i="3"/>
  <c r="CM3681" i="3"/>
  <c r="CJ3685" i="3"/>
  <c r="CN3689" i="3"/>
  <c r="CL3693" i="3"/>
  <c r="CI3697" i="3"/>
  <c r="CK3697" i="3"/>
  <c r="CM3697" i="3"/>
  <c r="CJ3701" i="3"/>
  <c r="CN3705" i="3"/>
  <c r="CL3709" i="3"/>
  <c r="CI3713" i="3"/>
  <c r="CK3713" i="3"/>
  <c r="CM3713" i="3"/>
  <c r="CJ3717" i="3"/>
  <c r="CN3721" i="3"/>
  <c r="CL3725" i="3"/>
  <c r="CI3729" i="3"/>
  <c r="CK3729" i="3"/>
  <c r="CM3729" i="3"/>
  <c r="CJ3733" i="3"/>
  <c r="CN3737" i="3"/>
  <c r="CL3741" i="3"/>
  <c r="CI3745" i="3"/>
  <c r="CK3745" i="3"/>
  <c r="CM3745" i="3"/>
  <c r="CJ3749" i="3"/>
  <c r="CN3753" i="3"/>
  <c r="CL3757" i="3"/>
  <c r="CI3761" i="3"/>
  <c r="CK3761" i="3"/>
  <c r="CM3761" i="3"/>
  <c r="CJ3765" i="3"/>
  <c r="CN3769" i="3"/>
  <c r="CL3773" i="3"/>
  <c r="CI3777" i="3"/>
  <c r="CK3777" i="3"/>
  <c r="CM3777" i="3"/>
  <c r="CJ3781" i="3"/>
  <c r="CN3785" i="3"/>
  <c r="CL3789" i="3"/>
  <c r="CI3793" i="3"/>
  <c r="CK3793" i="3"/>
  <c r="CM3793" i="3"/>
  <c r="CJ3797" i="3"/>
  <c r="CN3801" i="3"/>
  <c r="CL3805" i="3"/>
  <c r="CI3809" i="3"/>
  <c r="CK3809" i="3"/>
  <c r="CM3809" i="3"/>
  <c r="CJ3813" i="3"/>
  <c r="CN3817" i="3"/>
  <c r="CL3821" i="3"/>
  <c r="CI3825" i="3"/>
  <c r="CK3825" i="3"/>
  <c r="CM3825" i="3"/>
  <c r="CJ3829" i="3"/>
  <c r="CN3833" i="3"/>
  <c r="CL3837" i="3"/>
  <c r="CI3841" i="3"/>
  <c r="CK3841" i="3"/>
  <c r="CM3841" i="3"/>
  <c r="CN3849" i="3"/>
  <c r="CL3853" i="3"/>
  <c r="CI3857" i="3"/>
  <c r="CK3857" i="3"/>
  <c r="CM3857" i="3"/>
  <c r="CN3865" i="3"/>
  <c r="CL3869" i="3"/>
  <c r="CI3873" i="3"/>
  <c r="CK3873" i="3"/>
  <c r="CM3873" i="3"/>
  <c r="CN3881" i="3"/>
  <c r="CL3885" i="3"/>
  <c r="CI3889" i="3"/>
  <c r="CK3889" i="3"/>
  <c r="CM3889" i="3"/>
  <c r="CN3897" i="3"/>
  <c r="CL3901" i="3"/>
  <c r="CI3905" i="3"/>
  <c r="CK3905" i="3"/>
  <c r="CM3905" i="3"/>
  <c r="CN3913" i="3"/>
  <c r="CL3917" i="3"/>
  <c r="CI3921" i="3"/>
  <c r="CK3921" i="3"/>
  <c r="CM3921" i="3"/>
  <c r="CN3929" i="3"/>
  <c r="CL3933" i="3"/>
  <c r="CI3937" i="3"/>
  <c r="CK3937" i="3"/>
  <c r="CM3937" i="3"/>
  <c r="CN3945" i="3"/>
  <c r="CL3949" i="3"/>
  <c r="CI3953" i="3"/>
  <c r="CK3953" i="3"/>
  <c r="CM3953" i="3"/>
  <c r="CN3961" i="3"/>
  <c r="CL3965" i="3"/>
  <c r="CI3969" i="3"/>
  <c r="CK3969" i="3"/>
  <c r="CM3969" i="3"/>
  <c r="CN3977" i="3"/>
  <c r="CL3981" i="3"/>
  <c r="CI3985" i="3"/>
  <c r="CK3985" i="3"/>
  <c r="CM3985" i="3"/>
  <c r="CN3993" i="3"/>
  <c r="CL3997" i="3"/>
  <c r="CI4001" i="3"/>
  <c r="CK4001" i="3"/>
  <c r="CM4001" i="3"/>
  <c r="CN4009" i="3"/>
  <c r="CJ3012" i="3"/>
  <c r="CM3012" i="3"/>
  <c r="CK3016" i="3"/>
  <c r="CI3024" i="3"/>
  <c r="CL3024" i="3"/>
  <c r="CN3024" i="3"/>
  <c r="CJ3028" i="3"/>
  <c r="CM3028" i="3"/>
  <c r="CK3032" i="3"/>
  <c r="CI3040" i="3"/>
  <c r="CL3040" i="3"/>
  <c r="CN3040" i="3"/>
  <c r="CJ3044" i="3"/>
  <c r="CM3044" i="3"/>
  <c r="CK3048" i="3"/>
  <c r="CI3056" i="3"/>
  <c r="CL3056" i="3"/>
  <c r="CN3056" i="3"/>
  <c r="CJ3060" i="3"/>
  <c r="CM3060" i="3"/>
  <c r="CK3064" i="3"/>
  <c r="CI3072" i="3"/>
  <c r="CL3072" i="3"/>
  <c r="CN3072" i="3"/>
  <c r="CJ3076" i="3"/>
  <c r="CM3076" i="3"/>
  <c r="CK3080" i="3"/>
  <c r="CI3088" i="3"/>
  <c r="CL3088" i="3"/>
  <c r="CN3088" i="3"/>
  <c r="CJ3092" i="3"/>
  <c r="CM3092" i="3"/>
  <c r="CK3096" i="3"/>
  <c r="CI3104" i="3"/>
  <c r="CL3104" i="3"/>
  <c r="CN3104" i="3"/>
  <c r="CI3108" i="3"/>
  <c r="CJ3108" i="3"/>
  <c r="CM3108" i="3"/>
  <c r="CK3112" i="3"/>
  <c r="CL3120" i="3"/>
  <c r="CI3124" i="3"/>
  <c r="CJ3124" i="3"/>
  <c r="CM3124" i="3"/>
  <c r="CN3124" i="3"/>
  <c r="CK3128" i="3"/>
  <c r="CL3136" i="3"/>
  <c r="CI3140" i="3"/>
  <c r="CJ3140" i="3"/>
  <c r="CM3140" i="3"/>
  <c r="CN3140" i="3"/>
  <c r="CK3144" i="3"/>
  <c r="CL3152" i="3"/>
  <c r="CI3156" i="3"/>
  <c r="CJ3156" i="3"/>
  <c r="CM3156" i="3"/>
  <c r="CN3156" i="3"/>
  <c r="CK3160" i="3"/>
  <c r="CL3168" i="3"/>
  <c r="CI3172" i="3"/>
  <c r="CJ3172" i="3"/>
  <c r="CM3172" i="3"/>
  <c r="CN3172" i="3"/>
  <c r="CK3176" i="3"/>
  <c r="CL3184" i="3"/>
  <c r="CI3188" i="3"/>
  <c r="CJ3188" i="3"/>
  <c r="CM3188" i="3"/>
  <c r="CN3188" i="3"/>
  <c r="CK3192" i="3"/>
  <c r="CL3200" i="3"/>
  <c r="CI3204" i="3"/>
  <c r="CJ3204" i="3"/>
  <c r="CM3204" i="3"/>
  <c r="CN3204" i="3"/>
  <c r="CK3208" i="3"/>
  <c r="CL3216" i="3"/>
  <c r="CI3220" i="3"/>
  <c r="CJ3220" i="3"/>
  <c r="CM3220" i="3"/>
  <c r="CN3220" i="3"/>
  <c r="CK3224" i="3"/>
  <c r="CL3232" i="3"/>
  <c r="CI3236" i="3"/>
  <c r="CJ3236" i="3"/>
  <c r="CM3236" i="3"/>
  <c r="CN3236" i="3"/>
  <c r="CK3240" i="3"/>
  <c r="CL3248" i="3"/>
  <c r="CI3252" i="3"/>
  <c r="CJ3252" i="3"/>
  <c r="CN3252" i="3"/>
  <c r="CK3256" i="3"/>
  <c r="CL3264" i="3"/>
  <c r="CI3268" i="3"/>
  <c r="CJ3268" i="3"/>
  <c r="CN3268" i="3"/>
  <c r="CK3272" i="3"/>
  <c r="CL3280" i="3"/>
  <c r="CI3284" i="3"/>
  <c r="CJ3284" i="3"/>
  <c r="CN3284" i="3"/>
  <c r="CK3288" i="3"/>
  <c r="CL3296" i="3"/>
  <c r="CI3300" i="3"/>
  <c r="CJ3300" i="3"/>
  <c r="CN3300" i="3"/>
  <c r="CK3304" i="3"/>
  <c r="CL3312" i="3"/>
  <c r="CI3316" i="3"/>
  <c r="CJ3316" i="3"/>
  <c r="CN3316" i="3"/>
  <c r="CK3320" i="3"/>
  <c r="CL3328" i="3"/>
  <c r="CI3332" i="3"/>
  <c r="CJ3332" i="3"/>
  <c r="CN3332" i="3"/>
  <c r="CK3336" i="3"/>
  <c r="CL3344" i="3"/>
  <c r="CI3348" i="3"/>
  <c r="CJ3348" i="3"/>
  <c r="CN3348" i="3"/>
  <c r="CK3352" i="3"/>
  <c r="CL3360" i="3"/>
  <c r="CI3364" i="3"/>
  <c r="CJ3364" i="3"/>
  <c r="CN3364" i="3"/>
  <c r="CK3368" i="3"/>
  <c r="CL3376" i="3"/>
  <c r="CI3380" i="3"/>
  <c r="CJ3380" i="3"/>
  <c r="CN3380" i="3"/>
  <c r="CK3384" i="3"/>
  <c r="CL3392" i="3"/>
  <c r="CI3396" i="3"/>
  <c r="CJ3396" i="3"/>
  <c r="CN3396" i="3"/>
  <c r="CK3400" i="3"/>
  <c r="CL3416" i="3"/>
  <c r="CJ3420" i="3"/>
  <c r="CN3420" i="3"/>
  <c r="CK3424" i="3"/>
  <c r="CL3432" i="3"/>
  <c r="CJ3436" i="3"/>
  <c r="CN3436" i="3"/>
  <c r="CK3440" i="3"/>
  <c r="CL3448" i="3"/>
  <c r="CJ3452" i="3"/>
  <c r="CN3452" i="3"/>
  <c r="CK3456" i="3"/>
  <c r="CL3464" i="3"/>
  <c r="CJ3468" i="3"/>
  <c r="CN3468" i="3"/>
  <c r="CK3472" i="3"/>
  <c r="CL3480" i="3"/>
  <c r="CJ3484" i="3"/>
  <c r="CN3484" i="3"/>
  <c r="CK3488" i="3"/>
  <c r="CL3496" i="3"/>
  <c r="CJ3500" i="3"/>
  <c r="CN3500" i="3"/>
  <c r="CK3504" i="3"/>
  <c r="CL3512" i="3"/>
  <c r="CJ3516" i="3"/>
  <c r="CN3516" i="3"/>
  <c r="CK3520" i="3"/>
  <c r="CL3528" i="3"/>
  <c r="CJ3532" i="3"/>
  <c r="CN3532" i="3"/>
  <c r="CK3536" i="3"/>
  <c r="CL3544" i="3"/>
  <c r="CJ3548" i="3"/>
  <c r="CN3548" i="3"/>
  <c r="CK3552" i="3"/>
  <c r="CL3560" i="3"/>
  <c r="CJ3564" i="3"/>
  <c r="CN3564" i="3"/>
  <c r="CK3568" i="3"/>
  <c r="CL3576" i="3"/>
  <c r="CJ3580" i="3"/>
  <c r="CN3580" i="3"/>
  <c r="CK3584" i="3"/>
  <c r="CL3592" i="3"/>
  <c r="CJ3596" i="3"/>
  <c r="CN3596" i="3"/>
  <c r="CK3600" i="3"/>
  <c r="CL3608" i="3"/>
  <c r="CJ3612" i="3"/>
  <c r="CN3612" i="3"/>
  <c r="CK3616" i="3"/>
  <c r="CL3624" i="3"/>
  <c r="CJ3628" i="3"/>
  <c r="CN3628" i="3"/>
  <c r="CK3632" i="3"/>
  <c r="CL3640" i="3"/>
  <c r="CJ3644" i="3"/>
  <c r="CN3644" i="3"/>
  <c r="CK3648" i="3"/>
  <c r="CL3656" i="3"/>
  <c r="CJ3660" i="3"/>
  <c r="CN3660" i="3"/>
  <c r="CK3664" i="3"/>
  <c r="CL3672" i="3"/>
  <c r="CJ3676" i="3"/>
  <c r="CN3676" i="3"/>
  <c r="CK3680" i="3"/>
  <c r="CL3688" i="3"/>
  <c r="CJ3692" i="3"/>
  <c r="CN3692" i="3"/>
  <c r="CK3696" i="3"/>
  <c r="CL3704" i="3"/>
  <c r="CJ3708" i="3"/>
  <c r="CN3708" i="3"/>
  <c r="CK3712" i="3"/>
  <c r="CL3720" i="3"/>
  <c r="CJ3724" i="3"/>
  <c r="CN3724" i="3"/>
  <c r="CK3728" i="3"/>
  <c r="CL3736" i="3"/>
  <c r="CJ3740" i="3"/>
  <c r="CN3740" i="3"/>
  <c r="CK3744" i="3"/>
  <c r="CL3752" i="3"/>
  <c r="CJ3756" i="3"/>
  <c r="CN3756" i="3"/>
  <c r="CK3760" i="3"/>
  <c r="CL3768" i="3"/>
  <c r="CJ3772" i="3"/>
  <c r="CN3772" i="3"/>
  <c r="CK3776" i="3"/>
  <c r="CL3784" i="3"/>
  <c r="CJ3788" i="3"/>
  <c r="CN3788" i="3"/>
  <c r="CK3792" i="3"/>
  <c r="CL3800" i="3"/>
  <c r="CJ3804" i="3"/>
  <c r="CN3804" i="3"/>
  <c r="CK3808" i="3"/>
  <c r="CL3816" i="3"/>
  <c r="CJ3820" i="3"/>
  <c r="CN3820" i="3"/>
  <c r="CK3824" i="3"/>
  <c r="CL3832" i="3"/>
  <c r="CJ3836" i="3"/>
  <c r="CN3836" i="3"/>
  <c r="CK3840" i="3"/>
  <c r="CL3848" i="3"/>
  <c r="CJ3852" i="3"/>
  <c r="CN3852" i="3"/>
  <c r="CK3856" i="3"/>
  <c r="CL3864" i="3"/>
  <c r="CJ3868" i="3"/>
  <c r="CN3868" i="3"/>
  <c r="CK3872" i="3"/>
  <c r="CL3880" i="3"/>
  <c r="CJ3884" i="3"/>
  <c r="CN3884" i="3"/>
  <c r="CK3888" i="3"/>
  <c r="CL3896" i="3"/>
  <c r="CJ3900" i="3"/>
  <c r="CN3900" i="3"/>
  <c r="CK3904" i="3"/>
  <c r="CL3912" i="3"/>
  <c r="CJ3916" i="3"/>
  <c r="CN3916" i="3"/>
  <c r="CK3920" i="3"/>
  <c r="CL3928" i="3"/>
  <c r="CJ3932" i="3"/>
  <c r="CN3932" i="3"/>
  <c r="CK3936" i="3"/>
  <c r="CL3944" i="3"/>
  <c r="CJ3948" i="3"/>
  <c r="CN3948" i="3"/>
  <c r="CK3952" i="3"/>
  <c r="CL3960" i="3"/>
  <c r="CJ3964" i="3"/>
  <c r="CN3964" i="3"/>
  <c r="CK3968" i="3"/>
  <c r="CL3976" i="3"/>
  <c r="CJ3980" i="3"/>
  <c r="CN3980" i="3"/>
  <c r="CK3984" i="3"/>
  <c r="CL3992" i="3"/>
  <c r="CJ3996" i="3"/>
  <c r="CN3996" i="3"/>
  <c r="CK4000" i="3"/>
  <c r="CL4008" i="3"/>
  <c r="CJ4012" i="3"/>
  <c r="CN4012" i="3"/>
  <c r="CK4016" i="3"/>
  <c r="CL4024" i="3"/>
  <c r="CJ4028" i="3"/>
  <c r="CN4028" i="3"/>
  <c r="CK4032" i="3"/>
  <c r="CL3067" i="3"/>
  <c r="CM3067" i="3"/>
  <c r="CN3071" i="3"/>
  <c r="CK3075" i="3"/>
  <c r="CJ3079" i="3"/>
  <c r="CL3083" i="3"/>
  <c r="CM3083" i="3"/>
  <c r="CN3087" i="3"/>
  <c r="CK3091" i="3"/>
  <c r="CJ3095" i="3"/>
  <c r="CL3099" i="3"/>
  <c r="CM3099" i="3"/>
  <c r="CN3103" i="3"/>
  <c r="CK3107" i="3"/>
  <c r="CJ3111" i="3"/>
  <c r="CL3115" i="3"/>
  <c r="CM3115" i="3"/>
  <c r="CN3119" i="3"/>
  <c r="CK3123" i="3"/>
  <c r="CJ3127" i="3"/>
  <c r="CL3131" i="3"/>
  <c r="CM3131" i="3"/>
  <c r="CN3135" i="3"/>
  <c r="CK3139" i="3"/>
  <c r="CJ3143" i="3"/>
  <c r="CL3147" i="3"/>
  <c r="CM3147" i="3"/>
  <c r="CN3151" i="3"/>
  <c r="CK3155" i="3"/>
  <c r="CJ3159" i="3"/>
  <c r="CL3163" i="3"/>
  <c r="CM3163" i="3"/>
  <c r="CN3167" i="3"/>
  <c r="CK3171" i="3"/>
  <c r="CJ3175" i="3"/>
  <c r="CL3179" i="3"/>
  <c r="CM3179" i="3"/>
  <c r="CN3183" i="3"/>
  <c r="CK3187" i="3"/>
  <c r="CJ3191" i="3"/>
  <c r="CL3195" i="3"/>
  <c r="CM3195" i="3"/>
  <c r="CN3199" i="3"/>
  <c r="CK3203" i="3"/>
  <c r="CJ3207" i="3"/>
  <c r="CL3211" i="3"/>
  <c r="CM3211" i="3"/>
  <c r="CN3215" i="3"/>
  <c r="CK3219" i="3"/>
  <c r="CJ3223" i="3"/>
  <c r="CL3227" i="3"/>
  <c r="CM3227" i="3"/>
  <c r="CN3231" i="3"/>
  <c r="CK3235" i="3"/>
  <c r="CJ3239" i="3"/>
  <c r="CL3243" i="3"/>
  <c r="CM3243" i="3"/>
  <c r="CN3247" i="3"/>
  <c r="CK3251" i="3"/>
  <c r="CJ3255" i="3"/>
  <c r="CL3259" i="3"/>
  <c r="CM3259" i="3"/>
  <c r="CN3263" i="3"/>
  <c r="CK3267" i="3"/>
  <c r="CJ3271" i="3"/>
  <c r="CL3275" i="3"/>
  <c r="CM3275" i="3"/>
  <c r="CN3279" i="3"/>
  <c r="CK3283" i="3"/>
  <c r="CJ3287" i="3"/>
  <c r="CL3291" i="3"/>
  <c r="CM3291" i="3"/>
  <c r="CN3295" i="3"/>
  <c r="CK3299" i="3"/>
  <c r="CJ3303" i="3"/>
  <c r="CL3307" i="3"/>
  <c r="CM3307" i="3"/>
  <c r="CN3311" i="3"/>
  <c r="CK3315" i="3"/>
  <c r="CJ3319" i="3"/>
  <c r="CL3323" i="3"/>
  <c r="CM3323" i="3"/>
  <c r="CN3327" i="3"/>
  <c r="CK3331" i="3"/>
  <c r="CJ3335" i="3"/>
  <c r="CL3339" i="3"/>
  <c r="CM3339" i="3"/>
  <c r="CN3343" i="3"/>
  <c r="CK3347" i="3"/>
  <c r="CJ3351" i="3"/>
  <c r="CL3355" i="3"/>
  <c r="CM3355" i="3"/>
  <c r="CN3359" i="3"/>
  <c r="CK3363" i="3"/>
  <c r="CJ3367" i="3"/>
  <c r="CL3371" i="3"/>
  <c r="CM3371" i="3"/>
  <c r="CN3375" i="3"/>
  <c r="CK3379" i="3"/>
  <c r="CJ3383" i="3"/>
  <c r="CL3387" i="3"/>
  <c r="CM3387" i="3"/>
  <c r="CN3391" i="3"/>
  <c r="CK3395" i="3"/>
  <c r="CJ3399" i="3"/>
  <c r="CL3403" i="3"/>
  <c r="CM3403" i="3"/>
  <c r="CN3407" i="3"/>
  <c r="CK3411" i="3"/>
  <c r="CJ3415" i="3"/>
  <c r="CL3419" i="3"/>
  <c r="CM3419" i="3"/>
  <c r="CN3423" i="3"/>
  <c r="CK3427" i="3"/>
  <c r="CJ3431" i="3"/>
  <c r="CL3435" i="3"/>
  <c r="CM3435" i="3"/>
  <c r="CN3439" i="3"/>
  <c r="CK3443" i="3"/>
  <c r="CJ3447" i="3"/>
  <c r="CL3451" i="3"/>
  <c r="CM3451" i="3"/>
  <c r="CN3455" i="3"/>
  <c r="CK3459" i="3"/>
  <c r="CJ3463" i="3"/>
  <c r="CL3467" i="3"/>
  <c r="CM3467" i="3"/>
  <c r="CN3471" i="3"/>
  <c r="CK3475" i="3"/>
  <c r="CJ3479" i="3"/>
  <c r="CL3483" i="3"/>
  <c r="CM3483" i="3"/>
  <c r="CN3487" i="3"/>
  <c r="CK3491" i="3"/>
  <c r="CJ3495" i="3"/>
  <c r="CL3499" i="3"/>
  <c r="CM3499" i="3"/>
  <c r="CN3503" i="3"/>
  <c r="CK3507" i="3"/>
  <c r="CJ3511" i="3"/>
  <c r="CL3515" i="3"/>
  <c r="CM3515" i="3"/>
  <c r="CN3519" i="3"/>
  <c r="CK3523" i="3"/>
  <c r="CJ3527" i="3"/>
  <c r="CL3531" i="3"/>
  <c r="CM3531" i="3"/>
  <c r="CN3535" i="3"/>
  <c r="CK3539" i="3"/>
  <c r="CJ3543" i="3"/>
  <c r="CL3547" i="3"/>
  <c r="CM3547" i="3"/>
  <c r="CN3551" i="3"/>
  <c r="CK3555" i="3"/>
  <c r="CJ3559" i="3"/>
  <c r="CL3563" i="3"/>
  <c r="CM3563" i="3"/>
  <c r="CN3567" i="3"/>
  <c r="CK3571" i="3"/>
  <c r="CJ3575" i="3"/>
  <c r="CL3579" i="3"/>
  <c r="CM3579" i="3"/>
  <c r="CN3583" i="3"/>
  <c r="CK3587" i="3"/>
  <c r="CJ3591" i="3"/>
  <c r="CL3595" i="3"/>
  <c r="CM3595" i="3"/>
  <c r="CN3599" i="3"/>
  <c r="CK3603" i="3"/>
  <c r="CJ3607" i="3"/>
  <c r="CL3611" i="3"/>
  <c r="CM3611" i="3"/>
  <c r="CN3615" i="3"/>
  <c r="CK3619" i="3"/>
  <c r="CJ3623" i="3"/>
  <c r="CL3627" i="3"/>
  <c r="CM3627" i="3"/>
  <c r="CN3631" i="3"/>
  <c r="CK3635" i="3"/>
  <c r="CJ3639" i="3"/>
  <c r="CL3643" i="3"/>
  <c r="CM3643" i="3"/>
  <c r="CN3647" i="3"/>
  <c r="CK3651" i="3"/>
  <c r="CJ3655" i="3"/>
  <c r="CL3659" i="3"/>
  <c r="CM3659" i="3"/>
  <c r="CN3663" i="3"/>
  <c r="CK3667" i="3"/>
  <c r="CJ3671" i="3"/>
  <c r="CL3675" i="3"/>
  <c r="CM3675" i="3"/>
  <c r="CN3679" i="3"/>
  <c r="CK3683" i="3"/>
  <c r="CJ3687" i="3"/>
  <c r="CL3691" i="3"/>
  <c r="CM3691" i="3"/>
  <c r="CN3695" i="3"/>
  <c r="CK3699" i="3"/>
  <c r="CJ3703" i="3"/>
  <c r="CL3707" i="3"/>
  <c r="CM3707" i="3"/>
  <c r="CN3711" i="3"/>
  <c r="CK3715" i="3"/>
  <c r="CJ3719" i="3"/>
  <c r="CL3723" i="3"/>
  <c r="CM3723" i="3"/>
  <c r="CN3727" i="3"/>
  <c r="CK3731" i="3"/>
  <c r="CJ3735" i="3"/>
  <c r="CL3739" i="3"/>
  <c r="CM3739" i="3"/>
  <c r="CN3743" i="3"/>
  <c r="CK3747" i="3"/>
  <c r="CJ3751" i="3"/>
  <c r="CL3755" i="3"/>
  <c r="CM3755" i="3"/>
  <c r="CN3759" i="3"/>
  <c r="CK3763" i="3"/>
  <c r="CJ3767" i="3"/>
  <c r="CL3771" i="3"/>
  <c r="CM3771" i="3"/>
  <c r="CN3775" i="3"/>
  <c r="CK3779" i="3"/>
  <c r="CJ3783" i="3"/>
  <c r="CL3787" i="3"/>
  <c r="CM3787" i="3"/>
  <c r="CN3791" i="3"/>
  <c r="CK3795" i="3"/>
  <c r="CJ3799" i="3"/>
  <c r="CL3803" i="3"/>
  <c r="CM3803" i="3"/>
  <c r="CN3807" i="3"/>
  <c r="CK3811" i="3"/>
  <c r="CJ3815" i="3"/>
  <c r="CL3819" i="3"/>
  <c r="CM3819" i="3"/>
  <c r="CN3823" i="3"/>
  <c r="CK3827" i="3"/>
  <c r="CJ3831" i="3"/>
  <c r="CL3835" i="3"/>
  <c r="CM3835" i="3"/>
  <c r="CN3839" i="3"/>
  <c r="CK3843" i="3"/>
  <c r="CJ3847" i="3"/>
  <c r="CL3851" i="3"/>
  <c r="CM3851" i="3"/>
  <c r="CN3855" i="3"/>
  <c r="CK3859" i="3"/>
  <c r="CJ3863" i="3"/>
  <c r="CL3867" i="3"/>
  <c r="CM3867" i="3"/>
  <c r="CN3871" i="3"/>
  <c r="CK3875" i="3"/>
  <c r="CJ3879" i="3"/>
  <c r="CL3883" i="3"/>
  <c r="CM3883" i="3"/>
  <c r="CN3887" i="3"/>
  <c r="CK3891" i="3"/>
  <c r="CJ3895" i="3"/>
  <c r="CL3899" i="3"/>
  <c r="CM3899" i="3"/>
  <c r="CN3903" i="3"/>
  <c r="CK3907" i="3"/>
  <c r="CJ3911" i="3"/>
  <c r="CL3915" i="3"/>
  <c r="CM3915" i="3"/>
  <c r="CN3919" i="3"/>
  <c r="CK3923" i="3"/>
  <c r="CJ3927" i="3"/>
  <c r="CL3931" i="3"/>
  <c r="CM3931" i="3"/>
  <c r="CN3935" i="3"/>
  <c r="CK3939" i="3"/>
  <c r="CL3420" i="3"/>
  <c r="CM3420" i="3"/>
  <c r="CI3424" i="3"/>
  <c r="CL3436" i="3"/>
  <c r="CM3436" i="3"/>
  <c r="CI3440" i="3"/>
  <c r="CL3452" i="3"/>
  <c r="CM3452" i="3"/>
  <c r="CI3456" i="3"/>
  <c r="CL3468" i="3"/>
  <c r="CM3468" i="3"/>
  <c r="CI3472" i="3"/>
  <c r="CL3484" i="3"/>
  <c r="CM3484" i="3"/>
  <c r="CI3488" i="3"/>
  <c r="CL3500" i="3"/>
  <c r="CM3500" i="3"/>
  <c r="CI3504" i="3"/>
  <c r="CL3516" i="3"/>
  <c r="CM3516" i="3"/>
  <c r="CI3520" i="3"/>
  <c r="CL3532" i="3"/>
  <c r="CM3532" i="3"/>
  <c r="CI3536" i="3"/>
  <c r="CL3548" i="3"/>
  <c r="CM3548" i="3"/>
  <c r="CI3552" i="3"/>
  <c r="CL3564" i="3"/>
  <c r="CM3564" i="3"/>
  <c r="CI3568" i="3"/>
  <c r="CL3580" i="3"/>
  <c r="CM3580" i="3"/>
  <c r="CI3584" i="3"/>
  <c r="CL3596" i="3"/>
  <c r="CM3596" i="3"/>
  <c r="CI3600" i="3"/>
  <c r="CL3612" i="3"/>
  <c r="CM3612" i="3"/>
  <c r="CI3616" i="3"/>
  <c r="CL3628" i="3"/>
  <c r="CM3628" i="3"/>
  <c r="CI3632" i="3"/>
  <c r="CL3644" i="3"/>
  <c r="CM3644" i="3"/>
  <c r="CI3648" i="3"/>
  <c r="CL3660" i="3"/>
  <c r="CM3660" i="3"/>
  <c r="CI3664" i="3"/>
  <c r="CL3676" i="3"/>
  <c r="CM3676" i="3"/>
  <c r="CI3680" i="3"/>
  <c r="CL3692" i="3"/>
  <c r="CM3692" i="3"/>
  <c r="CI3696" i="3"/>
  <c r="CL3708" i="3"/>
  <c r="CM3708" i="3"/>
  <c r="CI3712" i="3"/>
  <c r="CL3724" i="3"/>
  <c r="CM3724" i="3"/>
  <c r="CI3728" i="3"/>
  <c r="CL3740" i="3"/>
  <c r="CM3740" i="3"/>
  <c r="CI3744" i="3"/>
  <c r="CL3756" i="3"/>
  <c r="CM3756" i="3"/>
  <c r="CI3760" i="3"/>
  <c r="CL3772" i="3"/>
  <c r="CM3772" i="3"/>
  <c r="CI3776" i="3"/>
  <c r="CL3788" i="3"/>
  <c r="CM3788" i="3"/>
  <c r="CI3792" i="3"/>
  <c r="CL3804" i="3"/>
  <c r="CM3804" i="3"/>
  <c r="CI3808" i="3"/>
  <c r="CL3820" i="3"/>
  <c r="CM3820" i="3"/>
  <c r="CI3824" i="3"/>
  <c r="CL3836" i="3"/>
  <c r="CM3836" i="3"/>
  <c r="CI3840" i="3"/>
  <c r="CL3852" i="3"/>
  <c r="CM3852" i="3"/>
  <c r="CI3856" i="3"/>
  <c r="CL3868" i="3"/>
  <c r="CM3868" i="3"/>
  <c r="CI3872" i="3"/>
  <c r="CL3884" i="3"/>
  <c r="CM3884" i="3"/>
  <c r="CI3888" i="3"/>
  <c r="CL3900" i="3"/>
  <c r="CM3900" i="3"/>
  <c r="CI3904" i="3"/>
  <c r="CL3916" i="3"/>
  <c r="CM3916" i="3"/>
  <c r="CI3920" i="3"/>
  <c r="CL3932" i="3"/>
  <c r="CM3932" i="3"/>
  <c r="CI3936" i="3"/>
  <c r="CL3948" i="3"/>
  <c r="CM3948" i="3"/>
  <c r="CI3952" i="3"/>
  <c r="CL3964" i="3"/>
  <c r="CM3964" i="3"/>
  <c r="CI3968" i="3"/>
  <c r="CL3980" i="3"/>
  <c r="CM3980" i="3"/>
  <c r="CI3984" i="3"/>
  <c r="CL3996" i="3"/>
  <c r="CM3996" i="3"/>
  <c r="CI4000" i="3"/>
  <c r="CL4012" i="3"/>
  <c r="CM4012" i="3"/>
  <c r="CI4016" i="3"/>
  <c r="CL4028" i="3"/>
  <c r="CM4028" i="3"/>
  <c r="CI4032" i="3"/>
  <c r="CJ3067" i="3"/>
  <c r="CM3071" i="3"/>
  <c r="CI3075" i="3"/>
  <c r="CN3075" i="3"/>
  <c r="CJ3083" i="3"/>
  <c r="CM3087" i="3"/>
  <c r="CI3091" i="3"/>
  <c r="CN3091" i="3"/>
  <c r="CJ3099" i="3"/>
  <c r="CM3103" i="3"/>
  <c r="CI3107" i="3"/>
  <c r="CN3107" i="3"/>
  <c r="CJ3115" i="3"/>
  <c r="CM3119" i="3"/>
  <c r="CI3123" i="3"/>
  <c r="CN3123" i="3"/>
  <c r="CJ3131" i="3"/>
  <c r="CM3135" i="3"/>
  <c r="CI3139" i="3"/>
  <c r="CN3139" i="3"/>
  <c r="CJ3147" i="3"/>
  <c r="CM3151" i="3"/>
  <c r="CI3155" i="3"/>
  <c r="CN3155" i="3"/>
  <c r="CJ3163" i="3"/>
  <c r="CM3167" i="3"/>
  <c r="CI3171" i="3"/>
  <c r="CN3171" i="3"/>
  <c r="CJ3179" i="3"/>
  <c r="CM3183" i="3"/>
  <c r="CI3187" i="3"/>
  <c r="CN3187" i="3"/>
  <c r="CJ3195" i="3"/>
  <c r="CM3199" i="3"/>
  <c r="CI3203" i="3"/>
  <c r="CN3203" i="3"/>
  <c r="CJ3211" i="3"/>
  <c r="CM3215" i="3"/>
  <c r="CI3219" i="3"/>
  <c r="CN3219" i="3"/>
  <c r="CJ3227" i="3"/>
  <c r="CM3231" i="3"/>
  <c r="CI3235" i="3"/>
  <c r="CN3235" i="3"/>
  <c r="CJ3243" i="3"/>
  <c r="CM3247" i="3"/>
  <c r="CI3251" i="3"/>
  <c r="CN3251" i="3"/>
  <c r="CJ3259" i="3"/>
  <c r="CM3263" i="3"/>
  <c r="CI3267" i="3"/>
  <c r="CN3267" i="3"/>
  <c r="CJ3275" i="3"/>
  <c r="CM3279" i="3"/>
  <c r="CI3283" i="3"/>
  <c r="CN3283" i="3"/>
  <c r="CJ3291" i="3"/>
  <c r="CM3295" i="3"/>
  <c r="CI3299" i="3"/>
  <c r="CN3299" i="3"/>
  <c r="CJ3307" i="3"/>
  <c r="CM3311" i="3"/>
  <c r="CI3315" i="3"/>
  <c r="CN3315" i="3"/>
  <c r="CJ3323" i="3"/>
  <c r="CM3327" i="3"/>
  <c r="CI3331" i="3"/>
  <c r="CN3331" i="3"/>
  <c r="CJ3339" i="3"/>
  <c r="CM3343" i="3"/>
  <c r="CI3347" i="3"/>
  <c r="CN3347" i="3"/>
  <c r="CJ3355" i="3"/>
  <c r="CM3359" i="3"/>
  <c r="CI3363" i="3"/>
  <c r="CN3363" i="3"/>
  <c r="CJ3371" i="3"/>
  <c r="CM3375" i="3"/>
  <c r="CI3379" i="3"/>
  <c r="CN3379" i="3"/>
  <c r="CJ3387" i="3"/>
  <c r="CM3391" i="3"/>
  <c r="CI3395" i="3"/>
  <c r="CN3395" i="3"/>
  <c r="CJ3403" i="3"/>
  <c r="CM3407" i="3"/>
  <c r="CI3411" i="3"/>
  <c r="CN3411" i="3"/>
  <c r="CJ3419" i="3"/>
  <c r="CM3423" i="3"/>
  <c r="CI3427" i="3"/>
  <c r="CN3427" i="3"/>
  <c r="CJ3435" i="3"/>
  <c r="CM3439" i="3"/>
  <c r="CI3443" i="3"/>
  <c r="CN3443" i="3"/>
  <c r="CJ3451" i="3"/>
  <c r="CM3455" i="3"/>
  <c r="CI3459" i="3"/>
  <c r="CN3459" i="3"/>
  <c r="CJ3467" i="3"/>
  <c r="CM3471" i="3"/>
  <c r="CI3475" i="3"/>
  <c r="CN3475" i="3"/>
  <c r="CJ3483" i="3"/>
  <c r="CM3487" i="3"/>
  <c r="CI3491" i="3"/>
  <c r="CN3491" i="3"/>
  <c r="CJ3499" i="3"/>
  <c r="CM3503" i="3"/>
  <c r="CI3507" i="3"/>
  <c r="CN3507" i="3"/>
  <c r="CJ3515" i="3"/>
  <c r="CM3519" i="3"/>
  <c r="CI3523" i="3"/>
  <c r="CN3523" i="3"/>
  <c r="CJ3531" i="3"/>
  <c r="CM3535" i="3"/>
  <c r="CI3539" i="3"/>
  <c r="CN3539" i="3"/>
  <c r="CJ3547" i="3"/>
  <c r="CM3551" i="3"/>
  <c r="CI3555" i="3"/>
  <c r="CN3555" i="3"/>
  <c r="CJ3563" i="3"/>
  <c r="CM3567" i="3"/>
  <c r="CI3571" i="3"/>
  <c r="CN3571" i="3"/>
  <c r="CJ3579" i="3"/>
  <c r="CM3583" i="3"/>
  <c r="CI3587" i="3"/>
  <c r="CN3587" i="3"/>
  <c r="CJ3595" i="3"/>
  <c r="CM3599" i="3"/>
  <c r="CI3603" i="3"/>
  <c r="CN3603" i="3"/>
  <c r="CJ3611" i="3"/>
  <c r="CM3615" i="3"/>
  <c r="CI3619" i="3"/>
  <c r="CN3619" i="3"/>
  <c r="CJ3627" i="3"/>
  <c r="CM3631" i="3"/>
  <c r="CI3635" i="3"/>
  <c r="CN3635" i="3"/>
  <c r="CJ3643" i="3"/>
  <c r="CM3647" i="3"/>
  <c r="CI3651" i="3"/>
  <c r="CN3651" i="3"/>
  <c r="CJ3659" i="3"/>
  <c r="CM3663" i="3"/>
  <c r="CI3667" i="3"/>
  <c r="CN3667" i="3"/>
  <c r="CJ3675" i="3"/>
  <c r="CM3679" i="3"/>
  <c r="CI3683" i="3"/>
  <c r="CN3683" i="3"/>
  <c r="CJ3691" i="3"/>
  <c r="CM3695" i="3"/>
  <c r="CI3699" i="3"/>
  <c r="CN3699" i="3"/>
  <c r="CJ3707" i="3"/>
  <c r="CM3711" i="3"/>
  <c r="CI3715" i="3"/>
  <c r="CN3715" i="3"/>
  <c r="CJ3723" i="3"/>
  <c r="CM3727" i="3"/>
  <c r="CI3731" i="3"/>
  <c r="CN3731" i="3"/>
  <c r="CJ3739" i="3"/>
  <c r="CM3743" i="3"/>
  <c r="CI3747" i="3"/>
  <c r="CN3747" i="3"/>
  <c r="CJ3755" i="3"/>
  <c r="CM3759" i="3"/>
  <c r="CI3763" i="3"/>
  <c r="CN3763" i="3"/>
  <c r="CJ3771" i="3"/>
  <c r="CM3775" i="3"/>
  <c r="CI3779" i="3"/>
  <c r="CN3779" i="3"/>
  <c r="CJ3787" i="3"/>
  <c r="CM3791" i="3"/>
  <c r="CI3795" i="3"/>
  <c r="CN3795" i="3"/>
  <c r="CJ3803" i="3"/>
  <c r="CM3807" i="3"/>
  <c r="CI3811" i="3"/>
  <c r="CN3811" i="3"/>
  <c r="CJ3819" i="3"/>
  <c r="CM3823" i="3"/>
  <c r="CI3827" i="3"/>
  <c r="CN3827" i="3"/>
  <c r="CJ3835" i="3"/>
  <c r="CM3839" i="3"/>
  <c r="CI3843" i="3"/>
  <c r="CN3843" i="3"/>
  <c r="CJ3851" i="3"/>
  <c r="CM3855" i="3"/>
  <c r="CI3859" i="3"/>
  <c r="CN3859" i="3"/>
  <c r="CJ3867" i="3"/>
  <c r="CM3871" i="3"/>
  <c r="CI3875" i="3"/>
  <c r="CN3875" i="3"/>
  <c r="CJ3883" i="3"/>
  <c r="CM3887" i="3"/>
  <c r="CI3891" i="3"/>
  <c r="CN3891" i="3"/>
  <c r="CJ3899" i="3"/>
  <c r="CM3903" i="3"/>
  <c r="CI3907" i="3"/>
  <c r="CN3907" i="3"/>
  <c r="CJ3915" i="3"/>
  <c r="CM3919" i="3"/>
  <c r="CI3923" i="3"/>
  <c r="CN3923" i="3"/>
  <c r="CJ3931" i="3"/>
  <c r="CM3935" i="3"/>
  <c r="CI3939" i="3"/>
  <c r="CN3939" i="3"/>
  <c r="CJ3947" i="3"/>
  <c r="CL3408" i="3"/>
  <c r="CI3412" i="3"/>
  <c r="CJ3412" i="3"/>
  <c r="CN3412" i="3"/>
  <c r="CK3416" i="3"/>
  <c r="CL3424" i="3"/>
  <c r="CI3428" i="3"/>
  <c r="CJ3428" i="3"/>
  <c r="CN3428" i="3"/>
  <c r="CK3432" i="3"/>
  <c r="CL3440" i="3"/>
  <c r="CI3444" i="3"/>
  <c r="CJ3444" i="3"/>
  <c r="CN3444" i="3"/>
  <c r="CK3448" i="3"/>
  <c r="CL3456" i="3"/>
  <c r="CI3460" i="3"/>
  <c r="CJ3460" i="3"/>
  <c r="CN3460" i="3"/>
  <c r="CK3464" i="3"/>
  <c r="CL3472" i="3"/>
  <c r="CI3476" i="3"/>
  <c r="CJ3476" i="3"/>
  <c r="CN3476" i="3"/>
  <c r="CK3480" i="3"/>
  <c r="CL3488" i="3"/>
  <c r="CI3492" i="3"/>
  <c r="CJ3492" i="3"/>
  <c r="CN3492" i="3"/>
  <c r="CK3496" i="3"/>
  <c r="CL3504" i="3"/>
  <c r="CI3508" i="3"/>
  <c r="CJ3508" i="3"/>
  <c r="CN3508" i="3"/>
  <c r="CK3512" i="3"/>
  <c r="CL3520" i="3"/>
  <c r="CI3524" i="3"/>
  <c r="CJ3524" i="3"/>
  <c r="CN3524" i="3"/>
  <c r="CK3528" i="3"/>
  <c r="CL3536" i="3"/>
  <c r="CI3540" i="3"/>
  <c r="CJ3540" i="3"/>
  <c r="CN3540" i="3"/>
  <c r="CK3544" i="3"/>
  <c r="CL3552" i="3"/>
  <c r="CI3556" i="3"/>
  <c r="CJ3556" i="3"/>
  <c r="CN3556" i="3"/>
  <c r="CK3560" i="3"/>
  <c r="CL3568" i="3"/>
  <c r="CI3572" i="3"/>
  <c r="CJ3572" i="3"/>
  <c r="CN3572" i="3"/>
  <c r="CK3576" i="3"/>
  <c r="CL3584" i="3"/>
  <c r="CI3588" i="3"/>
  <c r="CJ3588" i="3"/>
  <c r="CN3588" i="3"/>
  <c r="CK3592" i="3"/>
  <c r="CL3600" i="3"/>
  <c r="CI3604" i="3"/>
  <c r="CJ3604" i="3"/>
  <c r="CN3604" i="3"/>
  <c r="CK3608" i="3"/>
  <c r="CL3616" i="3"/>
  <c r="CI3620" i="3"/>
  <c r="CJ3620" i="3"/>
  <c r="CN3620" i="3"/>
  <c r="CK3624" i="3"/>
  <c r="CL3632" i="3"/>
  <c r="CI3636" i="3"/>
  <c r="CJ3636" i="3"/>
  <c r="CN3636" i="3"/>
  <c r="CK3640" i="3"/>
  <c r="CL3648" i="3"/>
  <c r="CI3652" i="3"/>
  <c r="CJ3652" i="3"/>
  <c r="CN3652" i="3"/>
  <c r="CK3656" i="3"/>
  <c r="CL3664" i="3"/>
  <c r="CI3668" i="3"/>
  <c r="CJ3668" i="3"/>
  <c r="CN3668" i="3"/>
  <c r="CK3672" i="3"/>
  <c r="CL3680" i="3"/>
  <c r="CI3684" i="3"/>
  <c r="CJ3684" i="3"/>
  <c r="CN3684" i="3"/>
  <c r="CK3688" i="3"/>
  <c r="CL3696" i="3"/>
  <c r="CI3700" i="3"/>
  <c r="CJ3700" i="3"/>
  <c r="CN3700" i="3"/>
  <c r="CK3704" i="3"/>
  <c r="CL3712" i="3"/>
  <c r="CI3716" i="3"/>
  <c r="CJ3716" i="3"/>
  <c r="CN3716" i="3"/>
  <c r="CK3720" i="3"/>
  <c r="CL3728" i="3"/>
  <c r="CI3732" i="3"/>
  <c r="CJ3732" i="3"/>
  <c r="CN3732" i="3"/>
  <c r="CK3736" i="3"/>
  <c r="CL3744" i="3"/>
  <c r="CI3748" i="3"/>
  <c r="CJ3748" i="3"/>
  <c r="CN3748" i="3"/>
  <c r="CK3752" i="3"/>
  <c r="CL3760" i="3"/>
  <c r="CI3764" i="3"/>
  <c r="CJ3764" i="3"/>
  <c r="CN3764" i="3"/>
  <c r="CK3768" i="3"/>
  <c r="CL3776" i="3"/>
  <c r="CI3780" i="3"/>
  <c r="CJ3780" i="3"/>
  <c r="CN3780" i="3"/>
  <c r="CK3784" i="3"/>
  <c r="CL3792" i="3"/>
  <c r="CJ3796" i="3"/>
  <c r="CN3796" i="3"/>
  <c r="CK3800" i="3"/>
  <c r="CL3808" i="3"/>
  <c r="CJ3812" i="3"/>
  <c r="CN3812" i="3"/>
  <c r="CK3816" i="3"/>
  <c r="CL3824" i="3"/>
  <c r="CI3828" i="3"/>
  <c r="CJ3828" i="3"/>
  <c r="CN3828" i="3"/>
  <c r="CK3832" i="3"/>
  <c r="CL3840" i="3"/>
  <c r="CI3844" i="3"/>
  <c r="CJ3844" i="3"/>
  <c r="CN3844" i="3"/>
  <c r="CK3848" i="3"/>
  <c r="CL3856" i="3"/>
  <c r="CI3860" i="3"/>
  <c r="CJ3860" i="3"/>
  <c r="CN3860" i="3"/>
  <c r="CK3864" i="3"/>
  <c r="CL3872" i="3"/>
  <c r="CI3876" i="3"/>
  <c r="CJ3876" i="3"/>
  <c r="CN3876" i="3"/>
  <c r="CK3880" i="3"/>
  <c r="CL3888" i="3"/>
  <c r="CI3892" i="3"/>
  <c r="CJ3892" i="3"/>
  <c r="CN3892" i="3"/>
  <c r="CK3896" i="3"/>
  <c r="CL3904" i="3"/>
  <c r="CI3908" i="3"/>
  <c r="CJ3908" i="3"/>
  <c r="CN3908" i="3"/>
  <c r="CK3912" i="3"/>
  <c r="CL3920" i="3"/>
  <c r="CI3924" i="3"/>
  <c r="CJ3924" i="3"/>
  <c r="CN3924" i="3"/>
  <c r="CK3928" i="3"/>
  <c r="CL3936" i="3"/>
  <c r="CI3940" i="3"/>
  <c r="CJ3940" i="3"/>
  <c r="CN3940" i="3"/>
  <c r="CK3944" i="3"/>
  <c r="CL3952" i="3"/>
  <c r="CI3956" i="3"/>
  <c r="CJ3956" i="3"/>
  <c r="CN3956" i="3"/>
  <c r="CK3960" i="3"/>
  <c r="CL3968" i="3"/>
  <c r="CI3972" i="3"/>
  <c r="CJ3972" i="3"/>
  <c r="CN3972" i="3"/>
  <c r="CK3976" i="3"/>
  <c r="CL3984" i="3"/>
  <c r="CJ3988" i="3"/>
  <c r="CN3988" i="3"/>
  <c r="CK3992" i="3"/>
  <c r="CL4000" i="3"/>
  <c r="CJ4004" i="3"/>
  <c r="CN4004" i="3"/>
  <c r="CK4008" i="3"/>
  <c r="CL4016" i="3"/>
  <c r="CJ4020" i="3"/>
  <c r="CN4020" i="3"/>
  <c r="CK4024" i="3"/>
  <c r="CL4032" i="3"/>
  <c r="CK3067" i="3"/>
  <c r="CJ3071" i="3"/>
  <c r="CL3075" i="3"/>
  <c r="CM3075" i="3"/>
  <c r="CN3079" i="3"/>
  <c r="CK3083" i="3"/>
  <c r="CJ3087" i="3"/>
  <c r="CL3091" i="3"/>
  <c r="CM3091" i="3"/>
  <c r="CN3095" i="3"/>
  <c r="CK3099" i="3"/>
  <c r="CJ3103" i="3"/>
  <c r="CL3107" i="3"/>
  <c r="CM3107" i="3"/>
  <c r="CN3111" i="3"/>
  <c r="CK3115" i="3"/>
  <c r="CJ3119" i="3"/>
  <c r="CL3123" i="3"/>
  <c r="CM3123" i="3"/>
  <c r="CN3127" i="3"/>
  <c r="CK3131" i="3"/>
  <c r="CJ3135" i="3"/>
  <c r="CL3139" i="3"/>
  <c r="CM3139" i="3"/>
  <c r="CN3143" i="3"/>
  <c r="CK3147" i="3"/>
  <c r="CJ3151" i="3"/>
  <c r="CL3155" i="3"/>
  <c r="CM3155" i="3"/>
  <c r="CI3159" i="3"/>
  <c r="CN3159" i="3"/>
  <c r="CK3163" i="3"/>
  <c r="CJ3167" i="3"/>
  <c r="CL3171" i="3"/>
  <c r="CM3171" i="3"/>
  <c r="CI3175" i="3"/>
  <c r="CN3175" i="3"/>
  <c r="CK3179" i="3"/>
  <c r="CJ3183" i="3"/>
  <c r="CL3187" i="3"/>
  <c r="CM3187" i="3"/>
  <c r="CI3191" i="3"/>
  <c r="CN3191" i="3"/>
  <c r="CK3195" i="3"/>
  <c r="CJ3199" i="3"/>
  <c r="CL3203" i="3"/>
  <c r="CM3203" i="3"/>
  <c r="CI3207" i="3"/>
  <c r="CN3207" i="3"/>
  <c r="CK3211" i="3"/>
  <c r="CJ3215" i="3"/>
  <c r="CL3219" i="3"/>
  <c r="CM3219" i="3"/>
  <c r="CN3223" i="3"/>
  <c r="CK3227" i="3"/>
  <c r="CJ3231" i="3"/>
  <c r="CL3235" i="3"/>
  <c r="CM3235" i="3"/>
  <c r="CI3239" i="3"/>
  <c r="CN3239" i="3"/>
  <c r="CK3243" i="3"/>
  <c r="CJ3247" i="3"/>
  <c r="CL3251" i="3"/>
  <c r="CM3251" i="3"/>
  <c r="CI3255" i="3"/>
  <c r="CN3255" i="3"/>
  <c r="CK3259" i="3"/>
  <c r="CJ3263" i="3"/>
  <c r="CL3267" i="3"/>
  <c r="CM3267" i="3"/>
  <c r="CI3271" i="3"/>
  <c r="CN3271" i="3"/>
  <c r="CK3275" i="3"/>
  <c r="CJ3279" i="3"/>
  <c r="CL3283" i="3"/>
  <c r="CM3283" i="3"/>
  <c r="CI3287" i="3"/>
  <c r="CN3287" i="3"/>
  <c r="CK3291" i="3"/>
  <c r="CJ3295" i="3"/>
  <c r="CL3299" i="3"/>
  <c r="CM3299" i="3"/>
  <c r="CI3303" i="3"/>
  <c r="CN3303" i="3"/>
  <c r="CK3307" i="3"/>
  <c r="CJ3311" i="3"/>
  <c r="CL3315" i="3"/>
  <c r="CM3315" i="3"/>
  <c r="CI3319" i="3"/>
  <c r="CN3319" i="3"/>
  <c r="CK3323" i="3"/>
  <c r="CJ3327" i="3"/>
  <c r="CL3331" i="3"/>
  <c r="CM3331" i="3"/>
  <c r="CI3335" i="3"/>
  <c r="CN3335" i="3"/>
  <c r="CK3339" i="3"/>
  <c r="CJ3343" i="3"/>
  <c r="CL3347" i="3"/>
  <c r="CM3347" i="3"/>
  <c r="CI3351" i="3"/>
  <c r="CN3351" i="3"/>
  <c r="CK3355" i="3"/>
  <c r="CJ3359" i="3"/>
  <c r="CL3363" i="3"/>
  <c r="CM3363" i="3"/>
  <c r="CI3367" i="3"/>
  <c r="CN3367" i="3"/>
  <c r="CK3371" i="3"/>
  <c r="CJ3375" i="3"/>
  <c r="CL3379" i="3"/>
  <c r="CM3379" i="3"/>
  <c r="CI3383" i="3"/>
  <c r="CN3383" i="3"/>
  <c r="CK3387" i="3"/>
  <c r="CJ3391" i="3"/>
  <c r="CL3395" i="3"/>
  <c r="CM3395" i="3"/>
  <c r="CI3399" i="3"/>
  <c r="CN3399" i="3"/>
  <c r="CK3403" i="3"/>
  <c r="CJ3407" i="3"/>
  <c r="CL3411" i="3"/>
  <c r="CM3411" i="3"/>
  <c r="CI3415" i="3"/>
  <c r="CN3415" i="3"/>
  <c r="CK3419" i="3"/>
  <c r="CJ3423" i="3"/>
  <c r="CL3427" i="3"/>
  <c r="CM3427" i="3"/>
  <c r="CI3431" i="3"/>
  <c r="CN3431" i="3"/>
  <c r="CK3435" i="3"/>
  <c r="CJ3439" i="3"/>
  <c r="CL3443" i="3"/>
  <c r="CM3443" i="3"/>
  <c r="CI3447" i="3"/>
  <c r="CN3447" i="3"/>
  <c r="CK3451" i="3"/>
  <c r="CJ3455" i="3"/>
  <c r="CL3459" i="3"/>
  <c r="CM3459" i="3"/>
  <c r="CI3463" i="3"/>
  <c r="CN3463" i="3"/>
  <c r="CK3467" i="3"/>
  <c r="CJ3471" i="3"/>
  <c r="CL3475" i="3"/>
  <c r="CM3475" i="3"/>
  <c r="CI3479" i="3"/>
  <c r="CN3479" i="3"/>
  <c r="CK3483" i="3"/>
  <c r="CJ3487" i="3"/>
  <c r="CL3491" i="3"/>
  <c r="CM3491" i="3"/>
  <c r="CI3495" i="3"/>
  <c r="CN3495" i="3"/>
  <c r="CK3499" i="3"/>
  <c r="CJ3503" i="3"/>
  <c r="CL3507" i="3"/>
  <c r="CM3507" i="3"/>
  <c r="CI3511" i="3"/>
  <c r="CN3511" i="3"/>
  <c r="CK3515" i="3"/>
  <c r="CJ3519" i="3"/>
  <c r="CL3523" i="3"/>
  <c r="CM3523" i="3"/>
  <c r="CI3527" i="3"/>
  <c r="CN3527" i="3"/>
  <c r="CK3531" i="3"/>
  <c r="CJ3535" i="3"/>
  <c r="CL3539" i="3"/>
  <c r="CM3539" i="3"/>
  <c r="CI3543" i="3"/>
  <c r="CN3543" i="3"/>
  <c r="CK3547" i="3"/>
  <c r="CJ3551" i="3"/>
  <c r="CL3555" i="3"/>
  <c r="CM3555" i="3"/>
  <c r="CI3559" i="3"/>
  <c r="CN3559" i="3"/>
  <c r="CK3563" i="3"/>
  <c r="CJ3567" i="3"/>
  <c r="CL3571" i="3"/>
  <c r="CM3571" i="3"/>
  <c r="CI3575" i="3"/>
  <c r="CN3575" i="3"/>
  <c r="CK3579" i="3"/>
  <c r="CJ3583" i="3"/>
  <c r="CL3587" i="3"/>
  <c r="CM3587" i="3"/>
  <c r="CI3591" i="3"/>
  <c r="CN3591" i="3"/>
  <c r="CK3595" i="3"/>
  <c r="CJ3599" i="3"/>
  <c r="CL3603" i="3"/>
  <c r="CM3603" i="3"/>
  <c r="CI3607" i="3"/>
  <c r="CN3607" i="3"/>
  <c r="CK3611" i="3"/>
  <c r="CJ3615" i="3"/>
  <c r="CL3619" i="3"/>
  <c r="CM3619" i="3"/>
  <c r="CI3623" i="3"/>
  <c r="CN3623" i="3"/>
  <c r="CK3627" i="3"/>
  <c r="CJ3631" i="3"/>
  <c r="CL3635" i="3"/>
  <c r="CM3635" i="3"/>
  <c r="CI3639" i="3"/>
  <c r="CN3639" i="3"/>
  <c r="CK3643" i="3"/>
  <c r="CJ3647" i="3"/>
  <c r="CL3651" i="3"/>
  <c r="CM3651" i="3"/>
  <c r="CI3655" i="3"/>
  <c r="CN3655" i="3"/>
  <c r="CK3659" i="3"/>
  <c r="CJ3663" i="3"/>
  <c r="CL3667" i="3"/>
  <c r="CM3667" i="3"/>
  <c r="CI3671" i="3"/>
  <c r="CN3671" i="3"/>
  <c r="CK3675" i="3"/>
  <c r="CJ3679" i="3"/>
  <c r="CL3683" i="3"/>
  <c r="CM3683" i="3"/>
  <c r="CI3687" i="3"/>
  <c r="CN3687" i="3"/>
  <c r="CK3691" i="3"/>
  <c r="CJ3695" i="3"/>
  <c r="CL3699" i="3"/>
  <c r="CM3699" i="3"/>
  <c r="CI3703" i="3"/>
  <c r="CN3703" i="3"/>
  <c r="CK3707" i="3"/>
  <c r="CJ3711" i="3"/>
  <c r="CL3715" i="3"/>
  <c r="CM3715" i="3"/>
  <c r="CI3719" i="3"/>
  <c r="CN3719" i="3"/>
  <c r="CK3723" i="3"/>
  <c r="CJ3727" i="3"/>
  <c r="CL3731" i="3"/>
  <c r="CM3731" i="3"/>
  <c r="CI3735" i="3"/>
  <c r="CN3735" i="3"/>
  <c r="CK3739" i="3"/>
  <c r="CJ3743" i="3"/>
  <c r="CL3747" i="3"/>
  <c r="CM3747" i="3"/>
  <c r="CI3751" i="3"/>
  <c r="CN3751" i="3"/>
  <c r="CK3755" i="3"/>
  <c r="CJ3759" i="3"/>
  <c r="CL3763" i="3"/>
  <c r="CM3763" i="3"/>
  <c r="CI3767" i="3"/>
  <c r="CN3767" i="3"/>
  <c r="CK3771" i="3"/>
  <c r="CJ3775" i="3"/>
  <c r="CL3779" i="3"/>
  <c r="CM3779" i="3"/>
  <c r="CI3783" i="3"/>
  <c r="CN3783" i="3"/>
  <c r="CK3787" i="3"/>
  <c r="CJ3791" i="3"/>
  <c r="CL3795" i="3"/>
  <c r="CM3795" i="3"/>
  <c r="CI3799" i="3"/>
  <c r="CN3799" i="3"/>
  <c r="CK3803" i="3"/>
  <c r="CJ3807" i="3"/>
  <c r="CL3811" i="3"/>
  <c r="CM3811" i="3"/>
  <c r="CI3815" i="3"/>
  <c r="CN3815" i="3"/>
  <c r="CK3819" i="3"/>
  <c r="CJ3823" i="3"/>
  <c r="CL3827" i="3"/>
  <c r="CM3827" i="3"/>
  <c r="CI3831" i="3"/>
  <c r="CN3831" i="3"/>
  <c r="CK3835" i="3"/>
  <c r="CJ3839" i="3"/>
  <c r="CL3843" i="3"/>
  <c r="CM3843" i="3"/>
  <c r="CI3847" i="3"/>
  <c r="CN3847" i="3"/>
  <c r="CK3851" i="3"/>
  <c r="CJ3855" i="3"/>
  <c r="CL3859" i="3"/>
  <c r="CM3859" i="3"/>
  <c r="CI3863" i="3"/>
  <c r="CN3863" i="3"/>
  <c r="CK3867" i="3"/>
  <c r="CJ3871" i="3"/>
  <c r="CL3875" i="3"/>
  <c r="CM3875" i="3"/>
  <c r="CI3879" i="3"/>
  <c r="CN3879" i="3"/>
  <c r="CK3883" i="3"/>
  <c r="CJ3887" i="3"/>
  <c r="CL3891" i="3"/>
  <c r="CM3891" i="3"/>
  <c r="CI3895" i="3"/>
  <c r="CN3895" i="3"/>
  <c r="CK3899" i="3"/>
  <c r="CJ3903" i="3"/>
  <c r="CL3907" i="3"/>
  <c r="CM3907" i="3"/>
  <c r="CI3911" i="3"/>
  <c r="CN3911" i="3"/>
  <c r="CK3915" i="3"/>
  <c r="CJ3919" i="3"/>
  <c r="CL3923" i="3"/>
  <c r="CM3923" i="3"/>
  <c r="CI3927" i="3"/>
  <c r="CN3927" i="3"/>
  <c r="CK3931" i="3"/>
  <c r="CJ3935" i="3"/>
  <c r="CL3939" i="3"/>
  <c r="CI3014" i="3"/>
  <c r="CJ3018" i="3"/>
  <c r="CI3030" i="3"/>
  <c r="CJ3034" i="3"/>
  <c r="CI3046" i="3"/>
  <c r="CJ3050" i="3"/>
  <c r="CI3062" i="3"/>
  <c r="CJ3066" i="3"/>
  <c r="CI3078" i="3"/>
  <c r="CJ3082" i="3"/>
  <c r="CI3094" i="3"/>
  <c r="CJ3098" i="3"/>
  <c r="CJ3943" i="3"/>
  <c r="CL3947" i="3"/>
  <c r="CM3947" i="3"/>
  <c r="CN3951" i="3"/>
  <c r="CK3955" i="3"/>
  <c r="CJ3959" i="3"/>
  <c r="CL3963" i="3"/>
  <c r="CM3963" i="3"/>
  <c r="CN3967" i="3"/>
  <c r="CK3971" i="3"/>
  <c r="CJ3975" i="3"/>
  <c r="CL3979" i="3"/>
  <c r="CM3979" i="3"/>
  <c r="CN3983" i="3"/>
  <c r="CK3987" i="3"/>
  <c r="CJ3991" i="3"/>
  <c r="CL3995" i="3"/>
  <c r="CM3995" i="3"/>
  <c r="CN3999" i="3"/>
  <c r="CK4003" i="3"/>
  <c r="CJ4007" i="3"/>
  <c r="CL4011" i="3"/>
  <c r="CM4011" i="3"/>
  <c r="CN4015" i="3"/>
  <c r="CK4019" i="3"/>
  <c r="CJ4023" i="3"/>
  <c r="CL4027" i="3"/>
  <c r="CM4027" i="3"/>
  <c r="CN4031" i="3"/>
  <c r="CK4035" i="3"/>
  <c r="CJ4039" i="3"/>
  <c r="CL4043" i="3"/>
  <c r="CM4043" i="3"/>
  <c r="CN4047" i="3"/>
  <c r="CJ3006" i="3"/>
  <c r="CL3010" i="3"/>
  <c r="CK3014" i="3"/>
  <c r="CM3014" i="3"/>
  <c r="CI3018" i="3"/>
  <c r="CN3018" i="3"/>
  <c r="CJ3022" i="3"/>
  <c r="CL3026" i="3"/>
  <c r="CK3030" i="3"/>
  <c r="CM3030" i="3"/>
  <c r="CI3034" i="3"/>
  <c r="CN3034" i="3"/>
  <c r="CJ3038" i="3"/>
  <c r="CL3042" i="3"/>
  <c r="CK3046" i="3"/>
  <c r="CM3046" i="3"/>
  <c r="CI3050" i="3"/>
  <c r="CN3050" i="3"/>
  <c r="CJ3054" i="3"/>
  <c r="CL3058" i="3"/>
  <c r="CK3062" i="3"/>
  <c r="CM3062" i="3"/>
  <c r="CI3066" i="3"/>
  <c r="CN3066" i="3"/>
  <c r="CJ3070" i="3"/>
  <c r="CL3074" i="3"/>
  <c r="CK3078" i="3"/>
  <c r="CM3078" i="3"/>
  <c r="CI3082" i="3"/>
  <c r="CN3082" i="3"/>
  <c r="CJ3086" i="3"/>
  <c r="CL3090" i="3"/>
  <c r="CK3094" i="3"/>
  <c r="CM3094" i="3"/>
  <c r="CI3098" i="3"/>
  <c r="CN3098" i="3"/>
  <c r="CJ3102" i="3"/>
  <c r="CL3106" i="3"/>
  <c r="CM3110" i="3"/>
  <c r="CI3114" i="3"/>
  <c r="CK3114" i="3"/>
  <c r="CN3114" i="3"/>
  <c r="CJ3118" i="3"/>
  <c r="CL3122" i="3"/>
  <c r="CM3126" i="3"/>
  <c r="CI3130" i="3"/>
  <c r="CK3130" i="3"/>
  <c r="CN3130" i="3"/>
  <c r="CJ3134" i="3"/>
  <c r="CL3138" i="3"/>
  <c r="CM3142" i="3"/>
  <c r="CI3146" i="3"/>
  <c r="CK3146" i="3"/>
  <c r="CN3146" i="3"/>
  <c r="CJ3150" i="3"/>
  <c r="CL3154" i="3"/>
  <c r="CM3158" i="3"/>
  <c r="CI3162" i="3"/>
  <c r="CK3162" i="3"/>
  <c r="CN3162" i="3"/>
  <c r="CJ3166" i="3"/>
  <c r="CL3170" i="3"/>
  <c r="CM3174" i="3"/>
  <c r="CI3178" i="3"/>
  <c r="CK3178" i="3"/>
  <c r="CN3178" i="3"/>
  <c r="CJ3182" i="3"/>
  <c r="CL3186" i="3"/>
  <c r="CM3190" i="3"/>
  <c r="CI3194" i="3"/>
  <c r="CK3194" i="3"/>
  <c r="CN3194" i="3"/>
  <c r="CJ3198" i="3"/>
  <c r="CL3202" i="3"/>
  <c r="CM3206" i="3"/>
  <c r="CI3210" i="3"/>
  <c r="CK3210" i="3"/>
  <c r="CN3210" i="3"/>
  <c r="CJ3214" i="3"/>
  <c r="CL3218" i="3"/>
  <c r="CM3222" i="3"/>
  <c r="CI3226" i="3"/>
  <c r="CK3226" i="3"/>
  <c r="CN3226" i="3"/>
  <c r="CJ3230" i="3"/>
  <c r="CL3234" i="3"/>
  <c r="CM3238" i="3"/>
  <c r="CI3242" i="3"/>
  <c r="CK3242" i="3"/>
  <c r="CN3242" i="3"/>
  <c r="CJ3246" i="3"/>
  <c r="CM3246" i="3"/>
  <c r="CL3250" i="3"/>
  <c r="CI3258" i="3"/>
  <c r="CK3258" i="3"/>
  <c r="CN3258" i="3"/>
  <c r="CJ3262" i="3"/>
  <c r="CM3262" i="3"/>
  <c r="CL3266" i="3"/>
  <c r="CI3274" i="3"/>
  <c r="CK3274" i="3"/>
  <c r="CN3274" i="3"/>
  <c r="CJ3278" i="3"/>
  <c r="CM3278" i="3"/>
  <c r="CL3282" i="3"/>
  <c r="CI3290" i="3"/>
  <c r="CK3290" i="3"/>
  <c r="CN3290" i="3"/>
  <c r="CJ3294" i="3"/>
  <c r="CM3294" i="3"/>
  <c r="CL3298" i="3"/>
  <c r="CI3306" i="3"/>
  <c r="CK3306" i="3"/>
  <c r="CN3306" i="3"/>
  <c r="CJ3310" i="3"/>
  <c r="CM3310" i="3"/>
  <c r="CL3314" i="3"/>
  <c r="CI3322" i="3"/>
  <c r="CK3322" i="3"/>
  <c r="CN3322" i="3"/>
  <c r="CJ3326" i="3"/>
  <c r="CM3326" i="3"/>
  <c r="CL3330" i="3"/>
  <c r="CI3338" i="3"/>
  <c r="CK3338" i="3"/>
  <c r="CN3338" i="3"/>
  <c r="CJ3342" i="3"/>
  <c r="CM3342" i="3"/>
  <c r="CL3346" i="3"/>
  <c r="CI3354" i="3"/>
  <c r="CK3354" i="3"/>
  <c r="CN3354" i="3"/>
  <c r="CJ3358" i="3"/>
  <c r="CM3358" i="3"/>
  <c r="CL3362" i="3"/>
  <c r="CI3370" i="3"/>
  <c r="CK3370" i="3"/>
  <c r="CN3370" i="3"/>
  <c r="CJ3374" i="3"/>
  <c r="CM3374" i="3"/>
  <c r="CL3378" i="3"/>
  <c r="CI3386" i="3"/>
  <c r="CK3386" i="3"/>
  <c r="CN3386" i="3"/>
  <c r="CJ3390" i="3"/>
  <c r="CM3390" i="3"/>
  <c r="CL3394" i="3"/>
  <c r="CI3402" i="3"/>
  <c r="CK3402" i="3"/>
  <c r="CN3402" i="3"/>
  <c r="CJ3406" i="3"/>
  <c r="CM3406" i="3"/>
  <c r="CL3410" i="3"/>
  <c r="CI3418" i="3"/>
  <c r="CK3418" i="3"/>
  <c r="CN3418" i="3"/>
  <c r="CJ3422" i="3"/>
  <c r="CM3422" i="3"/>
  <c r="CL3426" i="3"/>
  <c r="CI3434" i="3"/>
  <c r="CK3434" i="3"/>
  <c r="CN3434" i="3"/>
  <c r="CJ3438" i="3"/>
  <c r="CM3438" i="3"/>
  <c r="CL3442" i="3"/>
  <c r="CI3450" i="3"/>
  <c r="CK3450" i="3"/>
  <c r="CN3450" i="3"/>
  <c r="CJ3454" i="3"/>
  <c r="CM3454" i="3"/>
  <c r="CL3458" i="3"/>
  <c r="CI3466" i="3"/>
  <c r="CK3466" i="3"/>
  <c r="CN3466" i="3"/>
  <c r="CJ3470" i="3"/>
  <c r="CM3470" i="3"/>
  <c r="CL3474" i="3"/>
  <c r="CI3482" i="3"/>
  <c r="CK3482" i="3"/>
  <c r="CN3482" i="3"/>
  <c r="CJ3486" i="3"/>
  <c r="CM3486" i="3"/>
  <c r="CL3490" i="3"/>
  <c r="CI3498" i="3"/>
  <c r="CK3498" i="3"/>
  <c r="CN3498" i="3"/>
  <c r="CJ3502" i="3"/>
  <c r="CM3502" i="3"/>
  <c r="CL3506" i="3"/>
  <c r="CI3514" i="3"/>
  <c r="CK3514" i="3"/>
  <c r="CN3514" i="3"/>
  <c r="CJ3518" i="3"/>
  <c r="CM3518" i="3"/>
  <c r="CL3522" i="3"/>
  <c r="CI3530" i="3"/>
  <c r="CK3530" i="3"/>
  <c r="CN3530" i="3"/>
  <c r="CJ3534" i="3"/>
  <c r="CM3534" i="3"/>
  <c r="CL3538" i="3"/>
  <c r="CI3546" i="3"/>
  <c r="CK3546" i="3"/>
  <c r="CN3546" i="3"/>
  <c r="CJ3550" i="3"/>
  <c r="CM3550" i="3"/>
  <c r="CL3554" i="3"/>
  <c r="CI3562" i="3"/>
  <c r="CK3562" i="3"/>
  <c r="CN3562" i="3"/>
  <c r="CJ3566" i="3"/>
  <c r="CM3566" i="3"/>
  <c r="CL3570" i="3"/>
  <c r="CI3578" i="3"/>
  <c r="CK3578" i="3"/>
  <c r="CN3578" i="3"/>
  <c r="CJ3582" i="3"/>
  <c r="CM3582" i="3"/>
  <c r="CL3586" i="3"/>
  <c r="CI3594" i="3"/>
  <c r="CK3594" i="3"/>
  <c r="CN3594" i="3"/>
  <c r="CJ3598" i="3"/>
  <c r="CM3598" i="3"/>
  <c r="CL3602" i="3"/>
  <c r="CI3610" i="3"/>
  <c r="CK3610" i="3"/>
  <c r="CN3610" i="3"/>
  <c r="CJ3614" i="3"/>
  <c r="CM3614" i="3"/>
  <c r="CL3618" i="3"/>
  <c r="CI3626" i="3"/>
  <c r="CK3626" i="3"/>
  <c r="CN3626" i="3"/>
  <c r="CJ3630" i="3"/>
  <c r="CM3630" i="3"/>
  <c r="CL3634" i="3"/>
  <c r="CI3642" i="3"/>
  <c r="CK3642" i="3"/>
  <c r="CN3642" i="3"/>
  <c r="CJ3646" i="3"/>
  <c r="CM3646" i="3"/>
  <c r="CL3650" i="3"/>
  <c r="CI3658" i="3"/>
  <c r="CK3658" i="3"/>
  <c r="CN3658" i="3"/>
  <c r="CJ3662" i="3"/>
  <c r="CM3662" i="3"/>
  <c r="CL3666" i="3"/>
  <c r="CI3674" i="3"/>
  <c r="CK3674" i="3"/>
  <c r="CN3674" i="3"/>
  <c r="CJ3678" i="3"/>
  <c r="CM3678" i="3"/>
  <c r="CL3682" i="3"/>
  <c r="CI3690" i="3"/>
  <c r="CK3690" i="3"/>
  <c r="CN3690" i="3"/>
  <c r="CJ3694" i="3"/>
  <c r="CM3694" i="3"/>
  <c r="CL3698" i="3"/>
  <c r="CI3706" i="3"/>
  <c r="CK3706" i="3"/>
  <c r="CN3706" i="3"/>
  <c r="CJ3710" i="3"/>
  <c r="CM3710" i="3"/>
  <c r="CL3714" i="3"/>
  <c r="CI3722" i="3"/>
  <c r="CK3722" i="3"/>
  <c r="CN3722" i="3"/>
  <c r="CJ3726" i="3"/>
  <c r="CM3726" i="3"/>
  <c r="CL3730" i="3"/>
  <c r="CI3738" i="3"/>
  <c r="CK3738" i="3"/>
  <c r="CN3738" i="3"/>
  <c r="CJ3742" i="3"/>
  <c r="CM3742" i="3"/>
  <c r="CL3746" i="3"/>
  <c r="CI3754" i="3"/>
  <c r="CK3754" i="3"/>
  <c r="CN3754" i="3"/>
  <c r="CJ3758" i="3"/>
  <c r="CM3758" i="3"/>
  <c r="CL3762" i="3"/>
  <c r="CI3770" i="3"/>
  <c r="CK3770" i="3"/>
  <c r="CN3770" i="3"/>
  <c r="CJ3774" i="3"/>
  <c r="CM3774" i="3"/>
  <c r="CL3778" i="3"/>
  <c r="CI3786" i="3"/>
  <c r="CK3786" i="3"/>
  <c r="CN3786" i="3"/>
  <c r="CJ3790" i="3"/>
  <c r="CM3790" i="3"/>
  <c r="CL3794" i="3"/>
  <c r="CI3802" i="3"/>
  <c r="CK3802" i="3"/>
  <c r="CN3802" i="3"/>
  <c r="CJ3806" i="3"/>
  <c r="CM3806" i="3"/>
  <c r="CL3810" i="3"/>
  <c r="CI3818" i="3"/>
  <c r="CK3818" i="3"/>
  <c r="CN3818" i="3"/>
  <c r="CJ3822" i="3"/>
  <c r="CM3822" i="3"/>
  <c r="CL3826" i="3"/>
  <c r="CI3834" i="3"/>
  <c r="CK3834" i="3"/>
  <c r="CN3834" i="3"/>
  <c r="CJ3838" i="3"/>
  <c r="CM3838" i="3"/>
  <c r="CL3842" i="3"/>
  <c r="CI3850" i="3"/>
  <c r="CK3850" i="3"/>
  <c r="CN3850" i="3"/>
  <c r="CJ3854" i="3"/>
  <c r="CM3854" i="3"/>
  <c r="CL3858" i="3"/>
  <c r="CI3866" i="3"/>
  <c r="CK3866" i="3"/>
  <c r="CN3866" i="3"/>
  <c r="CJ3870" i="3"/>
  <c r="CM3870" i="3"/>
  <c r="CL3874" i="3"/>
  <c r="CI3882" i="3"/>
  <c r="CK3882" i="3"/>
  <c r="CN3882" i="3"/>
  <c r="CJ3886" i="3"/>
  <c r="CM3886" i="3"/>
  <c r="CL3890" i="3"/>
  <c r="CI3898" i="3"/>
  <c r="CK3898" i="3"/>
  <c r="CN3898" i="3"/>
  <c r="CJ3902" i="3"/>
  <c r="CM3902" i="3"/>
  <c r="CL3906" i="3"/>
  <c r="CI3914" i="3"/>
  <c r="CK3914" i="3"/>
  <c r="CN3914" i="3"/>
  <c r="CJ3918" i="3"/>
  <c r="CM3918" i="3"/>
  <c r="CL3922" i="3"/>
  <c r="CI3930" i="3"/>
  <c r="CK3930" i="3"/>
  <c r="CN3930" i="3"/>
  <c r="CJ3934" i="3"/>
  <c r="CM3934" i="3"/>
  <c r="CL3938" i="3"/>
  <c r="CI3946" i="3"/>
  <c r="CK3946" i="3"/>
  <c r="CN3946" i="3"/>
  <c r="CJ3950" i="3"/>
  <c r="CM3950" i="3"/>
  <c r="CL3954" i="3"/>
  <c r="CI3962" i="3"/>
  <c r="CK3962" i="3"/>
  <c r="CN3962" i="3"/>
  <c r="CJ3966" i="3"/>
  <c r="CM3966" i="3"/>
  <c r="CL3970" i="3"/>
  <c r="CI3978" i="3"/>
  <c r="CK3978" i="3"/>
  <c r="CN3978" i="3"/>
  <c r="CJ3982" i="3"/>
  <c r="CM3982" i="3"/>
  <c r="CL3986" i="3"/>
  <c r="CI3994" i="3"/>
  <c r="CK3994" i="3"/>
  <c r="CN3994" i="3"/>
  <c r="CJ3998" i="3"/>
  <c r="CM3998" i="3"/>
  <c r="CL4002" i="3"/>
  <c r="CI4010" i="3"/>
  <c r="CK4010" i="3"/>
  <c r="CN4010" i="3"/>
  <c r="CL4013" i="3"/>
  <c r="CK4017" i="3"/>
  <c r="CM4017" i="3"/>
  <c r="CN4025" i="3"/>
  <c r="CL4029" i="3"/>
  <c r="CK4033" i="3"/>
  <c r="CM4033" i="3"/>
  <c r="CN4041" i="3"/>
  <c r="CL4045" i="3"/>
  <c r="CK4049" i="3"/>
  <c r="CM4049" i="3"/>
  <c r="CN4057" i="3"/>
  <c r="CL4061" i="3"/>
  <c r="CK4065" i="3"/>
  <c r="CM4065" i="3"/>
  <c r="CN4073" i="3"/>
  <c r="CL4077" i="3"/>
  <c r="CK4081" i="3"/>
  <c r="CM4081" i="3"/>
  <c r="CN4089" i="3"/>
  <c r="CL4093" i="3"/>
  <c r="CK4097" i="3"/>
  <c r="CM4097" i="3"/>
  <c r="CN4105" i="3"/>
  <c r="CL4109" i="3"/>
  <c r="CK4113" i="3"/>
  <c r="CM4113" i="3"/>
  <c r="CN4121" i="3"/>
  <c r="CL4125" i="3"/>
  <c r="CK4129" i="3"/>
  <c r="CM4129" i="3"/>
  <c r="CN4137" i="3"/>
  <c r="CL4141" i="3"/>
  <c r="CK4145" i="3"/>
  <c r="CM4145" i="3"/>
  <c r="CN4153" i="3"/>
  <c r="CL4157" i="3"/>
  <c r="CK4161" i="3"/>
  <c r="CM4161" i="3"/>
  <c r="CN4169" i="3"/>
  <c r="CL4173" i="3"/>
  <c r="CK4177" i="3"/>
  <c r="CM4177" i="3"/>
  <c r="CN4185" i="3"/>
  <c r="CL4189" i="3"/>
  <c r="CK4193" i="3"/>
  <c r="CM4193" i="3"/>
  <c r="CN4201" i="3"/>
  <c r="CL4205" i="3"/>
  <c r="CM3951" i="3"/>
  <c r="CI3955" i="3"/>
  <c r="CN3955" i="3"/>
  <c r="CJ3963" i="3"/>
  <c r="CM3967" i="3"/>
  <c r="CI3971" i="3"/>
  <c r="CN3971" i="3"/>
  <c r="CJ3979" i="3"/>
  <c r="CM3983" i="3"/>
  <c r="CI3987" i="3"/>
  <c r="CN3987" i="3"/>
  <c r="CJ3995" i="3"/>
  <c r="CM3999" i="3"/>
  <c r="CI4003" i="3"/>
  <c r="CN4003" i="3"/>
  <c r="CJ4011" i="3"/>
  <c r="CM4015" i="3"/>
  <c r="CI4019" i="3"/>
  <c r="CN4019" i="3"/>
  <c r="CJ4027" i="3"/>
  <c r="CM4031" i="3"/>
  <c r="CI4035" i="3"/>
  <c r="CN4035" i="3"/>
  <c r="CJ4043" i="3"/>
  <c r="CM4047" i="3"/>
  <c r="CI3006" i="3"/>
  <c r="CM3006" i="3"/>
  <c r="CN3006" i="3"/>
  <c r="CJ3010" i="3"/>
  <c r="CM3010" i="3"/>
  <c r="CK3018" i="3"/>
  <c r="CI3022" i="3"/>
  <c r="CM3022" i="3"/>
  <c r="CN3022" i="3"/>
  <c r="CJ3026" i="3"/>
  <c r="CM3026" i="3"/>
  <c r="CK3034" i="3"/>
  <c r="CI3038" i="3"/>
  <c r="CM3038" i="3"/>
  <c r="CN3038" i="3"/>
  <c r="CJ3042" i="3"/>
  <c r="CM3042" i="3"/>
  <c r="CK3050" i="3"/>
  <c r="CI3054" i="3"/>
  <c r="CM3054" i="3"/>
  <c r="CN3054" i="3"/>
  <c r="CJ3058" i="3"/>
  <c r="CM3058" i="3"/>
  <c r="CK3066" i="3"/>
  <c r="CI3070" i="3"/>
  <c r="CM3070" i="3"/>
  <c r="CN3070" i="3"/>
  <c r="CJ3074" i="3"/>
  <c r="CM3074" i="3"/>
  <c r="CK3082" i="3"/>
  <c r="CI3086" i="3"/>
  <c r="CM3086" i="3"/>
  <c r="CN3086" i="3"/>
  <c r="CJ3090" i="3"/>
  <c r="CM3090" i="3"/>
  <c r="CK3098" i="3"/>
  <c r="CI3102" i="3"/>
  <c r="CM3102" i="3"/>
  <c r="CN3102" i="3"/>
  <c r="CJ3106" i="3"/>
  <c r="CM3106" i="3"/>
  <c r="CM3118" i="3"/>
  <c r="CN3118" i="3"/>
  <c r="CJ3122" i="3"/>
  <c r="CM3122" i="3"/>
  <c r="CM3134" i="3"/>
  <c r="CN3134" i="3"/>
  <c r="CJ3138" i="3"/>
  <c r="CM3138" i="3"/>
  <c r="CM3150" i="3"/>
  <c r="CN3150" i="3"/>
  <c r="CJ3154" i="3"/>
  <c r="CM3154" i="3"/>
  <c r="CM3166" i="3"/>
  <c r="CN3166" i="3"/>
  <c r="CJ3170" i="3"/>
  <c r="CM3170" i="3"/>
  <c r="CM3182" i="3"/>
  <c r="CN3182" i="3"/>
  <c r="CJ3186" i="3"/>
  <c r="CM3186" i="3"/>
  <c r="CM3198" i="3"/>
  <c r="CN3198" i="3"/>
  <c r="CJ3202" i="3"/>
  <c r="CM3202" i="3"/>
  <c r="CM3214" i="3"/>
  <c r="CN3214" i="3"/>
  <c r="CJ3218" i="3"/>
  <c r="CM3218" i="3"/>
  <c r="CM3230" i="3"/>
  <c r="CN3230" i="3"/>
  <c r="CJ3234" i="3"/>
  <c r="CM3234" i="3"/>
  <c r="CN3246" i="3"/>
  <c r="CJ3250" i="3"/>
  <c r="CN3262" i="3"/>
  <c r="CJ3266" i="3"/>
  <c r="CN3278" i="3"/>
  <c r="CJ3282" i="3"/>
  <c r="CN3294" i="3"/>
  <c r="CJ3298" i="3"/>
  <c r="CN3310" i="3"/>
  <c r="CJ3314" i="3"/>
  <c r="CN3326" i="3"/>
  <c r="CJ3330" i="3"/>
  <c r="CN3342" i="3"/>
  <c r="CJ3346" i="3"/>
  <c r="CN3358" i="3"/>
  <c r="CJ3362" i="3"/>
  <c r="CN3374" i="3"/>
  <c r="CJ3378" i="3"/>
  <c r="CN3390" i="3"/>
  <c r="CJ3394" i="3"/>
  <c r="CN3406" i="3"/>
  <c r="CJ3410" i="3"/>
  <c r="CN3422" i="3"/>
  <c r="CJ3426" i="3"/>
  <c r="CN3438" i="3"/>
  <c r="CJ3442" i="3"/>
  <c r="CN3454" i="3"/>
  <c r="CJ3458" i="3"/>
  <c r="CN3470" i="3"/>
  <c r="CJ3474" i="3"/>
  <c r="CN3486" i="3"/>
  <c r="CJ3490" i="3"/>
  <c r="CN3502" i="3"/>
  <c r="CJ3506" i="3"/>
  <c r="CN3518" i="3"/>
  <c r="CJ3522" i="3"/>
  <c r="CN3534" i="3"/>
  <c r="CJ3538" i="3"/>
  <c r="CN3550" i="3"/>
  <c r="CJ3554" i="3"/>
  <c r="CN3566" i="3"/>
  <c r="CJ3570" i="3"/>
  <c r="CN3582" i="3"/>
  <c r="CJ3586" i="3"/>
  <c r="CN3598" i="3"/>
  <c r="CJ3602" i="3"/>
  <c r="CN3614" i="3"/>
  <c r="CJ3618" i="3"/>
  <c r="CN3630" i="3"/>
  <c r="CJ3634" i="3"/>
  <c r="CN3646" i="3"/>
  <c r="CJ3650" i="3"/>
  <c r="CN3662" i="3"/>
  <c r="CJ3666" i="3"/>
  <c r="CN3678" i="3"/>
  <c r="CJ3682" i="3"/>
  <c r="CN3694" i="3"/>
  <c r="CJ3698" i="3"/>
  <c r="CN3710" i="3"/>
  <c r="CJ3714" i="3"/>
  <c r="CN3726" i="3"/>
  <c r="CJ3730" i="3"/>
  <c r="CN3742" i="3"/>
  <c r="CJ3746" i="3"/>
  <c r="CN3758" i="3"/>
  <c r="CJ3762" i="3"/>
  <c r="CN3774" i="3"/>
  <c r="CJ3778" i="3"/>
  <c r="CN3790" i="3"/>
  <c r="CJ3794" i="3"/>
  <c r="CN3806" i="3"/>
  <c r="CJ3810" i="3"/>
  <c r="CN3822" i="3"/>
  <c r="CJ3826" i="3"/>
  <c r="CN3838" i="3"/>
  <c r="CJ3842" i="3"/>
  <c r="CN3854" i="3"/>
  <c r="CJ3858" i="3"/>
  <c r="CN3870" i="3"/>
  <c r="CJ3874" i="3"/>
  <c r="CN3886" i="3"/>
  <c r="CJ3890" i="3"/>
  <c r="CN3902" i="3"/>
  <c r="CJ3906" i="3"/>
  <c r="CK3918" i="3"/>
  <c r="CN3918" i="3"/>
  <c r="CJ3922" i="3"/>
  <c r="CN3934" i="3"/>
  <c r="CJ3938" i="3"/>
  <c r="CN3950" i="3"/>
  <c r="CJ3954" i="3"/>
  <c r="CN3966" i="3"/>
  <c r="CJ3970" i="3"/>
  <c r="CN3982" i="3"/>
  <c r="CJ3986" i="3"/>
  <c r="CN3998" i="3"/>
  <c r="CJ4002" i="3"/>
  <c r="CN4013" i="3"/>
  <c r="CL4017" i="3"/>
  <c r="CK4021" i="3"/>
  <c r="CM4021" i="3"/>
  <c r="CJ4025" i="3"/>
  <c r="CN4029" i="3"/>
  <c r="CL4033" i="3"/>
  <c r="CK4037" i="3"/>
  <c r="CM4037" i="3"/>
  <c r="CJ4041" i="3"/>
  <c r="CN4045" i="3"/>
  <c r="CL4049" i="3"/>
  <c r="CK4053" i="3"/>
  <c r="CM4053" i="3"/>
  <c r="CJ4057" i="3"/>
  <c r="CN4061" i="3"/>
  <c r="CL4065" i="3"/>
  <c r="CK4069" i="3"/>
  <c r="CM4069" i="3"/>
  <c r="CJ4073" i="3"/>
  <c r="CN4077" i="3"/>
  <c r="CL4081" i="3"/>
  <c r="CK4085" i="3"/>
  <c r="CM4085" i="3"/>
  <c r="CJ4089" i="3"/>
  <c r="CN4093" i="3"/>
  <c r="CL4097" i="3"/>
  <c r="CK4101" i="3"/>
  <c r="CM4101" i="3"/>
  <c r="CJ4105" i="3"/>
  <c r="CN4109" i="3"/>
  <c r="CL4113" i="3"/>
  <c r="CK4117" i="3"/>
  <c r="CM4117" i="3"/>
  <c r="CJ4121" i="3"/>
  <c r="CN4125" i="3"/>
  <c r="CL4129" i="3"/>
  <c r="CK4133" i="3"/>
  <c r="CM4133" i="3"/>
  <c r="CJ4137" i="3"/>
  <c r="CN4141" i="3"/>
  <c r="CL4145" i="3"/>
  <c r="CK4149" i="3"/>
  <c r="CM4149" i="3"/>
  <c r="CJ4153" i="3"/>
  <c r="CN4157" i="3"/>
  <c r="CL4161" i="3"/>
  <c r="CK4165" i="3"/>
  <c r="CM4165" i="3"/>
  <c r="CJ4169" i="3"/>
  <c r="CN4173" i="3"/>
  <c r="CL4177" i="3"/>
  <c r="CK4181" i="3"/>
  <c r="CM4181" i="3"/>
  <c r="CJ4185" i="3"/>
  <c r="CN4189" i="3"/>
  <c r="CL4193" i="3"/>
  <c r="CK4197" i="3"/>
  <c r="CM4197" i="3"/>
  <c r="CJ4201" i="3"/>
  <c r="CN4205" i="3"/>
  <c r="CM3939" i="3"/>
  <c r="CI3943" i="3"/>
  <c r="CN3943" i="3"/>
  <c r="CK3947" i="3"/>
  <c r="CJ3951" i="3"/>
  <c r="CL3955" i="3"/>
  <c r="CM3955" i="3"/>
  <c r="CI3959" i="3"/>
  <c r="CN3959" i="3"/>
  <c r="CK3963" i="3"/>
  <c r="CJ3967" i="3"/>
  <c r="CL3971" i="3"/>
  <c r="CM3971" i="3"/>
  <c r="CI3975" i="3"/>
  <c r="CN3975" i="3"/>
  <c r="CK3979" i="3"/>
  <c r="CJ3983" i="3"/>
  <c r="CL3987" i="3"/>
  <c r="CM3987" i="3"/>
  <c r="CI3991" i="3"/>
  <c r="CN3991" i="3"/>
  <c r="CK3995" i="3"/>
  <c r="CJ3999" i="3"/>
  <c r="CL4003" i="3"/>
  <c r="CM4003" i="3"/>
  <c r="CN4007" i="3"/>
  <c r="CK4011" i="3"/>
  <c r="CJ4015" i="3"/>
  <c r="CL4019" i="3"/>
  <c r="CM4019" i="3"/>
  <c r="CN4023" i="3"/>
  <c r="CK4027" i="3"/>
  <c r="CJ4031" i="3"/>
  <c r="CL4035" i="3"/>
  <c r="CM4035" i="3"/>
  <c r="CN4039" i="3"/>
  <c r="CK4043" i="3"/>
  <c r="CJ4047" i="3"/>
  <c r="CI3010" i="3"/>
  <c r="CN3010" i="3"/>
  <c r="CJ3014" i="3"/>
  <c r="CL3014" i="3"/>
  <c r="CL3018" i="3"/>
  <c r="CI3026" i="3"/>
  <c r="CN3026" i="3"/>
  <c r="CJ3030" i="3"/>
  <c r="CL3030" i="3"/>
  <c r="CL3034" i="3"/>
  <c r="CI3042" i="3"/>
  <c r="CN3042" i="3"/>
  <c r="CJ3046" i="3"/>
  <c r="CL3046" i="3"/>
  <c r="CL3050" i="3"/>
  <c r="CI3058" i="3"/>
  <c r="CN3058" i="3"/>
  <c r="CJ3062" i="3"/>
  <c r="CL3062" i="3"/>
  <c r="CL3066" i="3"/>
  <c r="CI3074" i="3"/>
  <c r="CN3074" i="3"/>
  <c r="CJ3078" i="3"/>
  <c r="CL3078" i="3"/>
  <c r="CL3082" i="3"/>
  <c r="CI3090" i="3"/>
  <c r="CN3090" i="3"/>
  <c r="CJ3094" i="3"/>
  <c r="CL3094" i="3"/>
  <c r="CL3098" i="3"/>
  <c r="CI3106" i="3"/>
  <c r="CN3106" i="3"/>
  <c r="CJ3110" i="3"/>
  <c r="CL3110" i="3"/>
  <c r="CL3114" i="3"/>
  <c r="CI3122" i="3"/>
  <c r="CK3122" i="3"/>
  <c r="CN3122" i="3"/>
  <c r="CJ3126" i="3"/>
  <c r="CL3126" i="3"/>
  <c r="CL3130" i="3"/>
  <c r="CI3138" i="3"/>
  <c r="CK3138" i="3"/>
  <c r="CN3138" i="3"/>
  <c r="CJ3142" i="3"/>
  <c r="CL3142" i="3"/>
  <c r="CL3146" i="3"/>
  <c r="CI3154" i="3"/>
  <c r="CK3154" i="3"/>
  <c r="CN3154" i="3"/>
  <c r="CJ3158" i="3"/>
  <c r="CL3158" i="3"/>
  <c r="CL3162" i="3"/>
  <c r="CI3170" i="3"/>
  <c r="CK3170" i="3"/>
  <c r="CN3170" i="3"/>
  <c r="CJ3174" i="3"/>
  <c r="CL3174" i="3"/>
  <c r="CL3178" i="3"/>
  <c r="CI3186" i="3"/>
  <c r="CK3186" i="3"/>
  <c r="CN3186" i="3"/>
  <c r="CJ3190" i="3"/>
  <c r="CL3190" i="3"/>
  <c r="CL3194" i="3"/>
  <c r="CI3202" i="3"/>
  <c r="CK3202" i="3"/>
  <c r="CN3202" i="3"/>
  <c r="CJ3206" i="3"/>
  <c r="CL3206" i="3"/>
  <c r="CL3210" i="3"/>
  <c r="CI3218" i="3"/>
  <c r="CK3218" i="3"/>
  <c r="CN3218" i="3"/>
  <c r="CJ3222" i="3"/>
  <c r="CL3222" i="3"/>
  <c r="CL3226" i="3"/>
  <c r="CI3234" i="3"/>
  <c r="CK3234" i="3"/>
  <c r="CN3234" i="3"/>
  <c r="CJ3238" i="3"/>
  <c r="CL3238" i="3"/>
  <c r="CL3242" i="3"/>
  <c r="CI3250" i="3"/>
  <c r="CK3250" i="3"/>
  <c r="CN3250" i="3"/>
  <c r="CJ3254" i="3"/>
  <c r="CL3254" i="3"/>
  <c r="CM3254" i="3"/>
  <c r="CL3258" i="3"/>
  <c r="CI3266" i="3"/>
  <c r="CK3266" i="3"/>
  <c r="CN3266" i="3"/>
  <c r="CJ3270" i="3"/>
  <c r="CL3270" i="3"/>
  <c r="CM3270" i="3"/>
  <c r="CL3274" i="3"/>
  <c r="CI3282" i="3"/>
  <c r="CK3282" i="3"/>
  <c r="CN3282" i="3"/>
  <c r="CJ3286" i="3"/>
  <c r="CL3286" i="3"/>
  <c r="CM3286" i="3"/>
  <c r="CL3290" i="3"/>
  <c r="CI3298" i="3"/>
  <c r="CK3298" i="3"/>
  <c r="CN3298" i="3"/>
  <c r="CJ3302" i="3"/>
  <c r="CL3302" i="3"/>
  <c r="CM3302" i="3"/>
  <c r="CL3306" i="3"/>
  <c r="CI3314" i="3"/>
  <c r="CK3314" i="3"/>
  <c r="CN3314" i="3"/>
  <c r="CJ3318" i="3"/>
  <c r="CL3318" i="3"/>
  <c r="CM3318" i="3"/>
  <c r="CL3322" i="3"/>
  <c r="CI3330" i="3"/>
  <c r="CK3330" i="3"/>
  <c r="CN3330" i="3"/>
  <c r="CJ3334" i="3"/>
  <c r="CL3334" i="3"/>
  <c r="CM3334" i="3"/>
  <c r="CL3338" i="3"/>
  <c r="CI3346" i="3"/>
  <c r="CK3346" i="3"/>
  <c r="CN3346" i="3"/>
  <c r="CJ3350" i="3"/>
  <c r="CL3350" i="3"/>
  <c r="CM3350" i="3"/>
  <c r="CL3354" i="3"/>
  <c r="CI3362" i="3"/>
  <c r="CK3362" i="3"/>
  <c r="CN3362" i="3"/>
  <c r="CJ3366" i="3"/>
  <c r="CL3366" i="3"/>
  <c r="CM3366" i="3"/>
  <c r="CL3370" i="3"/>
  <c r="CI3378" i="3"/>
  <c r="CK3378" i="3"/>
  <c r="CN3378" i="3"/>
  <c r="CJ3382" i="3"/>
  <c r="CL3382" i="3"/>
  <c r="CM3382" i="3"/>
  <c r="CL3386" i="3"/>
  <c r="CI3394" i="3"/>
  <c r="CK3394" i="3"/>
  <c r="CN3394" i="3"/>
  <c r="CJ3398" i="3"/>
  <c r="CL3398" i="3"/>
  <c r="CM3398" i="3"/>
  <c r="CL3402" i="3"/>
  <c r="CI3410" i="3"/>
  <c r="CK3410" i="3"/>
  <c r="CN3410" i="3"/>
  <c r="CJ3414" i="3"/>
  <c r="CL3414" i="3"/>
  <c r="CM3414" i="3"/>
  <c r="CL3418" i="3"/>
  <c r="CI3426" i="3"/>
  <c r="CK3426" i="3"/>
  <c r="CN3426" i="3"/>
  <c r="CJ3430" i="3"/>
  <c r="CL3430" i="3"/>
  <c r="CM3430" i="3"/>
  <c r="CL3434" i="3"/>
  <c r="CI3442" i="3"/>
  <c r="CK3442" i="3"/>
  <c r="CN3442" i="3"/>
  <c r="CJ3446" i="3"/>
  <c r="CL3446" i="3"/>
  <c r="CM3446" i="3"/>
  <c r="CL3450" i="3"/>
  <c r="CI3458" i="3"/>
  <c r="CK3458" i="3"/>
  <c r="CN3458" i="3"/>
  <c r="CJ3462" i="3"/>
  <c r="CL3462" i="3"/>
  <c r="CM3462" i="3"/>
  <c r="CL3466" i="3"/>
  <c r="CI3474" i="3"/>
  <c r="CK3474" i="3"/>
  <c r="CN3474" i="3"/>
  <c r="CJ3478" i="3"/>
  <c r="CL3478" i="3"/>
  <c r="CM3478" i="3"/>
  <c r="CL3482" i="3"/>
  <c r="CI3490" i="3"/>
  <c r="CK3490" i="3"/>
  <c r="CN3490" i="3"/>
  <c r="CJ3494" i="3"/>
  <c r="CL3494" i="3"/>
  <c r="CM3494" i="3"/>
  <c r="CL3498" i="3"/>
  <c r="CI3506" i="3"/>
  <c r="CK3506" i="3"/>
  <c r="CN3506" i="3"/>
  <c r="CJ3510" i="3"/>
  <c r="CL3510" i="3"/>
  <c r="CM3510" i="3"/>
  <c r="CL3514" i="3"/>
  <c r="CI3522" i="3"/>
  <c r="CK3522" i="3"/>
  <c r="CN3522" i="3"/>
  <c r="CJ3526" i="3"/>
  <c r="CL3526" i="3"/>
  <c r="CM3526" i="3"/>
  <c r="CL3530" i="3"/>
  <c r="CI3538" i="3"/>
  <c r="CK3538" i="3"/>
  <c r="CN3538" i="3"/>
  <c r="CJ3542" i="3"/>
  <c r="CL3542" i="3"/>
  <c r="CM3542" i="3"/>
  <c r="CL3546" i="3"/>
  <c r="CI3554" i="3"/>
  <c r="CK3554" i="3"/>
  <c r="CN3554" i="3"/>
  <c r="CJ3558" i="3"/>
  <c r="CL3558" i="3"/>
  <c r="CM3558" i="3"/>
  <c r="CL3562" i="3"/>
  <c r="CI3570" i="3"/>
  <c r="CK3570" i="3"/>
  <c r="CN3570" i="3"/>
  <c r="CJ3574" i="3"/>
  <c r="CL3574" i="3"/>
  <c r="CM3574" i="3"/>
  <c r="CL3578" i="3"/>
  <c r="CI3586" i="3"/>
  <c r="CK3586" i="3"/>
  <c r="CN3586" i="3"/>
  <c r="CJ3590" i="3"/>
  <c r="CL3590" i="3"/>
  <c r="CM3590" i="3"/>
  <c r="CL3594" i="3"/>
  <c r="CI3602" i="3"/>
  <c r="CK3602" i="3"/>
  <c r="CN3602" i="3"/>
  <c r="CJ3606" i="3"/>
  <c r="CL3606" i="3"/>
  <c r="CM3606" i="3"/>
  <c r="CL3610" i="3"/>
  <c r="CI3618" i="3"/>
  <c r="CK3618" i="3"/>
  <c r="CN3618" i="3"/>
  <c r="CJ3622" i="3"/>
  <c r="CL3622" i="3"/>
  <c r="CM3622" i="3"/>
  <c r="CL3626" i="3"/>
  <c r="CI3634" i="3"/>
  <c r="CK3634" i="3"/>
  <c r="CN3634" i="3"/>
  <c r="CJ3638" i="3"/>
  <c r="CL3638" i="3"/>
  <c r="CM3638" i="3"/>
  <c r="CL3642" i="3"/>
  <c r="CI3650" i="3"/>
  <c r="CK3650" i="3"/>
  <c r="CN3650" i="3"/>
  <c r="CJ3654" i="3"/>
  <c r="CL3654" i="3"/>
  <c r="CM3654" i="3"/>
  <c r="CL3658" i="3"/>
  <c r="CI3666" i="3"/>
  <c r="CK3666" i="3"/>
  <c r="CN3666" i="3"/>
  <c r="CJ3670" i="3"/>
  <c r="CL3670" i="3"/>
  <c r="CM3670" i="3"/>
  <c r="CL3674" i="3"/>
  <c r="CI3682" i="3"/>
  <c r="CK3682" i="3"/>
  <c r="CN3682" i="3"/>
  <c r="CJ3686" i="3"/>
  <c r="CL3686" i="3"/>
  <c r="CM3686" i="3"/>
  <c r="CL3690" i="3"/>
  <c r="CI3698" i="3"/>
  <c r="CK3698" i="3"/>
  <c r="CN3698" i="3"/>
  <c r="CJ3702" i="3"/>
  <c r="CL3702" i="3"/>
  <c r="CM3702" i="3"/>
  <c r="CL3706" i="3"/>
  <c r="CI3714" i="3"/>
  <c r="CK3714" i="3"/>
  <c r="CN3714" i="3"/>
  <c r="CJ3718" i="3"/>
  <c r="CL3718" i="3"/>
  <c r="CM3718" i="3"/>
  <c r="CL3722" i="3"/>
  <c r="CI3730" i="3"/>
  <c r="CK3730" i="3"/>
  <c r="CN3730" i="3"/>
  <c r="CJ3734" i="3"/>
  <c r="CL3734" i="3"/>
  <c r="CM3734" i="3"/>
  <c r="CL3738" i="3"/>
  <c r="CI3746" i="3"/>
  <c r="CK3746" i="3"/>
  <c r="CN3746" i="3"/>
  <c r="CJ3750" i="3"/>
  <c r="CL3750" i="3"/>
  <c r="CM3750" i="3"/>
  <c r="CL3754" i="3"/>
  <c r="CI3762" i="3"/>
  <c r="CK3762" i="3"/>
  <c r="CN3762" i="3"/>
  <c r="CJ3766" i="3"/>
  <c r="CL3766" i="3"/>
  <c r="CM3766" i="3"/>
  <c r="CL3770" i="3"/>
  <c r="CI3778" i="3"/>
  <c r="CK3778" i="3"/>
  <c r="CN3778" i="3"/>
  <c r="CJ3782" i="3"/>
  <c r="CL3782" i="3"/>
  <c r="CM3782" i="3"/>
  <c r="CL3786" i="3"/>
  <c r="CI3794" i="3"/>
  <c r="CK3794" i="3"/>
  <c r="CN3794" i="3"/>
  <c r="CJ3798" i="3"/>
  <c r="CL3798" i="3"/>
  <c r="CM3798" i="3"/>
  <c r="CL3802" i="3"/>
  <c r="CI3810" i="3"/>
  <c r="CK3810" i="3"/>
  <c r="CN3810" i="3"/>
  <c r="CJ3814" i="3"/>
  <c r="CL3814" i="3"/>
  <c r="CM3814" i="3"/>
  <c r="CL3818" i="3"/>
  <c r="CI3826" i="3"/>
  <c r="CK3826" i="3"/>
  <c r="CN3826" i="3"/>
  <c r="CJ3830" i="3"/>
  <c r="CL3830" i="3"/>
  <c r="CM3830" i="3"/>
  <c r="CL3834" i="3"/>
  <c r="CI3842" i="3"/>
  <c r="CK3842" i="3"/>
  <c r="CN3842" i="3"/>
  <c r="CJ3846" i="3"/>
  <c r="CL3846" i="3"/>
  <c r="CM3846" i="3"/>
  <c r="CL3850" i="3"/>
  <c r="CI3858" i="3"/>
  <c r="CK3858" i="3"/>
  <c r="CN3858" i="3"/>
  <c r="CJ3862" i="3"/>
  <c r="CL3862" i="3"/>
  <c r="CM3862" i="3"/>
  <c r="CL3866" i="3"/>
  <c r="CI3874" i="3"/>
  <c r="CK3874" i="3"/>
  <c r="CN3874" i="3"/>
  <c r="CJ3878" i="3"/>
  <c r="CL3878" i="3"/>
  <c r="CM3878" i="3"/>
  <c r="CL3882" i="3"/>
  <c r="CI3890" i="3"/>
  <c r="CK3890" i="3"/>
  <c r="CN3890" i="3"/>
  <c r="CJ3894" i="3"/>
  <c r="CL3894" i="3"/>
  <c r="CM3894" i="3"/>
  <c r="CL3898" i="3"/>
  <c r="CI3906" i="3"/>
  <c r="CK3906" i="3"/>
  <c r="CN3906" i="3"/>
  <c r="CJ3910" i="3"/>
  <c r="CL3910" i="3"/>
  <c r="CM3910" i="3"/>
  <c r="CL3914" i="3"/>
  <c r="CK3922" i="3"/>
  <c r="CJ3926" i="3"/>
  <c r="CL3926" i="3"/>
  <c r="CM3926" i="3"/>
  <c r="CL3930" i="3"/>
  <c r="CI3938" i="3"/>
  <c r="CK3938" i="3"/>
  <c r="CN3938" i="3"/>
  <c r="CJ3942" i="3"/>
  <c r="CL3942" i="3"/>
  <c r="CM3942" i="3"/>
  <c r="CL3946" i="3"/>
  <c r="CI3954" i="3"/>
  <c r="CK3954" i="3"/>
  <c r="CN3954" i="3"/>
  <c r="CJ3958" i="3"/>
  <c r="CL3958" i="3"/>
  <c r="CM3958" i="3"/>
  <c r="CL3962" i="3"/>
  <c r="CI3970" i="3"/>
  <c r="CK3970" i="3"/>
  <c r="CN3970" i="3"/>
  <c r="CL3974" i="3"/>
  <c r="CL3978" i="3"/>
  <c r="CK3986" i="3"/>
  <c r="CN3986" i="3"/>
  <c r="CJ3990" i="3"/>
  <c r="CL3990" i="3"/>
  <c r="CM3990" i="3"/>
  <c r="CL3994" i="3"/>
  <c r="CI4002" i="3"/>
  <c r="CK4002" i="3"/>
  <c r="CN4002" i="3"/>
  <c r="CJ4006" i="3"/>
  <c r="CL4006" i="3"/>
  <c r="CM4006" i="3"/>
  <c r="CL4010" i="3"/>
  <c r="CJ4013" i="3"/>
  <c r="CL4021" i="3"/>
  <c r="CL4037" i="3"/>
  <c r="CL4053" i="3"/>
  <c r="CL4069" i="3"/>
  <c r="CJ4077" i="3"/>
  <c r="CL4085" i="3"/>
  <c r="CJ4093" i="3"/>
  <c r="CL4101" i="3"/>
  <c r="CK4105" i="3"/>
  <c r="CJ4109" i="3"/>
  <c r="CN4113" i="3"/>
  <c r="CL4117" i="3"/>
  <c r="CK4121" i="3"/>
  <c r="CJ4125" i="3"/>
  <c r="CL4133" i="3"/>
  <c r="CL4149" i="3"/>
  <c r="CL4165" i="3"/>
  <c r="CL4181" i="3"/>
  <c r="CL4197" i="3"/>
  <c r="CK4209" i="3"/>
  <c r="CM4209" i="3"/>
  <c r="CN4217" i="3"/>
  <c r="CL4221" i="3"/>
  <c r="CK4225" i="3"/>
  <c r="CM4225" i="3"/>
  <c r="CN4233" i="3"/>
  <c r="CL4237" i="3"/>
  <c r="CK4241" i="3"/>
  <c r="CM4241" i="3"/>
  <c r="CN4249" i="3"/>
  <c r="CL4253" i="3"/>
  <c r="CK4257" i="3"/>
  <c r="CM4257" i="3"/>
  <c r="CN4265" i="3"/>
  <c r="CL4269" i="3"/>
  <c r="CK4273" i="3"/>
  <c r="CM4273" i="3"/>
  <c r="CN4281" i="3"/>
  <c r="CL4285" i="3"/>
  <c r="CK4289" i="3"/>
  <c r="CM4289" i="3"/>
  <c r="CN4297" i="3"/>
  <c r="CL4301" i="3"/>
  <c r="CK4305" i="3"/>
  <c r="CM4305" i="3"/>
  <c r="CN4313" i="3"/>
  <c r="CL4317" i="3"/>
  <c r="CK4321" i="3"/>
  <c r="CM4321" i="3"/>
  <c r="CN4329" i="3"/>
  <c r="CL4333" i="3"/>
  <c r="CI4337" i="3"/>
  <c r="CK4337" i="3"/>
  <c r="CM4337" i="3"/>
  <c r="CN4345" i="3"/>
  <c r="CL4349" i="3"/>
  <c r="CI4353" i="3"/>
  <c r="CK4353" i="3"/>
  <c r="CM4353" i="3"/>
  <c r="CN4361" i="3"/>
  <c r="CL4365" i="3"/>
  <c r="CI4369" i="3"/>
  <c r="CK4369" i="3"/>
  <c r="CM4369" i="3"/>
  <c r="CN4377" i="3"/>
  <c r="CL4381" i="3"/>
  <c r="CI4385" i="3"/>
  <c r="CK4385" i="3"/>
  <c r="CM4385" i="3"/>
  <c r="CN4393" i="3"/>
  <c r="CL4397" i="3"/>
  <c r="CI4401" i="3"/>
  <c r="CK4401" i="3"/>
  <c r="CM4401" i="3"/>
  <c r="CN4409" i="3"/>
  <c r="CL4413" i="3"/>
  <c r="CI4417" i="3"/>
  <c r="CK4417" i="3"/>
  <c r="CM4417" i="3"/>
  <c r="CN4425" i="3"/>
  <c r="CL4429" i="3"/>
  <c r="CI4433" i="3"/>
  <c r="CK4433" i="3"/>
  <c r="CM4433" i="3"/>
  <c r="CN4441" i="3"/>
  <c r="CL4445" i="3"/>
  <c r="CI4449" i="3"/>
  <c r="CK4449" i="3"/>
  <c r="CM4449" i="3"/>
  <c r="CN4457" i="3"/>
  <c r="CL4461" i="3"/>
  <c r="CI4465" i="3"/>
  <c r="CK4465" i="3"/>
  <c r="CM4465" i="3"/>
  <c r="CN4473" i="3"/>
  <c r="CL4477" i="3"/>
  <c r="CI4481" i="3"/>
  <c r="CK4481" i="3"/>
  <c r="CM4481" i="3"/>
  <c r="CN4489" i="3"/>
  <c r="CL4493" i="3"/>
  <c r="CI4497" i="3"/>
  <c r="CK4497" i="3"/>
  <c r="CM4497" i="3"/>
  <c r="CN4505" i="3"/>
  <c r="CL4509" i="3"/>
  <c r="CI4513" i="3"/>
  <c r="CK4513" i="3"/>
  <c r="CM4513" i="3"/>
  <c r="CN4521" i="3"/>
  <c r="CL4525" i="3"/>
  <c r="CI4529" i="3"/>
  <c r="CK4529" i="3"/>
  <c r="CM4529" i="3"/>
  <c r="CN4537" i="3"/>
  <c r="CL4541" i="3"/>
  <c r="CI4545" i="3"/>
  <c r="CK4545" i="3"/>
  <c r="CM4545" i="3"/>
  <c r="CN4553" i="3"/>
  <c r="CL4557" i="3"/>
  <c r="CI4561" i="3"/>
  <c r="CK4561" i="3"/>
  <c r="CM4561" i="3"/>
  <c r="CN4569" i="3"/>
  <c r="CL4573" i="3"/>
  <c r="CI4577" i="3"/>
  <c r="CK4577" i="3"/>
  <c r="CM4577" i="3"/>
  <c r="CN4585" i="3"/>
  <c r="CL4589" i="3"/>
  <c r="CI4593" i="3"/>
  <c r="CK4593" i="3"/>
  <c r="CM4593" i="3"/>
  <c r="CN4601" i="3"/>
  <c r="CL4605" i="3"/>
  <c r="CI4609" i="3"/>
  <c r="CK4609" i="3"/>
  <c r="CM4609" i="3"/>
  <c r="CN4617" i="3"/>
  <c r="CL4621" i="3"/>
  <c r="CI4625" i="3"/>
  <c r="CK4625" i="3"/>
  <c r="CM4625" i="3"/>
  <c r="CN4633" i="3"/>
  <c r="CL4637" i="3"/>
  <c r="CI4641" i="3"/>
  <c r="CK4641" i="3"/>
  <c r="CM4641" i="3"/>
  <c r="CN4649" i="3"/>
  <c r="CL4653" i="3"/>
  <c r="CI4657" i="3"/>
  <c r="CK4657" i="3"/>
  <c r="CM4657" i="3"/>
  <c r="CN4665" i="3"/>
  <c r="CL4669" i="3"/>
  <c r="CI4673" i="3"/>
  <c r="CK4673" i="3"/>
  <c r="CM4673" i="3"/>
  <c r="CN4681" i="3"/>
  <c r="CL4685" i="3"/>
  <c r="CI4689" i="3"/>
  <c r="CK4689" i="3"/>
  <c r="CM4689" i="3"/>
  <c r="CN4697" i="3"/>
  <c r="CL4701" i="3"/>
  <c r="CI4705" i="3"/>
  <c r="CK4705" i="3"/>
  <c r="CM4705" i="3"/>
  <c r="CN4713" i="3"/>
  <c r="CL4717" i="3"/>
  <c r="CI4721" i="3"/>
  <c r="CK4721" i="3"/>
  <c r="CM4721" i="3"/>
  <c r="CN4729" i="3"/>
  <c r="CL4733" i="3"/>
  <c r="CI4737" i="3"/>
  <c r="CK4737" i="3"/>
  <c r="CM4737" i="3"/>
  <c r="CN4745" i="3"/>
  <c r="CL4749" i="3"/>
  <c r="CI4753" i="3"/>
  <c r="CK4753" i="3"/>
  <c r="CM4753" i="3"/>
  <c r="CN4761" i="3"/>
  <c r="CL4765" i="3"/>
  <c r="CI4769" i="3"/>
  <c r="CK4769" i="3"/>
  <c r="CM4769" i="3"/>
  <c r="CN4777" i="3"/>
  <c r="CL4781" i="3"/>
  <c r="CI4785" i="3"/>
  <c r="CK4785" i="3"/>
  <c r="CM4785" i="3"/>
  <c r="CN4793" i="3"/>
  <c r="CL4797" i="3"/>
  <c r="CI4801" i="3"/>
  <c r="CK4801" i="3"/>
  <c r="CM4801" i="3"/>
  <c r="CN4809" i="3"/>
  <c r="CL4813" i="3"/>
  <c r="CI4817" i="3"/>
  <c r="CK4817" i="3"/>
  <c r="CM4817" i="3"/>
  <c r="CN4825" i="3"/>
  <c r="CL4829" i="3"/>
  <c r="CI4833" i="3"/>
  <c r="CK4833" i="3"/>
  <c r="CM4833" i="3"/>
  <c r="CN4841" i="3"/>
  <c r="CL4845" i="3"/>
  <c r="CK4849" i="3"/>
  <c r="CM4849" i="3"/>
  <c r="CN4857" i="3"/>
  <c r="CL4861" i="3"/>
  <c r="CK4865" i="3"/>
  <c r="CM4865" i="3"/>
  <c r="CN4873" i="3"/>
  <c r="CL4877" i="3"/>
  <c r="CK4881" i="3"/>
  <c r="CM4881" i="3"/>
  <c r="CN4889" i="3"/>
  <c r="CL4893" i="3"/>
  <c r="CK4897" i="3"/>
  <c r="CM4897" i="3"/>
  <c r="CN4905" i="3"/>
  <c r="CL4909" i="3"/>
  <c r="CK4913" i="3"/>
  <c r="CM4913" i="3"/>
  <c r="CN4921" i="3"/>
  <c r="CL4925" i="3"/>
  <c r="CK4929" i="3"/>
  <c r="CM4929" i="3"/>
  <c r="CN4937" i="3"/>
  <c r="CL4941" i="3"/>
  <c r="CK4945" i="3"/>
  <c r="CM4945" i="3"/>
  <c r="CN4953" i="3"/>
  <c r="CL4957" i="3"/>
  <c r="CK4961" i="3"/>
  <c r="CM4961" i="3"/>
  <c r="CN4969" i="3"/>
  <c r="CL4973" i="3"/>
  <c r="CK4977" i="3"/>
  <c r="CM4977" i="3"/>
  <c r="CN4985" i="3"/>
  <c r="CL4989" i="3"/>
  <c r="CK4993" i="3"/>
  <c r="CM4993" i="3"/>
  <c r="CJ8" i="3"/>
  <c r="CI13" i="3"/>
  <c r="CN17" i="3"/>
  <c r="CJ21" i="3"/>
  <c r="CL21" i="3"/>
  <c r="CJ4036" i="3"/>
  <c r="CN4036" i="3"/>
  <c r="CK4040" i="3"/>
  <c r="CL4048" i="3"/>
  <c r="CJ4052" i="3"/>
  <c r="CN4052" i="3"/>
  <c r="CK4056" i="3"/>
  <c r="CL4064" i="3"/>
  <c r="CJ4068" i="3"/>
  <c r="CN4068" i="3"/>
  <c r="CK4072" i="3"/>
  <c r="CL4080" i="3"/>
  <c r="CJ4084" i="3"/>
  <c r="CN4084" i="3"/>
  <c r="CK4088" i="3"/>
  <c r="CL4096" i="3"/>
  <c r="CJ4100" i="3"/>
  <c r="CN4100" i="3"/>
  <c r="CK4104" i="3"/>
  <c r="CL4112" i="3"/>
  <c r="CJ4116" i="3"/>
  <c r="CL4209" i="3"/>
  <c r="CK4213" i="3"/>
  <c r="CM4213" i="3"/>
  <c r="CJ4217" i="3"/>
  <c r="CN4221" i="3"/>
  <c r="CL4225" i="3"/>
  <c r="CK4229" i="3"/>
  <c r="CM4229" i="3"/>
  <c r="CJ4233" i="3"/>
  <c r="CN4237" i="3"/>
  <c r="CL4241" i="3"/>
  <c r="CK4245" i="3"/>
  <c r="CM4245" i="3"/>
  <c r="CJ4249" i="3"/>
  <c r="CN4253" i="3"/>
  <c r="CL4257" i="3"/>
  <c r="CK4261" i="3"/>
  <c r="CM4261" i="3"/>
  <c r="CJ4265" i="3"/>
  <c r="CN4269" i="3"/>
  <c r="CL4273" i="3"/>
  <c r="CK4277" i="3"/>
  <c r="CM4277" i="3"/>
  <c r="CJ4281" i="3"/>
  <c r="CN4285" i="3"/>
  <c r="CL4289" i="3"/>
  <c r="CK4293" i="3"/>
  <c r="CM4293" i="3"/>
  <c r="CJ4297" i="3"/>
  <c r="CN4301" i="3"/>
  <c r="CL4305" i="3"/>
  <c r="CK4309" i="3"/>
  <c r="CM4309" i="3"/>
  <c r="CJ4313" i="3"/>
  <c r="CN4317" i="3"/>
  <c r="CL4321" i="3"/>
  <c r="CK4325" i="3"/>
  <c r="CJ4329" i="3"/>
  <c r="CN4333" i="3"/>
  <c r="CL4337" i="3"/>
  <c r="CK4341" i="3"/>
  <c r="CJ4345" i="3"/>
  <c r="CN4349" i="3"/>
  <c r="CL4353" i="3"/>
  <c r="CK4357" i="3"/>
  <c r="CJ4361" i="3"/>
  <c r="CN4365" i="3"/>
  <c r="CL4369" i="3"/>
  <c r="CK4373" i="3"/>
  <c r="CJ4377" i="3"/>
  <c r="CN4381" i="3"/>
  <c r="CL4385" i="3"/>
  <c r="CK4389" i="3"/>
  <c r="CJ4393" i="3"/>
  <c r="CN4397" i="3"/>
  <c r="CL4401" i="3"/>
  <c r="CK4405" i="3"/>
  <c r="CJ4409" i="3"/>
  <c r="CN4413" i="3"/>
  <c r="CL4417" i="3"/>
  <c r="CK4421" i="3"/>
  <c r="CJ4425" i="3"/>
  <c r="CN4429" i="3"/>
  <c r="CL4433" i="3"/>
  <c r="CK4437" i="3"/>
  <c r="CJ4441" i="3"/>
  <c r="CN4445" i="3"/>
  <c r="CL4449" i="3"/>
  <c r="CK4453" i="3"/>
  <c r="CJ4457" i="3"/>
  <c r="CN4461" i="3"/>
  <c r="CL4465" i="3"/>
  <c r="CK4469" i="3"/>
  <c r="CJ4473" i="3"/>
  <c r="CN4477" i="3"/>
  <c r="CL4481" i="3"/>
  <c r="CK4485" i="3"/>
  <c r="CJ4489" i="3"/>
  <c r="CN4493" i="3"/>
  <c r="CL4497" i="3"/>
  <c r="CK4501" i="3"/>
  <c r="CJ4505" i="3"/>
  <c r="CN4509" i="3"/>
  <c r="CL4513" i="3"/>
  <c r="CK4517" i="3"/>
  <c r="CJ4521" i="3"/>
  <c r="CN4525" i="3"/>
  <c r="CL4529" i="3"/>
  <c r="CK4533" i="3"/>
  <c r="CJ4537" i="3"/>
  <c r="CN4541" i="3"/>
  <c r="CL4545" i="3"/>
  <c r="CK4549" i="3"/>
  <c r="CJ4553" i="3"/>
  <c r="CN4557" i="3"/>
  <c r="CL4561" i="3"/>
  <c r="CK4565" i="3"/>
  <c r="CJ4569" i="3"/>
  <c r="CN4573" i="3"/>
  <c r="CL4577" i="3"/>
  <c r="CK4581" i="3"/>
  <c r="CJ4585" i="3"/>
  <c r="CN4589" i="3"/>
  <c r="CL4593" i="3"/>
  <c r="CK4597" i="3"/>
  <c r="CJ4601" i="3"/>
  <c r="CN4605" i="3"/>
  <c r="CL4609" i="3"/>
  <c r="CK4613" i="3"/>
  <c r="CJ4617" i="3"/>
  <c r="CN4621" i="3"/>
  <c r="CL4625" i="3"/>
  <c r="CK4629" i="3"/>
  <c r="CJ4633" i="3"/>
  <c r="CN4637" i="3"/>
  <c r="CL4641" i="3"/>
  <c r="CK4645" i="3"/>
  <c r="CJ4649" i="3"/>
  <c r="CN4653" i="3"/>
  <c r="CL4657" i="3"/>
  <c r="CK4661" i="3"/>
  <c r="CJ4665" i="3"/>
  <c r="CN4669" i="3"/>
  <c r="CL4673" i="3"/>
  <c r="CK4677" i="3"/>
  <c r="CJ4681" i="3"/>
  <c r="CN4685" i="3"/>
  <c r="CL4689" i="3"/>
  <c r="CK4693" i="3"/>
  <c r="CJ4697" i="3"/>
  <c r="CN4701" i="3"/>
  <c r="CL4705" i="3"/>
  <c r="CK4709" i="3"/>
  <c r="CJ4713" i="3"/>
  <c r="CN4717" i="3"/>
  <c r="CL4721" i="3"/>
  <c r="CK4725" i="3"/>
  <c r="CJ4729" i="3"/>
  <c r="CN4733" i="3"/>
  <c r="CL4737" i="3"/>
  <c r="CK4741" i="3"/>
  <c r="CJ4745" i="3"/>
  <c r="CN4749" i="3"/>
  <c r="CL4753" i="3"/>
  <c r="CK4757" i="3"/>
  <c r="CJ4761" i="3"/>
  <c r="CN4765" i="3"/>
  <c r="CL4769" i="3"/>
  <c r="CK4773" i="3"/>
  <c r="CJ4777" i="3"/>
  <c r="CN4781" i="3"/>
  <c r="CL4785" i="3"/>
  <c r="CK4789" i="3"/>
  <c r="CJ4793" i="3"/>
  <c r="CN4797" i="3"/>
  <c r="CL4801" i="3"/>
  <c r="CK4805" i="3"/>
  <c r="CJ4809" i="3"/>
  <c r="CN4813" i="3"/>
  <c r="CL4817" i="3"/>
  <c r="CK4821" i="3"/>
  <c r="CJ4825" i="3"/>
  <c r="CN4829" i="3"/>
  <c r="CL4833" i="3"/>
  <c r="CK4837" i="3"/>
  <c r="CJ4841" i="3"/>
  <c r="CN4845" i="3"/>
  <c r="CL4849" i="3"/>
  <c r="CK4853" i="3"/>
  <c r="CJ4857" i="3"/>
  <c r="CN4861" i="3"/>
  <c r="CL4865" i="3"/>
  <c r="CK4869" i="3"/>
  <c r="CJ4873" i="3"/>
  <c r="CN4877" i="3"/>
  <c r="CL4881" i="3"/>
  <c r="CK4885" i="3"/>
  <c r="CJ4889" i="3"/>
  <c r="CN4893" i="3"/>
  <c r="CL4897" i="3"/>
  <c r="CK4901" i="3"/>
  <c r="CJ4905" i="3"/>
  <c r="CN4909" i="3"/>
  <c r="CL4913" i="3"/>
  <c r="CK4917" i="3"/>
  <c r="CJ4921" i="3"/>
  <c r="CN4925" i="3"/>
  <c r="CL4929" i="3"/>
  <c r="CK4933" i="3"/>
  <c r="CJ4937" i="3"/>
  <c r="CN4941" i="3"/>
  <c r="CL4945" i="3"/>
  <c r="CK4949" i="3"/>
  <c r="CJ4953" i="3"/>
  <c r="CN4957" i="3"/>
  <c r="CL4961" i="3"/>
  <c r="CK4965" i="3"/>
  <c r="CJ4969" i="3"/>
  <c r="CN4973" i="3"/>
  <c r="CL4977" i="3"/>
  <c r="CK4981" i="3"/>
  <c r="CJ4985" i="3"/>
  <c r="CN4989" i="3"/>
  <c r="CL4993" i="3"/>
  <c r="CK4997" i="3"/>
  <c r="CI8" i="3"/>
  <c r="CN8" i="3"/>
  <c r="CK13" i="3"/>
  <c r="CI17" i="3"/>
  <c r="CN21" i="3"/>
  <c r="CL4036" i="3"/>
  <c r="CM4036" i="3"/>
  <c r="CI4040" i="3"/>
  <c r="CL4052" i="3"/>
  <c r="CM4052" i="3"/>
  <c r="CI4056" i="3"/>
  <c r="CL4068" i="3"/>
  <c r="CM4068" i="3"/>
  <c r="CI4072" i="3"/>
  <c r="CL4084" i="3"/>
  <c r="CM4084" i="3"/>
  <c r="CI4088" i="3"/>
  <c r="CL4100" i="3"/>
  <c r="CM4100" i="3"/>
  <c r="CI4104" i="3"/>
  <c r="CL4116" i="3"/>
  <c r="CL4213" i="3"/>
  <c r="CL4229" i="3"/>
  <c r="CL4245" i="3"/>
  <c r="CL4261" i="3"/>
  <c r="CJ4269" i="3"/>
  <c r="CL4277" i="3"/>
  <c r="CL4293" i="3"/>
  <c r="CM4297" i="3"/>
  <c r="CJ4301" i="3"/>
  <c r="CN4305" i="3"/>
  <c r="CL4309" i="3"/>
  <c r="CK4313" i="3"/>
  <c r="CM4313" i="3"/>
  <c r="CJ4317" i="3"/>
  <c r="CN4321" i="3"/>
  <c r="CL4325" i="3"/>
  <c r="CK4329" i="3"/>
  <c r="CM4329" i="3"/>
  <c r="CJ4333" i="3"/>
  <c r="CN4337" i="3"/>
  <c r="CL4341" i="3"/>
  <c r="CK4345" i="3"/>
  <c r="CM4345" i="3"/>
  <c r="CJ4349" i="3"/>
  <c r="CN4353" i="3"/>
  <c r="CL4357" i="3"/>
  <c r="CK4361" i="3"/>
  <c r="CM4361" i="3"/>
  <c r="CJ4365" i="3"/>
  <c r="CN4369" i="3"/>
  <c r="CL4373" i="3"/>
  <c r="CK4377" i="3"/>
  <c r="CM4377" i="3"/>
  <c r="CJ4381" i="3"/>
  <c r="CN4385" i="3"/>
  <c r="CL4389" i="3"/>
  <c r="CK4393" i="3"/>
  <c r="CM4393" i="3"/>
  <c r="CJ4397" i="3"/>
  <c r="CN4401" i="3"/>
  <c r="CL4405" i="3"/>
  <c r="CK4409" i="3"/>
  <c r="CM4409" i="3"/>
  <c r="CJ4413" i="3"/>
  <c r="CN4417" i="3"/>
  <c r="CL4421" i="3"/>
  <c r="CK4425" i="3"/>
  <c r="CM4425" i="3"/>
  <c r="CJ4429" i="3"/>
  <c r="CN4433" i="3"/>
  <c r="CL4437" i="3"/>
  <c r="CK4441" i="3"/>
  <c r="CM4441" i="3"/>
  <c r="CJ4445" i="3"/>
  <c r="CN4449" i="3"/>
  <c r="CL4453" i="3"/>
  <c r="CK4457" i="3"/>
  <c r="CM4457" i="3"/>
  <c r="CJ4461" i="3"/>
  <c r="CN4465" i="3"/>
  <c r="CL4469" i="3"/>
  <c r="CK4473" i="3"/>
  <c r="CM4473" i="3"/>
  <c r="CJ4477" i="3"/>
  <c r="CN4481" i="3"/>
  <c r="CL4485" i="3"/>
  <c r="CK4489" i="3"/>
  <c r="CM4489" i="3"/>
  <c r="CJ4493" i="3"/>
  <c r="CN4497" i="3"/>
  <c r="CL4501" i="3"/>
  <c r="CK4505" i="3"/>
  <c r="CM4505" i="3"/>
  <c r="CJ4509" i="3"/>
  <c r="CN4513" i="3"/>
  <c r="CL4517" i="3"/>
  <c r="CK4521" i="3"/>
  <c r="CM4521" i="3"/>
  <c r="CJ4525" i="3"/>
  <c r="CN4529" i="3"/>
  <c r="CL4533" i="3"/>
  <c r="CK4537" i="3"/>
  <c r="CM4537" i="3"/>
  <c r="CJ4541" i="3"/>
  <c r="CN4545" i="3"/>
  <c r="CL4549" i="3"/>
  <c r="CM4553" i="3"/>
  <c r="CJ4557" i="3"/>
  <c r="CN4561" i="3"/>
  <c r="CL4565" i="3"/>
  <c r="CM4569" i="3"/>
  <c r="CJ4573" i="3"/>
  <c r="CN4577" i="3"/>
  <c r="CL4581" i="3"/>
  <c r="CM4585" i="3"/>
  <c r="CJ4589" i="3"/>
  <c r="CN4593" i="3"/>
  <c r="CL4597" i="3"/>
  <c r="CM4601" i="3"/>
  <c r="CJ4605" i="3"/>
  <c r="CN4609" i="3"/>
  <c r="CL4613" i="3"/>
  <c r="CM4617" i="3"/>
  <c r="CJ4621" i="3"/>
  <c r="CN4625" i="3"/>
  <c r="CL4629" i="3"/>
  <c r="CM4633" i="3"/>
  <c r="CJ4637" i="3"/>
  <c r="CN4641" i="3"/>
  <c r="CL4645" i="3"/>
  <c r="CM4649" i="3"/>
  <c r="CJ4653" i="3"/>
  <c r="CN4657" i="3"/>
  <c r="CL4661" i="3"/>
  <c r="CM4665" i="3"/>
  <c r="CJ4669" i="3"/>
  <c r="CN4673" i="3"/>
  <c r="CL4677" i="3"/>
  <c r="CM4681" i="3"/>
  <c r="CJ4685" i="3"/>
  <c r="CN4689" i="3"/>
  <c r="CL4693" i="3"/>
  <c r="CM4697" i="3"/>
  <c r="CJ4701" i="3"/>
  <c r="CN4705" i="3"/>
  <c r="CL4709" i="3"/>
  <c r="CK4713" i="3"/>
  <c r="CM4713" i="3"/>
  <c r="CJ4717" i="3"/>
  <c r="CN4721" i="3"/>
  <c r="CL4725" i="3"/>
  <c r="CM4729" i="3"/>
  <c r="CJ4733" i="3"/>
  <c r="CN4737" i="3"/>
  <c r="CL4741" i="3"/>
  <c r="CM4745" i="3"/>
  <c r="CJ4749" i="3"/>
  <c r="CN4753" i="3"/>
  <c r="CL4757" i="3"/>
  <c r="CM4761" i="3"/>
  <c r="CJ4765" i="3"/>
  <c r="CN4769" i="3"/>
  <c r="CL4773" i="3"/>
  <c r="CM4777" i="3"/>
  <c r="CJ4781" i="3"/>
  <c r="CN4785" i="3"/>
  <c r="CL4789" i="3"/>
  <c r="CM4793" i="3"/>
  <c r="CJ4797" i="3"/>
  <c r="CN4801" i="3"/>
  <c r="CL4805" i="3"/>
  <c r="CM4809" i="3"/>
  <c r="CJ4813" i="3"/>
  <c r="CN4817" i="3"/>
  <c r="CL4821" i="3"/>
  <c r="CM4825" i="3"/>
  <c r="CJ4829" i="3"/>
  <c r="CN4833" i="3"/>
  <c r="CL4837" i="3"/>
  <c r="CM4841" i="3"/>
  <c r="CJ4845" i="3"/>
  <c r="CN4849" i="3"/>
  <c r="CL4853" i="3"/>
  <c r="CM4857" i="3"/>
  <c r="CJ4861" i="3"/>
  <c r="CN4865" i="3"/>
  <c r="CL4869" i="3"/>
  <c r="CM4873" i="3"/>
  <c r="CJ4877" i="3"/>
  <c r="CN4881" i="3"/>
  <c r="CL4885" i="3"/>
  <c r="CM4889" i="3"/>
  <c r="CJ4893" i="3"/>
  <c r="CN4897" i="3"/>
  <c r="CL4901" i="3"/>
  <c r="CM4905" i="3"/>
  <c r="CJ4909" i="3"/>
  <c r="CN4913" i="3"/>
  <c r="CL4917" i="3"/>
  <c r="CM4921" i="3"/>
  <c r="CJ4925" i="3"/>
  <c r="CN4929" i="3"/>
  <c r="CL4933" i="3"/>
  <c r="CM4937" i="3"/>
  <c r="CJ4941" i="3"/>
  <c r="CN4945" i="3"/>
  <c r="CL4949" i="3"/>
  <c r="CK4953" i="3"/>
  <c r="CM4953" i="3"/>
  <c r="CJ4957" i="3"/>
  <c r="CN4961" i="3"/>
  <c r="CL4965" i="3"/>
  <c r="CK4969" i="3"/>
  <c r="CM4969" i="3"/>
  <c r="CJ4973" i="3"/>
  <c r="CN4977" i="3"/>
  <c r="CL4981" i="3"/>
  <c r="CK4985" i="3"/>
  <c r="CM4985" i="3"/>
  <c r="CJ4989" i="3"/>
  <c r="CN4993" i="3"/>
  <c r="CL4997" i="3"/>
  <c r="CK8" i="3"/>
  <c r="CJ13" i="3"/>
  <c r="CL13" i="3"/>
  <c r="CK17" i="3"/>
  <c r="CM17" i="3"/>
  <c r="CI21" i="3"/>
  <c r="CL4040" i="3"/>
  <c r="CJ4044" i="3"/>
  <c r="CN4044" i="3"/>
  <c r="CK4048" i="3"/>
  <c r="CL4056" i="3"/>
  <c r="CJ4060" i="3"/>
  <c r="CN4060" i="3"/>
  <c r="CK4064" i="3"/>
  <c r="CL4072" i="3"/>
  <c r="CJ4076" i="3"/>
  <c r="CN4076" i="3"/>
  <c r="CK4080" i="3"/>
  <c r="CL4088" i="3"/>
  <c r="CJ4092" i="3"/>
  <c r="CN4092" i="3"/>
  <c r="CK4096" i="3"/>
  <c r="CL4104" i="3"/>
  <c r="CJ4108" i="3"/>
  <c r="CN4108" i="3"/>
  <c r="CK4112" i="3"/>
  <c r="CG23" i="3"/>
  <c r="CH23" i="3"/>
  <c r="CG27" i="3"/>
  <c r="CH27" i="3"/>
  <c r="CG31" i="3"/>
  <c r="CH31" i="3"/>
  <c r="CG35" i="3"/>
  <c r="CH35" i="3"/>
  <c r="CG39" i="3"/>
  <c r="CH39" i="3"/>
  <c r="CG43" i="3"/>
  <c r="CH43" i="3"/>
  <c r="CG47" i="3"/>
  <c r="CH47" i="3"/>
  <c r="CG51" i="3"/>
  <c r="CH51" i="3"/>
  <c r="CG55" i="3"/>
  <c r="CH55" i="3"/>
  <c r="CG59" i="3"/>
  <c r="CH59" i="3"/>
  <c r="CG63" i="3"/>
  <c r="CH63" i="3"/>
  <c r="CG67" i="3"/>
  <c r="CH67" i="3"/>
  <c r="CG71" i="3"/>
  <c r="CH71" i="3"/>
  <c r="CG75" i="3"/>
  <c r="CH75" i="3"/>
  <c r="CG79" i="3"/>
  <c r="CH79" i="3"/>
  <c r="CG83" i="3"/>
  <c r="CH83" i="3"/>
  <c r="CG87" i="3"/>
  <c r="CH87" i="3"/>
  <c r="CG91" i="3"/>
  <c r="CH91" i="3"/>
  <c r="CG95" i="3"/>
  <c r="CH95" i="3"/>
  <c r="CG99" i="3"/>
  <c r="CH99" i="3"/>
  <c r="CG103" i="3"/>
  <c r="CH103" i="3"/>
  <c r="CG107" i="3"/>
  <c r="CH107" i="3"/>
  <c r="CG111" i="3"/>
  <c r="CH111" i="3"/>
  <c r="CG115" i="3"/>
  <c r="CH115" i="3"/>
  <c r="CG119" i="3"/>
  <c r="CH119" i="3"/>
  <c r="CG123" i="3"/>
  <c r="CH123" i="3"/>
  <c r="CG127" i="3"/>
  <c r="CH127" i="3"/>
  <c r="CG131" i="3"/>
  <c r="CH131" i="3"/>
  <c r="CG135" i="3"/>
  <c r="CH135" i="3"/>
  <c r="CG139" i="3"/>
  <c r="CH139" i="3"/>
  <c r="CG143" i="3"/>
  <c r="CH143" i="3"/>
  <c r="CG147" i="3"/>
  <c r="CH147" i="3"/>
  <c r="CG151" i="3"/>
  <c r="CH151" i="3"/>
  <c r="CG155" i="3"/>
  <c r="CH155" i="3"/>
  <c r="CG159" i="3"/>
  <c r="CH159" i="3"/>
  <c r="CG163" i="3"/>
  <c r="CH163" i="3"/>
  <c r="CG167" i="3"/>
  <c r="CH167" i="3"/>
  <c r="CG171" i="3"/>
  <c r="CH171" i="3"/>
  <c r="CG175" i="3"/>
  <c r="CH175" i="3"/>
  <c r="CG179" i="3"/>
  <c r="CH179" i="3"/>
  <c r="CG183" i="3"/>
  <c r="CH183" i="3"/>
  <c r="CG187" i="3"/>
  <c r="CH187" i="3"/>
  <c r="CG191" i="3"/>
  <c r="CH191" i="3"/>
  <c r="CG195" i="3"/>
  <c r="CH195" i="3"/>
  <c r="CG199" i="3"/>
  <c r="CH199" i="3"/>
  <c r="CG203" i="3"/>
  <c r="CH203" i="3"/>
  <c r="CG207" i="3"/>
  <c r="CH207" i="3"/>
  <c r="CG211" i="3"/>
  <c r="CH211" i="3"/>
  <c r="CG215" i="3"/>
  <c r="CH215" i="3"/>
  <c r="CG219" i="3"/>
  <c r="CH219" i="3"/>
  <c r="CG223" i="3"/>
  <c r="CH223" i="3"/>
  <c r="CG227" i="3"/>
  <c r="CH227" i="3"/>
  <c r="CG231" i="3"/>
  <c r="CH231" i="3"/>
  <c r="CG235" i="3"/>
  <c r="CH235" i="3"/>
  <c r="CG239" i="3"/>
  <c r="CH239" i="3"/>
  <c r="CG243" i="3"/>
  <c r="CH243" i="3"/>
  <c r="CG247" i="3"/>
  <c r="CH247" i="3"/>
  <c r="CG251" i="3"/>
  <c r="CH251" i="3"/>
  <c r="CG255" i="3"/>
  <c r="CH255" i="3"/>
  <c r="CG259" i="3"/>
  <c r="CH259" i="3"/>
  <c r="CG263" i="3"/>
  <c r="CH263" i="3"/>
  <c r="CG267" i="3"/>
  <c r="CH267" i="3"/>
  <c r="CG271" i="3"/>
  <c r="CH271" i="3"/>
  <c r="CG275" i="3"/>
  <c r="CH275" i="3"/>
  <c r="CG279" i="3"/>
  <c r="CH279" i="3"/>
  <c r="CG283" i="3"/>
  <c r="CH283" i="3"/>
  <c r="CG287" i="3"/>
  <c r="CH287" i="3"/>
  <c r="CG291" i="3"/>
  <c r="CH291" i="3"/>
  <c r="CG295" i="3"/>
  <c r="CH295" i="3"/>
  <c r="CG299" i="3"/>
  <c r="CH299" i="3"/>
  <c r="CG303" i="3"/>
  <c r="CH303" i="3"/>
  <c r="CG307" i="3"/>
  <c r="CH307" i="3"/>
  <c r="CG311" i="3"/>
  <c r="CH311" i="3"/>
  <c r="CG315" i="3"/>
  <c r="CH315" i="3"/>
  <c r="CG319" i="3"/>
  <c r="CH319" i="3"/>
  <c r="CG323" i="3"/>
  <c r="CH323" i="3"/>
  <c r="CG327" i="3"/>
  <c r="CH327" i="3"/>
  <c r="CG331" i="3"/>
  <c r="CH331" i="3"/>
  <c r="CG335" i="3"/>
  <c r="CH335" i="3"/>
  <c r="CG339" i="3"/>
  <c r="CH339" i="3"/>
  <c r="CG343" i="3"/>
  <c r="CH343" i="3"/>
  <c r="CG347" i="3"/>
  <c r="CH347" i="3"/>
  <c r="CG351" i="3"/>
  <c r="CH351" i="3"/>
  <c r="CG355" i="3"/>
  <c r="CH355" i="3"/>
  <c r="CG359" i="3"/>
  <c r="CH359" i="3"/>
  <c r="CG363" i="3"/>
  <c r="CH363" i="3"/>
  <c r="CG367" i="3"/>
  <c r="CH367" i="3"/>
  <c r="CG371" i="3"/>
  <c r="CH371" i="3"/>
  <c r="CG375" i="3"/>
  <c r="CH375" i="3"/>
  <c r="CG379" i="3"/>
  <c r="CH379" i="3"/>
  <c r="CG383" i="3"/>
  <c r="CH383" i="3"/>
  <c r="CG387" i="3"/>
  <c r="CH387" i="3"/>
  <c r="CG391" i="3"/>
  <c r="CH391" i="3"/>
  <c r="CG395" i="3"/>
  <c r="CH395" i="3"/>
  <c r="CG399" i="3"/>
  <c r="CH399" i="3"/>
  <c r="CG403" i="3"/>
  <c r="CH403" i="3"/>
  <c r="CG407" i="3"/>
  <c r="CH407" i="3"/>
  <c r="CG411" i="3"/>
  <c r="CH411" i="3"/>
  <c r="CG415" i="3"/>
  <c r="CH415" i="3"/>
  <c r="CG419" i="3"/>
  <c r="CH419" i="3"/>
  <c r="CG423" i="3"/>
  <c r="CH423" i="3"/>
  <c r="CG427" i="3"/>
  <c r="CH427" i="3"/>
  <c r="CG431" i="3"/>
  <c r="CH431" i="3"/>
  <c r="CG435" i="3"/>
  <c r="CH435" i="3"/>
  <c r="CG439" i="3"/>
  <c r="CH439" i="3"/>
  <c r="CG443" i="3"/>
  <c r="CH443" i="3"/>
  <c r="CG447" i="3"/>
  <c r="CH447" i="3"/>
  <c r="CG451" i="3"/>
  <c r="CH451" i="3"/>
  <c r="CG455" i="3"/>
  <c r="CH455" i="3"/>
  <c r="CG459" i="3"/>
  <c r="CH459" i="3"/>
  <c r="CG463" i="3"/>
  <c r="CH463" i="3"/>
  <c r="CG467" i="3"/>
  <c r="CH467" i="3"/>
  <c r="CG471" i="3"/>
  <c r="CH471" i="3"/>
  <c r="CG475" i="3"/>
  <c r="CH475" i="3"/>
  <c r="CG479" i="3"/>
  <c r="CH479" i="3"/>
  <c r="CG483" i="3"/>
  <c r="CH483" i="3"/>
  <c r="CG487" i="3"/>
  <c r="CH487" i="3"/>
  <c r="CG491" i="3"/>
  <c r="CH491" i="3"/>
  <c r="CG495" i="3"/>
  <c r="CH495" i="3"/>
  <c r="CG499" i="3"/>
  <c r="CH499" i="3"/>
  <c r="CG503" i="3"/>
  <c r="CH503" i="3"/>
  <c r="CG507" i="3"/>
  <c r="CH507" i="3"/>
  <c r="CG511" i="3"/>
  <c r="CH511" i="3"/>
  <c r="CG515" i="3"/>
  <c r="CH515" i="3"/>
  <c r="CG519" i="3"/>
  <c r="CH519" i="3"/>
  <c r="CG523" i="3"/>
  <c r="CH523" i="3"/>
  <c r="CG527" i="3"/>
  <c r="CH527" i="3"/>
  <c r="CG531" i="3"/>
  <c r="CH531" i="3"/>
  <c r="CG535" i="3"/>
  <c r="CH535" i="3"/>
  <c r="CG539" i="3"/>
  <c r="CH539" i="3"/>
  <c r="CG543" i="3"/>
  <c r="CH543" i="3"/>
  <c r="CG547" i="3"/>
  <c r="CH547" i="3"/>
  <c r="CG551" i="3"/>
  <c r="CH551" i="3"/>
  <c r="CG555" i="3"/>
  <c r="CH555" i="3"/>
  <c r="CG559" i="3"/>
  <c r="CH559" i="3"/>
  <c r="CG563" i="3"/>
  <c r="CH563" i="3"/>
  <c r="CG567" i="3"/>
  <c r="CH567" i="3"/>
  <c r="CG571" i="3"/>
  <c r="CH571" i="3"/>
  <c r="CG575" i="3"/>
  <c r="CH575" i="3"/>
  <c r="CG579" i="3"/>
  <c r="CH579" i="3"/>
  <c r="CG583" i="3"/>
  <c r="CH583" i="3"/>
  <c r="CG587" i="3"/>
  <c r="CH587" i="3"/>
  <c r="CG591" i="3"/>
  <c r="CH591" i="3"/>
  <c r="CG595" i="3"/>
  <c r="CH595" i="3"/>
  <c r="CG599" i="3"/>
  <c r="CH599" i="3"/>
  <c r="CG603" i="3"/>
  <c r="CH603" i="3"/>
  <c r="CG607" i="3"/>
  <c r="CH607" i="3"/>
  <c r="CG611" i="3"/>
  <c r="CH611" i="3"/>
  <c r="CG615" i="3"/>
  <c r="CH615" i="3"/>
  <c r="CG619" i="3"/>
  <c r="CH619" i="3"/>
  <c r="CG623" i="3"/>
  <c r="CH623" i="3"/>
  <c r="CG627" i="3"/>
  <c r="CH627" i="3"/>
  <c r="CG631" i="3"/>
  <c r="CH631" i="3"/>
  <c r="CG635" i="3"/>
  <c r="CH635" i="3"/>
  <c r="CG639" i="3"/>
  <c r="CH639" i="3"/>
  <c r="CG643" i="3"/>
  <c r="CH643" i="3"/>
  <c r="CG647" i="3"/>
  <c r="CH647" i="3"/>
  <c r="CG651" i="3"/>
  <c r="CH651" i="3"/>
  <c r="CG655" i="3"/>
  <c r="CH655" i="3"/>
  <c r="CG659" i="3"/>
  <c r="CH659" i="3"/>
  <c r="CG663" i="3"/>
  <c r="CH663" i="3"/>
  <c r="CG667" i="3"/>
  <c r="CH667" i="3"/>
  <c r="CG671" i="3"/>
  <c r="CH671" i="3"/>
  <c r="CG675" i="3"/>
  <c r="CH675" i="3"/>
  <c r="CG679" i="3"/>
  <c r="CH679" i="3"/>
  <c r="CG683" i="3"/>
  <c r="CH683" i="3"/>
  <c r="CG687" i="3"/>
  <c r="CH687" i="3"/>
  <c r="CG691" i="3"/>
  <c r="CH691" i="3"/>
  <c r="CG695" i="3"/>
  <c r="CH695" i="3"/>
  <c r="CG699" i="3"/>
  <c r="CH699" i="3"/>
  <c r="CG703" i="3"/>
  <c r="CH703" i="3"/>
  <c r="CG707" i="3"/>
  <c r="CH707" i="3"/>
  <c r="CG711" i="3"/>
  <c r="CH711" i="3"/>
  <c r="CG715" i="3"/>
  <c r="CH715" i="3"/>
  <c r="CG719" i="3"/>
  <c r="CH719" i="3"/>
  <c r="CG723" i="3"/>
  <c r="CH723" i="3"/>
  <c r="CG727" i="3"/>
  <c r="CH727" i="3"/>
  <c r="CG731" i="3"/>
  <c r="CH731" i="3"/>
  <c r="CG735" i="3"/>
  <c r="CH735" i="3"/>
  <c r="CG739" i="3"/>
  <c r="CH739" i="3"/>
  <c r="CG743" i="3"/>
  <c r="CH743" i="3"/>
  <c r="CG747" i="3"/>
  <c r="CH747" i="3"/>
  <c r="CG751" i="3"/>
  <c r="CH751" i="3"/>
  <c r="CG755" i="3"/>
  <c r="CH755" i="3"/>
  <c r="CG759" i="3"/>
  <c r="CH759" i="3"/>
  <c r="CG763" i="3"/>
  <c r="CH763" i="3"/>
  <c r="CG767" i="3"/>
  <c r="CH767" i="3"/>
  <c r="CG771" i="3"/>
  <c r="CH771" i="3"/>
  <c r="CG775" i="3"/>
  <c r="CH775" i="3"/>
  <c r="CG779" i="3"/>
  <c r="CH779" i="3"/>
  <c r="CG783" i="3"/>
  <c r="CH783" i="3"/>
  <c r="CG787" i="3"/>
  <c r="CH787" i="3"/>
  <c r="CG791" i="3"/>
  <c r="CH791" i="3"/>
  <c r="CG795" i="3"/>
  <c r="CH795" i="3"/>
  <c r="CG799" i="3"/>
  <c r="CH799" i="3"/>
  <c r="CG803" i="3"/>
  <c r="CH803" i="3"/>
  <c r="CG807" i="3"/>
  <c r="CH807" i="3"/>
  <c r="CG811" i="3"/>
  <c r="CH811" i="3"/>
  <c r="CG815" i="3"/>
  <c r="CH815" i="3"/>
  <c r="CG819" i="3"/>
  <c r="CH819" i="3"/>
  <c r="CG823" i="3"/>
  <c r="CH823" i="3"/>
  <c r="CG827" i="3"/>
  <c r="CH827" i="3"/>
  <c r="CG831" i="3"/>
  <c r="CH831" i="3"/>
  <c r="CG835" i="3"/>
  <c r="CH835" i="3"/>
  <c r="CG839" i="3"/>
  <c r="CH839" i="3"/>
  <c r="CG843" i="3"/>
  <c r="CH843" i="3"/>
  <c r="CG847" i="3"/>
  <c r="CH847" i="3"/>
  <c r="CG851" i="3"/>
  <c r="CH851" i="3"/>
  <c r="CG855" i="3"/>
  <c r="CH855" i="3"/>
  <c r="CG859" i="3"/>
  <c r="CH859" i="3"/>
  <c r="CG863" i="3"/>
  <c r="CH863" i="3"/>
  <c r="CG867" i="3"/>
  <c r="CH867" i="3"/>
  <c r="CG871" i="3"/>
  <c r="CH871" i="3"/>
  <c r="CG875" i="3"/>
  <c r="CH875" i="3"/>
  <c r="CG879" i="3"/>
  <c r="CH879" i="3"/>
  <c r="CG883" i="3"/>
  <c r="CH883" i="3"/>
  <c r="CG887" i="3"/>
  <c r="CH887" i="3"/>
  <c r="CG891" i="3"/>
  <c r="CH891" i="3"/>
  <c r="CG895" i="3"/>
  <c r="CH895" i="3"/>
  <c r="CG899" i="3"/>
  <c r="CH899" i="3"/>
  <c r="CG903" i="3"/>
  <c r="CH903" i="3"/>
  <c r="CG907" i="3"/>
  <c r="CH907" i="3"/>
  <c r="CG911" i="3"/>
  <c r="CH911" i="3"/>
  <c r="CG915" i="3"/>
  <c r="CH915" i="3"/>
  <c r="CG919" i="3"/>
  <c r="CH919" i="3"/>
  <c r="CG923" i="3"/>
  <c r="CH923" i="3"/>
  <c r="CG927" i="3"/>
  <c r="CH927" i="3"/>
  <c r="CG931" i="3"/>
  <c r="CH931" i="3"/>
  <c r="CG935" i="3"/>
  <c r="CH935" i="3"/>
  <c r="CG939" i="3"/>
  <c r="CH939" i="3"/>
  <c r="CG943" i="3"/>
  <c r="CH943" i="3"/>
  <c r="CG947" i="3"/>
  <c r="CH947" i="3"/>
  <c r="CG951" i="3"/>
  <c r="CH951" i="3"/>
  <c r="CG955" i="3"/>
  <c r="CH955" i="3"/>
  <c r="CG959" i="3"/>
  <c r="CH959" i="3"/>
  <c r="CG963" i="3"/>
  <c r="CH963" i="3"/>
  <c r="CG967" i="3"/>
  <c r="CH967" i="3"/>
  <c r="CG971" i="3"/>
  <c r="CH971" i="3"/>
  <c r="CG975" i="3"/>
  <c r="CH975" i="3"/>
  <c r="CG979" i="3"/>
  <c r="CH979" i="3"/>
  <c r="CG983" i="3"/>
  <c r="CH983" i="3"/>
  <c r="CG987" i="3"/>
  <c r="CH987" i="3"/>
  <c r="CG991" i="3"/>
  <c r="CH991" i="3"/>
  <c r="CG995" i="3"/>
  <c r="CH995" i="3"/>
  <c r="CG999" i="3"/>
  <c r="CH999" i="3"/>
  <c r="CG1003" i="3"/>
  <c r="CH1003" i="3"/>
  <c r="CG1007" i="3"/>
  <c r="CH1007" i="3"/>
  <c r="CG1011" i="3"/>
  <c r="CH1011" i="3"/>
  <c r="CG1015" i="3"/>
  <c r="CH1015" i="3"/>
  <c r="CG1019" i="3"/>
  <c r="CH1019" i="3"/>
  <c r="CG1023" i="3"/>
  <c r="CH1023" i="3"/>
  <c r="CG1027" i="3"/>
  <c r="CH1027" i="3"/>
  <c r="CG1031" i="3"/>
  <c r="CH1031" i="3"/>
  <c r="CG1035" i="3"/>
  <c r="CH1035" i="3"/>
  <c r="CG1039" i="3"/>
  <c r="CH1039" i="3"/>
  <c r="CG1043" i="3"/>
  <c r="CH1043" i="3"/>
  <c r="CG22" i="3"/>
  <c r="CH22" i="3"/>
  <c r="CG26" i="3"/>
  <c r="CH26" i="3"/>
  <c r="CG30" i="3"/>
  <c r="CH30" i="3"/>
  <c r="CG34" i="3"/>
  <c r="CH34" i="3"/>
  <c r="CG38" i="3"/>
  <c r="CH38" i="3"/>
  <c r="CG42" i="3"/>
  <c r="CH42" i="3"/>
  <c r="CG46" i="3"/>
  <c r="CH46" i="3"/>
  <c r="CG50" i="3"/>
  <c r="CH50" i="3"/>
  <c r="CG54" i="3"/>
  <c r="CH54" i="3"/>
  <c r="CG58" i="3"/>
  <c r="CH58" i="3"/>
  <c r="CG62" i="3"/>
  <c r="CH62" i="3"/>
  <c r="CG66" i="3"/>
  <c r="CH66" i="3"/>
  <c r="CG70" i="3"/>
  <c r="CH70" i="3"/>
  <c r="CG74" i="3"/>
  <c r="CH74" i="3"/>
  <c r="CG78" i="3"/>
  <c r="CH78" i="3"/>
  <c r="CG82" i="3"/>
  <c r="CH82" i="3"/>
  <c r="CG86" i="3"/>
  <c r="CH86" i="3"/>
  <c r="CG90" i="3"/>
  <c r="CH90" i="3"/>
  <c r="CG94" i="3"/>
  <c r="CH94" i="3"/>
  <c r="CG98" i="3"/>
  <c r="CH98" i="3"/>
  <c r="CG102" i="3"/>
  <c r="CH102" i="3"/>
  <c r="CG106" i="3"/>
  <c r="CH106" i="3"/>
  <c r="CG110" i="3"/>
  <c r="CH110" i="3"/>
  <c r="CG114" i="3"/>
  <c r="CH114" i="3"/>
  <c r="CG118" i="3"/>
  <c r="CH118" i="3"/>
  <c r="CG122" i="3"/>
  <c r="CH122" i="3"/>
  <c r="CG126" i="3"/>
  <c r="CH126" i="3"/>
  <c r="CG130" i="3"/>
  <c r="CH130" i="3"/>
  <c r="CG134" i="3"/>
  <c r="CH134" i="3"/>
  <c r="CG138" i="3"/>
  <c r="CH138" i="3"/>
  <c r="CG142" i="3"/>
  <c r="CH142" i="3"/>
  <c r="CG146" i="3"/>
  <c r="CH146" i="3"/>
  <c r="CG150" i="3"/>
  <c r="CH150" i="3"/>
  <c r="CG154" i="3"/>
  <c r="CH154" i="3"/>
  <c r="CG158" i="3"/>
  <c r="CH158" i="3"/>
  <c r="CG162" i="3"/>
  <c r="CH162" i="3"/>
  <c r="CG166" i="3"/>
  <c r="CH166" i="3"/>
  <c r="CG170" i="3"/>
  <c r="CH170" i="3"/>
  <c r="CG174" i="3"/>
  <c r="CH174" i="3"/>
  <c r="CG178" i="3"/>
  <c r="CH178" i="3"/>
  <c r="CG182" i="3"/>
  <c r="CH182" i="3"/>
  <c r="CG186" i="3"/>
  <c r="CH186" i="3"/>
  <c r="CG190" i="3"/>
  <c r="CH190" i="3"/>
  <c r="CG194" i="3"/>
  <c r="CH194" i="3"/>
  <c r="CG198" i="3"/>
  <c r="CH198" i="3"/>
  <c r="CG202" i="3"/>
  <c r="CH202" i="3"/>
  <c r="CG206" i="3"/>
  <c r="CH206" i="3"/>
  <c r="CG210" i="3"/>
  <c r="CH210" i="3"/>
  <c r="CG214" i="3"/>
  <c r="CH214" i="3"/>
  <c r="CG218" i="3"/>
  <c r="CH218" i="3"/>
  <c r="CG222" i="3"/>
  <c r="CH222" i="3"/>
  <c r="CG226" i="3"/>
  <c r="CH226" i="3"/>
  <c r="CG230" i="3"/>
  <c r="CH230" i="3"/>
  <c r="CG234" i="3"/>
  <c r="CH234" i="3"/>
  <c r="CG238" i="3"/>
  <c r="CH238" i="3"/>
  <c r="CG242" i="3"/>
  <c r="CH242" i="3"/>
  <c r="CG246" i="3"/>
  <c r="CH246" i="3"/>
  <c r="CG250" i="3"/>
  <c r="CH250" i="3"/>
  <c r="CG254" i="3"/>
  <c r="CH254" i="3"/>
  <c r="CG258" i="3"/>
  <c r="CH258" i="3"/>
  <c r="CG262" i="3"/>
  <c r="CH262" i="3"/>
  <c r="CG266" i="3"/>
  <c r="CH266" i="3"/>
  <c r="CG270" i="3"/>
  <c r="CH270" i="3"/>
  <c r="CG274" i="3"/>
  <c r="CH274" i="3"/>
  <c r="CG278" i="3"/>
  <c r="CH278" i="3"/>
  <c r="CG282" i="3"/>
  <c r="CH282" i="3"/>
  <c r="CG286" i="3"/>
  <c r="CH286" i="3"/>
  <c r="CG290" i="3"/>
  <c r="CH290" i="3"/>
  <c r="CG294" i="3"/>
  <c r="CH294" i="3"/>
  <c r="CG298" i="3"/>
  <c r="CH298" i="3"/>
  <c r="CG302" i="3"/>
  <c r="CH302" i="3"/>
  <c r="CG306" i="3"/>
  <c r="CH306" i="3"/>
  <c r="CG310" i="3"/>
  <c r="CH310" i="3"/>
  <c r="CG314" i="3"/>
  <c r="CH314" i="3"/>
  <c r="CG318" i="3"/>
  <c r="CH318" i="3"/>
  <c r="CG322" i="3"/>
  <c r="CH322" i="3"/>
  <c r="CG326" i="3"/>
  <c r="CH326" i="3"/>
  <c r="CG330" i="3"/>
  <c r="CH330" i="3"/>
  <c r="CG334" i="3"/>
  <c r="CH334" i="3"/>
  <c r="CG338" i="3"/>
  <c r="CH338" i="3"/>
  <c r="CG342" i="3"/>
  <c r="CH342" i="3"/>
  <c r="CG346" i="3"/>
  <c r="CH346" i="3"/>
  <c r="CG350" i="3"/>
  <c r="CH350" i="3"/>
  <c r="CG354" i="3"/>
  <c r="CH354" i="3"/>
  <c r="CG358" i="3"/>
  <c r="CH358" i="3"/>
  <c r="CG362" i="3"/>
  <c r="CH362" i="3"/>
  <c r="CG366" i="3"/>
  <c r="CH366" i="3"/>
  <c r="CG370" i="3"/>
  <c r="CH370" i="3"/>
  <c r="CG374" i="3"/>
  <c r="CH374" i="3"/>
  <c r="CG378" i="3"/>
  <c r="CH378" i="3"/>
  <c r="CG382" i="3"/>
  <c r="CH382" i="3"/>
  <c r="CG386" i="3"/>
  <c r="CH386" i="3"/>
  <c r="CG390" i="3"/>
  <c r="CH390" i="3"/>
  <c r="CG394" i="3"/>
  <c r="CH394" i="3"/>
  <c r="CG398" i="3"/>
  <c r="CH398" i="3"/>
  <c r="CG402" i="3"/>
  <c r="CH402" i="3"/>
  <c r="CG406" i="3"/>
  <c r="CH406" i="3"/>
  <c r="CG410" i="3"/>
  <c r="CH410" i="3"/>
  <c r="CG414" i="3"/>
  <c r="CH414" i="3"/>
  <c r="CG418" i="3"/>
  <c r="CH418" i="3"/>
  <c r="CG422" i="3"/>
  <c r="CH422" i="3"/>
  <c r="CG426" i="3"/>
  <c r="CH426" i="3"/>
  <c r="CG430" i="3"/>
  <c r="CH430" i="3"/>
  <c r="CG434" i="3"/>
  <c r="CH434" i="3"/>
  <c r="CG438" i="3"/>
  <c r="CH438" i="3"/>
  <c r="CG442" i="3"/>
  <c r="CH442" i="3"/>
  <c r="CG446" i="3"/>
  <c r="CH446" i="3"/>
  <c r="CG450" i="3"/>
  <c r="CH450" i="3"/>
  <c r="CG454" i="3"/>
  <c r="CH454" i="3"/>
  <c r="CG458" i="3"/>
  <c r="CH458" i="3"/>
  <c r="CG462" i="3"/>
  <c r="CH462" i="3"/>
  <c r="CG466" i="3"/>
  <c r="CH466" i="3"/>
  <c r="CG470" i="3"/>
  <c r="CH470" i="3"/>
  <c r="CG474" i="3"/>
  <c r="CH474" i="3"/>
  <c r="CG478" i="3"/>
  <c r="CH478" i="3"/>
  <c r="CG482" i="3"/>
  <c r="CH482" i="3"/>
  <c r="CG486" i="3"/>
  <c r="CH486" i="3"/>
  <c r="CG490" i="3"/>
  <c r="CH490" i="3"/>
  <c r="CG494" i="3"/>
  <c r="CH494" i="3"/>
  <c r="CG498" i="3"/>
  <c r="CH498" i="3"/>
  <c r="CG502" i="3"/>
  <c r="CH502" i="3"/>
  <c r="CG506" i="3"/>
  <c r="CH506" i="3"/>
  <c r="CG510" i="3"/>
  <c r="CH510" i="3"/>
  <c r="CG514" i="3"/>
  <c r="CH514" i="3"/>
  <c r="CG518" i="3"/>
  <c r="CH518" i="3"/>
  <c r="CG522" i="3"/>
  <c r="CH522" i="3"/>
  <c r="CG526" i="3"/>
  <c r="CH526" i="3"/>
  <c r="CG530" i="3"/>
  <c r="CH530" i="3"/>
  <c r="CG534" i="3"/>
  <c r="CH534" i="3"/>
  <c r="CG538" i="3"/>
  <c r="CH538" i="3"/>
  <c r="CG542" i="3"/>
  <c r="CH542" i="3"/>
  <c r="CG546" i="3"/>
  <c r="CH546" i="3"/>
  <c r="CG550" i="3"/>
  <c r="CH550" i="3"/>
  <c r="CG554" i="3"/>
  <c r="CH554" i="3"/>
  <c r="CG558" i="3"/>
  <c r="CH558" i="3"/>
  <c r="CG562" i="3"/>
  <c r="CH562" i="3"/>
  <c r="CG566" i="3"/>
  <c r="CH566" i="3"/>
  <c r="CG570" i="3"/>
  <c r="CH570" i="3"/>
  <c r="CG574" i="3"/>
  <c r="CH574" i="3"/>
  <c r="CG578" i="3"/>
  <c r="CH578" i="3"/>
  <c r="CG582" i="3"/>
  <c r="CH582" i="3"/>
  <c r="CG586" i="3"/>
  <c r="CH586" i="3"/>
  <c r="CG590" i="3"/>
  <c r="CH590" i="3"/>
  <c r="CG594" i="3"/>
  <c r="CH594" i="3"/>
  <c r="CG598" i="3"/>
  <c r="CH598" i="3"/>
  <c r="CG602" i="3"/>
  <c r="CH602" i="3"/>
  <c r="CG606" i="3"/>
  <c r="CH606" i="3"/>
  <c r="CG610" i="3"/>
  <c r="CH610" i="3"/>
  <c r="CG614" i="3"/>
  <c r="CH614" i="3"/>
  <c r="CG618" i="3"/>
  <c r="CH618" i="3"/>
  <c r="CG622" i="3"/>
  <c r="CH622" i="3"/>
  <c r="CG626" i="3"/>
  <c r="CH626" i="3"/>
  <c r="CG630" i="3"/>
  <c r="CH630" i="3"/>
  <c r="CG634" i="3"/>
  <c r="CH634" i="3"/>
  <c r="CG638" i="3"/>
  <c r="CH638" i="3"/>
  <c r="CG642" i="3"/>
  <c r="CH642" i="3"/>
  <c r="CG646" i="3"/>
  <c r="CH646" i="3"/>
  <c r="CG650" i="3"/>
  <c r="CH650" i="3"/>
  <c r="CG654" i="3"/>
  <c r="CH654" i="3"/>
  <c r="CG658" i="3"/>
  <c r="CH658" i="3"/>
  <c r="CG662" i="3"/>
  <c r="CH662" i="3"/>
  <c r="CG666" i="3"/>
  <c r="CH666" i="3"/>
  <c r="CG670" i="3"/>
  <c r="CH670" i="3"/>
  <c r="CG674" i="3"/>
  <c r="CH674" i="3"/>
  <c r="CG678" i="3"/>
  <c r="CH678" i="3"/>
  <c r="CG682" i="3"/>
  <c r="CH682" i="3"/>
  <c r="CG686" i="3"/>
  <c r="CH686" i="3"/>
  <c r="CG690" i="3"/>
  <c r="CH690" i="3"/>
  <c r="CG694" i="3"/>
  <c r="CH694" i="3"/>
  <c r="CG698" i="3"/>
  <c r="CH698" i="3"/>
  <c r="CG702" i="3"/>
  <c r="CH702" i="3"/>
  <c r="CG706" i="3"/>
  <c r="CH706" i="3"/>
  <c r="CG710" i="3"/>
  <c r="CH710" i="3"/>
  <c r="CG714" i="3"/>
  <c r="CH714" i="3"/>
  <c r="CG718" i="3"/>
  <c r="CH718" i="3"/>
  <c r="CG722" i="3"/>
  <c r="CH722" i="3"/>
  <c r="CG726" i="3"/>
  <c r="CH726" i="3"/>
  <c r="CG730" i="3"/>
  <c r="CH730" i="3"/>
  <c r="CG734" i="3"/>
  <c r="CH734" i="3"/>
  <c r="CG738" i="3"/>
  <c r="CH738" i="3"/>
  <c r="CG742" i="3"/>
  <c r="CH742" i="3"/>
  <c r="CG746" i="3"/>
  <c r="CH746" i="3"/>
  <c r="CG750" i="3"/>
  <c r="CH750" i="3"/>
  <c r="CG754" i="3"/>
  <c r="CH754" i="3"/>
  <c r="CG758" i="3"/>
  <c r="CH758" i="3"/>
  <c r="CG762" i="3"/>
  <c r="CH762" i="3"/>
  <c r="CG766" i="3"/>
  <c r="CH766" i="3"/>
  <c r="CG770" i="3"/>
  <c r="CH770" i="3"/>
  <c r="CG774" i="3"/>
  <c r="CH774" i="3"/>
  <c r="CG778" i="3"/>
  <c r="CH778" i="3"/>
  <c r="CG782" i="3"/>
  <c r="CH782" i="3"/>
  <c r="CG786" i="3"/>
  <c r="CH786" i="3"/>
  <c r="CG790" i="3"/>
  <c r="CH790" i="3"/>
  <c r="CG794" i="3"/>
  <c r="CH794" i="3"/>
  <c r="CG798" i="3"/>
  <c r="CH798" i="3"/>
  <c r="CG802" i="3"/>
  <c r="CH802" i="3"/>
  <c r="CG806" i="3"/>
  <c r="CH806" i="3"/>
  <c r="CG810" i="3"/>
  <c r="CH810" i="3"/>
  <c r="CG814" i="3"/>
  <c r="CH814" i="3"/>
  <c r="CG818" i="3"/>
  <c r="CH818" i="3"/>
  <c r="CG822" i="3"/>
  <c r="CH822" i="3"/>
  <c r="CG826" i="3"/>
  <c r="CH826" i="3"/>
  <c r="CG830" i="3"/>
  <c r="CH830" i="3"/>
  <c r="CG834" i="3"/>
  <c r="CH834" i="3"/>
  <c r="CG838" i="3"/>
  <c r="CH838" i="3"/>
  <c r="CG842" i="3"/>
  <c r="CH842" i="3"/>
  <c r="CG846" i="3"/>
  <c r="CH846" i="3"/>
  <c r="CG850" i="3"/>
  <c r="CH850" i="3"/>
  <c r="CG854" i="3"/>
  <c r="CH854" i="3"/>
  <c r="CG858" i="3"/>
  <c r="CH858" i="3"/>
  <c r="CG862" i="3"/>
  <c r="CH862" i="3"/>
  <c r="CG866" i="3"/>
  <c r="CH866" i="3"/>
  <c r="CG870" i="3"/>
  <c r="CH870" i="3"/>
  <c r="CG874" i="3"/>
  <c r="CH874" i="3"/>
  <c r="CG878" i="3"/>
  <c r="CH878" i="3"/>
  <c r="CG882" i="3"/>
  <c r="CH882" i="3"/>
  <c r="CG886" i="3"/>
  <c r="CH886" i="3"/>
  <c r="CG890" i="3"/>
  <c r="CH890" i="3"/>
  <c r="CG894" i="3"/>
  <c r="CH894" i="3"/>
  <c r="CG898" i="3"/>
  <c r="CH898" i="3"/>
  <c r="CG902" i="3"/>
  <c r="CH902" i="3"/>
  <c r="CG906" i="3"/>
  <c r="CH906" i="3"/>
  <c r="CG910" i="3"/>
  <c r="CH910" i="3"/>
  <c r="CG914" i="3"/>
  <c r="CH914" i="3"/>
  <c r="CG918" i="3"/>
  <c r="CH918" i="3"/>
  <c r="CG922" i="3"/>
  <c r="CH922" i="3"/>
  <c r="CG926" i="3"/>
  <c r="CH926" i="3"/>
  <c r="CG930" i="3"/>
  <c r="CH930" i="3"/>
  <c r="CG934" i="3"/>
  <c r="CH934" i="3"/>
  <c r="CG938" i="3"/>
  <c r="CH938" i="3"/>
  <c r="CG942" i="3"/>
  <c r="CH942" i="3"/>
  <c r="CG946" i="3"/>
  <c r="CH946" i="3"/>
  <c r="CG950" i="3"/>
  <c r="CH950" i="3"/>
  <c r="CG954" i="3"/>
  <c r="CH954" i="3"/>
  <c r="CG958" i="3"/>
  <c r="CH958" i="3"/>
  <c r="CG962" i="3"/>
  <c r="CH962" i="3"/>
  <c r="CG966" i="3"/>
  <c r="CH966" i="3"/>
  <c r="CG970" i="3"/>
  <c r="CH970" i="3"/>
  <c r="CG974" i="3"/>
  <c r="CH974" i="3"/>
  <c r="CG978" i="3"/>
  <c r="CH978" i="3"/>
  <c r="CG982" i="3"/>
  <c r="CH982" i="3"/>
  <c r="CG986" i="3"/>
  <c r="CH986" i="3"/>
  <c r="CG990" i="3"/>
  <c r="CH990" i="3"/>
  <c r="CG994" i="3"/>
  <c r="CH994" i="3"/>
  <c r="CG998" i="3"/>
  <c r="CH998" i="3"/>
  <c r="CG1002" i="3"/>
  <c r="CH1002" i="3"/>
  <c r="CG1006" i="3"/>
  <c r="CH1006" i="3"/>
  <c r="CG1010" i="3"/>
  <c r="CH1010" i="3"/>
  <c r="CG1014" i="3"/>
  <c r="CH1014" i="3"/>
  <c r="CG25" i="3"/>
  <c r="CH25" i="3"/>
  <c r="CG29" i="3"/>
  <c r="CH29" i="3"/>
  <c r="CG33" i="3"/>
  <c r="CH33" i="3"/>
  <c r="CG37" i="3"/>
  <c r="CH37" i="3"/>
  <c r="CG41" i="3"/>
  <c r="CH41" i="3"/>
  <c r="CG45" i="3"/>
  <c r="CH45" i="3"/>
  <c r="CG49" i="3"/>
  <c r="CH49" i="3"/>
  <c r="CG53" i="3"/>
  <c r="CH53" i="3"/>
  <c r="CG57" i="3"/>
  <c r="CH57" i="3"/>
  <c r="CG61" i="3"/>
  <c r="CH61" i="3"/>
  <c r="CG65" i="3"/>
  <c r="CH65" i="3"/>
  <c r="CG69" i="3"/>
  <c r="CH69" i="3"/>
  <c r="CG73" i="3"/>
  <c r="CH73" i="3"/>
  <c r="CG77" i="3"/>
  <c r="CH77" i="3"/>
  <c r="CG81" i="3"/>
  <c r="CH81" i="3"/>
  <c r="CG85" i="3"/>
  <c r="CH85" i="3"/>
  <c r="CG89" i="3"/>
  <c r="CH89" i="3"/>
  <c r="CG93" i="3"/>
  <c r="CH93" i="3"/>
  <c r="CG97" i="3"/>
  <c r="CH97" i="3"/>
  <c r="CG101" i="3"/>
  <c r="CH101" i="3"/>
  <c r="CG105" i="3"/>
  <c r="CH105" i="3"/>
  <c r="CG109" i="3"/>
  <c r="CH109" i="3"/>
  <c r="CG113" i="3"/>
  <c r="CH113" i="3"/>
  <c r="CG117" i="3"/>
  <c r="CH117" i="3"/>
  <c r="CG121" i="3"/>
  <c r="CH121" i="3"/>
  <c r="CG125" i="3"/>
  <c r="CH125" i="3"/>
  <c r="CG129" i="3"/>
  <c r="CH129" i="3"/>
  <c r="CG133" i="3"/>
  <c r="CH133" i="3"/>
  <c r="CG137" i="3"/>
  <c r="CH137" i="3"/>
  <c r="CG141" i="3"/>
  <c r="CH141" i="3"/>
  <c r="CG145" i="3"/>
  <c r="CH145" i="3"/>
  <c r="CG149" i="3"/>
  <c r="CH149" i="3"/>
  <c r="CG153" i="3"/>
  <c r="CH153" i="3"/>
  <c r="CG157" i="3"/>
  <c r="CH157" i="3"/>
  <c r="CG161" i="3"/>
  <c r="CH161" i="3"/>
  <c r="CG165" i="3"/>
  <c r="CH165" i="3"/>
  <c r="CG169" i="3"/>
  <c r="CH169" i="3"/>
  <c r="CG173" i="3"/>
  <c r="CH173" i="3"/>
  <c r="CG177" i="3"/>
  <c r="CH177" i="3"/>
  <c r="CG181" i="3"/>
  <c r="CH181" i="3"/>
  <c r="CG185" i="3"/>
  <c r="CH185" i="3"/>
  <c r="CG189" i="3"/>
  <c r="CH189" i="3"/>
  <c r="CG193" i="3"/>
  <c r="CH193" i="3"/>
  <c r="CG197" i="3"/>
  <c r="CH197" i="3"/>
  <c r="CG201" i="3"/>
  <c r="CH201" i="3"/>
  <c r="CG205" i="3"/>
  <c r="CH205" i="3"/>
  <c r="CG209" i="3"/>
  <c r="CH209" i="3"/>
  <c r="CG213" i="3"/>
  <c r="CH213" i="3"/>
  <c r="CG217" i="3"/>
  <c r="CH217" i="3"/>
  <c r="CG221" i="3"/>
  <c r="CH221" i="3"/>
  <c r="CG225" i="3"/>
  <c r="CH225" i="3"/>
  <c r="CG229" i="3"/>
  <c r="CH229" i="3"/>
  <c r="CG233" i="3"/>
  <c r="CH233" i="3"/>
  <c r="CG237" i="3"/>
  <c r="CH237" i="3"/>
  <c r="CG241" i="3"/>
  <c r="CH241" i="3"/>
  <c r="CG245" i="3"/>
  <c r="CH245" i="3"/>
  <c r="CG249" i="3"/>
  <c r="CH249" i="3"/>
  <c r="CG253" i="3"/>
  <c r="CH253" i="3"/>
  <c r="CG257" i="3"/>
  <c r="CH257" i="3"/>
  <c r="CG261" i="3"/>
  <c r="CH261" i="3"/>
  <c r="CG265" i="3"/>
  <c r="CH265" i="3"/>
  <c r="CG269" i="3"/>
  <c r="CH269" i="3"/>
  <c r="CG273" i="3"/>
  <c r="CH273" i="3"/>
  <c r="CG277" i="3"/>
  <c r="CH277" i="3"/>
  <c r="CG281" i="3"/>
  <c r="CH281" i="3"/>
  <c r="CG285" i="3"/>
  <c r="CH285" i="3"/>
  <c r="CG289" i="3"/>
  <c r="CH289" i="3"/>
  <c r="CG293" i="3"/>
  <c r="CH293" i="3"/>
  <c r="CG297" i="3"/>
  <c r="CH297" i="3"/>
  <c r="CG301" i="3"/>
  <c r="CH301" i="3"/>
  <c r="CG305" i="3"/>
  <c r="CH305" i="3"/>
  <c r="CG309" i="3"/>
  <c r="CH309" i="3"/>
  <c r="CG313" i="3"/>
  <c r="CH313" i="3"/>
  <c r="CG317" i="3"/>
  <c r="CH317" i="3"/>
  <c r="CG321" i="3"/>
  <c r="CH321" i="3"/>
  <c r="CG325" i="3"/>
  <c r="CH325" i="3"/>
  <c r="CG329" i="3"/>
  <c r="CH329" i="3"/>
  <c r="CG333" i="3"/>
  <c r="CH333" i="3"/>
  <c r="CG337" i="3"/>
  <c r="CH337" i="3"/>
  <c r="CG341" i="3"/>
  <c r="CH341" i="3"/>
  <c r="CG345" i="3"/>
  <c r="CH345" i="3"/>
  <c r="CG349" i="3"/>
  <c r="CH349" i="3"/>
  <c r="CG353" i="3"/>
  <c r="CH353" i="3"/>
  <c r="CG357" i="3"/>
  <c r="CH357" i="3"/>
  <c r="CG361" i="3"/>
  <c r="CH361" i="3"/>
  <c r="CG365" i="3"/>
  <c r="CH365" i="3"/>
  <c r="CG369" i="3"/>
  <c r="CH369" i="3"/>
  <c r="CG373" i="3"/>
  <c r="CH373" i="3"/>
  <c r="CG377" i="3"/>
  <c r="CH377" i="3"/>
  <c r="CG381" i="3"/>
  <c r="CH381" i="3"/>
  <c r="CG385" i="3"/>
  <c r="CH385" i="3"/>
  <c r="CG389" i="3"/>
  <c r="CH389" i="3"/>
  <c r="CG393" i="3"/>
  <c r="CH393" i="3"/>
  <c r="CG397" i="3"/>
  <c r="CH397" i="3"/>
  <c r="CG401" i="3"/>
  <c r="CH401" i="3"/>
  <c r="CG405" i="3"/>
  <c r="CH405" i="3"/>
  <c r="CG409" i="3"/>
  <c r="CH409" i="3"/>
  <c r="CG413" i="3"/>
  <c r="CH413" i="3"/>
  <c r="CG417" i="3"/>
  <c r="CH417" i="3"/>
  <c r="CG421" i="3"/>
  <c r="CH421" i="3"/>
  <c r="CG425" i="3"/>
  <c r="CH425" i="3"/>
  <c r="CG429" i="3"/>
  <c r="CH429" i="3"/>
  <c r="CG433" i="3"/>
  <c r="CH433" i="3"/>
  <c r="CG437" i="3"/>
  <c r="CH437" i="3"/>
  <c r="CG441" i="3"/>
  <c r="CH441" i="3"/>
  <c r="CG445" i="3"/>
  <c r="CH445" i="3"/>
  <c r="CG449" i="3"/>
  <c r="CH449" i="3"/>
  <c r="CG453" i="3"/>
  <c r="CH453" i="3"/>
  <c r="CG457" i="3"/>
  <c r="CH457" i="3"/>
  <c r="CG461" i="3"/>
  <c r="CH461" i="3"/>
  <c r="CG465" i="3"/>
  <c r="CH465" i="3"/>
  <c r="CG469" i="3"/>
  <c r="CH469" i="3"/>
  <c r="CG473" i="3"/>
  <c r="CH473" i="3"/>
  <c r="CG477" i="3"/>
  <c r="CH477" i="3"/>
  <c r="CG481" i="3"/>
  <c r="CH481" i="3"/>
  <c r="CG485" i="3"/>
  <c r="CH485" i="3"/>
  <c r="CG489" i="3"/>
  <c r="CH489" i="3"/>
  <c r="CG493" i="3"/>
  <c r="CH493" i="3"/>
  <c r="CG497" i="3"/>
  <c r="CH497" i="3"/>
  <c r="CG501" i="3"/>
  <c r="CH501" i="3"/>
  <c r="CG505" i="3"/>
  <c r="CH505" i="3"/>
  <c r="CG509" i="3"/>
  <c r="CH509" i="3"/>
  <c r="CG513" i="3"/>
  <c r="CH513" i="3"/>
  <c r="CG517" i="3"/>
  <c r="CH517" i="3"/>
  <c r="CG521" i="3"/>
  <c r="CH521" i="3"/>
  <c r="CG525" i="3"/>
  <c r="CH525" i="3"/>
  <c r="CG529" i="3"/>
  <c r="CH529" i="3"/>
  <c r="CG533" i="3"/>
  <c r="CH533" i="3"/>
  <c r="CG537" i="3"/>
  <c r="CH537" i="3"/>
  <c r="CG541" i="3"/>
  <c r="CH541" i="3"/>
  <c r="CG545" i="3"/>
  <c r="CH545" i="3"/>
  <c r="CG549" i="3"/>
  <c r="CH549" i="3"/>
  <c r="CG553" i="3"/>
  <c r="CH553" i="3"/>
  <c r="CG557" i="3"/>
  <c r="CH557" i="3"/>
  <c r="CG561" i="3"/>
  <c r="CH561" i="3"/>
  <c r="CG565" i="3"/>
  <c r="CH565" i="3"/>
  <c r="CG569" i="3"/>
  <c r="CH569" i="3"/>
  <c r="CG573" i="3"/>
  <c r="CH573" i="3"/>
  <c r="CG577" i="3"/>
  <c r="CH577" i="3"/>
  <c r="CG581" i="3"/>
  <c r="CH581" i="3"/>
  <c r="CG585" i="3"/>
  <c r="CH585" i="3"/>
  <c r="CG589" i="3"/>
  <c r="CH589" i="3"/>
  <c r="CG593" i="3"/>
  <c r="CH593" i="3"/>
  <c r="CG597" i="3"/>
  <c r="CH597" i="3"/>
  <c r="CG601" i="3"/>
  <c r="CH601" i="3"/>
  <c r="CG605" i="3"/>
  <c r="CH605" i="3"/>
  <c r="CG609" i="3"/>
  <c r="CH609" i="3"/>
  <c r="CG613" i="3"/>
  <c r="CH613" i="3"/>
  <c r="CG617" i="3"/>
  <c r="CH617" i="3"/>
  <c r="CG621" i="3"/>
  <c r="CH621" i="3"/>
  <c r="CG625" i="3"/>
  <c r="CH625" i="3"/>
  <c r="CG629" i="3"/>
  <c r="CH629" i="3"/>
  <c r="CG633" i="3"/>
  <c r="CH633" i="3"/>
  <c r="CG637" i="3"/>
  <c r="CH637" i="3"/>
  <c r="CG641" i="3"/>
  <c r="CH641" i="3"/>
  <c r="CG645" i="3"/>
  <c r="CH645" i="3"/>
  <c r="CG649" i="3"/>
  <c r="CH649" i="3"/>
  <c r="CG653" i="3"/>
  <c r="CH653" i="3"/>
  <c r="CG657" i="3"/>
  <c r="CH657" i="3"/>
  <c r="CG661" i="3"/>
  <c r="CH661" i="3"/>
  <c r="CG665" i="3"/>
  <c r="CH665" i="3"/>
  <c r="CG669" i="3"/>
  <c r="CH669" i="3"/>
  <c r="CG673" i="3"/>
  <c r="CH673" i="3"/>
  <c r="CG677" i="3"/>
  <c r="CH677" i="3"/>
  <c r="CG681" i="3"/>
  <c r="CH681" i="3"/>
  <c r="CG685" i="3"/>
  <c r="CH685" i="3"/>
  <c r="CG689" i="3"/>
  <c r="CH689" i="3"/>
  <c r="CG693" i="3"/>
  <c r="CH693" i="3"/>
  <c r="CG697" i="3"/>
  <c r="CH697" i="3"/>
  <c r="CG701" i="3"/>
  <c r="CH701" i="3"/>
  <c r="CG705" i="3"/>
  <c r="CH705" i="3"/>
  <c r="CG709" i="3"/>
  <c r="CH709" i="3"/>
  <c r="CG713" i="3"/>
  <c r="CH713" i="3"/>
  <c r="CG717" i="3"/>
  <c r="CH717" i="3"/>
  <c r="CG721" i="3"/>
  <c r="CH721" i="3"/>
  <c r="CG725" i="3"/>
  <c r="CH725" i="3"/>
  <c r="CG729" i="3"/>
  <c r="CH729" i="3"/>
  <c r="CG733" i="3"/>
  <c r="CH733" i="3"/>
  <c r="CG737" i="3"/>
  <c r="CH737" i="3"/>
  <c r="CG741" i="3"/>
  <c r="CH741" i="3"/>
  <c r="CG745" i="3"/>
  <c r="CH745" i="3"/>
  <c r="CG749" i="3"/>
  <c r="CH749" i="3"/>
  <c r="CG753" i="3"/>
  <c r="CH753" i="3"/>
  <c r="CG757" i="3"/>
  <c r="CH757" i="3"/>
  <c r="CG761" i="3"/>
  <c r="CH761" i="3"/>
  <c r="CG765" i="3"/>
  <c r="CH765" i="3"/>
  <c r="CG769" i="3"/>
  <c r="CH769" i="3"/>
  <c r="CG773" i="3"/>
  <c r="CH773" i="3"/>
  <c r="CG777" i="3"/>
  <c r="CH777" i="3"/>
  <c r="CG781" i="3"/>
  <c r="CH781" i="3"/>
  <c r="CG785" i="3"/>
  <c r="CH785" i="3"/>
  <c r="CG789" i="3"/>
  <c r="CH789" i="3"/>
  <c r="CG793" i="3"/>
  <c r="CH793" i="3"/>
  <c r="CG797" i="3"/>
  <c r="CH797" i="3"/>
  <c r="CG801" i="3"/>
  <c r="CH801" i="3"/>
  <c r="CG805" i="3"/>
  <c r="CH805" i="3"/>
  <c r="CG809" i="3"/>
  <c r="CH809" i="3"/>
  <c r="CG813" i="3"/>
  <c r="CH813" i="3"/>
  <c r="CG817" i="3"/>
  <c r="CH817" i="3"/>
  <c r="CG821" i="3"/>
  <c r="CH821" i="3"/>
  <c r="CG825" i="3"/>
  <c r="CH825" i="3"/>
  <c r="CG829" i="3"/>
  <c r="CH829" i="3"/>
  <c r="CG833" i="3"/>
  <c r="CH833" i="3"/>
  <c r="CG837" i="3"/>
  <c r="CH837" i="3"/>
  <c r="CG841" i="3"/>
  <c r="CH841" i="3"/>
  <c r="CG845" i="3"/>
  <c r="CH845" i="3"/>
  <c r="CG849" i="3"/>
  <c r="CH849" i="3"/>
  <c r="CG853" i="3"/>
  <c r="CH853" i="3"/>
  <c r="CG857" i="3"/>
  <c r="CH857" i="3"/>
  <c r="CG861" i="3"/>
  <c r="CH861" i="3"/>
  <c r="CG865" i="3"/>
  <c r="CH865" i="3"/>
  <c r="CG869" i="3"/>
  <c r="CH869" i="3"/>
  <c r="CG873" i="3"/>
  <c r="CH873" i="3"/>
  <c r="CG877" i="3"/>
  <c r="CH877" i="3"/>
  <c r="CG881" i="3"/>
  <c r="CH881" i="3"/>
  <c r="CG885" i="3"/>
  <c r="CH885" i="3"/>
  <c r="CG889" i="3"/>
  <c r="CH889" i="3"/>
  <c r="CG893" i="3"/>
  <c r="CH893" i="3"/>
  <c r="CG897" i="3"/>
  <c r="CH897" i="3"/>
  <c r="CG901" i="3"/>
  <c r="CH901" i="3"/>
  <c r="CG905" i="3"/>
  <c r="CH905" i="3"/>
  <c r="CG909" i="3"/>
  <c r="CH909" i="3"/>
  <c r="CG913" i="3"/>
  <c r="CH913" i="3"/>
  <c r="CG917" i="3"/>
  <c r="CH917" i="3"/>
  <c r="CG921" i="3"/>
  <c r="CH921" i="3"/>
  <c r="CG925" i="3"/>
  <c r="CH925" i="3"/>
  <c r="CG929" i="3"/>
  <c r="CH929" i="3"/>
  <c r="CG933" i="3"/>
  <c r="CH933" i="3"/>
  <c r="CG937" i="3"/>
  <c r="CH937" i="3"/>
  <c r="CG941" i="3"/>
  <c r="CH941" i="3"/>
  <c r="CG945" i="3"/>
  <c r="CH945" i="3"/>
  <c r="CG949" i="3"/>
  <c r="CH949" i="3"/>
  <c r="CG953" i="3"/>
  <c r="CH953" i="3"/>
  <c r="CG957" i="3"/>
  <c r="CH957" i="3"/>
  <c r="CG961" i="3"/>
  <c r="CH961" i="3"/>
  <c r="CG965" i="3"/>
  <c r="CH965" i="3"/>
  <c r="CG969" i="3"/>
  <c r="CH969" i="3"/>
  <c r="CG973" i="3"/>
  <c r="CH973" i="3"/>
  <c r="CG977" i="3"/>
  <c r="CH977" i="3"/>
  <c r="CG981" i="3"/>
  <c r="CH981" i="3"/>
  <c r="CG985" i="3"/>
  <c r="CH985" i="3"/>
  <c r="CG989" i="3"/>
  <c r="CH989" i="3"/>
  <c r="CG993" i="3"/>
  <c r="CH993" i="3"/>
  <c r="CG997" i="3"/>
  <c r="CH997" i="3"/>
  <c r="CG1001" i="3"/>
  <c r="CH1001" i="3"/>
  <c r="CG1005" i="3"/>
  <c r="CH1005" i="3"/>
  <c r="CG1009" i="3"/>
  <c r="CH1009" i="3"/>
  <c r="CG24" i="3"/>
  <c r="CH24" i="3"/>
  <c r="CG28" i="3"/>
  <c r="CH28" i="3"/>
  <c r="CG32" i="3"/>
  <c r="CH32" i="3"/>
  <c r="CG36" i="3"/>
  <c r="CH36" i="3"/>
  <c r="CG40" i="3"/>
  <c r="CH40" i="3"/>
  <c r="CG44" i="3"/>
  <c r="CH44" i="3"/>
  <c r="CG48" i="3"/>
  <c r="CH48" i="3"/>
  <c r="CG52" i="3"/>
  <c r="CH52" i="3"/>
  <c r="CG56" i="3"/>
  <c r="CH56" i="3"/>
  <c r="CG60" i="3"/>
  <c r="CH60" i="3"/>
  <c r="CG64" i="3"/>
  <c r="CH64" i="3"/>
  <c r="CG68" i="3"/>
  <c r="CH68" i="3"/>
  <c r="CG72" i="3"/>
  <c r="CH72" i="3"/>
  <c r="CG76" i="3"/>
  <c r="CH76" i="3"/>
  <c r="CG80" i="3"/>
  <c r="CH80" i="3"/>
  <c r="CG84" i="3"/>
  <c r="CH84" i="3"/>
  <c r="CG88" i="3"/>
  <c r="CH88" i="3"/>
  <c r="CG92" i="3"/>
  <c r="CH92" i="3"/>
  <c r="CG96" i="3"/>
  <c r="CH96" i="3"/>
  <c r="CG100" i="3"/>
  <c r="CH100" i="3"/>
  <c r="CG104" i="3"/>
  <c r="CH104" i="3"/>
  <c r="CG108" i="3"/>
  <c r="CH108" i="3"/>
  <c r="CG112" i="3"/>
  <c r="CH112" i="3"/>
  <c r="CG116" i="3"/>
  <c r="CH116" i="3"/>
  <c r="CG120" i="3"/>
  <c r="CH120" i="3"/>
  <c r="CG124" i="3"/>
  <c r="CH124" i="3"/>
  <c r="CG128" i="3"/>
  <c r="CH128" i="3"/>
  <c r="CG132" i="3"/>
  <c r="CH132" i="3"/>
  <c r="CG136" i="3"/>
  <c r="CH136" i="3"/>
  <c r="CG140" i="3"/>
  <c r="CH140" i="3"/>
  <c r="CG144" i="3"/>
  <c r="CH144" i="3"/>
  <c r="CG148" i="3"/>
  <c r="CH148" i="3"/>
  <c r="CG152" i="3"/>
  <c r="CH152" i="3"/>
  <c r="CG156" i="3"/>
  <c r="CH156" i="3"/>
  <c r="CG160" i="3"/>
  <c r="CH160" i="3"/>
  <c r="CG164" i="3"/>
  <c r="CH164" i="3"/>
  <c r="CG168" i="3"/>
  <c r="CH168" i="3"/>
  <c r="CG172" i="3"/>
  <c r="CH172" i="3"/>
  <c r="CG176" i="3"/>
  <c r="CH176" i="3"/>
  <c r="CG180" i="3"/>
  <c r="CH180" i="3"/>
  <c r="CG184" i="3"/>
  <c r="CH184" i="3"/>
  <c r="CG188" i="3"/>
  <c r="CH188" i="3"/>
  <c r="CG192" i="3"/>
  <c r="CH192" i="3"/>
  <c r="CG196" i="3"/>
  <c r="CH196" i="3"/>
  <c r="CG200" i="3"/>
  <c r="CH200" i="3"/>
  <c r="CG204" i="3"/>
  <c r="CH204" i="3"/>
  <c r="CG208" i="3"/>
  <c r="CH208" i="3"/>
  <c r="CG212" i="3"/>
  <c r="CH212" i="3"/>
  <c r="CG216" i="3"/>
  <c r="CH216" i="3"/>
  <c r="CG220" i="3"/>
  <c r="CH220" i="3"/>
  <c r="CG224" i="3"/>
  <c r="CH224" i="3"/>
  <c r="CG228" i="3"/>
  <c r="CH228" i="3"/>
  <c r="CG232" i="3"/>
  <c r="CH232" i="3"/>
  <c r="CG236" i="3"/>
  <c r="CH236" i="3"/>
  <c r="CG240" i="3"/>
  <c r="CH240" i="3"/>
  <c r="CG244" i="3"/>
  <c r="CH244" i="3"/>
  <c r="CG248" i="3"/>
  <c r="CH248" i="3"/>
  <c r="CG252" i="3"/>
  <c r="CH252" i="3"/>
  <c r="CG256" i="3"/>
  <c r="CH256" i="3"/>
  <c r="CG260" i="3"/>
  <c r="CH260" i="3"/>
  <c r="CG264" i="3"/>
  <c r="CH264" i="3"/>
  <c r="CG268" i="3"/>
  <c r="CH268" i="3"/>
  <c r="CG272" i="3"/>
  <c r="CH272" i="3"/>
  <c r="CG276" i="3"/>
  <c r="CH276" i="3"/>
  <c r="CG280" i="3"/>
  <c r="CH280" i="3"/>
  <c r="CG284" i="3"/>
  <c r="CH284" i="3"/>
  <c r="CG288" i="3"/>
  <c r="CH288" i="3"/>
  <c r="CG292" i="3"/>
  <c r="CH292" i="3"/>
  <c r="CG296" i="3"/>
  <c r="CH296" i="3"/>
  <c r="CG300" i="3"/>
  <c r="CH300" i="3"/>
  <c r="CG304" i="3"/>
  <c r="CH304" i="3"/>
  <c r="CG308" i="3"/>
  <c r="CH308" i="3"/>
  <c r="CG312" i="3"/>
  <c r="CH312" i="3"/>
  <c r="CG316" i="3"/>
  <c r="CH316" i="3"/>
  <c r="CG320" i="3"/>
  <c r="CH320" i="3"/>
  <c r="CG324" i="3"/>
  <c r="CH324" i="3"/>
  <c r="CG328" i="3"/>
  <c r="CH328" i="3"/>
  <c r="CG332" i="3"/>
  <c r="CH332" i="3"/>
  <c r="CG336" i="3"/>
  <c r="CH336" i="3"/>
  <c r="CG340" i="3"/>
  <c r="CH340" i="3"/>
  <c r="CG344" i="3"/>
  <c r="CH344" i="3"/>
  <c r="CG348" i="3"/>
  <c r="CH348" i="3"/>
  <c r="CG352" i="3"/>
  <c r="CH352" i="3"/>
  <c r="CG356" i="3"/>
  <c r="CH356" i="3"/>
  <c r="CG360" i="3"/>
  <c r="CH360" i="3"/>
  <c r="CG364" i="3"/>
  <c r="CH364" i="3"/>
  <c r="CG368" i="3"/>
  <c r="CH368" i="3"/>
  <c r="CG372" i="3"/>
  <c r="CH372" i="3"/>
  <c r="CG376" i="3"/>
  <c r="CH376" i="3"/>
  <c r="CG380" i="3"/>
  <c r="CH380" i="3"/>
  <c r="CG384" i="3"/>
  <c r="CH384" i="3"/>
  <c r="CG388" i="3"/>
  <c r="CH388" i="3"/>
  <c r="CG392" i="3"/>
  <c r="CH392" i="3"/>
  <c r="CG396" i="3"/>
  <c r="CH396" i="3"/>
  <c r="CG400" i="3"/>
  <c r="CH400" i="3"/>
  <c r="CG404" i="3"/>
  <c r="CH404" i="3"/>
  <c r="CG408" i="3"/>
  <c r="CH408" i="3"/>
  <c r="CG412" i="3"/>
  <c r="CH412" i="3"/>
  <c r="CG416" i="3"/>
  <c r="CH416" i="3"/>
  <c r="CG420" i="3"/>
  <c r="CH420" i="3"/>
  <c r="CG424" i="3"/>
  <c r="CH424" i="3"/>
  <c r="CG428" i="3"/>
  <c r="CH428" i="3"/>
  <c r="CG432" i="3"/>
  <c r="CH432" i="3"/>
  <c r="CG436" i="3"/>
  <c r="CH436" i="3"/>
  <c r="CG440" i="3"/>
  <c r="CH440" i="3"/>
  <c r="CG444" i="3"/>
  <c r="CH444" i="3"/>
  <c r="CG448" i="3"/>
  <c r="CH448" i="3"/>
  <c r="CG452" i="3"/>
  <c r="CH452" i="3"/>
  <c r="CG456" i="3"/>
  <c r="CH456" i="3"/>
  <c r="CG460" i="3"/>
  <c r="CH460" i="3"/>
  <c r="CG464" i="3"/>
  <c r="CH464" i="3"/>
  <c r="CG468" i="3"/>
  <c r="CH468" i="3"/>
  <c r="CG472" i="3"/>
  <c r="CH472" i="3"/>
  <c r="CG476" i="3"/>
  <c r="CH476" i="3"/>
  <c r="CG480" i="3"/>
  <c r="CH480" i="3"/>
  <c r="CG484" i="3"/>
  <c r="CH484" i="3"/>
  <c r="CG488" i="3"/>
  <c r="CH488" i="3"/>
  <c r="CG492" i="3"/>
  <c r="CH492" i="3"/>
  <c r="CG496" i="3"/>
  <c r="CH496" i="3"/>
  <c r="CG500" i="3"/>
  <c r="CH500" i="3"/>
  <c r="CG504" i="3"/>
  <c r="CH504" i="3"/>
  <c r="CG508" i="3"/>
  <c r="CH508" i="3"/>
  <c r="CG512" i="3"/>
  <c r="CH512" i="3"/>
  <c r="CG516" i="3"/>
  <c r="CH516" i="3"/>
  <c r="CG520" i="3"/>
  <c r="CH520" i="3"/>
  <c r="CG524" i="3"/>
  <c r="CH524" i="3"/>
  <c r="CG528" i="3"/>
  <c r="CH528" i="3"/>
  <c r="CG532" i="3"/>
  <c r="CH532" i="3"/>
  <c r="CG536" i="3"/>
  <c r="CH536" i="3"/>
  <c r="CG540" i="3"/>
  <c r="CH540" i="3"/>
  <c r="CG544" i="3"/>
  <c r="CH544" i="3"/>
  <c r="CG548" i="3"/>
  <c r="CH548" i="3"/>
  <c r="CG552" i="3"/>
  <c r="CH552" i="3"/>
  <c r="CG556" i="3"/>
  <c r="CH556" i="3"/>
  <c r="CG560" i="3"/>
  <c r="CH560" i="3"/>
  <c r="CG564" i="3"/>
  <c r="CH564" i="3"/>
  <c r="CG568" i="3"/>
  <c r="CH568" i="3"/>
  <c r="CG572" i="3"/>
  <c r="CH572" i="3"/>
  <c r="CG576" i="3"/>
  <c r="CH576" i="3"/>
  <c r="CG580" i="3"/>
  <c r="CH580" i="3"/>
  <c r="CG584" i="3"/>
  <c r="CH584" i="3"/>
  <c r="CG588" i="3"/>
  <c r="CH588" i="3"/>
  <c r="CG592" i="3"/>
  <c r="CH592" i="3"/>
  <c r="CG596" i="3"/>
  <c r="CH596" i="3"/>
  <c r="CG600" i="3"/>
  <c r="CH600" i="3"/>
  <c r="CG604" i="3"/>
  <c r="CH604" i="3"/>
  <c r="CG608" i="3"/>
  <c r="CH608" i="3"/>
  <c r="CG612" i="3"/>
  <c r="CH612" i="3"/>
  <c r="CG616" i="3"/>
  <c r="CH616" i="3"/>
  <c r="CG620" i="3"/>
  <c r="CH620" i="3"/>
  <c r="CG624" i="3"/>
  <c r="CH624" i="3"/>
  <c r="CG628" i="3"/>
  <c r="CH628" i="3"/>
  <c r="CG632" i="3"/>
  <c r="CH632" i="3"/>
  <c r="CG636" i="3"/>
  <c r="CH636" i="3"/>
  <c r="CG640" i="3"/>
  <c r="CH640" i="3"/>
  <c r="CG644" i="3"/>
  <c r="CH644" i="3"/>
  <c r="CG648" i="3"/>
  <c r="CH648" i="3"/>
  <c r="CG652" i="3"/>
  <c r="CH652" i="3"/>
  <c r="CG656" i="3"/>
  <c r="CH656" i="3"/>
  <c r="CG660" i="3"/>
  <c r="CH660" i="3"/>
  <c r="CG664" i="3"/>
  <c r="CH664" i="3"/>
  <c r="CG668" i="3"/>
  <c r="CH668" i="3"/>
  <c r="CG672" i="3"/>
  <c r="CH672" i="3"/>
  <c r="CG676" i="3"/>
  <c r="CH676" i="3"/>
  <c r="CG680" i="3"/>
  <c r="CH680" i="3"/>
  <c r="CG684" i="3"/>
  <c r="CH684" i="3"/>
  <c r="CG688" i="3"/>
  <c r="CH688" i="3"/>
  <c r="CG692" i="3"/>
  <c r="CH692" i="3"/>
  <c r="CG696" i="3"/>
  <c r="CH696" i="3"/>
  <c r="CG700" i="3"/>
  <c r="CH700" i="3"/>
  <c r="CG704" i="3"/>
  <c r="CH704" i="3"/>
  <c r="CG708" i="3"/>
  <c r="CH708" i="3"/>
  <c r="CG712" i="3"/>
  <c r="CH712" i="3"/>
  <c r="CG716" i="3"/>
  <c r="CH716" i="3"/>
  <c r="CG720" i="3"/>
  <c r="CH720" i="3"/>
  <c r="CG724" i="3"/>
  <c r="CH724" i="3"/>
  <c r="CG728" i="3"/>
  <c r="CH728" i="3"/>
  <c r="CG732" i="3"/>
  <c r="CH732" i="3"/>
  <c r="CG736" i="3"/>
  <c r="CH736" i="3"/>
  <c r="CG740" i="3"/>
  <c r="CH740" i="3"/>
  <c r="CG744" i="3"/>
  <c r="CH744" i="3"/>
  <c r="CG748" i="3"/>
  <c r="CH748" i="3"/>
  <c r="CG752" i="3"/>
  <c r="CH752" i="3"/>
  <c r="CG756" i="3"/>
  <c r="CH756" i="3"/>
  <c r="CG760" i="3"/>
  <c r="CH760" i="3"/>
  <c r="CG764" i="3"/>
  <c r="CH764" i="3"/>
  <c r="CG768" i="3"/>
  <c r="CH768" i="3"/>
  <c r="CG772" i="3"/>
  <c r="CH772" i="3"/>
  <c r="CG776" i="3"/>
  <c r="CH776" i="3"/>
  <c r="CG780" i="3"/>
  <c r="CH780" i="3"/>
  <c r="CG784" i="3"/>
  <c r="CH784" i="3"/>
  <c r="CG788" i="3"/>
  <c r="CH788" i="3"/>
  <c r="CG792" i="3"/>
  <c r="CH792" i="3"/>
  <c r="CG796" i="3"/>
  <c r="CH796" i="3"/>
  <c r="CG800" i="3"/>
  <c r="CH800" i="3"/>
  <c r="CG804" i="3"/>
  <c r="CH804" i="3"/>
  <c r="CG808" i="3"/>
  <c r="CH808" i="3"/>
  <c r="CG812" i="3"/>
  <c r="CH812" i="3"/>
  <c r="CG816" i="3"/>
  <c r="CH816" i="3"/>
  <c r="CG820" i="3"/>
  <c r="CH820" i="3"/>
  <c r="CG824" i="3"/>
  <c r="CH824" i="3"/>
  <c r="CG828" i="3"/>
  <c r="CH828" i="3"/>
  <c r="CG832" i="3"/>
  <c r="CH832" i="3"/>
  <c r="CG836" i="3"/>
  <c r="CH836" i="3"/>
  <c r="CG840" i="3"/>
  <c r="CH840" i="3"/>
  <c r="CG844" i="3"/>
  <c r="CH844" i="3"/>
  <c r="CG848" i="3"/>
  <c r="CH848" i="3"/>
  <c r="CG852" i="3"/>
  <c r="CH852" i="3"/>
  <c r="CG856" i="3"/>
  <c r="CH856" i="3"/>
  <c r="CG860" i="3"/>
  <c r="CH860" i="3"/>
  <c r="CG864" i="3"/>
  <c r="CH864" i="3"/>
  <c r="CG868" i="3"/>
  <c r="CH868" i="3"/>
  <c r="CG872" i="3"/>
  <c r="CH872" i="3"/>
  <c r="CG876" i="3"/>
  <c r="CH876" i="3"/>
  <c r="CG880" i="3"/>
  <c r="CH880" i="3"/>
  <c r="CG884" i="3"/>
  <c r="CH884" i="3"/>
  <c r="CG888" i="3"/>
  <c r="CH888" i="3"/>
  <c r="CG892" i="3"/>
  <c r="CH892" i="3"/>
  <c r="CG896" i="3"/>
  <c r="CH896" i="3"/>
  <c r="CG900" i="3"/>
  <c r="CH900" i="3"/>
  <c r="CG904" i="3"/>
  <c r="CH904" i="3"/>
  <c r="CG908" i="3"/>
  <c r="CH908" i="3"/>
  <c r="CG912" i="3"/>
  <c r="CH912" i="3"/>
  <c r="CG916" i="3"/>
  <c r="CH916" i="3"/>
  <c r="CG920" i="3"/>
  <c r="CH920" i="3"/>
  <c r="CG924" i="3"/>
  <c r="CH924" i="3"/>
  <c r="CG928" i="3"/>
  <c r="CH928" i="3"/>
  <c r="CG932" i="3"/>
  <c r="CH932" i="3"/>
  <c r="CG936" i="3"/>
  <c r="CH936" i="3"/>
  <c r="CG940" i="3"/>
  <c r="CH940" i="3"/>
  <c r="CG944" i="3"/>
  <c r="CH944" i="3"/>
  <c r="CG948" i="3"/>
  <c r="CH948" i="3"/>
  <c r="CG952" i="3"/>
  <c r="CH952" i="3"/>
  <c r="CG956" i="3"/>
  <c r="CH956" i="3"/>
  <c r="CG960" i="3"/>
  <c r="CH960" i="3"/>
  <c r="CG964" i="3"/>
  <c r="CH964" i="3"/>
  <c r="CG968" i="3"/>
  <c r="CH968" i="3"/>
  <c r="CG972" i="3"/>
  <c r="CH972" i="3"/>
  <c r="CG976" i="3"/>
  <c r="CH976" i="3"/>
  <c r="CG980" i="3"/>
  <c r="CH980" i="3"/>
  <c r="CG984" i="3"/>
  <c r="CH984" i="3"/>
  <c r="CG988" i="3"/>
  <c r="CH988" i="3"/>
  <c r="CG992" i="3"/>
  <c r="CH992" i="3"/>
  <c r="CG996" i="3"/>
  <c r="CH996" i="3"/>
  <c r="CG1000" i="3"/>
  <c r="CH1000" i="3"/>
  <c r="CG1004" i="3"/>
  <c r="CH1004" i="3"/>
  <c r="CG1008" i="3"/>
  <c r="CH1008" i="3"/>
  <c r="CG1012" i="3"/>
  <c r="CH1012" i="3"/>
  <c r="CG1016" i="3"/>
  <c r="CH1016" i="3"/>
  <c r="CG1020" i="3"/>
  <c r="CH1020" i="3"/>
  <c r="CG1024" i="3"/>
  <c r="CH1024" i="3"/>
  <c r="CG1028" i="3"/>
  <c r="CH1028" i="3"/>
  <c r="CG1032" i="3"/>
  <c r="CH1032" i="3"/>
  <c r="CG1036" i="3"/>
  <c r="CH1036" i="3"/>
  <c r="CG1040" i="3"/>
  <c r="CH1040" i="3"/>
  <c r="CG1013" i="3"/>
  <c r="CH1013" i="3"/>
  <c r="CG1017" i="3"/>
  <c r="CH1017" i="3"/>
  <c r="CG1021" i="3"/>
  <c r="CH1021" i="3"/>
  <c r="CG1025" i="3"/>
  <c r="CH1025" i="3"/>
  <c r="CG1029" i="3"/>
  <c r="CH1029" i="3"/>
  <c r="CG1033" i="3"/>
  <c r="CH1033" i="3"/>
  <c r="CG1037" i="3"/>
  <c r="CH1037" i="3"/>
  <c r="CG1041" i="3"/>
  <c r="CH1041" i="3"/>
  <c r="CG1045" i="3"/>
  <c r="CH1045" i="3"/>
  <c r="CG1049" i="3"/>
  <c r="CH1049" i="3"/>
  <c r="CG1053" i="3"/>
  <c r="CH1053" i="3"/>
  <c r="CG1057" i="3"/>
  <c r="CH1057" i="3"/>
  <c r="CG1061" i="3"/>
  <c r="CH1061" i="3"/>
  <c r="CG1065" i="3"/>
  <c r="CH1065" i="3"/>
  <c r="CG1069" i="3"/>
  <c r="CH1069" i="3"/>
  <c r="CG1073" i="3"/>
  <c r="CH1073" i="3"/>
  <c r="CG1077" i="3"/>
  <c r="CH1077" i="3"/>
  <c r="CG1081" i="3"/>
  <c r="CH1081" i="3"/>
  <c r="CG1085" i="3"/>
  <c r="CH1085" i="3"/>
  <c r="CG1089" i="3"/>
  <c r="CH1089" i="3"/>
  <c r="CG1093" i="3"/>
  <c r="CH1093" i="3"/>
  <c r="CG1097" i="3"/>
  <c r="CH1097" i="3"/>
  <c r="CG1101" i="3"/>
  <c r="CH1101" i="3"/>
  <c r="CG1105" i="3"/>
  <c r="CH1105" i="3"/>
  <c r="CG1109" i="3"/>
  <c r="CH1109" i="3"/>
  <c r="CG1113" i="3"/>
  <c r="CH1113" i="3"/>
  <c r="CG1117" i="3"/>
  <c r="CH1117" i="3"/>
  <c r="CG1121" i="3"/>
  <c r="CH1121" i="3"/>
  <c r="CG1125" i="3"/>
  <c r="CH1125" i="3"/>
  <c r="CG1129" i="3"/>
  <c r="CH1129" i="3"/>
  <c r="CG1133" i="3"/>
  <c r="CH1133" i="3"/>
  <c r="CG1137" i="3"/>
  <c r="CH1137" i="3"/>
  <c r="CG1141" i="3"/>
  <c r="CH1141" i="3"/>
  <c r="CG1145" i="3"/>
  <c r="CH1145" i="3"/>
  <c r="CG1149" i="3"/>
  <c r="CH1149" i="3"/>
  <c r="CG1153" i="3"/>
  <c r="CH1153" i="3"/>
  <c r="CG1157" i="3"/>
  <c r="CH1157" i="3"/>
  <c r="CG1161" i="3"/>
  <c r="CH1161" i="3"/>
  <c r="CG1165" i="3"/>
  <c r="CH1165" i="3"/>
  <c r="CG1169" i="3"/>
  <c r="CH1169" i="3"/>
  <c r="CG1173" i="3"/>
  <c r="CH1173" i="3"/>
  <c r="CG1177" i="3"/>
  <c r="CH1177" i="3"/>
  <c r="CG1181" i="3"/>
  <c r="CH1181" i="3"/>
  <c r="CG1185" i="3"/>
  <c r="CH1185" i="3"/>
  <c r="CG1189" i="3"/>
  <c r="CH1189" i="3"/>
  <c r="CG1193" i="3"/>
  <c r="CH1193" i="3"/>
  <c r="CG1197" i="3"/>
  <c r="CH1197" i="3"/>
  <c r="CG1201" i="3"/>
  <c r="CH1201" i="3"/>
  <c r="CG1205" i="3"/>
  <c r="CH1205" i="3"/>
  <c r="CG1209" i="3"/>
  <c r="CH1209" i="3"/>
  <c r="CG1213" i="3"/>
  <c r="CH1213" i="3"/>
  <c r="CG1217" i="3"/>
  <c r="CH1217" i="3"/>
  <c r="CG1221" i="3"/>
  <c r="CH1221" i="3"/>
  <c r="CG1225" i="3"/>
  <c r="CH1225" i="3"/>
  <c r="CG1229" i="3"/>
  <c r="CH1229" i="3"/>
  <c r="CG1233" i="3"/>
  <c r="CH1233" i="3"/>
  <c r="CG1237" i="3"/>
  <c r="CH1237" i="3"/>
  <c r="CG1241" i="3"/>
  <c r="CH1241" i="3"/>
  <c r="CG1245" i="3"/>
  <c r="CH1245" i="3"/>
  <c r="CG1249" i="3"/>
  <c r="CH1249" i="3"/>
  <c r="CG1253" i="3"/>
  <c r="CH1253" i="3"/>
  <c r="CG1257" i="3"/>
  <c r="CH1257" i="3"/>
  <c r="CG1261" i="3"/>
  <c r="CH1261" i="3"/>
  <c r="CG1265" i="3"/>
  <c r="CH1265" i="3"/>
  <c r="CG1269" i="3"/>
  <c r="CH1269" i="3"/>
  <c r="CG1273" i="3"/>
  <c r="CH1273" i="3"/>
  <c r="CG1277" i="3"/>
  <c r="CH1277" i="3"/>
  <c r="CG1281" i="3"/>
  <c r="CH1281" i="3"/>
  <c r="CG1285" i="3"/>
  <c r="CH1285" i="3"/>
  <c r="CG1289" i="3"/>
  <c r="CH1289" i="3"/>
  <c r="CG1293" i="3"/>
  <c r="CH1293" i="3"/>
  <c r="CG1297" i="3"/>
  <c r="CH1297" i="3"/>
  <c r="CG1301" i="3"/>
  <c r="CH1301" i="3"/>
  <c r="CG1305" i="3"/>
  <c r="CH1305" i="3"/>
  <c r="CG1309" i="3"/>
  <c r="CH1309" i="3"/>
  <c r="CG1313" i="3"/>
  <c r="CH1313" i="3"/>
  <c r="CG1317" i="3"/>
  <c r="CH1317" i="3"/>
  <c r="CG1321" i="3"/>
  <c r="CH1321" i="3"/>
  <c r="CG1325" i="3"/>
  <c r="CH1325" i="3"/>
  <c r="CG1329" i="3"/>
  <c r="CH1329" i="3"/>
  <c r="CG1333" i="3"/>
  <c r="CH1333" i="3"/>
  <c r="CG1337" i="3"/>
  <c r="CH1337" i="3"/>
  <c r="CG1341" i="3"/>
  <c r="CH1341" i="3"/>
  <c r="CG1345" i="3"/>
  <c r="CH1345" i="3"/>
  <c r="CG1349" i="3"/>
  <c r="CH1349" i="3"/>
  <c r="CG1353" i="3"/>
  <c r="CH1353" i="3"/>
  <c r="CG1357" i="3"/>
  <c r="CH1357" i="3"/>
  <c r="CG1361" i="3"/>
  <c r="CH1361" i="3"/>
  <c r="CG1365" i="3"/>
  <c r="CH1365" i="3"/>
  <c r="CG1369" i="3"/>
  <c r="CH1369" i="3"/>
  <c r="CG1373" i="3"/>
  <c r="CH1373" i="3"/>
  <c r="CG1377" i="3"/>
  <c r="CH1377" i="3"/>
  <c r="CG1381" i="3"/>
  <c r="CH1381" i="3"/>
  <c r="CG1385" i="3"/>
  <c r="CH1385" i="3"/>
  <c r="CG1389" i="3"/>
  <c r="CH1389" i="3"/>
  <c r="CG1393" i="3"/>
  <c r="CH1393" i="3"/>
  <c r="CG1397" i="3"/>
  <c r="CH1397" i="3"/>
  <c r="CG1401" i="3"/>
  <c r="CH1401" i="3"/>
  <c r="CG1405" i="3"/>
  <c r="CH1405" i="3"/>
  <c r="CG1409" i="3"/>
  <c r="CH1409" i="3"/>
  <c r="CG1413" i="3"/>
  <c r="CH1413" i="3"/>
  <c r="CG1417" i="3"/>
  <c r="CH1417" i="3"/>
  <c r="CG1421" i="3"/>
  <c r="CH1421" i="3"/>
  <c r="CG1425" i="3"/>
  <c r="CH1425" i="3"/>
  <c r="CG1429" i="3"/>
  <c r="CH1429" i="3"/>
  <c r="CG1433" i="3"/>
  <c r="CH1433" i="3"/>
  <c r="CG1437" i="3"/>
  <c r="CH1437" i="3"/>
  <c r="CG1441" i="3"/>
  <c r="CH1441" i="3"/>
  <c r="CG1445" i="3"/>
  <c r="CH1445" i="3"/>
  <c r="CG1449" i="3"/>
  <c r="CH1449" i="3"/>
  <c r="CG1453" i="3"/>
  <c r="CH1453" i="3"/>
  <c r="CG1457" i="3"/>
  <c r="CH1457" i="3"/>
  <c r="CG1461" i="3"/>
  <c r="CH1461" i="3"/>
  <c r="CG1465" i="3"/>
  <c r="CH1465" i="3"/>
  <c r="CG1469" i="3"/>
  <c r="CH1469" i="3"/>
  <c r="CG1473" i="3"/>
  <c r="CH1473" i="3"/>
  <c r="CG1477" i="3"/>
  <c r="CH1477" i="3"/>
  <c r="CG1481" i="3"/>
  <c r="CH1481" i="3"/>
  <c r="CG1485" i="3"/>
  <c r="CH1485" i="3"/>
  <c r="CG1489" i="3"/>
  <c r="CH1489" i="3"/>
  <c r="CG1493" i="3"/>
  <c r="CH1493" i="3"/>
  <c r="CG1497" i="3"/>
  <c r="CH1497" i="3"/>
  <c r="CG1501" i="3"/>
  <c r="CH1501" i="3"/>
  <c r="CG1505" i="3"/>
  <c r="CH1505" i="3"/>
  <c r="CG1509" i="3"/>
  <c r="CH1509" i="3"/>
  <c r="CG1513" i="3"/>
  <c r="CH1513" i="3"/>
  <c r="CG1517" i="3"/>
  <c r="CH1517" i="3"/>
  <c r="CG1521" i="3"/>
  <c r="CH1521" i="3"/>
  <c r="CG1525" i="3"/>
  <c r="CH1525" i="3"/>
  <c r="CG1529" i="3"/>
  <c r="CH1529" i="3"/>
  <c r="CG1533" i="3"/>
  <c r="CH1533" i="3"/>
  <c r="CG1537" i="3"/>
  <c r="CH1537" i="3"/>
  <c r="CG1541" i="3"/>
  <c r="CH1541" i="3"/>
  <c r="CG1545" i="3"/>
  <c r="CH1545" i="3"/>
  <c r="CG1549" i="3"/>
  <c r="CH1549" i="3"/>
  <c r="CG1553" i="3"/>
  <c r="CH1553" i="3"/>
  <c r="CG1557" i="3"/>
  <c r="CH1557" i="3"/>
  <c r="CG1561" i="3"/>
  <c r="CH1561" i="3"/>
  <c r="CG1565" i="3"/>
  <c r="CH1565" i="3"/>
  <c r="CG1569" i="3"/>
  <c r="CH1569" i="3"/>
  <c r="CG1573" i="3"/>
  <c r="CH1573" i="3"/>
  <c r="CG1577" i="3"/>
  <c r="CH1577" i="3"/>
  <c r="CG1581" i="3"/>
  <c r="CH1581" i="3"/>
  <c r="CG1585" i="3"/>
  <c r="CH1585" i="3"/>
  <c r="CG1589" i="3"/>
  <c r="CH1589" i="3"/>
  <c r="CG1593" i="3"/>
  <c r="CH1593" i="3"/>
  <c r="CG1597" i="3"/>
  <c r="CH1597" i="3"/>
  <c r="CG1601" i="3"/>
  <c r="CH1601" i="3"/>
  <c r="CG1605" i="3"/>
  <c r="CH1605" i="3"/>
  <c r="CG1609" i="3"/>
  <c r="CH1609" i="3"/>
  <c r="CG1613" i="3"/>
  <c r="CH1613" i="3"/>
  <c r="CG1617" i="3"/>
  <c r="CH1617" i="3"/>
  <c r="CG1621" i="3"/>
  <c r="CH1621" i="3"/>
  <c r="CG1625" i="3"/>
  <c r="CH1625" i="3"/>
  <c r="CG1629" i="3"/>
  <c r="CH1629" i="3"/>
  <c r="CG1633" i="3"/>
  <c r="CH1633" i="3"/>
  <c r="CG1637" i="3"/>
  <c r="CH1637" i="3"/>
  <c r="CG1641" i="3"/>
  <c r="CH1641" i="3"/>
  <c r="CG1645" i="3"/>
  <c r="CH1645" i="3"/>
  <c r="CG1649" i="3"/>
  <c r="CH1649" i="3"/>
  <c r="CG1653" i="3"/>
  <c r="CH1653" i="3"/>
  <c r="CG1657" i="3"/>
  <c r="CH1657" i="3"/>
  <c r="CG1661" i="3"/>
  <c r="CH1661" i="3"/>
  <c r="CG1665" i="3"/>
  <c r="CH1665" i="3"/>
  <c r="CG1669" i="3"/>
  <c r="CH1669" i="3"/>
  <c r="CG1673" i="3"/>
  <c r="CH1673" i="3"/>
  <c r="CG1677" i="3"/>
  <c r="CH1677" i="3"/>
  <c r="CG1681" i="3"/>
  <c r="CH1681" i="3"/>
  <c r="CG1685" i="3"/>
  <c r="CH1685" i="3"/>
  <c r="CG1689" i="3"/>
  <c r="CH1689" i="3"/>
  <c r="CG1693" i="3"/>
  <c r="CH1693" i="3"/>
  <c r="CG1697" i="3"/>
  <c r="CH1697" i="3"/>
  <c r="CG1701" i="3"/>
  <c r="CH1701" i="3"/>
  <c r="CG1705" i="3"/>
  <c r="CH1705" i="3"/>
  <c r="CG1709" i="3"/>
  <c r="CH1709" i="3"/>
  <c r="CG1713" i="3"/>
  <c r="CH1713" i="3"/>
  <c r="CG1717" i="3"/>
  <c r="CH1717" i="3"/>
  <c r="CG1721" i="3"/>
  <c r="CH1721" i="3"/>
  <c r="CG1725" i="3"/>
  <c r="CH1725" i="3"/>
  <c r="CG1729" i="3"/>
  <c r="CH1729" i="3"/>
  <c r="CG1733" i="3"/>
  <c r="CH1733" i="3"/>
  <c r="CG1737" i="3"/>
  <c r="CH1737" i="3"/>
  <c r="CG1741" i="3"/>
  <c r="CH1741" i="3"/>
  <c r="CG1745" i="3"/>
  <c r="CH1745" i="3"/>
  <c r="CG1749" i="3"/>
  <c r="CH1749" i="3"/>
  <c r="CG1753" i="3"/>
  <c r="CH1753" i="3"/>
  <c r="CG1757" i="3"/>
  <c r="CH1757" i="3"/>
  <c r="CG1761" i="3"/>
  <c r="CH1761" i="3"/>
  <c r="CG1765" i="3"/>
  <c r="CH1765" i="3"/>
  <c r="CG1769" i="3"/>
  <c r="CH1769" i="3"/>
  <c r="CG1773" i="3"/>
  <c r="CH1773" i="3"/>
  <c r="CG1777" i="3"/>
  <c r="CH1777" i="3"/>
  <c r="CG1781" i="3"/>
  <c r="CH1781" i="3"/>
  <c r="CG1785" i="3"/>
  <c r="CH1785" i="3"/>
  <c r="CG1789" i="3"/>
  <c r="CH1789" i="3"/>
  <c r="CG1793" i="3"/>
  <c r="CH1793" i="3"/>
  <c r="CG1797" i="3"/>
  <c r="CH1797" i="3"/>
  <c r="CG1801" i="3"/>
  <c r="CH1801" i="3"/>
  <c r="CG1805" i="3"/>
  <c r="CH1805" i="3"/>
  <c r="CG1809" i="3"/>
  <c r="CH1809" i="3"/>
  <c r="CG1813" i="3"/>
  <c r="CH1813" i="3"/>
  <c r="CG1817" i="3"/>
  <c r="CH1817" i="3"/>
  <c r="CG1821" i="3"/>
  <c r="CH1821" i="3"/>
  <c r="CG1825" i="3"/>
  <c r="CH1825" i="3"/>
  <c r="CG1829" i="3"/>
  <c r="CH1829" i="3"/>
  <c r="CG1833" i="3"/>
  <c r="CH1833" i="3"/>
  <c r="CG1837" i="3"/>
  <c r="CH1837" i="3"/>
  <c r="CG1841" i="3"/>
  <c r="CH1841" i="3"/>
  <c r="CG1845" i="3"/>
  <c r="CH1845" i="3"/>
  <c r="CG1849" i="3"/>
  <c r="CH1849" i="3"/>
  <c r="CG1853" i="3"/>
  <c r="CH1853" i="3"/>
  <c r="CG1857" i="3"/>
  <c r="CH1857" i="3"/>
  <c r="CG1861" i="3"/>
  <c r="CH1861" i="3"/>
  <c r="CG1865" i="3"/>
  <c r="CH1865" i="3"/>
  <c r="CG1869" i="3"/>
  <c r="CH1869" i="3"/>
  <c r="CG1873" i="3"/>
  <c r="CH1873" i="3"/>
  <c r="CG1877" i="3"/>
  <c r="CH1877" i="3"/>
  <c r="CG1881" i="3"/>
  <c r="CH1881" i="3"/>
  <c r="CG1885" i="3"/>
  <c r="CH1885" i="3"/>
  <c r="CG1889" i="3"/>
  <c r="CH1889" i="3"/>
  <c r="CG1893" i="3"/>
  <c r="CH1893" i="3"/>
  <c r="CG1897" i="3"/>
  <c r="CH1897" i="3"/>
  <c r="CG1901" i="3"/>
  <c r="CH1901" i="3"/>
  <c r="CG1905" i="3"/>
  <c r="CH1905" i="3"/>
  <c r="CG1909" i="3"/>
  <c r="CH1909" i="3"/>
  <c r="CG1913" i="3"/>
  <c r="CH1913" i="3"/>
  <c r="CG1917" i="3"/>
  <c r="CH1917" i="3"/>
  <c r="CG1921" i="3"/>
  <c r="CH1921" i="3"/>
  <c r="CG1925" i="3"/>
  <c r="CH1925" i="3"/>
  <c r="CG1929" i="3"/>
  <c r="CH1929" i="3"/>
  <c r="CG1933" i="3"/>
  <c r="CH1933" i="3"/>
  <c r="CG1937" i="3"/>
  <c r="CH1937" i="3"/>
  <c r="CG1941" i="3"/>
  <c r="CH1941" i="3"/>
  <c r="CG1945" i="3"/>
  <c r="CH1945" i="3"/>
  <c r="CG1949" i="3"/>
  <c r="CH1949" i="3"/>
  <c r="CG1953" i="3"/>
  <c r="CH1953" i="3"/>
  <c r="CG1957" i="3"/>
  <c r="CH1957" i="3"/>
  <c r="CG1961" i="3"/>
  <c r="CH1961" i="3"/>
  <c r="CG1965" i="3"/>
  <c r="CH1965" i="3"/>
  <c r="CG1969" i="3"/>
  <c r="CH1969" i="3"/>
  <c r="CG1973" i="3"/>
  <c r="CH1973" i="3"/>
  <c r="CG1977" i="3"/>
  <c r="CH1977" i="3"/>
  <c r="CG1981" i="3"/>
  <c r="CH1981" i="3"/>
  <c r="CG1985" i="3"/>
  <c r="CH1985" i="3"/>
  <c r="CG1989" i="3"/>
  <c r="CH1989" i="3"/>
  <c r="CG1993" i="3"/>
  <c r="CH1993" i="3"/>
  <c r="CG1997" i="3"/>
  <c r="CH1997" i="3"/>
  <c r="CG2001" i="3"/>
  <c r="CH2001" i="3"/>
  <c r="CG2005" i="3"/>
  <c r="CH2005" i="3"/>
  <c r="CG2009" i="3"/>
  <c r="CH2009" i="3"/>
  <c r="CG2013" i="3"/>
  <c r="CH2013" i="3"/>
  <c r="CG2017" i="3"/>
  <c r="CH2017" i="3"/>
  <c r="CG2021" i="3"/>
  <c r="CH2021" i="3"/>
  <c r="CG2025" i="3"/>
  <c r="CH2025" i="3"/>
  <c r="CG2029" i="3"/>
  <c r="CH2029" i="3"/>
  <c r="CG2033" i="3"/>
  <c r="CH2033" i="3"/>
  <c r="CG2037" i="3"/>
  <c r="CH2037" i="3"/>
  <c r="CG2041" i="3"/>
  <c r="CH2041" i="3"/>
  <c r="CG1044" i="3"/>
  <c r="CH1044" i="3"/>
  <c r="CG1048" i="3"/>
  <c r="CH1048" i="3"/>
  <c r="CG1052" i="3"/>
  <c r="CH1052" i="3"/>
  <c r="CG1056" i="3"/>
  <c r="CH1056" i="3"/>
  <c r="CG1060" i="3"/>
  <c r="CH1060" i="3"/>
  <c r="CG1064" i="3"/>
  <c r="CH1064" i="3"/>
  <c r="CG1068" i="3"/>
  <c r="CH1068" i="3"/>
  <c r="CG1072" i="3"/>
  <c r="CH1072" i="3"/>
  <c r="CG1076" i="3"/>
  <c r="CH1076" i="3"/>
  <c r="CG1080" i="3"/>
  <c r="CH1080" i="3"/>
  <c r="CG1084" i="3"/>
  <c r="CH1084" i="3"/>
  <c r="CG1088" i="3"/>
  <c r="CH1088" i="3"/>
  <c r="CG1092" i="3"/>
  <c r="CH1092" i="3"/>
  <c r="CG1096" i="3"/>
  <c r="CH1096" i="3"/>
  <c r="CG1100" i="3"/>
  <c r="CH1100" i="3"/>
  <c r="CG1104" i="3"/>
  <c r="CH1104" i="3"/>
  <c r="CG1108" i="3"/>
  <c r="CH1108" i="3"/>
  <c r="CG1112" i="3"/>
  <c r="CH1112" i="3"/>
  <c r="CG1116" i="3"/>
  <c r="CH1116" i="3"/>
  <c r="CG1120" i="3"/>
  <c r="CH1120" i="3"/>
  <c r="CG1124" i="3"/>
  <c r="CH1124" i="3"/>
  <c r="CG1128" i="3"/>
  <c r="CH1128" i="3"/>
  <c r="CG1132" i="3"/>
  <c r="CH1132" i="3"/>
  <c r="CG1136" i="3"/>
  <c r="CH1136" i="3"/>
  <c r="CG1140" i="3"/>
  <c r="CH1140" i="3"/>
  <c r="CG1144" i="3"/>
  <c r="CH1144" i="3"/>
  <c r="CG1148" i="3"/>
  <c r="CH1148" i="3"/>
  <c r="CG1152" i="3"/>
  <c r="CH1152" i="3"/>
  <c r="CG1156" i="3"/>
  <c r="CH1156" i="3"/>
  <c r="CG1160" i="3"/>
  <c r="CH1160" i="3"/>
  <c r="CG1164" i="3"/>
  <c r="CH1164" i="3"/>
  <c r="CG1168" i="3"/>
  <c r="CH1168" i="3"/>
  <c r="CG1172" i="3"/>
  <c r="CH1172" i="3"/>
  <c r="CG1176" i="3"/>
  <c r="CH1176" i="3"/>
  <c r="CG1180" i="3"/>
  <c r="CH1180" i="3"/>
  <c r="CG1184" i="3"/>
  <c r="CH1184" i="3"/>
  <c r="CG1188" i="3"/>
  <c r="CH1188" i="3"/>
  <c r="CG1192" i="3"/>
  <c r="CH1192" i="3"/>
  <c r="CG1196" i="3"/>
  <c r="CH1196" i="3"/>
  <c r="CG1200" i="3"/>
  <c r="CH1200" i="3"/>
  <c r="CG1204" i="3"/>
  <c r="CH1204" i="3"/>
  <c r="CG1208" i="3"/>
  <c r="CH1208" i="3"/>
  <c r="CG1212" i="3"/>
  <c r="CH1212" i="3"/>
  <c r="CG1216" i="3"/>
  <c r="CH1216" i="3"/>
  <c r="CG1220" i="3"/>
  <c r="CH1220" i="3"/>
  <c r="CG1224" i="3"/>
  <c r="CH1224" i="3"/>
  <c r="CG1228" i="3"/>
  <c r="CH1228" i="3"/>
  <c r="CG1232" i="3"/>
  <c r="CH1232" i="3"/>
  <c r="CG1236" i="3"/>
  <c r="CH1236" i="3"/>
  <c r="CG1240" i="3"/>
  <c r="CH1240" i="3"/>
  <c r="CG1244" i="3"/>
  <c r="CH1244" i="3"/>
  <c r="CG1248" i="3"/>
  <c r="CH1248" i="3"/>
  <c r="CG1252" i="3"/>
  <c r="CH1252" i="3"/>
  <c r="CG1256" i="3"/>
  <c r="CH1256" i="3"/>
  <c r="CG1260" i="3"/>
  <c r="CH1260" i="3"/>
  <c r="CG1264" i="3"/>
  <c r="CH1264" i="3"/>
  <c r="CG1268" i="3"/>
  <c r="CH1268" i="3"/>
  <c r="CG1272" i="3"/>
  <c r="CH1272" i="3"/>
  <c r="CG1276" i="3"/>
  <c r="CH1276" i="3"/>
  <c r="CG1280" i="3"/>
  <c r="CH1280" i="3"/>
  <c r="CG1284" i="3"/>
  <c r="CH1284" i="3"/>
  <c r="CG1288" i="3"/>
  <c r="CH1288" i="3"/>
  <c r="CG1292" i="3"/>
  <c r="CH1292" i="3"/>
  <c r="CG1296" i="3"/>
  <c r="CH1296" i="3"/>
  <c r="CG1300" i="3"/>
  <c r="CH1300" i="3"/>
  <c r="CG1304" i="3"/>
  <c r="CH1304" i="3"/>
  <c r="CG1308" i="3"/>
  <c r="CH1308" i="3"/>
  <c r="CG1312" i="3"/>
  <c r="CH1312" i="3"/>
  <c r="CG1316" i="3"/>
  <c r="CH1316" i="3"/>
  <c r="CG1320" i="3"/>
  <c r="CH1320" i="3"/>
  <c r="CG1324" i="3"/>
  <c r="CH1324" i="3"/>
  <c r="CG1328" i="3"/>
  <c r="CH1328" i="3"/>
  <c r="CG1332" i="3"/>
  <c r="CH1332" i="3"/>
  <c r="CG1336" i="3"/>
  <c r="CH1336" i="3"/>
  <c r="CG1340" i="3"/>
  <c r="CH1340" i="3"/>
  <c r="CG1344" i="3"/>
  <c r="CH1344" i="3"/>
  <c r="CG1348" i="3"/>
  <c r="CH1348" i="3"/>
  <c r="CG1352" i="3"/>
  <c r="CH1352" i="3"/>
  <c r="CG1356" i="3"/>
  <c r="CH1356" i="3"/>
  <c r="CG1360" i="3"/>
  <c r="CH1360" i="3"/>
  <c r="CG1364" i="3"/>
  <c r="CH1364" i="3"/>
  <c r="CG1368" i="3"/>
  <c r="CH1368" i="3"/>
  <c r="CG1372" i="3"/>
  <c r="CH1372" i="3"/>
  <c r="CG1376" i="3"/>
  <c r="CH1376" i="3"/>
  <c r="CG1380" i="3"/>
  <c r="CH1380" i="3"/>
  <c r="CG1384" i="3"/>
  <c r="CH1384" i="3"/>
  <c r="CG1388" i="3"/>
  <c r="CH1388" i="3"/>
  <c r="CG1392" i="3"/>
  <c r="CH1392" i="3"/>
  <c r="CG1396" i="3"/>
  <c r="CH1396" i="3"/>
  <c r="CG1400" i="3"/>
  <c r="CH1400" i="3"/>
  <c r="CG1404" i="3"/>
  <c r="CH1404" i="3"/>
  <c r="CG1408" i="3"/>
  <c r="CH1408" i="3"/>
  <c r="CG1412" i="3"/>
  <c r="CH1412" i="3"/>
  <c r="CG1416" i="3"/>
  <c r="CH1416" i="3"/>
  <c r="CG1420" i="3"/>
  <c r="CH1420" i="3"/>
  <c r="CG1424" i="3"/>
  <c r="CH1424" i="3"/>
  <c r="CG1428" i="3"/>
  <c r="CH1428" i="3"/>
  <c r="CG1432" i="3"/>
  <c r="CH1432" i="3"/>
  <c r="CG1436" i="3"/>
  <c r="CH1436" i="3"/>
  <c r="CG1440" i="3"/>
  <c r="CH1440" i="3"/>
  <c r="CG1444" i="3"/>
  <c r="CH1444" i="3"/>
  <c r="CG1448" i="3"/>
  <c r="CH1448" i="3"/>
  <c r="CG1452" i="3"/>
  <c r="CH1452" i="3"/>
  <c r="CG1456" i="3"/>
  <c r="CH1456" i="3"/>
  <c r="CG1460" i="3"/>
  <c r="CH1460" i="3"/>
  <c r="CG1464" i="3"/>
  <c r="CH1464" i="3"/>
  <c r="CG1468" i="3"/>
  <c r="CH1468" i="3"/>
  <c r="CG1472" i="3"/>
  <c r="CH1472" i="3"/>
  <c r="CG1476" i="3"/>
  <c r="CH1476" i="3"/>
  <c r="CG1480" i="3"/>
  <c r="CH1480" i="3"/>
  <c r="CG1484" i="3"/>
  <c r="CH1484" i="3"/>
  <c r="CG1488" i="3"/>
  <c r="CH1488" i="3"/>
  <c r="CG1492" i="3"/>
  <c r="CH1492" i="3"/>
  <c r="CG1496" i="3"/>
  <c r="CH1496" i="3"/>
  <c r="CG1500" i="3"/>
  <c r="CH1500" i="3"/>
  <c r="CG1504" i="3"/>
  <c r="CH1504" i="3"/>
  <c r="CG1508" i="3"/>
  <c r="CH1508" i="3"/>
  <c r="CG1512" i="3"/>
  <c r="CH1512" i="3"/>
  <c r="CG1516" i="3"/>
  <c r="CH1516" i="3"/>
  <c r="CG1520" i="3"/>
  <c r="CH1520" i="3"/>
  <c r="CG1524" i="3"/>
  <c r="CH1524" i="3"/>
  <c r="CG1528" i="3"/>
  <c r="CH1528" i="3"/>
  <c r="CG1532" i="3"/>
  <c r="CH1532" i="3"/>
  <c r="CG1536" i="3"/>
  <c r="CH1536" i="3"/>
  <c r="CG1540" i="3"/>
  <c r="CH1540" i="3"/>
  <c r="CG1544" i="3"/>
  <c r="CH1544" i="3"/>
  <c r="CG1548" i="3"/>
  <c r="CH1548" i="3"/>
  <c r="CG1552" i="3"/>
  <c r="CH1552" i="3"/>
  <c r="CG1556" i="3"/>
  <c r="CH1556" i="3"/>
  <c r="CG1560" i="3"/>
  <c r="CH1560" i="3"/>
  <c r="CG1564" i="3"/>
  <c r="CH1564" i="3"/>
  <c r="CG1568" i="3"/>
  <c r="CH1568" i="3"/>
  <c r="CG1572" i="3"/>
  <c r="CH1572" i="3"/>
  <c r="CG1576" i="3"/>
  <c r="CH1576" i="3"/>
  <c r="CG1580" i="3"/>
  <c r="CH1580" i="3"/>
  <c r="CG1584" i="3"/>
  <c r="CH1584" i="3"/>
  <c r="CG1588" i="3"/>
  <c r="CH1588" i="3"/>
  <c r="CG1592" i="3"/>
  <c r="CH1592" i="3"/>
  <c r="CG1596" i="3"/>
  <c r="CH1596" i="3"/>
  <c r="CG1600" i="3"/>
  <c r="CH1600" i="3"/>
  <c r="CG1604" i="3"/>
  <c r="CH1604" i="3"/>
  <c r="CG1608" i="3"/>
  <c r="CH1608" i="3"/>
  <c r="CG1612" i="3"/>
  <c r="CH1612" i="3"/>
  <c r="CG1616" i="3"/>
  <c r="CH1616" i="3"/>
  <c r="CG1620" i="3"/>
  <c r="CH1620" i="3"/>
  <c r="CG1624" i="3"/>
  <c r="CH1624" i="3"/>
  <c r="CG1628" i="3"/>
  <c r="CH1628" i="3"/>
  <c r="CG1632" i="3"/>
  <c r="CH1632" i="3"/>
  <c r="CG1636" i="3"/>
  <c r="CH1636" i="3"/>
  <c r="CG1640" i="3"/>
  <c r="CH1640" i="3"/>
  <c r="CG1644" i="3"/>
  <c r="CH1644" i="3"/>
  <c r="CG1648" i="3"/>
  <c r="CH1648" i="3"/>
  <c r="CG1652" i="3"/>
  <c r="CH1652" i="3"/>
  <c r="CG1656" i="3"/>
  <c r="CH1656" i="3"/>
  <c r="CG1660" i="3"/>
  <c r="CH1660" i="3"/>
  <c r="CG1664" i="3"/>
  <c r="CH1664" i="3"/>
  <c r="CG1668" i="3"/>
  <c r="CH1668" i="3"/>
  <c r="CG1672" i="3"/>
  <c r="CH1672" i="3"/>
  <c r="CG1676" i="3"/>
  <c r="CH1676" i="3"/>
  <c r="CG1680" i="3"/>
  <c r="CH1680" i="3"/>
  <c r="CG1684" i="3"/>
  <c r="CH1684" i="3"/>
  <c r="CG1688" i="3"/>
  <c r="CH1688" i="3"/>
  <c r="CG1692" i="3"/>
  <c r="CH1692" i="3"/>
  <c r="CG1696" i="3"/>
  <c r="CH1696" i="3"/>
  <c r="CG1700" i="3"/>
  <c r="CH1700" i="3"/>
  <c r="CG1704" i="3"/>
  <c r="CH1704" i="3"/>
  <c r="CG1708" i="3"/>
  <c r="CH1708" i="3"/>
  <c r="CG1712" i="3"/>
  <c r="CH1712" i="3"/>
  <c r="CG1716" i="3"/>
  <c r="CH1716" i="3"/>
  <c r="CG1720" i="3"/>
  <c r="CH1720" i="3"/>
  <c r="CG1724" i="3"/>
  <c r="CH1724" i="3"/>
  <c r="CG1728" i="3"/>
  <c r="CH1728" i="3"/>
  <c r="CG1732" i="3"/>
  <c r="CH1732" i="3"/>
  <c r="CG1736" i="3"/>
  <c r="CH1736" i="3"/>
  <c r="CG1740" i="3"/>
  <c r="CH1740" i="3"/>
  <c r="CG1744" i="3"/>
  <c r="CH1744" i="3"/>
  <c r="CG1748" i="3"/>
  <c r="CH1748" i="3"/>
  <c r="CG1752" i="3"/>
  <c r="CH1752" i="3"/>
  <c r="CG1756" i="3"/>
  <c r="CH1756" i="3"/>
  <c r="CG1760" i="3"/>
  <c r="CH1760" i="3"/>
  <c r="CG1764" i="3"/>
  <c r="CH1764" i="3"/>
  <c r="CG1768" i="3"/>
  <c r="CH1768" i="3"/>
  <c r="CG1772" i="3"/>
  <c r="CH1772" i="3"/>
  <c r="CG1776" i="3"/>
  <c r="CH1776" i="3"/>
  <c r="CG1780" i="3"/>
  <c r="CH1780" i="3"/>
  <c r="CG1784" i="3"/>
  <c r="CH1784" i="3"/>
  <c r="CG1788" i="3"/>
  <c r="CH1788" i="3"/>
  <c r="CG1792" i="3"/>
  <c r="CH1792" i="3"/>
  <c r="CG1796" i="3"/>
  <c r="CH1796" i="3"/>
  <c r="CG1800" i="3"/>
  <c r="CH1800" i="3"/>
  <c r="CG1804" i="3"/>
  <c r="CH1804" i="3"/>
  <c r="CG1808" i="3"/>
  <c r="CH1808" i="3"/>
  <c r="CG1812" i="3"/>
  <c r="CH1812" i="3"/>
  <c r="CG1816" i="3"/>
  <c r="CH1816" i="3"/>
  <c r="CG1820" i="3"/>
  <c r="CH1820" i="3"/>
  <c r="CG1824" i="3"/>
  <c r="CH1824" i="3"/>
  <c r="CG1828" i="3"/>
  <c r="CH1828" i="3"/>
  <c r="CG1832" i="3"/>
  <c r="CH1832" i="3"/>
  <c r="CG1836" i="3"/>
  <c r="CH1836" i="3"/>
  <c r="CG1840" i="3"/>
  <c r="CH1840" i="3"/>
  <c r="CG1844" i="3"/>
  <c r="CH1844" i="3"/>
  <c r="CG1848" i="3"/>
  <c r="CH1848" i="3"/>
  <c r="CG1852" i="3"/>
  <c r="CH1852" i="3"/>
  <c r="CG1856" i="3"/>
  <c r="CH1856" i="3"/>
  <c r="CG1860" i="3"/>
  <c r="CH1860" i="3"/>
  <c r="CG1864" i="3"/>
  <c r="CH1864" i="3"/>
  <c r="CG1868" i="3"/>
  <c r="CH1868" i="3"/>
  <c r="CG1872" i="3"/>
  <c r="CH1872" i="3"/>
  <c r="CG1876" i="3"/>
  <c r="CH1876" i="3"/>
  <c r="CG1880" i="3"/>
  <c r="CH1880" i="3"/>
  <c r="CG1884" i="3"/>
  <c r="CH1884" i="3"/>
  <c r="CG1888" i="3"/>
  <c r="CH1888" i="3"/>
  <c r="CG1892" i="3"/>
  <c r="CH1892" i="3"/>
  <c r="CG1896" i="3"/>
  <c r="CH1896" i="3"/>
  <c r="CG1900" i="3"/>
  <c r="CH1900" i="3"/>
  <c r="CG1904" i="3"/>
  <c r="CH1904" i="3"/>
  <c r="CG1908" i="3"/>
  <c r="CH1908" i="3"/>
  <c r="CG1912" i="3"/>
  <c r="CH1912" i="3"/>
  <c r="CG1916" i="3"/>
  <c r="CH1916" i="3"/>
  <c r="CG1920" i="3"/>
  <c r="CH1920" i="3"/>
  <c r="CG1924" i="3"/>
  <c r="CH1924" i="3"/>
  <c r="CG1928" i="3"/>
  <c r="CH1928" i="3"/>
  <c r="CG1932" i="3"/>
  <c r="CH1932" i="3"/>
  <c r="CG1936" i="3"/>
  <c r="CH1936" i="3"/>
  <c r="CG1940" i="3"/>
  <c r="CH1940" i="3"/>
  <c r="CG1944" i="3"/>
  <c r="CH1944" i="3"/>
  <c r="CG1948" i="3"/>
  <c r="CH1948" i="3"/>
  <c r="CG1952" i="3"/>
  <c r="CH1952" i="3"/>
  <c r="CG1956" i="3"/>
  <c r="CH1956" i="3"/>
  <c r="CG1960" i="3"/>
  <c r="CH1960" i="3"/>
  <c r="CG1964" i="3"/>
  <c r="CH1964" i="3"/>
  <c r="CG1968" i="3"/>
  <c r="CH1968" i="3"/>
  <c r="CG1972" i="3"/>
  <c r="CH1972" i="3"/>
  <c r="CG1976" i="3"/>
  <c r="CH1976" i="3"/>
  <c r="CG1980" i="3"/>
  <c r="CH1980" i="3"/>
  <c r="CG1984" i="3"/>
  <c r="CH1984" i="3"/>
  <c r="CG1988" i="3"/>
  <c r="CH1988" i="3"/>
  <c r="CG1992" i="3"/>
  <c r="CH1992" i="3"/>
  <c r="CG1996" i="3"/>
  <c r="CH1996" i="3"/>
  <c r="CG2000" i="3"/>
  <c r="CH2000" i="3"/>
  <c r="CG2004" i="3"/>
  <c r="CH2004" i="3"/>
  <c r="CG2008" i="3"/>
  <c r="CH2008" i="3"/>
  <c r="CG2012" i="3"/>
  <c r="CH2012" i="3"/>
  <c r="CG2016" i="3"/>
  <c r="CH2016" i="3"/>
  <c r="CG2020" i="3"/>
  <c r="CH2020" i="3"/>
  <c r="CG2024" i="3"/>
  <c r="CH2024" i="3"/>
  <c r="CG2028" i="3"/>
  <c r="CH2028" i="3"/>
  <c r="CG2032" i="3"/>
  <c r="CH2032" i="3"/>
  <c r="CG2036" i="3"/>
  <c r="CH2036" i="3"/>
  <c r="CG2040" i="3"/>
  <c r="CH2040" i="3"/>
  <c r="CG1047" i="3"/>
  <c r="CH1047" i="3"/>
  <c r="CG1051" i="3"/>
  <c r="CH1051" i="3"/>
  <c r="CG1055" i="3"/>
  <c r="CH1055" i="3"/>
  <c r="CG1059" i="3"/>
  <c r="CH1059" i="3"/>
  <c r="CG1063" i="3"/>
  <c r="CH1063" i="3"/>
  <c r="CG1067" i="3"/>
  <c r="CH1067" i="3"/>
  <c r="CG1071" i="3"/>
  <c r="CH1071" i="3"/>
  <c r="CG1075" i="3"/>
  <c r="CH1075" i="3"/>
  <c r="CG1079" i="3"/>
  <c r="CH1079" i="3"/>
  <c r="CG1083" i="3"/>
  <c r="CH1083" i="3"/>
  <c r="CG1087" i="3"/>
  <c r="CH1087" i="3"/>
  <c r="CG1091" i="3"/>
  <c r="CH1091" i="3"/>
  <c r="CG1095" i="3"/>
  <c r="CH1095" i="3"/>
  <c r="CG1099" i="3"/>
  <c r="CH1099" i="3"/>
  <c r="CG1103" i="3"/>
  <c r="CH1103" i="3"/>
  <c r="CG1107" i="3"/>
  <c r="CH1107" i="3"/>
  <c r="CG1111" i="3"/>
  <c r="CH1111" i="3"/>
  <c r="CG1115" i="3"/>
  <c r="CH1115" i="3"/>
  <c r="CG1119" i="3"/>
  <c r="CH1119" i="3"/>
  <c r="CG1123" i="3"/>
  <c r="CH1123" i="3"/>
  <c r="CG1127" i="3"/>
  <c r="CH1127" i="3"/>
  <c r="CG1131" i="3"/>
  <c r="CH1131" i="3"/>
  <c r="CG1135" i="3"/>
  <c r="CH1135" i="3"/>
  <c r="CG1139" i="3"/>
  <c r="CH1139" i="3"/>
  <c r="CG1143" i="3"/>
  <c r="CH1143" i="3"/>
  <c r="CG1147" i="3"/>
  <c r="CH1147" i="3"/>
  <c r="CG1151" i="3"/>
  <c r="CH1151" i="3"/>
  <c r="CG1155" i="3"/>
  <c r="CH1155" i="3"/>
  <c r="CG1159" i="3"/>
  <c r="CH1159" i="3"/>
  <c r="CG1163" i="3"/>
  <c r="CH1163" i="3"/>
  <c r="CG1167" i="3"/>
  <c r="CH1167" i="3"/>
  <c r="CG1171" i="3"/>
  <c r="CH1171" i="3"/>
  <c r="CG1175" i="3"/>
  <c r="CH1175" i="3"/>
  <c r="CG1179" i="3"/>
  <c r="CH1179" i="3"/>
  <c r="CG1183" i="3"/>
  <c r="CH1183" i="3"/>
  <c r="CG1187" i="3"/>
  <c r="CH1187" i="3"/>
  <c r="CG1191" i="3"/>
  <c r="CH1191" i="3"/>
  <c r="CG1195" i="3"/>
  <c r="CH1195" i="3"/>
  <c r="CG1199" i="3"/>
  <c r="CH1199" i="3"/>
  <c r="CG1203" i="3"/>
  <c r="CH1203" i="3"/>
  <c r="CG1207" i="3"/>
  <c r="CH1207" i="3"/>
  <c r="CG1211" i="3"/>
  <c r="CH1211" i="3"/>
  <c r="CG1215" i="3"/>
  <c r="CH1215" i="3"/>
  <c r="CG1219" i="3"/>
  <c r="CH1219" i="3"/>
  <c r="CG1223" i="3"/>
  <c r="CH1223" i="3"/>
  <c r="CG1227" i="3"/>
  <c r="CH1227" i="3"/>
  <c r="CG1231" i="3"/>
  <c r="CH1231" i="3"/>
  <c r="CG1235" i="3"/>
  <c r="CH1235" i="3"/>
  <c r="CG1239" i="3"/>
  <c r="CH1239" i="3"/>
  <c r="CG1243" i="3"/>
  <c r="CH1243" i="3"/>
  <c r="CG1247" i="3"/>
  <c r="CH1247" i="3"/>
  <c r="CG1251" i="3"/>
  <c r="CH1251" i="3"/>
  <c r="CG1255" i="3"/>
  <c r="CH1255" i="3"/>
  <c r="CG1259" i="3"/>
  <c r="CH1259" i="3"/>
  <c r="CG1263" i="3"/>
  <c r="CH1263" i="3"/>
  <c r="CG1267" i="3"/>
  <c r="CH1267" i="3"/>
  <c r="CG1271" i="3"/>
  <c r="CH1271" i="3"/>
  <c r="CG1275" i="3"/>
  <c r="CH1275" i="3"/>
  <c r="CG1279" i="3"/>
  <c r="CH1279" i="3"/>
  <c r="CG1283" i="3"/>
  <c r="CH1283" i="3"/>
  <c r="CG1287" i="3"/>
  <c r="CH1287" i="3"/>
  <c r="CG1291" i="3"/>
  <c r="CH1291" i="3"/>
  <c r="CG1295" i="3"/>
  <c r="CH1295" i="3"/>
  <c r="CG1299" i="3"/>
  <c r="CH1299" i="3"/>
  <c r="CG1303" i="3"/>
  <c r="CH1303" i="3"/>
  <c r="CG1307" i="3"/>
  <c r="CH1307" i="3"/>
  <c r="CG1311" i="3"/>
  <c r="CH1311" i="3"/>
  <c r="CG1315" i="3"/>
  <c r="CH1315" i="3"/>
  <c r="CG1319" i="3"/>
  <c r="CH1319" i="3"/>
  <c r="CG1323" i="3"/>
  <c r="CH1323" i="3"/>
  <c r="CG1327" i="3"/>
  <c r="CH1327" i="3"/>
  <c r="CG1331" i="3"/>
  <c r="CH1331" i="3"/>
  <c r="CG1335" i="3"/>
  <c r="CH1335" i="3"/>
  <c r="CG1339" i="3"/>
  <c r="CH1339" i="3"/>
  <c r="CG1343" i="3"/>
  <c r="CH1343" i="3"/>
  <c r="CG1347" i="3"/>
  <c r="CH1347" i="3"/>
  <c r="CG1351" i="3"/>
  <c r="CH1351" i="3"/>
  <c r="CG1355" i="3"/>
  <c r="CH1355" i="3"/>
  <c r="CG1359" i="3"/>
  <c r="CH1359" i="3"/>
  <c r="CG1363" i="3"/>
  <c r="CH1363" i="3"/>
  <c r="CG1367" i="3"/>
  <c r="CH1367" i="3"/>
  <c r="CG1371" i="3"/>
  <c r="CH1371" i="3"/>
  <c r="CG1375" i="3"/>
  <c r="CH1375" i="3"/>
  <c r="CG1379" i="3"/>
  <c r="CH1379" i="3"/>
  <c r="CG1383" i="3"/>
  <c r="CH1383" i="3"/>
  <c r="CG1387" i="3"/>
  <c r="CH1387" i="3"/>
  <c r="CG1391" i="3"/>
  <c r="CH1391" i="3"/>
  <c r="CG1395" i="3"/>
  <c r="CH1395" i="3"/>
  <c r="CG1399" i="3"/>
  <c r="CH1399" i="3"/>
  <c r="CG1403" i="3"/>
  <c r="CH1403" i="3"/>
  <c r="CG1407" i="3"/>
  <c r="CH1407" i="3"/>
  <c r="CG1411" i="3"/>
  <c r="CH1411" i="3"/>
  <c r="CG1415" i="3"/>
  <c r="CH1415" i="3"/>
  <c r="CG1419" i="3"/>
  <c r="CH1419" i="3"/>
  <c r="CG1423" i="3"/>
  <c r="CH1423" i="3"/>
  <c r="CG1427" i="3"/>
  <c r="CH1427" i="3"/>
  <c r="CG1431" i="3"/>
  <c r="CH1431" i="3"/>
  <c r="CG1435" i="3"/>
  <c r="CH1435" i="3"/>
  <c r="CG1439" i="3"/>
  <c r="CH1439" i="3"/>
  <c r="CG1443" i="3"/>
  <c r="CH1443" i="3"/>
  <c r="CG1447" i="3"/>
  <c r="CH1447" i="3"/>
  <c r="CG1451" i="3"/>
  <c r="CH1451" i="3"/>
  <c r="CG1455" i="3"/>
  <c r="CH1455" i="3"/>
  <c r="CG1459" i="3"/>
  <c r="CH1459" i="3"/>
  <c r="CG1463" i="3"/>
  <c r="CH1463" i="3"/>
  <c r="CG1467" i="3"/>
  <c r="CH1467" i="3"/>
  <c r="CG1471" i="3"/>
  <c r="CH1471" i="3"/>
  <c r="CG1475" i="3"/>
  <c r="CH1475" i="3"/>
  <c r="CG1479" i="3"/>
  <c r="CH1479" i="3"/>
  <c r="CG1483" i="3"/>
  <c r="CH1483" i="3"/>
  <c r="CG1487" i="3"/>
  <c r="CH1487" i="3"/>
  <c r="CG1491" i="3"/>
  <c r="CH1491" i="3"/>
  <c r="CG1495" i="3"/>
  <c r="CH1495" i="3"/>
  <c r="CG1499" i="3"/>
  <c r="CH1499" i="3"/>
  <c r="CG1503" i="3"/>
  <c r="CH1503" i="3"/>
  <c r="CG1507" i="3"/>
  <c r="CH1507" i="3"/>
  <c r="CG1511" i="3"/>
  <c r="CH1511" i="3"/>
  <c r="CG1515" i="3"/>
  <c r="CH1515" i="3"/>
  <c r="CG1519" i="3"/>
  <c r="CH1519" i="3"/>
  <c r="CG1523" i="3"/>
  <c r="CH1523" i="3"/>
  <c r="CG1527" i="3"/>
  <c r="CH1527" i="3"/>
  <c r="CG1531" i="3"/>
  <c r="CH1531" i="3"/>
  <c r="CG1535" i="3"/>
  <c r="CH1535" i="3"/>
  <c r="CG1539" i="3"/>
  <c r="CH1539" i="3"/>
  <c r="CG1543" i="3"/>
  <c r="CH1543" i="3"/>
  <c r="CG1547" i="3"/>
  <c r="CH1547" i="3"/>
  <c r="CG1551" i="3"/>
  <c r="CH1551" i="3"/>
  <c r="CG1555" i="3"/>
  <c r="CH1555" i="3"/>
  <c r="CG1559" i="3"/>
  <c r="CH1559" i="3"/>
  <c r="CG1563" i="3"/>
  <c r="CH1563" i="3"/>
  <c r="CG1567" i="3"/>
  <c r="CH1567" i="3"/>
  <c r="CG1571" i="3"/>
  <c r="CH1571" i="3"/>
  <c r="CG1575" i="3"/>
  <c r="CH1575" i="3"/>
  <c r="CG1579" i="3"/>
  <c r="CH1579" i="3"/>
  <c r="CG1583" i="3"/>
  <c r="CH1583" i="3"/>
  <c r="CG1587" i="3"/>
  <c r="CH1587" i="3"/>
  <c r="CG1591" i="3"/>
  <c r="CH1591" i="3"/>
  <c r="CG1595" i="3"/>
  <c r="CH1595" i="3"/>
  <c r="CG1599" i="3"/>
  <c r="CH1599" i="3"/>
  <c r="CG1603" i="3"/>
  <c r="CH1603" i="3"/>
  <c r="CG1607" i="3"/>
  <c r="CH1607" i="3"/>
  <c r="CG1611" i="3"/>
  <c r="CH1611" i="3"/>
  <c r="CG1615" i="3"/>
  <c r="CH1615" i="3"/>
  <c r="CG1619" i="3"/>
  <c r="CH1619" i="3"/>
  <c r="CG1623" i="3"/>
  <c r="CH1623" i="3"/>
  <c r="CG1627" i="3"/>
  <c r="CH1627" i="3"/>
  <c r="CG1631" i="3"/>
  <c r="CH1631" i="3"/>
  <c r="CG1635" i="3"/>
  <c r="CH1635" i="3"/>
  <c r="CG1639" i="3"/>
  <c r="CH1639" i="3"/>
  <c r="CG1643" i="3"/>
  <c r="CH1643" i="3"/>
  <c r="CG1647" i="3"/>
  <c r="CH1647" i="3"/>
  <c r="CG1651" i="3"/>
  <c r="CH1651" i="3"/>
  <c r="CG1655" i="3"/>
  <c r="CH1655" i="3"/>
  <c r="CG1659" i="3"/>
  <c r="CH1659" i="3"/>
  <c r="CG1663" i="3"/>
  <c r="CH1663" i="3"/>
  <c r="CG1667" i="3"/>
  <c r="CH1667" i="3"/>
  <c r="CG1671" i="3"/>
  <c r="CH1671" i="3"/>
  <c r="CG1675" i="3"/>
  <c r="CH1675" i="3"/>
  <c r="CG1679" i="3"/>
  <c r="CH1679" i="3"/>
  <c r="CG1683" i="3"/>
  <c r="CH1683" i="3"/>
  <c r="CG1687" i="3"/>
  <c r="CH1687" i="3"/>
  <c r="CG1691" i="3"/>
  <c r="CH1691" i="3"/>
  <c r="CG1695" i="3"/>
  <c r="CH1695" i="3"/>
  <c r="CG1699" i="3"/>
  <c r="CH1699" i="3"/>
  <c r="CG1703" i="3"/>
  <c r="CH1703" i="3"/>
  <c r="CG1707" i="3"/>
  <c r="CH1707" i="3"/>
  <c r="CG1711" i="3"/>
  <c r="CH1711" i="3"/>
  <c r="CG1715" i="3"/>
  <c r="CH1715" i="3"/>
  <c r="CG1719" i="3"/>
  <c r="CH1719" i="3"/>
  <c r="CG1723" i="3"/>
  <c r="CH1723" i="3"/>
  <c r="CG1727" i="3"/>
  <c r="CH1727" i="3"/>
  <c r="CG1731" i="3"/>
  <c r="CH1731" i="3"/>
  <c r="CG1735" i="3"/>
  <c r="CH1735" i="3"/>
  <c r="CG1739" i="3"/>
  <c r="CH1739" i="3"/>
  <c r="CG1743" i="3"/>
  <c r="CH1743" i="3"/>
  <c r="CG1747" i="3"/>
  <c r="CH1747" i="3"/>
  <c r="CG1751" i="3"/>
  <c r="CH1751" i="3"/>
  <c r="CG1755" i="3"/>
  <c r="CH1755" i="3"/>
  <c r="CG1759" i="3"/>
  <c r="CH1759" i="3"/>
  <c r="CG1763" i="3"/>
  <c r="CH1763" i="3"/>
  <c r="CG1767" i="3"/>
  <c r="CH1767" i="3"/>
  <c r="CG1771" i="3"/>
  <c r="CH1771" i="3"/>
  <c r="CG1775" i="3"/>
  <c r="CH1775" i="3"/>
  <c r="CG1779" i="3"/>
  <c r="CH1779" i="3"/>
  <c r="CG1783" i="3"/>
  <c r="CH1783" i="3"/>
  <c r="CG1787" i="3"/>
  <c r="CH1787" i="3"/>
  <c r="CG1791" i="3"/>
  <c r="CH1791" i="3"/>
  <c r="CG1795" i="3"/>
  <c r="CH1795" i="3"/>
  <c r="CG1799" i="3"/>
  <c r="CH1799" i="3"/>
  <c r="CG1803" i="3"/>
  <c r="CH1803" i="3"/>
  <c r="CG1807" i="3"/>
  <c r="CH1807" i="3"/>
  <c r="CG1811" i="3"/>
  <c r="CH1811" i="3"/>
  <c r="CG1815" i="3"/>
  <c r="CH1815" i="3"/>
  <c r="CG1819" i="3"/>
  <c r="CH1819" i="3"/>
  <c r="CG1823" i="3"/>
  <c r="CH1823" i="3"/>
  <c r="CG1827" i="3"/>
  <c r="CH1827" i="3"/>
  <c r="CG1831" i="3"/>
  <c r="CH1831" i="3"/>
  <c r="CG1835" i="3"/>
  <c r="CH1835" i="3"/>
  <c r="CG1839" i="3"/>
  <c r="CH1839" i="3"/>
  <c r="CG1843" i="3"/>
  <c r="CH1843" i="3"/>
  <c r="CG1847" i="3"/>
  <c r="CH1847" i="3"/>
  <c r="CG1851" i="3"/>
  <c r="CH1851" i="3"/>
  <c r="CG1855" i="3"/>
  <c r="CH1855" i="3"/>
  <c r="CG1859" i="3"/>
  <c r="CH1859" i="3"/>
  <c r="CG1863" i="3"/>
  <c r="CH1863" i="3"/>
  <c r="CG1867" i="3"/>
  <c r="CH1867" i="3"/>
  <c r="CG1871" i="3"/>
  <c r="CH1871" i="3"/>
  <c r="CG1875" i="3"/>
  <c r="CH1875" i="3"/>
  <c r="CG1879" i="3"/>
  <c r="CH1879" i="3"/>
  <c r="CG1883" i="3"/>
  <c r="CH1883" i="3"/>
  <c r="CG1887" i="3"/>
  <c r="CH1887" i="3"/>
  <c r="CG1891" i="3"/>
  <c r="CH1891" i="3"/>
  <c r="CG1895" i="3"/>
  <c r="CH1895" i="3"/>
  <c r="CG1899" i="3"/>
  <c r="CH1899" i="3"/>
  <c r="CG1903" i="3"/>
  <c r="CH1903" i="3"/>
  <c r="CG1907" i="3"/>
  <c r="CH1907" i="3"/>
  <c r="CG1911" i="3"/>
  <c r="CH1911" i="3"/>
  <c r="CG1915" i="3"/>
  <c r="CH1915" i="3"/>
  <c r="CG1919" i="3"/>
  <c r="CH1919" i="3"/>
  <c r="CG1923" i="3"/>
  <c r="CH1923" i="3"/>
  <c r="CG1927" i="3"/>
  <c r="CH1927" i="3"/>
  <c r="CG1931" i="3"/>
  <c r="CH1931" i="3"/>
  <c r="CG1935" i="3"/>
  <c r="CH1935" i="3"/>
  <c r="CG1939" i="3"/>
  <c r="CH1939" i="3"/>
  <c r="CG1943" i="3"/>
  <c r="CH1943" i="3"/>
  <c r="CG1947" i="3"/>
  <c r="CH1947" i="3"/>
  <c r="CG1951" i="3"/>
  <c r="CH1951" i="3"/>
  <c r="CG1955" i="3"/>
  <c r="CH1955" i="3"/>
  <c r="CG1959" i="3"/>
  <c r="CH1959" i="3"/>
  <c r="CG1963" i="3"/>
  <c r="CH1963" i="3"/>
  <c r="CG1967" i="3"/>
  <c r="CH1967" i="3"/>
  <c r="CG1971" i="3"/>
  <c r="CH1971" i="3"/>
  <c r="CG1975" i="3"/>
  <c r="CH1975" i="3"/>
  <c r="CG1979" i="3"/>
  <c r="CH1979" i="3"/>
  <c r="CG1983" i="3"/>
  <c r="CH1983" i="3"/>
  <c r="CG1987" i="3"/>
  <c r="CH1987" i="3"/>
  <c r="CG1991" i="3"/>
  <c r="CH1991" i="3"/>
  <c r="CG1995" i="3"/>
  <c r="CH1995" i="3"/>
  <c r="CG1999" i="3"/>
  <c r="CH1999" i="3"/>
  <c r="CG2003" i="3"/>
  <c r="CH2003" i="3"/>
  <c r="CG2007" i="3"/>
  <c r="CH2007" i="3"/>
  <c r="CG2011" i="3"/>
  <c r="CH2011" i="3"/>
  <c r="CG2015" i="3"/>
  <c r="CH2015" i="3"/>
  <c r="CG2019" i="3"/>
  <c r="CH2019" i="3"/>
  <c r="CG2023" i="3"/>
  <c r="CH2023" i="3"/>
  <c r="CG2027" i="3"/>
  <c r="CH2027" i="3"/>
  <c r="CG2031" i="3"/>
  <c r="CH2031" i="3"/>
  <c r="CG2035" i="3"/>
  <c r="CH2035" i="3"/>
  <c r="CG2039" i="3"/>
  <c r="CH2039" i="3"/>
  <c r="CG1018" i="3"/>
  <c r="CH1018" i="3"/>
  <c r="CG1022" i="3"/>
  <c r="CH1022" i="3"/>
  <c r="CG1026" i="3"/>
  <c r="CH1026" i="3"/>
  <c r="CG1030" i="3"/>
  <c r="CH1030" i="3"/>
  <c r="CG1034" i="3"/>
  <c r="CH1034" i="3"/>
  <c r="CG1038" i="3"/>
  <c r="CH1038" i="3"/>
  <c r="CG1042" i="3"/>
  <c r="CH1042" i="3"/>
  <c r="CG1046" i="3"/>
  <c r="CH1046" i="3"/>
  <c r="CG1050" i="3"/>
  <c r="CH1050" i="3"/>
  <c r="CG1054" i="3"/>
  <c r="CH1054" i="3"/>
  <c r="CG1058" i="3"/>
  <c r="CH1058" i="3"/>
  <c r="CG1062" i="3"/>
  <c r="CH1062" i="3"/>
  <c r="CG1066" i="3"/>
  <c r="CH1066" i="3"/>
  <c r="CG1070" i="3"/>
  <c r="CH1070" i="3"/>
  <c r="CG1074" i="3"/>
  <c r="CH1074" i="3"/>
  <c r="CG1078" i="3"/>
  <c r="CH1078" i="3"/>
  <c r="CG1082" i="3"/>
  <c r="CH1082" i="3"/>
  <c r="CG1086" i="3"/>
  <c r="CH1086" i="3"/>
  <c r="CG1090" i="3"/>
  <c r="CH1090" i="3"/>
  <c r="CG1094" i="3"/>
  <c r="CH1094" i="3"/>
  <c r="CG1098" i="3"/>
  <c r="CH1098" i="3"/>
  <c r="CG1102" i="3"/>
  <c r="CH1102" i="3"/>
  <c r="CG1106" i="3"/>
  <c r="CH1106" i="3"/>
  <c r="CG1110" i="3"/>
  <c r="CH1110" i="3"/>
  <c r="CG1114" i="3"/>
  <c r="CH1114" i="3"/>
  <c r="CG1118" i="3"/>
  <c r="CH1118" i="3"/>
  <c r="CG1122" i="3"/>
  <c r="CH1122" i="3"/>
  <c r="CG1126" i="3"/>
  <c r="CH1126" i="3"/>
  <c r="CG1130" i="3"/>
  <c r="CH1130" i="3"/>
  <c r="CG1134" i="3"/>
  <c r="CH1134" i="3"/>
  <c r="CG1138" i="3"/>
  <c r="CH1138" i="3"/>
  <c r="CG1142" i="3"/>
  <c r="CH1142" i="3"/>
  <c r="CG1146" i="3"/>
  <c r="CH1146" i="3"/>
  <c r="CG1150" i="3"/>
  <c r="CH1150" i="3"/>
  <c r="CG1154" i="3"/>
  <c r="CH1154" i="3"/>
  <c r="CG1158" i="3"/>
  <c r="CH1158" i="3"/>
  <c r="CG1162" i="3"/>
  <c r="CH1162" i="3"/>
  <c r="CG1166" i="3"/>
  <c r="CH1166" i="3"/>
  <c r="CG1170" i="3"/>
  <c r="CH1170" i="3"/>
  <c r="CG1174" i="3"/>
  <c r="CH1174" i="3"/>
  <c r="CG1178" i="3"/>
  <c r="CH1178" i="3"/>
  <c r="CG1182" i="3"/>
  <c r="CH1182" i="3"/>
  <c r="CG1186" i="3"/>
  <c r="CH1186" i="3"/>
  <c r="CG1190" i="3"/>
  <c r="CH1190" i="3"/>
  <c r="CG1194" i="3"/>
  <c r="CH1194" i="3"/>
  <c r="CG1198" i="3"/>
  <c r="CH1198" i="3"/>
  <c r="CG1202" i="3"/>
  <c r="CH1202" i="3"/>
  <c r="CG1206" i="3"/>
  <c r="CH1206" i="3"/>
  <c r="CG1210" i="3"/>
  <c r="CH1210" i="3"/>
  <c r="CG1214" i="3"/>
  <c r="CH1214" i="3"/>
  <c r="CG1218" i="3"/>
  <c r="CH1218" i="3"/>
  <c r="CG1222" i="3"/>
  <c r="CH1222" i="3"/>
  <c r="CG1226" i="3"/>
  <c r="CH1226" i="3"/>
  <c r="CG1230" i="3"/>
  <c r="CH1230" i="3"/>
  <c r="CG1234" i="3"/>
  <c r="CH1234" i="3"/>
  <c r="CG1238" i="3"/>
  <c r="CH1238" i="3"/>
  <c r="CG1242" i="3"/>
  <c r="CH1242" i="3"/>
  <c r="CG1246" i="3"/>
  <c r="CH1246" i="3"/>
  <c r="CG1250" i="3"/>
  <c r="CH1250" i="3"/>
  <c r="CG1254" i="3"/>
  <c r="CH1254" i="3"/>
  <c r="CG1258" i="3"/>
  <c r="CH1258" i="3"/>
  <c r="CG1262" i="3"/>
  <c r="CH1262" i="3"/>
  <c r="CG1266" i="3"/>
  <c r="CH1266" i="3"/>
  <c r="CG1270" i="3"/>
  <c r="CH1270" i="3"/>
  <c r="CG1274" i="3"/>
  <c r="CH1274" i="3"/>
  <c r="CG1278" i="3"/>
  <c r="CH1278" i="3"/>
  <c r="CG1282" i="3"/>
  <c r="CH1282" i="3"/>
  <c r="CG1286" i="3"/>
  <c r="CH1286" i="3"/>
  <c r="CG1290" i="3"/>
  <c r="CH1290" i="3"/>
  <c r="CG1294" i="3"/>
  <c r="CH1294" i="3"/>
  <c r="CG1298" i="3"/>
  <c r="CH1298" i="3"/>
  <c r="CG1302" i="3"/>
  <c r="CH1302" i="3"/>
  <c r="CG1306" i="3"/>
  <c r="CH1306" i="3"/>
  <c r="CG1310" i="3"/>
  <c r="CH1310" i="3"/>
  <c r="CG1314" i="3"/>
  <c r="CH1314" i="3"/>
  <c r="CG1318" i="3"/>
  <c r="CH1318" i="3"/>
  <c r="CG1322" i="3"/>
  <c r="CH1322" i="3"/>
  <c r="CG1326" i="3"/>
  <c r="CH1326" i="3"/>
  <c r="CG1330" i="3"/>
  <c r="CH1330" i="3"/>
  <c r="CG1334" i="3"/>
  <c r="CH1334" i="3"/>
  <c r="CG1338" i="3"/>
  <c r="CH1338" i="3"/>
  <c r="CG1342" i="3"/>
  <c r="CH1342" i="3"/>
  <c r="CG1346" i="3"/>
  <c r="CH1346" i="3"/>
  <c r="CG1350" i="3"/>
  <c r="CH1350" i="3"/>
  <c r="CG1354" i="3"/>
  <c r="CH1354" i="3"/>
  <c r="CG1358" i="3"/>
  <c r="CH1358" i="3"/>
  <c r="CG1362" i="3"/>
  <c r="CH1362" i="3"/>
  <c r="CG1366" i="3"/>
  <c r="CH1366" i="3"/>
  <c r="CG1370" i="3"/>
  <c r="CH1370" i="3"/>
  <c r="CG1374" i="3"/>
  <c r="CH1374" i="3"/>
  <c r="CG1378" i="3"/>
  <c r="CH1378" i="3"/>
  <c r="CG1382" i="3"/>
  <c r="CH1382" i="3"/>
  <c r="CG1386" i="3"/>
  <c r="CH1386" i="3"/>
  <c r="CG1390" i="3"/>
  <c r="CH1390" i="3"/>
  <c r="CG1394" i="3"/>
  <c r="CH1394" i="3"/>
  <c r="CG1398" i="3"/>
  <c r="CH1398" i="3"/>
  <c r="CG1402" i="3"/>
  <c r="CH1402" i="3"/>
  <c r="CG1406" i="3"/>
  <c r="CH1406" i="3"/>
  <c r="CG1410" i="3"/>
  <c r="CH1410" i="3"/>
  <c r="CG1414" i="3"/>
  <c r="CH1414" i="3"/>
  <c r="CG1418" i="3"/>
  <c r="CH1418" i="3"/>
  <c r="CG1422" i="3"/>
  <c r="CH1422" i="3"/>
  <c r="CG1426" i="3"/>
  <c r="CH1426" i="3"/>
  <c r="CG1430" i="3"/>
  <c r="CH1430" i="3"/>
  <c r="CG1434" i="3"/>
  <c r="CH1434" i="3"/>
  <c r="CG1438" i="3"/>
  <c r="CH1438" i="3"/>
  <c r="CG1442" i="3"/>
  <c r="CH1442" i="3"/>
  <c r="CG1446" i="3"/>
  <c r="CH1446" i="3"/>
  <c r="CG1450" i="3"/>
  <c r="CH1450" i="3"/>
  <c r="CG1454" i="3"/>
  <c r="CH1454" i="3"/>
  <c r="CG1458" i="3"/>
  <c r="CH1458" i="3"/>
  <c r="CG1462" i="3"/>
  <c r="CH1462" i="3"/>
  <c r="CG1466" i="3"/>
  <c r="CH1466" i="3"/>
  <c r="CG1470" i="3"/>
  <c r="CH1470" i="3"/>
  <c r="CG1474" i="3"/>
  <c r="CH1474" i="3"/>
  <c r="CG1478" i="3"/>
  <c r="CH1478" i="3"/>
  <c r="CG1482" i="3"/>
  <c r="CH1482" i="3"/>
  <c r="CG1486" i="3"/>
  <c r="CH1486" i="3"/>
  <c r="CG1490" i="3"/>
  <c r="CH1490" i="3"/>
  <c r="CG1494" i="3"/>
  <c r="CH1494" i="3"/>
  <c r="CG1498" i="3"/>
  <c r="CH1498" i="3"/>
  <c r="CG1502" i="3"/>
  <c r="CH1502" i="3"/>
  <c r="CG1506" i="3"/>
  <c r="CH1506" i="3"/>
  <c r="CG1510" i="3"/>
  <c r="CH1510" i="3"/>
  <c r="CG1514" i="3"/>
  <c r="CH1514" i="3"/>
  <c r="CG1518" i="3"/>
  <c r="CH1518" i="3"/>
  <c r="CG1522" i="3"/>
  <c r="CH1522" i="3"/>
  <c r="CG1526" i="3"/>
  <c r="CH1526" i="3"/>
  <c r="CG1530" i="3"/>
  <c r="CH1530" i="3"/>
  <c r="CG1534" i="3"/>
  <c r="CH1534" i="3"/>
  <c r="CG1538" i="3"/>
  <c r="CH1538" i="3"/>
  <c r="CG1542" i="3"/>
  <c r="CH1542" i="3"/>
  <c r="CG1546" i="3"/>
  <c r="CH1546" i="3"/>
  <c r="CG1550" i="3"/>
  <c r="CH1550" i="3"/>
  <c r="CG1554" i="3"/>
  <c r="CH1554" i="3"/>
  <c r="CG1558" i="3"/>
  <c r="CH1558" i="3"/>
  <c r="CG1562" i="3"/>
  <c r="CH1562" i="3"/>
  <c r="CG1566" i="3"/>
  <c r="CH1566" i="3"/>
  <c r="CG1570" i="3"/>
  <c r="CH1570" i="3"/>
  <c r="CG1574" i="3"/>
  <c r="CH1574" i="3"/>
  <c r="CG1578" i="3"/>
  <c r="CH1578" i="3"/>
  <c r="CG1582" i="3"/>
  <c r="CH1582" i="3"/>
  <c r="CG1586" i="3"/>
  <c r="CH1586" i="3"/>
  <c r="CG1590" i="3"/>
  <c r="CH1590" i="3"/>
  <c r="CG1594" i="3"/>
  <c r="CH1594" i="3"/>
  <c r="CG1598" i="3"/>
  <c r="CH1598" i="3"/>
  <c r="CG1602" i="3"/>
  <c r="CH1602" i="3"/>
  <c r="CG1606" i="3"/>
  <c r="CH1606" i="3"/>
  <c r="CG1610" i="3"/>
  <c r="CH1610" i="3"/>
  <c r="CG1614" i="3"/>
  <c r="CH1614" i="3"/>
  <c r="CG1618" i="3"/>
  <c r="CH1618" i="3"/>
  <c r="CG1622" i="3"/>
  <c r="CH1622" i="3"/>
  <c r="CG1626" i="3"/>
  <c r="CH1626" i="3"/>
  <c r="CG1630" i="3"/>
  <c r="CH1630" i="3"/>
  <c r="CG1634" i="3"/>
  <c r="CH1634" i="3"/>
  <c r="CG1638" i="3"/>
  <c r="CH1638" i="3"/>
  <c r="CG1642" i="3"/>
  <c r="CH1642" i="3"/>
  <c r="CG1646" i="3"/>
  <c r="CH1646" i="3"/>
  <c r="CG1650" i="3"/>
  <c r="CH1650" i="3"/>
  <c r="CG1654" i="3"/>
  <c r="CH1654" i="3"/>
  <c r="CG1658" i="3"/>
  <c r="CH1658" i="3"/>
  <c r="CG1662" i="3"/>
  <c r="CH1662" i="3"/>
  <c r="CG1666" i="3"/>
  <c r="CH1666" i="3"/>
  <c r="CG1670" i="3"/>
  <c r="CH1670" i="3"/>
  <c r="CG1674" i="3"/>
  <c r="CH1674" i="3"/>
  <c r="CG1678" i="3"/>
  <c r="CH1678" i="3"/>
  <c r="CG1682" i="3"/>
  <c r="CH1682" i="3"/>
  <c r="CG1686" i="3"/>
  <c r="CH1686" i="3"/>
  <c r="CG1690" i="3"/>
  <c r="CH1690" i="3"/>
  <c r="CG1694" i="3"/>
  <c r="CH1694" i="3"/>
  <c r="CG1698" i="3"/>
  <c r="CH1698" i="3"/>
  <c r="CG1702" i="3"/>
  <c r="CH1702" i="3"/>
  <c r="CG1706" i="3"/>
  <c r="CH1706" i="3"/>
  <c r="CG1710" i="3"/>
  <c r="CH1710" i="3"/>
  <c r="CG1714" i="3"/>
  <c r="CH1714" i="3"/>
  <c r="CG1718" i="3"/>
  <c r="CH1718" i="3"/>
  <c r="CG1722" i="3"/>
  <c r="CH1722" i="3"/>
  <c r="CG1726" i="3"/>
  <c r="CH1726" i="3"/>
  <c r="CG1730" i="3"/>
  <c r="CH1730" i="3"/>
  <c r="CG1734" i="3"/>
  <c r="CH1734" i="3"/>
  <c r="CG1738" i="3"/>
  <c r="CH1738" i="3"/>
  <c r="CG1742" i="3"/>
  <c r="CH1742" i="3"/>
  <c r="CG1746" i="3"/>
  <c r="CH1746" i="3"/>
  <c r="CG1750" i="3"/>
  <c r="CH1750" i="3"/>
  <c r="CG1754" i="3"/>
  <c r="CH1754" i="3"/>
  <c r="CG1758" i="3"/>
  <c r="CH1758" i="3"/>
  <c r="CG1762" i="3"/>
  <c r="CH1762" i="3"/>
  <c r="CG1766" i="3"/>
  <c r="CH1766" i="3"/>
  <c r="CG1770" i="3"/>
  <c r="CH1770" i="3"/>
  <c r="CG1774" i="3"/>
  <c r="CH1774" i="3"/>
  <c r="CG1778" i="3"/>
  <c r="CH1778" i="3"/>
  <c r="CG1782" i="3"/>
  <c r="CH1782" i="3"/>
  <c r="CG1786" i="3"/>
  <c r="CH1786" i="3"/>
  <c r="CG1790" i="3"/>
  <c r="CH1790" i="3"/>
  <c r="CG1794" i="3"/>
  <c r="CH1794" i="3"/>
  <c r="CG1798" i="3"/>
  <c r="CH1798" i="3"/>
  <c r="CG1802" i="3"/>
  <c r="CH1802" i="3"/>
  <c r="CG1806" i="3"/>
  <c r="CH1806" i="3"/>
  <c r="CG1810" i="3"/>
  <c r="CH1810" i="3"/>
  <c r="CG1814" i="3"/>
  <c r="CH1814" i="3"/>
  <c r="CG1818" i="3"/>
  <c r="CH1818" i="3"/>
  <c r="CG1822" i="3"/>
  <c r="CH1822" i="3"/>
  <c r="CG1826" i="3"/>
  <c r="CH1826" i="3"/>
  <c r="CG1830" i="3"/>
  <c r="CH1830" i="3"/>
  <c r="CG1834" i="3"/>
  <c r="CH1834" i="3"/>
  <c r="CG1838" i="3"/>
  <c r="CH1838" i="3"/>
  <c r="CG1842" i="3"/>
  <c r="CH1842" i="3"/>
  <c r="CG1846" i="3"/>
  <c r="CH1846" i="3"/>
  <c r="CG1850" i="3"/>
  <c r="CH1850" i="3"/>
  <c r="CG1854" i="3"/>
  <c r="CH1854" i="3"/>
  <c r="CG1858" i="3"/>
  <c r="CH1858" i="3"/>
  <c r="CG1862" i="3"/>
  <c r="CH1862" i="3"/>
  <c r="CG1866" i="3"/>
  <c r="CH1866" i="3"/>
  <c r="CG1870" i="3"/>
  <c r="CH1870" i="3"/>
  <c r="CG1874" i="3"/>
  <c r="CH1874" i="3"/>
  <c r="CG1878" i="3"/>
  <c r="CH1878" i="3"/>
  <c r="CG1882" i="3"/>
  <c r="CH1882" i="3"/>
  <c r="CG1886" i="3"/>
  <c r="CH1886" i="3"/>
  <c r="CG1890" i="3"/>
  <c r="CH1890" i="3"/>
  <c r="CG1894" i="3"/>
  <c r="CH1894" i="3"/>
  <c r="CG1898" i="3"/>
  <c r="CH1898" i="3"/>
  <c r="CG1902" i="3"/>
  <c r="CH1902" i="3"/>
  <c r="CG1906" i="3"/>
  <c r="CH1906" i="3"/>
  <c r="CG1910" i="3"/>
  <c r="CH1910" i="3"/>
  <c r="CG1914" i="3"/>
  <c r="CH1914" i="3"/>
  <c r="CG1918" i="3"/>
  <c r="CH1918" i="3"/>
  <c r="CG1922" i="3"/>
  <c r="CH1922" i="3"/>
  <c r="CG1926" i="3"/>
  <c r="CH1926" i="3"/>
  <c r="CG1930" i="3"/>
  <c r="CH1930" i="3"/>
  <c r="CG1934" i="3"/>
  <c r="CH1934" i="3"/>
  <c r="CG1938" i="3"/>
  <c r="CH1938" i="3"/>
  <c r="CG1942" i="3"/>
  <c r="CH1942" i="3"/>
  <c r="CG1946" i="3"/>
  <c r="CH1946" i="3"/>
  <c r="CG1950" i="3"/>
  <c r="CH1950" i="3"/>
  <c r="CG1954" i="3"/>
  <c r="CH1954" i="3"/>
  <c r="CG1958" i="3"/>
  <c r="CH1958" i="3"/>
  <c r="CG1962" i="3"/>
  <c r="CH1962" i="3"/>
  <c r="CG1966" i="3"/>
  <c r="CH1966" i="3"/>
  <c r="CG1970" i="3"/>
  <c r="CH1970" i="3"/>
  <c r="CG1974" i="3"/>
  <c r="CH1974" i="3"/>
  <c r="CG1978" i="3"/>
  <c r="CH1978" i="3"/>
  <c r="CG1982" i="3"/>
  <c r="CH1982" i="3"/>
  <c r="CG1986" i="3"/>
  <c r="CH1986" i="3"/>
  <c r="CG1990" i="3"/>
  <c r="CH1990" i="3"/>
  <c r="CG1994" i="3"/>
  <c r="CH1994" i="3"/>
  <c r="CG1998" i="3"/>
  <c r="CH1998" i="3"/>
  <c r="CG2002" i="3"/>
  <c r="CH2002" i="3"/>
  <c r="CG2006" i="3"/>
  <c r="CH2006" i="3"/>
  <c r="CG2010" i="3"/>
  <c r="CH2010" i="3"/>
  <c r="CG2014" i="3"/>
  <c r="CH2014" i="3"/>
  <c r="CG2018" i="3"/>
  <c r="CH2018" i="3"/>
  <c r="CG2022" i="3"/>
  <c r="CH2022" i="3"/>
  <c r="CG2026" i="3"/>
  <c r="CH2026" i="3"/>
  <c r="CG2030" i="3"/>
  <c r="CH2030" i="3"/>
  <c r="CG2034" i="3"/>
  <c r="CH2034" i="3"/>
  <c r="CG2038" i="3"/>
  <c r="CH2038" i="3"/>
  <c r="CG2045" i="3"/>
  <c r="CH2045" i="3"/>
  <c r="CG2049" i="3"/>
  <c r="CH2049" i="3"/>
  <c r="CG2053" i="3"/>
  <c r="CH2053" i="3"/>
  <c r="CG2057" i="3"/>
  <c r="CH2057" i="3"/>
  <c r="CG2061" i="3"/>
  <c r="CH2061" i="3"/>
  <c r="CG2065" i="3"/>
  <c r="CH2065" i="3"/>
  <c r="CG2069" i="3"/>
  <c r="CH2069" i="3"/>
  <c r="CG2073" i="3"/>
  <c r="CH2073" i="3"/>
  <c r="CG2077" i="3"/>
  <c r="CH2077" i="3"/>
  <c r="CG2081" i="3"/>
  <c r="CH2081" i="3"/>
  <c r="CG2085" i="3"/>
  <c r="CH2085" i="3"/>
  <c r="CG2089" i="3"/>
  <c r="CH2089" i="3"/>
  <c r="CG2093" i="3"/>
  <c r="CH2093" i="3"/>
  <c r="CG2097" i="3"/>
  <c r="CH2097" i="3"/>
  <c r="CG2101" i="3"/>
  <c r="CH2101" i="3"/>
  <c r="CG2105" i="3"/>
  <c r="CH2105" i="3"/>
  <c r="CG2109" i="3"/>
  <c r="CH2109" i="3"/>
  <c r="CG2113" i="3"/>
  <c r="CH2113" i="3"/>
  <c r="CG2117" i="3"/>
  <c r="CH2117" i="3"/>
  <c r="CG2121" i="3"/>
  <c r="CH2121" i="3"/>
  <c r="CG2125" i="3"/>
  <c r="CH2125" i="3"/>
  <c r="CG2129" i="3"/>
  <c r="CH2129" i="3"/>
  <c r="CG2133" i="3"/>
  <c r="CH2133" i="3"/>
  <c r="CG2137" i="3"/>
  <c r="CH2137" i="3"/>
  <c r="CG2141" i="3"/>
  <c r="CH2141" i="3"/>
  <c r="CG2145" i="3"/>
  <c r="CH2145" i="3"/>
  <c r="CG2149" i="3"/>
  <c r="CH2149" i="3"/>
  <c r="CG2153" i="3"/>
  <c r="CH2153" i="3"/>
  <c r="CG2157" i="3"/>
  <c r="CH2157" i="3"/>
  <c r="CG2161" i="3"/>
  <c r="CH2161" i="3"/>
  <c r="CG2165" i="3"/>
  <c r="CH2165" i="3"/>
  <c r="CG2169" i="3"/>
  <c r="CH2169" i="3"/>
  <c r="CG2173" i="3"/>
  <c r="CH2173" i="3"/>
  <c r="CG2177" i="3"/>
  <c r="CH2177" i="3"/>
  <c r="CG2181" i="3"/>
  <c r="CH2181" i="3"/>
  <c r="CG2185" i="3"/>
  <c r="CH2185" i="3"/>
  <c r="CG2189" i="3"/>
  <c r="CH2189" i="3"/>
  <c r="CG2193" i="3"/>
  <c r="CH2193" i="3"/>
  <c r="CG2197" i="3"/>
  <c r="CH2197" i="3"/>
  <c r="CG2201" i="3"/>
  <c r="CH2201" i="3"/>
  <c r="CG2205" i="3"/>
  <c r="CH2205" i="3"/>
  <c r="CG2209" i="3"/>
  <c r="CH2209" i="3"/>
  <c r="CG2213" i="3"/>
  <c r="CH2213" i="3"/>
  <c r="CG2217" i="3"/>
  <c r="CH2217" i="3"/>
  <c r="CG2221" i="3"/>
  <c r="CH2221" i="3"/>
  <c r="CG2225" i="3"/>
  <c r="CH2225" i="3"/>
  <c r="CG2229" i="3"/>
  <c r="CH2229" i="3"/>
  <c r="CG2233" i="3"/>
  <c r="CH2233" i="3"/>
  <c r="CG2237" i="3"/>
  <c r="CH2237" i="3"/>
  <c r="CG2241" i="3"/>
  <c r="CH2241" i="3"/>
  <c r="CG2245" i="3"/>
  <c r="CH2245" i="3"/>
  <c r="CG2249" i="3"/>
  <c r="CH2249" i="3"/>
  <c r="CG2253" i="3"/>
  <c r="CH2253" i="3"/>
  <c r="CG2257" i="3"/>
  <c r="CH2257" i="3"/>
  <c r="CG2261" i="3"/>
  <c r="CH2261" i="3"/>
  <c r="CG2265" i="3"/>
  <c r="CH2265" i="3"/>
  <c r="CG2269" i="3"/>
  <c r="CH2269" i="3"/>
  <c r="CG2273" i="3"/>
  <c r="CH2273" i="3"/>
  <c r="CG2277" i="3"/>
  <c r="CH2277" i="3"/>
  <c r="CG2281" i="3"/>
  <c r="CH2281" i="3"/>
  <c r="CG2285" i="3"/>
  <c r="CH2285" i="3"/>
  <c r="CG2289" i="3"/>
  <c r="CH2289" i="3"/>
  <c r="CG2293" i="3"/>
  <c r="CH2293" i="3"/>
  <c r="CG2297" i="3"/>
  <c r="CH2297" i="3"/>
  <c r="CG2301" i="3"/>
  <c r="CH2301" i="3"/>
  <c r="CG2305" i="3"/>
  <c r="CH2305" i="3"/>
  <c r="CG2309" i="3"/>
  <c r="CH2309" i="3"/>
  <c r="CG2313" i="3"/>
  <c r="CH2313" i="3"/>
  <c r="CG2317" i="3"/>
  <c r="CH2317" i="3"/>
  <c r="CG2321" i="3"/>
  <c r="CH2321" i="3"/>
  <c r="CG2325" i="3"/>
  <c r="CH2325" i="3"/>
  <c r="CG2329" i="3"/>
  <c r="CH2329" i="3"/>
  <c r="CG2333" i="3"/>
  <c r="CH2333" i="3"/>
  <c r="CG2337" i="3"/>
  <c r="CH2337" i="3"/>
  <c r="CG2341" i="3"/>
  <c r="CH2341" i="3"/>
  <c r="CG2345" i="3"/>
  <c r="CH2345" i="3"/>
  <c r="CG2349" i="3"/>
  <c r="CH2349" i="3"/>
  <c r="CG2353" i="3"/>
  <c r="CH2353" i="3"/>
  <c r="CG2357" i="3"/>
  <c r="CH2357" i="3"/>
  <c r="CG2361" i="3"/>
  <c r="CH2361" i="3"/>
  <c r="CG2365" i="3"/>
  <c r="CH2365" i="3"/>
  <c r="CG2369" i="3"/>
  <c r="CH2369" i="3"/>
  <c r="CG2373" i="3"/>
  <c r="CH2373" i="3"/>
  <c r="CG2377" i="3"/>
  <c r="CH2377" i="3"/>
  <c r="CG2381" i="3"/>
  <c r="CH2381" i="3"/>
  <c r="CG2385" i="3"/>
  <c r="CH2385" i="3"/>
  <c r="CG2389" i="3"/>
  <c r="CH2389" i="3"/>
  <c r="CG2393" i="3"/>
  <c r="CH2393" i="3"/>
  <c r="CG2397" i="3"/>
  <c r="CH2397" i="3"/>
  <c r="CG2401" i="3"/>
  <c r="CH2401" i="3"/>
  <c r="CG2405" i="3"/>
  <c r="CH2405" i="3"/>
  <c r="CG2409" i="3"/>
  <c r="CH2409" i="3"/>
  <c r="CG2413" i="3"/>
  <c r="CH2413" i="3"/>
  <c r="CG2417" i="3"/>
  <c r="CH2417" i="3"/>
  <c r="CG2421" i="3"/>
  <c r="CH2421" i="3"/>
  <c r="CG2425" i="3"/>
  <c r="CH2425" i="3"/>
  <c r="CG2429" i="3"/>
  <c r="CH2429" i="3"/>
  <c r="CG2433" i="3"/>
  <c r="CH2433" i="3"/>
  <c r="CG2437" i="3"/>
  <c r="CH2437" i="3"/>
  <c r="CG2441" i="3"/>
  <c r="CH2441" i="3"/>
  <c r="CG2445" i="3"/>
  <c r="CH2445" i="3"/>
  <c r="CG2449" i="3"/>
  <c r="CH2449" i="3"/>
  <c r="CG2453" i="3"/>
  <c r="CH2453" i="3"/>
  <c r="CG2457" i="3"/>
  <c r="CH2457" i="3"/>
  <c r="CG2461" i="3"/>
  <c r="CH2461" i="3"/>
  <c r="CG2465" i="3"/>
  <c r="CH2465" i="3"/>
  <c r="CG2469" i="3"/>
  <c r="CH2469" i="3"/>
  <c r="CG2473" i="3"/>
  <c r="CH2473" i="3"/>
  <c r="CG2477" i="3"/>
  <c r="CH2477" i="3"/>
  <c r="CG2481" i="3"/>
  <c r="CH2481" i="3"/>
  <c r="CG2485" i="3"/>
  <c r="CH2485" i="3"/>
  <c r="CG2489" i="3"/>
  <c r="CH2489" i="3"/>
  <c r="CG2493" i="3"/>
  <c r="CH2493" i="3"/>
  <c r="CG2497" i="3"/>
  <c r="CH2497" i="3"/>
  <c r="CG2501" i="3"/>
  <c r="CH2501" i="3"/>
  <c r="CG2505" i="3"/>
  <c r="CH2505" i="3"/>
  <c r="CG2509" i="3"/>
  <c r="CH2509" i="3"/>
  <c r="CG2513" i="3"/>
  <c r="CH2513" i="3"/>
  <c r="CG2517" i="3"/>
  <c r="CH2517" i="3"/>
  <c r="CG2521" i="3"/>
  <c r="CH2521" i="3"/>
  <c r="CG2525" i="3"/>
  <c r="CH2525" i="3"/>
  <c r="CG2529" i="3"/>
  <c r="CH2529" i="3"/>
  <c r="CG2533" i="3"/>
  <c r="CH2533" i="3"/>
  <c r="CG2537" i="3"/>
  <c r="CH2537" i="3"/>
  <c r="CG2541" i="3"/>
  <c r="CH2541" i="3"/>
  <c r="CG2545" i="3"/>
  <c r="CH2545" i="3"/>
  <c r="CG2549" i="3"/>
  <c r="CH2549" i="3"/>
  <c r="CG2553" i="3"/>
  <c r="CH2553" i="3"/>
  <c r="CG2557" i="3"/>
  <c r="CH2557" i="3"/>
  <c r="CG2561" i="3"/>
  <c r="CH2561" i="3"/>
  <c r="CG2565" i="3"/>
  <c r="CH2565" i="3"/>
  <c r="CG2569" i="3"/>
  <c r="CH2569" i="3"/>
  <c r="CG2573" i="3"/>
  <c r="CH2573" i="3"/>
  <c r="CG2577" i="3"/>
  <c r="CH2577" i="3"/>
  <c r="CG2581" i="3"/>
  <c r="CH2581" i="3"/>
  <c r="CG2585" i="3"/>
  <c r="CH2585" i="3"/>
  <c r="CG2589" i="3"/>
  <c r="CH2589" i="3"/>
  <c r="CG2593" i="3"/>
  <c r="CH2593" i="3"/>
  <c r="CG2597" i="3"/>
  <c r="CH2597" i="3"/>
  <c r="CG2601" i="3"/>
  <c r="CH2601" i="3"/>
  <c r="CG2605" i="3"/>
  <c r="CH2605" i="3"/>
  <c r="CG2609" i="3"/>
  <c r="CH2609" i="3"/>
  <c r="CG2613" i="3"/>
  <c r="CH2613" i="3"/>
  <c r="CG2617" i="3"/>
  <c r="CH2617" i="3"/>
  <c r="CG2621" i="3"/>
  <c r="CH2621" i="3"/>
  <c r="CG2625" i="3"/>
  <c r="CH2625" i="3"/>
  <c r="CG2629" i="3"/>
  <c r="CH2629" i="3"/>
  <c r="CG2633" i="3"/>
  <c r="CH2633" i="3"/>
  <c r="CG2637" i="3"/>
  <c r="CH2637" i="3"/>
  <c r="CG2641" i="3"/>
  <c r="CH2641" i="3"/>
  <c r="CG2645" i="3"/>
  <c r="CH2645" i="3"/>
  <c r="CG2649" i="3"/>
  <c r="CH2649" i="3"/>
  <c r="CG2653" i="3"/>
  <c r="CH2653" i="3"/>
  <c r="CG2657" i="3"/>
  <c r="CH2657" i="3"/>
  <c r="CG2661" i="3"/>
  <c r="CH2661" i="3"/>
  <c r="CG2665" i="3"/>
  <c r="CH2665" i="3"/>
  <c r="CG2669" i="3"/>
  <c r="CH2669" i="3"/>
  <c r="CG2673" i="3"/>
  <c r="CH2673" i="3"/>
  <c r="CG2677" i="3"/>
  <c r="CH2677" i="3"/>
  <c r="CG2681" i="3"/>
  <c r="CH2681" i="3"/>
  <c r="CG2685" i="3"/>
  <c r="CH2685" i="3"/>
  <c r="CG2689" i="3"/>
  <c r="CH2689" i="3"/>
  <c r="CG2693" i="3"/>
  <c r="CH2693" i="3"/>
  <c r="CG2697" i="3"/>
  <c r="CH2697" i="3"/>
  <c r="CG2701" i="3"/>
  <c r="CH2701" i="3"/>
  <c r="CG2705" i="3"/>
  <c r="CH2705" i="3"/>
  <c r="CG2709" i="3"/>
  <c r="CH2709" i="3"/>
  <c r="CG2713" i="3"/>
  <c r="CH2713" i="3"/>
  <c r="CG2717" i="3"/>
  <c r="CH2717" i="3"/>
  <c r="CG2721" i="3"/>
  <c r="CH2721" i="3"/>
  <c r="CG2725" i="3"/>
  <c r="CH2725" i="3"/>
  <c r="CG2729" i="3"/>
  <c r="CH2729" i="3"/>
  <c r="CG2733" i="3"/>
  <c r="CH2733" i="3"/>
  <c r="CG2737" i="3"/>
  <c r="CH2737" i="3"/>
  <c r="CG2741" i="3"/>
  <c r="CH2741" i="3"/>
  <c r="CG2745" i="3"/>
  <c r="CH2745" i="3"/>
  <c r="CG2749" i="3"/>
  <c r="CH2749" i="3"/>
  <c r="CG2753" i="3"/>
  <c r="CH2753" i="3"/>
  <c r="CG2757" i="3"/>
  <c r="CH2757" i="3"/>
  <c r="CG2761" i="3"/>
  <c r="CH2761" i="3"/>
  <c r="CG2765" i="3"/>
  <c r="CH2765" i="3"/>
  <c r="CG2769" i="3"/>
  <c r="CH2769" i="3"/>
  <c r="CG2773" i="3"/>
  <c r="CH2773" i="3"/>
  <c r="CG2777" i="3"/>
  <c r="CH2777" i="3"/>
  <c r="CG2781" i="3"/>
  <c r="CH2781" i="3"/>
  <c r="CG2785" i="3"/>
  <c r="CH2785" i="3"/>
  <c r="CG2789" i="3"/>
  <c r="CH2789" i="3"/>
  <c r="CG2793" i="3"/>
  <c r="CH2793" i="3"/>
  <c r="CG2797" i="3"/>
  <c r="CH2797" i="3"/>
  <c r="CG2801" i="3"/>
  <c r="CH2801" i="3"/>
  <c r="CG2805" i="3"/>
  <c r="CH2805" i="3"/>
  <c r="CG2809" i="3"/>
  <c r="CH2809" i="3"/>
  <c r="CG2813" i="3"/>
  <c r="CH2813" i="3"/>
  <c r="CG2817" i="3"/>
  <c r="CH2817" i="3"/>
  <c r="CG2821" i="3"/>
  <c r="CH2821" i="3"/>
  <c r="CG2825" i="3"/>
  <c r="CH2825" i="3"/>
  <c r="CG2829" i="3"/>
  <c r="CH2829" i="3"/>
  <c r="CG2833" i="3"/>
  <c r="CH2833" i="3"/>
  <c r="CG2837" i="3"/>
  <c r="CH2837" i="3"/>
  <c r="CG2841" i="3"/>
  <c r="CH2841" i="3"/>
  <c r="CG2845" i="3"/>
  <c r="CH2845" i="3"/>
  <c r="CG2849" i="3"/>
  <c r="CH2849" i="3"/>
  <c r="CG2853" i="3"/>
  <c r="CH2853" i="3"/>
  <c r="CG2857" i="3"/>
  <c r="CH2857" i="3"/>
  <c r="CG2861" i="3"/>
  <c r="CH2861" i="3"/>
  <c r="CG2865" i="3"/>
  <c r="CH2865" i="3"/>
  <c r="CG2869" i="3"/>
  <c r="CH2869" i="3"/>
  <c r="CG2873" i="3"/>
  <c r="CH2873" i="3"/>
  <c r="CG2877" i="3"/>
  <c r="CH2877" i="3"/>
  <c r="CG2881" i="3"/>
  <c r="CH2881" i="3"/>
  <c r="CG2885" i="3"/>
  <c r="CH2885" i="3"/>
  <c r="CG2889" i="3"/>
  <c r="CH2889" i="3"/>
  <c r="CG2893" i="3"/>
  <c r="CH2893" i="3"/>
  <c r="CG2897" i="3"/>
  <c r="CH2897" i="3"/>
  <c r="CG2901" i="3"/>
  <c r="CH2901" i="3"/>
  <c r="CG2905" i="3"/>
  <c r="CH2905" i="3"/>
  <c r="CG2909" i="3"/>
  <c r="CH2909" i="3"/>
  <c r="CG2913" i="3"/>
  <c r="CH2913" i="3"/>
  <c r="CG2917" i="3"/>
  <c r="CH2917" i="3"/>
  <c r="CG2921" i="3"/>
  <c r="CH2921" i="3"/>
  <c r="CG2925" i="3"/>
  <c r="CH2925" i="3"/>
  <c r="CG2929" i="3"/>
  <c r="CH2929" i="3"/>
  <c r="CG2933" i="3"/>
  <c r="CH2933" i="3"/>
  <c r="CG2937" i="3"/>
  <c r="CH2937" i="3"/>
  <c r="CG2941" i="3"/>
  <c r="CH2941" i="3"/>
  <c r="CG2945" i="3"/>
  <c r="CH2945" i="3"/>
  <c r="CG2949" i="3"/>
  <c r="CH2949" i="3"/>
  <c r="CG2953" i="3"/>
  <c r="CH2953" i="3"/>
  <c r="CG2957" i="3"/>
  <c r="CH2957" i="3"/>
  <c r="CG2961" i="3"/>
  <c r="CH2961" i="3"/>
  <c r="CG2965" i="3"/>
  <c r="CH2965" i="3"/>
  <c r="CG2969" i="3"/>
  <c r="CH2969" i="3"/>
  <c r="CG2973" i="3"/>
  <c r="CH2973" i="3"/>
  <c r="CG2977" i="3"/>
  <c r="CH2977" i="3"/>
  <c r="CG2981" i="3"/>
  <c r="CH2981" i="3"/>
  <c r="CG2985" i="3"/>
  <c r="CH2985" i="3"/>
  <c r="CG2989" i="3"/>
  <c r="CH2989" i="3"/>
  <c r="CG2993" i="3"/>
  <c r="CH2993" i="3"/>
  <c r="CG2997" i="3"/>
  <c r="CH2997" i="3"/>
  <c r="CG3001" i="3"/>
  <c r="CH3001" i="3"/>
  <c r="CG3005" i="3"/>
  <c r="CH3005" i="3"/>
  <c r="CG3009" i="3"/>
  <c r="CH3009" i="3"/>
  <c r="CG3013" i="3"/>
  <c r="CH3013" i="3"/>
  <c r="CG3017" i="3"/>
  <c r="CH3017" i="3"/>
  <c r="CG3021" i="3"/>
  <c r="CH3021" i="3"/>
  <c r="CG3025" i="3"/>
  <c r="CH3025" i="3"/>
  <c r="CG3029" i="3"/>
  <c r="CH3029" i="3"/>
  <c r="CG3033" i="3"/>
  <c r="CH3033" i="3"/>
  <c r="CG3037" i="3"/>
  <c r="CH3037" i="3"/>
  <c r="CG3041" i="3"/>
  <c r="CH3041" i="3"/>
  <c r="CG3045" i="3"/>
  <c r="CH3045" i="3"/>
  <c r="CG3049" i="3"/>
  <c r="CH3049" i="3"/>
  <c r="CG3053" i="3"/>
  <c r="CH3053" i="3"/>
  <c r="CG2044" i="3"/>
  <c r="CH2044" i="3"/>
  <c r="CG2048" i="3"/>
  <c r="CH2048" i="3"/>
  <c r="CG2052" i="3"/>
  <c r="CH2052" i="3"/>
  <c r="CG2056" i="3"/>
  <c r="CH2056" i="3"/>
  <c r="CG2060" i="3"/>
  <c r="CH2060" i="3"/>
  <c r="CG2064" i="3"/>
  <c r="CH2064" i="3"/>
  <c r="CG2068" i="3"/>
  <c r="CH2068" i="3"/>
  <c r="CG2072" i="3"/>
  <c r="CH2072" i="3"/>
  <c r="CG2076" i="3"/>
  <c r="CH2076" i="3"/>
  <c r="CG2080" i="3"/>
  <c r="CH2080" i="3"/>
  <c r="CG2084" i="3"/>
  <c r="CH2084" i="3"/>
  <c r="CG2088" i="3"/>
  <c r="CH2088" i="3"/>
  <c r="CG2092" i="3"/>
  <c r="CH2092" i="3"/>
  <c r="CG2096" i="3"/>
  <c r="CH2096" i="3"/>
  <c r="CG2100" i="3"/>
  <c r="CH2100" i="3"/>
  <c r="CG2104" i="3"/>
  <c r="CH2104" i="3"/>
  <c r="CG2108" i="3"/>
  <c r="CH2108" i="3"/>
  <c r="CG2112" i="3"/>
  <c r="CH2112" i="3"/>
  <c r="CG2116" i="3"/>
  <c r="CH2116" i="3"/>
  <c r="CG2120" i="3"/>
  <c r="CH2120" i="3"/>
  <c r="CG2124" i="3"/>
  <c r="CH2124" i="3"/>
  <c r="CG2128" i="3"/>
  <c r="CH2128" i="3"/>
  <c r="CG2132" i="3"/>
  <c r="CH2132" i="3"/>
  <c r="CG2136" i="3"/>
  <c r="CH2136" i="3"/>
  <c r="CG2140" i="3"/>
  <c r="CH2140" i="3"/>
  <c r="CG2144" i="3"/>
  <c r="CH2144" i="3"/>
  <c r="CG2148" i="3"/>
  <c r="CH2148" i="3"/>
  <c r="CG2152" i="3"/>
  <c r="CH2152" i="3"/>
  <c r="CG2156" i="3"/>
  <c r="CH2156" i="3"/>
  <c r="CG2160" i="3"/>
  <c r="CH2160" i="3"/>
  <c r="CG2164" i="3"/>
  <c r="CH2164" i="3"/>
  <c r="CG2168" i="3"/>
  <c r="CH2168" i="3"/>
  <c r="CG2172" i="3"/>
  <c r="CH2172" i="3"/>
  <c r="CG2176" i="3"/>
  <c r="CH2176" i="3"/>
  <c r="CG2180" i="3"/>
  <c r="CH2180" i="3"/>
  <c r="CG2184" i="3"/>
  <c r="CH2184" i="3"/>
  <c r="CG2188" i="3"/>
  <c r="CH2188" i="3"/>
  <c r="CG2192" i="3"/>
  <c r="CH2192" i="3"/>
  <c r="CG2196" i="3"/>
  <c r="CH2196" i="3"/>
  <c r="CG2200" i="3"/>
  <c r="CH2200" i="3"/>
  <c r="CG2204" i="3"/>
  <c r="CH2204" i="3"/>
  <c r="CG2208" i="3"/>
  <c r="CH2208" i="3"/>
  <c r="CG2212" i="3"/>
  <c r="CH2212" i="3"/>
  <c r="CG2216" i="3"/>
  <c r="CH2216" i="3"/>
  <c r="CG2220" i="3"/>
  <c r="CH2220" i="3"/>
  <c r="CG2224" i="3"/>
  <c r="CH2224" i="3"/>
  <c r="CG2228" i="3"/>
  <c r="CH2228" i="3"/>
  <c r="CG2232" i="3"/>
  <c r="CH2232" i="3"/>
  <c r="CG2236" i="3"/>
  <c r="CH2236" i="3"/>
  <c r="CG2240" i="3"/>
  <c r="CH2240" i="3"/>
  <c r="CG2244" i="3"/>
  <c r="CH2244" i="3"/>
  <c r="CG2248" i="3"/>
  <c r="CH2248" i="3"/>
  <c r="CG2252" i="3"/>
  <c r="CH2252" i="3"/>
  <c r="CG2256" i="3"/>
  <c r="CH2256" i="3"/>
  <c r="CG2260" i="3"/>
  <c r="CH2260" i="3"/>
  <c r="CG2264" i="3"/>
  <c r="CH2264" i="3"/>
  <c r="CG2268" i="3"/>
  <c r="CH2268" i="3"/>
  <c r="CG2272" i="3"/>
  <c r="CH2272" i="3"/>
  <c r="CG2276" i="3"/>
  <c r="CH2276" i="3"/>
  <c r="CG2280" i="3"/>
  <c r="CH2280" i="3"/>
  <c r="CG2284" i="3"/>
  <c r="CH2284" i="3"/>
  <c r="CG2288" i="3"/>
  <c r="CH2288" i="3"/>
  <c r="CG2292" i="3"/>
  <c r="CH2292" i="3"/>
  <c r="CG2296" i="3"/>
  <c r="CH2296" i="3"/>
  <c r="CG2300" i="3"/>
  <c r="CH2300" i="3"/>
  <c r="CG2304" i="3"/>
  <c r="CH2304" i="3"/>
  <c r="CG2308" i="3"/>
  <c r="CH2308" i="3"/>
  <c r="CG2312" i="3"/>
  <c r="CH2312" i="3"/>
  <c r="CG2316" i="3"/>
  <c r="CH2316" i="3"/>
  <c r="CG2320" i="3"/>
  <c r="CH2320" i="3"/>
  <c r="CG2324" i="3"/>
  <c r="CH2324" i="3"/>
  <c r="CG2328" i="3"/>
  <c r="CH2328" i="3"/>
  <c r="CG2332" i="3"/>
  <c r="CH2332" i="3"/>
  <c r="CG2336" i="3"/>
  <c r="CH2336" i="3"/>
  <c r="CG2340" i="3"/>
  <c r="CH2340" i="3"/>
  <c r="CG2344" i="3"/>
  <c r="CH2344" i="3"/>
  <c r="CG2348" i="3"/>
  <c r="CH2348" i="3"/>
  <c r="CG2352" i="3"/>
  <c r="CH2352" i="3"/>
  <c r="CG2356" i="3"/>
  <c r="CH2356" i="3"/>
  <c r="CG2360" i="3"/>
  <c r="CH2360" i="3"/>
  <c r="CG2364" i="3"/>
  <c r="CH2364" i="3"/>
  <c r="CG2368" i="3"/>
  <c r="CH2368" i="3"/>
  <c r="CG2372" i="3"/>
  <c r="CH2372" i="3"/>
  <c r="CG2376" i="3"/>
  <c r="CH2376" i="3"/>
  <c r="CG2380" i="3"/>
  <c r="CH2380" i="3"/>
  <c r="CG2384" i="3"/>
  <c r="CH2384" i="3"/>
  <c r="CG2388" i="3"/>
  <c r="CH2388" i="3"/>
  <c r="CG2392" i="3"/>
  <c r="CH2392" i="3"/>
  <c r="CG2396" i="3"/>
  <c r="CH2396" i="3"/>
  <c r="CG2400" i="3"/>
  <c r="CH2400" i="3"/>
  <c r="CG2404" i="3"/>
  <c r="CH2404" i="3"/>
  <c r="CG2408" i="3"/>
  <c r="CH2408" i="3"/>
  <c r="CG2412" i="3"/>
  <c r="CH2412" i="3"/>
  <c r="CG2416" i="3"/>
  <c r="CH2416" i="3"/>
  <c r="CG2420" i="3"/>
  <c r="CH2420" i="3"/>
  <c r="CG2424" i="3"/>
  <c r="CH2424" i="3"/>
  <c r="CG2428" i="3"/>
  <c r="CH2428" i="3"/>
  <c r="CG2432" i="3"/>
  <c r="CH2432" i="3"/>
  <c r="CG2436" i="3"/>
  <c r="CH2436" i="3"/>
  <c r="CG2440" i="3"/>
  <c r="CH2440" i="3"/>
  <c r="CG2444" i="3"/>
  <c r="CH2444" i="3"/>
  <c r="CG2448" i="3"/>
  <c r="CH2448" i="3"/>
  <c r="CG2452" i="3"/>
  <c r="CH2452" i="3"/>
  <c r="CG2456" i="3"/>
  <c r="CH2456" i="3"/>
  <c r="CG2460" i="3"/>
  <c r="CH2460" i="3"/>
  <c r="CG2464" i="3"/>
  <c r="CH2464" i="3"/>
  <c r="CG2468" i="3"/>
  <c r="CH2468" i="3"/>
  <c r="CG2472" i="3"/>
  <c r="CH2472" i="3"/>
  <c r="CG2476" i="3"/>
  <c r="CH2476" i="3"/>
  <c r="CG2480" i="3"/>
  <c r="CH2480" i="3"/>
  <c r="CG2484" i="3"/>
  <c r="CH2484" i="3"/>
  <c r="CG2488" i="3"/>
  <c r="CH2488" i="3"/>
  <c r="CG2492" i="3"/>
  <c r="CH2492" i="3"/>
  <c r="CG2496" i="3"/>
  <c r="CH2496" i="3"/>
  <c r="CG2500" i="3"/>
  <c r="CH2500" i="3"/>
  <c r="CG2504" i="3"/>
  <c r="CH2504" i="3"/>
  <c r="CG2508" i="3"/>
  <c r="CH2508" i="3"/>
  <c r="CG2512" i="3"/>
  <c r="CH2512" i="3"/>
  <c r="CG2516" i="3"/>
  <c r="CH2516" i="3"/>
  <c r="CG2520" i="3"/>
  <c r="CH2520" i="3"/>
  <c r="CG2524" i="3"/>
  <c r="CH2524" i="3"/>
  <c r="CG2528" i="3"/>
  <c r="CH2528" i="3"/>
  <c r="CG2532" i="3"/>
  <c r="CH2532" i="3"/>
  <c r="CG2536" i="3"/>
  <c r="CH2536" i="3"/>
  <c r="CG2540" i="3"/>
  <c r="CH2540" i="3"/>
  <c r="CG2544" i="3"/>
  <c r="CH2544" i="3"/>
  <c r="CG2548" i="3"/>
  <c r="CH2548" i="3"/>
  <c r="CG2552" i="3"/>
  <c r="CH2552" i="3"/>
  <c r="CG2556" i="3"/>
  <c r="CH2556" i="3"/>
  <c r="CG2560" i="3"/>
  <c r="CH2560" i="3"/>
  <c r="CG2564" i="3"/>
  <c r="CH2564" i="3"/>
  <c r="CG2568" i="3"/>
  <c r="CH2568" i="3"/>
  <c r="CG2572" i="3"/>
  <c r="CH2572" i="3"/>
  <c r="CG2576" i="3"/>
  <c r="CH2576" i="3"/>
  <c r="CG2580" i="3"/>
  <c r="CH2580" i="3"/>
  <c r="CG2584" i="3"/>
  <c r="CH2584" i="3"/>
  <c r="CG2588" i="3"/>
  <c r="CH2588" i="3"/>
  <c r="CG2592" i="3"/>
  <c r="CH2592" i="3"/>
  <c r="CG2596" i="3"/>
  <c r="CH2596" i="3"/>
  <c r="CG2600" i="3"/>
  <c r="CH2600" i="3"/>
  <c r="CG2604" i="3"/>
  <c r="CH2604" i="3"/>
  <c r="CG2608" i="3"/>
  <c r="CH2608" i="3"/>
  <c r="CG2612" i="3"/>
  <c r="CH2612" i="3"/>
  <c r="CG2616" i="3"/>
  <c r="CH2616" i="3"/>
  <c r="CG2620" i="3"/>
  <c r="CH2620" i="3"/>
  <c r="CG2624" i="3"/>
  <c r="CH2624" i="3"/>
  <c r="CG2628" i="3"/>
  <c r="CH2628" i="3"/>
  <c r="CG2632" i="3"/>
  <c r="CH2632" i="3"/>
  <c r="CG2636" i="3"/>
  <c r="CH2636" i="3"/>
  <c r="CG2640" i="3"/>
  <c r="CH2640" i="3"/>
  <c r="CG2644" i="3"/>
  <c r="CH2644" i="3"/>
  <c r="CG2648" i="3"/>
  <c r="CH2648" i="3"/>
  <c r="CG2652" i="3"/>
  <c r="CH2652" i="3"/>
  <c r="CG2656" i="3"/>
  <c r="CH2656" i="3"/>
  <c r="CG2660" i="3"/>
  <c r="CH2660" i="3"/>
  <c r="CG2664" i="3"/>
  <c r="CH2664" i="3"/>
  <c r="CG2668" i="3"/>
  <c r="CH2668" i="3"/>
  <c r="CG2672" i="3"/>
  <c r="CH2672" i="3"/>
  <c r="CG2676" i="3"/>
  <c r="CH2676" i="3"/>
  <c r="CG2680" i="3"/>
  <c r="CH2680" i="3"/>
  <c r="CG2684" i="3"/>
  <c r="CH2684" i="3"/>
  <c r="CG2688" i="3"/>
  <c r="CH2688" i="3"/>
  <c r="CG2692" i="3"/>
  <c r="CH2692" i="3"/>
  <c r="CG2696" i="3"/>
  <c r="CH2696" i="3"/>
  <c r="CG2700" i="3"/>
  <c r="CH2700" i="3"/>
  <c r="CG2704" i="3"/>
  <c r="CH2704" i="3"/>
  <c r="CG2708" i="3"/>
  <c r="CH2708" i="3"/>
  <c r="CG2712" i="3"/>
  <c r="CH2712" i="3"/>
  <c r="CG2716" i="3"/>
  <c r="CH2716" i="3"/>
  <c r="CG2720" i="3"/>
  <c r="CH2720" i="3"/>
  <c r="CG2724" i="3"/>
  <c r="CH2724" i="3"/>
  <c r="CG2728" i="3"/>
  <c r="CH2728" i="3"/>
  <c r="CG2732" i="3"/>
  <c r="CH2732" i="3"/>
  <c r="CG2736" i="3"/>
  <c r="CH2736" i="3"/>
  <c r="CG2740" i="3"/>
  <c r="CH2740" i="3"/>
  <c r="CG2744" i="3"/>
  <c r="CH2744" i="3"/>
  <c r="CG2748" i="3"/>
  <c r="CH2748" i="3"/>
  <c r="CG2752" i="3"/>
  <c r="CH2752" i="3"/>
  <c r="CG2756" i="3"/>
  <c r="CH2756" i="3"/>
  <c r="CG2760" i="3"/>
  <c r="CH2760" i="3"/>
  <c r="CG2764" i="3"/>
  <c r="CH2764" i="3"/>
  <c r="CG2768" i="3"/>
  <c r="CH2768" i="3"/>
  <c r="CG2772" i="3"/>
  <c r="CH2772" i="3"/>
  <c r="CG2776" i="3"/>
  <c r="CH2776" i="3"/>
  <c r="CG2780" i="3"/>
  <c r="CH2780" i="3"/>
  <c r="CG2784" i="3"/>
  <c r="CH2784" i="3"/>
  <c r="CG2788" i="3"/>
  <c r="CH2788" i="3"/>
  <c r="CG2792" i="3"/>
  <c r="CH2792" i="3"/>
  <c r="CG2796" i="3"/>
  <c r="CH2796" i="3"/>
  <c r="CG2800" i="3"/>
  <c r="CH2800" i="3"/>
  <c r="CG2804" i="3"/>
  <c r="CH2804" i="3"/>
  <c r="CG2808" i="3"/>
  <c r="CH2808" i="3"/>
  <c r="CG2812" i="3"/>
  <c r="CH2812" i="3"/>
  <c r="CG2816" i="3"/>
  <c r="CH2816" i="3"/>
  <c r="CG2820" i="3"/>
  <c r="CH2820" i="3"/>
  <c r="CG2824" i="3"/>
  <c r="CH2824" i="3"/>
  <c r="CG2828" i="3"/>
  <c r="CH2828" i="3"/>
  <c r="CG2832" i="3"/>
  <c r="CH2832" i="3"/>
  <c r="CG2836" i="3"/>
  <c r="CH2836" i="3"/>
  <c r="CG2840" i="3"/>
  <c r="CH2840" i="3"/>
  <c r="CG2844" i="3"/>
  <c r="CH2844" i="3"/>
  <c r="CG2848" i="3"/>
  <c r="CH2848" i="3"/>
  <c r="CG2852" i="3"/>
  <c r="CH2852" i="3"/>
  <c r="CG2856" i="3"/>
  <c r="CH2856" i="3"/>
  <c r="CG2860" i="3"/>
  <c r="CH2860" i="3"/>
  <c r="CG2864" i="3"/>
  <c r="CH2864" i="3"/>
  <c r="CG2868" i="3"/>
  <c r="CH2868" i="3"/>
  <c r="CG2872" i="3"/>
  <c r="CH2872" i="3"/>
  <c r="CG2876" i="3"/>
  <c r="CH2876" i="3"/>
  <c r="CG2880" i="3"/>
  <c r="CH2880" i="3"/>
  <c r="CG2884" i="3"/>
  <c r="CH2884" i="3"/>
  <c r="CG2888" i="3"/>
  <c r="CH2888" i="3"/>
  <c r="CG2892" i="3"/>
  <c r="CH2892" i="3"/>
  <c r="CG2896" i="3"/>
  <c r="CH2896" i="3"/>
  <c r="CG2900" i="3"/>
  <c r="CH2900" i="3"/>
  <c r="CG2904" i="3"/>
  <c r="CH2904" i="3"/>
  <c r="CG2908" i="3"/>
  <c r="CH2908" i="3"/>
  <c r="CG2912" i="3"/>
  <c r="CH2912" i="3"/>
  <c r="CG2916" i="3"/>
  <c r="CH2916" i="3"/>
  <c r="CG2920" i="3"/>
  <c r="CH2920" i="3"/>
  <c r="CG2924" i="3"/>
  <c r="CH2924" i="3"/>
  <c r="CG2928" i="3"/>
  <c r="CH2928" i="3"/>
  <c r="CG2932" i="3"/>
  <c r="CH2932" i="3"/>
  <c r="CG2936" i="3"/>
  <c r="CH2936" i="3"/>
  <c r="CG2940" i="3"/>
  <c r="CH2940" i="3"/>
  <c r="CG2944" i="3"/>
  <c r="CH2944" i="3"/>
  <c r="CG2948" i="3"/>
  <c r="CH2948" i="3"/>
  <c r="CG2952" i="3"/>
  <c r="CH2952" i="3"/>
  <c r="CG2956" i="3"/>
  <c r="CH2956" i="3"/>
  <c r="CG2960" i="3"/>
  <c r="CH2960" i="3"/>
  <c r="CG2964" i="3"/>
  <c r="CH2964" i="3"/>
  <c r="CG2968" i="3"/>
  <c r="CH2968" i="3"/>
  <c r="CG2972" i="3"/>
  <c r="CH2972" i="3"/>
  <c r="CG2976" i="3"/>
  <c r="CH2976" i="3"/>
  <c r="CG2980" i="3"/>
  <c r="CH2980" i="3"/>
  <c r="CG2984" i="3"/>
  <c r="CH2984" i="3"/>
  <c r="CG2988" i="3"/>
  <c r="CH2988" i="3"/>
  <c r="CG2992" i="3"/>
  <c r="CH2992" i="3"/>
  <c r="CG2996" i="3"/>
  <c r="CH2996" i="3"/>
  <c r="CG3000" i="3"/>
  <c r="CH3000" i="3"/>
  <c r="CG3004" i="3"/>
  <c r="CH3004" i="3"/>
  <c r="CG3008" i="3"/>
  <c r="CH3008" i="3"/>
  <c r="CG2043" i="3"/>
  <c r="CH2043" i="3"/>
  <c r="CG2047" i="3"/>
  <c r="CH2047" i="3"/>
  <c r="CG2051" i="3"/>
  <c r="CH2051" i="3"/>
  <c r="CG2055" i="3"/>
  <c r="CH2055" i="3"/>
  <c r="CG2059" i="3"/>
  <c r="CH2059" i="3"/>
  <c r="CG2063" i="3"/>
  <c r="CH2063" i="3"/>
  <c r="CG2067" i="3"/>
  <c r="CH2067" i="3"/>
  <c r="CG2071" i="3"/>
  <c r="CH2071" i="3"/>
  <c r="CG2075" i="3"/>
  <c r="CH2075" i="3"/>
  <c r="CG2079" i="3"/>
  <c r="CH2079" i="3"/>
  <c r="CG2083" i="3"/>
  <c r="CH2083" i="3"/>
  <c r="CG2087" i="3"/>
  <c r="CH2087" i="3"/>
  <c r="CG2091" i="3"/>
  <c r="CH2091" i="3"/>
  <c r="CG2095" i="3"/>
  <c r="CH2095" i="3"/>
  <c r="CG2099" i="3"/>
  <c r="CH2099" i="3"/>
  <c r="CG2103" i="3"/>
  <c r="CH2103" i="3"/>
  <c r="CG2107" i="3"/>
  <c r="CH2107" i="3"/>
  <c r="CG2111" i="3"/>
  <c r="CH2111" i="3"/>
  <c r="CG2115" i="3"/>
  <c r="CH2115" i="3"/>
  <c r="CG2119" i="3"/>
  <c r="CH2119" i="3"/>
  <c r="CG2123" i="3"/>
  <c r="CH2123" i="3"/>
  <c r="CG2127" i="3"/>
  <c r="CH2127" i="3"/>
  <c r="CG2131" i="3"/>
  <c r="CH2131" i="3"/>
  <c r="CG2135" i="3"/>
  <c r="CH2135" i="3"/>
  <c r="CG2139" i="3"/>
  <c r="CH2139" i="3"/>
  <c r="CG2143" i="3"/>
  <c r="CH2143" i="3"/>
  <c r="CG2147" i="3"/>
  <c r="CH2147" i="3"/>
  <c r="CG2151" i="3"/>
  <c r="CH2151" i="3"/>
  <c r="CG2155" i="3"/>
  <c r="CH2155" i="3"/>
  <c r="CG2159" i="3"/>
  <c r="CH2159" i="3"/>
  <c r="CG2163" i="3"/>
  <c r="CH2163" i="3"/>
  <c r="CG2167" i="3"/>
  <c r="CH2167" i="3"/>
  <c r="CG2171" i="3"/>
  <c r="CH2171" i="3"/>
  <c r="CG2175" i="3"/>
  <c r="CH2175" i="3"/>
  <c r="CG2179" i="3"/>
  <c r="CH2179" i="3"/>
  <c r="CG2183" i="3"/>
  <c r="CH2183" i="3"/>
  <c r="CG2187" i="3"/>
  <c r="CH2187" i="3"/>
  <c r="CG2191" i="3"/>
  <c r="CH2191" i="3"/>
  <c r="CG2195" i="3"/>
  <c r="CH2195" i="3"/>
  <c r="CG2199" i="3"/>
  <c r="CH2199" i="3"/>
  <c r="CG2203" i="3"/>
  <c r="CH2203" i="3"/>
  <c r="CG2207" i="3"/>
  <c r="CH2207" i="3"/>
  <c r="CG2211" i="3"/>
  <c r="CH2211" i="3"/>
  <c r="CG2215" i="3"/>
  <c r="CH2215" i="3"/>
  <c r="CG2219" i="3"/>
  <c r="CH2219" i="3"/>
  <c r="CG2223" i="3"/>
  <c r="CH2223" i="3"/>
  <c r="CG2227" i="3"/>
  <c r="CH2227" i="3"/>
  <c r="CG2231" i="3"/>
  <c r="CH2231" i="3"/>
  <c r="CG2235" i="3"/>
  <c r="CH2235" i="3"/>
  <c r="CG2239" i="3"/>
  <c r="CH2239" i="3"/>
  <c r="CG2243" i="3"/>
  <c r="CH2243" i="3"/>
  <c r="CG2247" i="3"/>
  <c r="CH2247" i="3"/>
  <c r="CG2251" i="3"/>
  <c r="CH2251" i="3"/>
  <c r="CG2255" i="3"/>
  <c r="CH2255" i="3"/>
  <c r="CG2259" i="3"/>
  <c r="CH2259" i="3"/>
  <c r="CG2263" i="3"/>
  <c r="CH2263" i="3"/>
  <c r="CG2267" i="3"/>
  <c r="CH2267" i="3"/>
  <c r="CG2271" i="3"/>
  <c r="CH2271" i="3"/>
  <c r="CG2275" i="3"/>
  <c r="CH2275" i="3"/>
  <c r="CG2279" i="3"/>
  <c r="CH2279" i="3"/>
  <c r="CG2283" i="3"/>
  <c r="CH2283" i="3"/>
  <c r="CG2287" i="3"/>
  <c r="CH2287" i="3"/>
  <c r="CG2291" i="3"/>
  <c r="CH2291" i="3"/>
  <c r="CG2295" i="3"/>
  <c r="CH2295" i="3"/>
  <c r="CG2299" i="3"/>
  <c r="CH2299" i="3"/>
  <c r="CG2303" i="3"/>
  <c r="CH2303" i="3"/>
  <c r="CG2307" i="3"/>
  <c r="CH2307" i="3"/>
  <c r="CG2311" i="3"/>
  <c r="CH2311" i="3"/>
  <c r="CG2315" i="3"/>
  <c r="CH2315" i="3"/>
  <c r="CG2319" i="3"/>
  <c r="CH2319" i="3"/>
  <c r="CG2323" i="3"/>
  <c r="CH2323" i="3"/>
  <c r="CG2327" i="3"/>
  <c r="CH2327" i="3"/>
  <c r="CG2331" i="3"/>
  <c r="CH2331" i="3"/>
  <c r="CG2335" i="3"/>
  <c r="CH2335" i="3"/>
  <c r="CG2339" i="3"/>
  <c r="CH2339" i="3"/>
  <c r="CG2343" i="3"/>
  <c r="CH2343" i="3"/>
  <c r="CG2347" i="3"/>
  <c r="CH2347" i="3"/>
  <c r="CG2351" i="3"/>
  <c r="CH2351" i="3"/>
  <c r="CG2355" i="3"/>
  <c r="CH2355" i="3"/>
  <c r="CG2359" i="3"/>
  <c r="CH2359" i="3"/>
  <c r="CG2363" i="3"/>
  <c r="CH2363" i="3"/>
  <c r="CG2367" i="3"/>
  <c r="CH2367" i="3"/>
  <c r="CG2371" i="3"/>
  <c r="CH2371" i="3"/>
  <c r="CG2375" i="3"/>
  <c r="CH2375" i="3"/>
  <c r="CG2379" i="3"/>
  <c r="CH2379" i="3"/>
  <c r="CG2383" i="3"/>
  <c r="CH2383" i="3"/>
  <c r="CG2387" i="3"/>
  <c r="CH2387" i="3"/>
  <c r="CG2391" i="3"/>
  <c r="CH2391" i="3"/>
  <c r="CG2395" i="3"/>
  <c r="CH2395" i="3"/>
  <c r="CG2399" i="3"/>
  <c r="CH2399" i="3"/>
  <c r="CG2403" i="3"/>
  <c r="CH2403" i="3"/>
  <c r="CG2407" i="3"/>
  <c r="CH2407" i="3"/>
  <c r="CG2411" i="3"/>
  <c r="CH2411" i="3"/>
  <c r="CG2415" i="3"/>
  <c r="CH2415" i="3"/>
  <c r="CG2419" i="3"/>
  <c r="CH2419" i="3"/>
  <c r="CG2423" i="3"/>
  <c r="CH2423" i="3"/>
  <c r="CG2427" i="3"/>
  <c r="CH2427" i="3"/>
  <c r="CG2431" i="3"/>
  <c r="CH2431" i="3"/>
  <c r="CG2435" i="3"/>
  <c r="CH2435" i="3"/>
  <c r="CG2439" i="3"/>
  <c r="CH2439" i="3"/>
  <c r="CG2443" i="3"/>
  <c r="CH2443" i="3"/>
  <c r="CG2447" i="3"/>
  <c r="CH2447" i="3"/>
  <c r="CG2451" i="3"/>
  <c r="CH2451" i="3"/>
  <c r="CG2455" i="3"/>
  <c r="CH2455" i="3"/>
  <c r="CG2459" i="3"/>
  <c r="CH2459" i="3"/>
  <c r="CG2463" i="3"/>
  <c r="CH2463" i="3"/>
  <c r="CG2467" i="3"/>
  <c r="CH2467" i="3"/>
  <c r="CG2471" i="3"/>
  <c r="CH2471" i="3"/>
  <c r="CG2475" i="3"/>
  <c r="CH2475" i="3"/>
  <c r="CG2479" i="3"/>
  <c r="CH2479" i="3"/>
  <c r="CG2483" i="3"/>
  <c r="CH2483" i="3"/>
  <c r="CG2487" i="3"/>
  <c r="CH2487" i="3"/>
  <c r="CG2491" i="3"/>
  <c r="CH2491" i="3"/>
  <c r="CG2495" i="3"/>
  <c r="CH2495" i="3"/>
  <c r="CG2499" i="3"/>
  <c r="CH2499" i="3"/>
  <c r="CG2503" i="3"/>
  <c r="CH2503" i="3"/>
  <c r="CG2507" i="3"/>
  <c r="CH2507" i="3"/>
  <c r="CG2511" i="3"/>
  <c r="CH2511" i="3"/>
  <c r="CG2515" i="3"/>
  <c r="CH2515" i="3"/>
  <c r="CG2519" i="3"/>
  <c r="CH2519" i="3"/>
  <c r="CG2523" i="3"/>
  <c r="CH2523" i="3"/>
  <c r="CG2527" i="3"/>
  <c r="CH2527" i="3"/>
  <c r="CG2531" i="3"/>
  <c r="CH2531" i="3"/>
  <c r="CG2535" i="3"/>
  <c r="CH2535" i="3"/>
  <c r="CG2539" i="3"/>
  <c r="CH2539" i="3"/>
  <c r="CG2543" i="3"/>
  <c r="CH2543" i="3"/>
  <c r="CG2547" i="3"/>
  <c r="CH2547" i="3"/>
  <c r="CG2551" i="3"/>
  <c r="CH2551" i="3"/>
  <c r="CG2555" i="3"/>
  <c r="CH2555" i="3"/>
  <c r="CG2559" i="3"/>
  <c r="CH2559" i="3"/>
  <c r="CG2563" i="3"/>
  <c r="CH2563" i="3"/>
  <c r="CG2567" i="3"/>
  <c r="CH2567" i="3"/>
  <c r="CG2571" i="3"/>
  <c r="CH2571" i="3"/>
  <c r="CG2575" i="3"/>
  <c r="CH2575" i="3"/>
  <c r="CG2579" i="3"/>
  <c r="CH2579" i="3"/>
  <c r="CG2583" i="3"/>
  <c r="CH2583" i="3"/>
  <c r="CG2587" i="3"/>
  <c r="CH2587" i="3"/>
  <c r="CG2591" i="3"/>
  <c r="CH2591" i="3"/>
  <c r="CG2595" i="3"/>
  <c r="CH2595" i="3"/>
  <c r="CG2599" i="3"/>
  <c r="CH2599" i="3"/>
  <c r="CG2603" i="3"/>
  <c r="CH2603" i="3"/>
  <c r="CG2607" i="3"/>
  <c r="CH2607" i="3"/>
  <c r="CG2611" i="3"/>
  <c r="CH2611" i="3"/>
  <c r="CG2615" i="3"/>
  <c r="CH2615" i="3"/>
  <c r="CG2619" i="3"/>
  <c r="CH2619" i="3"/>
  <c r="CG2623" i="3"/>
  <c r="CH2623" i="3"/>
  <c r="CG2627" i="3"/>
  <c r="CH2627" i="3"/>
  <c r="CG2631" i="3"/>
  <c r="CH2631" i="3"/>
  <c r="CG2635" i="3"/>
  <c r="CH2635" i="3"/>
  <c r="CG2639" i="3"/>
  <c r="CH2639" i="3"/>
  <c r="CG2643" i="3"/>
  <c r="CH2643" i="3"/>
  <c r="CG2647" i="3"/>
  <c r="CH2647" i="3"/>
  <c r="CG2651" i="3"/>
  <c r="CH2651" i="3"/>
  <c r="CG2655" i="3"/>
  <c r="CH2655" i="3"/>
  <c r="CG2659" i="3"/>
  <c r="CH2659" i="3"/>
  <c r="CG2663" i="3"/>
  <c r="CH2663" i="3"/>
  <c r="CG2667" i="3"/>
  <c r="CH2667" i="3"/>
  <c r="CG2671" i="3"/>
  <c r="CH2671" i="3"/>
  <c r="CG2675" i="3"/>
  <c r="CH2675" i="3"/>
  <c r="CG2679" i="3"/>
  <c r="CH2679" i="3"/>
  <c r="CG2683" i="3"/>
  <c r="CH2683" i="3"/>
  <c r="CG2687" i="3"/>
  <c r="CH2687" i="3"/>
  <c r="CG2691" i="3"/>
  <c r="CH2691" i="3"/>
  <c r="CG2695" i="3"/>
  <c r="CH2695" i="3"/>
  <c r="CG2699" i="3"/>
  <c r="CH2699" i="3"/>
  <c r="CG2703" i="3"/>
  <c r="CH2703" i="3"/>
  <c r="CG2707" i="3"/>
  <c r="CH2707" i="3"/>
  <c r="CG2711" i="3"/>
  <c r="CH2711" i="3"/>
  <c r="CG2715" i="3"/>
  <c r="CH2715" i="3"/>
  <c r="CG2719" i="3"/>
  <c r="CH2719" i="3"/>
  <c r="CG2723" i="3"/>
  <c r="CH2723" i="3"/>
  <c r="CG2727" i="3"/>
  <c r="CH2727" i="3"/>
  <c r="CG2731" i="3"/>
  <c r="CH2731" i="3"/>
  <c r="CG2735" i="3"/>
  <c r="CH2735" i="3"/>
  <c r="CG2739" i="3"/>
  <c r="CH2739" i="3"/>
  <c r="CG2743" i="3"/>
  <c r="CH2743" i="3"/>
  <c r="CG2747" i="3"/>
  <c r="CH2747" i="3"/>
  <c r="CG2751" i="3"/>
  <c r="CH2751" i="3"/>
  <c r="CG2755" i="3"/>
  <c r="CH2755" i="3"/>
  <c r="CG2759" i="3"/>
  <c r="CH2759" i="3"/>
  <c r="CG2763" i="3"/>
  <c r="CH2763" i="3"/>
  <c r="CG2767" i="3"/>
  <c r="CH2767" i="3"/>
  <c r="CG2771" i="3"/>
  <c r="CH2771" i="3"/>
  <c r="CG2775" i="3"/>
  <c r="CH2775" i="3"/>
  <c r="CG2779" i="3"/>
  <c r="CH2779" i="3"/>
  <c r="CG2783" i="3"/>
  <c r="CH2783" i="3"/>
  <c r="CG2787" i="3"/>
  <c r="CH2787" i="3"/>
  <c r="CG2791" i="3"/>
  <c r="CH2791" i="3"/>
  <c r="CG2795" i="3"/>
  <c r="CH2795" i="3"/>
  <c r="CG2799" i="3"/>
  <c r="CH2799" i="3"/>
  <c r="CG2803" i="3"/>
  <c r="CH2803" i="3"/>
  <c r="CG2807" i="3"/>
  <c r="CH2807" i="3"/>
  <c r="CG2811" i="3"/>
  <c r="CH2811" i="3"/>
  <c r="CG2815" i="3"/>
  <c r="CH2815" i="3"/>
  <c r="CG2819" i="3"/>
  <c r="CH2819" i="3"/>
  <c r="CG2823" i="3"/>
  <c r="CH2823" i="3"/>
  <c r="CG2827" i="3"/>
  <c r="CH2827" i="3"/>
  <c r="CG2831" i="3"/>
  <c r="CH2831" i="3"/>
  <c r="CG2835" i="3"/>
  <c r="CH2835" i="3"/>
  <c r="CG2839" i="3"/>
  <c r="CH2839" i="3"/>
  <c r="CG2843" i="3"/>
  <c r="CH2843" i="3"/>
  <c r="CG2847" i="3"/>
  <c r="CH2847" i="3"/>
  <c r="CG2851" i="3"/>
  <c r="CH2851" i="3"/>
  <c r="CG2855" i="3"/>
  <c r="CH2855" i="3"/>
  <c r="CG2859" i="3"/>
  <c r="CH2859" i="3"/>
  <c r="CG2863" i="3"/>
  <c r="CH2863" i="3"/>
  <c r="CG2867" i="3"/>
  <c r="CH2867" i="3"/>
  <c r="CG2871" i="3"/>
  <c r="CH2871" i="3"/>
  <c r="CG2875" i="3"/>
  <c r="CH2875" i="3"/>
  <c r="CG2879" i="3"/>
  <c r="CH2879" i="3"/>
  <c r="CG2883" i="3"/>
  <c r="CH2883" i="3"/>
  <c r="CG2887" i="3"/>
  <c r="CH2887" i="3"/>
  <c r="CG2891" i="3"/>
  <c r="CH2891" i="3"/>
  <c r="CG2895" i="3"/>
  <c r="CH2895" i="3"/>
  <c r="CG2899" i="3"/>
  <c r="CH2899" i="3"/>
  <c r="CG2903" i="3"/>
  <c r="CH2903" i="3"/>
  <c r="CG2907" i="3"/>
  <c r="CH2907" i="3"/>
  <c r="CG2911" i="3"/>
  <c r="CH2911" i="3"/>
  <c r="CG2915" i="3"/>
  <c r="CH2915" i="3"/>
  <c r="CG2919" i="3"/>
  <c r="CH2919" i="3"/>
  <c r="CG2923" i="3"/>
  <c r="CH2923" i="3"/>
  <c r="CG2927" i="3"/>
  <c r="CH2927" i="3"/>
  <c r="CG2931" i="3"/>
  <c r="CH2931" i="3"/>
  <c r="CG2935" i="3"/>
  <c r="CH2935" i="3"/>
  <c r="CG2939" i="3"/>
  <c r="CH2939" i="3"/>
  <c r="CG2943" i="3"/>
  <c r="CH2943" i="3"/>
  <c r="CG2947" i="3"/>
  <c r="CH2947" i="3"/>
  <c r="CG2951" i="3"/>
  <c r="CH2951" i="3"/>
  <c r="CG2955" i="3"/>
  <c r="CH2955" i="3"/>
  <c r="CG2959" i="3"/>
  <c r="CH2959" i="3"/>
  <c r="CG2963" i="3"/>
  <c r="CH2963" i="3"/>
  <c r="CG2967" i="3"/>
  <c r="CH2967" i="3"/>
  <c r="CG2971" i="3"/>
  <c r="CH2971" i="3"/>
  <c r="CG2975" i="3"/>
  <c r="CH2975" i="3"/>
  <c r="CG2979" i="3"/>
  <c r="CH2979" i="3"/>
  <c r="CG2983" i="3"/>
  <c r="CH2983" i="3"/>
  <c r="CG2987" i="3"/>
  <c r="CH2987" i="3"/>
  <c r="CG2991" i="3"/>
  <c r="CH2991" i="3"/>
  <c r="CG2995" i="3"/>
  <c r="CH2995" i="3"/>
  <c r="CG2999" i="3"/>
  <c r="CH2999" i="3"/>
  <c r="CG3003" i="3"/>
  <c r="CH3003" i="3"/>
  <c r="CG3007" i="3"/>
  <c r="CH3007" i="3"/>
  <c r="CG3011" i="3"/>
  <c r="CH3011" i="3"/>
  <c r="CG3015" i="3"/>
  <c r="CH3015" i="3"/>
  <c r="CG3019" i="3"/>
  <c r="CH3019" i="3"/>
  <c r="CG3023" i="3"/>
  <c r="CH3023" i="3"/>
  <c r="CG3027" i="3"/>
  <c r="CH3027" i="3"/>
  <c r="CG3031" i="3"/>
  <c r="CH3031" i="3"/>
  <c r="CG3035" i="3"/>
  <c r="CH3035" i="3"/>
  <c r="CG3039" i="3"/>
  <c r="CH3039" i="3"/>
  <c r="CG3043" i="3"/>
  <c r="CH3043" i="3"/>
  <c r="CG3047" i="3"/>
  <c r="CH3047" i="3"/>
  <c r="CG3051" i="3"/>
  <c r="CH3051" i="3"/>
  <c r="CG3055" i="3"/>
  <c r="CH3055" i="3"/>
  <c r="CG3059" i="3"/>
  <c r="CH3059" i="3"/>
  <c r="CG3063" i="3"/>
  <c r="CH3063" i="3"/>
  <c r="CG2042" i="3"/>
  <c r="CH2042" i="3"/>
  <c r="CG2046" i="3"/>
  <c r="CH2046" i="3"/>
  <c r="CG2050" i="3"/>
  <c r="CH2050" i="3"/>
  <c r="CG2054" i="3"/>
  <c r="CH2054" i="3"/>
  <c r="CG2058" i="3"/>
  <c r="CH2058" i="3"/>
  <c r="CG2062" i="3"/>
  <c r="CH2062" i="3"/>
  <c r="CG2066" i="3"/>
  <c r="CH2066" i="3"/>
  <c r="CG2070" i="3"/>
  <c r="CH2070" i="3"/>
  <c r="CG2074" i="3"/>
  <c r="CH2074" i="3"/>
  <c r="CG2078" i="3"/>
  <c r="CH2078" i="3"/>
  <c r="CG2082" i="3"/>
  <c r="CH2082" i="3"/>
  <c r="CG2086" i="3"/>
  <c r="CH2086" i="3"/>
  <c r="CG2090" i="3"/>
  <c r="CH2090" i="3"/>
  <c r="CG2094" i="3"/>
  <c r="CH2094" i="3"/>
  <c r="CG2098" i="3"/>
  <c r="CH2098" i="3"/>
  <c r="CG2102" i="3"/>
  <c r="CH2102" i="3"/>
  <c r="CG2106" i="3"/>
  <c r="CH2106" i="3"/>
  <c r="CG2110" i="3"/>
  <c r="CH2110" i="3"/>
  <c r="CG2114" i="3"/>
  <c r="CH2114" i="3"/>
  <c r="CG2118" i="3"/>
  <c r="CH2118" i="3"/>
  <c r="CG2122" i="3"/>
  <c r="CH2122" i="3"/>
  <c r="CG2126" i="3"/>
  <c r="CH2126" i="3"/>
  <c r="CG2130" i="3"/>
  <c r="CH2130" i="3"/>
  <c r="CG2134" i="3"/>
  <c r="CH2134" i="3"/>
  <c r="CG2138" i="3"/>
  <c r="CH2138" i="3"/>
  <c r="CG2142" i="3"/>
  <c r="CH2142" i="3"/>
  <c r="CG2146" i="3"/>
  <c r="CH2146" i="3"/>
  <c r="CG2150" i="3"/>
  <c r="CH2150" i="3"/>
  <c r="CG2154" i="3"/>
  <c r="CH2154" i="3"/>
  <c r="CG2158" i="3"/>
  <c r="CH2158" i="3"/>
  <c r="CG2162" i="3"/>
  <c r="CH2162" i="3"/>
  <c r="CG2166" i="3"/>
  <c r="CH2166" i="3"/>
  <c r="CG2170" i="3"/>
  <c r="CH2170" i="3"/>
  <c r="CG2174" i="3"/>
  <c r="CH2174" i="3"/>
  <c r="CG2178" i="3"/>
  <c r="CH2178" i="3"/>
  <c r="CG2182" i="3"/>
  <c r="CH2182" i="3"/>
  <c r="CG2186" i="3"/>
  <c r="CH2186" i="3"/>
  <c r="CG2190" i="3"/>
  <c r="CH2190" i="3"/>
  <c r="CG2194" i="3"/>
  <c r="CH2194" i="3"/>
  <c r="CG2198" i="3"/>
  <c r="CH2198" i="3"/>
  <c r="CG2202" i="3"/>
  <c r="CH2202" i="3"/>
  <c r="CG2206" i="3"/>
  <c r="CH2206" i="3"/>
  <c r="CG2210" i="3"/>
  <c r="CH2210" i="3"/>
  <c r="CG2214" i="3"/>
  <c r="CH2214" i="3"/>
  <c r="CG2218" i="3"/>
  <c r="CH2218" i="3"/>
  <c r="CG2222" i="3"/>
  <c r="CH2222" i="3"/>
  <c r="CG2226" i="3"/>
  <c r="CH2226" i="3"/>
  <c r="CG2230" i="3"/>
  <c r="CH2230" i="3"/>
  <c r="CG2234" i="3"/>
  <c r="CH2234" i="3"/>
  <c r="CG2238" i="3"/>
  <c r="CH2238" i="3"/>
  <c r="CG2242" i="3"/>
  <c r="CH2242" i="3"/>
  <c r="CG2246" i="3"/>
  <c r="CH2246" i="3"/>
  <c r="CG2250" i="3"/>
  <c r="CH2250" i="3"/>
  <c r="CG2254" i="3"/>
  <c r="CH2254" i="3"/>
  <c r="CG2258" i="3"/>
  <c r="CH2258" i="3"/>
  <c r="CG2262" i="3"/>
  <c r="CH2262" i="3"/>
  <c r="CG2266" i="3"/>
  <c r="CH2266" i="3"/>
  <c r="CG2270" i="3"/>
  <c r="CH2270" i="3"/>
  <c r="CG2274" i="3"/>
  <c r="CH2274" i="3"/>
  <c r="CG2278" i="3"/>
  <c r="CH2278" i="3"/>
  <c r="CG2282" i="3"/>
  <c r="CH2282" i="3"/>
  <c r="CG2286" i="3"/>
  <c r="CH2286" i="3"/>
  <c r="CG2290" i="3"/>
  <c r="CH2290" i="3"/>
  <c r="CG2294" i="3"/>
  <c r="CH2294" i="3"/>
  <c r="CG2298" i="3"/>
  <c r="CH2298" i="3"/>
  <c r="CG2302" i="3"/>
  <c r="CH2302" i="3"/>
  <c r="CG2306" i="3"/>
  <c r="CH2306" i="3"/>
  <c r="CG2310" i="3"/>
  <c r="CH2310" i="3"/>
  <c r="CG2314" i="3"/>
  <c r="CH2314" i="3"/>
  <c r="CG2318" i="3"/>
  <c r="CH2318" i="3"/>
  <c r="CG2322" i="3"/>
  <c r="CH2322" i="3"/>
  <c r="CG2326" i="3"/>
  <c r="CH2326" i="3"/>
  <c r="CG2330" i="3"/>
  <c r="CH2330" i="3"/>
  <c r="CG2334" i="3"/>
  <c r="CH2334" i="3"/>
  <c r="CG2338" i="3"/>
  <c r="CH2338" i="3"/>
  <c r="CG2342" i="3"/>
  <c r="CH2342" i="3"/>
  <c r="CG2346" i="3"/>
  <c r="CH2346" i="3"/>
  <c r="CG2350" i="3"/>
  <c r="CH2350" i="3"/>
  <c r="CG2354" i="3"/>
  <c r="CH2354" i="3"/>
  <c r="CG2358" i="3"/>
  <c r="CH2358" i="3"/>
  <c r="CG2362" i="3"/>
  <c r="CH2362" i="3"/>
  <c r="CG2366" i="3"/>
  <c r="CH2366" i="3"/>
  <c r="CG2370" i="3"/>
  <c r="CH2370" i="3"/>
  <c r="CG2374" i="3"/>
  <c r="CH2374" i="3"/>
  <c r="CG2378" i="3"/>
  <c r="CH2378" i="3"/>
  <c r="CG2382" i="3"/>
  <c r="CH2382" i="3"/>
  <c r="CG2386" i="3"/>
  <c r="CH2386" i="3"/>
  <c r="CG2390" i="3"/>
  <c r="CH2390" i="3"/>
  <c r="CG2394" i="3"/>
  <c r="CH2394" i="3"/>
  <c r="CG2398" i="3"/>
  <c r="CH2398" i="3"/>
  <c r="CG2402" i="3"/>
  <c r="CH2402" i="3"/>
  <c r="CG2406" i="3"/>
  <c r="CH2406" i="3"/>
  <c r="CG2410" i="3"/>
  <c r="CH2410" i="3"/>
  <c r="CG2414" i="3"/>
  <c r="CH2414" i="3"/>
  <c r="CG2418" i="3"/>
  <c r="CH2418" i="3"/>
  <c r="CG2422" i="3"/>
  <c r="CH2422" i="3"/>
  <c r="CG2426" i="3"/>
  <c r="CH2426" i="3"/>
  <c r="CG2430" i="3"/>
  <c r="CH2430" i="3"/>
  <c r="CG2434" i="3"/>
  <c r="CH2434" i="3"/>
  <c r="CG2438" i="3"/>
  <c r="CH2438" i="3"/>
  <c r="CG2442" i="3"/>
  <c r="CH2442" i="3"/>
  <c r="CG2446" i="3"/>
  <c r="CH2446" i="3"/>
  <c r="CG2450" i="3"/>
  <c r="CH2450" i="3"/>
  <c r="CG2454" i="3"/>
  <c r="CH2454" i="3"/>
  <c r="CG2458" i="3"/>
  <c r="CH2458" i="3"/>
  <c r="CG2462" i="3"/>
  <c r="CH2462" i="3"/>
  <c r="CG2466" i="3"/>
  <c r="CH2466" i="3"/>
  <c r="CG2470" i="3"/>
  <c r="CH2470" i="3"/>
  <c r="CG2474" i="3"/>
  <c r="CH2474" i="3"/>
  <c r="CG2478" i="3"/>
  <c r="CH2478" i="3"/>
  <c r="CG2482" i="3"/>
  <c r="CH2482" i="3"/>
  <c r="CG2486" i="3"/>
  <c r="CH2486" i="3"/>
  <c r="CG2490" i="3"/>
  <c r="CH2490" i="3"/>
  <c r="CG2494" i="3"/>
  <c r="CH2494" i="3"/>
  <c r="CG2498" i="3"/>
  <c r="CH2498" i="3"/>
  <c r="CG2502" i="3"/>
  <c r="CH2502" i="3"/>
  <c r="CG2506" i="3"/>
  <c r="CH2506" i="3"/>
  <c r="CG2510" i="3"/>
  <c r="CH2510" i="3"/>
  <c r="CG2514" i="3"/>
  <c r="CH2514" i="3"/>
  <c r="CG2518" i="3"/>
  <c r="CH2518" i="3"/>
  <c r="CG2522" i="3"/>
  <c r="CH2522" i="3"/>
  <c r="CG2526" i="3"/>
  <c r="CH2526" i="3"/>
  <c r="CG2530" i="3"/>
  <c r="CH2530" i="3"/>
  <c r="CG2534" i="3"/>
  <c r="CH2534" i="3"/>
  <c r="CG2538" i="3"/>
  <c r="CH2538" i="3"/>
  <c r="CG2542" i="3"/>
  <c r="CH2542" i="3"/>
  <c r="CG2546" i="3"/>
  <c r="CH2546" i="3"/>
  <c r="CG2550" i="3"/>
  <c r="CH2550" i="3"/>
  <c r="CG2554" i="3"/>
  <c r="CH2554" i="3"/>
  <c r="CG2558" i="3"/>
  <c r="CH2558" i="3"/>
  <c r="CG2562" i="3"/>
  <c r="CH2562" i="3"/>
  <c r="CG2566" i="3"/>
  <c r="CH2566" i="3"/>
  <c r="CG2570" i="3"/>
  <c r="CH2570" i="3"/>
  <c r="CG2574" i="3"/>
  <c r="CH2574" i="3"/>
  <c r="CG2578" i="3"/>
  <c r="CH2578" i="3"/>
  <c r="CG2582" i="3"/>
  <c r="CH2582" i="3"/>
  <c r="CG2586" i="3"/>
  <c r="CH2586" i="3"/>
  <c r="CG2590" i="3"/>
  <c r="CH2590" i="3"/>
  <c r="CG2594" i="3"/>
  <c r="CH2594" i="3"/>
  <c r="CG2598" i="3"/>
  <c r="CH2598" i="3"/>
  <c r="CG2602" i="3"/>
  <c r="CH2602" i="3"/>
  <c r="CG2606" i="3"/>
  <c r="CH2606" i="3"/>
  <c r="CG2610" i="3"/>
  <c r="CH2610" i="3"/>
  <c r="CG2614" i="3"/>
  <c r="CH2614" i="3"/>
  <c r="CG2618" i="3"/>
  <c r="CH2618" i="3"/>
  <c r="CG2622" i="3"/>
  <c r="CH2622" i="3"/>
  <c r="CG2626" i="3"/>
  <c r="CH2626" i="3"/>
  <c r="CG2630" i="3"/>
  <c r="CH2630" i="3"/>
  <c r="CG2634" i="3"/>
  <c r="CH2634" i="3"/>
  <c r="CG2638" i="3"/>
  <c r="CH2638" i="3"/>
  <c r="CG2642" i="3"/>
  <c r="CH2642" i="3"/>
  <c r="CG2646" i="3"/>
  <c r="CH2646" i="3"/>
  <c r="CG2650" i="3"/>
  <c r="CH2650" i="3"/>
  <c r="CG2654" i="3"/>
  <c r="CH2654" i="3"/>
  <c r="CG2658" i="3"/>
  <c r="CH2658" i="3"/>
  <c r="CG2662" i="3"/>
  <c r="CH2662" i="3"/>
  <c r="CG2666" i="3"/>
  <c r="CH2666" i="3"/>
  <c r="CG2670" i="3"/>
  <c r="CH2670" i="3"/>
  <c r="CG2674" i="3"/>
  <c r="CH2674" i="3"/>
  <c r="CG2678" i="3"/>
  <c r="CH2678" i="3"/>
  <c r="CG2682" i="3"/>
  <c r="CH2682" i="3"/>
  <c r="CG2686" i="3"/>
  <c r="CH2686" i="3"/>
  <c r="CG2690" i="3"/>
  <c r="CH2690" i="3"/>
  <c r="CG2694" i="3"/>
  <c r="CH2694" i="3"/>
  <c r="CG2698" i="3"/>
  <c r="CH2698" i="3"/>
  <c r="CG2702" i="3"/>
  <c r="CH2702" i="3"/>
  <c r="CG2706" i="3"/>
  <c r="CH2706" i="3"/>
  <c r="CG2710" i="3"/>
  <c r="CH2710" i="3"/>
  <c r="CG2714" i="3"/>
  <c r="CH2714" i="3"/>
  <c r="CG2718" i="3"/>
  <c r="CH2718" i="3"/>
  <c r="CG2722" i="3"/>
  <c r="CH2722" i="3"/>
  <c r="CG2726" i="3"/>
  <c r="CH2726" i="3"/>
  <c r="CG2730" i="3"/>
  <c r="CH2730" i="3"/>
  <c r="CG2734" i="3"/>
  <c r="CH2734" i="3"/>
  <c r="CG2738" i="3"/>
  <c r="CH2738" i="3"/>
  <c r="CG2742" i="3"/>
  <c r="CH2742" i="3"/>
  <c r="CG2746" i="3"/>
  <c r="CH2746" i="3"/>
  <c r="CG2750" i="3"/>
  <c r="CH2750" i="3"/>
  <c r="CG2754" i="3"/>
  <c r="CH2754" i="3"/>
  <c r="CG2758" i="3"/>
  <c r="CH2758" i="3"/>
  <c r="CG2762" i="3"/>
  <c r="CH2762" i="3"/>
  <c r="CG2766" i="3"/>
  <c r="CH2766" i="3"/>
  <c r="CG2770" i="3"/>
  <c r="CH2770" i="3"/>
  <c r="CG2774" i="3"/>
  <c r="CH2774" i="3"/>
  <c r="CG2778" i="3"/>
  <c r="CH2778" i="3"/>
  <c r="CG2782" i="3"/>
  <c r="CH2782" i="3"/>
  <c r="CG2786" i="3"/>
  <c r="CH2786" i="3"/>
  <c r="CG2790" i="3"/>
  <c r="CH2790" i="3"/>
  <c r="CG2794" i="3"/>
  <c r="CH2794" i="3"/>
  <c r="CG2798" i="3"/>
  <c r="CH2798" i="3"/>
  <c r="CG2802" i="3"/>
  <c r="CH2802" i="3"/>
  <c r="CG2806" i="3"/>
  <c r="CH2806" i="3"/>
  <c r="CG2810" i="3"/>
  <c r="CH2810" i="3"/>
  <c r="CG2814" i="3"/>
  <c r="CH2814" i="3"/>
  <c r="CG2818" i="3"/>
  <c r="CH2818" i="3"/>
  <c r="CG2822" i="3"/>
  <c r="CH2822" i="3"/>
  <c r="CG2826" i="3"/>
  <c r="CH2826" i="3"/>
  <c r="CG2830" i="3"/>
  <c r="CH2830" i="3"/>
  <c r="CG2834" i="3"/>
  <c r="CH2834" i="3"/>
  <c r="CG2838" i="3"/>
  <c r="CH2838" i="3"/>
  <c r="CG2842" i="3"/>
  <c r="CH2842" i="3"/>
  <c r="CG2846" i="3"/>
  <c r="CH2846" i="3"/>
  <c r="CG2850" i="3"/>
  <c r="CH2850" i="3"/>
  <c r="CG2854" i="3"/>
  <c r="CH2854" i="3"/>
  <c r="CG2858" i="3"/>
  <c r="CH2858" i="3"/>
  <c r="CG2862" i="3"/>
  <c r="CH2862" i="3"/>
  <c r="CG2866" i="3"/>
  <c r="CH2866" i="3"/>
  <c r="CG2870" i="3"/>
  <c r="CH2870" i="3"/>
  <c r="CG2874" i="3"/>
  <c r="CH2874" i="3"/>
  <c r="CG2878" i="3"/>
  <c r="CH2878" i="3"/>
  <c r="CG2882" i="3"/>
  <c r="CH2882" i="3"/>
  <c r="CG2886" i="3"/>
  <c r="CH2886" i="3"/>
  <c r="CG2890" i="3"/>
  <c r="CH2890" i="3"/>
  <c r="CG2894" i="3"/>
  <c r="CH2894" i="3"/>
  <c r="CG2898" i="3"/>
  <c r="CH2898" i="3"/>
  <c r="CG2902" i="3"/>
  <c r="CH2902" i="3"/>
  <c r="CG2906" i="3"/>
  <c r="CH2906" i="3"/>
  <c r="CG2910" i="3"/>
  <c r="CH2910" i="3"/>
  <c r="CG2914" i="3"/>
  <c r="CH2914" i="3"/>
  <c r="CG2918" i="3"/>
  <c r="CH2918" i="3"/>
  <c r="CG2922" i="3"/>
  <c r="CH2922" i="3"/>
  <c r="CG2926" i="3"/>
  <c r="CH2926" i="3"/>
  <c r="CG2930" i="3"/>
  <c r="CH2930" i="3"/>
  <c r="CG2934" i="3"/>
  <c r="CH2934" i="3"/>
  <c r="CG2938" i="3"/>
  <c r="CH2938" i="3"/>
  <c r="CG2942" i="3"/>
  <c r="CH2942" i="3"/>
  <c r="CG2946" i="3"/>
  <c r="CH2946" i="3"/>
  <c r="CG2950" i="3"/>
  <c r="CH2950" i="3"/>
  <c r="CG2954" i="3"/>
  <c r="CH2954" i="3"/>
  <c r="CG2958" i="3"/>
  <c r="CH2958" i="3"/>
  <c r="CG2962" i="3"/>
  <c r="CH2962" i="3"/>
  <c r="CG2966" i="3"/>
  <c r="CH2966" i="3"/>
  <c r="CG2970" i="3"/>
  <c r="CH2970" i="3"/>
  <c r="CG2974" i="3"/>
  <c r="CH2974" i="3"/>
  <c r="CG2978" i="3"/>
  <c r="CH2978" i="3"/>
  <c r="CG2982" i="3"/>
  <c r="CH2982" i="3"/>
  <c r="CG2986" i="3"/>
  <c r="CH2986" i="3"/>
  <c r="CG2990" i="3"/>
  <c r="CH2990" i="3"/>
  <c r="CG2994" i="3"/>
  <c r="CH2994" i="3"/>
  <c r="CG2998" i="3"/>
  <c r="CH2998" i="3"/>
  <c r="CG3002" i="3"/>
  <c r="CH3002" i="3"/>
  <c r="CG3057" i="3"/>
  <c r="CH3057" i="3"/>
  <c r="CG3061" i="3"/>
  <c r="CH3061" i="3"/>
  <c r="CG3065" i="3"/>
  <c r="CH3065" i="3"/>
  <c r="CG3069" i="3"/>
  <c r="CH3069" i="3"/>
  <c r="CG3073" i="3"/>
  <c r="CH3073" i="3"/>
  <c r="CG3077" i="3"/>
  <c r="CH3077" i="3"/>
  <c r="CG3081" i="3"/>
  <c r="CH3081" i="3"/>
  <c r="CG3085" i="3"/>
  <c r="CH3085" i="3"/>
  <c r="CG3089" i="3"/>
  <c r="CH3089" i="3"/>
  <c r="CG3093" i="3"/>
  <c r="CH3093" i="3"/>
  <c r="CG3097" i="3"/>
  <c r="CH3097" i="3"/>
  <c r="CG3101" i="3"/>
  <c r="CH3101" i="3"/>
  <c r="CG3105" i="3"/>
  <c r="CH3105" i="3"/>
  <c r="CG3109" i="3"/>
  <c r="CH3109" i="3"/>
  <c r="CG3113" i="3"/>
  <c r="CH3113" i="3"/>
  <c r="CG3117" i="3"/>
  <c r="CH3117" i="3"/>
  <c r="CG3121" i="3"/>
  <c r="CH3121" i="3"/>
  <c r="CG3125" i="3"/>
  <c r="CH3125" i="3"/>
  <c r="CG3129" i="3"/>
  <c r="CH3129" i="3"/>
  <c r="CG3133" i="3"/>
  <c r="CH3133" i="3"/>
  <c r="CG3137" i="3"/>
  <c r="CH3137" i="3"/>
  <c r="CG3141" i="3"/>
  <c r="CH3141" i="3"/>
  <c r="CG3145" i="3"/>
  <c r="CH3145" i="3"/>
  <c r="CG3149" i="3"/>
  <c r="CH3149" i="3"/>
  <c r="CG3153" i="3"/>
  <c r="CH3153" i="3"/>
  <c r="CG3157" i="3"/>
  <c r="CH3157" i="3"/>
  <c r="CG3161" i="3"/>
  <c r="CH3161" i="3"/>
  <c r="CG3165" i="3"/>
  <c r="CH3165" i="3"/>
  <c r="CG3169" i="3"/>
  <c r="CH3169" i="3"/>
  <c r="CG3173" i="3"/>
  <c r="CH3173" i="3"/>
  <c r="CG3177" i="3"/>
  <c r="CH3177" i="3"/>
  <c r="CG3181" i="3"/>
  <c r="CH3181" i="3"/>
  <c r="CG3185" i="3"/>
  <c r="CH3185" i="3"/>
  <c r="CG3189" i="3"/>
  <c r="CH3189" i="3"/>
  <c r="CG3193" i="3"/>
  <c r="CH3193" i="3"/>
  <c r="CG3197" i="3"/>
  <c r="CH3197" i="3"/>
  <c r="CG3201" i="3"/>
  <c r="CH3201" i="3"/>
  <c r="CG3205" i="3"/>
  <c r="CH3205" i="3"/>
  <c r="CG3209" i="3"/>
  <c r="CH3209" i="3"/>
  <c r="CG3213" i="3"/>
  <c r="CH3213" i="3"/>
  <c r="CG3217" i="3"/>
  <c r="CH3217" i="3"/>
  <c r="CG3221" i="3"/>
  <c r="CH3221" i="3"/>
  <c r="CG3225" i="3"/>
  <c r="CH3225" i="3"/>
  <c r="CG3229" i="3"/>
  <c r="CH3229" i="3"/>
  <c r="CG3233" i="3"/>
  <c r="CH3233" i="3"/>
  <c r="CG3237" i="3"/>
  <c r="CH3237" i="3"/>
  <c r="CG3241" i="3"/>
  <c r="CH3241" i="3"/>
  <c r="CG3245" i="3"/>
  <c r="CH3245" i="3"/>
  <c r="CG3249" i="3"/>
  <c r="CH3249" i="3"/>
  <c r="CG3253" i="3"/>
  <c r="CH3253" i="3"/>
  <c r="CG3257" i="3"/>
  <c r="CH3257" i="3"/>
  <c r="CG3261" i="3"/>
  <c r="CH3261" i="3"/>
  <c r="CG3265" i="3"/>
  <c r="CH3265" i="3"/>
  <c r="CG3269" i="3"/>
  <c r="CH3269" i="3"/>
  <c r="CG3273" i="3"/>
  <c r="CH3273" i="3"/>
  <c r="CG3277" i="3"/>
  <c r="CH3277" i="3"/>
  <c r="CG3281" i="3"/>
  <c r="CH3281" i="3"/>
  <c r="CG3285" i="3"/>
  <c r="CH3285" i="3"/>
  <c r="CG3289" i="3"/>
  <c r="CH3289" i="3"/>
  <c r="CG3293" i="3"/>
  <c r="CH3293" i="3"/>
  <c r="CG3297" i="3"/>
  <c r="CH3297" i="3"/>
  <c r="CG3301" i="3"/>
  <c r="CH3301" i="3"/>
  <c r="CG3305" i="3"/>
  <c r="CH3305" i="3"/>
  <c r="CG3309" i="3"/>
  <c r="CH3309" i="3"/>
  <c r="CG3313" i="3"/>
  <c r="CH3313" i="3"/>
  <c r="CG3317" i="3"/>
  <c r="CH3317" i="3"/>
  <c r="CG3321" i="3"/>
  <c r="CH3321" i="3"/>
  <c r="CG3325" i="3"/>
  <c r="CH3325" i="3"/>
  <c r="CG3329" i="3"/>
  <c r="CH3329" i="3"/>
  <c r="CG3333" i="3"/>
  <c r="CH3333" i="3"/>
  <c r="CG3337" i="3"/>
  <c r="CH3337" i="3"/>
  <c r="CG3341" i="3"/>
  <c r="CH3341" i="3"/>
  <c r="CG3345" i="3"/>
  <c r="CH3345" i="3"/>
  <c r="CG3349" i="3"/>
  <c r="CH3349" i="3"/>
  <c r="CG3353" i="3"/>
  <c r="CH3353" i="3"/>
  <c r="CG3357" i="3"/>
  <c r="CH3357" i="3"/>
  <c r="CG3361" i="3"/>
  <c r="CH3361" i="3"/>
  <c r="CG3365" i="3"/>
  <c r="CH3365" i="3"/>
  <c r="CG3369" i="3"/>
  <c r="CH3369" i="3"/>
  <c r="CG3373" i="3"/>
  <c r="CH3373" i="3"/>
  <c r="CG3377" i="3"/>
  <c r="CH3377" i="3"/>
  <c r="CG3381" i="3"/>
  <c r="CH3381" i="3"/>
  <c r="CG3385" i="3"/>
  <c r="CH3385" i="3"/>
  <c r="CG3389" i="3"/>
  <c r="CH3389" i="3"/>
  <c r="CG3393" i="3"/>
  <c r="CH3393" i="3"/>
  <c r="CG3397" i="3"/>
  <c r="CH3397" i="3"/>
  <c r="CG3401" i="3"/>
  <c r="CH3401" i="3"/>
  <c r="CG3405" i="3"/>
  <c r="CH3405" i="3"/>
  <c r="CG3409" i="3"/>
  <c r="CH3409" i="3"/>
  <c r="CG3413" i="3"/>
  <c r="CH3413" i="3"/>
  <c r="CG3417" i="3"/>
  <c r="CH3417" i="3"/>
  <c r="CG3421" i="3"/>
  <c r="CH3421" i="3"/>
  <c r="CG3425" i="3"/>
  <c r="CH3425" i="3"/>
  <c r="CG3429" i="3"/>
  <c r="CH3429" i="3"/>
  <c r="CG3433" i="3"/>
  <c r="CH3433" i="3"/>
  <c r="CG3437" i="3"/>
  <c r="CH3437" i="3"/>
  <c r="CG3441" i="3"/>
  <c r="CH3441" i="3"/>
  <c r="CG3445" i="3"/>
  <c r="CH3445" i="3"/>
  <c r="CG3449" i="3"/>
  <c r="CH3449" i="3"/>
  <c r="CG3453" i="3"/>
  <c r="CH3453" i="3"/>
  <c r="CG3457" i="3"/>
  <c r="CH3457" i="3"/>
  <c r="CG3461" i="3"/>
  <c r="CH3461" i="3"/>
  <c r="CG3465" i="3"/>
  <c r="CH3465" i="3"/>
  <c r="CG3469" i="3"/>
  <c r="CH3469" i="3"/>
  <c r="CG3473" i="3"/>
  <c r="CH3473" i="3"/>
  <c r="CG3477" i="3"/>
  <c r="CH3477" i="3"/>
  <c r="CG3481" i="3"/>
  <c r="CH3481" i="3"/>
  <c r="CG3485" i="3"/>
  <c r="CH3485" i="3"/>
  <c r="CG3489" i="3"/>
  <c r="CH3489" i="3"/>
  <c r="CG3493" i="3"/>
  <c r="CH3493" i="3"/>
  <c r="CG3497" i="3"/>
  <c r="CH3497" i="3"/>
  <c r="CG3501" i="3"/>
  <c r="CH3501" i="3"/>
  <c r="CG3505" i="3"/>
  <c r="CH3505" i="3"/>
  <c r="CG3509" i="3"/>
  <c r="CH3509" i="3"/>
  <c r="CG3513" i="3"/>
  <c r="CH3513" i="3"/>
  <c r="CG3517" i="3"/>
  <c r="CH3517" i="3"/>
  <c r="CG3521" i="3"/>
  <c r="CH3521" i="3"/>
  <c r="CG3525" i="3"/>
  <c r="CH3525" i="3"/>
  <c r="CG3529" i="3"/>
  <c r="CH3529" i="3"/>
  <c r="CG3533" i="3"/>
  <c r="CH3533" i="3"/>
  <c r="CG3537" i="3"/>
  <c r="CH3537" i="3"/>
  <c r="CG3541" i="3"/>
  <c r="CH3541" i="3"/>
  <c r="CG3545" i="3"/>
  <c r="CH3545" i="3"/>
  <c r="CG3549" i="3"/>
  <c r="CH3549" i="3"/>
  <c r="CG3553" i="3"/>
  <c r="CH3553" i="3"/>
  <c r="CG3557" i="3"/>
  <c r="CH3557" i="3"/>
  <c r="CG3561" i="3"/>
  <c r="CH3561" i="3"/>
  <c r="CG3565" i="3"/>
  <c r="CH3565" i="3"/>
  <c r="CG3569" i="3"/>
  <c r="CH3569" i="3"/>
  <c r="CG3573" i="3"/>
  <c r="CH3573" i="3"/>
  <c r="CG3577" i="3"/>
  <c r="CH3577" i="3"/>
  <c r="CG3581" i="3"/>
  <c r="CH3581" i="3"/>
  <c r="CG3585" i="3"/>
  <c r="CH3585" i="3"/>
  <c r="CG3589" i="3"/>
  <c r="CH3589" i="3"/>
  <c r="CG3593" i="3"/>
  <c r="CH3593" i="3"/>
  <c r="CG3597" i="3"/>
  <c r="CH3597" i="3"/>
  <c r="CG3601" i="3"/>
  <c r="CH3601" i="3"/>
  <c r="CG3605" i="3"/>
  <c r="CH3605" i="3"/>
  <c r="CG3609" i="3"/>
  <c r="CH3609" i="3"/>
  <c r="CG3613" i="3"/>
  <c r="CH3613" i="3"/>
  <c r="CG3617" i="3"/>
  <c r="CH3617" i="3"/>
  <c r="CG3621" i="3"/>
  <c r="CH3621" i="3"/>
  <c r="CG3625" i="3"/>
  <c r="CH3625" i="3"/>
  <c r="CG3629" i="3"/>
  <c r="CH3629" i="3"/>
  <c r="CG3633" i="3"/>
  <c r="CH3633" i="3"/>
  <c r="CG3637" i="3"/>
  <c r="CH3637" i="3"/>
  <c r="CG3641" i="3"/>
  <c r="CH3641" i="3"/>
  <c r="CG3645" i="3"/>
  <c r="CH3645" i="3"/>
  <c r="CG3649" i="3"/>
  <c r="CH3649" i="3"/>
  <c r="CG3653" i="3"/>
  <c r="CH3653" i="3"/>
  <c r="CG3657" i="3"/>
  <c r="CH3657" i="3"/>
  <c r="CG3661" i="3"/>
  <c r="CH3661" i="3"/>
  <c r="CG3665" i="3"/>
  <c r="CH3665" i="3"/>
  <c r="CG3669" i="3"/>
  <c r="CH3669" i="3"/>
  <c r="CG3673" i="3"/>
  <c r="CH3673" i="3"/>
  <c r="CG3677" i="3"/>
  <c r="CH3677" i="3"/>
  <c r="CG3681" i="3"/>
  <c r="CH3681" i="3"/>
  <c r="CG3685" i="3"/>
  <c r="CH3685" i="3"/>
  <c r="CG3689" i="3"/>
  <c r="CH3689" i="3"/>
  <c r="CG3693" i="3"/>
  <c r="CH3693" i="3"/>
  <c r="CG3697" i="3"/>
  <c r="CH3697" i="3"/>
  <c r="CG3701" i="3"/>
  <c r="CH3701" i="3"/>
  <c r="CG3705" i="3"/>
  <c r="CH3705" i="3"/>
  <c r="CG3709" i="3"/>
  <c r="CH3709" i="3"/>
  <c r="CG3713" i="3"/>
  <c r="CH3713" i="3"/>
  <c r="CG3717" i="3"/>
  <c r="CH3717" i="3"/>
  <c r="CG3721" i="3"/>
  <c r="CH3721" i="3"/>
  <c r="CG3725" i="3"/>
  <c r="CH3725" i="3"/>
  <c r="CG3729" i="3"/>
  <c r="CH3729" i="3"/>
  <c r="CG3733" i="3"/>
  <c r="CH3733" i="3"/>
  <c r="CG3737" i="3"/>
  <c r="CH3737" i="3"/>
  <c r="CG3741" i="3"/>
  <c r="CH3741" i="3"/>
  <c r="CG3745" i="3"/>
  <c r="CH3745" i="3"/>
  <c r="CG3749" i="3"/>
  <c r="CH3749" i="3"/>
  <c r="CG3753" i="3"/>
  <c r="CH3753" i="3"/>
  <c r="CG3757" i="3"/>
  <c r="CH3757" i="3"/>
  <c r="CG3761" i="3"/>
  <c r="CH3761" i="3"/>
  <c r="CG3765" i="3"/>
  <c r="CH3765" i="3"/>
  <c r="CG3769" i="3"/>
  <c r="CH3769" i="3"/>
  <c r="CG3773" i="3"/>
  <c r="CH3773" i="3"/>
  <c r="CG3777" i="3"/>
  <c r="CH3777" i="3"/>
  <c r="CG3781" i="3"/>
  <c r="CH3781" i="3"/>
  <c r="CG3785" i="3"/>
  <c r="CH3785" i="3"/>
  <c r="CG3789" i="3"/>
  <c r="CH3789" i="3"/>
  <c r="CG3793" i="3"/>
  <c r="CH3793" i="3"/>
  <c r="CG3797" i="3"/>
  <c r="CH3797" i="3"/>
  <c r="CG3801" i="3"/>
  <c r="CH3801" i="3"/>
  <c r="CG3805" i="3"/>
  <c r="CH3805" i="3"/>
  <c r="CG3809" i="3"/>
  <c r="CH3809" i="3"/>
  <c r="CG3813" i="3"/>
  <c r="CH3813" i="3"/>
  <c r="CG3817" i="3"/>
  <c r="CH3817" i="3"/>
  <c r="CG3821" i="3"/>
  <c r="CH3821" i="3"/>
  <c r="CG3825" i="3"/>
  <c r="CH3825" i="3"/>
  <c r="CG3829" i="3"/>
  <c r="CH3829" i="3"/>
  <c r="CG3833" i="3"/>
  <c r="CH3833" i="3"/>
  <c r="CG3837" i="3"/>
  <c r="CH3837" i="3"/>
  <c r="CG3841" i="3"/>
  <c r="CH3841" i="3"/>
  <c r="CG3845" i="3"/>
  <c r="CH3845" i="3"/>
  <c r="CG3849" i="3"/>
  <c r="CH3849" i="3"/>
  <c r="CG3853" i="3"/>
  <c r="CH3853" i="3"/>
  <c r="CG3857" i="3"/>
  <c r="CH3857" i="3"/>
  <c r="CG3861" i="3"/>
  <c r="CH3861" i="3"/>
  <c r="CG3865" i="3"/>
  <c r="CH3865" i="3"/>
  <c r="CG3869" i="3"/>
  <c r="CH3869" i="3"/>
  <c r="CG3873" i="3"/>
  <c r="CH3873" i="3"/>
  <c r="CG3877" i="3"/>
  <c r="CH3877" i="3"/>
  <c r="CG3881" i="3"/>
  <c r="CH3881" i="3"/>
  <c r="CG3885" i="3"/>
  <c r="CH3885" i="3"/>
  <c r="CG3889" i="3"/>
  <c r="CH3889" i="3"/>
  <c r="CG3893" i="3"/>
  <c r="CH3893" i="3"/>
  <c r="CG3897" i="3"/>
  <c r="CH3897" i="3"/>
  <c r="CG3901" i="3"/>
  <c r="CH3901" i="3"/>
  <c r="CG3905" i="3"/>
  <c r="CH3905" i="3"/>
  <c r="CG3909" i="3"/>
  <c r="CH3909" i="3"/>
  <c r="CG3913" i="3"/>
  <c r="CH3913" i="3"/>
  <c r="CG3917" i="3"/>
  <c r="CH3917" i="3"/>
  <c r="CG3921" i="3"/>
  <c r="CH3921" i="3"/>
  <c r="CG3925" i="3"/>
  <c r="CH3925" i="3"/>
  <c r="CG3929" i="3"/>
  <c r="CH3929" i="3"/>
  <c r="CG3933" i="3"/>
  <c r="CH3933" i="3"/>
  <c r="CG3937" i="3"/>
  <c r="CH3937" i="3"/>
  <c r="CG3941" i="3"/>
  <c r="CH3941" i="3"/>
  <c r="CG3945" i="3"/>
  <c r="CH3945" i="3"/>
  <c r="CG3949" i="3"/>
  <c r="CH3949" i="3"/>
  <c r="CG3953" i="3"/>
  <c r="CH3953" i="3"/>
  <c r="CG3957" i="3"/>
  <c r="CH3957" i="3"/>
  <c r="CG3961" i="3"/>
  <c r="CH3961" i="3"/>
  <c r="CG3965" i="3"/>
  <c r="CH3965" i="3"/>
  <c r="CG3969" i="3"/>
  <c r="CH3969" i="3"/>
  <c r="CG3973" i="3"/>
  <c r="CH3973" i="3"/>
  <c r="CG3977" i="3"/>
  <c r="CH3977" i="3"/>
  <c r="CG3981" i="3"/>
  <c r="CH3981" i="3"/>
  <c r="CG3985" i="3"/>
  <c r="CH3985" i="3"/>
  <c r="CG3989" i="3"/>
  <c r="CH3989" i="3"/>
  <c r="CG3993" i="3"/>
  <c r="CH3993" i="3"/>
  <c r="CG3997" i="3"/>
  <c r="CH3997" i="3"/>
  <c r="CG4001" i="3"/>
  <c r="CH4001" i="3"/>
  <c r="CG4005" i="3"/>
  <c r="CH4005" i="3"/>
  <c r="CG4009" i="3"/>
  <c r="CH4009" i="3"/>
  <c r="CG3012" i="3"/>
  <c r="CH3012" i="3"/>
  <c r="CG3016" i="3"/>
  <c r="CH3016" i="3"/>
  <c r="CG3020" i="3"/>
  <c r="CH3020" i="3"/>
  <c r="CG3024" i="3"/>
  <c r="CH3024" i="3"/>
  <c r="CG3028" i="3"/>
  <c r="CH3028" i="3"/>
  <c r="CG3032" i="3"/>
  <c r="CH3032" i="3"/>
  <c r="CG3036" i="3"/>
  <c r="CH3036" i="3"/>
  <c r="CG3040" i="3"/>
  <c r="CH3040" i="3"/>
  <c r="CG3044" i="3"/>
  <c r="CH3044" i="3"/>
  <c r="CG3048" i="3"/>
  <c r="CH3048" i="3"/>
  <c r="CG3052" i="3"/>
  <c r="CH3052" i="3"/>
  <c r="CG3056" i="3"/>
  <c r="CH3056" i="3"/>
  <c r="CG3060" i="3"/>
  <c r="CH3060" i="3"/>
  <c r="CG3064" i="3"/>
  <c r="CH3064" i="3"/>
  <c r="CG3068" i="3"/>
  <c r="CH3068" i="3"/>
  <c r="CG3072" i="3"/>
  <c r="CH3072" i="3"/>
  <c r="CG3076" i="3"/>
  <c r="CH3076" i="3"/>
  <c r="CG3080" i="3"/>
  <c r="CH3080" i="3"/>
  <c r="CG3084" i="3"/>
  <c r="CH3084" i="3"/>
  <c r="CG3088" i="3"/>
  <c r="CH3088" i="3"/>
  <c r="CG3092" i="3"/>
  <c r="CH3092" i="3"/>
  <c r="CG3096" i="3"/>
  <c r="CH3096" i="3"/>
  <c r="CG3100" i="3"/>
  <c r="CH3100" i="3"/>
  <c r="CG3104" i="3"/>
  <c r="CH3104" i="3"/>
  <c r="CG3108" i="3"/>
  <c r="CH3108" i="3"/>
  <c r="CG3112" i="3"/>
  <c r="CH3112" i="3"/>
  <c r="CG3116" i="3"/>
  <c r="CH3116" i="3"/>
  <c r="CG3120" i="3"/>
  <c r="CH3120" i="3"/>
  <c r="CG3124" i="3"/>
  <c r="CH3124" i="3"/>
  <c r="CG3128" i="3"/>
  <c r="CH3128" i="3"/>
  <c r="CG3132" i="3"/>
  <c r="CH3132" i="3"/>
  <c r="CG3136" i="3"/>
  <c r="CH3136" i="3"/>
  <c r="CG3140" i="3"/>
  <c r="CH3140" i="3"/>
  <c r="CG3144" i="3"/>
  <c r="CH3144" i="3"/>
  <c r="CG3148" i="3"/>
  <c r="CH3148" i="3"/>
  <c r="CG3152" i="3"/>
  <c r="CH3152" i="3"/>
  <c r="CG3156" i="3"/>
  <c r="CH3156" i="3"/>
  <c r="CG3160" i="3"/>
  <c r="CH3160" i="3"/>
  <c r="CG3164" i="3"/>
  <c r="CH3164" i="3"/>
  <c r="CG3168" i="3"/>
  <c r="CH3168" i="3"/>
  <c r="CG3172" i="3"/>
  <c r="CH3172" i="3"/>
  <c r="CG3176" i="3"/>
  <c r="CH3176" i="3"/>
  <c r="CG3180" i="3"/>
  <c r="CH3180" i="3"/>
  <c r="CG3184" i="3"/>
  <c r="CH3184" i="3"/>
  <c r="CG3188" i="3"/>
  <c r="CH3188" i="3"/>
  <c r="CG3192" i="3"/>
  <c r="CH3192" i="3"/>
  <c r="CG3196" i="3"/>
  <c r="CH3196" i="3"/>
  <c r="CG3200" i="3"/>
  <c r="CH3200" i="3"/>
  <c r="CG3204" i="3"/>
  <c r="CH3204" i="3"/>
  <c r="CG3208" i="3"/>
  <c r="CH3208" i="3"/>
  <c r="CG3212" i="3"/>
  <c r="CH3212" i="3"/>
  <c r="CG3216" i="3"/>
  <c r="CH3216" i="3"/>
  <c r="CG3220" i="3"/>
  <c r="CH3220" i="3"/>
  <c r="CG3224" i="3"/>
  <c r="CH3224" i="3"/>
  <c r="CG3228" i="3"/>
  <c r="CH3228" i="3"/>
  <c r="CG3232" i="3"/>
  <c r="CH3232" i="3"/>
  <c r="CG3236" i="3"/>
  <c r="CH3236" i="3"/>
  <c r="CG3240" i="3"/>
  <c r="CH3240" i="3"/>
  <c r="CG3244" i="3"/>
  <c r="CH3244" i="3"/>
  <c r="CG3248" i="3"/>
  <c r="CH3248" i="3"/>
  <c r="CG3252" i="3"/>
  <c r="CH3252" i="3"/>
  <c r="CG3256" i="3"/>
  <c r="CH3256" i="3"/>
  <c r="CG3260" i="3"/>
  <c r="CH3260" i="3"/>
  <c r="CG3264" i="3"/>
  <c r="CH3264" i="3"/>
  <c r="CG3268" i="3"/>
  <c r="CH3268" i="3"/>
  <c r="CG3272" i="3"/>
  <c r="CH3272" i="3"/>
  <c r="CG3276" i="3"/>
  <c r="CH3276" i="3"/>
  <c r="CG3280" i="3"/>
  <c r="CH3280" i="3"/>
  <c r="CG3284" i="3"/>
  <c r="CH3284" i="3"/>
  <c r="CG3288" i="3"/>
  <c r="CH3288" i="3"/>
  <c r="CG3292" i="3"/>
  <c r="CH3292" i="3"/>
  <c r="CG3296" i="3"/>
  <c r="CH3296" i="3"/>
  <c r="CG3300" i="3"/>
  <c r="CH3300" i="3"/>
  <c r="CG3304" i="3"/>
  <c r="CH3304" i="3"/>
  <c r="CG3308" i="3"/>
  <c r="CH3308" i="3"/>
  <c r="CG3312" i="3"/>
  <c r="CH3312" i="3"/>
  <c r="CG3316" i="3"/>
  <c r="CH3316" i="3"/>
  <c r="CG3320" i="3"/>
  <c r="CH3320" i="3"/>
  <c r="CG3324" i="3"/>
  <c r="CH3324" i="3"/>
  <c r="CG3328" i="3"/>
  <c r="CH3328" i="3"/>
  <c r="CG3332" i="3"/>
  <c r="CH3332" i="3"/>
  <c r="CG3336" i="3"/>
  <c r="CH3336" i="3"/>
  <c r="CG3340" i="3"/>
  <c r="CH3340" i="3"/>
  <c r="CG3344" i="3"/>
  <c r="CH3344" i="3"/>
  <c r="CG3348" i="3"/>
  <c r="CH3348" i="3"/>
  <c r="CG3352" i="3"/>
  <c r="CH3352" i="3"/>
  <c r="CG3356" i="3"/>
  <c r="CH3356" i="3"/>
  <c r="CG3360" i="3"/>
  <c r="CH3360" i="3"/>
  <c r="CG3364" i="3"/>
  <c r="CH3364" i="3"/>
  <c r="CG3368" i="3"/>
  <c r="CH3368" i="3"/>
  <c r="CG3372" i="3"/>
  <c r="CH3372" i="3"/>
  <c r="CG3376" i="3"/>
  <c r="CH3376" i="3"/>
  <c r="CG3380" i="3"/>
  <c r="CH3380" i="3"/>
  <c r="CG3384" i="3"/>
  <c r="CH3384" i="3"/>
  <c r="CG3388" i="3"/>
  <c r="CH3388" i="3"/>
  <c r="CG3392" i="3"/>
  <c r="CH3392" i="3"/>
  <c r="CG3396" i="3"/>
  <c r="CH3396" i="3"/>
  <c r="CG3400" i="3"/>
  <c r="CH3400" i="3"/>
  <c r="CG3404" i="3"/>
  <c r="CH3404" i="3"/>
  <c r="CG3408" i="3"/>
  <c r="CH3408" i="3"/>
  <c r="CG3412" i="3"/>
  <c r="CH3412" i="3"/>
  <c r="CG3416" i="3"/>
  <c r="CH3416" i="3"/>
  <c r="CG3420" i="3"/>
  <c r="CH3420" i="3"/>
  <c r="CG3424" i="3"/>
  <c r="CH3424" i="3"/>
  <c r="CG3428" i="3"/>
  <c r="CH3428" i="3"/>
  <c r="CG3432" i="3"/>
  <c r="CH3432" i="3"/>
  <c r="CG3436" i="3"/>
  <c r="CH3436" i="3"/>
  <c r="CG3440" i="3"/>
  <c r="CH3440" i="3"/>
  <c r="CG3444" i="3"/>
  <c r="CH3444" i="3"/>
  <c r="CG3448" i="3"/>
  <c r="CH3448" i="3"/>
  <c r="CG3452" i="3"/>
  <c r="CH3452" i="3"/>
  <c r="CG3456" i="3"/>
  <c r="CH3456" i="3"/>
  <c r="CG3460" i="3"/>
  <c r="CH3460" i="3"/>
  <c r="CG3464" i="3"/>
  <c r="CH3464" i="3"/>
  <c r="CG3468" i="3"/>
  <c r="CH3468" i="3"/>
  <c r="CG3472" i="3"/>
  <c r="CH3472" i="3"/>
  <c r="CG3476" i="3"/>
  <c r="CH3476" i="3"/>
  <c r="CG3480" i="3"/>
  <c r="CH3480" i="3"/>
  <c r="CG3484" i="3"/>
  <c r="CH3484" i="3"/>
  <c r="CG3488" i="3"/>
  <c r="CH3488" i="3"/>
  <c r="CG3492" i="3"/>
  <c r="CH3492" i="3"/>
  <c r="CG3496" i="3"/>
  <c r="CH3496" i="3"/>
  <c r="CG3500" i="3"/>
  <c r="CH3500" i="3"/>
  <c r="CG3504" i="3"/>
  <c r="CH3504" i="3"/>
  <c r="CG3508" i="3"/>
  <c r="CH3508" i="3"/>
  <c r="CG3512" i="3"/>
  <c r="CH3512" i="3"/>
  <c r="CG3516" i="3"/>
  <c r="CH3516" i="3"/>
  <c r="CG3520" i="3"/>
  <c r="CH3520" i="3"/>
  <c r="CG3524" i="3"/>
  <c r="CH3524" i="3"/>
  <c r="CG3528" i="3"/>
  <c r="CH3528" i="3"/>
  <c r="CG3532" i="3"/>
  <c r="CH3532" i="3"/>
  <c r="CG3536" i="3"/>
  <c r="CH3536" i="3"/>
  <c r="CG3540" i="3"/>
  <c r="CH3540" i="3"/>
  <c r="CG3544" i="3"/>
  <c r="CH3544" i="3"/>
  <c r="CG3548" i="3"/>
  <c r="CH3548" i="3"/>
  <c r="CG3552" i="3"/>
  <c r="CH3552" i="3"/>
  <c r="CG3556" i="3"/>
  <c r="CH3556" i="3"/>
  <c r="CG3560" i="3"/>
  <c r="CH3560" i="3"/>
  <c r="CG3564" i="3"/>
  <c r="CH3564" i="3"/>
  <c r="CG3568" i="3"/>
  <c r="CH3568" i="3"/>
  <c r="CG3572" i="3"/>
  <c r="CH3572" i="3"/>
  <c r="CG3576" i="3"/>
  <c r="CH3576" i="3"/>
  <c r="CG3580" i="3"/>
  <c r="CH3580" i="3"/>
  <c r="CG3584" i="3"/>
  <c r="CH3584" i="3"/>
  <c r="CG3588" i="3"/>
  <c r="CH3588" i="3"/>
  <c r="CG3592" i="3"/>
  <c r="CH3592" i="3"/>
  <c r="CG3596" i="3"/>
  <c r="CH3596" i="3"/>
  <c r="CG3600" i="3"/>
  <c r="CH3600" i="3"/>
  <c r="CG3604" i="3"/>
  <c r="CH3604" i="3"/>
  <c r="CG3608" i="3"/>
  <c r="CH3608" i="3"/>
  <c r="CG3612" i="3"/>
  <c r="CH3612" i="3"/>
  <c r="CG3616" i="3"/>
  <c r="CH3616" i="3"/>
  <c r="CG3620" i="3"/>
  <c r="CH3620" i="3"/>
  <c r="CG3624" i="3"/>
  <c r="CH3624" i="3"/>
  <c r="CG3628" i="3"/>
  <c r="CH3628" i="3"/>
  <c r="CG3632" i="3"/>
  <c r="CH3632" i="3"/>
  <c r="CG3636" i="3"/>
  <c r="CH3636" i="3"/>
  <c r="CG3640" i="3"/>
  <c r="CH3640" i="3"/>
  <c r="CG3644" i="3"/>
  <c r="CH3644" i="3"/>
  <c r="CG3648" i="3"/>
  <c r="CH3648" i="3"/>
  <c r="CG3652" i="3"/>
  <c r="CH3652" i="3"/>
  <c r="CG3656" i="3"/>
  <c r="CH3656" i="3"/>
  <c r="CG3660" i="3"/>
  <c r="CH3660" i="3"/>
  <c r="CG3664" i="3"/>
  <c r="CH3664" i="3"/>
  <c r="CG3668" i="3"/>
  <c r="CH3668" i="3"/>
  <c r="CG3672" i="3"/>
  <c r="CH3672" i="3"/>
  <c r="CG3676" i="3"/>
  <c r="CH3676" i="3"/>
  <c r="CG3680" i="3"/>
  <c r="CH3680" i="3"/>
  <c r="CG3684" i="3"/>
  <c r="CH3684" i="3"/>
  <c r="CG3688" i="3"/>
  <c r="CH3688" i="3"/>
  <c r="CG3692" i="3"/>
  <c r="CH3692" i="3"/>
  <c r="CG3696" i="3"/>
  <c r="CH3696" i="3"/>
  <c r="CG3700" i="3"/>
  <c r="CH3700" i="3"/>
  <c r="CG3704" i="3"/>
  <c r="CH3704" i="3"/>
  <c r="CG3708" i="3"/>
  <c r="CH3708" i="3"/>
  <c r="CG3712" i="3"/>
  <c r="CH3712" i="3"/>
  <c r="CG3716" i="3"/>
  <c r="CH3716" i="3"/>
  <c r="CG3720" i="3"/>
  <c r="CH3720" i="3"/>
  <c r="CG3724" i="3"/>
  <c r="CH3724" i="3"/>
  <c r="CG3728" i="3"/>
  <c r="CH3728" i="3"/>
  <c r="CG3732" i="3"/>
  <c r="CH3732" i="3"/>
  <c r="CG3736" i="3"/>
  <c r="CH3736" i="3"/>
  <c r="CG3740" i="3"/>
  <c r="CH3740" i="3"/>
  <c r="CG3744" i="3"/>
  <c r="CH3744" i="3"/>
  <c r="CG3748" i="3"/>
  <c r="CH3748" i="3"/>
  <c r="CG3752" i="3"/>
  <c r="CH3752" i="3"/>
  <c r="CG3756" i="3"/>
  <c r="CH3756" i="3"/>
  <c r="CG3760" i="3"/>
  <c r="CH3760" i="3"/>
  <c r="CG3764" i="3"/>
  <c r="CH3764" i="3"/>
  <c r="CG3768" i="3"/>
  <c r="CH3768" i="3"/>
  <c r="CG3772" i="3"/>
  <c r="CH3772" i="3"/>
  <c r="CG3776" i="3"/>
  <c r="CH3776" i="3"/>
  <c r="CG3780" i="3"/>
  <c r="CH3780" i="3"/>
  <c r="CG3784" i="3"/>
  <c r="CH3784" i="3"/>
  <c r="CG3788" i="3"/>
  <c r="CH3788" i="3"/>
  <c r="CG3792" i="3"/>
  <c r="CH3792" i="3"/>
  <c r="CG3796" i="3"/>
  <c r="CH3796" i="3"/>
  <c r="CG3800" i="3"/>
  <c r="CH3800" i="3"/>
  <c r="CG3804" i="3"/>
  <c r="CH3804" i="3"/>
  <c r="CG3808" i="3"/>
  <c r="CH3808" i="3"/>
  <c r="CG3812" i="3"/>
  <c r="CH3812" i="3"/>
  <c r="CG3816" i="3"/>
  <c r="CH3816" i="3"/>
  <c r="CG3820" i="3"/>
  <c r="CH3820" i="3"/>
  <c r="CG3824" i="3"/>
  <c r="CH3824" i="3"/>
  <c r="CG3828" i="3"/>
  <c r="CH3828" i="3"/>
  <c r="CG3832" i="3"/>
  <c r="CH3832" i="3"/>
  <c r="CG3836" i="3"/>
  <c r="CH3836" i="3"/>
  <c r="CG3840" i="3"/>
  <c r="CH3840" i="3"/>
  <c r="CG3844" i="3"/>
  <c r="CH3844" i="3"/>
  <c r="CG3848" i="3"/>
  <c r="CH3848" i="3"/>
  <c r="CG3852" i="3"/>
  <c r="CH3852" i="3"/>
  <c r="CG3856" i="3"/>
  <c r="CH3856" i="3"/>
  <c r="CG3860" i="3"/>
  <c r="CH3860" i="3"/>
  <c r="CG3864" i="3"/>
  <c r="CH3864" i="3"/>
  <c r="CG3868" i="3"/>
  <c r="CH3868" i="3"/>
  <c r="CG3872" i="3"/>
  <c r="CH3872" i="3"/>
  <c r="CG3876" i="3"/>
  <c r="CH3876" i="3"/>
  <c r="CG3880" i="3"/>
  <c r="CH3880" i="3"/>
  <c r="CG3884" i="3"/>
  <c r="CH3884" i="3"/>
  <c r="CG3888" i="3"/>
  <c r="CH3888" i="3"/>
  <c r="CG3892" i="3"/>
  <c r="CH3892" i="3"/>
  <c r="CG3896" i="3"/>
  <c r="CH3896" i="3"/>
  <c r="CG3900" i="3"/>
  <c r="CH3900" i="3"/>
  <c r="CG3904" i="3"/>
  <c r="CH3904" i="3"/>
  <c r="CG3908" i="3"/>
  <c r="CH3908" i="3"/>
  <c r="CG3912" i="3"/>
  <c r="CH3912" i="3"/>
  <c r="CG3916" i="3"/>
  <c r="CH3916" i="3"/>
  <c r="CG3920" i="3"/>
  <c r="CH3920" i="3"/>
  <c r="CG3924" i="3"/>
  <c r="CH3924" i="3"/>
  <c r="CG3928" i="3"/>
  <c r="CH3928" i="3"/>
  <c r="CG3932" i="3"/>
  <c r="CH3932" i="3"/>
  <c r="CG3936" i="3"/>
  <c r="CH3936" i="3"/>
  <c r="CG3940" i="3"/>
  <c r="CH3940" i="3"/>
  <c r="CG3944" i="3"/>
  <c r="CH3944" i="3"/>
  <c r="CG3948" i="3"/>
  <c r="CH3948" i="3"/>
  <c r="CG3952" i="3"/>
  <c r="CH3952" i="3"/>
  <c r="CG3956" i="3"/>
  <c r="CH3956" i="3"/>
  <c r="CG3960" i="3"/>
  <c r="CH3960" i="3"/>
  <c r="CG3964" i="3"/>
  <c r="CH3964" i="3"/>
  <c r="CG3968" i="3"/>
  <c r="CH3968" i="3"/>
  <c r="CG3972" i="3"/>
  <c r="CH3972" i="3"/>
  <c r="CG3976" i="3"/>
  <c r="CH3976" i="3"/>
  <c r="CG3980" i="3"/>
  <c r="CH3980" i="3"/>
  <c r="CG3984" i="3"/>
  <c r="CH3984" i="3"/>
  <c r="CG3988" i="3"/>
  <c r="CH3988" i="3"/>
  <c r="CG3992" i="3"/>
  <c r="CH3992" i="3"/>
  <c r="CG3996" i="3"/>
  <c r="CH3996" i="3"/>
  <c r="CG4000" i="3"/>
  <c r="CH4000" i="3"/>
  <c r="CG4004" i="3"/>
  <c r="CH4004" i="3"/>
  <c r="CG4008" i="3"/>
  <c r="CH4008" i="3"/>
  <c r="CG4012" i="3"/>
  <c r="CH4012" i="3"/>
  <c r="CG4016" i="3"/>
  <c r="CH4016" i="3"/>
  <c r="CG4020" i="3"/>
  <c r="CH4020" i="3"/>
  <c r="CG4024" i="3"/>
  <c r="CH4024" i="3"/>
  <c r="CG4028" i="3"/>
  <c r="CH4028" i="3"/>
  <c r="CG4032" i="3"/>
  <c r="CH4032" i="3"/>
  <c r="CG3067" i="3"/>
  <c r="CH3067" i="3"/>
  <c r="CG3071" i="3"/>
  <c r="CH3071" i="3"/>
  <c r="CG3075" i="3"/>
  <c r="CH3075" i="3"/>
  <c r="CG3079" i="3"/>
  <c r="CH3079" i="3"/>
  <c r="CG3083" i="3"/>
  <c r="CH3083" i="3"/>
  <c r="CG3087" i="3"/>
  <c r="CH3087" i="3"/>
  <c r="CG3091" i="3"/>
  <c r="CH3091" i="3"/>
  <c r="CG3095" i="3"/>
  <c r="CH3095" i="3"/>
  <c r="CG3099" i="3"/>
  <c r="CH3099" i="3"/>
  <c r="CG3103" i="3"/>
  <c r="CH3103" i="3"/>
  <c r="CG3107" i="3"/>
  <c r="CH3107" i="3"/>
  <c r="CG3111" i="3"/>
  <c r="CH3111" i="3"/>
  <c r="CG3115" i="3"/>
  <c r="CH3115" i="3"/>
  <c r="CG3119" i="3"/>
  <c r="CH3119" i="3"/>
  <c r="CG3123" i="3"/>
  <c r="CH3123" i="3"/>
  <c r="CG3127" i="3"/>
  <c r="CH3127" i="3"/>
  <c r="CG3131" i="3"/>
  <c r="CH3131" i="3"/>
  <c r="CG3135" i="3"/>
  <c r="CH3135" i="3"/>
  <c r="CG3139" i="3"/>
  <c r="CH3139" i="3"/>
  <c r="CG3143" i="3"/>
  <c r="CH3143" i="3"/>
  <c r="CG3147" i="3"/>
  <c r="CH3147" i="3"/>
  <c r="CG3151" i="3"/>
  <c r="CH3151" i="3"/>
  <c r="CG3155" i="3"/>
  <c r="CH3155" i="3"/>
  <c r="CG3159" i="3"/>
  <c r="CH3159" i="3"/>
  <c r="CG3163" i="3"/>
  <c r="CH3163" i="3"/>
  <c r="CG3167" i="3"/>
  <c r="CH3167" i="3"/>
  <c r="CG3171" i="3"/>
  <c r="CH3171" i="3"/>
  <c r="CG3175" i="3"/>
  <c r="CH3175" i="3"/>
  <c r="CG3179" i="3"/>
  <c r="CH3179" i="3"/>
  <c r="CG3183" i="3"/>
  <c r="CH3183" i="3"/>
  <c r="CG3187" i="3"/>
  <c r="CH3187" i="3"/>
  <c r="CG3191" i="3"/>
  <c r="CH3191" i="3"/>
  <c r="CG3195" i="3"/>
  <c r="CH3195" i="3"/>
  <c r="CG3199" i="3"/>
  <c r="CH3199" i="3"/>
  <c r="CG3203" i="3"/>
  <c r="CH3203" i="3"/>
  <c r="CG3207" i="3"/>
  <c r="CH3207" i="3"/>
  <c r="CG3211" i="3"/>
  <c r="CH3211" i="3"/>
  <c r="CG3215" i="3"/>
  <c r="CH3215" i="3"/>
  <c r="CG3219" i="3"/>
  <c r="CH3219" i="3"/>
  <c r="CG3223" i="3"/>
  <c r="CH3223" i="3"/>
  <c r="CG3227" i="3"/>
  <c r="CH3227" i="3"/>
  <c r="CG3231" i="3"/>
  <c r="CH3231" i="3"/>
  <c r="CG3235" i="3"/>
  <c r="CH3235" i="3"/>
  <c r="CG3239" i="3"/>
  <c r="CH3239" i="3"/>
  <c r="CG3243" i="3"/>
  <c r="CH3243" i="3"/>
  <c r="CG3247" i="3"/>
  <c r="CH3247" i="3"/>
  <c r="CG3251" i="3"/>
  <c r="CH3251" i="3"/>
  <c r="CG3255" i="3"/>
  <c r="CH3255" i="3"/>
  <c r="CG3259" i="3"/>
  <c r="CH3259" i="3"/>
  <c r="CG3263" i="3"/>
  <c r="CH3263" i="3"/>
  <c r="CG3267" i="3"/>
  <c r="CH3267" i="3"/>
  <c r="CG3271" i="3"/>
  <c r="CH3271" i="3"/>
  <c r="CG3275" i="3"/>
  <c r="CH3275" i="3"/>
  <c r="CG3279" i="3"/>
  <c r="CH3279" i="3"/>
  <c r="CG3283" i="3"/>
  <c r="CH3283" i="3"/>
  <c r="CG3287" i="3"/>
  <c r="CH3287" i="3"/>
  <c r="CG3291" i="3"/>
  <c r="CH3291" i="3"/>
  <c r="CG3295" i="3"/>
  <c r="CH3295" i="3"/>
  <c r="CG3299" i="3"/>
  <c r="CH3299" i="3"/>
  <c r="CG3303" i="3"/>
  <c r="CH3303" i="3"/>
  <c r="CG3307" i="3"/>
  <c r="CH3307" i="3"/>
  <c r="CG3311" i="3"/>
  <c r="CH3311" i="3"/>
  <c r="CG3315" i="3"/>
  <c r="CH3315" i="3"/>
  <c r="CG3319" i="3"/>
  <c r="CH3319" i="3"/>
  <c r="CG3323" i="3"/>
  <c r="CH3323" i="3"/>
  <c r="CG3327" i="3"/>
  <c r="CH3327" i="3"/>
  <c r="CG3331" i="3"/>
  <c r="CH3331" i="3"/>
  <c r="CG3335" i="3"/>
  <c r="CH3335" i="3"/>
  <c r="CG3339" i="3"/>
  <c r="CH3339" i="3"/>
  <c r="CG3343" i="3"/>
  <c r="CH3343" i="3"/>
  <c r="CG3347" i="3"/>
  <c r="CH3347" i="3"/>
  <c r="CG3351" i="3"/>
  <c r="CH3351" i="3"/>
  <c r="CG3355" i="3"/>
  <c r="CH3355" i="3"/>
  <c r="CG3359" i="3"/>
  <c r="CH3359" i="3"/>
  <c r="CG3363" i="3"/>
  <c r="CH3363" i="3"/>
  <c r="CG3367" i="3"/>
  <c r="CH3367" i="3"/>
  <c r="CG3371" i="3"/>
  <c r="CH3371" i="3"/>
  <c r="CG3375" i="3"/>
  <c r="CH3375" i="3"/>
  <c r="CG3379" i="3"/>
  <c r="CH3379" i="3"/>
  <c r="CG3383" i="3"/>
  <c r="CH3383" i="3"/>
  <c r="CG3387" i="3"/>
  <c r="CH3387" i="3"/>
  <c r="CG3391" i="3"/>
  <c r="CH3391" i="3"/>
  <c r="CG3395" i="3"/>
  <c r="CH3395" i="3"/>
  <c r="CG3399" i="3"/>
  <c r="CH3399" i="3"/>
  <c r="CG3403" i="3"/>
  <c r="CH3403" i="3"/>
  <c r="CG3407" i="3"/>
  <c r="CH3407" i="3"/>
  <c r="CG3411" i="3"/>
  <c r="CH3411" i="3"/>
  <c r="CG3415" i="3"/>
  <c r="CH3415" i="3"/>
  <c r="CG3419" i="3"/>
  <c r="CH3419" i="3"/>
  <c r="CG3423" i="3"/>
  <c r="CH3423" i="3"/>
  <c r="CG3427" i="3"/>
  <c r="CH3427" i="3"/>
  <c r="CG3431" i="3"/>
  <c r="CH3431" i="3"/>
  <c r="CG3435" i="3"/>
  <c r="CH3435" i="3"/>
  <c r="CG3439" i="3"/>
  <c r="CH3439" i="3"/>
  <c r="CG3443" i="3"/>
  <c r="CH3443" i="3"/>
  <c r="CG3447" i="3"/>
  <c r="CH3447" i="3"/>
  <c r="CG3451" i="3"/>
  <c r="CH3451" i="3"/>
  <c r="CG3455" i="3"/>
  <c r="CH3455" i="3"/>
  <c r="CG3459" i="3"/>
  <c r="CH3459" i="3"/>
  <c r="CG3463" i="3"/>
  <c r="CH3463" i="3"/>
  <c r="CG3467" i="3"/>
  <c r="CH3467" i="3"/>
  <c r="CG3471" i="3"/>
  <c r="CH3471" i="3"/>
  <c r="CG3475" i="3"/>
  <c r="CH3475" i="3"/>
  <c r="CG3479" i="3"/>
  <c r="CH3479" i="3"/>
  <c r="CG3483" i="3"/>
  <c r="CH3483" i="3"/>
  <c r="CG3487" i="3"/>
  <c r="CH3487" i="3"/>
  <c r="CG3491" i="3"/>
  <c r="CH3491" i="3"/>
  <c r="CG3495" i="3"/>
  <c r="CH3495" i="3"/>
  <c r="CG3499" i="3"/>
  <c r="CH3499" i="3"/>
  <c r="CG3503" i="3"/>
  <c r="CH3503" i="3"/>
  <c r="CG3507" i="3"/>
  <c r="CH3507" i="3"/>
  <c r="CG3511" i="3"/>
  <c r="CH3511" i="3"/>
  <c r="CG3515" i="3"/>
  <c r="CH3515" i="3"/>
  <c r="CG3519" i="3"/>
  <c r="CH3519" i="3"/>
  <c r="CG3523" i="3"/>
  <c r="CH3523" i="3"/>
  <c r="CG3527" i="3"/>
  <c r="CH3527" i="3"/>
  <c r="CG3531" i="3"/>
  <c r="CH3531" i="3"/>
  <c r="CG3535" i="3"/>
  <c r="CH3535" i="3"/>
  <c r="CG3539" i="3"/>
  <c r="CH3539" i="3"/>
  <c r="CG3543" i="3"/>
  <c r="CH3543" i="3"/>
  <c r="CG3547" i="3"/>
  <c r="CH3547" i="3"/>
  <c r="CG3551" i="3"/>
  <c r="CH3551" i="3"/>
  <c r="CG3555" i="3"/>
  <c r="CH3555" i="3"/>
  <c r="CG3559" i="3"/>
  <c r="CH3559" i="3"/>
  <c r="CG3563" i="3"/>
  <c r="CH3563" i="3"/>
  <c r="CG3567" i="3"/>
  <c r="CH3567" i="3"/>
  <c r="CG3571" i="3"/>
  <c r="CH3571" i="3"/>
  <c r="CG3575" i="3"/>
  <c r="CH3575" i="3"/>
  <c r="CG3579" i="3"/>
  <c r="CH3579" i="3"/>
  <c r="CG3583" i="3"/>
  <c r="CH3583" i="3"/>
  <c r="CG3587" i="3"/>
  <c r="CH3587" i="3"/>
  <c r="CG3591" i="3"/>
  <c r="CH3591" i="3"/>
  <c r="CG3595" i="3"/>
  <c r="CH3595" i="3"/>
  <c r="CG3599" i="3"/>
  <c r="CH3599" i="3"/>
  <c r="CG3603" i="3"/>
  <c r="CH3603" i="3"/>
  <c r="CG3607" i="3"/>
  <c r="CH3607" i="3"/>
  <c r="CG3611" i="3"/>
  <c r="CH3611" i="3"/>
  <c r="CG3615" i="3"/>
  <c r="CH3615" i="3"/>
  <c r="CG3619" i="3"/>
  <c r="CH3619" i="3"/>
  <c r="CG3623" i="3"/>
  <c r="CH3623" i="3"/>
  <c r="CG3627" i="3"/>
  <c r="CH3627" i="3"/>
  <c r="CG3631" i="3"/>
  <c r="CH3631" i="3"/>
  <c r="CG3635" i="3"/>
  <c r="CH3635" i="3"/>
  <c r="CG3639" i="3"/>
  <c r="CH3639" i="3"/>
  <c r="CG3643" i="3"/>
  <c r="CH3643" i="3"/>
  <c r="CG3647" i="3"/>
  <c r="CH3647" i="3"/>
  <c r="CG3651" i="3"/>
  <c r="CH3651" i="3"/>
  <c r="CG3655" i="3"/>
  <c r="CH3655" i="3"/>
  <c r="CG3659" i="3"/>
  <c r="CH3659" i="3"/>
  <c r="CG3663" i="3"/>
  <c r="CH3663" i="3"/>
  <c r="CG3667" i="3"/>
  <c r="CH3667" i="3"/>
  <c r="CG3671" i="3"/>
  <c r="CH3671" i="3"/>
  <c r="CG3675" i="3"/>
  <c r="CH3675" i="3"/>
  <c r="CG3679" i="3"/>
  <c r="CH3679" i="3"/>
  <c r="CG3683" i="3"/>
  <c r="CH3683" i="3"/>
  <c r="CG3687" i="3"/>
  <c r="CH3687" i="3"/>
  <c r="CG3691" i="3"/>
  <c r="CH3691" i="3"/>
  <c r="CG3695" i="3"/>
  <c r="CH3695" i="3"/>
  <c r="CG3699" i="3"/>
  <c r="CH3699" i="3"/>
  <c r="CG3703" i="3"/>
  <c r="CH3703" i="3"/>
  <c r="CG3707" i="3"/>
  <c r="CH3707" i="3"/>
  <c r="CG3711" i="3"/>
  <c r="CH3711" i="3"/>
  <c r="CG3715" i="3"/>
  <c r="CH3715" i="3"/>
  <c r="CG3719" i="3"/>
  <c r="CH3719" i="3"/>
  <c r="CG3723" i="3"/>
  <c r="CH3723" i="3"/>
  <c r="CG3727" i="3"/>
  <c r="CH3727" i="3"/>
  <c r="CG3731" i="3"/>
  <c r="CH3731" i="3"/>
  <c r="CG3735" i="3"/>
  <c r="CH3735" i="3"/>
  <c r="CG3739" i="3"/>
  <c r="CH3739" i="3"/>
  <c r="CG3743" i="3"/>
  <c r="CH3743" i="3"/>
  <c r="CG3747" i="3"/>
  <c r="CH3747" i="3"/>
  <c r="CG3751" i="3"/>
  <c r="CH3751" i="3"/>
  <c r="CG3755" i="3"/>
  <c r="CH3755" i="3"/>
  <c r="CG3759" i="3"/>
  <c r="CH3759" i="3"/>
  <c r="CG3763" i="3"/>
  <c r="CH3763" i="3"/>
  <c r="CG3767" i="3"/>
  <c r="CH3767" i="3"/>
  <c r="CG3771" i="3"/>
  <c r="CH3771" i="3"/>
  <c r="CG3775" i="3"/>
  <c r="CH3775" i="3"/>
  <c r="CG3779" i="3"/>
  <c r="CH3779" i="3"/>
  <c r="CG3783" i="3"/>
  <c r="CH3783" i="3"/>
  <c r="CG3787" i="3"/>
  <c r="CH3787" i="3"/>
  <c r="CG3791" i="3"/>
  <c r="CH3791" i="3"/>
  <c r="CG3795" i="3"/>
  <c r="CH3795" i="3"/>
  <c r="CG3799" i="3"/>
  <c r="CH3799" i="3"/>
  <c r="CG3803" i="3"/>
  <c r="CH3803" i="3"/>
  <c r="CG3807" i="3"/>
  <c r="CH3807" i="3"/>
  <c r="CG3811" i="3"/>
  <c r="CH3811" i="3"/>
  <c r="CG3815" i="3"/>
  <c r="CH3815" i="3"/>
  <c r="CG3819" i="3"/>
  <c r="CH3819" i="3"/>
  <c r="CG3823" i="3"/>
  <c r="CH3823" i="3"/>
  <c r="CG3827" i="3"/>
  <c r="CH3827" i="3"/>
  <c r="CG3831" i="3"/>
  <c r="CH3831" i="3"/>
  <c r="CG3835" i="3"/>
  <c r="CH3835" i="3"/>
  <c r="CG3839" i="3"/>
  <c r="CH3839" i="3"/>
  <c r="CG3843" i="3"/>
  <c r="CH3843" i="3"/>
  <c r="CG3847" i="3"/>
  <c r="CH3847" i="3"/>
  <c r="CG3851" i="3"/>
  <c r="CH3851" i="3"/>
  <c r="CG3855" i="3"/>
  <c r="CH3855" i="3"/>
  <c r="CG3859" i="3"/>
  <c r="CH3859" i="3"/>
  <c r="CG3863" i="3"/>
  <c r="CH3863" i="3"/>
  <c r="CG3867" i="3"/>
  <c r="CH3867" i="3"/>
  <c r="CG3871" i="3"/>
  <c r="CH3871" i="3"/>
  <c r="CG3875" i="3"/>
  <c r="CH3875" i="3"/>
  <c r="CG3879" i="3"/>
  <c r="CH3879" i="3"/>
  <c r="CG3883" i="3"/>
  <c r="CH3883" i="3"/>
  <c r="CG3887" i="3"/>
  <c r="CH3887" i="3"/>
  <c r="CG3891" i="3"/>
  <c r="CH3891" i="3"/>
  <c r="CG3895" i="3"/>
  <c r="CH3895" i="3"/>
  <c r="CG3899" i="3"/>
  <c r="CH3899" i="3"/>
  <c r="CG3903" i="3"/>
  <c r="CH3903" i="3"/>
  <c r="CG3907" i="3"/>
  <c r="CH3907" i="3"/>
  <c r="CG3911" i="3"/>
  <c r="CH3911" i="3"/>
  <c r="CG3915" i="3"/>
  <c r="CH3915" i="3"/>
  <c r="CG3919" i="3"/>
  <c r="CH3919" i="3"/>
  <c r="CG3923" i="3"/>
  <c r="CH3923" i="3"/>
  <c r="CG3927" i="3"/>
  <c r="CH3927" i="3"/>
  <c r="CG3931" i="3"/>
  <c r="CH3931" i="3"/>
  <c r="CG3935" i="3"/>
  <c r="CH3935" i="3"/>
  <c r="CG3939" i="3"/>
  <c r="CH3939" i="3"/>
  <c r="CG3943" i="3"/>
  <c r="CH3943" i="3"/>
  <c r="CG3947" i="3"/>
  <c r="CH3947" i="3"/>
  <c r="CG3951" i="3"/>
  <c r="CH3951" i="3"/>
  <c r="CG3955" i="3"/>
  <c r="CH3955" i="3"/>
  <c r="CG3959" i="3"/>
  <c r="CH3959" i="3"/>
  <c r="CG3963" i="3"/>
  <c r="CH3963" i="3"/>
  <c r="CG3967" i="3"/>
  <c r="CH3967" i="3"/>
  <c r="CG3971" i="3"/>
  <c r="CH3971" i="3"/>
  <c r="CG3975" i="3"/>
  <c r="CH3975" i="3"/>
  <c r="CG3979" i="3"/>
  <c r="CH3979" i="3"/>
  <c r="CG3983" i="3"/>
  <c r="CH3983" i="3"/>
  <c r="CG3987" i="3"/>
  <c r="CH3987" i="3"/>
  <c r="CG3991" i="3"/>
  <c r="CH3991" i="3"/>
  <c r="CG3995" i="3"/>
  <c r="CH3995" i="3"/>
  <c r="CG3999" i="3"/>
  <c r="CH3999" i="3"/>
  <c r="CG4003" i="3"/>
  <c r="CH4003" i="3"/>
  <c r="CG4007" i="3"/>
  <c r="CH4007" i="3"/>
  <c r="CG4011" i="3"/>
  <c r="CH4011" i="3"/>
  <c r="CG4015" i="3"/>
  <c r="CH4015" i="3"/>
  <c r="CG4019" i="3"/>
  <c r="CH4019" i="3"/>
  <c r="CG4023" i="3"/>
  <c r="CH4023" i="3"/>
  <c r="CG4027" i="3"/>
  <c r="CH4027" i="3"/>
  <c r="CG4031" i="3"/>
  <c r="CH4031" i="3"/>
  <c r="CG4035" i="3"/>
  <c r="CH4035" i="3"/>
  <c r="CG4039" i="3"/>
  <c r="CH4039" i="3"/>
  <c r="CG4043" i="3"/>
  <c r="CH4043" i="3"/>
  <c r="CG4047" i="3"/>
  <c r="CH4047" i="3"/>
  <c r="CG3006" i="3"/>
  <c r="CH3006" i="3"/>
  <c r="CG3010" i="3"/>
  <c r="CH3010" i="3"/>
  <c r="CG3014" i="3"/>
  <c r="CH3014" i="3"/>
  <c r="CG3018" i="3"/>
  <c r="CH3018" i="3"/>
  <c r="CG3022" i="3"/>
  <c r="CH3022" i="3"/>
  <c r="CG3026" i="3"/>
  <c r="CH3026" i="3"/>
  <c r="CG3030" i="3"/>
  <c r="CH3030" i="3"/>
  <c r="CG3034" i="3"/>
  <c r="CH3034" i="3"/>
  <c r="CG3038" i="3"/>
  <c r="CH3038" i="3"/>
  <c r="CG3042" i="3"/>
  <c r="CH3042" i="3"/>
  <c r="CG3046" i="3"/>
  <c r="CH3046" i="3"/>
  <c r="CG3050" i="3"/>
  <c r="CH3050" i="3"/>
  <c r="CG3054" i="3"/>
  <c r="CH3054" i="3"/>
  <c r="CG3058" i="3"/>
  <c r="CH3058" i="3"/>
  <c r="CG3062" i="3"/>
  <c r="CH3062" i="3"/>
  <c r="CG3066" i="3"/>
  <c r="CH3066" i="3"/>
  <c r="CG3070" i="3"/>
  <c r="CH3070" i="3"/>
  <c r="CG3074" i="3"/>
  <c r="CH3074" i="3"/>
  <c r="CG3078" i="3"/>
  <c r="CH3078" i="3"/>
  <c r="CG3082" i="3"/>
  <c r="CH3082" i="3"/>
  <c r="CG3086" i="3"/>
  <c r="CH3086" i="3"/>
  <c r="CG3090" i="3"/>
  <c r="CH3090" i="3"/>
  <c r="CG3094" i="3"/>
  <c r="CH3094" i="3"/>
  <c r="CG3098" i="3"/>
  <c r="CH3098" i="3"/>
  <c r="CG3102" i="3"/>
  <c r="CH3102" i="3"/>
  <c r="CG3106" i="3"/>
  <c r="CH3106" i="3"/>
  <c r="CG3110" i="3"/>
  <c r="CH3110" i="3"/>
  <c r="CG3114" i="3"/>
  <c r="CH3114" i="3"/>
  <c r="CG3118" i="3"/>
  <c r="CH3118" i="3"/>
  <c r="CG3122" i="3"/>
  <c r="CH3122" i="3"/>
  <c r="CG3126" i="3"/>
  <c r="CH3126" i="3"/>
  <c r="CG3130" i="3"/>
  <c r="CH3130" i="3"/>
  <c r="CG3134" i="3"/>
  <c r="CH3134" i="3"/>
  <c r="CG3138" i="3"/>
  <c r="CH3138" i="3"/>
  <c r="CG3142" i="3"/>
  <c r="CH3142" i="3"/>
  <c r="CG3146" i="3"/>
  <c r="CH3146" i="3"/>
  <c r="CG3150" i="3"/>
  <c r="CH3150" i="3"/>
  <c r="CG3154" i="3"/>
  <c r="CH3154" i="3"/>
  <c r="CG3158" i="3"/>
  <c r="CH3158" i="3"/>
  <c r="CG3162" i="3"/>
  <c r="CH3162" i="3"/>
  <c r="CG3166" i="3"/>
  <c r="CH3166" i="3"/>
  <c r="CG3170" i="3"/>
  <c r="CH3170" i="3"/>
  <c r="CG3174" i="3"/>
  <c r="CH3174" i="3"/>
  <c r="CG3178" i="3"/>
  <c r="CH3178" i="3"/>
  <c r="CG3182" i="3"/>
  <c r="CH3182" i="3"/>
  <c r="CG3186" i="3"/>
  <c r="CH3186" i="3"/>
  <c r="CG3190" i="3"/>
  <c r="CH3190" i="3"/>
  <c r="CG3194" i="3"/>
  <c r="CH3194" i="3"/>
  <c r="CG3198" i="3"/>
  <c r="CH3198" i="3"/>
  <c r="CG3202" i="3"/>
  <c r="CH3202" i="3"/>
  <c r="CG3206" i="3"/>
  <c r="CH3206" i="3"/>
  <c r="CG3210" i="3"/>
  <c r="CH3210" i="3"/>
  <c r="CG3214" i="3"/>
  <c r="CH3214" i="3"/>
  <c r="CG3218" i="3"/>
  <c r="CH3218" i="3"/>
  <c r="CG3222" i="3"/>
  <c r="CH3222" i="3"/>
  <c r="CG3226" i="3"/>
  <c r="CH3226" i="3"/>
  <c r="CG3230" i="3"/>
  <c r="CH3230" i="3"/>
  <c r="CG3234" i="3"/>
  <c r="CH3234" i="3"/>
  <c r="CG3238" i="3"/>
  <c r="CH3238" i="3"/>
  <c r="CG3242" i="3"/>
  <c r="CH3242" i="3"/>
  <c r="CG3246" i="3"/>
  <c r="CH3246" i="3"/>
  <c r="CG3250" i="3"/>
  <c r="CH3250" i="3"/>
  <c r="CG3254" i="3"/>
  <c r="CH3254" i="3"/>
  <c r="CG3258" i="3"/>
  <c r="CH3258" i="3"/>
  <c r="CG3262" i="3"/>
  <c r="CH3262" i="3"/>
  <c r="CG3266" i="3"/>
  <c r="CH3266" i="3"/>
  <c r="CG3270" i="3"/>
  <c r="CH3270" i="3"/>
  <c r="CG3274" i="3"/>
  <c r="CH3274" i="3"/>
  <c r="CG3278" i="3"/>
  <c r="CH3278" i="3"/>
  <c r="CG3282" i="3"/>
  <c r="CH3282" i="3"/>
  <c r="CG3286" i="3"/>
  <c r="CH3286" i="3"/>
  <c r="CG3290" i="3"/>
  <c r="CH3290" i="3"/>
  <c r="CG3294" i="3"/>
  <c r="CH3294" i="3"/>
  <c r="CG3298" i="3"/>
  <c r="CH3298" i="3"/>
  <c r="CG3302" i="3"/>
  <c r="CH3302" i="3"/>
  <c r="CG3306" i="3"/>
  <c r="CH3306" i="3"/>
  <c r="CG3310" i="3"/>
  <c r="CH3310" i="3"/>
  <c r="CG3314" i="3"/>
  <c r="CH3314" i="3"/>
  <c r="CG3318" i="3"/>
  <c r="CH3318" i="3"/>
  <c r="CG3322" i="3"/>
  <c r="CH3322" i="3"/>
  <c r="CG3326" i="3"/>
  <c r="CH3326" i="3"/>
  <c r="CG3330" i="3"/>
  <c r="CH3330" i="3"/>
  <c r="CG3334" i="3"/>
  <c r="CH3334" i="3"/>
  <c r="CG3338" i="3"/>
  <c r="CH3338" i="3"/>
  <c r="CG3342" i="3"/>
  <c r="CH3342" i="3"/>
  <c r="CG3346" i="3"/>
  <c r="CH3346" i="3"/>
  <c r="CG3350" i="3"/>
  <c r="CH3350" i="3"/>
  <c r="CG3354" i="3"/>
  <c r="CH3354" i="3"/>
  <c r="CG3358" i="3"/>
  <c r="CH3358" i="3"/>
  <c r="CG3362" i="3"/>
  <c r="CH3362" i="3"/>
  <c r="CG3366" i="3"/>
  <c r="CH3366" i="3"/>
  <c r="CG3370" i="3"/>
  <c r="CH3370" i="3"/>
  <c r="CG3374" i="3"/>
  <c r="CH3374" i="3"/>
  <c r="CG3378" i="3"/>
  <c r="CH3378" i="3"/>
  <c r="CG3382" i="3"/>
  <c r="CH3382" i="3"/>
  <c r="CG3386" i="3"/>
  <c r="CH3386" i="3"/>
  <c r="CG3390" i="3"/>
  <c r="CH3390" i="3"/>
  <c r="CG3394" i="3"/>
  <c r="CH3394" i="3"/>
  <c r="CG3398" i="3"/>
  <c r="CH3398" i="3"/>
  <c r="CG3402" i="3"/>
  <c r="CH3402" i="3"/>
  <c r="CG3406" i="3"/>
  <c r="CH3406" i="3"/>
  <c r="CG3410" i="3"/>
  <c r="CH3410" i="3"/>
  <c r="CG3414" i="3"/>
  <c r="CH3414" i="3"/>
  <c r="CG3418" i="3"/>
  <c r="CH3418" i="3"/>
  <c r="CG3422" i="3"/>
  <c r="CH3422" i="3"/>
  <c r="CG3426" i="3"/>
  <c r="CH3426" i="3"/>
  <c r="CG3430" i="3"/>
  <c r="CH3430" i="3"/>
  <c r="CG3434" i="3"/>
  <c r="CH3434" i="3"/>
  <c r="CG3438" i="3"/>
  <c r="CH3438" i="3"/>
  <c r="CG3442" i="3"/>
  <c r="CH3442" i="3"/>
  <c r="CG3446" i="3"/>
  <c r="CH3446" i="3"/>
  <c r="CG3450" i="3"/>
  <c r="CH3450" i="3"/>
  <c r="CG3454" i="3"/>
  <c r="CH3454" i="3"/>
  <c r="CG3458" i="3"/>
  <c r="CH3458" i="3"/>
  <c r="CG3462" i="3"/>
  <c r="CH3462" i="3"/>
  <c r="CG3466" i="3"/>
  <c r="CH3466" i="3"/>
  <c r="CG3470" i="3"/>
  <c r="CH3470" i="3"/>
  <c r="CG3474" i="3"/>
  <c r="CH3474" i="3"/>
  <c r="CG3478" i="3"/>
  <c r="CH3478" i="3"/>
  <c r="CG3482" i="3"/>
  <c r="CH3482" i="3"/>
  <c r="CG3486" i="3"/>
  <c r="CH3486" i="3"/>
  <c r="CG3490" i="3"/>
  <c r="CH3490" i="3"/>
  <c r="CG3494" i="3"/>
  <c r="CH3494" i="3"/>
  <c r="CG3498" i="3"/>
  <c r="CH3498" i="3"/>
  <c r="CG3502" i="3"/>
  <c r="CH3502" i="3"/>
  <c r="CG3506" i="3"/>
  <c r="CH3506" i="3"/>
  <c r="CG3510" i="3"/>
  <c r="CH3510" i="3"/>
  <c r="CG3514" i="3"/>
  <c r="CH3514" i="3"/>
  <c r="CG3518" i="3"/>
  <c r="CH3518" i="3"/>
  <c r="CG3522" i="3"/>
  <c r="CH3522" i="3"/>
  <c r="CG3526" i="3"/>
  <c r="CH3526" i="3"/>
  <c r="CG3530" i="3"/>
  <c r="CH3530" i="3"/>
  <c r="CG3534" i="3"/>
  <c r="CH3534" i="3"/>
  <c r="CG3538" i="3"/>
  <c r="CH3538" i="3"/>
  <c r="CG3542" i="3"/>
  <c r="CH3542" i="3"/>
  <c r="CG3546" i="3"/>
  <c r="CH3546" i="3"/>
  <c r="CG3550" i="3"/>
  <c r="CH3550" i="3"/>
  <c r="CG3554" i="3"/>
  <c r="CH3554" i="3"/>
  <c r="CG3558" i="3"/>
  <c r="CH3558" i="3"/>
  <c r="CG3562" i="3"/>
  <c r="CH3562" i="3"/>
  <c r="CG3566" i="3"/>
  <c r="CH3566" i="3"/>
  <c r="CG3570" i="3"/>
  <c r="CH3570" i="3"/>
  <c r="CG3574" i="3"/>
  <c r="CH3574" i="3"/>
  <c r="CG3578" i="3"/>
  <c r="CH3578" i="3"/>
  <c r="CG3582" i="3"/>
  <c r="CH3582" i="3"/>
  <c r="CG3586" i="3"/>
  <c r="CH3586" i="3"/>
  <c r="CG3590" i="3"/>
  <c r="CH3590" i="3"/>
  <c r="CG3594" i="3"/>
  <c r="CH3594" i="3"/>
  <c r="CG3598" i="3"/>
  <c r="CH3598" i="3"/>
  <c r="CG3602" i="3"/>
  <c r="CH3602" i="3"/>
  <c r="CG3606" i="3"/>
  <c r="CH3606" i="3"/>
  <c r="CG3610" i="3"/>
  <c r="CH3610" i="3"/>
  <c r="CG3614" i="3"/>
  <c r="CH3614" i="3"/>
  <c r="CG3618" i="3"/>
  <c r="CH3618" i="3"/>
  <c r="CG3622" i="3"/>
  <c r="CH3622" i="3"/>
  <c r="CG3626" i="3"/>
  <c r="CH3626" i="3"/>
  <c r="CG3630" i="3"/>
  <c r="CH3630" i="3"/>
  <c r="CG3634" i="3"/>
  <c r="CH3634" i="3"/>
  <c r="CG3638" i="3"/>
  <c r="CH3638" i="3"/>
  <c r="CG3642" i="3"/>
  <c r="CH3642" i="3"/>
  <c r="CG3646" i="3"/>
  <c r="CH3646" i="3"/>
  <c r="CG3650" i="3"/>
  <c r="CH3650" i="3"/>
  <c r="CG3654" i="3"/>
  <c r="CH3654" i="3"/>
  <c r="CG3658" i="3"/>
  <c r="CH3658" i="3"/>
  <c r="CG3662" i="3"/>
  <c r="CH3662" i="3"/>
  <c r="CG3666" i="3"/>
  <c r="CH3666" i="3"/>
  <c r="CG3670" i="3"/>
  <c r="CH3670" i="3"/>
  <c r="CG3674" i="3"/>
  <c r="CH3674" i="3"/>
  <c r="CG3678" i="3"/>
  <c r="CH3678" i="3"/>
  <c r="CG3682" i="3"/>
  <c r="CH3682" i="3"/>
  <c r="CG3686" i="3"/>
  <c r="CH3686" i="3"/>
  <c r="CG3690" i="3"/>
  <c r="CH3690" i="3"/>
  <c r="CG3694" i="3"/>
  <c r="CH3694" i="3"/>
  <c r="CG3698" i="3"/>
  <c r="CH3698" i="3"/>
  <c r="CG3702" i="3"/>
  <c r="CH3702" i="3"/>
  <c r="CG3706" i="3"/>
  <c r="CH3706" i="3"/>
  <c r="CG3710" i="3"/>
  <c r="CH3710" i="3"/>
  <c r="CG3714" i="3"/>
  <c r="CH3714" i="3"/>
  <c r="CG3718" i="3"/>
  <c r="CH3718" i="3"/>
  <c r="CG3722" i="3"/>
  <c r="CH3722" i="3"/>
  <c r="CG3726" i="3"/>
  <c r="CH3726" i="3"/>
  <c r="CG3730" i="3"/>
  <c r="CH3730" i="3"/>
  <c r="CG3734" i="3"/>
  <c r="CH3734" i="3"/>
  <c r="CG3738" i="3"/>
  <c r="CH3738" i="3"/>
  <c r="CG3742" i="3"/>
  <c r="CH3742" i="3"/>
  <c r="CG3746" i="3"/>
  <c r="CH3746" i="3"/>
  <c r="CG3750" i="3"/>
  <c r="CH3750" i="3"/>
  <c r="CG3754" i="3"/>
  <c r="CH3754" i="3"/>
  <c r="CG3758" i="3"/>
  <c r="CH3758" i="3"/>
  <c r="CG3762" i="3"/>
  <c r="CH3762" i="3"/>
  <c r="CG3766" i="3"/>
  <c r="CH3766" i="3"/>
  <c r="CG3770" i="3"/>
  <c r="CH3770" i="3"/>
  <c r="CG3774" i="3"/>
  <c r="CH3774" i="3"/>
  <c r="CG3778" i="3"/>
  <c r="CH3778" i="3"/>
  <c r="CG3782" i="3"/>
  <c r="CH3782" i="3"/>
  <c r="CG3786" i="3"/>
  <c r="CH3786" i="3"/>
  <c r="CG3790" i="3"/>
  <c r="CH3790" i="3"/>
  <c r="CG3794" i="3"/>
  <c r="CH3794" i="3"/>
  <c r="CG3798" i="3"/>
  <c r="CH3798" i="3"/>
  <c r="CG3802" i="3"/>
  <c r="CH3802" i="3"/>
  <c r="CG3806" i="3"/>
  <c r="CH3806" i="3"/>
  <c r="CG3810" i="3"/>
  <c r="CH3810" i="3"/>
  <c r="CG3814" i="3"/>
  <c r="CH3814" i="3"/>
  <c r="CG3818" i="3"/>
  <c r="CH3818" i="3"/>
  <c r="CG3822" i="3"/>
  <c r="CH3822" i="3"/>
  <c r="CG3826" i="3"/>
  <c r="CH3826" i="3"/>
  <c r="CG3830" i="3"/>
  <c r="CH3830" i="3"/>
  <c r="CG3834" i="3"/>
  <c r="CH3834" i="3"/>
  <c r="CG3838" i="3"/>
  <c r="CH3838" i="3"/>
  <c r="CG3842" i="3"/>
  <c r="CH3842" i="3"/>
  <c r="CG3846" i="3"/>
  <c r="CH3846" i="3"/>
  <c r="CG3850" i="3"/>
  <c r="CH3850" i="3"/>
  <c r="CG3854" i="3"/>
  <c r="CH3854" i="3"/>
  <c r="CG3858" i="3"/>
  <c r="CH3858" i="3"/>
  <c r="CG3862" i="3"/>
  <c r="CH3862" i="3"/>
  <c r="CG3866" i="3"/>
  <c r="CH3866" i="3"/>
  <c r="CG3870" i="3"/>
  <c r="CH3870" i="3"/>
  <c r="CG3874" i="3"/>
  <c r="CH3874" i="3"/>
  <c r="CG3878" i="3"/>
  <c r="CH3878" i="3"/>
  <c r="CG3882" i="3"/>
  <c r="CH3882" i="3"/>
  <c r="CG3886" i="3"/>
  <c r="CH3886" i="3"/>
  <c r="CG3890" i="3"/>
  <c r="CH3890" i="3"/>
  <c r="CG3894" i="3"/>
  <c r="CH3894" i="3"/>
  <c r="CG3898" i="3"/>
  <c r="CH3898" i="3"/>
  <c r="CG3902" i="3"/>
  <c r="CH3902" i="3"/>
  <c r="CG3906" i="3"/>
  <c r="CH3906" i="3"/>
  <c r="CG3910" i="3"/>
  <c r="CH3910" i="3"/>
  <c r="CG3914" i="3"/>
  <c r="CH3914" i="3"/>
  <c r="CG3918" i="3"/>
  <c r="CH3918" i="3"/>
  <c r="CG3922" i="3"/>
  <c r="CH3922" i="3"/>
  <c r="CG3926" i="3"/>
  <c r="CH3926" i="3"/>
  <c r="CG3930" i="3"/>
  <c r="CH3930" i="3"/>
  <c r="CG3934" i="3"/>
  <c r="CH3934" i="3"/>
  <c r="CG3938" i="3"/>
  <c r="CH3938" i="3"/>
  <c r="CG3942" i="3"/>
  <c r="CH3942" i="3"/>
  <c r="CG3946" i="3"/>
  <c r="CH3946" i="3"/>
  <c r="CG3950" i="3"/>
  <c r="CH3950" i="3"/>
  <c r="CG3954" i="3"/>
  <c r="CH3954" i="3"/>
  <c r="CG3958" i="3"/>
  <c r="CH3958" i="3"/>
  <c r="CG3962" i="3"/>
  <c r="CH3962" i="3"/>
  <c r="CG3966" i="3"/>
  <c r="CH3966" i="3"/>
  <c r="CG3970" i="3"/>
  <c r="CH3970" i="3"/>
  <c r="CG3974" i="3"/>
  <c r="CH3974" i="3"/>
  <c r="CG3978" i="3"/>
  <c r="CH3978" i="3"/>
  <c r="CG3982" i="3"/>
  <c r="CH3982" i="3"/>
  <c r="CG3986" i="3"/>
  <c r="CH3986" i="3"/>
  <c r="CG3990" i="3"/>
  <c r="CH3990" i="3"/>
  <c r="CG3994" i="3"/>
  <c r="CH3994" i="3"/>
  <c r="CG3998" i="3"/>
  <c r="CH3998" i="3"/>
  <c r="CG4002" i="3"/>
  <c r="CH4002" i="3"/>
  <c r="CG4006" i="3"/>
  <c r="CH4006" i="3"/>
  <c r="CG4010" i="3"/>
  <c r="CH4010" i="3"/>
  <c r="CG4013" i="3"/>
  <c r="CH4013" i="3"/>
  <c r="CG4017" i="3"/>
  <c r="CH4017" i="3"/>
  <c r="CG4021" i="3"/>
  <c r="CH4021" i="3"/>
  <c r="CG4025" i="3"/>
  <c r="CH4025" i="3"/>
  <c r="CG4029" i="3"/>
  <c r="CH4029" i="3"/>
  <c r="CG4033" i="3"/>
  <c r="CH4033" i="3"/>
  <c r="CG4037" i="3"/>
  <c r="CH4037" i="3"/>
  <c r="CG4041" i="3"/>
  <c r="CH4041" i="3"/>
  <c r="CG4045" i="3"/>
  <c r="CH4045" i="3"/>
  <c r="CG4049" i="3"/>
  <c r="CH4049" i="3"/>
  <c r="CG4053" i="3"/>
  <c r="CH4053" i="3"/>
  <c r="CG4057" i="3"/>
  <c r="CH4057" i="3"/>
  <c r="CG4061" i="3"/>
  <c r="CH4061" i="3"/>
  <c r="CG4065" i="3"/>
  <c r="CH4065" i="3"/>
  <c r="CG4069" i="3"/>
  <c r="CH4069" i="3"/>
  <c r="CG4073" i="3"/>
  <c r="CH4073" i="3"/>
  <c r="CG4077" i="3"/>
  <c r="CH4077" i="3"/>
  <c r="CG4081" i="3"/>
  <c r="CH4081" i="3"/>
  <c r="CG4085" i="3"/>
  <c r="CH4085" i="3"/>
  <c r="CG4089" i="3"/>
  <c r="CH4089" i="3"/>
  <c r="CG4093" i="3"/>
  <c r="CH4093" i="3"/>
  <c r="CG4097" i="3"/>
  <c r="CH4097" i="3"/>
  <c r="CG4101" i="3"/>
  <c r="CH4101" i="3"/>
  <c r="CG4105" i="3"/>
  <c r="CH4105" i="3"/>
  <c r="CG4109" i="3"/>
  <c r="CH4109" i="3"/>
  <c r="CG4113" i="3"/>
  <c r="CH4113" i="3"/>
  <c r="CG4117" i="3"/>
  <c r="CH4117" i="3"/>
  <c r="CG4121" i="3"/>
  <c r="CH4121" i="3"/>
  <c r="CG4125" i="3"/>
  <c r="CH4125" i="3"/>
  <c r="CG4129" i="3"/>
  <c r="CH4129" i="3"/>
  <c r="CG4133" i="3"/>
  <c r="CH4133" i="3"/>
  <c r="CG4137" i="3"/>
  <c r="CH4137" i="3"/>
  <c r="CG4141" i="3"/>
  <c r="CH4141" i="3"/>
  <c r="CG4145" i="3"/>
  <c r="CH4145" i="3"/>
  <c r="CG4149" i="3"/>
  <c r="CH4149" i="3"/>
  <c r="CG4153" i="3"/>
  <c r="CH4153" i="3"/>
  <c r="CG4157" i="3"/>
  <c r="CH4157" i="3"/>
  <c r="CG4161" i="3"/>
  <c r="CH4161" i="3"/>
  <c r="CG4165" i="3"/>
  <c r="CH4165" i="3"/>
  <c r="CG4169" i="3"/>
  <c r="CH4169" i="3"/>
  <c r="CG4173" i="3"/>
  <c r="CH4173" i="3"/>
  <c r="CG4177" i="3"/>
  <c r="CH4177" i="3"/>
  <c r="CG4181" i="3"/>
  <c r="CH4181" i="3"/>
  <c r="CG4185" i="3"/>
  <c r="CH4185" i="3"/>
  <c r="CG4189" i="3"/>
  <c r="CH4189" i="3"/>
  <c r="CG4193" i="3"/>
  <c r="CH4193" i="3"/>
  <c r="CG4197" i="3"/>
  <c r="CH4197" i="3"/>
  <c r="CG4201" i="3"/>
  <c r="CH4201" i="3"/>
  <c r="CG4205" i="3"/>
  <c r="CH4205" i="3"/>
  <c r="CG4209" i="3"/>
  <c r="CH4209" i="3"/>
  <c r="CG4213" i="3"/>
  <c r="CH4213" i="3"/>
  <c r="CG4217" i="3"/>
  <c r="CH4217" i="3"/>
  <c r="CG4221" i="3"/>
  <c r="CH4221" i="3"/>
  <c r="CG4225" i="3"/>
  <c r="CH4225" i="3"/>
  <c r="CG4229" i="3"/>
  <c r="CH4229" i="3"/>
  <c r="CG4233" i="3"/>
  <c r="CH4233" i="3"/>
  <c r="CG4237" i="3"/>
  <c r="CH4237" i="3"/>
  <c r="CG4241" i="3"/>
  <c r="CH4241" i="3"/>
  <c r="CG4245" i="3"/>
  <c r="CH4245" i="3"/>
  <c r="CG4249" i="3"/>
  <c r="CH4249" i="3"/>
  <c r="CG4253" i="3"/>
  <c r="CH4253" i="3"/>
  <c r="CG4257" i="3"/>
  <c r="CH4257" i="3"/>
  <c r="CG4261" i="3"/>
  <c r="CH4261" i="3"/>
  <c r="CG4265" i="3"/>
  <c r="CH4265" i="3"/>
  <c r="CG4269" i="3"/>
  <c r="CH4269" i="3"/>
  <c r="CG4273" i="3"/>
  <c r="CH4273" i="3"/>
  <c r="CG4277" i="3"/>
  <c r="CH4277" i="3"/>
  <c r="CG4281" i="3"/>
  <c r="CH4281" i="3"/>
  <c r="CG4285" i="3"/>
  <c r="CH4285" i="3"/>
  <c r="CG4289" i="3"/>
  <c r="CH4289" i="3"/>
  <c r="CG4293" i="3"/>
  <c r="CH4293" i="3"/>
  <c r="CG4297" i="3"/>
  <c r="CH4297" i="3"/>
  <c r="CG4301" i="3"/>
  <c r="CH4301" i="3"/>
  <c r="CG4305" i="3"/>
  <c r="CH4305" i="3"/>
  <c r="CG4309" i="3"/>
  <c r="CH4309" i="3"/>
  <c r="CG4313" i="3"/>
  <c r="CH4313" i="3"/>
  <c r="CG4317" i="3"/>
  <c r="CH4317" i="3"/>
  <c r="CG4321" i="3"/>
  <c r="CH4321" i="3"/>
  <c r="CG4325" i="3"/>
  <c r="CH4325" i="3"/>
  <c r="CG4329" i="3"/>
  <c r="CH4329" i="3"/>
  <c r="CG4333" i="3"/>
  <c r="CH4333" i="3"/>
  <c r="CG4337" i="3"/>
  <c r="CH4337" i="3"/>
  <c r="CG4341" i="3"/>
  <c r="CH4341" i="3"/>
  <c r="CG4345" i="3"/>
  <c r="CH4345" i="3"/>
  <c r="CG4349" i="3"/>
  <c r="CH4349" i="3"/>
  <c r="CG4353" i="3"/>
  <c r="CH4353" i="3"/>
  <c r="CG4357" i="3"/>
  <c r="CH4357" i="3"/>
  <c r="CG4361" i="3"/>
  <c r="CH4361" i="3"/>
  <c r="CG4365" i="3"/>
  <c r="CH4365" i="3"/>
  <c r="CG4369" i="3"/>
  <c r="CH4369" i="3"/>
  <c r="CG4373" i="3"/>
  <c r="CH4373" i="3"/>
  <c r="CG4377" i="3"/>
  <c r="CH4377" i="3"/>
  <c r="CG4381" i="3"/>
  <c r="CH4381" i="3"/>
  <c r="CG4385" i="3"/>
  <c r="CH4385" i="3"/>
  <c r="CG4389" i="3"/>
  <c r="CH4389" i="3"/>
  <c r="CG4393" i="3"/>
  <c r="CH4393" i="3"/>
  <c r="CG4397" i="3"/>
  <c r="CH4397" i="3"/>
  <c r="CG4401" i="3"/>
  <c r="CH4401" i="3"/>
  <c r="CG4405" i="3"/>
  <c r="CH4405" i="3"/>
  <c r="CG4409" i="3"/>
  <c r="CH4409" i="3"/>
  <c r="CG4413" i="3"/>
  <c r="CH4413" i="3"/>
  <c r="CG4417" i="3"/>
  <c r="CH4417" i="3"/>
  <c r="CG4421" i="3"/>
  <c r="CH4421" i="3"/>
  <c r="CG4425" i="3"/>
  <c r="CH4425" i="3"/>
  <c r="CG4429" i="3"/>
  <c r="CH4429" i="3"/>
  <c r="CG4433" i="3"/>
  <c r="CH4433" i="3"/>
  <c r="CG4437" i="3"/>
  <c r="CH4437" i="3"/>
  <c r="CG4441" i="3"/>
  <c r="CH4441" i="3"/>
  <c r="CG4445" i="3"/>
  <c r="CH4445" i="3"/>
  <c r="CG4449" i="3"/>
  <c r="CH4449" i="3"/>
  <c r="CG4453" i="3"/>
  <c r="CH4453" i="3"/>
  <c r="CG4457" i="3"/>
  <c r="CH4457" i="3"/>
  <c r="CG4461" i="3"/>
  <c r="CH4461" i="3"/>
  <c r="CG4465" i="3"/>
  <c r="CH4465" i="3"/>
  <c r="CG4469" i="3"/>
  <c r="CH4469" i="3"/>
  <c r="CG4473" i="3"/>
  <c r="CH4473" i="3"/>
  <c r="CG4477" i="3"/>
  <c r="CH4477" i="3"/>
  <c r="CG4481" i="3"/>
  <c r="CH4481" i="3"/>
  <c r="CG4485" i="3"/>
  <c r="CH4485" i="3"/>
  <c r="CG4489" i="3"/>
  <c r="CH4489" i="3"/>
  <c r="CG4493" i="3"/>
  <c r="CH4493" i="3"/>
  <c r="CG4497" i="3"/>
  <c r="CH4497" i="3"/>
  <c r="CG4501" i="3"/>
  <c r="CH4501" i="3"/>
  <c r="CG4505" i="3"/>
  <c r="CH4505" i="3"/>
  <c r="CG4509" i="3"/>
  <c r="CH4509" i="3"/>
  <c r="CG4513" i="3"/>
  <c r="CH4513" i="3"/>
  <c r="CG4517" i="3"/>
  <c r="CH4517" i="3"/>
  <c r="CG4521" i="3"/>
  <c r="CH4521" i="3"/>
  <c r="CG4525" i="3"/>
  <c r="CH4525" i="3"/>
  <c r="CG4529" i="3"/>
  <c r="CH4529" i="3"/>
  <c r="CG4533" i="3"/>
  <c r="CH4533" i="3"/>
  <c r="CG4537" i="3"/>
  <c r="CH4537" i="3"/>
  <c r="CG4541" i="3"/>
  <c r="CH4541" i="3"/>
  <c r="CG4545" i="3"/>
  <c r="CH4545" i="3"/>
  <c r="CG4549" i="3"/>
  <c r="CH4549" i="3"/>
  <c r="CG4553" i="3"/>
  <c r="CH4553" i="3"/>
  <c r="CG4557" i="3"/>
  <c r="CH4557" i="3"/>
  <c r="CG4561" i="3"/>
  <c r="CH4561" i="3"/>
  <c r="CG4565" i="3"/>
  <c r="CH4565" i="3"/>
  <c r="CG4569" i="3"/>
  <c r="CH4569" i="3"/>
  <c r="CG4573" i="3"/>
  <c r="CH4573" i="3"/>
  <c r="CG4577" i="3"/>
  <c r="CH4577" i="3"/>
  <c r="CG4581" i="3"/>
  <c r="CH4581" i="3"/>
  <c r="CG4585" i="3"/>
  <c r="CH4585" i="3"/>
  <c r="CG4589" i="3"/>
  <c r="CH4589" i="3"/>
  <c r="CG4593" i="3"/>
  <c r="CH4593" i="3"/>
  <c r="CG4597" i="3"/>
  <c r="CH4597" i="3"/>
  <c r="CG4601" i="3"/>
  <c r="CH4601" i="3"/>
  <c r="CG4605" i="3"/>
  <c r="CH4605" i="3"/>
  <c r="CG4609" i="3"/>
  <c r="CH4609" i="3"/>
  <c r="CG4613" i="3"/>
  <c r="CH4613" i="3"/>
  <c r="CG4617" i="3"/>
  <c r="CH4617" i="3"/>
  <c r="CG4621" i="3"/>
  <c r="CH4621" i="3"/>
  <c r="CG4625" i="3"/>
  <c r="CH4625" i="3"/>
  <c r="CG4629" i="3"/>
  <c r="CH4629" i="3"/>
  <c r="CG4633" i="3"/>
  <c r="CH4633" i="3"/>
  <c r="CG4637" i="3"/>
  <c r="CH4637" i="3"/>
  <c r="CG4641" i="3"/>
  <c r="CH4641" i="3"/>
  <c r="CG4645" i="3"/>
  <c r="CH4645" i="3"/>
  <c r="CG4649" i="3"/>
  <c r="CH4649" i="3"/>
  <c r="CG4653" i="3"/>
  <c r="CH4653" i="3"/>
  <c r="CG4657" i="3"/>
  <c r="CH4657" i="3"/>
  <c r="CG4661" i="3"/>
  <c r="CH4661" i="3"/>
  <c r="CG4665" i="3"/>
  <c r="CH4665" i="3"/>
  <c r="CG4669" i="3"/>
  <c r="CH4669" i="3"/>
  <c r="CG4673" i="3"/>
  <c r="CH4673" i="3"/>
  <c r="CG4677" i="3"/>
  <c r="CH4677" i="3"/>
  <c r="CG4681" i="3"/>
  <c r="CH4681" i="3"/>
  <c r="CG4685" i="3"/>
  <c r="CH4685" i="3"/>
  <c r="CG4689" i="3"/>
  <c r="CH4689" i="3"/>
  <c r="CG4693" i="3"/>
  <c r="CH4693" i="3"/>
  <c r="CG4697" i="3"/>
  <c r="CH4697" i="3"/>
  <c r="CG4701" i="3"/>
  <c r="CH4701" i="3"/>
  <c r="CG4705" i="3"/>
  <c r="CH4705" i="3"/>
  <c r="CG4709" i="3"/>
  <c r="CH4709" i="3"/>
  <c r="CG4713" i="3"/>
  <c r="CH4713" i="3"/>
  <c r="CG4717" i="3"/>
  <c r="CH4717" i="3"/>
  <c r="CG4721" i="3"/>
  <c r="CH4721" i="3"/>
  <c r="CG4725" i="3"/>
  <c r="CH4725" i="3"/>
  <c r="CG4729" i="3"/>
  <c r="CH4729" i="3"/>
  <c r="CG4733" i="3"/>
  <c r="CH4733" i="3"/>
  <c r="CG4737" i="3"/>
  <c r="CH4737" i="3"/>
  <c r="CG4741" i="3"/>
  <c r="CH4741" i="3"/>
  <c r="CG4745" i="3"/>
  <c r="CH4745" i="3"/>
  <c r="CG4749" i="3"/>
  <c r="CH4749" i="3"/>
  <c r="CG4753" i="3"/>
  <c r="CH4753" i="3"/>
  <c r="CG4757" i="3"/>
  <c r="CH4757" i="3"/>
  <c r="CG4761" i="3"/>
  <c r="CH4761" i="3"/>
  <c r="CG4765" i="3"/>
  <c r="CH4765" i="3"/>
  <c r="CG4769" i="3"/>
  <c r="CH4769" i="3"/>
  <c r="CG4773" i="3"/>
  <c r="CH4773" i="3"/>
  <c r="CG4777" i="3"/>
  <c r="CH4777" i="3"/>
  <c r="CG4781" i="3"/>
  <c r="CH4781" i="3"/>
  <c r="CG4785" i="3"/>
  <c r="CH4785" i="3"/>
  <c r="CG4789" i="3"/>
  <c r="CH4789" i="3"/>
  <c r="CG4793" i="3"/>
  <c r="CH4793" i="3"/>
  <c r="CG4797" i="3"/>
  <c r="CH4797" i="3"/>
  <c r="CG4801" i="3"/>
  <c r="CH4801" i="3"/>
  <c r="CG4805" i="3"/>
  <c r="CH4805" i="3"/>
  <c r="CG4809" i="3"/>
  <c r="CH4809" i="3"/>
  <c r="CG4813" i="3"/>
  <c r="CH4813" i="3"/>
  <c r="CG4817" i="3"/>
  <c r="CH4817" i="3"/>
  <c r="CG4821" i="3"/>
  <c r="CH4821" i="3"/>
  <c r="CG4825" i="3"/>
  <c r="CH4825" i="3"/>
  <c r="CG4829" i="3"/>
  <c r="CH4829" i="3"/>
  <c r="CG4833" i="3"/>
  <c r="CH4833" i="3"/>
  <c r="CG4837" i="3"/>
  <c r="CH4837" i="3"/>
  <c r="CG4841" i="3"/>
  <c r="CH4841" i="3"/>
  <c r="CG4845" i="3"/>
  <c r="CH4845" i="3"/>
  <c r="CG4849" i="3"/>
  <c r="CH4849" i="3"/>
  <c r="CG4853" i="3"/>
  <c r="CH4853" i="3"/>
  <c r="CG4857" i="3"/>
  <c r="CH4857" i="3"/>
  <c r="CG4861" i="3"/>
  <c r="CH4861" i="3"/>
  <c r="CG4865" i="3"/>
  <c r="CH4865" i="3"/>
  <c r="CG4869" i="3"/>
  <c r="CH4869" i="3"/>
  <c r="CG4873" i="3"/>
  <c r="CH4873" i="3"/>
  <c r="CG4877" i="3"/>
  <c r="CH4877" i="3"/>
  <c r="CG4881" i="3"/>
  <c r="CH4881" i="3"/>
  <c r="CG4885" i="3"/>
  <c r="CH4885" i="3"/>
  <c r="CG4889" i="3"/>
  <c r="CH4889" i="3"/>
  <c r="CG4893" i="3"/>
  <c r="CH4893" i="3"/>
  <c r="CG4897" i="3"/>
  <c r="CH4897" i="3"/>
  <c r="CG4901" i="3"/>
  <c r="CH4901" i="3"/>
  <c r="CG4905" i="3"/>
  <c r="CH4905" i="3"/>
  <c r="CG4909" i="3"/>
  <c r="CH4909" i="3"/>
  <c r="CG4913" i="3"/>
  <c r="CH4913" i="3"/>
  <c r="CG4917" i="3"/>
  <c r="CH4917" i="3"/>
  <c r="CG4921" i="3"/>
  <c r="CH4921" i="3"/>
  <c r="CG4925" i="3"/>
  <c r="CH4925" i="3"/>
  <c r="CG4929" i="3"/>
  <c r="CH4929" i="3"/>
  <c r="CG4933" i="3"/>
  <c r="CH4933" i="3"/>
  <c r="CG4937" i="3"/>
  <c r="CH4937" i="3"/>
  <c r="CG4941" i="3"/>
  <c r="CH4941" i="3"/>
  <c r="CG4945" i="3"/>
  <c r="CH4945" i="3"/>
  <c r="CG4949" i="3"/>
  <c r="CH4949" i="3"/>
  <c r="CG4953" i="3"/>
  <c r="CH4953" i="3"/>
  <c r="CG4957" i="3"/>
  <c r="CH4957" i="3"/>
  <c r="CG4961" i="3"/>
  <c r="CH4961" i="3"/>
  <c r="CG4965" i="3"/>
  <c r="CH4965" i="3"/>
  <c r="CG4969" i="3"/>
  <c r="CH4969" i="3"/>
  <c r="CG4973" i="3"/>
  <c r="CH4973" i="3"/>
  <c r="CG4977" i="3"/>
  <c r="CH4977" i="3"/>
  <c r="CG4981" i="3"/>
  <c r="CH4981" i="3"/>
  <c r="CH4985" i="3"/>
  <c r="CG4985" i="3"/>
  <c r="CG4989" i="3"/>
  <c r="CH4989" i="3"/>
  <c r="CG4993" i="3"/>
  <c r="CH4993" i="3"/>
  <c r="CG4997" i="3"/>
  <c r="CH4997" i="3"/>
  <c r="CG8" i="3"/>
  <c r="CH8" i="3"/>
  <c r="CG13" i="3"/>
  <c r="CH13" i="3"/>
  <c r="CG17" i="3"/>
  <c r="CH17" i="3"/>
  <c r="CG21" i="3"/>
  <c r="CH21" i="3"/>
  <c r="CG4036" i="3"/>
  <c r="CH4036" i="3"/>
  <c r="CG4040" i="3"/>
  <c r="CH4040" i="3"/>
  <c r="CG4044" i="3"/>
  <c r="CH4044" i="3"/>
  <c r="CG4048" i="3"/>
  <c r="CH4048" i="3"/>
  <c r="CG4052" i="3"/>
  <c r="CH4052" i="3"/>
  <c r="CG4056" i="3"/>
  <c r="CH4056" i="3"/>
  <c r="CG4060" i="3"/>
  <c r="CH4060" i="3"/>
  <c r="CG4064" i="3"/>
  <c r="CH4064" i="3"/>
  <c r="CG4068" i="3"/>
  <c r="CH4068" i="3"/>
  <c r="CG4072" i="3"/>
  <c r="CH4072" i="3"/>
  <c r="CG4076" i="3"/>
  <c r="CH4076" i="3"/>
  <c r="CG4080" i="3"/>
  <c r="CH4080" i="3"/>
  <c r="CG4084" i="3"/>
  <c r="CH4084" i="3"/>
  <c r="CG4088" i="3"/>
  <c r="CH4088" i="3"/>
  <c r="CG4092" i="3"/>
  <c r="CH4092" i="3"/>
  <c r="CG4096" i="3"/>
  <c r="CH4096" i="3"/>
  <c r="CG4100" i="3"/>
  <c r="CH4100" i="3"/>
  <c r="CG4104" i="3"/>
  <c r="CH4104" i="3"/>
  <c r="CG4108" i="3"/>
  <c r="CH4108" i="3"/>
  <c r="CG4112" i="3"/>
  <c r="CH4112" i="3"/>
  <c r="CG4116" i="3"/>
  <c r="CH4116" i="3"/>
  <c r="CG4120" i="3"/>
  <c r="CH4120" i="3"/>
  <c r="CG4124" i="3"/>
  <c r="CH4124" i="3"/>
  <c r="CG4128" i="3"/>
  <c r="CH4128" i="3"/>
  <c r="CG4132" i="3"/>
  <c r="CH4132" i="3"/>
  <c r="CG4136" i="3"/>
  <c r="CH4136" i="3"/>
  <c r="CG4140" i="3"/>
  <c r="CH4140" i="3"/>
  <c r="CG4144" i="3"/>
  <c r="CH4144" i="3"/>
  <c r="CG4148" i="3"/>
  <c r="CH4148" i="3"/>
  <c r="CG4152" i="3"/>
  <c r="CH4152" i="3"/>
  <c r="CG4156" i="3"/>
  <c r="CH4156" i="3"/>
  <c r="CG4160" i="3"/>
  <c r="CH4160" i="3"/>
  <c r="CG4164" i="3"/>
  <c r="CH4164" i="3"/>
  <c r="CG4168" i="3"/>
  <c r="CH4168" i="3"/>
  <c r="CG4172" i="3"/>
  <c r="CH4172" i="3"/>
  <c r="CG4176" i="3"/>
  <c r="CH4176" i="3"/>
  <c r="CG4180" i="3"/>
  <c r="CH4180" i="3"/>
  <c r="CG4184" i="3"/>
  <c r="CH4184" i="3"/>
  <c r="CG4188" i="3"/>
  <c r="CH4188" i="3"/>
  <c r="CG4192" i="3"/>
  <c r="CH4192" i="3"/>
  <c r="CG4196" i="3"/>
  <c r="CH4196" i="3"/>
  <c r="CG4200" i="3"/>
  <c r="CH4200" i="3"/>
  <c r="CG4204" i="3"/>
  <c r="CH4204" i="3"/>
  <c r="CG4208" i="3"/>
  <c r="CH4208" i="3"/>
  <c r="CG4212" i="3"/>
  <c r="CH4212" i="3"/>
  <c r="CG4216" i="3"/>
  <c r="CH4216" i="3"/>
  <c r="CG4220" i="3"/>
  <c r="CH4220" i="3"/>
  <c r="CG4224" i="3"/>
  <c r="CH4224" i="3"/>
  <c r="CG4228" i="3"/>
  <c r="CH4228" i="3"/>
  <c r="CG4232" i="3"/>
  <c r="CH4232" i="3"/>
  <c r="CG4236" i="3"/>
  <c r="CH4236" i="3"/>
  <c r="CG4240" i="3"/>
  <c r="CH4240" i="3"/>
  <c r="CG4244" i="3"/>
  <c r="CH4244" i="3"/>
  <c r="CG4248" i="3"/>
  <c r="CH4248" i="3"/>
  <c r="CG4252" i="3"/>
  <c r="CH4252" i="3"/>
  <c r="CG4256" i="3"/>
  <c r="CH4256" i="3"/>
  <c r="CG4260" i="3"/>
  <c r="CH4260" i="3"/>
  <c r="CG4264" i="3"/>
  <c r="CH4264" i="3"/>
  <c r="CG4268" i="3"/>
  <c r="CH4268" i="3"/>
  <c r="CG4272" i="3"/>
  <c r="CH4272" i="3"/>
  <c r="CG4276" i="3"/>
  <c r="CH4276" i="3"/>
  <c r="CG4280" i="3"/>
  <c r="CH4280" i="3"/>
  <c r="CG4284" i="3"/>
  <c r="CH4284" i="3"/>
  <c r="CG4288" i="3"/>
  <c r="CH4288" i="3"/>
  <c r="CG4292" i="3"/>
  <c r="CH4292" i="3"/>
  <c r="CG4296" i="3"/>
  <c r="CH4296" i="3"/>
  <c r="CG4300" i="3"/>
  <c r="CH4300" i="3"/>
  <c r="CG4304" i="3"/>
  <c r="CH4304" i="3"/>
  <c r="CG4308" i="3"/>
  <c r="CH4308" i="3"/>
  <c r="CG4312" i="3"/>
  <c r="CH4312" i="3"/>
  <c r="CG4316" i="3"/>
  <c r="CH4316" i="3"/>
  <c r="CG4320" i="3"/>
  <c r="CH4320" i="3"/>
  <c r="CG4324" i="3"/>
  <c r="CH4324" i="3"/>
  <c r="CG4328" i="3"/>
  <c r="CH4328" i="3"/>
  <c r="CG4332" i="3"/>
  <c r="CH4332" i="3"/>
  <c r="CG4336" i="3"/>
  <c r="CH4336" i="3"/>
  <c r="CG4340" i="3"/>
  <c r="CH4340" i="3"/>
  <c r="CG4344" i="3"/>
  <c r="CH4344" i="3"/>
  <c r="CG4348" i="3"/>
  <c r="CH4348" i="3"/>
  <c r="CG4352" i="3"/>
  <c r="CH4352" i="3"/>
  <c r="CG4356" i="3"/>
  <c r="CH4356" i="3"/>
  <c r="CG4360" i="3"/>
  <c r="CH4360" i="3"/>
  <c r="CG4364" i="3"/>
  <c r="CH4364" i="3"/>
  <c r="CG4368" i="3"/>
  <c r="CH4368" i="3"/>
  <c r="CG4372" i="3"/>
  <c r="CH4372" i="3"/>
  <c r="CG4376" i="3"/>
  <c r="CH4376" i="3"/>
  <c r="CG4380" i="3"/>
  <c r="CH4380" i="3"/>
  <c r="CG4384" i="3"/>
  <c r="CH4384" i="3"/>
  <c r="CG4388" i="3"/>
  <c r="CH4388" i="3"/>
  <c r="CG4392" i="3"/>
  <c r="CH4392" i="3"/>
  <c r="CG4396" i="3"/>
  <c r="CH4396" i="3"/>
  <c r="CG4400" i="3"/>
  <c r="CH4400" i="3"/>
  <c r="CG4404" i="3"/>
  <c r="CH4404" i="3"/>
  <c r="CG4408" i="3"/>
  <c r="CH4408" i="3"/>
  <c r="CG4412" i="3"/>
  <c r="CH4412" i="3"/>
  <c r="CG4416" i="3"/>
  <c r="CH4416" i="3"/>
  <c r="CG4420" i="3"/>
  <c r="CH4420" i="3"/>
  <c r="CG4424" i="3"/>
  <c r="CH4424" i="3"/>
  <c r="CG4428" i="3"/>
  <c r="CH4428" i="3"/>
  <c r="CG4432" i="3"/>
  <c r="CH4432" i="3"/>
  <c r="CG4436" i="3"/>
  <c r="CH4436" i="3"/>
  <c r="CG4440" i="3"/>
  <c r="CH4440" i="3"/>
  <c r="CG4444" i="3"/>
  <c r="CH4444" i="3"/>
  <c r="CG4448" i="3"/>
  <c r="CH4448" i="3"/>
  <c r="CG4452" i="3"/>
  <c r="CH4452" i="3"/>
  <c r="CG4456" i="3"/>
  <c r="CH4456" i="3"/>
  <c r="CG4460" i="3"/>
  <c r="CH4460" i="3"/>
  <c r="CG4464" i="3"/>
  <c r="CH4464" i="3"/>
  <c r="CG4468" i="3"/>
  <c r="CH4468" i="3"/>
  <c r="CG4472" i="3"/>
  <c r="CH4472" i="3"/>
  <c r="CG4476" i="3"/>
  <c r="CH4476" i="3"/>
  <c r="CG4480" i="3"/>
  <c r="CH4480" i="3"/>
  <c r="CG4484" i="3"/>
  <c r="CH4484" i="3"/>
  <c r="CG4488" i="3"/>
  <c r="CH4488" i="3"/>
  <c r="CG4492" i="3"/>
  <c r="CH4492" i="3"/>
  <c r="CG4496" i="3"/>
  <c r="CH4496" i="3"/>
  <c r="CG4500" i="3"/>
  <c r="CH4500" i="3"/>
  <c r="CG4504" i="3"/>
  <c r="CH4504" i="3"/>
  <c r="CG4508" i="3"/>
  <c r="CH4508" i="3"/>
  <c r="CG4512" i="3"/>
  <c r="CH4512" i="3"/>
  <c r="CG4516" i="3"/>
  <c r="CH4516" i="3"/>
  <c r="CG4520" i="3"/>
  <c r="CH4520" i="3"/>
  <c r="CG4524" i="3"/>
  <c r="CH4524" i="3"/>
  <c r="CG4528" i="3"/>
  <c r="CH4528" i="3"/>
  <c r="CG4532" i="3"/>
  <c r="CH4532" i="3"/>
  <c r="CG4536" i="3"/>
  <c r="CH4536" i="3"/>
  <c r="CG4540" i="3"/>
  <c r="CH4540" i="3"/>
  <c r="CG4544" i="3"/>
  <c r="CH4544" i="3"/>
  <c r="CG4548" i="3"/>
  <c r="CH4548" i="3"/>
  <c r="CG4552" i="3"/>
  <c r="CH4552" i="3"/>
  <c r="CG4556" i="3"/>
  <c r="CH4556" i="3"/>
  <c r="CG4560" i="3"/>
  <c r="CH4560" i="3"/>
  <c r="CG4564" i="3"/>
  <c r="CH4564" i="3"/>
  <c r="CG4568" i="3"/>
  <c r="CH4568" i="3"/>
  <c r="CG4572" i="3"/>
  <c r="CH4572" i="3"/>
  <c r="CG4576" i="3"/>
  <c r="CH4576" i="3"/>
  <c r="CG4580" i="3"/>
  <c r="CH4580" i="3"/>
  <c r="CG4584" i="3"/>
  <c r="CH4584" i="3"/>
  <c r="CG4588" i="3"/>
  <c r="CH4588" i="3"/>
  <c r="CG4592" i="3"/>
  <c r="CH4592" i="3"/>
  <c r="CG4596" i="3"/>
  <c r="CH4596" i="3"/>
  <c r="CG4600" i="3"/>
  <c r="CH4600" i="3"/>
  <c r="CG4604" i="3"/>
  <c r="CH4604" i="3"/>
  <c r="CG4608" i="3"/>
  <c r="CH4608" i="3"/>
  <c r="CG4612" i="3"/>
  <c r="CH4612" i="3"/>
  <c r="CG4616" i="3"/>
  <c r="CH4616" i="3"/>
  <c r="CG4620" i="3"/>
  <c r="CH4620" i="3"/>
  <c r="CG4624" i="3"/>
  <c r="CH4624" i="3"/>
  <c r="CG4628" i="3"/>
  <c r="CH4628" i="3"/>
  <c r="CG4632" i="3"/>
  <c r="CH4632" i="3"/>
  <c r="CG4636" i="3"/>
  <c r="CH4636" i="3"/>
  <c r="CG4640" i="3"/>
  <c r="CH4640" i="3"/>
  <c r="CG4644" i="3"/>
  <c r="CH4644" i="3"/>
  <c r="CG4648" i="3"/>
  <c r="CH4648" i="3"/>
  <c r="CG4652" i="3"/>
  <c r="CH4652" i="3"/>
  <c r="CG4656" i="3"/>
  <c r="CH4656" i="3"/>
  <c r="CG4660" i="3"/>
  <c r="CH4660" i="3"/>
  <c r="CG4664" i="3"/>
  <c r="CH4664" i="3"/>
  <c r="CG4668" i="3"/>
  <c r="CH4668" i="3"/>
  <c r="CG4672" i="3"/>
  <c r="CH4672" i="3"/>
  <c r="CG4676" i="3"/>
  <c r="CH4676" i="3"/>
  <c r="CG4680" i="3"/>
  <c r="CH4680" i="3"/>
  <c r="CG4684" i="3"/>
  <c r="CH4684" i="3"/>
  <c r="CG4688" i="3"/>
  <c r="CH4688" i="3"/>
  <c r="CG4692" i="3"/>
  <c r="CH4692" i="3"/>
  <c r="CG4696" i="3"/>
  <c r="CH4696" i="3"/>
  <c r="CG4700" i="3"/>
  <c r="CH4700" i="3"/>
  <c r="CG4704" i="3"/>
  <c r="CH4704" i="3"/>
  <c r="CG4708" i="3"/>
  <c r="CH4708" i="3"/>
  <c r="CG4712" i="3"/>
  <c r="CH4712" i="3"/>
  <c r="CG4716" i="3"/>
  <c r="CH4716" i="3"/>
  <c r="CG4720" i="3"/>
  <c r="CH4720" i="3"/>
  <c r="CG4724" i="3"/>
  <c r="CH4724" i="3"/>
  <c r="CG4728" i="3"/>
  <c r="CH4728" i="3"/>
  <c r="CG4732" i="3"/>
  <c r="CH4732" i="3"/>
  <c r="CG4736" i="3"/>
  <c r="CH4736" i="3"/>
  <c r="CG4740" i="3"/>
  <c r="CH4740" i="3"/>
  <c r="CG4744" i="3"/>
  <c r="CH4744" i="3"/>
  <c r="CG4748" i="3"/>
  <c r="CH4748" i="3"/>
  <c r="CG4752" i="3"/>
  <c r="CH4752" i="3"/>
  <c r="CG4756" i="3"/>
  <c r="CH4756" i="3"/>
  <c r="CG4760" i="3"/>
  <c r="CH4760" i="3"/>
  <c r="CG4764" i="3"/>
  <c r="CH4764" i="3"/>
  <c r="CG4768" i="3"/>
  <c r="CH4768" i="3"/>
  <c r="CG4772" i="3"/>
  <c r="CH4772" i="3"/>
  <c r="CG4776" i="3"/>
  <c r="CH4776" i="3"/>
  <c r="CG4780" i="3"/>
  <c r="CH4780" i="3"/>
  <c r="CG4784" i="3"/>
  <c r="CH4784" i="3"/>
  <c r="CG4788" i="3"/>
  <c r="CH4788" i="3"/>
  <c r="CG4792" i="3"/>
  <c r="CH4792" i="3"/>
  <c r="CG4796" i="3"/>
  <c r="CH4796" i="3"/>
  <c r="CG4800" i="3"/>
  <c r="CH4800" i="3"/>
  <c r="CG4804" i="3"/>
  <c r="CH4804" i="3"/>
  <c r="CG4808" i="3"/>
  <c r="CH4808" i="3"/>
  <c r="CG4812" i="3"/>
  <c r="CH4812" i="3"/>
  <c r="CG4816" i="3"/>
  <c r="CH4816" i="3"/>
  <c r="CG4820" i="3"/>
  <c r="CH4820" i="3"/>
  <c r="CG4824" i="3"/>
  <c r="CH4824" i="3"/>
  <c r="CG4828" i="3"/>
  <c r="CH4828" i="3"/>
  <c r="CG4832" i="3"/>
  <c r="CH4832" i="3"/>
  <c r="CG4836" i="3"/>
  <c r="CH4836" i="3"/>
  <c r="CG4840" i="3"/>
  <c r="CH4840" i="3"/>
  <c r="CG4844" i="3"/>
  <c r="CH4844" i="3"/>
  <c r="CG4848" i="3"/>
  <c r="CH4848" i="3"/>
  <c r="CG4852" i="3"/>
  <c r="CH4852" i="3"/>
  <c r="CG4856" i="3"/>
  <c r="CH4856" i="3"/>
  <c r="CG4860" i="3"/>
  <c r="CH4860" i="3"/>
  <c r="CG4864" i="3"/>
  <c r="CH4864" i="3"/>
  <c r="CG4868" i="3"/>
  <c r="CH4868" i="3"/>
  <c r="CG4872" i="3"/>
  <c r="CH4872" i="3"/>
  <c r="CG4876" i="3"/>
  <c r="CH4876" i="3"/>
  <c r="CG4880" i="3"/>
  <c r="CH4880" i="3"/>
  <c r="CG4884" i="3"/>
  <c r="CH4884" i="3"/>
  <c r="CG4888" i="3"/>
  <c r="CH4888" i="3"/>
  <c r="CG4892" i="3"/>
  <c r="CH4892" i="3"/>
  <c r="CG4896" i="3"/>
  <c r="CH4896" i="3"/>
  <c r="CG4900" i="3"/>
  <c r="CH4900" i="3"/>
  <c r="CG4904" i="3"/>
  <c r="CH4904" i="3"/>
  <c r="CG4908" i="3"/>
  <c r="CH4908" i="3"/>
  <c r="CG4912" i="3"/>
  <c r="CH4912" i="3"/>
  <c r="CG4916" i="3"/>
  <c r="CH4916" i="3"/>
  <c r="CG4920" i="3"/>
  <c r="CH4920" i="3"/>
  <c r="CG4924" i="3"/>
  <c r="CH4924" i="3"/>
  <c r="CG4928" i="3"/>
  <c r="CH4928" i="3"/>
  <c r="CG4932" i="3"/>
  <c r="CH4932" i="3"/>
  <c r="CG4936" i="3"/>
  <c r="CH4936" i="3"/>
  <c r="CG4940" i="3"/>
  <c r="CH4940" i="3"/>
  <c r="CG4944" i="3"/>
  <c r="CH4944" i="3"/>
  <c r="CG4948" i="3"/>
  <c r="CH4948" i="3"/>
  <c r="CG4952" i="3"/>
  <c r="CH4952" i="3"/>
  <c r="CG4956" i="3"/>
  <c r="CH4956" i="3"/>
  <c r="CG4960" i="3"/>
  <c r="CH4960" i="3"/>
  <c r="CG4964" i="3"/>
  <c r="CH4964" i="3"/>
  <c r="CG4968" i="3"/>
  <c r="CH4968" i="3"/>
  <c r="CG4972" i="3"/>
  <c r="CH4972" i="3"/>
  <c r="CG4976" i="3"/>
  <c r="CH4976" i="3"/>
  <c r="CG4980" i="3"/>
  <c r="CH4980" i="3"/>
  <c r="CG4984" i="3"/>
  <c r="CH4984" i="3"/>
  <c r="CG4988" i="3"/>
  <c r="CH4988" i="3"/>
  <c r="CG4992" i="3"/>
  <c r="CH4992" i="3"/>
  <c r="CG4996" i="3"/>
  <c r="CH4996" i="3"/>
  <c r="CG5000" i="3"/>
  <c r="CH5000" i="3"/>
  <c r="CG12" i="3"/>
  <c r="CH12" i="3"/>
  <c r="CG16" i="3"/>
  <c r="CH16" i="3"/>
  <c r="CG20" i="3"/>
  <c r="CH20" i="3"/>
  <c r="CG4051" i="3"/>
  <c r="CH4051" i="3"/>
  <c r="CG4055" i="3"/>
  <c r="CH4055" i="3"/>
  <c r="CG4059" i="3"/>
  <c r="CH4059" i="3"/>
  <c r="CG4063" i="3"/>
  <c r="CH4063" i="3"/>
  <c r="CG4067" i="3"/>
  <c r="CH4067" i="3"/>
  <c r="CG4071" i="3"/>
  <c r="CH4071" i="3"/>
  <c r="CG4075" i="3"/>
  <c r="CH4075" i="3"/>
  <c r="CG4079" i="3"/>
  <c r="CH4079" i="3"/>
  <c r="CG4083" i="3"/>
  <c r="CH4083" i="3"/>
  <c r="CG4087" i="3"/>
  <c r="CH4087" i="3"/>
  <c r="CG4091" i="3"/>
  <c r="CH4091" i="3"/>
  <c r="CG4095" i="3"/>
  <c r="CH4095" i="3"/>
  <c r="CG4099" i="3"/>
  <c r="CH4099" i="3"/>
  <c r="CG4103" i="3"/>
  <c r="CH4103" i="3"/>
  <c r="CG4107" i="3"/>
  <c r="CH4107" i="3"/>
  <c r="CG4111" i="3"/>
  <c r="CH4111" i="3"/>
  <c r="CG4115" i="3"/>
  <c r="CH4115" i="3"/>
  <c r="CG4119" i="3"/>
  <c r="CH4119" i="3"/>
  <c r="CG4123" i="3"/>
  <c r="CH4123" i="3"/>
  <c r="CG4127" i="3"/>
  <c r="CH4127" i="3"/>
  <c r="CG4131" i="3"/>
  <c r="CH4131" i="3"/>
  <c r="CG4135" i="3"/>
  <c r="CH4135" i="3"/>
  <c r="CG4139" i="3"/>
  <c r="CH4139" i="3"/>
  <c r="CG4143" i="3"/>
  <c r="CH4143" i="3"/>
  <c r="CG4147" i="3"/>
  <c r="CH4147" i="3"/>
  <c r="CG4151" i="3"/>
  <c r="CH4151" i="3"/>
  <c r="CG4155" i="3"/>
  <c r="CH4155" i="3"/>
  <c r="CG4159" i="3"/>
  <c r="CH4159" i="3"/>
  <c r="CG4163" i="3"/>
  <c r="CH4163" i="3"/>
  <c r="CG4167" i="3"/>
  <c r="CH4167" i="3"/>
  <c r="CG4171" i="3"/>
  <c r="CH4171" i="3"/>
  <c r="CG4175" i="3"/>
  <c r="CH4175" i="3"/>
  <c r="CG4179" i="3"/>
  <c r="CH4179" i="3"/>
  <c r="CG4183" i="3"/>
  <c r="CH4183" i="3"/>
  <c r="CG4187" i="3"/>
  <c r="CH4187" i="3"/>
  <c r="CG4191" i="3"/>
  <c r="CH4191" i="3"/>
  <c r="CG4195" i="3"/>
  <c r="CH4195" i="3"/>
  <c r="CG4199" i="3"/>
  <c r="CH4199" i="3"/>
  <c r="CG4203" i="3"/>
  <c r="CH4203" i="3"/>
  <c r="CG4207" i="3"/>
  <c r="CH4207" i="3"/>
  <c r="CG4211" i="3"/>
  <c r="CH4211" i="3"/>
  <c r="CG4215" i="3"/>
  <c r="CH4215" i="3"/>
  <c r="CG4219" i="3"/>
  <c r="CH4219" i="3"/>
  <c r="CG4223" i="3"/>
  <c r="CH4223" i="3"/>
  <c r="CG4227" i="3"/>
  <c r="CH4227" i="3"/>
  <c r="CG4231" i="3"/>
  <c r="CH4231" i="3"/>
  <c r="CG4235" i="3"/>
  <c r="CH4235" i="3"/>
  <c r="CG4239" i="3"/>
  <c r="CH4239" i="3"/>
  <c r="CG4243" i="3"/>
  <c r="CH4243" i="3"/>
  <c r="CG4247" i="3"/>
  <c r="CH4247" i="3"/>
  <c r="CG4251" i="3"/>
  <c r="CH4251" i="3"/>
  <c r="CG4255" i="3"/>
  <c r="CH4255" i="3"/>
  <c r="CG4259" i="3"/>
  <c r="CH4259" i="3"/>
  <c r="CG4263" i="3"/>
  <c r="CH4263" i="3"/>
  <c r="CG4267" i="3"/>
  <c r="CH4267" i="3"/>
  <c r="CG4271" i="3"/>
  <c r="CH4271" i="3"/>
  <c r="CG4275" i="3"/>
  <c r="CH4275" i="3"/>
  <c r="CG4279" i="3"/>
  <c r="CH4279" i="3"/>
  <c r="CG4283" i="3"/>
  <c r="CH4283" i="3"/>
  <c r="CG4287" i="3"/>
  <c r="CH4287" i="3"/>
  <c r="CG4291" i="3"/>
  <c r="CH4291" i="3"/>
  <c r="CG4295" i="3"/>
  <c r="CH4295" i="3"/>
  <c r="CG4299" i="3"/>
  <c r="CH4299" i="3"/>
  <c r="CG4303" i="3"/>
  <c r="CH4303" i="3"/>
  <c r="CG4307" i="3"/>
  <c r="CH4307" i="3"/>
  <c r="CG4311" i="3"/>
  <c r="CH4311" i="3"/>
  <c r="CG4315" i="3"/>
  <c r="CH4315" i="3"/>
  <c r="CG4319" i="3"/>
  <c r="CH4319" i="3"/>
  <c r="CG4323" i="3"/>
  <c r="CH4323" i="3"/>
  <c r="CG4327" i="3"/>
  <c r="CH4327" i="3"/>
  <c r="CG4331" i="3"/>
  <c r="CH4331" i="3"/>
  <c r="CG4335" i="3"/>
  <c r="CH4335" i="3"/>
  <c r="CG4339" i="3"/>
  <c r="CH4339" i="3"/>
  <c r="CG4343" i="3"/>
  <c r="CH4343" i="3"/>
  <c r="CG4347" i="3"/>
  <c r="CH4347" i="3"/>
  <c r="CG4351" i="3"/>
  <c r="CH4351" i="3"/>
  <c r="CG4355" i="3"/>
  <c r="CH4355" i="3"/>
  <c r="CG4359" i="3"/>
  <c r="CH4359" i="3"/>
  <c r="CG4363" i="3"/>
  <c r="CH4363" i="3"/>
  <c r="CG4367" i="3"/>
  <c r="CH4367" i="3"/>
  <c r="CG4371" i="3"/>
  <c r="CH4371" i="3"/>
  <c r="CG4375" i="3"/>
  <c r="CH4375" i="3"/>
  <c r="CG4379" i="3"/>
  <c r="CH4379" i="3"/>
  <c r="CG4383" i="3"/>
  <c r="CH4383" i="3"/>
  <c r="CG4387" i="3"/>
  <c r="CH4387" i="3"/>
  <c r="CG4391" i="3"/>
  <c r="CH4391" i="3"/>
  <c r="CG4395" i="3"/>
  <c r="CH4395" i="3"/>
  <c r="CG4399" i="3"/>
  <c r="CH4399" i="3"/>
  <c r="CG4403" i="3"/>
  <c r="CH4403" i="3"/>
  <c r="CG4407" i="3"/>
  <c r="CH4407" i="3"/>
  <c r="CG4411" i="3"/>
  <c r="CH4411" i="3"/>
  <c r="CG4415" i="3"/>
  <c r="CH4415" i="3"/>
  <c r="CG4419" i="3"/>
  <c r="CH4419" i="3"/>
  <c r="CG4423" i="3"/>
  <c r="CH4423" i="3"/>
  <c r="CG4427" i="3"/>
  <c r="CH4427" i="3"/>
  <c r="CG4431" i="3"/>
  <c r="CH4431" i="3"/>
  <c r="CG4435" i="3"/>
  <c r="CH4435" i="3"/>
  <c r="CG4439" i="3"/>
  <c r="CH4439" i="3"/>
  <c r="CG4443" i="3"/>
  <c r="CH4443" i="3"/>
  <c r="CG4447" i="3"/>
  <c r="CH4447" i="3"/>
  <c r="CG4451" i="3"/>
  <c r="CH4451" i="3"/>
  <c r="CG4455" i="3"/>
  <c r="CH4455" i="3"/>
  <c r="CG4459" i="3"/>
  <c r="CH4459" i="3"/>
  <c r="CG4463" i="3"/>
  <c r="CH4463" i="3"/>
  <c r="CG4467" i="3"/>
  <c r="CH4467" i="3"/>
  <c r="CG4471" i="3"/>
  <c r="CH4471" i="3"/>
  <c r="CG4475" i="3"/>
  <c r="CH4475" i="3"/>
  <c r="CG4479" i="3"/>
  <c r="CH4479" i="3"/>
  <c r="CG4483" i="3"/>
  <c r="CH4483" i="3"/>
  <c r="CG4487" i="3"/>
  <c r="CH4487" i="3"/>
  <c r="CG4491" i="3"/>
  <c r="CH4491" i="3"/>
  <c r="CG4495" i="3"/>
  <c r="CH4495" i="3"/>
  <c r="CG4499" i="3"/>
  <c r="CH4499" i="3"/>
  <c r="CG4503" i="3"/>
  <c r="CH4503" i="3"/>
  <c r="CG4507" i="3"/>
  <c r="CH4507" i="3"/>
  <c r="CG4511" i="3"/>
  <c r="CH4511" i="3"/>
  <c r="CG4515" i="3"/>
  <c r="CH4515" i="3"/>
  <c r="CG4519" i="3"/>
  <c r="CH4519" i="3"/>
  <c r="CG4523" i="3"/>
  <c r="CH4523" i="3"/>
  <c r="CG4527" i="3"/>
  <c r="CH4527" i="3"/>
  <c r="CG4531" i="3"/>
  <c r="CH4531" i="3"/>
  <c r="CG4535" i="3"/>
  <c r="CH4535" i="3"/>
  <c r="CG4539" i="3"/>
  <c r="CH4539" i="3"/>
  <c r="CG4543" i="3"/>
  <c r="CH4543" i="3"/>
  <c r="CG4547" i="3"/>
  <c r="CH4547" i="3"/>
  <c r="CG4551" i="3"/>
  <c r="CH4551" i="3"/>
  <c r="CG4555" i="3"/>
  <c r="CH4555" i="3"/>
  <c r="CG4559" i="3"/>
  <c r="CH4559" i="3"/>
  <c r="CG4563" i="3"/>
  <c r="CH4563" i="3"/>
  <c r="CG4567" i="3"/>
  <c r="CH4567" i="3"/>
  <c r="CG4571" i="3"/>
  <c r="CH4571" i="3"/>
  <c r="CG4575" i="3"/>
  <c r="CH4575" i="3"/>
  <c r="CG4579" i="3"/>
  <c r="CH4579" i="3"/>
  <c r="CG4583" i="3"/>
  <c r="CH4583" i="3"/>
  <c r="CG4587" i="3"/>
  <c r="CH4587" i="3"/>
  <c r="CG4591" i="3"/>
  <c r="CH4591" i="3"/>
  <c r="CG4595" i="3"/>
  <c r="CH4595" i="3"/>
  <c r="CG4599" i="3"/>
  <c r="CH4599" i="3"/>
  <c r="CG4603" i="3"/>
  <c r="CH4603" i="3"/>
  <c r="CG4607" i="3"/>
  <c r="CH4607" i="3"/>
  <c r="CG4611" i="3"/>
  <c r="CH4611" i="3"/>
  <c r="CG4615" i="3"/>
  <c r="CH4615" i="3"/>
  <c r="CG4619" i="3"/>
  <c r="CH4619" i="3"/>
  <c r="CG4623" i="3"/>
  <c r="CH4623" i="3"/>
  <c r="CG4627" i="3"/>
  <c r="CH4627" i="3"/>
  <c r="CG4631" i="3"/>
  <c r="CH4631" i="3"/>
  <c r="CG4635" i="3"/>
  <c r="CH4635" i="3"/>
  <c r="CG4639" i="3"/>
  <c r="CH4639" i="3"/>
  <c r="CG4643" i="3"/>
  <c r="CH4643" i="3"/>
  <c r="CG4647" i="3"/>
  <c r="CH4647" i="3"/>
  <c r="CG4651" i="3"/>
  <c r="CH4651" i="3"/>
  <c r="CG4655" i="3"/>
  <c r="CH4655" i="3"/>
  <c r="CG4659" i="3"/>
  <c r="CH4659" i="3"/>
  <c r="CG4663" i="3"/>
  <c r="CH4663" i="3"/>
  <c r="CG4667" i="3"/>
  <c r="CH4667" i="3"/>
  <c r="CG4671" i="3"/>
  <c r="CH4671" i="3"/>
  <c r="CG4675" i="3"/>
  <c r="CH4675" i="3"/>
  <c r="CG4679" i="3"/>
  <c r="CH4679" i="3"/>
  <c r="CG4683" i="3"/>
  <c r="CH4683" i="3"/>
  <c r="CG4687" i="3"/>
  <c r="CH4687" i="3"/>
  <c r="CG4691" i="3"/>
  <c r="CH4691" i="3"/>
  <c r="CG4695" i="3"/>
  <c r="CH4695" i="3"/>
  <c r="CG4699" i="3"/>
  <c r="CH4699" i="3"/>
  <c r="CG4703" i="3"/>
  <c r="CH4703" i="3"/>
  <c r="CG4707" i="3"/>
  <c r="CH4707" i="3"/>
  <c r="CG4711" i="3"/>
  <c r="CH4711" i="3"/>
  <c r="CG4715" i="3"/>
  <c r="CH4715" i="3"/>
  <c r="CG4719" i="3"/>
  <c r="CH4719" i="3"/>
  <c r="CG4723" i="3"/>
  <c r="CH4723" i="3"/>
  <c r="CG4727" i="3"/>
  <c r="CH4727" i="3"/>
  <c r="CG4731" i="3"/>
  <c r="CH4731" i="3"/>
  <c r="CG4735" i="3"/>
  <c r="CH4735" i="3"/>
  <c r="CG4739" i="3"/>
  <c r="CH4739" i="3"/>
  <c r="CG4743" i="3"/>
  <c r="CH4743" i="3"/>
  <c r="CG4747" i="3"/>
  <c r="CH4747" i="3"/>
  <c r="CG4751" i="3"/>
  <c r="CH4751" i="3"/>
  <c r="CG4755" i="3"/>
  <c r="CH4755" i="3"/>
  <c r="CG4759" i="3"/>
  <c r="CH4759" i="3"/>
  <c r="CG4763" i="3"/>
  <c r="CH4763" i="3"/>
  <c r="CG4767" i="3"/>
  <c r="CH4767" i="3"/>
  <c r="CG4771" i="3"/>
  <c r="CH4771" i="3"/>
  <c r="CG4775" i="3"/>
  <c r="CH4775" i="3"/>
  <c r="CG4779" i="3"/>
  <c r="CH4779" i="3"/>
  <c r="CG4783" i="3"/>
  <c r="CH4783" i="3"/>
  <c r="CG4787" i="3"/>
  <c r="CH4787" i="3"/>
  <c r="CG4791" i="3"/>
  <c r="CH4791" i="3"/>
  <c r="CG4795" i="3"/>
  <c r="CH4795" i="3"/>
  <c r="CG4799" i="3"/>
  <c r="CH4799" i="3"/>
  <c r="CG4803" i="3"/>
  <c r="CH4803" i="3"/>
  <c r="CG4807" i="3"/>
  <c r="CH4807" i="3"/>
  <c r="CG4811" i="3"/>
  <c r="CH4811" i="3"/>
  <c r="CG4815" i="3"/>
  <c r="CH4815" i="3"/>
  <c r="CG4819" i="3"/>
  <c r="CH4819" i="3"/>
  <c r="CG4823" i="3"/>
  <c r="CH4823" i="3"/>
  <c r="CG4827" i="3"/>
  <c r="CH4827" i="3"/>
  <c r="CG4831" i="3"/>
  <c r="CH4831" i="3"/>
  <c r="CG4835" i="3"/>
  <c r="CH4835" i="3"/>
  <c r="CG4839" i="3"/>
  <c r="CH4839" i="3"/>
  <c r="CG4843" i="3"/>
  <c r="CH4843" i="3"/>
  <c r="CG4847" i="3"/>
  <c r="CH4847" i="3"/>
  <c r="CG4851" i="3"/>
  <c r="CH4851" i="3"/>
  <c r="CG4855" i="3"/>
  <c r="CH4855" i="3"/>
  <c r="CG4859" i="3"/>
  <c r="CH4859" i="3"/>
  <c r="CG4863" i="3"/>
  <c r="CH4863" i="3"/>
  <c r="CG4867" i="3"/>
  <c r="CH4867" i="3"/>
  <c r="CG4871" i="3"/>
  <c r="CH4871" i="3"/>
  <c r="CG4875" i="3"/>
  <c r="CH4875" i="3"/>
  <c r="CG4879" i="3"/>
  <c r="CH4879" i="3"/>
  <c r="CG4883" i="3"/>
  <c r="CH4883" i="3"/>
  <c r="CG4887" i="3"/>
  <c r="CH4887" i="3"/>
  <c r="CG4891" i="3"/>
  <c r="CH4891" i="3"/>
  <c r="CG4895" i="3"/>
  <c r="CH4895" i="3"/>
  <c r="CG4899" i="3"/>
  <c r="CH4899" i="3"/>
  <c r="CG4903" i="3"/>
  <c r="CH4903" i="3"/>
  <c r="CG4907" i="3"/>
  <c r="CH4907" i="3"/>
  <c r="CG4911" i="3"/>
  <c r="CH4911" i="3"/>
  <c r="CG4915" i="3"/>
  <c r="CH4915" i="3"/>
  <c r="CG4919" i="3"/>
  <c r="CH4919" i="3"/>
  <c r="CG4923" i="3"/>
  <c r="CH4923" i="3"/>
  <c r="CG4927" i="3"/>
  <c r="CH4927" i="3"/>
  <c r="CG4931" i="3"/>
  <c r="CH4931" i="3"/>
  <c r="CG4935" i="3"/>
  <c r="CH4935" i="3"/>
  <c r="CG4939" i="3"/>
  <c r="CH4939" i="3"/>
  <c r="CG4943" i="3"/>
  <c r="CH4943" i="3"/>
  <c r="CG4947" i="3"/>
  <c r="CH4947" i="3"/>
  <c r="CG4951" i="3"/>
  <c r="CH4951" i="3"/>
  <c r="CG4955" i="3"/>
  <c r="CH4955" i="3"/>
  <c r="CG4959" i="3"/>
  <c r="CH4959" i="3"/>
  <c r="CG4963" i="3"/>
  <c r="CH4963" i="3"/>
  <c r="CG4967" i="3"/>
  <c r="CH4967" i="3"/>
  <c r="CG4971" i="3"/>
  <c r="CH4971" i="3"/>
  <c r="CG4975" i="3"/>
  <c r="CH4975" i="3"/>
  <c r="CH4979" i="3"/>
  <c r="CG4979" i="3"/>
  <c r="CH4983" i="3"/>
  <c r="CG4983" i="3"/>
  <c r="CH4987" i="3"/>
  <c r="CG4987" i="3"/>
  <c r="CH4991" i="3"/>
  <c r="CG4991" i="3"/>
  <c r="CH4995" i="3"/>
  <c r="CG4995" i="3"/>
  <c r="CH4999" i="3"/>
  <c r="CG4999" i="3"/>
  <c r="CG10" i="3"/>
  <c r="CH10" i="3"/>
  <c r="CG15" i="3"/>
  <c r="CH15" i="3"/>
  <c r="CG19" i="3"/>
  <c r="CH19" i="3"/>
  <c r="CG4014" i="3"/>
  <c r="CH4014" i="3"/>
  <c r="CG4018" i="3"/>
  <c r="CH4018" i="3"/>
  <c r="CG4022" i="3"/>
  <c r="CH4022" i="3"/>
  <c r="CG4026" i="3"/>
  <c r="CH4026" i="3"/>
  <c r="CG4030" i="3"/>
  <c r="CH4030" i="3"/>
  <c r="CG4034" i="3"/>
  <c r="CH4034" i="3"/>
  <c r="CG4038" i="3"/>
  <c r="CH4038" i="3"/>
  <c r="CG4042" i="3"/>
  <c r="CH4042" i="3"/>
  <c r="CG4046" i="3"/>
  <c r="CH4046" i="3"/>
  <c r="CG4050" i="3"/>
  <c r="CH4050" i="3"/>
  <c r="CG4054" i="3"/>
  <c r="CH4054" i="3"/>
  <c r="CG4058" i="3"/>
  <c r="CH4058" i="3"/>
  <c r="CG4062" i="3"/>
  <c r="CH4062" i="3"/>
  <c r="CG4066" i="3"/>
  <c r="CH4066" i="3"/>
  <c r="CG4070" i="3"/>
  <c r="CH4070" i="3"/>
  <c r="CG4074" i="3"/>
  <c r="CH4074" i="3"/>
  <c r="CG4078" i="3"/>
  <c r="CH4078" i="3"/>
  <c r="CG4082" i="3"/>
  <c r="CH4082" i="3"/>
  <c r="CG4086" i="3"/>
  <c r="CH4086" i="3"/>
  <c r="CG4090" i="3"/>
  <c r="CH4090" i="3"/>
  <c r="CG4094" i="3"/>
  <c r="CH4094" i="3"/>
  <c r="CG4098" i="3"/>
  <c r="CH4098" i="3"/>
  <c r="CG4102" i="3"/>
  <c r="CH4102" i="3"/>
  <c r="CG4106" i="3"/>
  <c r="CH4106" i="3"/>
  <c r="CG4110" i="3"/>
  <c r="CH4110" i="3"/>
  <c r="CG4114" i="3"/>
  <c r="CH4114" i="3"/>
  <c r="CG4118" i="3"/>
  <c r="CH4118" i="3"/>
  <c r="CG4122" i="3"/>
  <c r="CH4122" i="3"/>
  <c r="CG4126" i="3"/>
  <c r="CH4126" i="3"/>
  <c r="CG4130" i="3"/>
  <c r="CH4130" i="3"/>
  <c r="CG4134" i="3"/>
  <c r="CH4134" i="3"/>
  <c r="CG4138" i="3"/>
  <c r="CH4138" i="3"/>
  <c r="CG4142" i="3"/>
  <c r="CH4142" i="3"/>
  <c r="CG4146" i="3"/>
  <c r="CH4146" i="3"/>
  <c r="CG4150" i="3"/>
  <c r="CH4150" i="3"/>
  <c r="CG4154" i="3"/>
  <c r="CH4154" i="3"/>
  <c r="CG4158" i="3"/>
  <c r="CH4158" i="3"/>
  <c r="CG4162" i="3"/>
  <c r="CH4162" i="3"/>
  <c r="CG4166" i="3"/>
  <c r="CH4166" i="3"/>
  <c r="CG4170" i="3"/>
  <c r="CH4170" i="3"/>
  <c r="CG4174" i="3"/>
  <c r="CH4174" i="3"/>
  <c r="CG4178" i="3"/>
  <c r="CH4178" i="3"/>
  <c r="CG4182" i="3"/>
  <c r="CH4182" i="3"/>
  <c r="CG4186" i="3"/>
  <c r="CH4186" i="3"/>
  <c r="CG4190" i="3"/>
  <c r="CH4190" i="3"/>
  <c r="CG4194" i="3"/>
  <c r="CH4194" i="3"/>
  <c r="CG4198" i="3"/>
  <c r="CH4198" i="3"/>
  <c r="CG4202" i="3"/>
  <c r="CH4202" i="3"/>
  <c r="CG4206" i="3"/>
  <c r="CH4206" i="3"/>
  <c r="CG4210" i="3"/>
  <c r="CH4210" i="3"/>
  <c r="CG4214" i="3"/>
  <c r="CH4214" i="3"/>
  <c r="CG4218" i="3"/>
  <c r="CH4218" i="3"/>
  <c r="CG4222" i="3"/>
  <c r="CH4222" i="3"/>
  <c r="CG4226" i="3"/>
  <c r="CH4226" i="3"/>
  <c r="CG4230" i="3"/>
  <c r="CH4230" i="3"/>
  <c r="CG4234" i="3"/>
  <c r="CH4234" i="3"/>
  <c r="CG4238" i="3"/>
  <c r="CH4238" i="3"/>
  <c r="CG4242" i="3"/>
  <c r="CH4242" i="3"/>
  <c r="CG4246" i="3"/>
  <c r="CH4246" i="3"/>
  <c r="CG4250" i="3"/>
  <c r="CH4250" i="3"/>
  <c r="CG4254" i="3"/>
  <c r="CH4254" i="3"/>
  <c r="CG4258" i="3"/>
  <c r="CH4258" i="3"/>
  <c r="CG4262" i="3"/>
  <c r="CH4262" i="3"/>
  <c r="CG4266" i="3"/>
  <c r="CH4266" i="3"/>
  <c r="CG4270" i="3"/>
  <c r="CH4270" i="3"/>
  <c r="CG4274" i="3"/>
  <c r="CH4274" i="3"/>
  <c r="CG4278" i="3"/>
  <c r="CH4278" i="3"/>
  <c r="CG4282" i="3"/>
  <c r="CH4282" i="3"/>
  <c r="CG4286" i="3"/>
  <c r="CH4286" i="3"/>
  <c r="CG4290" i="3"/>
  <c r="CH4290" i="3"/>
  <c r="CG4294" i="3"/>
  <c r="CH4294" i="3"/>
  <c r="CG4298" i="3"/>
  <c r="CH4298" i="3"/>
  <c r="CG4302" i="3"/>
  <c r="CH4302" i="3"/>
  <c r="CG4306" i="3"/>
  <c r="CH4306" i="3"/>
  <c r="CG4310" i="3"/>
  <c r="CH4310" i="3"/>
  <c r="CG4314" i="3"/>
  <c r="CH4314" i="3"/>
  <c r="CG4318" i="3"/>
  <c r="CH4318" i="3"/>
  <c r="CG4322" i="3"/>
  <c r="CH4322" i="3"/>
  <c r="CG4326" i="3"/>
  <c r="CH4326" i="3"/>
  <c r="CG4330" i="3"/>
  <c r="CH4330" i="3"/>
  <c r="CG4334" i="3"/>
  <c r="CH4334" i="3"/>
  <c r="CG4338" i="3"/>
  <c r="CH4338" i="3"/>
  <c r="CG4342" i="3"/>
  <c r="CH4342" i="3"/>
  <c r="CG4346" i="3"/>
  <c r="CH4346" i="3"/>
  <c r="CG4350" i="3"/>
  <c r="CH4350" i="3"/>
  <c r="CG4354" i="3"/>
  <c r="CH4354" i="3"/>
  <c r="CG4358" i="3"/>
  <c r="CH4358" i="3"/>
  <c r="CG4362" i="3"/>
  <c r="CH4362" i="3"/>
  <c r="CG4366" i="3"/>
  <c r="CH4366" i="3"/>
  <c r="CG4370" i="3"/>
  <c r="CH4370" i="3"/>
  <c r="CG4374" i="3"/>
  <c r="CH4374" i="3"/>
  <c r="CG4378" i="3"/>
  <c r="CH4378" i="3"/>
  <c r="CG4382" i="3"/>
  <c r="CH4382" i="3"/>
  <c r="CG4386" i="3"/>
  <c r="CH4386" i="3"/>
  <c r="CG4390" i="3"/>
  <c r="CH4390" i="3"/>
  <c r="CG4394" i="3"/>
  <c r="CH4394" i="3"/>
  <c r="CG4398" i="3"/>
  <c r="CH4398" i="3"/>
  <c r="CG4402" i="3"/>
  <c r="CH4402" i="3"/>
  <c r="CG4406" i="3"/>
  <c r="CH4406" i="3"/>
  <c r="CG4410" i="3"/>
  <c r="CH4410" i="3"/>
  <c r="CG4414" i="3"/>
  <c r="CH4414" i="3"/>
  <c r="CG4418" i="3"/>
  <c r="CH4418" i="3"/>
  <c r="CG4422" i="3"/>
  <c r="CH4422" i="3"/>
  <c r="CG4426" i="3"/>
  <c r="CH4426" i="3"/>
  <c r="CG4430" i="3"/>
  <c r="CH4430" i="3"/>
  <c r="CG4434" i="3"/>
  <c r="CH4434" i="3"/>
  <c r="CG4438" i="3"/>
  <c r="CH4438" i="3"/>
  <c r="CG4442" i="3"/>
  <c r="CH4442" i="3"/>
  <c r="CG4446" i="3"/>
  <c r="CH4446" i="3"/>
  <c r="CG4450" i="3"/>
  <c r="CH4450" i="3"/>
  <c r="CG4454" i="3"/>
  <c r="CH4454" i="3"/>
  <c r="CG4458" i="3"/>
  <c r="CH4458" i="3"/>
  <c r="CG4462" i="3"/>
  <c r="CH4462" i="3"/>
  <c r="CG4466" i="3"/>
  <c r="CH4466" i="3"/>
  <c r="CG4470" i="3"/>
  <c r="CH4470" i="3"/>
  <c r="CG4474" i="3"/>
  <c r="CH4474" i="3"/>
  <c r="CG4478" i="3"/>
  <c r="CH4478" i="3"/>
  <c r="CG4482" i="3"/>
  <c r="CH4482" i="3"/>
  <c r="CG4486" i="3"/>
  <c r="CH4486" i="3"/>
  <c r="CG4490" i="3"/>
  <c r="CH4490" i="3"/>
  <c r="CG4494" i="3"/>
  <c r="CH4494" i="3"/>
  <c r="CG4498" i="3"/>
  <c r="CH4498" i="3"/>
  <c r="CG4502" i="3"/>
  <c r="CH4502" i="3"/>
  <c r="CG4506" i="3"/>
  <c r="CH4506" i="3"/>
  <c r="CG4510" i="3"/>
  <c r="CH4510" i="3"/>
  <c r="CG4514" i="3"/>
  <c r="CH4514" i="3"/>
  <c r="CG4518" i="3"/>
  <c r="CH4518" i="3"/>
  <c r="CG4522" i="3"/>
  <c r="CH4522" i="3"/>
  <c r="CG4526" i="3"/>
  <c r="CH4526" i="3"/>
  <c r="CG4530" i="3"/>
  <c r="CH4530" i="3"/>
  <c r="CG4534" i="3"/>
  <c r="CH4534" i="3"/>
  <c r="CG4538" i="3"/>
  <c r="CH4538" i="3"/>
  <c r="CG4542" i="3"/>
  <c r="CH4542" i="3"/>
  <c r="CG4546" i="3"/>
  <c r="CH4546" i="3"/>
  <c r="CG4550" i="3"/>
  <c r="CH4550" i="3"/>
  <c r="CG4554" i="3"/>
  <c r="CH4554" i="3"/>
  <c r="CG4558" i="3"/>
  <c r="CH4558" i="3"/>
  <c r="CG4562" i="3"/>
  <c r="CH4562" i="3"/>
  <c r="CG4566" i="3"/>
  <c r="CH4566" i="3"/>
  <c r="CG4570" i="3"/>
  <c r="CH4570" i="3"/>
  <c r="CG4574" i="3"/>
  <c r="CH4574" i="3"/>
  <c r="CG4578" i="3"/>
  <c r="CH4578" i="3"/>
  <c r="CG4582" i="3"/>
  <c r="CH4582" i="3"/>
  <c r="CG4586" i="3"/>
  <c r="CH4586" i="3"/>
  <c r="CG4590" i="3"/>
  <c r="CH4590" i="3"/>
  <c r="CG4594" i="3"/>
  <c r="CH4594" i="3"/>
  <c r="CG4598" i="3"/>
  <c r="CH4598" i="3"/>
  <c r="CG4602" i="3"/>
  <c r="CH4602" i="3"/>
  <c r="CG4606" i="3"/>
  <c r="CH4606" i="3"/>
  <c r="CG4610" i="3"/>
  <c r="CH4610" i="3"/>
  <c r="CG4614" i="3"/>
  <c r="CH4614" i="3"/>
  <c r="CG4618" i="3"/>
  <c r="CH4618" i="3"/>
  <c r="CG4622" i="3"/>
  <c r="CH4622" i="3"/>
  <c r="CG4626" i="3"/>
  <c r="CH4626" i="3"/>
  <c r="CG4630" i="3"/>
  <c r="CH4630" i="3"/>
  <c r="CG4634" i="3"/>
  <c r="CH4634" i="3"/>
  <c r="CG4638" i="3"/>
  <c r="CH4638" i="3"/>
  <c r="CG4642" i="3"/>
  <c r="CH4642" i="3"/>
  <c r="CG4646" i="3"/>
  <c r="CH4646" i="3"/>
  <c r="CG4650" i="3"/>
  <c r="CH4650" i="3"/>
  <c r="CG4654" i="3"/>
  <c r="CH4654" i="3"/>
  <c r="CG4658" i="3"/>
  <c r="CH4658" i="3"/>
  <c r="CG4662" i="3"/>
  <c r="CH4662" i="3"/>
  <c r="CG4666" i="3"/>
  <c r="CH4666" i="3"/>
  <c r="CG4670" i="3"/>
  <c r="CH4670" i="3"/>
  <c r="CG4674" i="3"/>
  <c r="CH4674" i="3"/>
  <c r="CG4678" i="3"/>
  <c r="CH4678" i="3"/>
  <c r="CG4682" i="3"/>
  <c r="CH4682" i="3"/>
  <c r="CG4686" i="3"/>
  <c r="CH4686" i="3"/>
  <c r="CG4690" i="3"/>
  <c r="CH4690" i="3"/>
  <c r="CG4694" i="3"/>
  <c r="CH4694" i="3"/>
  <c r="CG4698" i="3"/>
  <c r="CH4698" i="3"/>
  <c r="CG4702" i="3"/>
  <c r="CH4702" i="3"/>
  <c r="CG4706" i="3"/>
  <c r="CH4706" i="3"/>
  <c r="CG4710" i="3"/>
  <c r="CH4710" i="3"/>
  <c r="CG4714" i="3"/>
  <c r="CH4714" i="3"/>
  <c r="CG4718" i="3"/>
  <c r="CH4718" i="3"/>
  <c r="CG4722" i="3"/>
  <c r="CH4722" i="3"/>
  <c r="CG4726" i="3"/>
  <c r="CH4726" i="3"/>
  <c r="CG4730" i="3"/>
  <c r="CH4730" i="3"/>
  <c r="CG4734" i="3"/>
  <c r="CH4734" i="3"/>
  <c r="CG4738" i="3"/>
  <c r="CH4738" i="3"/>
  <c r="CG4742" i="3"/>
  <c r="CH4742" i="3"/>
  <c r="CG4746" i="3"/>
  <c r="CH4746" i="3"/>
  <c r="CG4750" i="3"/>
  <c r="CH4750" i="3"/>
  <c r="CG4754" i="3"/>
  <c r="CH4754" i="3"/>
  <c r="CG4758" i="3"/>
  <c r="CH4758" i="3"/>
  <c r="CG4762" i="3"/>
  <c r="CH4762" i="3"/>
  <c r="CG4766" i="3"/>
  <c r="CH4766" i="3"/>
  <c r="CG4770" i="3"/>
  <c r="CH4770" i="3"/>
  <c r="CG4774" i="3"/>
  <c r="CH4774" i="3"/>
  <c r="CG4778" i="3"/>
  <c r="CH4778" i="3"/>
  <c r="CG4782" i="3"/>
  <c r="CH4782" i="3"/>
  <c r="CG4786" i="3"/>
  <c r="CH4786" i="3"/>
  <c r="CG4790" i="3"/>
  <c r="CH4790" i="3"/>
  <c r="CG4794" i="3"/>
  <c r="CH4794" i="3"/>
  <c r="CG4798" i="3"/>
  <c r="CH4798" i="3"/>
  <c r="CG4802" i="3"/>
  <c r="CH4802" i="3"/>
  <c r="CG4806" i="3"/>
  <c r="CH4806" i="3"/>
  <c r="CG4810" i="3"/>
  <c r="CH4810" i="3"/>
  <c r="CG4814" i="3"/>
  <c r="CH4814" i="3"/>
  <c r="CG4818" i="3"/>
  <c r="CH4818" i="3"/>
  <c r="CG4822" i="3"/>
  <c r="CH4822" i="3"/>
  <c r="CG4826" i="3"/>
  <c r="CH4826" i="3"/>
  <c r="CG4830" i="3"/>
  <c r="CH4830" i="3"/>
  <c r="CG4834" i="3"/>
  <c r="CH4834" i="3"/>
  <c r="CG4838" i="3"/>
  <c r="CH4838" i="3"/>
  <c r="CG4842" i="3"/>
  <c r="CH4842" i="3"/>
  <c r="CG4846" i="3"/>
  <c r="CH4846" i="3"/>
  <c r="CG4850" i="3"/>
  <c r="CH4850" i="3"/>
  <c r="CG4854" i="3"/>
  <c r="CH4854" i="3"/>
  <c r="CG4858" i="3"/>
  <c r="CH4858" i="3"/>
  <c r="CG4862" i="3"/>
  <c r="CH4862" i="3"/>
  <c r="CG4866" i="3"/>
  <c r="CH4866" i="3"/>
  <c r="CG4870" i="3"/>
  <c r="CH4870" i="3"/>
  <c r="CG4874" i="3"/>
  <c r="CH4874" i="3"/>
  <c r="CG4878" i="3"/>
  <c r="CH4878" i="3"/>
  <c r="CG4882" i="3"/>
  <c r="CH4882" i="3"/>
  <c r="CG4886" i="3"/>
  <c r="CH4886" i="3"/>
  <c r="CG4890" i="3"/>
  <c r="CH4890" i="3"/>
  <c r="CG4894" i="3"/>
  <c r="CH4894" i="3"/>
  <c r="CG4898" i="3"/>
  <c r="CH4898" i="3"/>
  <c r="CG4902" i="3"/>
  <c r="CH4902" i="3"/>
  <c r="CG4906" i="3"/>
  <c r="CH4906" i="3"/>
  <c r="CG4910" i="3"/>
  <c r="CH4910" i="3"/>
  <c r="CG4914" i="3"/>
  <c r="CH4914" i="3"/>
  <c r="CG4918" i="3"/>
  <c r="CH4918" i="3"/>
  <c r="CG4922" i="3"/>
  <c r="CH4922" i="3"/>
  <c r="CG4926" i="3"/>
  <c r="CH4926" i="3"/>
  <c r="CG4930" i="3"/>
  <c r="CH4930" i="3"/>
  <c r="CG4934" i="3"/>
  <c r="CH4934" i="3"/>
  <c r="CG4938" i="3"/>
  <c r="CH4938" i="3"/>
  <c r="CG4942" i="3"/>
  <c r="CH4942" i="3"/>
  <c r="CG4946" i="3"/>
  <c r="CH4946" i="3"/>
  <c r="CG4950" i="3"/>
  <c r="CH4950" i="3"/>
  <c r="CG4954" i="3"/>
  <c r="CH4954" i="3"/>
  <c r="CG4958" i="3"/>
  <c r="CH4958" i="3"/>
  <c r="CG4962" i="3"/>
  <c r="CH4962" i="3"/>
  <c r="CG4966" i="3"/>
  <c r="CH4966" i="3"/>
  <c r="CG4970" i="3"/>
  <c r="CH4970" i="3"/>
  <c r="CG4974" i="3"/>
  <c r="CH4974" i="3"/>
  <c r="CG4978" i="3"/>
  <c r="CH4978" i="3"/>
  <c r="CG4982" i="3"/>
  <c r="CH4982" i="3"/>
  <c r="CG4986" i="3"/>
  <c r="CH4986" i="3"/>
  <c r="CG4990" i="3"/>
  <c r="CH4990" i="3"/>
  <c r="CH4994" i="3"/>
  <c r="CG4994" i="3"/>
  <c r="CG4998" i="3"/>
  <c r="CH4998" i="3"/>
  <c r="CG9" i="3"/>
  <c r="CH9" i="3"/>
  <c r="CG14" i="3"/>
  <c r="CH14" i="3"/>
  <c r="CG18" i="3"/>
  <c r="CH18" i="3"/>
  <c r="D3" i="3"/>
  <c r="D4" i="3"/>
  <c r="CL3" i="3"/>
  <c r="CM3" i="3"/>
  <c r="CI3" i="3"/>
  <c r="CN3" i="3"/>
  <c r="CG3" i="3"/>
  <c r="CH3" i="3"/>
  <c r="CJ3" i="3"/>
  <c r="CM4" i="3"/>
  <c r="CN4" i="3"/>
  <c r="CI4" i="3"/>
  <c r="CL4" i="3"/>
  <c r="CH4" i="3"/>
  <c r="CG4" i="3"/>
  <c r="CJ5" i="3"/>
  <c r="CL5" i="3"/>
  <c r="CG5" i="3"/>
  <c r="CH5" i="3"/>
  <c r="CM5" i="3"/>
  <c r="CK5" i="3"/>
  <c r="CG6" i="3"/>
  <c r="CH6" i="3"/>
  <c r="CI6" i="3"/>
  <c r="CL6" i="3"/>
  <c r="CJ6" i="3"/>
  <c r="C19" i="3"/>
  <c r="E24" i="3"/>
  <c r="J19" i="3"/>
  <c r="E31" i="3"/>
  <c r="D5" i="3"/>
  <c r="E5" i="3"/>
  <c r="CJ7" i="3"/>
  <c r="H19" i="3"/>
  <c r="E29" i="3"/>
  <c r="E38" i="3"/>
  <c r="P19" i="3"/>
  <c r="E37" i="3"/>
  <c r="E43" i="3"/>
  <c r="U19" i="3"/>
  <c r="E30" i="3"/>
  <c r="I19" i="3"/>
  <c r="G19" i="3"/>
  <c r="E28" i="3"/>
  <c r="E26" i="3"/>
  <c r="E19" i="3"/>
  <c r="O19" i="3"/>
  <c r="Q19" i="3"/>
  <c r="R19" i="3"/>
  <c r="AE4" i="3"/>
  <c r="E36" i="3"/>
  <c r="E7" i="3"/>
  <c r="CL7" i="3"/>
  <c r="E8" i="3"/>
  <c r="S19" i="3"/>
  <c r="T19" i="3"/>
  <c r="AJ4" i="3"/>
  <c r="CM7" i="3"/>
  <c r="E41" i="3"/>
  <c r="W19" i="3"/>
  <c r="E45" i="3"/>
  <c r="D19" i="3"/>
  <c r="E25" i="3"/>
  <c r="E4" i="3"/>
  <c r="F19" i="3"/>
  <c r="E27" i="3"/>
  <c r="CI7" i="3"/>
  <c r="N19" i="3"/>
  <c r="E35" i="3"/>
  <c r="E6" i="3"/>
  <c r="L19" i="3"/>
  <c r="M19" i="3"/>
  <c r="Z4" i="3"/>
  <c r="CK7" i="3"/>
  <c r="E33" i="3"/>
  <c r="E40" i="3"/>
  <c r="V19" i="3"/>
  <c r="AO4" i="3"/>
  <c r="E9" i="3"/>
  <c r="E44" i="3"/>
  <c r="CN7" i="3"/>
  <c r="D9" i="3"/>
  <c r="B19" i="3"/>
  <c r="CG7" i="3"/>
  <c r="E23" i="3"/>
  <c r="E3" i="3"/>
  <c r="CH7" i="3"/>
  <c r="E34" i="3"/>
  <c r="K19" i="3"/>
  <c r="E32" i="3"/>
  <c r="E39" i="3"/>
  <c r="E42" i="3"/>
  <c r="U5" i="3"/>
  <c r="CH11" i="3"/>
  <c r="CG11" i="3"/>
  <c r="D23" i="3"/>
  <c r="D26" i="3"/>
  <c r="D25" i="3"/>
  <c r="D24" i="3"/>
  <c r="K4" i="3"/>
  <c r="P4" i="3"/>
  <c r="U4" i="3"/>
  <c r="U6" i="3"/>
  <c r="B5" i="3"/>
  <c r="AJ5" i="3"/>
  <c r="AJ6" i="3"/>
  <c r="B8" i="3"/>
  <c r="K5" i="3"/>
  <c r="Z5" i="3"/>
  <c r="Z6" i="3"/>
  <c r="B6" i="3"/>
  <c r="P5" i="3"/>
  <c r="P6" i="3"/>
  <c r="B4" i="3"/>
  <c r="AE5" i="3"/>
  <c r="AE6" i="3"/>
  <c r="B7" i="3"/>
  <c r="AO5" i="3"/>
  <c r="AO6" i="3"/>
  <c r="B9" i="3"/>
  <c r="K6" i="3"/>
  <c r="B3" i="3"/>
</calcChain>
</file>

<file path=xl/sharedStrings.xml><?xml version="1.0" encoding="utf-8"?>
<sst xmlns="http://schemas.openxmlformats.org/spreadsheetml/2006/main" count="1171" uniqueCount="1106">
  <si>
    <t>Gemiddelde</t>
  </si>
  <si>
    <t xml:space="preserve">Betrouwbaarheid </t>
  </si>
  <si>
    <t xml:space="preserve">Gemiddelde </t>
  </si>
  <si>
    <t>Totaal</t>
  </si>
  <si>
    <t xml:space="preserve">Variantie </t>
  </si>
  <si>
    <t>k</t>
  </si>
  <si>
    <t>σ²</t>
  </si>
  <si>
    <t>Totaal 2</t>
  </si>
  <si>
    <t>Totaal 3</t>
  </si>
  <si>
    <t>Totaal 7</t>
  </si>
  <si>
    <t xml:space="preserve">Cronbach's alpha </t>
  </si>
  <si>
    <t>α</t>
  </si>
  <si>
    <t>St²</t>
  </si>
  <si>
    <t>Si²</t>
  </si>
  <si>
    <t xml:space="preserve">Totaal 1 </t>
  </si>
  <si>
    <t>Totaal 4</t>
  </si>
  <si>
    <t>Totaal 5</t>
  </si>
  <si>
    <t>Totaal 6</t>
  </si>
  <si>
    <t xml:space="preserve">Betrouwbaarheid, gemiddelde en standaardafwijking per schaal </t>
  </si>
  <si>
    <t>Standaardafwijking</t>
  </si>
  <si>
    <t xml:space="preserve">Gemiddelde en standaardafwijking per vraag  (Kijk hier wanneer de schaal niet als geheel kan worden geïnterpreteerd vanwege een te lage betrouwbaarheid) </t>
  </si>
  <si>
    <t xml:space="preserve">Schaal </t>
  </si>
  <si>
    <t>Klas/Groep</t>
  </si>
  <si>
    <t xml:space="preserve">Indicator 1 </t>
  </si>
  <si>
    <t>Indicator 4</t>
  </si>
  <si>
    <t>Indicator 5</t>
  </si>
  <si>
    <t>Indicator 6</t>
  </si>
  <si>
    <t>Indicator 7</t>
  </si>
  <si>
    <t>Indicator 8</t>
  </si>
  <si>
    <t>Indicator 9</t>
  </si>
  <si>
    <t>Indicator 10</t>
  </si>
  <si>
    <t>Indicator 11</t>
  </si>
  <si>
    <t>Indicator 12</t>
  </si>
  <si>
    <t>Indicator 13</t>
  </si>
  <si>
    <t>Indicator 14</t>
  </si>
  <si>
    <t>Indicator 15</t>
  </si>
  <si>
    <t>Indicator 16</t>
  </si>
  <si>
    <t>Indicator 17</t>
  </si>
  <si>
    <t>Indicator 18</t>
  </si>
  <si>
    <t>Indicator 19</t>
  </si>
  <si>
    <t>Indicator 20</t>
  </si>
  <si>
    <t>Indicator 21</t>
  </si>
  <si>
    <t>Indicator 22</t>
  </si>
  <si>
    <t>Indicator 23</t>
  </si>
  <si>
    <t>Indicator 1 (Leerdoelen/context)</t>
  </si>
  <si>
    <t>Indicator 2 (Leerdoelen/context)</t>
  </si>
  <si>
    <t>Indicator 3 (Leerdoelen/context)</t>
  </si>
  <si>
    <t>Indicator 4 (Leerdoelen/context)</t>
  </si>
  <si>
    <t>Indicator 5 (individueel leren)</t>
  </si>
  <si>
    <t>Indicator 6 (individueel leren)</t>
  </si>
  <si>
    <t>Indicator 7 (instructie 1)</t>
  </si>
  <si>
    <t>Indicator 8 (instructie 1)</t>
  </si>
  <si>
    <t>Indicator 9 (instructie 2)</t>
  </si>
  <si>
    <t>Indicator 10 (instructie 2)</t>
  </si>
  <si>
    <t>Indicator 11 (feedback)</t>
  </si>
  <si>
    <t>Indicator 12 (feedback)</t>
  </si>
  <si>
    <t>Indicator 13 (feedback)</t>
  </si>
  <si>
    <t>Indicator 14 (keuzevrijheid)</t>
  </si>
  <si>
    <t>Indicator 15 (keuzevrijheid)</t>
  </si>
  <si>
    <t>Indicator 16 (keuzevrijheid)</t>
  </si>
  <si>
    <t>Indicator 17 (keuzevrijheid)</t>
  </si>
  <si>
    <t>Indicator 18 (inzet ict)</t>
  </si>
  <si>
    <t>Indicator 19 (inzet ict)</t>
  </si>
  <si>
    <t>Indicator 20 (inzet ict)</t>
  </si>
  <si>
    <t>Indicator 21 (leerlinggedrag)</t>
  </si>
  <si>
    <t>Indicator 22 (leerlinggedrag)</t>
  </si>
  <si>
    <t>Indicator 23 (leerlinggedrag)</t>
  </si>
  <si>
    <t>Observatie 1</t>
  </si>
  <si>
    <t>Observatie 2</t>
  </si>
  <si>
    <t>Observatie 3</t>
  </si>
  <si>
    <t>Observatie 4</t>
  </si>
  <si>
    <t>Observatie 5</t>
  </si>
  <si>
    <t>Observatie 6</t>
  </si>
  <si>
    <t>Observatie 7</t>
  </si>
  <si>
    <t>Observatie 8</t>
  </si>
  <si>
    <t>Observatie 9</t>
  </si>
  <si>
    <t>Observatie 10</t>
  </si>
  <si>
    <t>Observatie 11</t>
  </si>
  <si>
    <t>Observatie 12</t>
  </si>
  <si>
    <t>Observatie 13</t>
  </si>
  <si>
    <t>Observatie 14</t>
  </si>
  <si>
    <t>Observatie 15</t>
  </si>
  <si>
    <t>Observatie 16</t>
  </si>
  <si>
    <t>Observatie 17</t>
  </si>
  <si>
    <t>Observatie 18</t>
  </si>
  <si>
    <t>Observatie 19</t>
  </si>
  <si>
    <t>Observatie 20</t>
  </si>
  <si>
    <t>Observatie 21</t>
  </si>
  <si>
    <t>Observatie 22</t>
  </si>
  <si>
    <t>Observatie 23</t>
  </si>
  <si>
    <t>Observatie 24</t>
  </si>
  <si>
    <t>Observatie 25</t>
  </si>
  <si>
    <t>Observatie 26</t>
  </si>
  <si>
    <t>Observatie 27</t>
  </si>
  <si>
    <t>Observatie 28</t>
  </si>
  <si>
    <t>Observatie 29</t>
  </si>
  <si>
    <t>Observatie 30</t>
  </si>
  <si>
    <t>Observatie 31</t>
  </si>
  <si>
    <t>Observatie 32</t>
  </si>
  <si>
    <t>Observatie 33</t>
  </si>
  <si>
    <t>Observatie 34</t>
  </si>
  <si>
    <t>Observatie 35</t>
  </si>
  <si>
    <t>Observatie 36</t>
  </si>
  <si>
    <t>Observatie 37</t>
  </si>
  <si>
    <t>Observatie 38</t>
  </si>
  <si>
    <t>Observatie 39</t>
  </si>
  <si>
    <t>Observatie 40</t>
  </si>
  <si>
    <t>Observatie 41</t>
  </si>
  <si>
    <t>Observatie 42</t>
  </si>
  <si>
    <t>Observatie 43</t>
  </si>
  <si>
    <t>Observatie 44</t>
  </si>
  <si>
    <t>Observatie 45</t>
  </si>
  <si>
    <t>Observatie 46</t>
  </si>
  <si>
    <t>Observatie 47</t>
  </si>
  <si>
    <t>Observatie 48</t>
  </si>
  <si>
    <t>Observatie 49</t>
  </si>
  <si>
    <t>Observatie 50</t>
  </si>
  <si>
    <t>Observatie 51</t>
  </si>
  <si>
    <t>Observatie 52</t>
  </si>
  <si>
    <t>Observatie 53</t>
  </si>
  <si>
    <t>Observatie 54</t>
  </si>
  <si>
    <t>Observatie 55</t>
  </si>
  <si>
    <t>Observatie 56</t>
  </si>
  <si>
    <t>Observatie 57</t>
  </si>
  <si>
    <t>Observatie 58</t>
  </si>
  <si>
    <t>Observatie 59</t>
  </si>
  <si>
    <t>Observatie 60</t>
  </si>
  <si>
    <t>Observatie 61</t>
  </si>
  <si>
    <t>Observatie 62</t>
  </si>
  <si>
    <t>Observatie 63</t>
  </si>
  <si>
    <t>Observatie 64</t>
  </si>
  <si>
    <t>Observatie 65</t>
  </si>
  <si>
    <t>Observatie 66</t>
  </si>
  <si>
    <t>Observatie 67</t>
  </si>
  <si>
    <t>Observatie 68</t>
  </si>
  <si>
    <t>Observatie 69</t>
  </si>
  <si>
    <t>Observatie 70</t>
  </si>
  <si>
    <t>Observatie 71</t>
  </si>
  <si>
    <t>Observatie 72</t>
  </si>
  <si>
    <t>Observatie 73</t>
  </si>
  <si>
    <t>Observatie 74</t>
  </si>
  <si>
    <t>Observatie 75</t>
  </si>
  <si>
    <t>Observatie 76</t>
  </si>
  <si>
    <t>Observatie 77</t>
  </si>
  <si>
    <t>Observatie 78</t>
  </si>
  <si>
    <t>Observatie 79</t>
  </si>
  <si>
    <t>Observatie 80</t>
  </si>
  <si>
    <t>Observatie 81</t>
  </si>
  <si>
    <t>Observatie 82</t>
  </si>
  <si>
    <t>Observatie 83</t>
  </si>
  <si>
    <t>Observatie 84</t>
  </si>
  <si>
    <t>Observatie 85</t>
  </si>
  <si>
    <t>Observatie 86</t>
  </si>
  <si>
    <t>Observatie 87</t>
  </si>
  <si>
    <t>Observatie 88</t>
  </si>
  <si>
    <t>Observatie 89</t>
  </si>
  <si>
    <t>Observatie 90</t>
  </si>
  <si>
    <t>Observatie 91</t>
  </si>
  <si>
    <t>Observatie 92</t>
  </si>
  <si>
    <t>Observatie 93</t>
  </si>
  <si>
    <t>Observatie 94</t>
  </si>
  <si>
    <t>Observatie 95</t>
  </si>
  <si>
    <t>Observatie 96</t>
  </si>
  <si>
    <t>Observatie 97</t>
  </si>
  <si>
    <t>Observatie 98</t>
  </si>
  <si>
    <t>Observatie 99</t>
  </si>
  <si>
    <t>Observatie 100</t>
  </si>
  <si>
    <t>Observatie 101</t>
  </si>
  <si>
    <t>Observatie 102</t>
  </si>
  <si>
    <t>Observatie 103</t>
  </si>
  <si>
    <t>Observatie 104</t>
  </si>
  <si>
    <t>Observatie 105</t>
  </si>
  <si>
    <t>Observatie 106</t>
  </si>
  <si>
    <t>Observatie 107</t>
  </si>
  <si>
    <t>Observatie 108</t>
  </si>
  <si>
    <t>Observatie 109</t>
  </si>
  <si>
    <t>Observatie 110</t>
  </si>
  <si>
    <t>Observatie 111</t>
  </si>
  <si>
    <t>Observatie 112</t>
  </si>
  <si>
    <t>Observatie 113</t>
  </si>
  <si>
    <t>Observatie 114</t>
  </si>
  <si>
    <t>Observatie 115</t>
  </si>
  <si>
    <t>Observatie 116</t>
  </si>
  <si>
    <t>Observatie 117</t>
  </si>
  <si>
    <t>Observatie 118</t>
  </si>
  <si>
    <t>Observatie 119</t>
  </si>
  <si>
    <t>Observatie 120</t>
  </si>
  <si>
    <t>Observatie 121</t>
  </si>
  <si>
    <t>Observatie 122</t>
  </si>
  <si>
    <t>Observatie 123</t>
  </si>
  <si>
    <t>Observatie 124</t>
  </si>
  <si>
    <t>Observatie 125</t>
  </si>
  <si>
    <t>Observatie 126</t>
  </si>
  <si>
    <t>Observatie 127</t>
  </si>
  <si>
    <t>Observatie 128</t>
  </si>
  <si>
    <t>Observatie 129</t>
  </si>
  <si>
    <t>Observatie 130</t>
  </si>
  <si>
    <t>Observatie 131</t>
  </si>
  <si>
    <t>Observatie 132</t>
  </si>
  <si>
    <t>Observatie 133</t>
  </si>
  <si>
    <t>Observatie 134</t>
  </si>
  <si>
    <t>Observatie 135</t>
  </si>
  <si>
    <t>Observatie 136</t>
  </si>
  <si>
    <t>Observatie 137</t>
  </si>
  <si>
    <t>Observatie 138</t>
  </si>
  <si>
    <t>Observatie 139</t>
  </si>
  <si>
    <t>Observatie 140</t>
  </si>
  <si>
    <t>Observatie 141</t>
  </si>
  <si>
    <t>Observatie 142</t>
  </si>
  <si>
    <t>Observatie 143</t>
  </si>
  <si>
    <t>Observatie 144</t>
  </si>
  <si>
    <t>Observatie 145</t>
  </si>
  <si>
    <t>Observatie 146</t>
  </si>
  <si>
    <t>Observatie 147</t>
  </si>
  <si>
    <t>Observatie 148</t>
  </si>
  <si>
    <t>Observatie 149</t>
  </si>
  <si>
    <t>Observatie 150</t>
  </si>
  <si>
    <t>Observatie 151</t>
  </si>
  <si>
    <t>Observatie 152</t>
  </si>
  <si>
    <t>Observatie 153</t>
  </si>
  <si>
    <t>Observatie 154</t>
  </si>
  <si>
    <t>Observatie 155</t>
  </si>
  <si>
    <t>Observatie 156</t>
  </si>
  <si>
    <t>Observatie 157</t>
  </si>
  <si>
    <t>Observatie 158</t>
  </si>
  <si>
    <t>Observatie 159</t>
  </si>
  <si>
    <t>Observatie 160</t>
  </si>
  <si>
    <t>Observatie 161</t>
  </si>
  <si>
    <t>Observatie 162</t>
  </si>
  <si>
    <t>Observatie 163</t>
  </si>
  <si>
    <t>Observatie 164</t>
  </si>
  <si>
    <t>Observatie 165</t>
  </si>
  <si>
    <t>Observatie 166</t>
  </si>
  <si>
    <t>Observatie 167</t>
  </si>
  <si>
    <t>Observatie 168</t>
  </si>
  <si>
    <t>Observatie 169</t>
  </si>
  <si>
    <t>Observatie 170</t>
  </si>
  <si>
    <t>Observatie 171</t>
  </si>
  <si>
    <t>Observatie 172</t>
  </si>
  <si>
    <t>Observatie 173</t>
  </si>
  <si>
    <t>Observatie 174</t>
  </si>
  <si>
    <t>Observatie 175</t>
  </si>
  <si>
    <t>Observatie 176</t>
  </si>
  <si>
    <t>Observatie 177</t>
  </si>
  <si>
    <t>Observatie 178</t>
  </si>
  <si>
    <t>Observatie 179</t>
  </si>
  <si>
    <t>Observatie 180</t>
  </si>
  <si>
    <t>Observatie 181</t>
  </si>
  <si>
    <t>Observatie 182</t>
  </si>
  <si>
    <t>Observatie 183</t>
  </si>
  <si>
    <t>Observatie 184</t>
  </si>
  <si>
    <t>Observatie 185</t>
  </si>
  <si>
    <t>Observatie 186</t>
  </si>
  <si>
    <t>Observatie 187</t>
  </si>
  <si>
    <t>Observatie 188</t>
  </si>
  <si>
    <t>Observatie 189</t>
  </si>
  <si>
    <t>Observatie 190</t>
  </si>
  <si>
    <t>Observatie 191</t>
  </si>
  <si>
    <t>Observatie 192</t>
  </si>
  <si>
    <t>Observatie 193</t>
  </si>
  <si>
    <t>Observatie 194</t>
  </si>
  <si>
    <t>Observatie 195</t>
  </si>
  <si>
    <t>Observatie 196</t>
  </si>
  <si>
    <t>Observatie 197</t>
  </si>
  <si>
    <t>Observatie 198</t>
  </si>
  <si>
    <t>Observatie 199</t>
  </si>
  <si>
    <t>Observatie 200</t>
  </si>
  <si>
    <t>Observatie 201</t>
  </si>
  <si>
    <t>Observatie 202</t>
  </si>
  <si>
    <t>Observatie 203</t>
  </si>
  <si>
    <t>Observatie 204</t>
  </si>
  <si>
    <t>Observatie 205</t>
  </si>
  <si>
    <t>Observatie 206</t>
  </si>
  <si>
    <t>Observatie 207</t>
  </si>
  <si>
    <t>Observatie 208</t>
  </si>
  <si>
    <t>Observatie 209</t>
  </si>
  <si>
    <t>Observatie 210</t>
  </si>
  <si>
    <t>Observatie 211</t>
  </si>
  <si>
    <t>Observatie 212</t>
  </si>
  <si>
    <t>Observatie 213</t>
  </si>
  <si>
    <t>Observatie 214</t>
  </si>
  <si>
    <t>Observatie 215</t>
  </si>
  <si>
    <t>Observatie 216</t>
  </si>
  <si>
    <t>Observatie 217</t>
  </si>
  <si>
    <t>Observatie 218</t>
  </si>
  <si>
    <t>Observatie 219</t>
  </si>
  <si>
    <t>Observatie 220</t>
  </si>
  <si>
    <t>Observatie 221</t>
  </si>
  <si>
    <t>Observatie 222</t>
  </si>
  <si>
    <t>Observatie 223</t>
  </si>
  <si>
    <t>Observatie 224</t>
  </si>
  <si>
    <t>Observatie 225</t>
  </si>
  <si>
    <t>Observatie 226</t>
  </si>
  <si>
    <t>Observatie 227</t>
  </si>
  <si>
    <t>Observatie 228</t>
  </si>
  <si>
    <t>Observatie 229</t>
  </si>
  <si>
    <t>Observatie 230</t>
  </si>
  <si>
    <t>Observatie 231</t>
  </si>
  <si>
    <t>Observatie 232</t>
  </si>
  <si>
    <t>Observatie 233</t>
  </si>
  <si>
    <t>Observatie 234</t>
  </si>
  <si>
    <t>Observatie 235</t>
  </si>
  <si>
    <t>Observatie 236</t>
  </si>
  <si>
    <t>Observatie 237</t>
  </si>
  <si>
    <t>Observatie 238</t>
  </si>
  <si>
    <t>Observatie 239</t>
  </si>
  <si>
    <t>Observatie 240</t>
  </si>
  <si>
    <t>Observatie 241</t>
  </si>
  <si>
    <t>Observatie 242</t>
  </si>
  <si>
    <t>Observatie 243</t>
  </si>
  <si>
    <t>Observatie 244</t>
  </si>
  <si>
    <t>Observatie 245</t>
  </si>
  <si>
    <t>Observatie 246</t>
  </si>
  <si>
    <t>Observatie 247</t>
  </si>
  <si>
    <t>Observatie 248</t>
  </si>
  <si>
    <t>Observatie 249</t>
  </si>
  <si>
    <t>Observatie 250</t>
  </si>
  <si>
    <t>Observatie 251</t>
  </si>
  <si>
    <t>Observatie 252</t>
  </si>
  <si>
    <t>Observatie 253</t>
  </si>
  <si>
    <t>Observatie 254</t>
  </si>
  <si>
    <t>Observatie 255</t>
  </si>
  <si>
    <t>Observatie 256</t>
  </si>
  <si>
    <t>Observatie 257</t>
  </si>
  <si>
    <t>Observatie 258</t>
  </si>
  <si>
    <t>Observatie 259</t>
  </si>
  <si>
    <t>Observatie 260</t>
  </si>
  <si>
    <t>Observatie 261</t>
  </si>
  <si>
    <t>Observatie 262</t>
  </si>
  <si>
    <t>Observatie 263</t>
  </si>
  <si>
    <t>Observatie 264</t>
  </si>
  <si>
    <t>Observatie 265</t>
  </si>
  <si>
    <t>Observatie 266</t>
  </si>
  <si>
    <t>Observatie 267</t>
  </si>
  <si>
    <t>Observatie 268</t>
  </si>
  <si>
    <t>Observatie 269</t>
  </si>
  <si>
    <t>Observatie 270</t>
  </si>
  <si>
    <t>Observatie 271</t>
  </si>
  <si>
    <t>Observatie 272</t>
  </si>
  <si>
    <t>Observatie 273</t>
  </si>
  <si>
    <t>Observatie 274</t>
  </si>
  <si>
    <t>Observatie 275</t>
  </si>
  <si>
    <t>Observatie 276</t>
  </si>
  <si>
    <t>Observatie 277</t>
  </si>
  <si>
    <t>Observatie 278</t>
  </si>
  <si>
    <t>Observatie 279</t>
  </si>
  <si>
    <t>Observatie 280</t>
  </si>
  <si>
    <t>Observatie 281</t>
  </si>
  <si>
    <t>Observatie 282</t>
  </si>
  <si>
    <t>Observatie 283</t>
  </si>
  <si>
    <t>Observatie 284</t>
  </si>
  <si>
    <t>Observatie 285</t>
  </si>
  <si>
    <t>Observatie 286</t>
  </si>
  <si>
    <t>Observatie 287</t>
  </si>
  <si>
    <t>Observatie 288</t>
  </si>
  <si>
    <t>Observatie 289</t>
  </si>
  <si>
    <t>Observatie 290</t>
  </si>
  <si>
    <t>Observatie 291</t>
  </si>
  <si>
    <t>Observatie 292</t>
  </si>
  <si>
    <t>Observatie 293</t>
  </si>
  <si>
    <t>Observatie 294</t>
  </si>
  <si>
    <t>Observatie 295</t>
  </si>
  <si>
    <t>Observatie 296</t>
  </si>
  <si>
    <t>Observatie 297</t>
  </si>
  <si>
    <t>Observatie 298</t>
  </si>
  <si>
    <t>Observatie 299</t>
  </si>
  <si>
    <t>Observatie 300</t>
  </si>
  <si>
    <t>Observatie 301</t>
  </si>
  <si>
    <t>Observatie 302</t>
  </si>
  <si>
    <t>Observatie 303</t>
  </si>
  <si>
    <t>Observatie 304</t>
  </si>
  <si>
    <t>Observatie 305</t>
  </si>
  <si>
    <t>Observatie 306</t>
  </si>
  <si>
    <t>Observatie 307</t>
  </si>
  <si>
    <t>Observatie 308</t>
  </si>
  <si>
    <t>Observatie 309</t>
  </si>
  <si>
    <t>Observatie 310</t>
  </si>
  <si>
    <t>Observatie 311</t>
  </si>
  <si>
    <t>Observatie 312</t>
  </si>
  <si>
    <t>Observatie 313</t>
  </si>
  <si>
    <t>Observatie 314</t>
  </si>
  <si>
    <t>Observatie 315</t>
  </si>
  <si>
    <t>Observatie 316</t>
  </si>
  <si>
    <t>Observatie 317</t>
  </si>
  <si>
    <t>Observatie 318</t>
  </si>
  <si>
    <t>Observatie 319</t>
  </si>
  <si>
    <t>Observatie 320</t>
  </si>
  <si>
    <t>Observatie 321</t>
  </si>
  <si>
    <t>Observatie 322</t>
  </si>
  <si>
    <t>Observatie 323</t>
  </si>
  <si>
    <t>Observatie 324</t>
  </si>
  <si>
    <t>Observatie 325</t>
  </si>
  <si>
    <t>Observatie 326</t>
  </si>
  <si>
    <t>Observatie 327</t>
  </si>
  <si>
    <t>Observatie 328</t>
  </si>
  <si>
    <t>Observatie 329</t>
  </si>
  <si>
    <t>Observatie 330</t>
  </si>
  <si>
    <t>Observatie 331</t>
  </si>
  <si>
    <t>Observatie 332</t>
  </si>
  <si>
    <t>Observatie 333</t>
  </si>
  <si>
    <t>Observatie 334</t>
  </si>
  <si>
    <t>Observatie 335</t>
  </si>
  <si>
    <t>Observatie 336</t>
  </si>
  <si>
    <t>Observatie 337</t>
  </si>
  <si>
    <t>Observatie 338</t>
  </si>
  <si>
    <t>Observatie 339</t>
  </si>
  <si>
    <t>Observatie 340</t>
  </si>
  <si>
    <t>Observatie 341</t>
  </si>
  <si>
    <t>Observatie 342</t>
  </si>
  <si>
    <t>Observatie 343</t>
  </si>
  <si>
    <t>Observatie 344</t>
  </si>
  <si>
    <t>Observatie 345</t>
  </si>
  <si>
    <t>Observatie 346</t>
  </si>
  <si>
    <t>Observatie 347</t>
  </si>
  <si>
    <t>Observatie 348</t>
  </si>
  <si>
    <t>Observatie 349</t>
  </si>
  <si>
    <t>Observatie 350</t>
  </si>
  <si>
    <t>Observatie 351</t>
  </si>
  <si>
    <t>Observatie 352</t>
  </si>
  <si>
    <t>Observatie 353</t>
  </si>
  <si>
    <t>Observatie 354</t>
  </si>
  <si>
    <t>Observatie 355</t>
  </si>
  <si>
    <t>Observatie 356</t>
  </si>
  <si>
    <t>Observatie 357</t>
  </si>
  <si>
    <t>Observatie 358</t>
  </si>
  <si>
    <t>Observatie 359</t>
  </si>
  <si>
    <t>Observatie 360</t>
  </si>
  <si>
    <t>Observatie 361</t>
  </si>
  <si>
    <t>Observatie 362</t>
  </si>
  <si>
    <t>Observatie 363</t>
  </si>
  <si>
    <t>Observatie 364</t>
  </si>
  <si>
    <t>Observatie 365</t>
  </si>
  <si>
    <t>Observatie 366</t>
  </si>
  <si>
    <t>Observatie 367</t>
  </si>
  <si>
    <t>Observatie 368</t>
  </si>
  <si>
    <t>Observatie 369</t>
  </si>
  <si>
    <t>Observatie 370</t>
  </si>
  <si>
    <t>Observatie 371</t>
  </si>
  <si>
    <t>Observatie 372</t>
  </si>
  <si>
    <t>Observatie 373</t>
  </si>
  <si>
    <t>Observatie 374</t>
  </si>
  <si>
    <t>Observatie 375</t>
  </si>
  <si>
    <t>Observatie 376</t>
  </si>
  <si>
    <t>Observatie 377</t>
  </si>
  <si>
    <t>Observatie 378</t>
  </si>
  <si>
    <t>Observatie 379</t>
  </si>
  <si>
    <t>Observatie 380</t>
  </si>
  <si>
    <t>Observatie 381</t>
  </si>
  <si>
    <t>Observatie 382</t>
  </si>
  <si>
    <t>Observatie 383</t>
  </si>
  <si>
    <t>Observatie 384</t>
  </si>
  <si>
    <t>Observatie 385</t>
  </si>
  <si>
    <t>Observatie 386</t>
  </si>
  <si>
    <t>Observatie 387</t>
  </si>
  <si>
    <t>Observatie 388</t>
  </si>
  <si>
    <t>Observatie 389</t>
  </si>
  <si>
    <t>Observatie 390</t>
  </si>
  <si>
    <t>Observatie 391</t>
  </si>
  <si>
    <t>Observatie 392</t>
  </si>
  <si>
    <t>Observatie 393</t>
  </si>
  <si>
    <t>Observatie 394</t>
  </si>
  <si>
    <t>Observatie 395</t>
  </si>
  <si>
    <t>Observatie 396</t>
  </si>
  <si>
    <t>Observatie 397</t>
  </si>
  <si>
    <t>Observatie 398</t>
  </si>
  <si>
    <t>Observatie 399</t>
  </si>
  <si>
    <t>Observatie 400</t>
  </si>
  <si>
    <t>Observatie 401</t>
  </si>
  <si>
    <t>Observatie 402</t>
  </si>
  <si>
    <t>Observatie 403</t>
  </si>
  <si>
    <t>Observatie 404</t>
  </si>
  <si>
    <t>Observatie 405</t>
  </si>
  <si>
    <t>Observatie 406</t>
  </si>
  <si>
    <t>Observatie 407</t>
  </si>
  <si>
    <t>Observatie 408</t>
  </si>
  <si>
    <t>Observatie 409</t>
  </si>
  <si>
    <t>Observatie 410</t>
  </si>
  <si>
    <t>Observatie 411</t>
  </si>
  <si>
    <t>Observatie 412</t>
  </si>
  <si>
    <t>Observatie 413</t>
  </si>
  <si>
    <t>Observatie 414</t>
  </si>
  <si>
    <t>Observatie 415</t>
  </si>
  <si>
    <t>Observatie 416</t>
  </si>
  <si>
    <t>Observatie 417</t>
  </si>
  <si>
    <t>Observatie 418</t>
  </si>
  <si>
    <t>Observatie 419</t>
  </si>
  <si>
    <t>Observatie 420</t>
  </si>
  <si>
    <t>Observatie 421</t>
  </si>
  <si>
    <t>Observatie 422</t>
  </si>
  <si>
    <t>Observatie 423</t>
  </si>
  <si>
    <t>Observatie 424</t>
  </si>
  <si>
    <t>Observatie 425</t>
  </si>
  <si>
    <t>Observatie 426</t>
  </si>
  <si>
    <t>Observatie 427</t>
  </si>
  <si>
    <t>Observatie 428</t>
  </si>
  <si>
    <t>Observatie 429</t>
  </si>
  <si>
    <t>Observatie 430</t>
  </si>
  <si>
    <t>Observatie 431</t>
  </si>
  <si>
    <t>Observatie 432</t>
  </si>
  <si>
    <t>Observatie 433</t>
  </si>
  <si>
    <t>Observatie 434</t>
  </si>
  <si>
    <t>Observatie 435</t>
  </si>
  <si>
    <t>Observatie 436</t>
  </si>
  <si>
    <t>Observatie 437</t>
  </si>
  <si>
    <t>Observatie 438</t>
  </si>
  <si>
    <t>Observatie 439</t>
  </si>
  <si>
    <t>Observatie 440</t>
  </si>
  <si>
    <t>Observatie 441</t>
  </si>
  <si>
    <t>Observatie 442</t>
  </si>
  <si>
    <t>Observatie 443</t>
  </si>
  <si>
    <t>Observatie 444</t>
  </si>
  <si>
    <t>Observatie 445</t>
  </si>
  <si>
    <t>Observatie 446</t>
  </si>
  <si>
    <t>Observatie 447</t>
  </si>
  <si>
    <t>Observatie 448</t>
  </si>
  <si>
    <t>Observatie 449</t>
  </si>
  <si>
    <t>Observatie 450</t>
  </si>
  <si>
    <t>Observatie 451</t>
  </si>
  <si>
    <t>Observatie 452</t>
  </si>
  <si>
    <t>Observatie 453</t>
  </si>
  <si>
    <t>Observatie 454</t>
  </si>
  <si>
    <t>Observatie 455</t>
  </si>
  <si>
    <t>Observatie 456</t>
  </si>
  <si>
    <t>Observatie 457</t>
  </si>
  <si>
    <t>Observatie 458</t>
  </si>
  <si>
    <t>Observatie 459</t>
  </si>
  <si>
    <t>Observatie 460</t>
  </si>
  <si>
    <t>Observatie 461</t>
  </si>
  <si>
    <t>Observatie 462</t>
  </si>
  <si>
    <t>Observatie 463</t>
  </si>
  <si>
    <t>Observatie 464</t>
  </si>
  <si>
    <t>Observatie 465</t>
  </si>
  <si>
    <t>Observatie 466</t>
  </si>
  <si>
    <t>Observatie 467</t>
  </si>
  <si>
    <t>Observatie 468</t>
  </si>
  <si>
    <t>Observatie 469</t>
  </si>
  <si>
    <t>Observatie 470</t>
  </si>
  <si>
    <t>Observatie 471</t>
  </si>
  <si>
    <t>Observatie 472</t>
  </si>
  <si>
    <t>Observatie 473</t>
  </si>
  <si>
    <t>Observatie 474</t>
  </si>
  <si>
    <t>Observatie 475</t>
  </si>
  <si>
    <t>Observatie 476</t>
  </si>
  <si>
    <t>Observatie 477</t>
  </si>
  <si>
    <t>Observatie 478</t>
  </si>
  <si>
    <t>Observatie 479</t>
  </si>
  <si>
    <t>Observatie 480</t>
  </si>
  <si>
    <t>Observatie 481</t>
  </si>
  <si>
    <t>Observatie 482</t>
  </si>
  <si>
    <t>Observatie 483</t>
  </si>
  <si>
    <t>Observatie 484</t>
  </si>
  <si>
    <t>Observatie 485</t>
  </si>
  <si>
    <t>Observatie 486</t>
  </si>
  <si>
    <t>Observatie 487</t>
  </si>
  <si>
    <t>Observatie 488</t>
  </si>
  <si>
    <t>Observatie 489</t>
  </si>
  <si>
    <t>Observatie 490</t>
  </si>
  <si>
    <t>Observatie 491</t>
  </si>
  <si>
    <t>Observatie 492</t>
  </si>
  <si>
    <t>Observatie 493</t>
  </si>
  <si>
    <t>Observatie 494</t>
  </si>
  <si>
    <t>Observatie 495</t>
  </si>
  <si>
    <t>Observatie 496</t>
  </si>
  <si>
    <t>Observatie 497</t>
  </si>
  <si>
    <t>Observatie 498</t>
  </si>
  <si>
    <t>Observatie 499</t>
  </si>
  <si>
    <t>Observatie 500</t>
  </si>
  <si>
    <t>Aantal observaties</t>
  </si>
  <si>
    <t>Leerdoelen/context</t>
  </si>
  <si>
    <t>Focus op individueel leren</t>
  </si>
  <si>
    <t>Instructie 1: duidelijk en activerend</t>
  </si>
  <si>
    <t>Instructie 2: differentierend</t>
  </si>
  <si>
    <t>Feedback</t>
  </si>
  <si>
    <t>Keuzevrijheid/autonomie-ondersteuning</t>
  </si>
  <si>
    <t>Inzet van ICT</t>
  </si>
  <si>
    <t>Leerlinggedrag</t>
  </si>
  <si>
    <t xml:space="preserve">Indicator 2 </t>
  </si>
  <si>
    <t xml:space="preserve">Indicator 3 </t>
  </si>
  <si>
    <t>Docent die is geobserveerd</t>
  </si>
  <si>
    <t>Docent 1</t>
  </si>
  <si>
    <t>Docent 2</t>
  </si>
  <si>
    <t>Docent 3</t>
  </si>
  <si>
    <t>Docent 4</t>
  </si>
  <si>
    <t>Docent 5</t>
  </si>
  <si>
    <t>Docent 6</t>
  </si>
  <si>
    <t>Docent 7</t>
  </si>
  <si>
    <t>Docent 8</t>
  </si>
  <si>
    <t>Docent 9</t>
  </si>
  <si>
    <t>Docent 10</t>
  </si>
  <si>
    <t>Docent 11</t>
  </si>
  <si>
    <t>Docent 12</t>
  </si>
  <si>
    <t>Docent 13</t>
  </si>
  <si>
    <t>Docent 14</t>
  </si>
  <si>
    <t>Docent 15</t>
  </si>
  <si>
    <t>Docent 16</t>
  </si>
  <si>
    <t>Docent 17</t>
  </si>
  <si>
    <t>Docent 18</t>
  </si>
  <si>
    <t>Docent 19</t>
  </si>
  <si>
    <t>Docent 20</t>
  </si>
  <si>
    <t>Docent 21</t>
  </si>
  <si>
    <t>Docent 22</t>
  </si>
  <si>
    <t>Docent 23</t>
  </si>
  <si>
    <t>Docent 24</t>
  </si>
  <si>
    <t>Docent 25</t>
  </si>
  <si>
    <t>Docent 26</t>
  </si>
  <si>
    <t>Docent 27</t>
  </si>
  <si>
    <t>Docent 28</t>
  </si>
  <si>
    <t>Docent 29</t>
  </si>
  <si>
    <t>Docent 30</t>
  </si>
  <si>
    <t>Docent 31</t>
  </si>
  <si>
    <t>Docent 32</t>
  </si>
  <si>
    <t>Docent 33</t>
  </si>
  <si>
    <t>Docent 34</t>
  </si>
  <si>
    <t>Docent 35</t>
  </si>
  <si>
    <t>Docent 36</t>
  </si>
  <si>
    <t>Docent 37</t>
  </si>
  <si>
    <t>Docent 38</t>
  </si>
  <si>
    <t>Docent 39</t>
  </si>
  <si>
    <t>Docent 40</t>
  </si>
  <si>
    <t>Docent 41</t>
  </si>
  <si>
    <t>Docent 42</t>
  </si>
  <si>
    <t>Docent 43</t>
  </si>
  <si>
    <t>Docent 44</t>
  </si>
  <si>
    <t>Docent 45</t>
  </si>
  <si>
    <t>Docent 46</t>
  </si>
  <si>
    <t>Docent 47</t>
  </si>
  <si>
    <t>Docent 48</t>
  </si>
  <si>
    <t>Docent 49</t>
  </si>
  <si>
    <t>Docent 50</t>
  </si>
  <si>
    <t>Docent 51</t>
  </si>
  <si>
    <t>Docent 52</t>
  </si>
  <si>
    <t>Docent 53</t>
  </si>
  <si>
    <t>Docent 54</t>
  </si>
  <si>
    <t>Docent 55</t>
  </si>
  <si>
    <t>Docent 56</t>
  </si>
  <si>
    <t>Docent 57</t>
  </si>
  <si>
    <t>Docent 58</t>
  </si>
  <si>
    <t>Docent 59</t>
  </si>
  <si>
    <t>Docent 60</t>
  </si>
  <si>
    <t>Docent 61</t>
  </si>
  <si>
    <t>Docent 62</t>
  </si>
  <si>
    <t>Docent 63</t>
  </si>
  <si>
    <t>Docent 64</t>
  </si>
  <si>
    <t>Docent 65</t>
  </si>
  <si>
    <t>Docent 66</t>
  </si>
  <si>
    <t>Docent 67</t>
  </si>
  <si>
    <t>Docent 68</t>
  </si>
  <si>
    <t>Docent 69</t>
  </si>
  <si>
    <t>Docent 70</t>
  </si>
  <si>
    <t>Docent 71</t>
  </si>
  <si>
    <t>Docent 72</t>
  </si>
  <si>
    <t>Docent 73</t>
  </si>
  <si>
    <t>Docent 74</t>
  </si>
  <si>
    <t>Docent 75</t>
  </si>
  <si>
    <t>Docent 76</t>
  </si>
  <si>
    <t>Docent 77</t>
  </si>
  <si>
    <t>Docent 78</t>
  </si>
  <si>
    <t>Docent 79</t>
  </si>
  <si>
    <t>Docent 80</t>
  </si>
  <si>
    <t>Docent 81</t>
  </si>
  <si>
    <t>Docent 82</t>
  </si>
  <si>
    <t>Docent 83</t>
  </si>
  <si>
    <t>Docent 84</t>
  </si>
  <si>
    <t>Docent 85</t>
  </si>
  <si>
    <t>Docent 86</t>
  </si>
  <si>
    <t>Docent 87</t>
  </si>
  <si>
    <t>Docent 88</t>
  </si>
  <si>
    <t>Docent 89</t>
  </si>
  <si>
    <t>Docent 90</t>
  </si>
  <si>
    <t>Docent 91</t>
  </si>
  <si>
    <t>Docent 92</t>
  </si>
  <si>
    <t>Docent 93</t>
  </si>
  <si>
    <t>Docent 94</t>
  </si>
  <si>
    <t>Docent 95</t>
  </si>
  <si>
    <t>Docent 96</t>
  </si>
  <si>
    <t>Docent 97</t>
  </si>
  <si>
    <t>Docent 98</t>
  </si>
  <si>
    <t>Docent 99</t>
  </si>
  <si>
    <t>Docent 100</t>
  </si>
  <si>
    <t>Docent 101</t>
  </si>
  <si>
    <t>Docent 102</t>
  </si>
  <si>
    <t>Docent 103</t>
  </si>
  <si>
    <t>Docent 104</t>
  </si>
  <si>
    <t>Docent 105</t>
  </si>
  <si>
    <t>Docent 106</t>
  </si>
  <si>
    <t>Docent 107</t>
  </si>
  <si>
    <t>Docent 108</t>
  </si>
  <si>
    <t>Docent 109</t>
  </si>
  <si>
    <t>Docent 110</t>
  </si>
  <si>
    <t>Docent 111</t>
  </si>
  <si>
    <t>Docent 112</t>
  </si>
  <si>
    <t>Docent 113</t>
  </si>
  <si>
    <t>Docent 114</t>
  </si>
  <si>
    <t>Docent 115</t>
  </si>
  <si>
    <t>Docent 116</t>
  </si>
  <si>
    <t>Docent 117</t>
  </si>
  <si>
    <t>Docent 118</t>
  </si>
  <si>
    <t>Docent 119</t>
  </si>
  <si>
    <t>Docent 120</t>
  </si>
  <si>
    <t>Docent 121</t>
  </si>
  <si>
    <t>Docent 122</t>
  </si>
  <si>
    <t>Docent 123</t>
  </si>
  <si>
    <t>Docent 124</t>
  </si>
  <si>
    <t>Docent 125</t>
  </si>
  <si>
    <t>Docent 126</t>
  </si>
  <si>
    <t>Docent 127</t>
  </si>
  <si>
    <t>Docent 128</t>
  </si>
  <si>
    <t>Docent 129</t>
  </si>
  <si>
    <t>Docent 130</t>
  </si>
  <si>
    <t>Docent 131</t>
  </si>
  <si>
    <t>Docent 132</t>
  </si>
  <si>
    <t>Docent 133</t>
  </si>
  <si>
    <t>Docent 134</t>
  </si>
  <si>
    <t>Docent 135</t>
  </si>
  <si>
    <t>Docent 136</t>
  </si>
  <si>
    <t>Docent 137</t>
  </si>
  <si>
    <t>Docent 138</t>
  </si>
  <si>
    <t>Docent 139</t>
  </si>
  <si>
    <t>Docent 140</t>
  </si>
  <si>
    <t>Docent 141</t>
  </si>
  <si>
    <t>Docent 142</t>
  </si>
  <si>
    <t>Docent 143</t>
  </si>
  <si>
    <t>Docent 144</t>
  </si>
  <si>
    <t>Docent 145</t>
  </si>
  <si>
    <t>Docent 146</t>
  </si>
  <si>
    <t>Docent 147</t>
  </si>
  <si>
    <t>Docent 148</t>
  </si>
  <si>
    <t>Docent 149</t>
  </si>
  <si>
    <t>Docent 150</t>
  </si>
  <si>
    <t>Docent 151</t>
  </si>
  <si>
    <t>Docent 152</t>
  </si>
  <si>
    <t>Docent 153</t>
  </si>
  <si>
    <t>Docent 154</t>
  </si>
  <si>
    <t>Docent 155</t>
  </si>
  <si>
    <t>Docent 156</t>
  </si>
  <si>
    <t>Docent 157</t>
  </si>
  <si>
    <t>Docent 158</t>
  </si>
  <si>
    <t>Docent 159</t>
  </si>
  <si>
    <t>Docent 160</t>
  </si>
  <si>
    <t>Docent 161</t>
  </si>
  <si>
    <t>Docent 162</t>
  </si>
  <si>
    <t>Docent 163</t>
  </si>
  <si>
    <t>Docent 164</t>
  </si>
  <si>
    <t>Docent 165</t>
  </si>
  <si>
    <t>Docent 166</t>
  </si>
  <si>
    <t>Docent 167</t>
  </si>
  <si>
    <t>Docent 168</t>
  </si>
  <si>
    <t>Docent 169</t>
  </si>
  <si>
    <t>Docent 170</t>
  </si>
  <si>
    <t>Docent 171</t>
  </si>
  <si>
    <t>Docent 172</t>
  </si>
  <si>
    <t>Docent 173</t>
  </si>
  <si>
    <t>Docent 174</t>
  </si>
  <si>
    <t>Docent 175</t>
  </si>
  <si>
    <t>Docent 176</t>
  </si>
  <si>
    <t>Docent 177</t>
  </si>
  <si>
    <t>Docent 178</t>
  </si>
  <si>
    <t>Docent 179</t>
  </si>
  <si>
    <t>Docent 180</t>
  </si>
  <si>
    <t>Docent 181</t>
  </si>
  <si>
    <t>Docent 182</t>
  </si>
  <si>
    <t>Docent 183</t>
  </si>
  <si>
    <t>Docent 184</t>
  </si>
  <si>
    <t>Docent 185</t>
  </si>
  <si>
    <t>Docent 186</t>
  </si>
  <si>
    <t>Docent 187</t>
  </si>
  <si>
    <t>Docent 188</t>
  </si>
  <si>
    <t>Docent 189</t>
  </si>
  <si>
    <t>Docent 190</t>
  </si>
  <si>
    <t>Docent 191</t>
  </si>
  <si>
    <t>Docent 192</t>
  </si>
  <si>
    <t>Docent 193</t>
  </si>
  <si>
    <t>Docent 194</t>
  </si>
  <si>
    <t>Docent 195</t>
  </si>
  <si>
    <t>Docent 196</t>
  </si>
  <si>
    <t>Docent 197</t>
  </si>
  <si>
    <t>Docent 198</t>
  </si>
  <si>
    <t>Docent 199</t>
  </si>
  <si>
    <t>Docent 200</t>
  </si>
  <si>
    <t>Docent 201</t>
  </si>
  <si>
    <t>Docent 202</t>
  </si>
  <si>
    <t>Docent 203</t>
  </si>
  <si>
    <t>Docent 204</t>
  </si>
  <si>
    <t>Docent 205</t>
  </si>
  <si>
    <t>Docent 206</t>
  </si>
  <si>
    <t>Docent 207</t>
  </si>
  <si>
    <t>Docent 208</t>
  </si>
  <si>
    <t>Docent 209</t>
  </si>
  <si>
    <t>Docent 210</t>
  </si>
  <si>
    <t>Docent 211</t>
  </si>
  <si>
    <t>Docent 212</t>
  </si>
  <si>
    <t>Docent 213</t>
  </si>
  <si>
    <t>Docent 214</t>
  </si>
  <si>
    <t>Docent 215</t>
  </si>
  <si>
    <t>Docent 216</t>
  </si>
  <si>
    <t>Docent 217</t>
  </si>
  <si>
    <t>Docent 218</t>
  </si>
  <si>
    <t>Docent 219</t>
  </si>
  <si>
    <t>Docent 220</t>
  </si>
  <si>
    <t>Docent 221</t>
  </si>
  <si>
    <t>Docent 222</t>
  </si>
  <si>
    <t>Docent 223</t>
  </si>
  <si>
    <t>Docent 224</t>
  </si>
  <si>
    <t>Docent 225</t>
  </si>
  <si>
    <t>Docent 226</t>
  </si>
  <si>
    <t>Docent 227</t>
  </si>
  <si>
    <t>Docent 228</t>
  </si>
  <si>
    <t>Docent 229</t>
  </si>
  <si>
    <t>Docent 230</t>
  </si>
  <si>
    <t>Docent 231</t>
  </si>
  <si>
    <t>Docent 232</t>
  </si>
  <si>
    <t>Docent 233</t>
  </si>
  <si>
    <t>Docent 234</t>
  </si>
  <si>
    <t>Docent 235</t>
  </si>
  <si>
    <t>Docent 236</t>
  </si>
  <si>
    <t>Docent 237</t>
  </si>
  <si>
    <t>Docent 238</t>
  </si>
  <si>
    <t>Docent 239</t>
  </si>
  <si>
    <t>Docent 240</t>
  </si>
  <si>
    <t>Docent 241</t>
  </si>
  <si>
    <t>Docent 242</t>
  </si>
  <si>
    <t>Docent 243</t>
  </si>
  <si>
    <t>Docent 244</t>
  </si>
  <si>
    <t>Docent 245</t>
  </si>
  <si>
    <t>Docent 246</t>
  </si>
  <si>
    <t>Docent 247</t>
  </si>
  <si>
    <t>Docent 248</t>
  </si>
  <si>
    <t>Docent 249</t>
  </si>
  <si>
    <t>Docent 250</t>
  </si>
  <si>
    <t>Docent 251</t>
  </si>
  <si>
    <t>Docent 252</t>
  </si>
  <si>
    <t>Docent 253</t>
  </si>
  <si>
    <t>Docent 254</t>
  </si>
  <si>
    <t>Docent 255</t>
  </si>
  <si>
    <t>Docent 256</t>
  </si>
  <si>
    <t>Docent 257</t>
  </si>
  <si>
    <t>Docent 258</t>
  </si>
  <si>
    <t>Docent 259</t>
  </si>
  <si>
    <t>Docent 260</t>
  </si>
  <si>
    <t>Docent 261</t>
  </si>
  <si>
    <t>Docent 262</t>
  </si>
  <si>
    <t>Docent 263</t>
  </si>
  <si>
    <t>Docent 264</t>
  </si>
  <si>
    <t>Docent 265</t>
  </si>
  <si>
    <t>Docent 266</t>
  </si>
  <si>
    <t>Docent 267</t>
  </si>
  <si>
    <t>Docent 268</t>
  </si>
  <si>
    <t>Docent 269</t>
  </si>
  <si>
    <t>Docent 270</t>
  </si>
  <si>
    <t>Docent 271</t>
  </si>
  <si>
    <t>Docent 272</t>
  </si>
  <si>
    <t>Docent 273</t>
  </si>
  <si>
    <t>Docent 274</t>
  </si>
  <si>
    <t>Docent 275</t>
  </si>
  <si>
    <t>Docent 276</t>
  </si>
  <si>
    <t>Docent 277</t>
  </si>
  <si>
    <t>Docent 278</t>
  </si>
  <si>
    <t>Docent 279</t>
  </si>
  <si>
    <t>Docent 280</t>
  </si>
  <si>
    <t>Docent 281</t>
  </si>
  <si>
    <t>Docent 282</t>
  </si>
  <si>
    <t>Docent 283</t>
  </si>
  <si>
    <t>Docent 284</t>
  </si>
  <si>
    <t>Docent 285</t>
  </si>
  <si>
    <t>Docent 286</t>
  </si>
  <si>
    <t>Docent 287</t>
  </si>
  <si>
    <t>Docent 288</t>
  </si>
  <si>
    <t>Docent 289</t>
  </si>
  <si>
    <t>Docent 290</t>
  </si>
  <si>
    <t>Docent 291</t>
  </si>
  <si>
    <t>Docent 292</t>
  </si>
  <si>
    <t>Docent 293</t>
  </si>
  <si>
    <t>Docent 294</t>
  </si>
  <si>
    <t>Docent 295</t>
  </si>
  <si>
    <t>Docent 296</t>
  </si>
  <si>
    <t>Docent 297</t>
  </si>
  <si>
    <t>Docent 298</t>
  </si>
  <si>
    <t>Docent 299</t>
  </si>
  <si>
    <t>Docent 300</t>
  </si>
  <si>
    <t>Docent 301</t>
  </si>
  <si>
    <t>Docent 302</t>
  </si>
  <si>
    <t>Docent 303</t>
  </si>
  <si>
    <t>Docent 304</t>
  </si>
  <si>
    <t>Docent 305</t>
  </si>
  <si>
    <t>Docent 306</t>
  </si>
  <si>
    <t>Docent 307</t>
  </si>
  <si>
    <t>Docent 308</t>
  </si>
  <si>
    <t>Docent 309</t>
  </si>
  <si>
    <t>Docent 310</t>
  </si>
  <si>
    <t>Docent 311</t>
  </si>
  <si>
    <t>Docent 312</t>
  </si>
  <si>
    <t>Docent 313</t>
  </si>
  <si>
    <t>Docent 314</t>
  </si>
  <si>
    <t>Docent 315</t>
  </si>
  <si>
    <t>Docent 316</t>
  </si>
  <si>
    <t>Docent 317</t>
  </si>
  <si>
    <t>Docent 318</t>
  </si>
  <si>
    <t>Docent 319</t>
  </si>
  <si>
    <t>Docent 320</t>
  </si>
  <si>
    <t>Docent 321</t>
  </si>
  <si>
    <t>Docent 322</t>
  </si>
  <si>
    <t>Docent 323</t>
  </si>
  <si>
    <t>Docent 324</t>
  </si>
  <si>
    <t>Docent 325</t>
  </si>
  <si>
    <t>Docent 326</t>
  </si>
  <si>
    <t>Docent 327</t>
  </si>
  <si>
    <t>Docent 328</t>
  </si>
  <si>
    <t>Docent 329</t>
  </si>
  <si>
    <t>Docent 330</t>
  </si>
  <si>
    <t>Docent 331</t>
  </si>
  <si>
    <t>Docent 332</t>
  </si>
  <si>
    <t>Docent 333</t>
  </si>
  <si>
    <t>Docent 334</t>
  </si>
  <si>
    <t>Docent 335</t>
  </si>
  <si>
    <t>Docent 336</t>
  </si>
  <si>
    <t>Docent 337</t>
  </si>
  <si>
    <t>Docent 338</t>
  </si>
  <si>
    <t>Docent 339</t>
  </si>
  <si>
    <t>Docent 340</t>
  </si>
  <si>
    <t>Docent 341</t>
  </si>
  <si>
    <t>Docent 342</t>
  </si>
  <si>
    <t>Docent 343</t>
  </si>
  <si>
    <t>Docent 344</t>
  </si>
  <si>
    <t>Docent 345</t>
  </si>
  <si>
    <t>Docent 346</t>
  </si>
  <si>
    <t>Docent 347</t>
  </si>
  <si>
    <t>Docent 348</t>
  </si>
  <si>
    <t>Docent 349</t>
  </si>
  <si>
    <t>Docent 350</t>
  </si>
  <si>
    <t>Docent 351</t>
  </si>
  <si>
    <t>Docent 352</t>
  </si>
  <si>
    <t>Docent 353</t>
  </si>
  <si>
    <t>Docent 354</t>
  </si>
  <si>
    <t>Docent 355</t>
  </si>
  <si>
    <t>Docent 356</t>
  </si>
  <si>
    <t>Docent 357</t>
  </si>
  <si>
    <t>Docent 358</t>
  </si>
  <si>
    <t>Docent 359</t>
  </si>
  <si>
    <t>Docent 360</t>
  </si>
  <si>
    <t>Docent 361</t>
  </si>
  <si>
    <t>Docent 362</t>
  </si>
  <si>
    <t>Docent 363</t>
  </si>
  <si>
    <t>Docent 364</t>
  </si>
  <si>
    <t>Docent 365</t>
  </si>
  <si>
    <t>Docent 366</t>
  </si>
  <si>
    <t>Docent 367</t>
  </si>
  <si>
    <t>Docent 368</t>
  </si>
  <si>
    <t>Docent 369</t>
  </si>
  <si>
    <t>Docent 370</t>
  </si>
  <si>
    <t>Docent 371</t>
  </si>
  <si>
    <t>Docent 372</t>
  </si>
  <si>
    <t>Docent 373</t>
  </si>
  <si>
    <t>Docent 374</t>
  </si>
  <si>
    <t>Docent 375</t>
  </si>
  <si>
    <t>Docent 376</t>
  </si>
  <si>
    <t>Docent 377</t>
  </si>
  <si>
    <t>Docent 378</t>
  </si>
  <si>
    <t>Docent 379</t>
  </si>
  <si>
    <t>Docent 380</t>
  </si>
  <si>
    <t>Docent 381</t>
  </si>
  <si>
    <t>Docent 382</t>
  </si>
  <si>
    <t>Docent 383</t>
  </si>
  <si>
    <t>Docent 384</t>
  </si>
  <si>
    <t>Docent 385</t>
  </si>
  <si>
    <t>Docent 386</t>
  </si>
  <si>
    <t>Docent 387</t>
  </si>
  <si>
    <t>Docent 388</t>
  </si>
  <si>
    <t>Docent 389</t>
  </si>
  <si>
    <t>Docent 390</t>
  </si>
  <si>
    <t>Docent 391</t>
  </si>
  <si>
    <t>Docent 392</t>
  </si>
  <si>
    <t>Docent 393</t>
  </si>
  <si>
    <t>Docent 394</t>
  </si>
  <si>
    <t>Docent 395</t>
  </si>
  <si>
    <t>Docent 396</t>
  </si>
  <si>
    <t>Docent 397</t>
  </si>
  <si>
    <t>Docent 398</t>
  </si>
  <si>
    <t>Docent 399</t>
  </si>
  <si>
    <t>Docent 400</t>
  </si>
  <si>
    <t>Docent 401</t>
  </si>
  <si>
    <t>Docent 402</t>
  </si>
  <si>
    <t>Docent 403</t>
  </si>
  <si>
    <t>Docent 404</t>
  </si>
  <si>
    <t>Docent 405</t>
  </si>
  <si>
    <t>Docent 406</t>
  </si>
  <si>
    <t>Docent 407</t>
  </si>
  <si>
    <t>Docent 408</t>
  </si>
  <si>
    <t>Docent 409</t>
  </si>
  <si>
    <t>Docent 410</t>
  </si>
  <si>
    <t>Docent 411</t>
  </si>
  <si>
    <t>Docent 412</t>
  </si>
  <si>
    <t>Docent 413</t>
  </si>
  <si>
    <t>Docent 414</t>
  </si>
  <si>
    <t>Docent 415</t>
  </si>
  <si>
    <t>Docent 416</t>
  </si>
  <si>
    <t>Docent 417</t>
  </si>
  <si>
    <t>Docent 418</t>
  </si>
  <si>
    <t>Docent 419</t>
  </si>
  <si>
    <t>Docent 420</t>
  </si>
  <si>
    <t>Docent 421</t>
  </si>
  <si>
    <t>Docent 422</t>
  </si>
  <si>
    <t>Docent 423</t>
  </si>
  <si>
    <t>Docent 424</t>
  </si>
  <si>
    <t>Docent 425</t>
  </si>
  <si>
    <t>Docent 426</t>
  </si>
  <si>
    <t>Docent 427</t>
  </si>
  <si>
    <t>Docent 428</t>
  </si>
  <si>
    <t>Docent 429</t>
  </si>
  <si>
    <t>Docent 430</t>
  </si>
  <si>
    <t>Docent 431</t>
  </si>
  <si>
    <t>Docent 432</t>
  </si>
  <si>
    <t>Docent 433</t>
  </si>
  <si>
    <t>Docent 434</t>
  </si>
  <si>
    <t>Docent 435</t>
  </si>
  <si>
    <t>Docent 436</t>
  </si>
  <si>
    <t>Docent 437</t>
  </si>
  <si>
    <t>Docent 438</t>
  </si>
  <si>
    <t>Docent 439</t>
  </si>
  <si>
    <t>Docent 440</t>
  </si>
  <si>
    <t>Docent 441</t>
  </si>
  <si>
    <t>Docent 442</t>
  </si>
  <si>
    <t>Docent 443</t>
  </si>
  <si>
    <t>Docent 444</t>
  </si>
  <si>
    <t>Docent 445</t>
  </si>
  <si>
    <t>Docent 446</t>
  </si>
  <si>
    <t>Docent 447</t>
  </si>
  <si>
    <t>Docent 448</t>
  </si>
  <si>
    <t>Docent 449</t>
  </si>
  <si>
    <t>Docent 450</t>
  </si>
  <si>
    <t>Docent 451</t>
  </si>
  <si>
    <t>Docent 452</t>
  </si>
  <si>
    <t>Docent 453</t>
  </si>
  <si>
    <t>Docent 454</t>
  </si>
  <si>
    <t>Docent 455</t>
  </si>
  <si>
    <t>Docent 456</t>
  </si>
  <si>
    <t>Docent 457</t>
  </si>
  <si>
    <t>Docent 458</t>
  </si>
  <si>
    <t>Docent 459</t>
  </si>
  <si>
    <t>Docent 460</t>
  </si>
  <si>
    <t>Docent 461</t>
  </si>
  <si>
    <t>Docent 462</t>
  </si>
  <si>
    <t>Docent 463</t>
  </si>
  <si>
    <t>Docent 464</t>
  </si>
  <si>
    <t>Docent 465</t>
  </si>
  <si>
    <t>Docent 466</t>
  </si>
  <si>
    <t>Docent 467</t>
  </si>
  <si>
    <t>Docent 468</t>
  </si>
  <si>
    <t>Docent 469</t>
  </si>
  <si>
    <t>Docent 470</t>
  </si>
  <si>
    <t>Docent 471</t>
  </si>
  <si>
    <t>Docent 472</t>
  </si>
  <si>
    <t>Docent 473</t>
  </si>
  <si>
    <t>Docent 474</t>
  </si>
  <si>
    <t>Docent 475</t>
  </si>
  <si>
    <t>Docent 476</t>
  </si>
  <si>
    <t>Docent 477</t>
  </si>
  <si>
    <t>Docent 478</t>
  </si>
  <si>
    <t>Docent 479</t>
  </si>
  <si>
    <t>Docent 480</t>
  </si>
  <si>
    <t>Docent 481</t>
  </si>
  <si>
    <t>Docent 482</t>
  </si>
  <si>
    <t>Docent 483</t>
  </si>
  <si>
    <t>Docent 484</t>
  </si>
  <si>
    <t>Docent 485</t>
  </si>
  <si>
    <t>Docent 486</t>
  </si>
  <si>
    <t>Docent 487</t>
  </si>
  <si>
    <t>Docent 488</t>
  </si>
  <si>
    <t>Docent 489</t>
  </si>
  <si>
    <t>Docent 490</t>
  </si>
  <si>
    <t>Docent 491</t>
  </si>
  <si>
    <t>Docent 492</t>
  </si>
  <si>
    <t>Docent 493</t>
  </si>
  <si>
    <t>Docent 494</t>
  </si>
  <si>
    <t>Docent 495</t>
  </si>
  <si>
    <t>Docent 496</t>
  </si>
  <si>
    <t>Docent 497</t>
  </si>
  <si>
    <t>Docent 498</t>
  </si>
  <si>
    <t>Docent 499</t>
  </si>
  <si>
    <t>Docent 500</t>
  </si>
  <si>
    <t>1) Leerdoelen/context</t>
  </si>
  <si>
    <t>3) Instructie 1 en 2</t>
  </si>
  <si>
    <t>4) Feedback</t>
  </si>
  <si>
    <t>5) Keuzevrijheid/autonomie-ondersteuning</t>
  </si>
  <si>
    <t>6) Inzet van ICT</t>
  </si>
  <si>
    <t>7) Leerlinggedrag</t>
  </si>
  <si>
    <t>2) Focus op individueel leren</t>
  </si>
  <si>
    <r>
      <t xml:space="preserve">2) </t>
    </r>
    <r>
      <rPr>
        <i/>
        <sz val="11"/>
        <color theme="0"/>
        <rFont val="Calibri"/>
        <family val="2"/>
        <scheme val="minor"/>
      </rPr>
      <t xml:space="preserve">Focus op individueel leren </t>
    </r>
  </si>
  <si>
    <r>
      <t>∑</t>
    </r>
    <r>
      <rPr>
        <sz val="11"/>
        <color theme="0"/>
        <rFont val="Calibri"/>
        <family val="2"/>
      </rPr>
      <t>Variantie</t>
    </r>
  </si>
  <si>
    <t>LEERDOELEN / CONTEXT</t>
  </si>
  <si>
    <t>INDIVIDUEEL LEREN</t>
  </si>
  <si>
    <t>Indicator 1</t>
  </si>
  <si>
    <t>Indicator 3</t>
  </si>
  <si>
    <t xml:space="preserve">Indicator 6 </t>
  </si>
  <si>
    <t>FEEDBACK</t>
  </si>
  <si>
    <t>KEUZEVRIJHEID</t>
  </si>
  <si>
    <t>INZET ICT</t>
  </si>
  <si>
    <t>LEERLINGGEDRAG</t>
  </si>
  <si>
    <t xml:space="preserve">Indicator 11 </t>
  </si>
  <si>
    <t xml:space="preserve">Indicator 18 </t>
  </si>
  <si>
    <t xml:space="preserve">Indicator 20 </t>
  </si>
  <si>
    <t>Geobserveerde docent</t>
  </si>
  <si>
    <r>
      <rPr>
        <b/>
        <sz val="12"/>
        <color rgb="FF000000"/>
        <rFont val="Calibri (Hoofdtekst)_x0000_"/>
      </rPr>
      <t>Betekenis gemiddelden:</t>
    </r>
    <r>
      <rPr>
        <sz val="11"/>
        <color rgb="FF000000"/>
        <rFont val="Calibri"/>
        <family val="2"/>
        <scheme val="minor"/>
      </rPr>
      <t xml:space="preserve">
De gemiddelden per indicator kun je als volgt interpreteren: over het algemeen geldt dat een gemiddelde score boven de 3 erop duidt dat dit geobserveerd gedrag sterk aanwezig was tijdens de lesobservaties. Een score tussen 2 en 3 duidt op ‘een beetje’ en een score onder 2 op niet tot nauwelijks. 
Aan de hand van de gemiddelde scores kun je antwoord geven op de vraag in welke mate bepaald gedrag (bijv. gedifferentieerde instructie) geobserveerd is in het onderwijs. Met de frequentie van de score 1 kun je beschrijven in hoeveel procent van de geobserveerde lessen bepaalde indicatoren niet geobserveerd zijn. Een voorbeeld: als er in 8 van de 12 geobserveerde lessen geen keuzevrijheid voor leerlingen werd geobserveerd dan zou je kunnen stellen dat in 66.7 % van de lessen van de school geen keuzevrijheid wordt geboden aan leerlingen. </t>
    </r>
  </si>
  <si>
    <t>Klas/groep</t>
  </si>
  <si>
    <r>
      <t xml:space="preserve">Kenmerken doelgroep
</t>
    </r>
    <r>
      <rPr>
        <sz val="11"/>
        <color theme="1"/>
        <rFont val="Calibri"/>
        <family val="2"/>
        <scheme val="minor"/>
      </rPr>
      <t xml:space="preserve">
Vul in kolom A de klassen/groepen in waar je gaat observeren. In kolom D vul je de namen van de geobserveerde docenten in.
In tabblad "invoerblad" koppel je per observatie de klas/groep en docent aan elkaar.
Het aantal observaties wordt hier automatisch bijgehouden. Zo kun je zien hoeveel observaties je gedaan hebt en hoe deze verspreid zijn over de klassen en docenten. Dit zegt iets over jouw onderzoekspopulatie. </t>
    </r>
  </si>
  <si>
    <t>INSTRUCTIE 1 EN 2</t>
  </si>
  <si>
    <r>
      <rPr>
        <b/>
        <sz val="12"/>
        <rFont val="Calibri (Hoofdtekst)_x0000_"/>
      </rPr>
      <t xml:space="preserve">Betekenis betrouwbaarheid:
</t>
    </r>
    <r>
      <rPr>
        <b/>
        <sz val="12"/>
        <color rgb="FFFF0000"/>
        <rFont val="Calibri"/>
        <family val="2"/>
        <scheme val="minor"/>
      </rPr>
      <t xml:space="preserve">
</t>
    </r>
    <r>
      <rPr>
        <b/>
        <sz val="12"/>
        <color rgb="FFFF0000"/>
        <rFont val="Calibri (Hoofdtekst)_x0000_"/>
      </rPr>
      <t>Rood</t>
    </r>
    <r>
      <rPr>
        <b/>
        <sz val="12"/>
        <color rgb="FFFF0000"/>
        <rFont val="Calibri"/>
        <family val="2"/>
        <scheme val="minor"/>
      </rPr>
      <t>:</t>
    </r>
    <r>
      <rPr>
        <sz val="12"/>
        <rFont val="Calibri"/>
        <family val="2"/>
        <scheme val="minor"/>
      </rPr>
      <t xml:space="preserve"> </t>
    </r>
    <r>
      <rPr>
        <sz val="11"/>
        <rFont val="Calibri"/>
        <family val="2"/>
        <scheme val="minor"/>
      </rPr>
      <t xml:space="preserve">De betrouwbaarheid van deze schaal is onvoldoende. De schaal mag niet in zijn geheel worden geïnterpreteerd. Kijk hieronder naar de gemiddelden en standaardafwijkingen van de losse vragen. 
</t>
    </r>
    <r>
      <rPr>
        <b/>
        <sz val="11"/>
        <color rgb="FFFFC000"/>
        <rFont val="Calibri (Hoofdtekst)_x0000_"/>
      </rPr>
      <t>Oranje</t>
    </r>
    <r>
      <rPr>
        <sz val="11"/>
        <rFont val="Calibri"/>
        <family val="2"/>
        <scheme val="minor"/>
      </rPr>
      <t xml:space="preserve">: De betrouwbaarheid van deze schaal is niet voldoende, maar ook niet onvoldoende. Wees voorzichtig met het interpreteren van de resultaten van deze schaal.
</t>
    </r>
    <r>
      <rPr>
        <b/>
        <sz val="11"/>
        <color rgb="FF00B050"/>
        <rFont val="Calibri (Hoofdtekst)_x0000_"/>
      </rPr>
      <t>Groen</t>
    </r>
    <r>
      <rPr>
        <sz val="11"/>
        <rFont val="Calibri"/>
        <family val="2"/>
        <scheme val="minor"/>
      </rPr>
      <t xml:space="preserve">: De betrouwbaarheid van deze schaal is voldoende. Je mag deze schaal in zijn geheel interpreteren.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</si>
</sst>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numFmt numFmtId="165" formatCode="0.000"/>
  </numFmts>
  <fonts count="21">
    <font>
      <sz val="11"/>
      <color theme="1"/>
      <name val="Calibri"/>
      <family val="2"/>
      <scheme val="minor"/>
    </font>
    <font>
      <b/>
      <sz val="11"/>
      <color theme="1"/>
      <name val="Calibri"/>
      <family val="2"/>
      <scheme val="minor"/>
    </font>
    <font>
      <b/>
      <sz val="11"/>
      <color theme="0"/>
      <name val="Calibri"/>
      <family val="2"/>
      <scheme val="minor"/>
    </font>
    <font>
      <sz val="11"/>
      <color theme="0"/>
      <name val="Calibri"/>
      <family val="2"/>
      <scheme val="minor"/>
    </font>
    <font>
      <i/>
      <sz val="11"/>
      <color theme="1"/>
      <name val="Calibri"/>
      <family val="2"/>
      <scheme val="minor"/>
    </font>
    <font>
      <b/>
      <sz val="11"/>
      <color theme="1"/>
      <name val="Calibri"/>
      <family val="2"/>
    </font>
    <font>
      <sz val="11"/>
      <color theme="1"/>
      <name val="Calibri"/>
      <family val="2"/>
    </font>
    <font>
      <sz val="11"/>
      <name val="Calibri"/>
      <family val="2"/>
      <scheme val="minor"/>
    </font>
    <font>
      <u/>
      <sz val="11"/>
      <color theme="10"/>
      <name val="Calibri"/>
      <family val="2"/>
    </font>
    <font>
      <b/>
      <sz val="12"/>
      <color rgb="FFFF0000"/>
      <name val="Calibri"/>
      <family val="2"/>
      <scheme val="minor"/>
    </font>
    <font>
      <b/>
      <sz val="11"/>
      <name val="Calibri"/>
      <family val="2"/>
      <scheme val="minor"/>
    </font>
    <font>
      <sz val="12"/>
      <name val="Calibri"/>
      <family val="2"/>
      <scheme val="minor"/>
    </font>
    <font>
      <i/>
      <sz val="11"/>
      <color theme="0"/>
      <name val="Calibri"/>
      <family val="2"/>
      <scheme val="minor"/>
    </font>
    <font>
      <sz val="11"/>
      <color theme="0"/>
      <name val="Calibri"/>
      <family val="2"/>
    </font>
    <font>
      <b/>
      <sz val="11"/>
      <color theme="0"/>
      <name val="Calibri"/>
      <family val="2"/>
    </font>
    <font>
      <sz val="11"/>
      <color rgb="FF000000"/>
      <name val="Calibri"/>
      <family val="2"/>
      <scheme val="minor"/>
    </font>
    <font>
      <b/>
      <sz val="12"/>
      <name val="Calibri (Hoofdtekst)_x0000_"/>
    </font>
    <font>
      <b/>
      <sz val="12"/>
      <color rgb="FFFF0000"/>
      <name val="Calibri (Hoofdtekst)_x0000_"/>
    </font>
    <font>
      <b/>
      <sz val="11"/>
      <color rgb="FFFFC000"/>
      <name val="Calibri (Hoofdtekst)_x0000_"/>
    </font>
    <font>
      <b/>
      <sz val="11"/>
      <color rgb="FF00B050"/>
      <name val="Calibri (Hoofdtekst)_x0000_"/>
    </font>
    <font>
      <b/>
      <sz val="12"/>
      <color rgb="FF000000"/>
      <name val="Calibri (Hoofdtekst)_x0000_"/>
    </font>
  </fonts>
  <fills count="8">
    <fill>
      <patternFill patternType="none"/>
    </fill>
    <fill>
      <patternFill patternType="gray125"/>
    </fill>
    <fill>
      <patternFill patternType="solid">
        <fgColor theme="8" tint="0.79998168889431442"/>
        <bgColor indexed="64"/>
      </patternFill>
    </fill>
    <fill>
      <patternFill patternType="solid">
        <fgColor theme="3"/>
        <bgColor indexed="64"/>
      </patternFill>
    </fill>
    <fill>
      <patternFill patternType="solid">
        <fgColor theme="4" tint="0.59999389629810485"/>
        <bgColor indexed="64"/>
      </patternFill>
    </fill>
    <fill>
      <patternFill patternType="solid">
        <fgColor rgb="FFFBFBC5"/>
        <bgColor indexed="64"/>
      </patternFill>
    </fill>
    <fill>
      <patternFill patternType="solid">
        <fgColor theme="7" tint="0.79998168889431442"/>
        <bgColor indexed="64"/>
      </patternFill>
    </fill>
    <fill>
      <patternFill patternType="solid">
        <fgColor theme="9"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118">
    <xf numFmtId="0" fontId="0" fillId="0" borderId="0" xfId="0"/>
    <xf numFmtId="0" fontId="4" fillId="0" borderId="0" xfId="0" applyFont="1" applyProtection="1">
      <protection hidden="1"/>
    </xf>
    <xf numFmtId="0" fontId="0" fillId="0" borderId="0" xfId="0" applyProtection="1">
      <protection hidden="1"/>
    </xf>
    <xf numFmtId="0" fontId="1" fillId="0" borderId="0" xfId="0" applyFont="1" applyAlignment="1" applyProtection="1">
      <alignment wrapText="1"/>
      <protection hidden="1"/>
    </xf>
    <xf numFmtId="0" fontId="0" fillId="0" borderId="0" xfId="0" applyNumberFormat="1" applyProtection="1">
      <protection hidden="1"/>
    </xf>
    <xf numFmtId="1" fontId="0" fillId="0" borderId="0" xfId="0" applyNumberFormat="1" applyProtection="1">
      <protection hidden="1"/>
    </xf>
    <xf numFmtId="0" fontId="1" fillId="0" borderId="0" xfId="0" applyFont="1" applyProtection="1">
      <protection locked="0"/>
    </xf>
    <xf numFmtId="0" fontId="4" fillId="0" borderId="0" xfId="0" applyFont="1" applyProtection="1">
      <protection locked="0"/>
    </xf>
    <xf numFmtId="0" fontId="0" fillId="2" borderId="1" xfId="0" applyFill="1" applyBorder="1" applyAlignment="1" applyProtection="1">
      <alignment vertical="top"/>
      <protection locked="0"/>
    </xf>
    <xf numFmtId="0" fontId="1" fillId="0" borderId="4" xfId="0" applyFont="1" applyBorder="1" applyProtection="1">
      <protection locked="0"/>
    </xf>
    <xf numFmtId="0" fontId="8" fillId="0" borderId="0" xfId="1" applyBorder="1" applyAlignment="1" applyProtection="1">
      <alignment horizontal="center"/>
    </xf>
    <xf numFmtId="164" fontId="0" fillId="0" borderId="0" xfId="0" applyNumberFormat="1"/>
    <xf numFmtId="164" fontId="0" fillId="5" borderId="1" xfId="0" applyNumberFormat="1" applyFill="1" applyBorder="1"/>
    <xf numFmtId="2" fontId="1" fillId="0" borderId="0" xfId="0" applyNumberFormat="1" applyFont="1" applyFill="1" applyAlignment="1" applyProtection="1">
      <alignment wrapText="1"/>
    </xf>
    <xf numFmtId="2" fontId="0" fillId="0" borderId="0" xfId="0" applyNumberFormat="1" applyFill="1"/>
    <xf numFmtId="0" fontId="1" fillId="0" borderId="0" xfId="0" applyFont="1" applyFill="1" applyAlignment="1" applyProtection="1">
      <alignment wrapText="1"/>
    </xf>
    <xf numFmtId="164" fontId="1" fillId="0" borderId="0" xfId="0" applyNumberFormat="1" applyFont="1" applyFill="1" applyAlignment="1" applyProtection="1">
      <alignment wrapText="1"/>
    </xf>
    <xf numFmtId="0" fontId="0" fillId="0" borderId="0" xfId="0" applyFill="1" applyAlignment="1" applyProtection="1">
      <alignment wrapText="1"/>
    </xf>
    <xf numFmtId="2" fontId="0" fillId="2" borderId="1" xfId="0" applyNumberFormat="1" applyFill="1" applyBorder="1"/>
    <xf numFmtId="164" fontId="0" fillId="2" borderId="1" xfId="0" applyNumberFormat="1" applyFill="1" applyBorder="1"/>
    <xf numFmtId="0" fontId="0" fillId="0" borderId="0" xfId="0" applyFill="1" applyProtection="1">
      <protection hidden="1"/>
    </xf>
    <xf numFmtId="0" fontId="4" fillId="0" borderId="0" xfId="0" applyFont="1" applyFill="1" applyProtection="1">
      <protection hidden="1"/>
    </xf>
    <xf numFmtId="0" fontId="5" fillId="0" borderId="0" xfId="0" applyFont="1" applyFill="1" applyProtection="1">
      <protection hidden="1"/>
    </xf>
    <xf numFmtId="0" fontId="6" fillId="0" borderId="0" xfId="0" applyFont="1" applyFill="1" applyProtection="1">
      <protection hidden="1"/>
    </xf>
    <xf numFmtId="0" fontId="2" fillId="0" borderId="0" xfId="0" applyFont="1" applyProtection="1">
      <protection hidden="1"/>
    </xf>
    <xf numFmtId="0" fontId="3" fillId="0" borderId="0" xfId="0" applyFont="1" applyProtection="1">
      <protection hidden="1"/>
    </xf>
    <xf numFmtId="0" fontId="3" fillId="0" borderId="0" xfId="0" applyNumberFormat="1" applyFont="1" applyProtection="1">
      <protection hidden="1"/>
    </xf>
    <xf numFmtId="1" fontId="3" fillId="0" borderId="0" xfId="0" applyNumberFormat="1" applyFont="1" applyProtection="1">
      <protection hidden="1"/>
    </xf>
    <xf numFmtId="0" fontId="12" fillId="0" borderId="0" xfId="0" applyFont="1" applyProtection="1">
      <protection hidden="1"/>
    </xf>
    <xf numFmtId="0" fontId="13" fillId="0" borderId="0" xfId="0" applyFont="1" applyProtection="1">
      <protection hidden="1"/>
    </xf>
    <xf numFmtId="0" fontId="14" fillId="0" borderId="0" xfId="0" applyFont="1" applyProtection="1">
      <protection hidden="1"/>
    </xf>
    <xf numFmtId="0" fontId="12" fillId="0" borderId="0" xfId="0" applyFont="1" applyFill="1" applyProtection="1">
      <protection hidden="1"/>
    </xf>
    <xf numFmtId="0" fontId="3" fillId="0" borderId="0" xfId="0" applyFont="1" applyFill="1" applyProtection="1">
      <protection hidden="1"/>
    </xf>
    <xf numFmtId="0" fontId="0" fillId="0" borderId="0" xfId="0" applyProtection="1"/>
    <xf numFmtId="0" fontId="3" fillId="0" borderId="0" xfId="0" applyFont="1" applyProtection="1"/>
    <xf numFmtId="0" fontId="0" fillId="0" borderId="0" xfId="0" applyFill="1" applyProtection="1"/>
    <xf numFmtId="0" fontId="4" fillId="0" borderId="0" xfId="0" applyFont="1" applyProtection="1"/>
    <xf numFmtId="2" fontId="0" fillId="0" borderId="0" xfId="0" applyNumberFormat="1" applyFill="1" applyAlignment="1" applyProtection="1">
      <alignment horizontal="center"/>
    </xf>
    <xf numFmtId="0" fontId="4" fillId="0" borderId="0" xfId="0" applyFont="1" applyFill="1" applyProtection="1"/>
    <xf numFmtId="165" fontId="0" fillId="0" borderId="0" xfId="0" applyNumberFormat="1" applyFill="1" applyAlignment="1" applyProtection="1">
      <alignment horizontal="center"/>
    </xf>
    <xf numFmtId="0" fontId="0" fillId="0" borderId="2" xfId="0" applyBorder="1" applyProtection="1"/>
    <xf numFmtId="0" fontId="4" fillId="0" borderId="0" xfId="0" applyFont="1" applyBorder="1" applyAlignment="1" applyProtection="1">
      <alignment horizontal="center"/>
    </xf>
    <xf numFmtId="0" fontId="0" fillId="0" borderId="0" xfId="0" applyBorder="1" applyProtection="1"/>
    <xf numFmtId="2" fontId="0" fillId="4" borderId="0" xfId="0" applyNumberFormat="1" applyFont="1" applyFill="1" applyBorder="1" applyAlignment="1" applyProtection="1">
      <alignment horizontal="center"/>
    </xf>
    <xf numFmtId="0" fontId="0" fillId="4" borderId="0" xfId="0" applyFill="1" applyBorder="1" applyProtection="1"/>
    <xf numFmtId="2" fontId="0" fillId="0" borderId="0" xfId="0" applyNumberFormat="1" applyFont="1" applyFill="1" applyBorder="1" applyAlignment="1" applyProtection="1">
      <alignment horizontal="center"/>
    </xf>
    <xf numFmtId="0" fontId="1" fillId="0" borderId="0" xfId="0" applyFont="1" applyAlignment="1" applyProtection="1">
      <alignment horizontal="left" vertical="top" wrapText="1"/>
    </xf>
    <xf numFmtId="0" fontId="7" fillId="0" borderId="0" xfId="0" applyFont="1" applyAlignment="1" applyProtection="1">
      <alignment horizontal="left" vertical="top" wrapText="1"/>
    </xf>
    <xf numFmtId="0" fontId="0" fillId="0" borderId="0" xfId="0" applyAlignment="1" applyProtection="1">
      <alignment horizontal="left" vertical="top" wrapText="1"/>
    </xf>
    <xf numFmtId="0" fontId="0" fillId="5" borderId="1" xfId="0" applyFill="1" applyBorder="1" applyAlignment="1" applyProtection="1">
      <alignment horizontal="left" vertical="top"/>
      <protection locked="0"/>
    </xf>
    <xf numFmtId="164" fontId="0" fillId="2" borderId="1" xfId="0" applyNumberFormat="1" applyFill="1" applyBorder="1" applyAlignment="1" applyProtection="1">
      <alignment horizontal="left" vertical="top"/>
      <protection locked="0"/>
    </xf>
    <xf numFmtId="164" fontId="0" fillId="2" borderId="1" xfId="0" applyNumberFormat="1" applyFill="1" applyBorder="1" applyAlignment="1" applyProtection="1">
      <alignment horizontal="left" vertical="top" wrapText="1"/>
      <protection locked="0"/>
    </xf>
    <xf numFmtId="0" fontId="1" fillId="0" borderId="1" xfId="0" applyFont="1" applyBorder="1" applyAlignment="1" applyProtection="1">
      <alignment horizontal="left" vertical="top" wrapText="1"/>
    </xf>
    <xf numFmtId="0" fontId="1" fillId="0" borderId="9" xfId="0" applyFont="1" applyBorder="1" applyAlignment="1" applyProtection="1">
      <alignment horizontal="left" vertical="top" wrapText="1"/>
    </xf>
    <xf numFmtId="0" fontId="1" fillId="6" borderId="1" xfId="0" applyFont="1" applyFill="1" applyBorder="1" applyAlignment="1" applyProtection="1">
      <alignment horizontal="left" vertical="top" wrapText="1"/>
    </xf>
    <xf numFmtId="0" fontId="1" fillId="7" borderId="1" xfId="0" applyFont="1" applyFill="1" applyBorder="1" applyAlignment="1" applyProtection="1">
      <alignment horizontal="left" vertical="top" wrapText="1"/>
    </xf>
    <xf numFmtId="0" fontId="8" fillId="0" borderId="0" xfId="1" applyBorder="1" applyAlignment="1" applyProtection="1"/>
    <xf numFmtId="0" fontId="0" fillId="0" borderId="3" xfId="0" applyBorder="1" applyProtection="1"/>
    <xf numFmtId="0" fontId="4" fillId="4" borderId="2" xfId="0" applyFont="1" applyFill="1" applyBorder="1" applyProtection="1"/>
    <xf numFmtId="165" fontId="0" fillId="4" borderId="0" xfId="0" applyNumberFormat="1" applyFill="1" applyBorder="1" applyAlignment="1" applyProtection="1">
      <alignment horizontal="center"/>
      <protection hidden="1"/>
    </xf>
    <xf numFmtId="2" fontId="0" fillId="4" borderId="0" xfId="0" applyNumberFormat="1" applyFill="1" applyBorder="1" applyAlignment="1" applyProtection="1">
      <alignment horizontal="center"/>
    </xf>
    <xf numFmtId="0" fontId="0" fillId="4" borderId="3" xfId="0" applyFill="1" applyBorder="1" applyProtection="1"/>
    <xf numFmtId="0" fontId="4" fillId="0" borderId="2" xfId="0" applyFont="1" applyBorder="1" applyProtection="1"/>
    <xf numFmtId="165" fontId="0" fillId="0" borderId="0" xfId="0" applyNumberFormat="1" applyBorder="1" applyAlignment="1" applyProtection="1">
      <alignment horizontal="center"/>
    </xf>
    <xf numFmtId="2" fontId="0" fillId="0" borderId="0" xfId="0" applyNumberFormat="1" applyFill="1" applyBorder="1" applyAlignment="1" applyProtection="1">
      <alignment horizontal="center"/>
    </xf>
    <xf numFmtId="2" fontId="0" fillId="0" borderId="0" xfId="0" applyNumberFormat="1" applyBorder="1" applyAlignment="1" applyProtection="1">
      <alignment horizontal="center"/>
    </xf>
    <xf numFmtId="165" fontId="0" fillId="4" borderId="0" xfId="0" applyNumberFormat="1" applyFill="1" applyBorder="1" applyAlignment="1" applyProtection="1">
      <alignment horizontal="center"/>
    </xf>
    <xf numFmtId="0" fontId="4" fillId="4" borderId="12" xfId="0" applyFont="1" applyFill="1" applyBorder="1" applyProtection="1"/>
    <xf numFmtId="165" fontId="0" fillId="4" borderId="13" xfId="0" applyNumberFormat="1" applyFill="1" applyBorder="1" applyAlignment="1" applyProtection="1">
      <alignment horizontal="center"/>
    </xf>
    <xf numFmtId="0" fontId="0" fillId="4" borderId="13" xfId="0" applyFill="1" applyBorder="1" applyProtection="1"/>
    <xf numFmtId="2" fontId="0" fillId="4" borderId="13" xfId="0" applyNumberFormat="1" applyFill="1" applyBorder="1" applyAlignment="1" applyProtection="1">
      <alignment horizontal="center"/>
    </xf>
    <xf numFmtId="0" fontId="0" fillId="4" borderId="14" xfId="0" applyFill="1" applyBorder="1" applyProtection="1"/>
    <xf numFmtId="2" fontId="0" fillId="0" borderId="0" xfId="0" applyNumberFormat="1" applyFont="1" applyBorder="1" applyAlignment="1" applyProtection="1">
      <alignment horizontal="center"/>
    </xf>
    <xf numFmtId="0" fontId="2" fillId="3" borderId="10" xfId="0" applyFont="1" applyFill="1" applyBorder="1" applyProtection="1"/>
    <xf numFmtId="0" fontId="3" fillId="3" borderId="8" xfId="0" applyFont="1" applyFill="1" applyBorder="1" applyProtection="1"/>
    <xf numFmtId="0" fontId="0" fillId="3" borderId="8" xfId="0" applyFill="1" applyBorder="1" applyProtection="1"/>
    <xf numFmtId="0" fontId="0" fillId="3" borderId="11" xfId="0" applyFill="1" applyBorder="1" applyProtection="1"/>
    <xf numFmtId="0" fontId="4" fillId="0" borderId="3" xfId="0" applyFont="1" applyBorder="1" applyAlignment="1" applyProtection="1">
      <alignment horizontal="center"/>
    </xf>
    <xf numFmtId="0" fontId="4" fillId="0" borderId="2" xfId="0" applyFont="1" applyFill="1" applyBorder="1" applyProtection="1"/>
    <xf numFmtId="0" fontId="0" fillId="0" borderId="3" xfId="0" applyFill="1" applyBorder="1" applyProtection="1"/>
    <xf numFmtId="2" fontId="0" fillId="4" borderId="13" xfId="0" applyNumberFormat="1" applyFont="1" applyFill="1" applyBorder="1" applyAlignment="1" applyProtection="1">
      <alignment horizontal="center"/>
    </xf>
    <xf numFmtId="0" fontId="1" fillId="0" borderId="0" xfId="0" applyFont="1" applyAlignment="1" applyProtection="1">
      <alignment horizontal="left" vertical="top"/>
    </xf>
    <xf numFmtId="0" fontId="0" fillId="0" borderId="0" xfId="0" applyAlignment="1" applyProtection="1">
      <alignment horizontal="left" vertical="top"/>
    </xf>
    <xf numFmtId="0" fontId="7" fillId="0" borderId="0" xfId="0" applyFont="1" applyAlignment="1" applyProtection="1">
      <alignment horizontal="left" vertical="top"/>
    </xf>
    <xf numFmtId="0" fontId="4" fillId="0" borderId="0" xfId="0" applyFont="1" applyAlignment="1" applyProtection="1">
      <alignment horizontal="left" vertical="top"/>
    </xf>
    <xf numFmtId="164" fontId="0" fillId="0" borderId="0" xfId="0" applyNumberFormat="1" applyAlignment="1" applyProtection="1">
      <alignment horizontal="left" vertical="top"/>
    </xf>
    <xf numFmtId="0" fontId="1" fillId="0" borderId="1" xfId="0" applyFont="1" applyFill="1" applyBorder="1" applyAlignment="1" applyProtection="1">
      <alignment vertical="top"/>
    </xf>
    <xf numFmtId="0" fontId="1" fillId="0" borderId="1" xfId="0" applyFont="1" applyFill="1" applyBorder="1" applyAlignment="1" applyProtection="1">
      <alignment vertical="top" wrapText="1"/>
    </xf>
    <xf numFmtId="0" fontId="0" fillId="0" borderId="1" xfId="0" applyFill="1" applyBorder="1" applyAlignment="1" applyProtection="1">
      <alignment vertical="top"/>
    </xf>
    <xf numFmtId="0" fontId="1" fillId="0" borderId="0" xfId="0" applyFont="1" applyProtection="1"/>
    <xf numFmtId="0" fontId="10" fillId="0" borderId="1" xfId="0" applyFont="1" applyBorder="1" applyProtection="1"/>
    <xf numFmtId="0" fontId="10" fillId="0" borderId="0" xfId="0" applyFont="1" applyProtection="1"/>
    <xf numFmtId="0" fontId="7" fillId="0" borderId="0" xfId="0" applyFont="1" applyProtection="1"/>
    <xf numFmtId="0" fontId="1" fillId="7" borderId="1" xfId="0" applyFont="1" applyFill="1" applyBorder="1" applyAlignment="1" applyProtection="1">
      <alignment horizontal="center" vertical="top"/>
    </xf>
    <xf numFmtId="0" fontId="1" fillId="6" borderId="1" xfId="0" applyFont="1" applyFill="1" applyBorder="1" applyAlignment="1" applyProtection="1">
      <alignment horizontal="center" vertical="top"/>
    </xf>
    <xf numFmtId="0" fontId="1" fillId="7" borderId="9" xfId="0" applyFont="1" applyFill="1" applyBorder="1" applyAlignment="1" applyProtection="1">
      <alignment horizontal="center" vertical="top"/>
    </xf>
    <xf numFmtId="0" fontId="1" fillId="7" borderId="15" xfId="0" applyFont="1" applyFill="1" applyBorder="1" applyAlignment="1" applyProtection="1">
      <alignment horizontal="center" vertical="top"/>
    </xf>
    <xf numFmtId="0" fontId="0" fillId="4" borderId="0" xfId="0" applyFill="1" applyBorder="1" applyAlignment="1" applyProtection="1">
      <alignment horizontal="left"/>
    </xf>
    <xf numFmtId="0" fontId="0" fillId="0" borderId="0" xfId="0" applyBorder="1" applyAlignment="1" applyProtection="1">
      <alignment horizontal="left"/>
    </xf>
    <xf numFmtId="0" fontId="0" fillId="0" borderId="0" xfId="0" applyFill="1" applyBorder="1" applyAlignment="1" applyProtection="1">
      <alignment horizontal="left"/>
    </xf>
    <xf numFmtId="0" fontId="2" fillId="3" borderId="10" xfId="0" applyFont="1" applyFill="1" applyBorder="1" applyAlignment="1" applyProtection="1">
      <alignment horizontal="left"/>
    </xf>
    <xf numFmtId="0" fontId="2" fillId="3" borderId="8" xfId="0" applyFont="1" applyFill="1" applyBorder="1" applyAlignment="1" applyProtection="1">
      <alignment horizontal="left"/>
    </xf>
    <xf numFmtId="0" fontId="2" fillId="3" borderId="11" xfId="0" applyFont="1" applyFill="1" applyBorder="1" applyAlignment="1" applyProtection="1">
      <alignment horizontal="left"/>
    </xf>
    <xf numFmtId="0" fontId="15" fillId="5" borderId="5" xfId="0" applyFont="1" applyFill="1" applyBorder="1" applyAlignment="1" applyProtection="1">
      <alignment horizontal="left" vertical="top" wrapText="1"/>
    </xf>
    <xf numFmtId="0" fontId="15" fillId="5" borderId="6" xfId="0" applyFont="1" applyFill="1" applyBorder="1" applyAlignment="1" applyProtection="1">
      <alignment horizontal="left" vertical="top" wrapText="1"/>
    </xf>
    <xf numFmtId="0" fontId="15" fillId="5" borderId="7" xfId="0" applyFont="1" applyFill="1" applyBorder="1" applyAlignment="1" applyProtection="1">
      <alignment horizontal="left" vertical="top" wrapText="1"/>
    </xf>
    <xf numFmtId="0" fontId="7" fillId="5" borderId="5" xfId="0" applyFont="1" applyFill="1" applyBorder="1" applyAlignment="1" applyProtection="1">
      <alignment horizontal="left" vertical="top" wrapText="1"/>
    </xf>
    <xf numFmtId="0" fontId="7" fillId="5" borderId="6" xfId="0" applyFont="1" applyFill="1" applyBorder="1" applyAlignment="1" applyProtection="1">
      <alignment horizontal="left" vertical="top" wrapText="1"/>
    </xf>
    <xf numFmtId="0" fontId="7" fillId="5" borderId="7" xfId="0" applyFont="1" applyFill="1" applyBorder="1" applyAlignment="1" applyProtection="1">
      <alignment horizontal="left" vertical="top" wrapText="1"/>
    </xf>
    <xf numFmtId="0" fontId="4" fillId="0" borderId="0" xfId="0" applyFont="1" applyBorder="1" applyAlignment="1" applyProtection="1">
      <alignment horizontal="left"/>
    </xf>
    <xf numFmtId="0" fontId="0" fillId="0" borderId="0" xfId="0" applyBorder="1" applyProtection="1"/>
    <xf numFmtId="0" fontId="0" fillId="4" borderId="13" xfId="0" applyFill="1" applyBorder="1" applyAlignment="1" applyProtection="1">
      <alignment horizontal="left"/>
    </xf>
    <xf numFmtId="0" fontId="0" fillId="5" borderId="6" xfId="0" applyFill="1" applyBorder="1" applyAlignment="1" applyProtection="1">
      <alignment horizontal="left" vertical="top"/>
    </xf>
    <xf numFmtId="0" fontId="0" fillId="5" borderId="7" xfId="0" applyFill="1" applyBorder="1" applyAlignment="1" applyProtection="1">
      <alignment horizontal="left" vertical="top"/>
    </xf>
    <xf numFmtId="0" fontId="1" fillId="5" borderId="5" xfId="0" applyFont="1" applyFill="1" applyBorder="1" applyAlignment="1" applyProtection="1">
      <alignment horizontal="left" vertical="top" wrapText="1"/>
    </xf>
    <xf numFmtId="0" fontId="1" fillId="6" borderId="9" xfId="0" applyFont="1" applyFill="1" applyBorder="1" applyAlignment="1" applyProtection="1">
      <alignment horizontal="center" vertical="top"/>
    </xf>
    <xf numFmtId="0" fontId="1" fillId="6" borderId="16" xfId="0" applyFont="1" applyFill="1" applyBorder="1" applyAlignment="1" applyProtection="1">
      <alignment horizontal="center" vertical="top"/>
    </xf>
    <xf numFmtId="0" fontId="1" fillId="6" borderId="15" xfId="0" applyFont="1" applyFill="1" applyBorder="1" applyAlignment="1" applyProtection="1">
      <alignment horizontal="center" vertical="top"/>
    </xf>
  </cellXfs>
  <cellStyles count="2">
    <cellStyle name="Hyperlink" xfId="1" builtinId="8"/>
    <cellStyle name="Stand." xfId="0" builtinId="0"/>
  </cellStyles>
  <dxfs count="7">
    <dxf>
      <fill>
        <patternFill>
          <bgColor rgb="FF92D050"/>
        </patternFill>
      </fill>
    </dxf>
    <dxf>
      <fill>
        <patternFill>
          <bgColor rgb="FFFFC7CE"/>
        </patternFill>
      </fill>
    </dxf>
    <dxf>
      <fill>
        <patternFill>
          <bgColor theme="9" tint="-0.24994659260841701"/>
        </patternFill>
      </fill>
    </dxf>
    <dxf>
      <fill>
        <patternFill>
          <bgColor rgb="FF92D050"/>
        </patternFill>
      </fill>
    </dxf>
    <dxf>
      <fill>
        <patternFill>
          <bgColor theme="9" tint="-0.24994659260841701"/>
        </patternFill>
      </fill>
    </dxf>
    <dxf>
      <fill>
        <patternFill>
          <bgColor rgb="FFFF0000"/>
        </patternFill>
      </fill>
    </dxf>
    <dxf>
      <fill>
        <patternFill>
          <bgColor rgb="FFFFBD5D"/>
        </patternFill>
      </fill>
    </dxf>
  </dxfs>
  <tableStyles count="0" defaultTableStyle="TableStyleMedium2" defaultPivotStyle="PivotStyleLight16"/>
  <colors>
    <mruColors>
      <color rgb="FFFBFBC5"/>
      <color rgb="FFFFBD5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hyperlink" Target="https://leerling2020.nl/faq-onderzoek/hoe-interpreteer-schaalgemiddeldes-en-standaardafwijkingen/" TargetMode="External"/><Relationship Id="rId2" Type="http://schemas.openxmlformats.org/officeDocument/2006/relationships/hyperlink" Target="https://leerling2020.nl/faq-onderzoek/hoe-interpreteer-schaalgemiddeldes-en-standaardafwijkingen/" TargetMode="External"/><Relationship Id="rId1" Type="http://schemas.openxmlformats.org/officeDocument/2006/relationships/hyperlink" Target="https://leerling2020.nl/faq-onderzoek/hoe-check-betrouwbaarheid-schalen/" TargetMode="External"/><Relationship Id="rId4"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01"/>
  <sheetViews>
    <sheetView tabSelected="1" workbookViewId="0">
      <pane ySplit="1" topLeftCell="A2" activePane="bottomLeft" state="frozen"/>
      <selection pane="bottomLeft" activeCell="D2" sqref="D2"/>
    </sheetView>
  </sheetViews>
  <sheetFormatPr baseColWidth="10" defaultColWidth="8.83203125" defaultRowHeight="15"/>
  <cols>
    <col min="1" max="1" width="9.5" style="33" bestFit="1" customWidth="1"/>
    <col min="2" max="2" width="15.33203125" style="33" bestFit="1" customWidth="1"/>
    <col min="3" max="3" width="8.83203125" style="33"/>
    <col min="4" max="4" width="19.1640625" style="33" bestFit="1" customWidth="1"/>
    <col min="5" max="5" width="15.33203125" style="33" bestFit="1" customWidth="1"/>
    <col min="6" max="7" width="8.83203125" style="33"/>
    <col min="8" max="8" width="41.83203125" style="33" customWidth="1"/>
    <col min="9" max="16384" width="8.83203125" style="33"/>
  </cols>
  <sheetData>
    <row r="1" spans="1:8" ht="16" thickBot="1">
      <c r="A1" s="86" t="s">
        <v>1102</v>
      </c>
      <c r="B1" s="86" t="s">
        <v>567</v>
      </c>
      <c r="D1" s="87" t="s">
        <v>1100</v>
      </c>
      <c r="E1" s="86" t="s">
        <v>567</v>
      </c>
    </row>
    <row r="2" spans="1:8">
      <c r="A2" s="8"/>
      <c r="B2" s="88">
        <f>COUNTIF(Invoerblad!B:B,A2)</f>
        <v>0</v>
      </c>
      <c r="D2" s="8"/>
      <c r="E2" s="88">
        <f>COUNTIF(Invoerblad!C:C,D2)</f>
        <v>0</v>
      </c>
      <c r="H2" s="114" t="s">
        <v>1103</v>
      </c>
    </row>
    <row r="3" spans="1:8">
      <c r="A3" s="8"/>
      <c r="B3" s="88">
        <f>COUNTIF(Invoerblad!B:B,A3)</f>
        <v>0</v>
      </c>
      <c r="D3" s="8"/>
      <c r="E3" s="88">
        <f>COUNTIF(Invoerblad!C:C,D3)</f>
        <v>0</v>
      </c>
      <c r="H3" s="112"/>
    </row>
    <row r="4" spans="1:8">
      <c r="A4" s="8"/>
      <c r="B4" s="88">
        <f>COUNTIF(Invoerblad!B:B,A4)</f>
        <v>0</v>
      </c>
      <c r="D4" s="8"/>
      <c r="E4" s="88">
        <f>COUNTIF(Invoerblad!C:C,D4)</f>
        <v>0</v>
      </c>
      <c r="H4" s="112"/>
    </row>
    <row r="5" spans="1:8">
      <c r="A5" s="8"/>
      <c r="B5" s="88">
        <f>COUNTIF(Invoerblad!B:B,A5)</f>
        <v>0</v>
      </c>
      <c r="D5" s="8"/>
      <c r="E5" s="88">
        <f>COUNTIF(Invoerblad!C:C,D5)</f>
        <v>0</v>
      </c>
      <c r="H5" s="112"/>
    </row>
    <row r="6" spans="1:8">
      <c r="A6" s="8"/>
      <c r="B6" s="88">
        <f>COUNTIF(Invoerblad!B:B,A6)</f>
        <v>0</v>
      </c>
      <c r="D6" s="8"/>
      <c r="E6" s="88">
        <f>COUNTIF(Invoerblad!C:C,D6)</f>
        <v>0</v>
      </c>
      <c r="H6" s="112"/>
    </row>
    <row r="7" spans="1:8">
      <c r="A7" s="8"/>
      <c r="B7" s="88">
        <f>COUNTIF(Invoerblad!B:B,A7)</f>
        <v>0</v>
      </c>
      <c r="D7" s="8"/>
      <c r="E7" s="88">
        <f>COUNTIF(Invoerblad!C:C,D7)</f>
        <v>0</v>
      </c>
      <c r="H7" s="112"/>
    </row>
    <row r="8" spans="1:8">
      <c r="A8" s="8"/>
      <c r="B8" s="88">
        <f>COUNTIF(Invoerblad!B:B,A8)</f>
        <v>0</v>
      </c>
      <c r="D8" s="8"/>
      <c r="E8" s="88">
        <f>COUNTIF(Invoerblad!C:C,D8)</f>
        <v>0</v>
      </c>
      <c r="H8" s="112"/>
    </row>
    <row r="9" spans="1:8">
      <c r="A9" s="8"/>
      <c r="B9" s="88">
        <f>COUNTIF(Invoerblad!B:B,A9)</f>
        <v>0</v>
      </c>
      <c r="D9" s="8"/>
      <c r="E9" s="88">
        <f>COUNTIF(Invoerblad!C:C,D9)</f>
        <v>0</v>
      </c>
      <c r="H9" s="112"/>
    </row>
    <row r="10" spans="1:8">
      <c r="A10" s="8"/>
      <c r="B10" s="88">
        <f>COUNTIF(Invoerblad!B:B,A10)</f>
        <v>0</v>
      </c>
      <c r="D10" s="8"/>
      <c r="E10" s="88">
        <f>COUNTIF(Invoerblad!C:C,D10)</f>
        <v>0</v>
      </c>
      <c r="H10" s="112"/>
    </row>
    <row r="11" spans="1:8">
      <c r="A11" s="8"/>
      <c r="B11" s="88">
        <f>COUNTIF(Invoerblad!B:B,A11)</f>
        <v>0</v>
      </c>
      <c r="D11" s="8"/>
      <c r="E11" s="88">
        <f>COUNTIF(Invoerblad!C:C,D11)</f>
        <v>0</v>
      </c>
      <c r="H11" s="112"/>
    </row>
    <row r="12" spans="1:8">
      <c r="A12" s="8"/>
      <c r="B12" s="88">
        <f>COUNTIF(Invoerblad!B:B,A12)</f>
        <v>0</v>
      </c>
      <c r="D12" s="8"/>
      <c r="E12" s="88">
        <f>COUNTIF(Invoerblad!C:C,D12)</f>
        <v>0</v>
      </c>
      <c r="H12" s="112"/>
    </row>
    <row r="13" spans="1:8">
      <c r="A13" s="8"/>
      <c r="B13" s="88">
        <f>COUNTIF(Invoerblad!B:B,A13)</f>
        <v>0</v>
      </c>
      <c r="D13" s="8"/>
      <c r="E13" s="88">
        <f>COUNTIF(Invoerblad!C:C,D13)</f>
        <v>0</v>
      </c>
      <c r="H13" s="112"/>
    </row>
    <row r="14" spans="1:8">
      <c r="A14" s="8"/>
      <c r="B14" s="88">
        <f>COUNTIF(Invoerblad!B:B,A14)</f>
        <v>0</v>
      </c>
      <c r="D14" s="8"/>
      <c r="E14" s="88">
        <f>COUNTIF(Invoerblad!C:C,D14)</f>
        <v>0</v>
      </c>
      <c r="H14" s="112"/>
    </row>
    <row r="15" spans="1:8" ht="16" thickBot="1">
      <c r="A15" s="8"/>
      <c r="B15" s="88">
        <f>COUNTIF(Invoerblad!B:B,A15)</f>
        <v>0</v>
      </c>
      <c r="D15" s="8"/>
      <c r="E15" s="88">
        <f>COUNTIF(Invoerblad!C:C,D15)</f>
        <v>0</v>
      </c>
      <c r="H15" s="113"/>
    </row>
    <row r="16" spans="1:8">
      <c r="A16" s="8"/>
      <c r="B16" s="88">
        <f>COUNTIF(Invoerblad!B:B,A16)</f>
        <v>0</v>
      </c>
      <c r="D16" s="8"/>
      <c r="E16" s="88">
        <f>COUNTIF(Invoerblad!C:C,D16)</f>
        <v>0</v>
      </c>
    </row>
    <row r="17" spans="1:5">
      <c r="A17" s="8"/>
      <c r="B17" s="88">
        <f>COUNTIF(Invoerblad!B:B,A17)</f>
        <v>0</v>
      </c>
      <c r="D17" s="8"/>
      <c r="E17" s="88">
        <f>COUNTIF(Invoerblad!C:C,D17)</f>
        <v>0</v>
      </c>
    </row>
    <row r="18" spans="1:5">
      <c r="A18" s="8"/>
      <c r="B18" s="88">
        <f>COUNTIF(Invoerblad!B:B,A18)</f>
        <v>0</v>
      </c>
      <c r="D18" s="8"/>
      <c r="E18" s="88">
        <f>COUNTIF(Invoerblad!C:C,D18)</f>
        <v>0</v>
      </c>
    </row>
    <row r="19" spans="1:5">
      <c r="A19" s="8"/>
      <c r="B19" s="88">
        <f>COUNTIF(Invoerblad!B:B,A19)</f>
        <v>0</v>
      </c>
      <c r="D19" s="8"/>
      <c r="E19" s="88">
        <f>COUNTIF(Invoerblad!C:C,D19)</f>
        <v>0</v>
      </c>
    </row>
    <row r="20" spans="1:5">
      <c r="A20" s="8"/>
      <c r="B20" s="88">
        <f>COUNTIF(Invoerblad!B:B,A20)</f>
        <v>0</v>
      </c>
      <c r="D20" s="8"/>
      <c r="E20" s="88">
        <f>COUNTIF(Invoerblad!C:C,D20)</f>
        <v>0</v>
      </c>
    </row>
    <row r="21" spans="1:5">
      <c r="A21" s="8"/>
      <c r="B21" s="88">
        <f>COUNTIF(Invoerblad!B:B,A21)</f>
        <v>0</v>
      </c>
      <c r="D21" s="8"/>
      <c r="E21" s="88">
        <f>COUNTIF(Invoerblad!C:C,D21)</f>
        <v>0</v>
      </c>
    </row>
    <row r="22" spans="1:5">
      <c r="A22" s="8"/>
      <c r="B22" s="88">
        <f>COUNTIF(Invoerblad!B:B,A22)</f>
        <v>0</v>
      </c>
      <c r="D22" s="8"/>
      <c r="E22" s="88">
        <f>COUNTIF(Invoerblad!C:C,D22)</f>
        <v>0</v>
      </c>
    </row>
    <row r="23" spans="1:5">
      <c r="A23" s="8"/>
      <c r="B23" s="88">
        <f>COUNTIF(Invoerblad!B:B,A23)</f>
        <v>0</v>
      </c>
      <c r="D23" s="8"/>
      <c r="E23" s="88">
        <f>COUNTIF(Invoerblad!C:C,D23)</f>
        <v>0</v>
      </c>
    </row>
    <row r="24" spans="1:5">
      <c r="A24" s="8"/>
      <c r="B24" s="88">
        <f>COUNTIF(Invoerblad!B:B,A24)</f>
        <v>0</v>
      </c>
      <c r="D24" s="8"/>
      <c r="E24" s="88">
        <f>COUNTIF(Invoerblad!C:C,D24)</f>
        <v>0</v>
      </c>
    </row>
    <row r="25" spans="1:5">
      <c r="A25" s="8"/>
      <c r="B25" s="88">
        <f>COUNTIF(Invoerblad!B:B,A25)</f>
        <v>0</v>
      </c>
      <c r="D25" s="8"/>
      <c r="E25" s="88">
        <f>COUNTIF(Invoerblad!C:C,D25)</f>
        <v>0</v>
      </c>
    </row>
    <row r="26" spans="1:5">
      <c r="A26" s="8"/>
      <c r="B26" s="88">
        <f>COUNTIF(Invoerblad!B:B,A26)</f>
        <v>0</v>
      </c>
      <c r="D26" s="8"/>
      <c r="E26" s="88">
        <f>COUNTIF(Invoerblad!C:C,D26)</f>
        <v>0</v>
      </c>
    </row>
    <row r="27" spans="1:5">
      <c r="A27" s="8"/>
      <c r="B27" s="88">
        <f>COUNTIF(Invoerblad!B:B,A27)</f>
        <v>0</v>
      </c>
      <c r="D27" s="8"/>
      <c r="E27" s="88">
        <f>COUNTIF(Invoerblad!C:C,D27)</f>
        <v>0</v>
      </c>
    </row>
    <row r="28" spans="1:5">
      <c r="A28" s="8"/>
      <c r="B28" s="88">
        <f>COUNTIF(Invoerblad!B:B,A28)</f>
        <v>0</v>
      </c>
      <c r="D28" s="8"/>
      <c r="E28" s="88">
        <f>COUNTIF(Invoerblad!C:C,D28)</f>
        <v>0</v>
      </c>
    </row>
    <row r="29" spans="1:5">
      <c r="A29" s="8"/>
      <c r="B29" s="88">
        <f>COUNTIF(Invoerblad!B:B,A29)</f>
        <v>0</v>
      </c>
      <c r="D29" s="8"/>
      <c r="E29" s="88">
        <f>COUNTIF(Invoerblad!C:C,D29)</f>
        <v>0</v>
      </c>
    </row>
    <row r="30" spans="1:5">
      <c r="A30" s="8"/>
      <c r="B30" s="88">
        <f>COUNTIF(Invoerblad!B:B,A30)</f>
        <v>0</v>
      </c>
      <c r="D30" s="8"/>
      <c r="E30" s="88">
        <f>COUNTIF(Invoerblad!C:C,D30)</f>
        <v>0</v>
      </c>
    </row>
    <row r="31" spans="1:5">
      <c r="A31" s="8"/>
      <c r="B31" s="88">
        <f>COUNTIF(Invoerblad!B:B,A31)</f>
        <v>0</v>
      </c>
      <c r="D31" s="8"/>
      <c r="E31" s="88">
        <f>COUNTIF(Invoerblad!C:C,D31)</f>
        <v>0</v>
      </c>
    </row>
    <row r="32" spans="1:5">
      <c r="A32" s="8"/>
      <c r="B32" s="88">
        <f>COUNTIF(Invoerblad!B:B,A32)</f>
        <v>0</v>
      </c>
      <c r="D32" s="8"/>
      <c r="E32" s="88">
        <f>COUNTIF(Invoerblad!C:C,D32)</f>
        <v>0</v>
      </c>
    </row>
    <row r="33" spans="1:5">
      <c r="A33" s="8"/>
      <c r="B33" s="88">
        <f>COUNTIF(Invoerblad!B:B,A33)</f>
        <v>0</v>
      </c>
      <c r="D33" s="8"/>
      <c r="E33" s="88">
        <f>COUNTIF(Invoerblad!C:C,D33)</f>
        <v>0</v>
      </c>
    </row>
    <row r="34" spans="1:5">
      <c r="A34" s="8"/>
      <c r="B34" s="88">
        <f>COUNTIF(Invoerblad!B:B,A34)</f>
        <v>0</v>
      </c>
      <c r="D34" s="8"/>
      <c r="E34" s="88">
        <f>COUNTIF(Invoerblad!C:C,D34)</f>
        <v>0</v>
      </c>
    </row>
    <row r="35" spans="1:5">
      <c r="A35" s="8"/>
      <c r="B35" s="88">
        <f>COUNTIF(Invoerblad!B:B,A35)</f>
        <v>0</v>
      </c>
      <c r="D35" s="8"/>
      <c r="E35" s="88">
        <f>COUNTIF(Invoerblad!C:C,D35)</f>
        <v>0</v>
      </c>
    </row>
    <row r="36" spans="1:5">
      <c r="A36" s="8"/>
      <c r="B36" s="88">
        <f>COUNTIF(Invoerblad!B:B,A36)</f>
        <v>0</v>
      </c>
      <c r="D36" s="8"/>
      <c r="E36" s="88">
        <f>COUNTIF(Invoerblad!C:C,D36)</f>
        <v>0</v>
      </c>
    </row>
    <row r="37" spans="1:5">
      <c r="A37" s="8"/>
      <c r="B37" s="88">
        <f>COUNTIF(Invoerblad!B:B,A37)</f>
        <v>0</v>
      </c>
      <c r="D37" s="8"/>
      <c r="E37" s="88">
        <f>COUNTIF(Invoerblad!C:C,D37)</f>
        <v>0</v>
      </c>
    </row>
    <row r="38" spans="1:5">
      <c r="A38" s="8"/>
      <c r="B38" s="88">
        <f>COUNTIF(Invoerblad!B:B,A38)</f>
        <v>0</v>
      </c>
      <c r="D38" s="8"/>
      <c r="E38" s="88">
        <f>COUNTIF(Invoerblad!C:C,D38)</f>
        <v>0</v>
      </c>
    </row>
    <row r="39" spans="1:5">
      <c r="A39" s="8"/>
      <c r="B39" s="88">
        <f>COUNTIF(Invoerblad!B:B,A39)</f>
        <v>0</v>
      </c>
      <c r="D39" s="8"/>
      <c r="E39" s="88">
        <f>COUNTIF(Invoerblad!C:C,D39)</f>
        <v>0</v>
      </c>
    </row>
    <row r="40" spans="1:5">
      <c r="A40" s="8"/>
      <c r="B40" s="88">
        <f>COUNTIF(Invoerblad!B:B,A40)</f>
        <v>0</v>
      </c>
      <c r="D40" s="8"/>
      <c r="E40" s="88">
        <f>COUNTIF(Invoerblad!C:C,D40)</f>
        <v>0</v>
      </c>
    </row>
    <row r="41" spans="1:5">
      <c r="A41" s="8"/>
      <c r="B41" s="88">
        <f>COUNTIF(Invoerblad!B:B,A41)</f>
        <v>0</v>
      </c>
      <c r="D41" s="8"/>
      <c r="E41" s="88">
        <f>COUNTIF(Invoerblad!C:C,D41)</f>
        <v>0</v>
      </c>
    </row>
    <row r="42" spans="1:5">
      <c r="A42" s="8"/>
      <c r="B42" s="88">
        <f>COUNTIF(Invoerblad!B:B,A42)</f>
        <v>0</v>
      </c>
      <c r="D42" s="8"/>
      <c r="E42" s="88">
        <f>COUNTIF(Invoerblad!C:C,D42)</f>
        <v>0</v>
      </c>
    </row>
    <row r="43" spans="1:5">
      <c r="A43" s="8"/>
      <c r="B43" s="88">
        <f>COUNTIF(Invoerblad!B:B,A43)</f>
        <v>0</v>
      </c>
      <c r="D43" s="8"/>
      <c r="E43" s="88">
        <f>COUNTIF(Invoerblad!C:C,D43)</f>
        <v>0</v>
      </c>
    </row>
    <row r="44" spans="1:5">
      <c r="A44" s="8"/>
      <c r="B44" s="88">
        <f>COUNTIF(Invoerblad!B:B,A44)</f>
        <v>0</v>
      </c>
      <c r="D44" s="8"/>
      <c r="E44" s="88">
        <f>COUNTIF(Invoerblad!C:C,D44)</f>
        <v>0</v>
      </c>
    </row>
    <row r="45" spans="1:5">
      <c r="A45" s="8"/>
      <c r="B45" s="88">
        <f>COUNTIF(Invoerblad!B:B,A45)</f>
        <v>0</v>
      </c>
      <c r="D45" s="8"/>
      <c r="E45" s="88">
        <f>COUNTIF(Invoerblad!C:C,D45)</f>
        <v>0</v>
      </c>
    </row>
    <row r="46" spans="1:5">
      <c r="A46" s="8"/>
      <c r="B46" s="88">
        <f>COUNTIF(Invoerblad!B:B,A46)</f>
        <v>0</v>
      </c>
      <c r="D46" s="8"/>
      <c r="E46" s="88">
        <f>COUNTIF(Invoerblad!C:C,D46)</f>
        <v>0</v>
      </c>
    </row>
    <row r="47" spans="1:5">
      <c r="A47" s="8"/>
      <c r="B47" s="88">
        <f>COUNTIF(Invoerblad!B:B,A47)</f>
        <v>0</v>
      </c>
      <c r="D47" s="8"/>
      <c r="E47" s="88">
        <f>COUNTIF(Invoerblad!C:C,D47)</f>
        <v>0</v>
      </c>
    </row>
    <row r="48" spans="1:5">
      <c r="A48" s="8"/>
      <c r="B48" s="88">
        <f>COUNTIF(Invoerblad!B:B,A48)</f>
        <v>0</v>
      </c>
      <c r="D48" s="8"/>
      <c r="E48" s="88">
        <f>COUNTIF(Invoerblad!C:C,D48)</f>
        <v>0</v>
      </c>
    </row>
    <row r="49" spans="1:6">
      <c r="A49" s="8"/>
      <c r="B49" s="88">
        <f>COUNTIF(Invoerblad!B:B,A49)</f>
        <v>0</v>
      </c>
      <c r="D49" s="8"/>
      <c r="E49" s="88">
        <f>COUNTIF(Invoerblad!C:C,D49)</f>
        <v>0</v>
      </c>
    </row>
    <row r="50" spans="1:6">
      <c r="A50" s="8"/>
      <c r="B50" s="88">
        <f>COUNTIF(Invoerblad!B:B,A50)</f>
        <v>0</v>
      </c>
      <c r="D50" s="8"/>
      <c r="E50" s="88">
        <f>COUNTIF(Invoerblad!C:C,D50)</f>
        <v>0</v>
      </c>
    </row>
    <row r="51" spans="1:6">
      <c r="A51" s="8"/>
      <c r="B51" s="88">
        <f>COUNTIF(Invoerblad!B:B,A51)</f>
        <v>0</v>
      </c>
      <c r="D51" s="8"/>
      <c r="E51" s="88">
        <f>COUNTIF(Invoerblad!C:C,D51)</f>
        <v>0</v>
      </c>
    </row>
    <row r="52" spans="1:6">
      <c r="A52" s="8"/>
      <c r="B52" s="88">
        <f>COUNTIF(Invoerblad!B:B,A52)</f>
        <v>0</v>
      </c>
      <c r="D52" s="8"/>
      <c r="E52" s="88">
        <f>COUNTIF(Invoerblad!C:C,D52)</f>
        <v>0</v>
      </c>
    </row>
    <row r="53" spans="1:6">
      <c r="A53" s="8"/>
      <c r="B53" s="88">
        <f>COUNTIF(Invoerblad!B:B,A53)</f>
        <v>0</v>
      </c>
      <c r="C53" s="89"/>
      <c r="D53" s="8"/>
      <c r="E53" s="88">
        <f>COUNTIF(Invoerblad!C:C,D53)</f>
        <v>0</v>
      </c>
      <c r="F53" s="89"/>
    </row>
    <row r="54" spans="1:6">
      <c r="A54" s="8"/>
      <c r="B54" s="88">
        <f>COUNTIF(Invoerblad!B:B,A54)</f>
        <v>0</v>
      </c>
      <c r="D54" s="8"/>
      <c r="E54" s="88">
        <f>COUNTIF(Invoerblad!C:C,D54)</f>
        <v>0</v>
      </c>
    </row>
    <row r="55" spans="1:6">
      <c r="A55" s="8"/>
      <c r="B55" s="88">
        <f>COUNTIF(Invoerblad!B:B,A55)</f>
        <v>0</v>
      </c>
      <c r="D55" s="8"/>
      <c r="E55" s="88">
        <f>COUNTIF(Invoerblad!C:C,D55)</f>
        <v>0</v>
      </c>
    </row>
    <row r="56" spans="1:6">
      <c r="A56" s="8"/>
      <c r="B56" s="88">
        <f>COUNTIF(Invoerblad!B:B,A56)</f>
        <v>0</v>
      </c>
      <c r="D56" s="8"/>
      <c r="E56" s="88">
        <f>COUNTIF(Invoerblad!C:C,D56)</f>
        <v>0</v>
      </c>
    </row>
    <row r="57" spans="1:6">
      <c r="A57" s="8"/>
      <c r="B57" s="88">
        <f>COUNTIF(Invoerblad!B:B,A57)</f>
        <v>0</v>
      </c>
      <c r="D57" s="8"/>
      <c r="E57" s="88">
        <f>COUNTIF(Invoerblad!C:C,D57)</f>
        <v>0</v>
      </c>
    </row>
    <row r="58" spans="1:6">
      <c r="A58" s="8"/>
      <c r="B58" s="88">
        <f>COUNTIF(Invoerblad!B:B,A58)</f>
        <v>0</v>
      </c>
      <c r="D58" s="8"/>
      <c r="E58" s="88">
        <f>COUNTIF(Invoerblad!C:C,D58)</f>
        <v>0</v>
      </c>
    </row>
    <row r="59" spans="1:6">
      <c r="A59" s="8"/>
      <c r="B59" s="88">
        <f>COUNTIF(Invoerblad!B:B,A59)</f>
        <v>0</v>
      </c>
      <c r="D59" s="8"/>
      <c r="E59" s="88">
        <f>COUNTIF(Invoerblad!C:C,D59)</f>
        <v>0</v>
      </c>
    </row>
    <row r="60" spans="1:6">
      <c r="A60" s="8"/>
      <c r="B60" s="88">
        <f>COUNTIF(Invoerblad!B:B,A60)</f>
        <v>0</v>
      </c>
      <c r="D60" s="8"/>
      <c r="E60" s="88">
        <f>COUNTIF(Invoerblad!C:C,D60)</f>
        <v>0</v>
      </c>
    </row>
    <row r="61" spans="1:6">
      <c r="A61" s="8"/>
      <c r="B61" s="88">
        <f>COUNTIF(Invoerblad!B:B,A61)</f>
        <v>0</v>
      </c>
      <c r="D61" s="8"/>
      <c r="E61" s="88">
        <f>COUNTIF(Invoerblad!C:C,D61)</f>
        <v>0</v>
      </c>
    </row>
    <row r="62" spans="1:6">
      <c r="A62" s="8"/>
      <c r="B62" s="88">
        <f>COUNTIF(Invoerblad!B:B,A62)</f>
        <v>0</v>
      </c>
      <c r="D62" s="8"/>
      <c r="E62" s="88">
        <f>COUNTIF(Invoerblad!C:C,D62)</f>
        <v>0</v>
      </c>
    </row>
    <row r="63" spans="1:6">
      <c r="A63" s="8"/>
      <c r="B63" s="88">
        <f>COUNTIF(Invoerblad!B:B,A63)</f>
        <v>0</v>
      </c>
      <c r="D63" s="8"/>
      <c r="E63" s="88">
        <f>COUNTIF(Invoerblad!C:C,D63)</f>
        <v>0</v>
      </c>
    </row>
    <row r="64" spans="1:6">
      <c r="A64" s="8"/>
      <c r="B64" s="88">
        <f>COUNTIF(Invoerblad!B:B,A64)</f>
        <v>0</v>
      </c>
      <c r="D64" s="8"/>
      <c r="E64" s="88">
        <f>COUNTIF(Invoerblad!C:C,D64)</f>
        <v>0</v>
      </c>
    </row>
    <row r="65" spans="1:5">
      <c r="A65" s="8"/>
      <c r="B65" s="88">
        <f>COUNTIF(Invoerblad!B:B,A65)</f>
        <v>0</v>
      </c>
      <c r="D65" s="8"/>
      <c r="E65" s="88">
        <f>COUNTIF(Invoerblad!C:C,D65)</f>
        <v>0</v>
      </c>
    </row>
    <row r="66" spans="1:5">
      <c r="A66" s="8"/>
      <c r="B66" s="88">
        <f>COUNTIF(Invoerblad!B:B,A66)</f>
        <v>0</v>
      </c>
      <c r="D66" s="8"/>
      <c r="E66" s="88">
        <f>COUNTIF(Invoerblad!C:C,D66)</f>
        <v>0</v>
      </c>
    </row>
    <row r="67" spans="1:5">
      <c r="A67" s="8"/>
      <c r="B67" s="88">
        <f>COUNTIF(Invoerblad!B:B,A67)</f>
        <v>0</v>
      </c>
      <c r="D67" s="8"/>
      <c r="E67" s="88">
        <f>COUNTIF(Invoerblad!C:C,D67)</f>
        <v>0</v>
      </c>
    </row>
    <row r="68" spans="1:5">
      <c r="A68" s="8"/>
      <c r="B68" s="88">
        <f>COUNTIF(Invoerblad!B:B,A68)</f>
        <v>0</v>
      </c>
      <c r="D68" s="8"/>
      <c r="E68" s="88">
        <f>COUNTIF(Invoerblad!C:C,D68)</f>
        <v>0</v>
      </c>
    </row>
    <row r="69" spans="1:5">
      <c r="A69" s="8"/>
      <c r="B69" s="88">
        <f>COUNTIF(Invoerblad!B:B,A69)</f>
        <v>0</v>
      </c>
      <c r="D69" s="8"/>
      <c r="E69" s="88">
        <f>COUNTIF(Invoerblad!C:C,D69)</f>
        <v>0</v>
      </c>
    </row>
    <row r="70" spans="1:5">
      <c r="A70" s="8"/>
      <c r="B70" s="88">
        <f>COUNTIF(Invoerblad!B:B,A70)</f>
        <v>0</v>
      </c>
      <c r="D70" s="8"/>
      <c r="E70" s="88">
        <f>COUNTIF(Invoerblad!C:C,D70)</f>
        <v>0</v>
      </c>
    </row>
    <row r="71" spans="1:5">
      <c r="A71" s="8"/>
      <c r="B71" s="88">
        <f>COUNTIF(Invoerblad!B:B,A71)</f>
        <v>0</v>
      </c>
      <c r="D71" s="8"/>
      <c r="E71" s="88">
        <f>COUNTIF(Invoerblad!C:C,D71)</f>
        <v>0</v>
      </c>
    </row>
    <row r="72" spans="1:5">
      <c r="A72" s="8"/>
      <c r="B72" s="88">
        <f>COUNTIF(Invoerblad!B:B,A72)</f>
        <v>0</v>
      </c>
      <c r="D72" s="8"/>
      <c r="E72" s="88">
        <f>COUNTIF(Invoerblad!C:C,D72)</f>
        <v>0</v>
      </c>
    </row>
    <row r="73" spans="1:5">
      <c r="A73" s="8"/>
      <c r="B73" s="88">
        <f>COUNTIF(Invoerblad!B:B,A73)</f>
        <v>0</v>
      </c>
      <c r="D73" s="8"/>
      <c r="E73" s="88">
        <f>COUNTIF(Invoerblad!C:C,D73)</f>
        <v>0</v>
      </c>
    </row>
    <row r="74" spans="1:5">
      <c r="A74" s="8"/>
      <c r="B74" s="88">
        <f>COUNTIF(Invoerblad!B:B,A74)</f>
        <v>0</v>
      </c>
      <c r="D74" s="8"/>
      <c r="E74" s="88">
        <f>COUNTIF(Invoerblad!C:C,D74)</f>
        <v>0</v>
      </c>
    </row>
    <row r="75" spans="1:5">
      <c r="A75" s="8"/>
      <c r="B75" s="88">
        <f>COUNTIF(Invoerblad!B:B,A75)</f>
        <v>0</v>
      </c>
      <c r="D75" s="8"/>
      <c r="E75" s="88">
        <f>COUNTIF(Invoerblad!C:C,D75)</f>
        <v>0</v>
      </c>
    </row>
    <row r="76" spans="1:5">
      <c r="A76" s="8"/>
      <c r="B76" s="88">
        <f>COUNTIF(Invoerblad!B:B,A76)</f>
        <v>0</v>
      </c>
      <c r="D76" s="8"/>
      <c r="E76" s="88">
        <f>COUNTIF(Invoerblad!C:C,D76)</f>
        <v>0</v>
      </c>
    </row>
    <row r="77" spans="1:5">
      <c r="A77" s="8"/>
      <c r="B77" s="88">
        <f>COUNTIF(Invoerblad!B:B,A77)</f>
        <v>0</v>
      </c>
      <c r="D77" s="8"/>
      <c r="E77" s="88">
        <f>COUNTIF(Invoerblad!C:C,D77)</f>
        <v>0</v>
      </c>
    </row>
    <row r="78" spans="1:5">
      <c r="A78" s="8"/>
      <c r="B78" s="88">
        <f>COUNTIF(Invoerblad!B:B,A78)</f>
        <v>0</v>
      </c>
      <c r="D78" s="8"/>
      <c r="E78" s="88">
        <f>COUNTIF(Invoerblad!C:C,D78)</f>
        <v>0</v>
      </c>
    </row>
    <row r="79" spans="1:5">
      <c r="A79" s="8"/>
      <c r="B79" s="88">
        <f>COUNTIF(Invoerblad!B:B,A79)</f>
        <v>0</v>
      </c>
      <c r="D79" s="8"/>
      <c r="E79" s="88">
        <f>COUNTIF(Invoerblad!C:C,D79)</f>
        <v>0</v>
      </c>
    </row>
    <row r="80" spans="1:5">
      <c r="A80" s="8"/>
      <c r="B80" s="88">
        <f>COUNTIF(Invoerblad!B:B,A80)</f>
        <v>0</v>
      </c>
      <c r="D80" s="8"/>
      <c r="E80" s="88">
        <f>COUNTIF(Invoerblad!C:C,D80)</f>
        <v>0</v>
      </c>
    </row>
    <row r="81" spans="1:5">
      <c r="A81" s="8"/>
      <c r="B81" s="88">
        <f>COUNTIF(Invoerblad!B:B,A81)</f>
        <v>0</v>
      </c>
      <c r="D81" s="8"/>
      <c r="E81" s="88">
        <f>COUNTIF(Invoerblad!C:C,D81)</f>
        <v>0</v>
      </c>
    </row>
    <row r="82" spans="1:5">
      <c r="A82" s="8"/>
      <c r="B82" s="88">
        <f>COUNTIF(Invoerblad!B:B,A82)</f>
        <v>0</v>
      </c>
      <c r="D82" s="8"/>
      <c r="E82" s="88">
        <f>COUNTIF(Invoerblad!C:C,D82)</f>
        <v>0</v>
      </c>
    </row>
    <row r="83" spans="1:5">
      <c r="A83" s="8"/>
      <c r="B83" s="88">
        <f>COUNTIF(Invoerblad!B:B,A83)</f>
        <v>0</v>
      </c>
      <c r="D83" s="8"/>
      <c r="E83" s="88">
        <f>COUNTIF(Invoerblad!C:C,D83)</f>
        <v>0</v>
      </c>
    </row>
    <row r="84" spans="1:5">
      <c r="A84" s="8"/>
      <c r="B84" s="88">
        <f>COUNTIF(Invoerblad!B:B,A84)</f>
        <v>0</v>
      </c>
      <c r="D84" s="8"/>
      <c r="E84" s="88">
        <f>COUNTIF(Invoerblad!C:C,D84)</f>
        <v>0</v>
      </c>
    </row>
    <row r="85" spans="1:5">
      <c r="A85" s="8"/>
      <c r="B85" s="88">
        <f>COUNTIF(Invoerblad!B:B,A85)</f>
        <v>0</v>
      </c>
      <c r="D85" s="8"/>
      <c r="E85" s="88">
        <f>COUNTIF(Invoerblad!C:C,D85)</f>
        <v>0</v>
      </c>
    </row>
    <row r="86" spans="1:5">
      <c r="A86" s="8"/>
      <c r="B86" s="88">
        <f>COUNTIF(Invoerblad!B:B,A86)</f>
        <v>0</v>
      </c>
      <c r="D86" s="8"/>
      <c r="E86" s="88">
        <f>COUNTIF(Invoerblad!C:C,D86)</f>
        <v>0</v>
      </c>
    </row>
    <row r="87" spans="1:5">
      <c r="A87" s="8"/>
      <c r="B87" s="88">
        <f>COUNTIF(Invoerblad!B:B,A87)</f>
        <v>0</v>
      </c>
      <c r="D87" s="8"/>
      <c r="E87" s="88">
        <f>COUNTIF(Invoerblad!C:C,D87)</f>
        <v>0</v>
      </c>
    </row>
    <row r="88" spans="1:5">
      <c r="A88" s="8"/>
      <c r="B88" s="88">
        <f>COUNTIF(Invoerblad!B:B,A88)</f>
        <v>0</v>
      </c>
      <c r="D88" s="8"/>
      <c r="E88" s="88">
        <f>COUNTIF(Invoerblad!C:C,D88)</f>
        <v>0</v>
      </c>
    </row>
    <row r="89" spans="1:5">
      <c r="A89" s="8"/>
      <c r="B89" s="88">
        <f>COUNTIF(Invoerblad!B:B,A89)</f>
        <v>0</v>
      </c>
      <c r="D89" s="8"/>
      <c r="E89" s="88">
        <f>COUNTIF(Invoerblad!C:C,D89)</f>
        <v>0</v>
      </c>
    </row>
    <row r="90" spans="1:5">
      <c r="A90" s="8"/>
      <c r="B90" s="88">
        <f>COUNTIF(Invoerblad!B:B,A90)</f>
        <v>0</v>
      </c>
      <c r="D90" s="8"/>
      <c r="E90" s="88">
        <f>COUNTIF(Invoerblad!C:C,D90)</f>
        <v>0</v>
      </c>
    </row>
    <row r="91" spans="1:5">
      <c r="A91" s="8"/>
      <c r="B91" s="88">
        <f>COUNTIF(Invoerblad!B:B,A91)</f>
        <v>0</v>
      </c>
      <c r="D91" s="8"/>
      <c r="E91" s="88">
        <f>COUNTIF(Invoerblad!C:C,D91)</f>
        <v>0</v>
      </c>
    </row>
    <row r="92" spans="1:5">
      <c r="A92" s="8"/>
      <c r="B92" s="88">
        <f>COUNTIF(Invoerblad!B:B,A92)</f>
        <v>0</v>
      </c>
      <c r="D92" s="8"/>
      <c r="E92" s="88">
        <f>COUNTIF(Invoerblad!C:C,D92)</f>
        <v>0</v>
      </c>
    </row>
    <row r="93" spans="1:5">
      <c r="A93" s="8"/>
      <c r="B93" s="88">
        <f>COUNTIF(Invoerblad!B:B,A93)</f>
        <v>0</v>
      </c>
      <c r="D93" s="8"/>
      <c r="E93" s="88">
        <f>COUNTIF(Invoerblad!C:C,D93)</f>
        <v>0</v>
      </c>
    </row>
    <row r="94" spans="1:5">
      <c r="A94" s="8"/>
      <c r="B94" s="88">
        <f>COUNTIF(Invoerblad!B:B,A94)</f>
        <v>0</v>
      </c>
      <c r="D94" s="8"/>
      <c r="E94" s="88">
        <f>COUNTIF(Invoerblad!C:C,D94)</f>
        <v>0</v>
      </c>
    </row>
    <row r="95" spans="1:5">
      <c r="A95" s="8"/>
      <c r="B95" s="88">
        <f>COUNTIF(Invoerblad!B:B,A95)</f>
        <v>0</v>
      </c>
      <c r="D95" s="8"/>
      <c r="E95" s="88">
        <f>COUNTIF(Invoerblad!C:C,D95)</f>
        <v>0</v>
      </c>
    </row>
    <row r="96" spans="1:5">
      <c r="A96" s="8"/>
      <c r="B96" s="88">
        <f>COUNTIF(Invoerblad!B:B,A96)</f>
        <v>0</v>
      </c>
      <c r="D96" s="8"/>
      <c r="E96" s="88">
        <f>COUNTIF(Invoerblad!C:C,D96)</f>
        <v>0</v>
      </c>
    </row>
    <row r="97" spans="1:5">
      <c r="A97" s="8"/>
      <c r="B97" s="88">
        <f>COUNTIF(Invoerblad!B:B,A97)</f>
        <v>0</v>
      </c>
      <c r="D97" s="8"/>
      <c r="E97" s="88">
        <f>COUNTIF(Invoerblad!C:C,D97)</f>
        <v>0</v>
      </c>
    </row>
    <row r="98" spans="1:5">
      <c r="A98" s="8"/>
      <c r="B98" s="88">
        <f>COUNTIF(Invoerblad!B:B,A98)</f>
        <v>0</v>
      </c>
      <c r="D98" s="8"/>
      <c r="E98" s="88">
        <f>COUNTIF(Invoerblad!C:C,D98)</f>
        <v>0</v>
      </c>
    </row>
    <row r="99" spans="1:5">
      <c r="A99" s="8"/>
      <c r="B99" s="88">
        <f>COUNTIF(Invoerblad!B:B,A99)</f>
        <v>0</v>
      </c>
      <c r="D99" s="8"/>
      <c r="E99" s="88">
        <f>COUNTIF(Invoerblad!C:C,D99)</f>
        <v>0</v>
      </c>
    </row>
    <row r="100" spans="1:5">
      <c r="A100" s="8"/>
      <c r="B100" s="88">
        <f>COUNTIF(Invoerblad!B:B,A100)</f>
        <v>0</v>
      </c>
      <c r="D100" s="8"/>
      <c r="E100" s="88">
        <f>COUNTIF(Invoerblad!C:C,D100)</f>
        <v>0</v>
      </c>
    </row>
    <row r="101" spans="1:5" s="92" customFormat="1">
      <c r="A101" s="90" t="s">
        <v>3</v>
      </c>
      <c r="B101" s="90">
        <f>SUM(B2:B100)</f>
        <v>0</v>
      </c>
      <c r="C101" s="91"/>
      <c r="D101" s="90" t="s">
        <v>3</v>
      </c>
      <c r="E101" s="90">
        <f>SUM(E2:E100)</f>
        <v>0</v>
      </c>
    </row>
  </sheetData>
  <sheetProtection algorithmName="SHA-512" hashValue="mBzSakIQlPDI1GhfbA7rGofW8Y+pA67pothgwMTQgkjKBT+vLlAoB1ts2RoIo3mwwsw4BbDRGKSCHpRwzNze1A==" saltValue="SWyKlPqURQr3V+7AtfZOFA==" spinCount="100000" sheet="1" objects="1" scenarios="1"/>
  <mergeCells count="1">
    <mergeCell ref="H2:H15"/>
  </mergeCells>
  <dataValidations count="2">
    <dataValidation allowBlank="1" showInputMessage="1" showErrorMessage="1" promptTitle="Klas/groep" prompt="Vul hier de klassen of groepen in. Bijvoorbeeld, 1B of 3Tc." sqref="A1:A100" xr:uid="{A2D7CBB2-04BB-1144-82BC-5AC7EFB25EBA}"/>
    <dataValidation allowBlank="1" showInputMessage="1" showErrorMessage="1" promptTitle="Geobserveerde docent" prompt="Vul hier de namen van de docenten in." sqref="D1:D100" xr:uid="{6FA7B26A-5445-7C4A-BDD9-4FC15A15A410}"/>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E5512"/>
  <sheetViews>
    <sheetView workbookViewId="0">
      <pane xSplit="1" ySplit="2" topLeftCell="B3" activePane="bottomRight" state="frozen"/>
      <selection pane="topRight" activeCell="B1" sqref="B1"/>
      <selection pane="bottomLeft" activeCell="A3" sqref="A3"/>
      <selection pane="bottomRight" activeCell="B3" sqref="B3"/>
    </sheetView>
  </sheetViews>
  <sheetFormatPr baseColWidth="10" defaultColWidth="9.1640625" defaultRowHeight="15"/>
  <cols>
    <col min="1" max="1" width="14.33203125" style="81" customWidth="1"/>
    <col min="2" max="2" width="12.1640625" style="82" customWidth="1"/>
    <col min="3" max="3" width="19.1640625" style="82" bestFit="1" customWidth="1"/>
    <col min="4" max="7" width="9.5" style="82" bestFit="1" customWidth="1"/>
    <col min="8" max="8" width="10.1640625" style="82" customWidth="1"/>
    <col min="9" max="9" width="10.6640625" style="82" customWidth="1"/>
    <col min="10" max="12" width="10.5" style="82" customWidth="1"/>
    <col min="13" max="13" width="11" style="82" customWidth="1"/>
    <col min="14" max="14" width="11.33203125" style="82" customWidth="1"/>
    <col min="15" max="15" width="11.6640625" style="82" customWidth="1"/>
    <col min="16" max="16" width="11.5" style="82" customWidth="1"/>
    <col min="17" max="17" width="11.33203125" style="82" customWidth="1"/>
    <col min="18" max="18" width="11" style="82" customWidth="1"/>
    <col min="19" max="19" width="11.33203125" style="82" customWidth="1"/>
    <col min="20" max="20" width="11.5" style="82" customWidth="1"/>
    <col min="21" max="21" width="12" style="82" customWidth="1"/>
    <col min="22" max="22" width="11.83203125" style="82" customWidth="1"/>
    <col min="23" max="23" width="11" style="82" customWidth="1"/>
    <col min="24" max="24" width="11.33203125" style="82" customWidth="1"/>
    <col min="25" max="25" width="11.1640625" style="82" customWidth="1"/>
    <col min="26" max="26" width="11" style="82" customWidth="1"/>
    <col min="27" max="57" width="9.1640625" style="83"/>
    <col min="58" max="16384" width="9.1640625" style="82"/>
  </cols>
  <sheetData>
    <row r="1" spans="1:57">
      <c r="D1" s="94" t="s">
        <v>1088</v>
      </c>
      <c r="E1" s="94"/>
      <c r="F1" s="94"/>
      <c r="G1" s="94"/>
      <c r="H1" s="95" t="s">
        <v>1089</v>
      </c>
      <c r="I1" s="96"/>
      <c r="J1" s="115" t="s">
        <v>1104</v>
      </c>
      <c r="K1" s="116"/>
      <c r="L1" s="116"/>
      <c r="M1" s="117"/>
      <c r="N1" s="93" t="s">
        <v>1093</v>
      </c>
      <c r="O1" s="93"/>
      <c r="P1" s="93"/>
      <c r="Q1" s="94" t="s">
        <v>1094</v>
      </c>
      <c r="R1" s="94"/>
      <c r="S1" s="94"/>
      <c r="T1" s="94"/>
      <c r="U1" s="93" t="s">
        <v>1095</v>
      </c>
      <c r="V1" s="93"/>
      <c r="W1" s="93"/>
      <c r="X1" s="94" t="s">
        <v>1096</v>
      </c>
      <c r="Y1" s="94"/>
      <c r="Z1" s="94"/>
    </row>
    <row r="2" spans="1:57" s="48" customFormat="1">
      <c r="A2" s="46"/>
      <c r="B2" s="52" t="s">
        <v>22</v>
      </c>
      <c r="C2" s="53" t="s">
        <v>1100</v>
      </c>
      <c r="D2" s="54" t="s">
        <v>1090</v>
      </c>
      <c r="E2" s="54" t="s">
        <v>576</v>
      </c>
      <c r="F2" s="54" t="s">
        <v>1091</v>
      </c>
      <c r="G2" s="54" t="s">
        <v>24</v>
      </c>
      <c r="H2" s="55" t="s">
        <v>25</v>
      </c>
      <c r="I2" s="55" t="s">
        <v>1092</v>
      </c>
      <c r="J2" s="54" t="s">
        <v>27</v>
      </c>
      <c r="K2" s="54" t="s">
        <v>28</v>
      </c>
      <c r="L2" s="54" t="s">
        <v>29</v>
      </c>
      <c r="M2" s="54" t="s">
        <v>30</v>
      </c>
      <c r="N2" s="55" t="s">
        <v>1097</v>
      </c>
      <c r="O2" s="55" t="s">
        <v>32</v>
      </c>
      <c r="P2" s="55" t="s">
        <v>33</v>
      </c>
      <c r="Q2" s="54" t="s">
        <v>34</v>
      </c>
      <c r="R2" s="54" t="s">
        <v>35</v>
      </c>
      <c r="S2" s="54" t="s">
        <v>36</v>
      </c>
      <c r="T2" s="54" t="s">
        <v>37</v>
      </c>
      <c r="U2" s="55" t="s">
        <v>1098</v>
      </c>
      <c r="V2" s="55" t="s">
        <v>39</v>
      </c>
      <c r="W2" s="55" t="s">
        <v>1099</v>
      </c>
      <c r="X2" s="54" t="s">
        <v>41</v>
      </c>
      <c r="Y2" s="54" t="s">
        <v>42</v>
      </c>
      <c r="Z2" s="54" t="s">
        <v>43</v>
      </c>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row>
    <row r="3" spans="1:57">
      <c r="A3" s="81" t="s">
        <v>67</v>
      </c>
      <c r="B3" s="49"/>
      <c r="C3" s="49"/>
      <c r="D3" s="50"/>
      <c r="E3" s="50"/>
      <c r="F3" s="50"/>
      <c r="G3" s="50"/>
      <c r="H3" s="50"/>
      <c r="I3" s="50"/>
      <c r="J3" s="50"/>
      <c r="K3" s="50"/>
      <c r="L3" s="50"/>
      <c r="M3" s="50"/>
      <c r="N3" s="50"/>
      <c r="O3" s="50"/>
      <c r="P3" s="50"/>
      <c r="Q3" s="50"/>
      <c r="R3" s="50"/>
      <c r="S3" s="50"/>
      <c r="T3" s="50"/>
      <c r="U3" s="50"/>
      <c r="V3" s="50"/>
      <c r="W3" s="50"/>
      <c r="X3" s="50"/>
      <c r="Y3" s="50"/>
      <c r="Z3" s="50"/>
    </row>
    <row r="4" spans="1:57">
      <c r="A4" s="81" t="s">
        <v>68</v>
      </c>
      <c r="B4" s="49"/>
      <c r="C4" s="49"/>
      <c r="D4" s="50"/>
      <c r="E4" s="50"/>
      <c r="F4" s="50"/>
      <c r="G4" s="50"/>
      <c r="H4" s="50"/>
      <c r="I4" s="50"/>
      <c r="J4" s="50"/>
      <c r="K4" s="50"/>
      <c r="L4" s="50"/>
      <c r="M4" s="50"/>
      <c r="N4" s="50"/>
      <c r="O4" s="50"/>
      <c r="P4" s="50"/>
      <c r="Q4" s="50"/>
      <c r="R4" s="50"/>
      <c r="S4" s="50"/>
      <c r="T4" s="50"/>
      <c r="U4" s="50"/>
      <c r="V4" s="50"/>
      <c r="W4" s="50"/>
      <c r="X4" s="50"/>
      <c r="Y4" s="50"/>
      <c r="Z4" s="50"/>
    </row>
    <row r="5" spans="1:57">
      <c r="A5" s="81" t="s">
        <v>69</v>
      </c>
      <c r="B5" s="49"/>
      <c r="C5" s="49"/>
      <c r="D5" s="50"/>
      <c r="E5" s="50"/>
      <c r="F5" s="50"/>
      <c r="G5" s="50"/>
      <c r="H5" s="50"/>
      <c r="I5" s="50"/>
      <c r="J5" s="50"/>
      <c r="K5" s="50"/>
      <c r="L5" s="50"/>
      <c r="M5" s="50"/>
      <c r="N5" s="50"/>
      <c r="O5" s="50"/>
      <c r="P5" s="50"/>
      <c r="Q5" s="50"/>
      <c r="R5" s="50"/>
      <c r="S5" s="50"/>
      <c r="T5" s="50"/>
      <c r="U5" s="50"/>
      <c r="V5" s="50"/>
      <c r="W5" s="50"/>
      <c r="X5" s="50"/>
      <c r="Y5" s="50"/>
      <c r="Z5" s="50"/>
    </row>
    <row r="6" spans="1:57">
      <c r="A6" s="81" t="s">
        <v>70</v>
      </c>
      <c r="B6" s="49"/>
      <c r="C6" s="49"/>
      <c r="D6" s="50"/>
      <c r="E6" s="50"/>
      <c r="F6" s="50"/>
      <c r="G6" s="50"/>
      <c r="H6" s="50"/>
      <c r="I6" s="50"/>
      <c r="J6" s="50"/>
      <c r="K6" s="50"/>
      <c r="L6" s="50"/>
      <c r="M6" s="50"/>
      <c r="N6" s="50"/>
      <c r="O6" s="50"/>
      <c r="P6" s="50"/>
      <c r="Q6" s="50"/>
      <c r="R6" s="50"/>
      <c r="S6" s="50"/>
      <c r="T6" s="50"/>
      <c r="U6" s="50"/>
      <c r="V6" s="50"/>
      <c r="W6" s="50"/>
      <c r="X6" s="50"/>
      <c r="Y6" s="50"/>
      <c r="Z6" s="50"/>
    </row>
    <row r="7" spans="1:57">
      <c r="A7" s="81" t="s">
        <v>71</v>
      </c>
      <c r="B7" s="49"/>
      <c r="C7" s="49"/>
      <c r="D7" s="50"/>
      <c r="E7" s="50"/>
      <c r="F7" s="50"/>
      <c r="G7" s="50"/>
      <c r="H7" s="50"/>
      <c r="I7" s="50"/>
      <c r="J7" s="50"/>
      <c r="K7" s="50"/>
      <c r="L7" s="50"/>
      <c r="M7" s="50"/>
      <c r="N7" s="50"/>
      <c r="O7" s="50"/>
      <c r="P7" s="50"/>
      <c r="Q7" s="50"/>
      <c r="R7" s="50"/>
      <c r="S7" s="50"/>
      <c r="T7" s="50"/>
      <c r="U7" s="50"/>
      <c r="V7" s="50"/>
      <c r="W7" s="50"/>
      <c r="X7" s="50"/>
      <c r="Y7" s="50"/>
      <c r="Z7" s="50"/>
    </row>
    <row r="8" spans="1:57">
      <c r="A8" s="81" t="s">
        <v>72</v>
      </c>
      <c r="B8" s="49"/>
      <c r="C8" s="49"/>
      <c r="D8" s="50"/>
      <c r="E8" s="50"/>
      <c r="F8" s="50"/>
      <c r="G8" s="50"/>
      <c r="H8" s="50"/>
      <c r="I8" s="50"/>
      <c r="J8" s="50"/>
      <c r="K8" s="50"/>
      <c r="L8" s="50"/>
      <c r="M8" s="50"/>
      <c r="N8" s="50"/>
      <c r="O8" s="50"/>
      <c r="P8" s="50"/>
      <c r="Q8" s="50"/>
      <c r="R8" s="50"/>
      <c r="S8" s="50"/>
      <c r="T8" s="50"/>
      <c r="U8" s="50"/>
      <c r="V8" s="50"/>
      <c r="W8" s="50"/>
      <c r="X8" s="50"/>
      <c r="Y8" s="50"/>
      <c r="Z8" s="50"/>
    </row>
    <row r="9" spans="1:57">
      <c r="A9" s="81" t="s">
        <v>73</v>
      </c>
      <c r="B9" s="49"/>
      <c r="C9" s="49"/>
      <c r="D9" s="50"/>
      <c r="E9" s="50"/>
      <c r="F9" s="50"/>
      <c r="G9" s="50"/>
      <c r="H9" s="50"/>
      <c r="I9" s="50"/>
      <c r="J9" s="50"/>
      <c r="K9" s="50"/>
      <c r="L9" s="50"/>
      <c r="M9" s="50"/>
      <c r="N9" s="50"/>
      <c r="O9" s="50"/>
      <c r="P9" s="50"/>
      <c r="Q9" s="50"/>
      <c r="R9" s="50"/>
      <c r="S9" s="50"/>
      <c r="T9" s="50"/>
      <c r="U9" s="50"/>
      <c r="V9" s="50"/>
      <c r="W9" s="50"/>
      <c r="X9" s="50"/>
      <c r="Y9" s="50"/>
      <c r="Z9" s="50"/>
    </row>
    <row r="10" spans="1:57">
      <c r="A10" s="81" t="s">
        <v>74</v>
      </c>
      <c r="B10" s="49"/>
      <c r="C10" s="49"/>
      <c r="D10" s="50"/>
      <c r="E10" s="50"/>
      <c r="F10" s="51"/>
      <c r="G10" s="50"/>
      <c r="H10" s="50"/>
      <c r="I10" s="50"/>
      <c r="J10" s="50"/>
      <c r="K10" s="50"/>
      <c r="L10" s="50"/>
      <c r="M10" s="50"/>
      <c r="N10" s="50"/>
      <c r="O10" s="50"/>
      <c r="P10" s="50"/>
      <c r="Q10" s="50"/>
      <c r="R10" s="50"/>
      <c r="S10" s="50"/>
      <c r="T10" s="50"/>
      <c r="U10" s="50"/>
      <c r="V10" s="50"/>
      <c r="W10" s="50"/>
      <c r="X10" s="50"/>
      <c r="Y10" s="50"/>
      <c r="Z10" s="50"/>
    </row>
    <row r="11" spans="1:57">
      <c r="A11" s="81" t="s">
        <v>75</v>
      </c>
      <c r="B11" s="49"/>
      <c r="C11" s="49"/>
      <c r="D11" s="50"/>
      <c r="E11" s="50"/>
      <c r="F11" s="50"/>
      <c r="G11" s="50"/>
      <c r="H11" s="50"/>
      <c r="I11" s="50"/>
      <c r="J11" s="50"/>
      <c r="K11" s="50"/>
      <c r="L11" s="50"/>
      <c r="M11" s="50"/>
      <c r="N11" s="50"/>
      <c r="O11" s="50"/>
      <c r="P11" s="50"/>
      <c r="Q11" s="50"/>
      <c r="R11" s="50"/>
      <c r="S11" s="50"/>
      <c r="T11" s="50"/>
      <c r="U11" s="50"/>
      <c r="V11" s="50"/>
      <c r="W11" s="50"/>
      <c r="X11" s="50"/>
      <c r="Y11" s="50"/>
      <c r="Z11" s="50"/>
    </row>
    <row r="12" spans="1:57">
      <c r="A12" s="81" t="s">
        <v>76</v>
      </c>
      <c r="B12" s="49"/>
      <c r="C12" s="49"/>
      <c r="D12" s="50"/>
      <c r="E12" s="50"/>
      <c r="F12" s="50"/>
      <c r="G12" s="50"/>
      <c r="H12" s="50"/>
      <c r="I12" s="50"/>
      <c r="J12" s="50"/>
      <c r="K12" s="50"/>
      <c r="L12" s="50"/>
      <c r="M12" s="50"/>
      <c r="N12" s="50"/>
      <c r="O12" s="50"/>
      <c r="P12" s="50"/>
      <c r="Q12" s="50"/>
      <c r="R12" s="50"/>
      <c r="S12" s="50"/>
      <c r="T12" s="50"/>
      <c r="U12" s="50"/>
      <c r="V12" s="50"/>
      <c r="W12" s="50"/>
      <c r="X12" s="50"/>
      <c r="Y12" s="50"/>
      <c r="Z12" s="50"/>
    </row>
    <row r="13" spans="1:57">
      <c r="A13" s="81" t="s">
        <v>77</v>
      </c>
      <c r="B13" s="49"/>
      <c r="C13" s="49"/>
      <c r="D13" s="50"/>
      <c r="E13" s="50"/>
      <c r="F13" s="50"/>
      <c r="G13" s="50"/>
      <c r="H13" s="50"/>
      <c r="I13" s="50"/>
      <c r="J13" s="50"/>
      <c r="K13" s="50"/>
      <c r="L13" s="50"/>
      <c r="M13" s="50"/>
      <c r="N13" s="50"/>
      <c r="O13" s="50"/>
      <c r="P13" s="50"/>
      <c r="Q13" s="50"/>
      <c r="R13" s="50"/>
      <c r="S13" s="50"/>
      <c r="T13" s="50"/>
      <c r="U13" s="50"/>
      <c r="V13" s="50"/>
      <c r="W13" s="50"/>
      <c r="X13" s="50"/>
      <c r="Y13" s="50"/>
      <c r="Z13" s="50"/>
    </row>
    <row r="14" spans="1:57">
      <c r="A14" s="81" t="s">
        <v>78</v>
      </c>
      <c r="B14" s="49"/>
      <c r="C14" s="49"/>
      <c r="D14" s="50"/>
      <c r="E14" s="50"/>
      <c r="F14" s="50"/>
      <c r="G14" s="50"/>
      <c r="H14" s="50"/>
      <c r="I14" s="50"/>
      <c r="J14" s="50"/>
      <c r="K14" s="50"/>
      <c r="L14" s="50"/>
      <c r="M14" s="50"/>
      <c r="N14" s="50"/>
      <c r="O14" s="50"/>
      <c r="P14" s="50"/>
      <c r="Q14" s="50"/>
      <c r="R14" s="50"/>
      <c r="S14" s="50"/>
      <c r="T14" s="50"/>
      <c r="U14" s="50"/>
      <c r="V14" s="50"/>
      <c r="W14" s="50"/>
      <c r="X14" s="50"/>
      <c r="Y14" s="50"/>
      <c r="Z14" s="50"/>
    </row>
    <row r="15" spans="1:57">
      <c r="A15" s="81" t="s">
        <v>79</v>
      </c>
      <c r="B15" s="49"/>
      <c r="C15" s="49"/>
      <c r="D15" s="50"/>
      <c r="E15" s="50"/>
      <c r="F15" s="50"/>
      <c r="G15" s="50"/>
      <c r="H15" s="50"/>
      <c r="I15" s="50"/>
      <c r="J15" s="50"/>
      <c r="K15" s="50"/>
      <c r="L15" s="50"/>
      <c r="M15" s="50"/>
      <c r="N15" s="50"/>
      <c r="O15" s="50"/>
      <c r="P15" s="50"/>
      <c r="Q15" s="50"/>
      <c r="R15" s="50"/>
      <c r="S15" s="50"/>
      <c r="T15" s="50"/>
      <c r="U15" s="50"/>
      <c r="V15" s="50"/>
      <c r="W15" s="50"/>
      <c r="X15" s="50"/>
      <c r="Y15" s="50"/>
      <c r="Z15" s="50"/>
    </row>
    <row r="16" spans="1:57">
      <c r="A16" s="81" t="s">
        <v>80</v>
      </c>
      <c r="B16" s="49"/>
      <c r="C16" s="49"/>
      <c r="D16" s="50"/>
      <c r="E16" s="50"/>
      <c r="F16" s="50"/>
      <c r="G16" s="50"/>
      <c r="H16" s="50"/>
      <c r="I16" s="50"/>
      <c r="J16" s="50"/>
      <c r="K16" s="50"/>
      <c r="L16" s="50"/>
      <c r="M16" s="50"/>
      <c r="N16" s="50"/>
      <c r="O16" s="50"/>
      <c r="P16" s="50"/>
      <c r="Q16" s="50"/>
      <c r="R16" s="50"/>
      <c r="S16" s="50"/>
      <c r="T16" s="50"/>
      <c r="U16" s="50"/>
      <c r="V16" s="50"/>
      <c r="W16" s="50"/>
      <c r="X16" s="50"/>
      <c r="Y16" s="50"/>
      <c r="Z16" s="50"/>
    </row>
    <row r="17" spans="1:26">
      <c r="A17" s="81" t="s">
        <v>81</v>
      </c>
      <c r="B17" s="49"/>
      <c r="C17" s="49"/>
      <c r="D17" s="50"/>
      <c r="E17" s="50"/>
      <c r="F17" s="50"/>
      <c r="G17" s="50"/>
      <c r="H17" s="50"/>
      <c r="I17" s="50"/>
      <c r="J17" s="50"/>
      <c r="K17" s="50"/>
      <c r="L17" s="50"/>
      <c r="M17" s="50"/>
      <c r="N17" s="50"/>
      <c r="O17" s="50"/>
      <c r="P17" s="50"/>
      <c r="Q17" s="50"/>
      <c r="R17" s="50"/>
      <c r="S17" s="50"/>
      <c r="T17" s="50"/>
      <c r="U17" s="50"/>
      <c r="V17" s="50"/>
      <c r="W17" s="50"/>
      <c r="X17" s="50"/>
      <c r="Y17" s="50"/>
      <c r="Z17" s="50"/>
    </row>
    <row r="18" spans="1:26">
      <c r="A18" s="81" t="s">
        <v>82</v>
      </c>
      <c r="B18" s="49"/>
      <c r="C18" s="49"/>
      <c r="D18" s="50"/>
      <c r="E18" s="50"/>
      <c r="F18" s="50"/>
      <c r="G18" s="50"/>
      <c r="H18" s="50"/>
      <c r="I18" s="50"/>
      <c r="J18" s="50"/>
      <c r="K18" s="50"/>
      <c r="L18" s="50"/>
      <c r="M18" s="50"/>
      <c r="N18" s="50"/>
      <c r="O18" s="50"/>
      <c r="P18" s="50"/>
      <c r="Q18" s="50"/>
      <c r="R18" s="50"/>
      <c r="S18" s="50"/>
      <c r="T18" s="50"/>
      <c r="U18" s="50"/>
      <c r="V18" s="50"/>
      <c r="W18" s="50"/>
      <c r="X18" s="50"/>
      <c r="Y18" s="50"/>
      <c r="Z18" s="50"/>
    </row>
    <row r="19" spans="1:26">
      <c r="A19" s="81" t="s">
        <v>83</v>
      </c>
      <c r="B19" s="49"/>
      <c r="C19" s="49"/>
      <c r="D19" s="50"/>
      <c r="E19" s="50"/>
      <c r="F19" s="50"/>
      <c r="G19" s="50"/>
      <c r="H19" s="50"/>
      <c r="I19" s="50"/>
      <c r="J19" s="50"/>
      <c r="K19" s="50"/>
      <c r="L19" s="50"/>
      <c r="M19" s="50"/>
      <c r="N19" s="50"/>
      <c r="O19" s="50"/>
      <c r="P19" s="50"/>
      <c r="Q19" s="50"/>
      <c r="R19" s="50"/>
      <c r="S19" s="50"/>
      <c r="T19" s="50"/>
      <c r="U19" s="50"/>
      <c r="V19" s="50"/>
      <c r="W19" s="50"/>
      <c r="X19" s="50"/>
      <c r="Y19" s="50"/>
      <c r="Z19" s="50"/>
    </row>
    <row r="20" spans="1:26">
      <c r="A20" s="81" t="s">
        <v>84</v>
      </c>
      <c r="B20" s="49"/>
      <c r="C20" s="49"/>
      <c r="D20" s="50"/>
      <c r="E20" s="50"/>
      <c r="F20" s="50"/>
      <c r="G20" s="50"/>
      <c r="H20" s="50"/>
      <c r="I20" s="50"/>
      <c r="J20" s="50"/>
      <c r="K20" s="50"/>
      <c r="L20" s="50"/>
      <c r="M20" s="50"/>
      <c r="N20" s="50"/>
      <c r="O20" s="50"/>
      <c r="P20" s="50"/>
      <c r="Q20" s="50"/>
      <c r="R20" s="50"/>
      <c r="S20" s="50"/>
      <c r="T20" s="50"/>
      <c r="U20" s="50"/>
      <c r="V20" s="50"/>
      <c r="W20" s="50"/>
      <c r="X20" s="50"/>
      <c r="Y20" s="50"/>
      <c r="Z20" s="50"/>
    </row>
    <row r="21" spans="1:26">
      <c r="A21" s="81" t="s">
        <v>85</v>
      </c>
      <c r="B21" s="49"/>
      <c r="C21" s="49"/>
      <c r="D21" s="50"/>
      <c r="E21" s="50"/>
      <c r="F21" s="50"/>
      <c r="G21" s="50"/>
      <c r="H21" s="50"/>
      <c r="I21" s="50"/>
      <c r="J21" s="50"/>
      <c r="K21" s="50"/>
      <c r="L21" s="50"/>
      <c r="M21" s="50"/>
      <c r="N21" s="50"/>
      <c r="O21" s="50"/>
      <c r="P21" s="50"/>
      <c r="Q21" s="50"/>
      <c r="R21" s="50"/>
      <c r="S21" s="50"/>
      <c r="T21" s="50"/>
      <c r="U21" s="50"/>
      <c r="V21" s="50"/>
      <c r="W21" s="50"/>
      <c r="X21" s="50"/>
      <c r="Y21" s="50"/>
      <c r="Z21" s="50"/>
    </row>
    <row r="22" spans="1:26">
      <c r="A22" s="81" t="s">
        <v>86</v>
      </c>
      <c r="B22" s="49"/>
      <c r="C22" s="49"/>
      <c r="D22" s="50"/>
      <c r="E22" s="50"/>
      <c r="F22" s="50"/>
      <c r="G22" s="50"/>
      <c r="H22" s="50"/>
      <c r="I22" s="50"/>
      <c r="J22" s="50"/>
      <c r="K22" s="50"/>
      <c r="L22" s="50"/>
      <c r="M22" s="50"/>
      <c r="N22" s="50"/>
      <c r="O22" s="50"/>
      <c r="P22" s="50"/>
      <c r="Q22" s="50"/>
      <c r="R22" s="50"/>
      <c r="S22" s="50"/>
      <c r="T22" s="50"/>
      <c r="U22" s="50"/>
      <c r="V22" s="50"/>
      <c r="W22" s="50"/>
      <c r="X22" s="50"/>
      <c r="Y22" s="50"/>
      <c r="Z22" s="50"/>
    </row>
    <row r="23" spans="1:26">
      <c r="A23" s="81" t="s">
        <v>87</v>
      </c>
      <c r="B23" s="49"/>
      <c r="C23" s="49"/>
      <c r="D23" s="50"/>
      <c r="E23" s="50"/>
      <c r="F23" s="50"/>
      <c r="G23" s="50"/>
      <c r="H23" s="50"/>
      <c r="I23" s="50"/>
      <c r="J23" s="50"/>
      <c r="K23" s="50"/>
      <c r="L23" s="50"/>
      <c r="M23" s="50"/>
      <c r="N23" s="50"/>
      <c r="O23" s="50"/>
      <c r="P23" s="50"/>
      <c r="Q23" s="50"/>
      <c r="R23" s="50"/>
      <c r="S23" s="50"/>
      <c r="T23" s="50"/>
      <c r="U23" s="50"/>
      <c r="V23" s="50"/>
      <c r="W23" s="50"/>
      <c r="X23" s="50"/>
      <c r="Y23" s="50"/>
      <c r="Z23" s="50"/>
    </row>
    <row r="24" spans="1:26">
      <c r="A24" s="81" t="s">
        <v>88</v>
      </c>
      <c r="B24" s="49"/>
      <c r="C24" s="49"/>
      <c r="D24" s="50"/>
      <c r="E24" s="50"/>
      <c r="F24" s="50"/>
      <c r="G24" s="50"/>
      <c r="H24" s="50"/>
      <c r="I24" s="50"/>
      <c r="J24" s="50"/>
      <c r="K24" s="50"/>
      <c r="L24" s="50"/>
      <c r="M24" s="50"/>
      <c r="N24" s="50"/>
      <c r="O24" s="50"/>
      <c r="P24" s="50"/>
      <c r="Q24" s="50"/>
      <c r="R24" s="50"/>
      <c r="S24" s="50"/>
      <c r="T24" s="50"/>
      <c r="U24" s="50"/>
      <c r="V24" s="50"/>
      <c r="W24" s="50"/>
      <c r="X24" s="50"/>
      <c r="Y24" s="50"/>
      <c r="Z24" s="50"/>
    </row>
    <row r="25" spans="1:26">
      <c r="A25" s="81" t="s">
        <v>89</v>
      </c>
      <c r="B25" s="49"/>
      <c r="C25" s="49"/>
      <c r="D25" s="50"/>
      <c r="E25" s="50"/>
      <c r="F25" s="50"/>
      <c r="G25" s="50"/>
      <c r="H25" s="50"/>
      <c r="I25" s="50"/>
      <c r="J25" s="50"/>
      <c r="K25" s="50"/>
      <c r="L25" s="50"/>
      <c r="M25" s="50"/>
      <c r="N25" s="50"/>
      <c r="O25" s="50"/>
      <c r="P25" s="50"/>
      <c r="Q25" s="50"/>
      <c r="R25" s="50"/>
      <c r="S25" s="50"/>
      <c r="T25" s="50"/>
      <c r="U25" s="50"/>
      <c r="V25" s="50"/>
      <c r="W25" s="50"/>
      <c r="X25" s="50"/>
      <c r="Y25" s="50"/>
      <c r="Z25" s="50"/>
    </row>
    <row r="26" spans="1:26">
      <c r="A26" s="81" t="s">
        <v>90</v>
      </c>
      <c r="B26" s="49"/>
      <c r="C26" s="49"/>
      <c r="D26" s="50"/>
      <c r="E26" s="50"/>
      <c r="F26" s="50"/>
      <c r="G26" s="50"/>
      <c r="H26" s="50"/>
      <c r="I26" s="50"/>
      <c r="J26" s="50"/>
      <c r="K26" s="50"/>
      <c r="L26" s="50"/>
      <c r="M26" s="50"/>
      <c r="N26" s="50"/>
      <c r="O26" s="50"/>
      <c r="P26" s="50"/>
      <c r="Q26" s="50"/>
      <c r="R26" s="50"/>
      <c r="S26" s="50"/>
      <c r="T26" s="50"/>
      <c r="U26" s="50"/>
      <c r="V26" s="50"/>
      <c r="W26" s="50"/>
      <c r="X26" s="50"/>
      <c r="Y26" s="50"/>
      <c r="Z26" s="50"/>
    </row>
    <row r="27" spans="1:26">
      <c r="A27" s="81" t="s">
        <v>91</v>
      </c>
      <c r="B27" s="49"/>
      <c r="C27" s="49"/>
      <c r="D27" s="50"/>
      <c r="E27" s="50"/>
      <c r="F27" s="50"/>
      <c r="G27" s="50"/>
      <c r="H27" s="50"/>
      <c r="I27" s="50"/>
      <c r="J27" s="50"/>
      <c r="K27" s="50"/>
      <c r="L27" s="50"/>
      <c r="M27" s="50"/>
      <c r="N27" s="50"/>
      <c r="O27" s="50"/>
      <c r="P27" s="50"/>
      <c r="Q27" s="50"/>
      <c r="R27" s="50"/>
      <c r="S27" s="50"/>
      <c r="T27" s="50"/>
      <c r="U27" s="50"/>
      <c r="V27" s="50"/>
      <c r="W27" s="50"/>
      <c r="X27" s="50"/>
      <c r="Y27" s="50"/>
      <c r="Z27" s="50"/>
    </row>
    <row r="28" spans="1:26">
      <c r="A28" s="81" t="s">
        <v>92</v>
      </c>
      <c r="B28" s="49"/>
      <c r="C28" s="49"/>
      <c r="D28" s="50"/>
      <c r="E28" s="50"/>
      <c r="F28" s="50"/>
      <c r="G28" s="50"/>
      <c r="H28" s="50"/>
      <c r="I28" s="50"/>
      <c r="J28" s="50"/>
      <c r="K28" s="50"/>
      <c r="L28" s="50"/>
      <c r="M28" s="50"/>
      <c r="N28" s="50"/>
      <c r="O28" s="50"/>
      <c r="P28" s="50"/>
      <c r="Q28" s="50"/>
      <c r="R28" s="50"/>
      <c r="S28" s="50"/>
      <c r="T28" s="50"/>
      <c r="U28" s="50"/>
      <c r="V28" s="50"/>
      <c r="W28" s="50"/>
      <c r="X28" s="50"/>
      <c r="Y28" s="50"/>
      <c r="Z28" s="50"/>
    </row>
    <row r="29" spans="1:26">
      <c r="A29" s="81" t="s">
        <v>93</v>
      </c>
      <c r="B29" s="49"/>
      <c r="C29" s="49"/>
      <c r="D29" s="50"/>
      <c r="E29" s="50"/>
      <c r="F29" s="50"/>
      <c r="G29" s="50"/>
      <c r="H29" s="50"/>
      <c r="I29" s="50"/>
      <c r="J29" s="50"/>
      <c r="K29" s="50"/>
      <c r="L29" s="50"/>
      <c r="M29" s="50"/>
      <c r="N29" s="50"/>
      <c r="O29" s="50"/>
      <c r="P29" s="50"/>
      <c r="Q29" s="50"/>
      <c r="R29" s="50"/>
      <c r="S29" s="50"/>
      <c r="T29" s="50"/>
      <c r="U29" s="50"/>
      <c r="V29" s="50"/>
      <c r="W29" s="50"/>
      <c r="X29" s="50"/>
      <c r="Y29" s="50"/>
      <c r="Z29" s="50"/>
    </row>
    <row r="30" spans="1:26">
      <c r="A30" s="81" t="s">
        <v>94</v>
      </c>
      <c r="B30" s="49"/>
      <c r="C30" s="49"/>
      <c r="D30" s="50"/>
      <c r="E30" s="50"/>
      <c r="F30" s="50"/>
      <c r="G30" s="50"/>
      <c r="H30" s="50"/>
      <c r="I30" s="50"/>
      <c r="J30" s="50"/>
      <c r="K30" s="50"/>
      <c r="L30" s="50"/>
      <c r="M30" s="50"/>
      <c r="N30" s="50"/>
      <c r="O30" s="50"/>
      <c r="P30" s="50"/>
      <c r="Q30" s="50"/>
      <c r="R30" s="50"/>
      <c r="S30" s="50"/>
      <c r="T30" s="50"/>
      <c r="U30" s="50"/>
      <c r="V30" s="50"/>
      <c r="W30" s="50"/>
      <c r="X30" s="50"/>
      <c r="Y30" s="50"/>
      <c r="Z30" s="50"/>
    </row>
    <row r="31" spans="1:26">
      <c r="A31" s="81" t="s">
        <v>95</v>
      </c>
      <c r="B31" s="49"/>
      <c r="C31" s="49"/>
      <c r="D31" s="50"/>
      <c r="E31" s="50"/>
      <c r="F31" s="50"/>
      <c r="G31" s="50"/>
      <c r="H31" s="50"/>
      <c r="I31" s="50"/>
      <c r="J31" s="50"/>
      <c r="K31" s="50"/>
      <c r="L31" s="50"/>
      <c r="M31" s="50"/>
      <c r="N31" s="50"/>
      <c r="O31" s="50"/>
      <c r="P31" s="50"/>
      <c r="Q31" s="50"/>
      <c r="R31" s="50"/>
      <c r="S31" s="50"/>
      <c r="T31" s="50"/>
      <c r="U31" s="50"/>
      <c r="V31" s="50"/>
      <c r="W31" s="50"/>
      <c r="X31" s="50"/>
      <c r="Y31" s="50"/>
      <c r="Z31" s="50"/>
    </row>
    <row r="32" spans="1:26">
      <c r="A32" s="81" t="s">
        <v>96</v>
      </c>
      <c r="B32" s="49"/>
      <c r="C32" s="49"/>
      <c r="D32" s="50"/>
      <c r="E32" s="50"/>
      <c r="F32" s="50"/>
      <c r="G32" s="50"/>
      <c r="H32" s="50"/>
      <c r="I32" s="50"/>
      <c r="J32" s="50"/>
      <c r="K32" s="50"/>
      <c r="L32" s="50"/>
      <c r="M32" s="50"/>
      <c r="N32" s="50"/>
      <c r="O32" s="50"/>
      <c r="P32" s="50"/>
      <c r="Q32" s="50"/>
      <c r="R32" s="50"/>
      <c r="S32" s="50"/>
      <c r="T32" s="50"/>
      <c r="U32" s="50"/>
      <c r="V32" s="50"/>
      <c r="W32" s="50"/>
      <c r="X32" s="50"/>
      <c r="Y32" s="50"/>
      <c r="Z32" s="50"/>
    </row>
    <row r="33" spans="1:26">
      <c r="A33" s="81" t="s">
        <v>97</v>
      </c>
      <c r="B33" s="49"/>
      <c r="C33" s="49"/>
      <c r="D33" s="50"/>
      <c r="E33" s="50"/>
      <c r="F33" s="50"/>
      <c r="G33" s="50"/>
      <c r="H33" s="50"/>
      <c r="I33" s="50"/>
      <c r="J33" s="50"/>
      <c r="K33" s="50"/>
      <c r="L33" s="50"/>
      <c r="M33" s="50"/>
      <c r="N33" s="50"/>
      <c r="O33" s="50"/>
      <c r="P33" s="50"/>
      <c r="Q33" s="50"/>
      <c r="R33" s="50"/>
      <c r="S33" s="50"/>
      <c r="T33" s="50"/>
      <c r="U33" s="50"/>
      <c r="V33" s="50"/>
      <c r="W33" s="50"/>
      <c r="X33" s="50"/>
      <c r="Y33" s="50"/>
      <c r="Z33" s="50"/>
    </row>
    <row r="34" spans="1:26">
      <c r="A34" s="81" t="s">
        <v>98</v>
      </c>
      <c r="B34" s="49"/>
      <c r="C34" s="49"/>
      <c r="D34" s="50"/>
      <c r="E34" s="50"/>
      <c r="F34" s="50"/>
      <c r="G34" s="50"/>
      <c r="H34" s="50"/>
      <c r="I34" s="50"/>
      <c r="J34" s="50"/>
      <c r="K34" s="50"/>
      <c r="L34" s="50"/>
      <c r="M34" s="50"/>
      <c r="N34" s="50"/>
      <c r="O34" s="50"/>
      <c r="P34" s="50"/>
      <c r="Q34" s="50"/>
      <c r="R34" s="50"/>
      <c r="S34" s="50"/>
      <c r="T34" s="50"/>
      <c r="U34" s="50"/>
      <c r="V34" s="50"/>
      <c r="W34" s="50"/>
      <c r="X34" s="50"/>
      <c r="Y34" s="50"/>
      <c r="Z34" s="50"/>
    </row>
    <row r="35" spans="1:26">
      <c r="A35" s="81" t="s">
        <v>99</v>
      </c>
      <c r="B35" s="49"/>
      <c r="C35" s="49"/>
      <c r="D35" s="50"/>
      <c r="E35" s="50"/>
      <c r="F35" s="50"/>
      <c r="G35" s="50"/>
      <c r="H35" s="50"/>
      <c r="I35" s="50"/>
      <c r="J35" s="50"/>
      <c r="K35" s="50"/>
      <c r="L35" s="50"/>
      <c r="M35" s="50"/>
      <c r="N35" s="50"/>
      <c r="O35" s="50"/>
      <c r="P35" s="50"/>
      <c r="Q35" s="50"/>
      <c r="R35" s="50"/>
      <c r="S35" s="50"/>
      <c r="T35" s="50"/>
      <c r="U35" s="50"/>
      <c r="V35" s="50"/>
      <c r="W35" s="50"/>
      <c r="X35" s="50"/>
      <c r="Y35" s="50"/>
      <c r="Z35" s="50"/>
    </row>
    <row r="36" spans="1:26">
      <c r="A36" s="81" t="s">
        <v>100</v>
      </c>
      <c r="B36" s="49"/>
      <c r="C36" s="49"/>
      <c r="D36" s="50"/>
      <c r="E36" s="50"/>
      <c r="F36" s="50"/>
      <c r="G36" s="50"/>
      <c r="H36" s="50"/>
      <c r="I36" s="50"/>
      <c r="J36" s="50"/>
      <c r="K36" s="50"/>
      <c r="L36" s="50"/>
      <c r="M36" s="50"/>
      <c r="N36" s="50"/>
      <c r="O36" s="50"/>
      <c r="P36" s="50"/>
      <c r="Q36" s="50"/>
      <c r="R36" s="50"/>
      <c r="S36" s="50"/>
      <c r="T36" s="50"/>
      <c r="U36" s="50"/>
      <c r="V36" s="50"/>
      <c r="W36" s="50"/>
      <c r="X36" s="50"/>
      <c r="Y36" s="50"/>
      <c r="Z36" s="50"/>
    </row>
    <row r="37" spans="1:26">
      <c r="A37" s="81" t="s">
        <v>101</v>
      </c>
      <c r="B37" s="49"/>
      <c r="C37" s="49"/>
      <c r="D37" s="50"/>
      <c r="E37" s="50"/>
      <c r="F37" s="50"/>
      <c r="G37" s="50"/>
      <c r="H37" s="50"/>
      <c r="I37" s="50"/>
      <c r="J37" s="50"/>
      <c r="K37" s="50"/>
      <c r="L37" s="50"/>
      <c r="M37" s="50"/>
      <c r="N37" s="50"/>
      <c r="O37" s="50"/>
      <c r="P37" s="50"/>
      <c r="Q37" s="50"/>
      <c r="R37" s="50"/>
      <c r="S37" s="50"/>
      <c r="T37" s="50"/>
      <c r="U37" s="50"/>
      <c r="V37" s="50"/>
      <c r="W37" s="50"/>
      <c r="X37" s="50"/>
      <c r="Y37" s="50"/>
      <c r="Z37" s="50"/>
    </row>
    <row r="38" spans="1:26">
      <c r="A38" s="81" t="s">
        <v>102</v>
      </c>
      <c r="B38" s="49"/>
      <c r="C38" s="49"/>
      <c r="D38" s="50"/>
      <c r="E38" s="50"/>
      <c r="F38" s="50"/>
      <c r="G38" s="50"/>
      <c r="H38" s="50"/>
      <c r="I38" s="50"/>
      <c r="J38" s="50"/>
      <c r="K38" s="50"/>
      <c r="L38" s="50"/>
      <c r="M38" s="50"/>
      <c r="N38" s="50"/>
      <c r="O38" s="50"/>
      <c r="P38" s="50"/>
      <c r="Q38" s="50"/>
      <c r="R38" s="50"/>
      <c r="S38" s="50"/>
      <c r="T38" s="50"/>
      <c r="U38" s="50"/>
      <c r="V38" s="50"/>
      <c r="W38" s="50"/>
      <c r="X38" s="50"/>
      <c r="Y38" s="50"/>
      <c r="Z38" s="50"/>
    </row>
    <row r="39" spans="1:26">
      <c r="A39" s="81" t="s">
        <v>103</v>
      </c>
      <c r="B39" s="49"/>
      <c r="C39" s="49"/>
      <c r="D39" s="50"/>
      <c r="E39" s="50"/>
      <c r="F39" s="50"/>
      <c r="G39" s="50"/>
      <c r="H39" s="50"/>
      <c r="I39" s="50"/>
      <c r="J39" s="50"/>
      <c r="K39" s="50"/>
      <c r="L39" s="50"/>
      <c r="M39" s="50"/>
      <c r="N39" s="50"/>
      <c r="O39" s="50"/>
      <c r="P39" s="50"/>
      <c r="Q39" s="50"/>
      <c r="R39" s="50"/>
      <c r="S39" s="50"/>
      <c r="T39" s="50"/>
      <c r="U39" s="50"/>
      <c r="V39" s="50"/>
      <c r="W39" s="50"/>
      <c r="X39" s="50"/>
      <c r="Y39" s="50"/>
      <c r="Z39" s="50"/>
    </row>
    <row r="40" spans="1:26">
      <c r="A40" s="81" t="s">
        <v>104</v>
      </c>
      <c r="B40" s="49"/>
      <c r="C40" s="49"/>
      <c r="D40" s="50"/>
      <c r="E40" s="50"/>
      <c r="F40" s="50"/>
      <c r="G40" s="50"/>
      <c r="H40" s="50"/>
      <c r="I40" s="50"/>
      <c r="J40" s="50"/>
      <c r="K40" s="50"/>
      <c r="L40" s="50"/>
      <c r="M40" s="50"/>
      <c r="N40" s="50"/>
      <c r="O40" s="50"/>
      <c r="P40" s="50"/>
      <c r="Q40" s="50"/>
      <c r="R40" s="50"/>
      <c r="S40" s="50"/>
      <c r="T40" s="50"/>
      <c r="U40" s="50"/>
      <c r="V40" s="50"/>
      <c r="W40" s="50"/>
      <c r="X40" s="50"/>
      <c r="Y40" s="50"/>
      <c r="Z40" s="50"/>
    </row>
    <row r="41" spans="1:26">
      <c r="A41" s="81" t="s">
        <v>105</v>
      </c>
      <c r="B41" s="49"/>
      <c r="C41" s="49"/>
      <c r="D41" s="50"/>
      <c r="E41" s="50"/>
      <c r="F41" s="50"/>
      <c r="G41" s="50"/>
      <c r="H41" s="50"/>
      <c r="I41" s="50"/>
      <c r="J41" s="50"/>
      <c r="K41" s="50"/>
      <c r="L41" s="50"/>
      <c r="M41" s="50"/>
      <c r="N41" s="50"/>
      <c r="O41" s="50"/>
      <c r="P41" s="50"/>
      <c r="Q41" s="50"/>
      <c r="R41" s="50"/>
      <c r="S41" s="50"/>
      <c r="T41" s="50"/>
      <c r="U41" s="50"/>
      <c r="V41" s="50"/>
      <c r="W41" s="50"/>
      <c r="X41" s="50"/>
      <c r="Y41" s="50"/>
      <c r="Z41" s="50"/>
    </row>
    <row r="42" spans="1:26">
      <c r="A42" s="81" t="s">
        <v>106</v>
      </c>
      <c r="B42" s="49"/>
      <c r="C42" s="49"/>
      <c r="D42" s="50"/>
      <c r="E42" s="50"/>
      <c r="F42" s="50"/>
      <c r="G42" s="50"/>
      <c r="H42" s="50"/>
      <c r="I42" s="50"/>
      <c r="J42" s="50"/>
      <c r="K42" s="50"/>
      <c r="L42" s="50"/>
      <c r="M42" s="50"/>
      <c r="N42" s="50"/>
      <c r="O42" s="50"/>
      <c r="P42" s="50"/>
      <c r="Q42" s="50"/>
      <c r="R42" s="50"/>
      <c r="S42" s="50"/>
      <c r="T42" s="50"/>
      <c r="U42" s="50"/>
      <c r="V42" s="50"/>
      <c r="W42" s="50"/>
      <c r="X42" s="50"/>
      <c r="Y42" s="50"/>
      <c r="Z42" s="50"/>
    </row>
    <row r="43" spans="1:26">
      <c r="A43" s="81" t="s">
        <v>107</v>
      </c>
      <c r="B43" s="49"/>
      <c r="C43" s="49"/>
      <c r="D43" s="50"/>
      <c r="E43" s="50"/>
      <c r="F43" s="50"/>
      <c r="G43" s="50"/>
      <c r="H43" s="50"/>
      <c r="I43" s="50"/>
      <c r="J43" s="50"/>
      <c r="K43" s="50"/>
      <c r="L43" s="50"/>
      <c r="M43" s="50"/>
      <c r="N43" s="50"/>
      <c r="O43" s="50"/>
      <c r="P43" s="50"/>
      <c r="Q43" s="50"/>
      <c r="R43" s="50"/>
      <c r="S43" s="50"/>
      <c r="T43" s="50"/>
      <c r="U43" s="50"/>
      <c r="V43" s="50"/>
      <c r="W43" s="50"/>
      <c r="X43" s="50"/>
      <c r="Y43" s="50"/>
      <c r="Z43" s="50"/>
    </row>
    <row r="44" spans="1:26">
      <c r="A44" s="81" t="s">
        <v>108</v>
      </c>
      <c r="B44" s="49"/>
      <c r="C44" s="49"/>
      <c r="D44" s="50"/>
      <c r="E44" s="50"/>
      <c r="F44" s="50"/>
      <c r="G44" s="50"/>
      <c r="H44" s="50"/>
      <c r="I44" s="50"/>
      <c r="J44" s="50"/>
      <c r="K44" s="50"/>
      <c r="L44" s="50"/>
      <c r="M44" s="50"/>
      <c r="N44" s="50"/>
      <c r="O44" s="50"/>
      <c r="P44" s="50"/>
      <c r="Q44" s="50"/>
      <c r="R44" s="50"/>
      <c r="S44" s="50"/>
      <c r="T44" s="50"/>
      <c r="U44" s="50"/>
      <c r="V44" s="50"/>
      <c r="W44" s="50"/>
      <c r="X44" s="50"/>
      <c r="Y44" s="50"/>
      <c r="Z44" s="50"/>
    </row>
    <row r="45" spans="1:26">
      <c r="A45" s="81" t="s">
        <v>109</v>
      </c>
      <c r="B45" s="49"/>
      <c r="C45" s="49"/>
      <c r="D45" s="50"/>
      <c r="E45" s="50"/>
      <c r="F45" s="50"/>
      <c r="G45" s="50"/>
      <c r="H45" s="50"/>
      <c r="I45" s="50"/>
      <c r="J45" s="50"/>
      <c r="K45" s="50"/>
      <c r="L45" s="50"/>
      <c r="M45" s="50"/>
      <c r="N45" s="50"/>
      <c r="O45" s="50"/>
      <c r="P45" s="50"/>
      <c r="Q45" s="50"/>
      <c r="R45" s="50"/>
      <c r="S45" s="50"/>
      <c r="T45" s="50"/>
      <c r="U45" s="50"/>
      <c r="V45" s="50"/>
      <c r="W45" s="50"/>
      <c r="X45" s="50"/>
      <c r="Y45" s="50"/>
      <c r="Z45" s="50"/>
    </row>
    <row r="46" spans="1:26">
      <c r="A46" s="81" t="s">
        <v>110</v>
      </c>
      <c r="B46" s="49"/>
      <c r="C46" s="49"/>
      <c r="D46" s="50"/>
      <c r="E46" s="50"/>
      <c r="F46" s="50"/>
      <c r="G46" s="50"/>
      <c r="H46" s="50"/>
      <c r="I46" s="50"/>
      <c r="J46" s="50"/>
      <c r="K46" s="50"/>
      <c r="L46" s="50"/>
      <c r="M46" s="50"/>
      <c r="N46" s="50"/>
      <c r="O46" s="50"/>
      <c r="P46" s="50"/>
      <c r="Q46" s="50"/>
      <c r="R46" s="50"/>
      <c r="S46" s="50"/>
      <c r="T46" s="50"/>
      <c r="U46" s="50"/>
      <c r="V46" s="50"/>
      <c r="W46" s="50"/>
      <c r="X46" s="50"/>
      <c r="Y46" s="50"/>
      <c r="Z46" s="50"/>
    </row>
    <row r="47" spans="1:26">
      <c r="A47" s="81" t="s">
        <v>111</v>
      </c>
      <c r="B47" s="49"/>
      <c r="C47" s="49"/>
      <c r="D47" s="50"/>
      <c r="E47" s="50"/>
      <c r="F47" s="50"/>
      <c r="G47" s="50"/>
      <c r="H47" s="50"/>
      <c r="I47" s="50"/>
      <c r="J47" s="50"/>
      <c r="K47" s="50"/>
      <c r="L47" s="50"/>
      <c r="M47" s="50"/>
      <c r="N47" s="50"/>
      <c r="O47" s="50"/>
      <c r="P47" s="50"/>
      <c r="Q47" s="50"/>
      <c r="R47" s="50"/>
      <c r="S47" s="50"/>
      <c r="T47" s="50"/>
      <c r="U47" s="50"/>
      <c r="V47" s="50"/>
      <c r="W47" s="50"/>
      <c r="X47" s="50"/>
      <c r="Y47" s="50"/>
      <c r="Z47" s="50"/>
    </row>
    <row r="48" spans="1:26">
      <c r="A48" s="81" t="s">
        <v>112</v>
      </c>
      <c r="B48" s="49"/>
      <c r="C48" s="49"/>
      <c r="D48" s="50"/>
      <c r="E48" s="50"/>
      <c r="F48" s="50"/>
      <c r="G48" s="50"/>
      <c r="H48" s="50"/>
      <c r="I48" s="50"/>
      <c r="J48" s="50"/>
      <c r="K48" s="50"/>
      <c r="L48" s="50"/>
      <c r="M48" s="50"/>
      <c r="N48" s="50"/>
      <c r="O48" s="50"/>
      <c r="P48" s="50"/>
      <c r="Q48" s="50"/>
      <c r="R48" s="50"/>
      <c r="S48" s="50"/>
      <c r="T48" s="50"/>
      <c r="U48" s="50"/>
      <c r="V48" s="50"/>
      <c r="W48" s="50"/>
      <c r="X48" s="50"/>
      <c r="Y48" s="50"/>
      <c r="Z48" s="50"/>
    </row>
    <row r="49" spans="1:26">
      <c r="A49" s="81" t="s">
        <v>113</v>
      </c>
      <c r="B49" s="49"/>
      <c r="C49" s="49"/>
      <c r="D49" s="50"/>
      <c r="E49" s="50"/>
      <c r="F49" s="50"/>
      <c r="G49" s="50"/>
      <c r="H49" s="50"/>
      <c r="I49" s="50"/>
      <c r="J49" s="50"/>
      <c r="K49" s="50"/>
      <c r="L49" s="50"/>
      <c r="M49" s="50"/>
      <c r="N49" s="50"/>
      <c r="O49" s="50"/>
      <c r="P49" s="50"/>
      <c r="Q49" s="50"/>
      <c r="R49" s="50"/>
      <c r="S49" s="50"/>
      <c r="T49" s="50"/>
      <c r="U49" s="50"/>
      <c r="V49" s="50"/>
      <c r="W49" s="50"/>
      <c r="X49" s="50"/>
      <c r="Y49" s="50"/>
      <c r="Z49" s="50"/>
    </row>
    <row r="50" spans="1:26">
      <c r="A50" s="81" t="s">
        <v>114</v>
      </c>
      <c r="B50" s="49"/>
      <c r="C50" s="49"/>
      <c r="D50" s="50"/>
      <c r="E50" s="50"/>
      <c r="F50" s="50"/>
      <c r="G50" s="50"/>
      <c r="H50" s="50"/>
      <c r="I50" s="50"/>
      <c r="J50" s="50"/>
      <c r="K50" s="50"/>
      <c r="L50" s="50"/>
      <c r="M50" s="50"/>
      <c r="N50" s="50"/>
      <c r="O50" s="50"/>
      <c r="P50" s="50"/>
      <c r="Q50" s="50"/>
      <c r="R50" s="50"/>
      <c r="S50" s="50"/>
      <c r="T50" s="50"/>
      <c r="U50" s="50"/>
      <c r="V50" s="50"/>
      <c r="W50" s="50"/>
      <c r="X50" s="50"/>
      <c r="Y50" s="50"/>
      <c r="Z50" s="50"/>
    </row>
    <row r="51" spans="1:26">
      <c r="A51" s="81" t="s">
        <v>115</v>
      </c>
      <c r="B51" s="49"/>
      <c r="C51" s="49"/>
      <c r="D51" s="50"/>
      <c r="E51" s="50"/>
      <c r="F51" s="50"/>
      <c r="G51" s="50"/>
      <c r="H51" s="50"/>
      <c r="I51" s="50"/>
      <c r="J51" s="50"/>
      <c r="K51" s="50"/>
      <c r="L51" s="50"/>
      <c r="M51" s="50"/>
      <c r="N51" s="50"/>
      <c r="O51" s="50"/>
      <c r="P51" s="50"/>
      <c r="Q51" s="50"/>
      <c r="R51" s="50"/>
      <c r="S51" s="50"/>
      <c r="T51" s="50"/>
      <c r="U51" s="50"/>
      <c r="V51" s="50"/>
      <c r="W51" s="50"/>
      <c r="X51" s="50"/>
      <c r="Y51" s="50"/>
      <c r="Z51" s="50"/>
    </row>
    <row r="52" spans="1:26">
      <c r="A52" s="81" t="s">
        <v>116</v>
      </c>
      <c r="B52" s="49"/>
      <c r="C52" s="49"/>
      <c r="D52" s="50"/>
      <c r="E52" s="50"/>
      <c r="F52" s="50"/>
      <c r="G52" s="50"/>
      <c r="H52" s="50"/>
      <c r="I52" s="50"/>
      <c r="J52" s="50"/>
      <c r="K52" s="50"/>
      <c r="L52" s="50"/>
      <c r="M52" s="50"/>
      <c r="N52" s="50"/>
      <c r="O52" s="50"/>
      <c r="P52" s="50"/>
      <c r="Q52" s="50"/>
      <c r="R52" s="50"/>
      <c r="S52" s="50"/>
      <c r="T52" s="50"/>
      <c r="U52" s="50"/>
      <c r="V52" s="50"/>
      <c r="W52" s="50"/>
      <c r="X52" s="50"/>
      <c r="Y52" s="50"/>
      <c r="Z52" s="50"/>
    </row>
    <row r="53" spans="1:26">
      <c r="A53" s="81" t="s">
        <v>117</v>
      </c>
      <c r="B53" s="49"/>
      <c r="C53" s="49"/>
      <c r="D53" s="50"/>
      <c r="E53" s="50"/>
      <c r="F53" s="50"/>
      <c r="G53" s="50"/>
      <c r="H53" s="50"/>
      <c r="I53" s="50"/>
      <c r="J53" s="50"/>
      <c r="K53" s="50"/>
      <c r="L53" s="50"/>
      <c r="M53" s="50"/>
      <c r="N53" s="50"/>
      <c r="O53" s="50"/>
      <c r="P53" s="50"/>
      <c r="Q53" s="50"/>
      <c r="R53" s="50"/>
      <c r="S53" s="50"/>
      <c r="T53" s="50"/>
      <c r="U53" s="50"/>
      <c r="V53" s="50"/>
      <c r="W53" s="50"/>
      <c r="X53" s="50"/>
      <c r="Y53" s="50"/>
      <c r="Z53" s="50"/>
    </row>
    <row r="54" spans="1:26">
      <c r="A54" s="81" t="s">
        <v>118</v>
      </c>
      <c r="B54" s="49"/>
      <c r="C54" s="49"/>
      <c r="D54" s="50"/>
      <c r="E54" s="50"/>
      <c r="F54" s="50"/>
      <c r="G54" s="50"/>
      <c r="H54" s="50"/>
      <c r="I54" s="50"/>
      <c r="J54" s="50"/>
      <c r="K54" s="50"/>
      <c r="L54" s="50"/>
      <c r="M54" s="50"/>
      <c r="N54" s="50"/>
      <c r="O54" s="50"/>
      <c r="P54" s="50"/>
      <c r="Q54" s="50"/>
      <c r="R54" s="50"/>
      <c r="S54" s="50"/>
      <c r="T54" s="50"/>
      <c r="U54" s="50"/>
      <c r="V54" s="50"/>
      <c r="W54" s="50"/>
      <c r="X54" s="50"/>
      <c r="Y54" s="50"/>
      <c r="Z54" s="50"/>
    </row>
    <row r="55" spans="1:26">
      <c r="A55" s="81" t="s">
        <v>119</v>
      </c>
      <c r="B55" s="49"/>
      <c r="C55" s="49"/>
      <c r="D55" s="50"/>
      <c r="E55" s="50"/>
      <c r="F55" s="50"/>
      <c r="G55" s="50"/>
      <c r="H55" s="50"/>
      <c r="I55" s="50"/>
      <c r="J55" s="50"/>
      <c r="K55" s="50"/>
      <c r="L55" s="50"/>
      <c r="M55" s="50"/>
      <c r="N55" s="50"/>
      <c r="O55" s="50"/>
      <c r="P55" s="50"/>
      <c r="Q55" s="50"/>
      <c r="R55" s="50"/>
      <c r="S55" s="50"/>
      <c r="T55" s="50"/>
      <c r="U55" s="50"/>
      <c r="V55" s="50"/>
      <c r="W55" s="50"/>
      <c r="X55" s="50"/>
      <c r="Y55" s="50"/>
      <c r="Z55" s="50"/>
    </row>
    <row r="56" spans="1:26">
      <c r="A56" s="81" t="s">
        <v>120</v>
      </c>
      <c r="B56" s="49"/>
      <c r="C56" s="49"/>
      <c r="D56" s="50"/>
      <c r="E56" s="50"/>
      <c r="F56" s="50"/>
      <c r="G56" s="50"/>
      <c r="H56" s="50"/>
      <c r="I56" s="50"/>
      <c r="J56" s="50"/>
      <c r="K56" s="50"/>
      <c r="L56" s="50"/>
      <c r="M56" s="50"/>
      <c r="N56" s="50"/>
      <c r="O56" s="50"/>
      <c r="P56" s="50"/>
      <c r="Q56" s="50"/>
      <c r="R56" s="50"/>
      <c r="S56" s="50"/>
      <c r="T56" s="50"/>
      <c r="U56" s="50"/>
      <c r="V56" s="50"/>
      <c r="W56" s="50"/>
      <c r="X56" s="50"/>
      <c r="Y56" s="50"/>
      <c r="Z56" s="50"/>
    </row>
    <row r="57" spans="1:26">
      <c r="A57" s="81" t="s">
        <v>121</v>
      </c>
      <c r="B57" s="49"/>
      <c r="C57" s="49"/>
      <c r="D57" s="50"/>
      <c r="E57" s="50"/>
      <c r="F57" s="50"/>
      <c r="G57" s="50"/>
      <c r="H57" s="50"/>
      <c r="I57" s="50"/>
      <c r="J57" s="50"/>
      <c r="K57" s="50"/>
      <c r="L57" s="50"/>
      <c r="M57" s="50"/>
      <c r="N57" s="50"/>
      <c r="O57" s="50"/>
      <c r="P57" s="50"/>
      <c r="Q57" s="50"/>
      <c r="R57" s="50"/>
      <c r="S57" s="50"/>
      <c r="T57" s="50"/>
      <c r="U57" s="50"/>
      <c r="V57" s="50"/>
      <c r="W57" s="50"/>
      <c r="X57" s="50"/>
      <c r="Y57" s="50"/>
      <c r="Z57" s="50"/>
    </row>
    <row r="58" spans="1:26">
      <c r="A58" s="81" t="s">
        <v>122</v>
      </c>
      <c r="B58" s="49"/>
      <c r="C58" s="49"/>
      <c r="D58" s="50"/>
      <c r="E58" s="50"/>
      <c r="F58" s="50"/>
      <c r="G58" s="50"/>
      <c r="H58" s="50"/>
      <c r="I58" s="50"/>
      <c r="J58" s="50"/>
      <c r="K58" s="50"/>
      <c r="L58" s="50"/>
      <c r="M58" s="50"/>
      <c r="N58" s="50"/>
      <c r="O58" s="50"/>
      <c r="P58" s="50"/>
      <c r="Q58" s="50"/>
      <c r="R58" s="50"/>
      <c r="S58" s="50"/>
      <c r="T58" s="50"/>
      <c r="U58" s="50"/>
      <c r="V58" s="50"/>
      <c r="W58" s="50"/>
      <c r="X58" s="50"/>
      <c r="Y58" s="50"/>
      <c r="Z58" s="50"/>
    </row>
    <row r="59" spans="1:26">
      <c r="A59" s="81" t="s">
        <v>123</v>
      </c>
      <c r="B59" s="49"/>
      <c r="C59" s="49"/>
      <c r="D59" s="50"/>
      <c r="E59" s="50"/>
      <c r="F59" s="50"/>
      <c r="G59" s="50"/>
      <c r="H59" s="50"/>
      <c r="I59" s="50"/>
      <c r="J59" s="50"/>
      <c r="K59" s="50"/>
      <c r="L59" s="50"/>
      <c r="M59" s="50"/>
      <c r="N59" s="50"/>
      <c r="O59" s="50"/>
      <c r="P59" s="50"/>
      <c r="Q59" s="50"/>
      <c r="R59" s="50"/>
      <c r="S59" s="50"/>
      <c r="T59" s="50"/>
      <c r="U59" s="50"/>
      <c r="V59" s="50"/>
      <c r="W59" s="50"/>
      <c r="X59" s="50"/>
      <c r="Y59" s="50"/>
      <c r="Z59" s="50"/>
    </row>
    <row r="60" spans="1:26">
      <c r="A60" s="81" t="s">
        <v>124</v>
      </c>
      <c r="B60" s="49"/>
      <c r="C60" s="49"/>
      <c r="D60" s="50"/>
      <c r="E60" s="50"/>
      <c r="F60" s="50"/>
      <c r="G60" s="50"/>
      <c r="H60" s="50"/>
      <c r="I60" s="50"/>
      <c r="J60" s="50"/>
      <c r="K60" s="50"/>
      <c r="L60" s="50"/>
      <c r="M60" s="50"/>
      <c r="N60" s="50"/>
      <c r="O60" s="50"/>
      <c r="P60" s="50"/>
      <c r="Q60" s="50"/>
      <c r="R60" s="50"/>
      <c r="S60" s="50"/>
      <c r="T60" s="50"/>
      <c r="U60" s="50"/>
      <c r="V60" s="50"/>
      <c r="W60" s="50"/>
      <c r="X60" s="50"/>
      <c r="Y60" s="50"/>
      <c r="Z60" s="50"/>
    </row>
    <row r="61" spans="1:26">
      <c r="A61" s="81" t="s">
        <v>125</v>
      </c>
      <c r="B61" s="49"/>
      <c r="C61" s="49"/>
      <c r="D61" s="50"/>
      <c r="E61" s="50"/>
      <c r="F61" s="50"/>
      <c r="G61" s="50"/>
      <c r="H61" s="50"/>
      <c r="I61" s="50"/>
      <c r="J61" s="50"/>
      <c r="K61" s="50"/>
      <c r="L61" s="50"/>
      <c r="M61" s="50"/>
      <c r="N61" s="50"/>
      <c r="O61" s="50"/>
      <c r="P61" s="50"/>
      <c r="Q61" s="50"/>
      <c r="R61" s="50"/>
      <c r="S61" s="50"/>
      <c r="T61" s="50"/>
      <c r="U61" s="50"/>
      <c r="V61" s="50"/>
      <c r="W61" s="50"/>
      <c r="X61" s="50"/>
      <c r="Y61" s="50"/>
      <c r="Z61" s="50"/>
    </row>
    <row r="62" spans="1:26">
      <c r="A62" s="81" t="s">
        <v>126</v>
      </c>
      <c r="B62" s="49"/>
      <c r="C62" s="49"/>
      <c r="D62" s="50"/>
      <c r="E62" s="50"/>
      <c r="F62" s="50"/>
      <c r="G62" s="50"/>
      <c r="H62" s="50"/>
      <c r="I62" s="50"/>
      <c r="J62" s="50"/>
      <c r="K62" s="50"/>
      <c r="L62" s="50"/>
      <c r="M62" s="50"/>
      <c r="N62" s="50"/>
      <c r="O62" s="50"/>
      <c r="P62" s="50"/>
      <c r="Q62" s="50"/>
      <c r="R62" s="50"/>
      <c r="S62" s="50"/>
      <c r="T62" s="50"/>
      <c r="U62" s="50"/>
      <c r="V62" s="50"/>
      <c r="W62" s="50"/>
      <c r="X62" s="50"/>
      <c r="Y62" s="50"/>
      <c r="Z62" s="50"/>
    </row>
    <row r="63" spans="1:26">
      <c r="A63" s="81" t="s">
        <v>127</v>
      </c>
      <c r="B63" s="49"/>
      <c r="C63" s="49"/>
      <c r="D63" s="50"/>
      <c r="E63" s="50"/>
      <c r="F63" s="50"/>
      <c r="G63" s="50"/>
      <c r="H63" s="50"/>
      <c r="I63" s="50"/>
      <c r="J63" s="50"/>
      <c r="K63" s="50"/>
      <c r="L63" s="50"/>
      <c r="M63" s="50"/>
      <c r="N63" s="50"/>
      <c r="O63" s="50"/>
      <c r="P63" s="50"/>
      <c r="Q63" s="50"/>
      <c r="R63" s="50"/>
      <c r="S63" s="50"/>
      <c r="T63" s="50"/>
      <c r="U63" s="50"/>
      <c r="V63" s="50"/>
      <c r="W63" s="50"/>
      <c r="X63" s="50"/>
      <c r="Y63" s="50"/>
      <c r="Z63" s="50"/>
    </row>
    <row r="64" spans="1:26">
      <c r="A64" s="81" t="s">
        <v>128</v>
      </c>
      <c r="B64" s="49"/>
      <c r="C64" s="49"/>
      <c r="D64" s="50"/>
      <c r="E64" s="50"/>
      <c r="F64" s="50"/>
      <c r="G64" s="50"/>
      <c r="H64" s="50"/>
      <c r="I64" s="50"/>
      <c r="J64" s="50"/>
      <c r="K64" s="50"/>
      <c r="L64" s="50"/>
      <c r="M64" s="50"/>
      <c r="N64" s="50"/>
      <c r="O64" s="50"/>
      <c r="P64" s="50"/>
      <c r="Q64" s="50"/>
      <c r="R64" s="50"/>
      <c r="S64" s="50"/>
      <c r="T64" s="50"/>
      <c r="U64" s="50"/>
      <c r="V64" s="50"/>
      <c r="W64" s="50"/>
      <c r="X64" s="50"/>
      <c r="Y64" s="50"/>
      <c r="Z64" s="50"/>
    </row>
    <row r="65" spans="1:26">
      <c r="A65" s="81" t="s">
        <v>129</v>
      </c>
      <c r="B65" s="49"/>
      <c r="C65" s="49"/>
      <c r="D65" s="50"/>
      <c r="E65" s="50"/>
      <c r="F65" s="50"/>
      <c r="G65" s="50"/>
      <c r="H65" s="50"/>
      <c r="I65" s="50"/>
      <c r="J65" s="50"/>
      <c r="K65" s="50"/>
      <c r="L65" s="50"/>
      <c r="M65" s="50"/>
      <c r="N65" s="50"/>
      <c r="O65" s="50"/>
      <c r="P65" s="50"/>
      <c r="Q65" s="50"/>
      <c r="R65" s="50"/>
      <c r="S65" s="50"/>
      <c r="T65" s="50"/>
      <c r="U65" s="50"/>
      <c r="V65" s="50"/>
      <c r="W65" s="50"/>
      <c r="X65" s="50"/>
      <c r="Y65" s="50"/>
      <c r="Z65" s="50"/>
    </row>
    <row r="66" spans="1:26">
      <c r="A66" s="81" t="s">
        <v>130</v>
      </c>
      <c r="B66" s="49"/>
      <c r="C66" s="49"/>
      <c r="D66" s="50"/>
      <c r="E66" s="50"/>
      <c r="F66" s="50"/>
      <c r="G66" s="50"/>
      <c r="H66" s="50"/>
      <c r="I66" s="50"/>
      <c r="J66" s="50"/>
      <c r="K66" s="50"/>
      <c r="L66" s="50"/>
      <c r="M66" s="50"/>
      <c r="N66" s="50"/>
      <c r="O66" s="50"/>
      <c r="P66" s="50"/>
      <c r="Q66" s="50"/>
      <c r="R66" s="50"/>
      <c r="S66" s="50"/>
      <c r="T66" s="50"/>
      <c r="U66" s="50"/>
      <c r="V66" s="50"/>
      <c r="W66" s="50"/>
      <c r="X66" s="50"/>
      <c r="Y66" s="50"/>
      <c r="Z66" s="50"/>
    </row>
    <row r="67" spans="1:26">
      <c r="A67" s="81" t="s">
        <v>131</v>
      </c>
      <c r="B67" s="49"/>
      <c r="C67" s="49"/>
      <c r="D67" s="50"/>
      <c r="E67" s="50"/>
      <c r="F67" s="50"/>
      <c r="G67" s="50"/>
      <c r="H67" s="50"/>
      <c r="I67" s="50"/>
      <c r="J67" s="50"/>
      <c r="K67" s="50"/>
      <c r="L67" s="50"/>
      <c r="M67" s="50"/>
      <c r="N67" s="50"/>
      <c r="O67" s="50"/>
      <c r="P67" s="50"/>
      <c r="Q67" s="50"/>
      <c r="R67" s="50"/>
      <c r="S67" s="50"/>
      <c r="T67" s="50"/>
      <c r="U67" s="50"/>
      <c r="V67" s="50"/>
      <c r="W67" s="50"/>
      <c r="X67" s="50"/>
      <c r="Y67" s="50"/>
      <c r="Z67" s="50"/>
    </row>
    <row r="68" spans="1:26">
      <c r="A68" s="81" t="s">
        <v>132</v>
      </c>
      <c r="B68" s="49"/>
      <c r="C68" s="49"/>
      <c r="D68" s="50"/>
      <c r="E68" s="50"/>
      <c r="F68" s="50"/>
      <c r="G68" s="50"/>
      <c r="H68" s="50"/>
      <c r="I68" s="50"/>
      <c r="J68" s="50"/>
      <c r="K68" s="50"/>
      <c r="L68" s="50"/>
      <c r="M68" s="50"/>
      <c r="N68" s="50"/>
      <c r="O68" s="50"/>
      <c r="P68" s="50"/>
      <c r="Q68" s="50"/>
      <c r="R68" s="50"/>
      <c r="S68" s="50"/>
      <c r="T68" s="50"/>
      <c r="U68" s="50"/>
      <c r="V68" s="50"/>
      <c r="W68" s="50"/>
      <c r="X68" s="50"/>
      <c r="Y68" s="50"/>
      <c r="Z68" s="50"/>
    </row>
    <row r="69" spans="1:26">
      <c r="A69" s="81" t="s">
        <v>133</v>
      </c>
      <c r="B69" s="49"/>
      <c r="C69" s="49"/>
      <c r="D69" s="50"/>
      <c r="E69" s="50"/>
      <c r="F69" s="50"/>
      <c r="G69" s="50"/>
      <c r="H69" s="50"/>
      <c r="I69" s="50"/>
      <c r="J69" s="50"/>
      <c r="K69" s="50"/>
      <c r="L69" s="50"/>
      <c r="M69" s="50"/>
      <c r="N69" s="50"/>
      <c r="O69" s="50"/>
      <c r="P69" s="50"/>
      <c r="Q69" s="50"/>
      <c r="R69" s="50"/>
      <c r="S69" s="50"/>
      <c r="T69" s="50"/>
      <c r="U69" s="50"/>
      <c r="V69" s="50"/>
      <c r="W69" s="50"/>
      <c r="X69" s="50"/>
      <c r="Y69" s="50"/>
      <c r="Z69" s="50"/>
    </row>
    <row r="70" spans="1:26">
      <c r="A70" s="81" t="s">
        <v>134</v>
      </c>
      <c r="B70" s="49"/>
      <c r="C70" s="49"/>
      <c r="D70" s="50"/>
      <c r="E70" s="50"/>
      <c r="F70" s="50"/>
      <c r="G70" s="50"/>
      <c r="H70" s="50"/>
      <c r="I70" s="50"/>
      <c r="J70" s="50"/>
      <c r="K70" s="50"/>
      <c r="L70" s="50"/>
      <c r="M70" s="50"/>
      <c r="N70" s="50"/>
      <c r="O70" s="50"/>
      <c r="P70" s="50"/>
      <c r="Q70" s="50"/>
      <c r="R70" s="50"/>
      <c r="S70" s="50"/>
      <c r="T70" s="50"/>
      <c r="U70" s="50"/>
      <c r="V70" s="50"/>
      <c r="W70" s="50"/>
      <c r="X70" s="50"/>
      <c r="Y70" s="50"/>
      <c r="Z70" s="50"/>
    </row>
    <row r="71" spans="1:26">
      <c r="A71" s="81" t="s">
        <v>135</v>
      </c>
      <c r="B71" s="49"/>
      <c r="C71" s="49"/>
      <c r="D71" s="50"/>
      <c r="E71" s="50"/>
      <c r="F71" s="50"/>
      <c r="G71" s="50"/>
      <c r="H71" s="50"/>
      <c r="I71" s="50"/>
      <c r="J71" s="50"/>
      <c r="K71" s="50"/>
      <c r="L71" s="50"/>
      <c r="M71" s="50"/>
      <c r="N71" s="50"/>
      <c r="O71" s="50"/>
      <c r="P71" s="50"/>
      <c r="Q71" s="50"/>
      <c r="R71" s="50"/>
      <c r="S71" s="50"/>
      <c r="T71" s="50"/>
      <c r="U71" s="50"/>
      <c r="V71" s="50"/>
      <c r="W71" s="50"/>
      <c r="X71" s="50"/>
      <c r="Y71" s="50"/>
      <c r="Z71" s="50"/>
    </row>
    <row r="72" spans="1:26">
      <c r="A72" s="81" t="s">
        <v>136</v>
      </c>
      <c r="B72" s="49"/>
      <c r="C72" s="49"/>
      <c r="D72" s="50"/>
      <c r="E72" s="50"/>
      <c r="F72" s="50"/>
      <c r="G72" s="50"/>
      <c r="H72" s="50"/>
      <c r="I72" s="50"/>
      <c r="J72" s="50"/>
      <c r="K72" s="50"/>
      <c r="L72" s="50"/>
      <c r="M72" s="50"/>
      <c r="N72" s="50"/>
      <c r="O72" s="50"/>
      <c r="P72" s="50"/>
      <c r="Q72" s="50"/>
      <c r="R72" s="50"/>
      <c r="S72" s="50"/>
      <c r="T72" s="50"/>
      <c r="U72" s="50"/>
      <c r="V72" s="50"/>
      <c r="W72" s="50"/>
      <c r="X72" s="50"/>
      <c r="Y72" s="50"/>
      <c r="Z72" s="50"/>
    </row>
    <row r="73" spans="1:26">
      <c r="A73" s="81" t="s">
        <v>137</v>
      </c>
      <c r="B73" s="49"/>
      <c r="C73" s="49"/>
      <c r="D73" s="50"/>
      <c r="E73" s="50"/>
      <c r="F73" s="50"/>
      <c r="G73" s="50"/>
      <c r="H73" s="50"/>
      <c r="I73" s="50"/>
      <c r="J73" s="50"/>
      <c r="K73" s="50"/>
      <c r="L73" s="50"/>
      <c r="M73" s="50"/>
      <c r="N73" s="50"/>
      <c r="O73" s="50"/>
      <c r="P73" s="50"/>
      <c r="Q73" s="50"/>
      <c r="R73" s="50"/>
      <c r="S73" s="50"/>
      <c r="T73" s="50"/>
      <c r="U73" s="50"/>
      <c r="V73" s="50"/>
      <c r="W73" s="50"/>
      <c r="X73" s="50"/>
      <c r="Y73" s="50"/>
      <c r="Z73" s="50"/>
    </row>
    <row r="74" spans="1:26">
      <c r="A74" s="81" t="s">
        <v>138</v>
      </c>
      <c r="B74" s="49"/>
      <c r="C74" s="49"/>
      <c r="D74" s="50"/>
      <c r="E74" s="50"/>
      <c r="F74" s="50"/>
      <c r="G74" s="50"/>
      <c r="H74" s="50"/>
      <c r="I74" s="50"/>
      <c r="J74" s="50"/>
      <c r="K74" s="50"/>
      <c r="L74" s="50"/>
      <c r="M74" s="50"/>
      <c r="N74" s="50"/>
      <c r="O74" s="50"/>
      <c r="P74" s="50"/>
      <c r="Q74" s="50"/>
      <c r="R74" s="50"/>
      <c r="S74" s="50"/>
      <c r="T74" s="50"/>
      <c r="U74" s="50"/>
      <c r="V74" s="50"/>
      <c r="W74" s="50"/>
      <c r="X74" s="50"/>
      <c r="Y74" s="50"/>
      <c r="Z74" s="50"/>
    </row>
    <row r="75" spans="1:26">
      <c r="A75" s="81" t="s">
        <v>139</v>
      </c>
      <c r="B75" s="49"/>
      <c r="C75" s="49"/>
      <c r="D75" s="50"/>
      <c r="E75" s="50"/>
      <c r="F75" s="50"/>
      <c r="G75" s="50"/>
      <c r="H75" s="50"/>
      <c r="I75" s="50"/>
      <c r="J75" s="50"/>
      <c r="K75" s="50"/>
      <c r="L75" s="50"/>
      <c r="M75" s="50"/>
      <c r="N75" s="50"/>
      <c r="O75" s="50"/>
      <c r="P75" s="50"/>
      <c r="Q75" s="50"/>
      <c r="R75" s="50"/>
      <c r="S75" s="50"/>
      <c r="T75" s="50"/>
      <c r="U75" s="50"/>
      <c r="V75" s="50"/>
      <c r="W75" s="50"/>
      <c r="X75" s="50"/>
      <c r="Y75" s="50"/>
      <c r="Z75" s="50"/>
    </row>
    <row r="76" spans="1:26">
      <c r="A76" s="81" t="s">
        <v>140</v>
      </c>
      <c r="B76" s="49"/>
      <c r="C76" s="49"/>
      <c r="D76" s="50"/>
      <c r="E76" s="50"/>
      <c r="F76" s="50"/>
      <c r="G76" s="50"/>
      <c r="H76" s="50"/>
      <c r="I76" s="50"/>
      <c r="J76" s="50"/>
      <c r="K76" s="50"/>
      <c r="L76" s="50"/>
      <c r="M76" s="50"/>
      <c r="N76" s="50"/>
      <c r="O76" s="50"/>
      <c r="P76" s="50"/>
      <c r="Q76" s="50"/>
      <c r="R76" s="50"/>
      <c r="S76" s="50"/>
      <c r="T76" s="50"/>
      <c r="U76" s="50"/>
      <c r="V76" s="50"/>
      <c r="W76" s="50"/>
      <c r="X76" s="50"/>
      <c r="Y76" s="50"/>
      <c r="Z76" s="50"/>
    </row>
    <row r="77" spans="1:26">
      <c r="A77" s="81" t="s">
        <v>141</v>
      </c>
      <c r="B77" s="49"/>
      <c r="C77" s="49"/>
      <c r="D77" s="50"/>
      <c r="E77" s="50"/>
      <c r="F77" s="50"/>
      <c r="G77" s="50"/>
      <c r="H77" s="50"/>
      <c r="I77" s="50"/>
      <c r="J77" s="50"/>
      <c r="K77" s="50"/>
      <c r="L77" s="50"/>
      <c r="M77" s="50"/>
      <c r="N77" s="50"/>
      <c r="O77" s="50"/>
      <c r="P77" s="50"/>
      <c r="Q77" s="50"/>
      <c r="R77" s="50"/>
      <c r="S77" s="50"/>
      <c r="T77" s="50"/>
      <c r="U77" s="50"/>
      <c r="V77" s="50"/>
      <c r="W77" s="50"/>
      <c r="X77" s="50"/>
      <c r="Y77" s="50"/>
      <c r="Z77" s="50"/>
    </row>
    <row r="78" spans="1:26">
      <c r="A78" s="81" t="s">
        <v>142</v>
      </c>
      <c r="B78" s="49"/>
      <c r="C78" s="49"/>
      <c r="D78" s="50"/>
      <c r="E78" s="50"/>
      <c r="F78" s="50"/>
      <c r="G78" s="50"/>
      <c r="H78" s="50"/>
      <c r="I78" s="50"/>
      <c r="J78" s="50"/>
      <c r="K78" s="50"/>
      <c r="L78" s="50"/>
      <c r="M78" s="50"/>
      <c r="N78" s="50"/>
      <c r="O78" s="50"/>
      <c r="P78" s="50"/>
      <c r="Q78" s="50"/>
      <c r="R78" s="50"/>
      <c r="S78" s="50"/>
      <c r="T78" s="50"/>
      <c r="U78" s="50"/>
      <c r="V78" s="50"/>
      <c r="W78" s="50"/>
      <c r="X78" s="50"/>
      <c r="Y78" s="50"/>
      <c r="Z78" s="50"/>
    </row>
    <row r="79" spans="1:26">
      <c r="A79" s="81" t="s">
        <v>143</v>
      </c>
      <c r="B79" s="49"/>
      <c r="C79" s="49"/>
      <c r="D79" s="50"/>
      <c r="E79" s="50"/>
      <c r="F79" s="50"/>
      <c r="G79" s="50"/>
      <c r="H79" s="50"/>
      <c r="I79" s="50"/>
      <c r="J79" s="50"/>
      <c r="K79" s="50"/>
      <c r="L79" s="50"/>
      <c r="M79" s="50"/>
      <c r="N79" s="50"/>
      <c r="O79" s="50"/>
      <c r="P79" s="50"/>
      <c r="Q79" s="50"/>
      <c r="R79" s="50"/>
      <c r="S79" s="50"/>
      <c r="T79" s="50"/>
      <c r="U79" s="50"/>
      <c r="V79" s="50"/>
      <c r="W79" s="50"/>
      <c r="X79" s="50"/>
      <c r="Y79" s="50"/>
      <c r="Z79" s="50"/>
    </row>
    <row r="80" spans="1:26">
      <c r="A80" s="81" t="s">
        <v>144</v>
      </c>
      <c r="B80" s="49"/>
      <c r="C80" s="49"/>
      <c r="D80" s="50"/>
      <c r="E80" s="50"/>
      <c r="F80" s="50"/>
      <c r="G80" s="50"/>
      <c r="H80" s="50"/>
      <c r="I80" s="50"/>
      <c r="J80" s="50"/>
      <c r="K80" s="50"/>
      <c r="L80" s="50"/>
      <c r="M80" s="50"/>
      <c r="N80" s="50"/>
      <c r="O80" s="50"/>
      <c r="P80" s="50"/>
      <c r="Q80" s="50"/>
      <c r="R80" s="50"/>
      <c r="S80" s="50"/>
      <c r="T80" s="50"/>
      <c r="U80" s="50"/>
      <c r="V80" s="50"/>
      <c r="W80" s="50"/>
      <c r="X80" s="50"/>
      <c r="Y80" s="50"/>
      <c r="Z80" s="50"/>
    </row>
    <row r="81" spans="1:26">
      <c r="A81" s="81" t="s">
        <v>145</v>
      </c>
      <c r="B81" s="49"/>
      <c r="C81" s="49"/>
      <c r="D81" s="50"/>
      <c r="E81" s="50"/>
      <c r="F81" s="50"/>
      <c r="G81" s="50"/>
      <c r="H81" s="50"/>
      <c r="I81" s="50"/>
      <c r="J81" s="50"/>
      <c r="K81" s="50"/>
      <c r="L81" s="50"/>
      <c r="M81" s="50"/>
      <c r="N81" s="50"/>
      <c r="O81" s="50"/>
      <c r="P81" s="50"/>
      <c r="Q81" s="50"/>
      <c r="R81" s="50"/>
      <c r="S81" s="50"/>
      <c r="T81" s="50"/>
      <c r="U81" s="50"/>
      <c r="V81" s="50"/>
      <c r="W81" s="50"/>
      <c r="X81" s="50"/>
      <c r="Y81" s="50"/>
      <c r="Z81" s="50"/>
    </row>
    <row r="82" spans="1:26">
      <c r="A82" s="81" t="s">
        <v>146</v>
      </c>
      <c r="B82" s="49"/>
      <c r="C82" s="49"/>
      <c r="D82" s="50"/>
      <c r="E82" s="50"/>
      <c r="F82" s="50"/>
      <c r="G82" s="50"/>
      <c r="H82" s="50"/>
      <c r="I82" s="50"/>
      <c r="J82" s="50"/>
      <c r="K82" s="50"/>
      <c r="L82" s="50"/>
      <c r="M82" s="50"/>
      <c r="N82" s="50"/>
      <c r="O82" s="50"/>
      <c r="P82" s="50"/>
      <c r="Q82" s="50"/>
      <c r="R82" s="50"/>
      <c r="S82" s="50"/>
      <c r="T82" s="50"/>
      <c r="U82" s="50"/>
      <c r="V82" s="50"/>
      <c r="W82" s="50"/>
      <c r="X82" s="50"/>
      <c r="Y82" s="50"/>
      <c r="Z82" s="50"/>
    </row>
    <row r="83" spans="1:26">
      <c r="A83" s="81" t="s">
        <v>147</v>
      </c>
      <c r="B83" s="49"/>
      <c r="C83" s="49"/>
      <c r="D83" s="50"/>
      <c r="E83" s="50"/>
      <c r="F83" s="50"/>
      <c r="G83" s="50"/>
      <c r="H83" s="50"/>
      <c r="I83" s="50"/>
      <c r="J83" s="50"/>
      <c r="K83" s="50"/>
      <c r="L83" s="50"/>
      <c r="M83" s="50"/>
      <c r="N83" s="50"/>
      <c r="O83" s="50"/>
      <c r="P83" s="50"/>
      <c r="Q83" s="50"/>
      <c r="R83" s="50"/>
      <c r="S83" s="50"/>
      <c r="T83" s="50"/>
      <c r="U83" s="50"/>
      <c r="V83" s="50"/>
      <c r="W83" s="50"/>
      <c r="X83" s="50"/>
      <c r="Y83" s="50"/>
      <c r="Z83" s="50"/>
    </row>
    <row r="84" spans="1:26">
      <c r="A84" s="81" t="s">
        <v>148</v>
      </c>
      <c r="B84" s="49"/>
      <c r="C84" s="49"/>
      <c r="D84" s="50"/>
      <c r="E84" s="50"/>
      <c r="F84" s="50"/>
      <c r="G84" s="50"/>
      <c r="H84" s="50"/>
      <c r="I84" s="50"/>
      <c r="J84" s="50"/>
      <c r="K84" s="50"/>
      <c r="L84" s="50"/>
      <c r="M84" s="50"/>
      <c r="N84" s="50"/>
      <c r="O84" s="50"/>
      <c r="P84" s="50"/>
      <c r="Q84" s="50"/>
      <c r="R84" s="50"/>
      <c r="S84" s="50"/>
      <c r="T84" s="50"/>
      <c r="U84" s="50"/>
      <c r="V84" s="50"/>
      <c r="W84" s="50"/>
      <c r="X84" s="50"/>
      <c r="Y84" s="50"/>
      <c r="Z84" s="50"/>
    </row>
    <row r="85" spans="1:26">
      <c r="A85" s="81" t="s">
        <v>149</v>
      </c>
      <c r="B85" s="49"/>
      <c r="C85" s="49"/>
      <c r="D85" s="50"/>
      <c r="E85" s="50"/>
      <c r="F85" s="50"/>
      <c r="G85" s="50"/>
      <c r="H85" s="50"/>
      <c r="I85" s="50"/>
      <c r="J85" s="50"/>
      <c r="K85" s="50"/>
      <c r="L85" s="50"/>
      <c r="M85" s="50"/>
      <c r="N85" s="50"/>
      <c r="O85" s="50"/>
      <c r="P85" s="50"/>
      <c r="Q85" s="50"/>
      <c r="R85" s="50"/>
      <c r="S85" s="50"/>
      <c r="T85" s="50"/>
      <c r="U85" s="50"/>
      <c r="V85" s="50"/>
      <c r="W85" s="50"/>
      <c r="X85" s="50"/>
      <c r="Y85" s="50"/>
      <c r="Z85" s="50"/>
    </row>
    <row r="86" spans="1:26">
      <c r="A86" s="81" t="s">
        <v>150</v>
      </c>
      <c r="B86" s="49"/>
      <c r="C86" s="49"/>
      <c r="D86" s="50"/>
      <c r="E86" s="50"/>
      <c r="F86" s="50"/>
      <c r="G86" s="50"/>
      <c r="H86" s="50"/>
      <c r="I86" s="50"/>
      <c r="J86" s="50"/>
      <c r="K86" s="50"/>
      <c r="L86" s="50"/>
      <c r="M86" s="50"/>
      <c r="N86" s="50"/>
      <c r="O86" s="50"/>
      <c r="P86" s="50"/>
      <c r="Q86" s="50"/>
      <c r="R86" s="50"/>
      <c r="S86" s="50"/>
      <c r="T86" s="50"/>
      <c r="U86" s="50"/>
      <c r="V86" s="50"/>
      <c r="W86" s="50"/>
      <c r="X86" s="50"/>
      <c r="Y86" s="50"/>
      <c r="Z86" s="50"/>
    </row>
    <row r="87" spans="1:26">
      <c r="A87" s="81" t="s">
        <v>151</v>
      </c>
      <c r="B87" s="49"/>
      <c r="C87" s="49"/>
      <c r="D87" s="50"/>
      <c r="E87" s="50"/>
      <c r="F87" s="50"/>
      <c r="G87" s="50"/>
      <c r="H87" s="50"/>
      <c r="I87" s="50"/>
      <c r="J87" s="50"/>
      <c r="K87" s="50"/>
      <c r="L87" s="50"/>
      <c r="M87" s="50"/>
      <c r="N87" s="50"/>
      <c r="O87" s="50"/>
      <c r="P87" s="50"/>
      <c r="Q87" s="50"/>
      <c r="R87" s="50"/>
      <c r="S87" s="50"/>
      <c r="T87" s="50"/>
      <c r="U87" s="50"/>
      <c r="V87" s="50"/>
      <c r="W87" s="50"/>
      <c r="X87" s="50"/>
      <c r="Y87" s="50"/>
      <c r="Z87" s="50"/>
    </row>
    <row r="88" spans="1:26">
      <c r="A88" s="81" t="s">
        <v>152</v>
      </c>
      <c r="B88" s="49"/>
      <c r="C88" s="49"/>
      <c r="D88" s="50"/>
      <c r="E88" s="50"/>
      <c r="F88" s="50"/>
      <c r="G88" s="50"/>
      <c r="H88" s="50"/>
      <c r="I88" s="50"/>
      <c r="J88" s="50"/>
      <c r="K88" s="50"/>
      <c r="L88" s="50"/>
      <c r="M88" s="50"/>
      <c r="N88" s="50"/>
      <c r="O88" s="50"/>
      <c r="P88" s="50"/>
      <c r="Q88" s="50"/>
      <c r="R88" s="50"/>
      <c r="S88" s="50"/>
      <c r="T88" s="50"/>
      <c r="U88" s="50"/>
      <c r="V88" s="50"/>
      <c r="W88" s="50"/>
      <c r="X88" s="50"/>
      <c r="Y88" s="50"/>
      <c r="Z88" s="50"/>
    </row>
    <row r="89" spans="1:26">
      <c r="A89" s="81" t="s">
        <v>153</v>
      </c>
      <c r="B89" s="49"/>
      <c r="C89" s="49"/>
      <c r="D89" s="50"/>
      <c r="E89" s="50"/>
      <c r="F89" s="50"/>
      <c r="G89" s="50"/>
      <c r="H89" s="50"/>
      <c r="I89" s="50"/>
      <c r="J89" s="50"/>
      <c r="K89" s="50"/>
      <c r="L89" s="50"/>
      <c r="M89" s="50"/>
      <c r="N89" s="50"/>
      <c r="O89" s="50"/>
      <c r="P89" s="50"/>
      <c r="Q89" s="50"/>
      <c r="R89" s="50"/>
      <c r="S89" s="50"/>
      <c r="T89" s="50"/>
      <c r="U89" s="50"/>
      <c r="V89" s="50"/>
      <c r="W89" s="50"/>
      <c r="X89" s="50"/>
      <c r="Y89" s="50"/>
      <c r="Z89" s="50"/>
    </row>
    <row r="90" spans="1:26">
      <c r="A90" s="81" t="s">
        <v>154</v>
      </c>
      <c r="B90" s="49"/>
      <c r="C90" s="49"/>
      <c r="D90" s="50"/>
      <c r="E90" s="50"/>
      <c r="F90" s="50"/>
      <c r="G90" s="50"/>
      <c r="H90" s="50"/>
      <c r="I90" s="50"/>
      <c r="J90" s="50"/>
      <c r="K90" s="50"/>
      <c r="L90" s="50"/>
      <c r="M90" s="50"/>
      <c r="N90" s="50"/>
      <c r="O90" s="50"/>
      <c r="P90" s="50"/>
      <c r="Q90" s="50"/>
      <c r="R90" s="50"/>
      <c r="S90" s="50"/>
      <c r="T90" s="50"/>
      <c r="U90" s="50"/>
      <c r="V90" s="50"/>
      <c r="W90" s="50"/>
      <c r="X90" s="50"/>
      <c r="Y90" s="50"/>
      <c r="Z90" s="50"/>
    </row>
    <row r="91" spans="1:26">
      <c r="A91" s="81" t="s">
        <v>155</v>
      </c>
      <c r="B91" s="49"/>
      <c r="C91" s="49"/>
      <c r="D91" s="50"/>
      <c r="E91" s="50"/>
      <c r="F91" s="50"/>
      <c r="G91" s="50"/>
      <c r="H91" s="50"/>
      <c r="I91" s="50"/>
      <c r="J91" s="50"/>
      <c r="K91" s="50"/>
      <c r="L91" s="50"/>
      <c r="M91" s="50"/>
      <c r="N91" s="50"/>
      <c r="O91" s="50"/>
      <c r="P91" s="50"/>
      <c r="Q91" s="50"/>
      <c r="R91" s="50"/>
      <c r="S91" s="50"/>
      <c r="T91" s="50"/>
      <c r="U91" s="50"/>
      <c r="V91" s="50"/>
      <c r="W91" s="50"/>
      <c r="X91" s="50"/>
      <c r="Y91" s="50"/>
      <c r="Z91" s="50"/>
    </row>
    <row r="92" spans="1:26">
      <c r="A92" s="81" t="s">
        <v>156</v>
      </c>
      <c r="B92" s="49"/>
      <c r="C92" s="49"/>
      <c r="D92" s="50"/>
      <c r="E92" s="50"/>
      <c r="F92" s="50"/>
      <c r="G92" s="50"/>
      <c r="H92" s="50"/>
      <c r="I92" s="50"/>
      <c r="J92" s="50"/>
      <c r="K92" s="50"/>
      <c r="L92" s="50"/>
      <c r="M92" s="50"/>
      <c r="N92" s="50"/>
      <c r="O92" s="50"/>
      <c r="P92" s="50"/>
      <c r="Q92" s="50"/>
      <c r="R92" s="50"/>
      <c r="S92" s="50"/>
      <c r="T92" s="50"/>
      <c r="U92" s="50"/>
      <c r="V92" s="50"/>
      <c r="W92" s="50"/>
      <c r="X92" s="50"/>
      <c r="Y92" s="50"/>
      <c r="Z92" s="50"/>
    </row>
    <row r="93" spans="1:26">
      <c r="A93" s="81" t="s">
        <v>157</v>
      </c>
      <c r="B93" s="49"/>
      <c r="C93" s="49"/>
      <c r="D93" s="50"/>
      <c r="E93" s="50"/>
      <c r="F93" s="50"/>
      <c r="G93" s="50"/>
      <c r="H93" s="50"/>
      <c r="I93" s="50"/>
      <c r="J93" s="50"/>
      <c r="K93" s="50"/>
      <c r="L93" s="50"/>
      <c r="M93" s="50"/>
      <c r="N93" s="50"/>
      <c r="O93" s="50"/>
      <c r="P93" s="50"/>
      <c r="Q93" s="50"/>
      <c r="R93" s="50"/>
      <c r="S93" s="50"/>
      <c r="T93" s="50"/>
      <c r="U93" s="50"/>
      <c r="V93" s="50"/>
      <c r="W93" s="50"/>
      <c r="X93" s="50"/>
      <c r="Y93" s="50"/>
      <c r="Z93" s="50"/>
    </row>
    <row r="94" spans="1:26">
      <c r="A94" s="81" t="s">
        <v>158</v>
      </c>
      <c r="B94" s="49"/>
      <c r="C94" s="49"/>
      <c r="D94" s="50"/>
      <c r="E94" s="50"/>
      <c r="F94" s="50"/>
      <c r="G94" s="50"/>
      <c r="H94" s="50"/>
      <c r="I94" s="50"/>
      <c r="J94" s="50"/>
      <c r="K94" s="50"/>
      <c r="L94" s="50"/>
      <c r="M94" s="50"/>
      <c r="N94" s="50"/>
      <c r="O94" s="50"/>
      <c r="P94" s="50"/>
      <c r="Q94" s="50"/>
      <c r="R94" s="50"/>
      <c r="S94" s="50"/>
      <c r="T94" s="50"/>
      <c r="U94" s="50"/>
      <c r="V94" s="50"/>
      <c r="W94" s="50"/>
      <c r="X94" s="50"/>
      <c r="Y94" s="50"/>
      <c r="Z94" s="50"/>
    </row>
    <row r="95" spans="1:26">
      <c r="A95" s="81" t="s">
        <v>159</v>
      </c>
      <c r="B95" s="49"/>
      <c r="C95" s="49"/>
      <c r="D95" s="50"/>
      <c r="E95" s="50"/>
      <c r="F95" s="50"/>
      <c r="G95" s="50"/>
      <c r="H95" s="50"/>
      <c r="I95" s="50"/>
      <c r="J95" s="50"/>
      <c r="K95" s="50"/>
      <c r="L95" s="50"/>
      <c r="M95" s="50"/>
      <c r="N95" s="50"/>
      <c r="O95" s="50"/>
      <c r="P95" s="50"/>
      <c r="Q95" s="50"/>
      <c r="R95" s="50"/>
      <c r="S95" s="50"/>
      <c r="T95" s="50"/>
      <c r="U95" s="50"/>
      <c r="V95" s="50"/>
      <c r="W95" s="50"/>
      <c r="X95" s="50"/>
      <c r="Y95" s="50"/>
      <c r="Z95" s="50"/>
    </row>
    <row r="96" spans="1:26">
      <c r="A96" s="81" t="s">
        <v>160</v>
      </c>
      <c r="B96" s="49"/>
      <c r="C96" s="49"/>
      <c r="D96" s="50"/>
      <c r="E96" s="50"/>
      <c r="F96" s="50"/>
      <c r="G96" s="50"/>
      <c r="H96" s="50"/>
      <c r="I96" s="50"/>
      <c r="J96" s="50"/>
      <c r="K96" s="50"/>
      <c r="L96" s="50"/>
      <c r="M96" s="50"/>
      <c r="N96" s="50"/>
      <c r="O96" s="50"/>
      <c r="P96" s="50"/>
      <c r="Q96" s="50"/>
      <c r="R96" s="50"/>
      <c r="S96" s="50"/>
      <c r="T96" s="50"/>
      <c r="U96" s="50"/>
      <c r="V96" s="50"/>
      <c r="W96" s="50"/>
      <c r="X96" s="50"/>
      <c r="Y96" s="50"/>
      <c r="Z96" s="50"/>
    </row>
    <row r="97" spans="1:26">
      <c r="A97" s="81" t="s">
        <v>161</v>
      </c>
      <c r="B97" s="49"/>
      <c r="C97" s="49"/>
      <c r="D97" s="50"/>
      <c r="E97" s="50"/>
      <c r="F97" s="50"/>
      <c r="G97" s="50"/>
      <c r="H97" s="50"/>
      <c r="I97" s="50"/>
      <c r="J97" s="50"/>
      <c r="K97" s="50"/>
      <c r="L97" s="50"/>
      <c r="M97" s="50"/>
      <c r="N97" s="50"/>
      <c r="O97" s="50"/>
      <c r="P97" s="50"/>
      <c r="Q97" s="50"/>
      <c r="R97" s="50"/>
      <c r="S97" s="50"/>
      <c r="T97" s="50"/>
      <c r="U97" s="50"/>
      <c r="V97" s="50"/>
      <c r="W97" s="50"/>
      <c r="X97" s="50"/>
      <c r="Y97" s="50"/>
      <c r="Z97" s="50"/>
    </row>
    <row r="98" spans="1:26">
      <c r="A98" s="81" t="s">
        <v>162</v>
      </c>
      <c r="B98" s="49"/>
      <c r="C98" s="49"/>
      <c r="D98" s="50"/>
      <c r="E98" s="50"/>
      <c r="F98" s="50"/>
      <c r="G98" s="50"/>
      <c r="H98" s="50"/>
      <c r="I98" s="50"/>
      <c r="J98" s="50"/>
      <c r="K98" s="50"/>
      <c r="L98" s="50"/>
      <c r="M98" s="50"/>
      <c r="N98" s="50"/>
      <c r="O98" s="50"/>
      <c r="P98" s="50"/>
      <c r="Q98" s="50"/>
      <c r="R98" s="50"/>
      <c r="S98" s="50"/>
      <c r="T98" s="50"/>
      <c r="U98" s="50"/>
      <c r="V98" s="50"/>
      <c r="W98" s="50"/>
      <c r="X98" s="50"/>
      <c r="Y98" s="50"/>
      <c r="Z98" s="50"/>
    </row>
    <row r="99" spans="1:26">
      <c r="A99" s="81" t="s">
        <v>163</v>
      </c>
      <c r="B99" s="49"/>
      <c r="C99" s="49"/>
      <c r="D99" s="50"/>
      <c r="E99" s="50"/>
      <c r="F99" s="50"/>
      <c r="G99" s="50"/>
      <c r="H99" s="50"/>
      <c r="I99" s="50"/>
      <c r="J99" s="50"/>
      <c r="K99" s="50"/>
      <c r="L99" s="50"/>
      <c r="M99" s="50"/>
      <c r="N99" s="50"/>
      <c r="O99" s="50"/>
      <c r="P99" s="50"/>
      <c r="Q99" s="50"/>
      <c r="R99" s="50"/>
      <c r="S99" s="50"/>
      <c r="T99" s="50"/>
      <c r="U99" s="50"/>
      <c r="V99" s="50"/>
      <c r="W99" s="50"/>
      <c r="X99" s="50"/>
      <c r="Y99" s="50"/>
      <c r="Z99" s="50"/>
    </row>
    <row r="100" spans="1:26">
      <c r="A100" s="81" t="s">
        <v>164</v>
      </c>
      <c r="B100" s="49"/>
      <c r="C100" s="49"/>
      <c r="D100" s="50"/>
      <c r="E100" s="50"/>
      <c r="F100" s="50"/>
      <c r="G100" s="50"/>
      <c r="H100" s="50"/>
      <c r="I100" s="50"/>
      <c r="J100" s="50"/>
      <c r="K100" s="50"/>
      <c r="L100" s="50"/>
      <c r="M100" s="50"/>
      <c r="N100" s="50"/>
      <c r="O100" s="50"/>
      <c r="P100" s="50"/>
      <c r="Q100" s="50"/>
      <c r="R100" s="50"/>
      <c r="S100" s="50"/>
      <c r="T100" s="50"/>
      <c r="U100" s="50"/>
      <c r="V100" s="50"/>
      <c r="W100" s="50"/>
      <c r="X100" s="50"/>
      <c r="Y100" s="50"/>
      <c r="Z100" s="50"/>
    </row>
    <row r="101" spans="1:26">
      <c r="A101" s="81" t="s">
        <v>165</v>
      </c>
      <c r="B101" s="49"/>
      <c r="C101" s="49"/>
      <c r="D101" s="50"/>
      <c r="E101" s="50"/>
      <c r="F101" s="50"/>
      <c r="G101" s="50"/>
      <c r="H101" s="50"/>
      <c r="I101" s="50"/>
      <c r="J101" s="50"/>
      <c r="K101" s="50"/>
      <c r="L101" s="50"/>
      <c r="M101" s="50"/>
      <c r="N101" s="50"/>
      <c r="O101" s="50"/>
      <c r="P101" s="50"/>
      <c r="Q101" s="50"/>
      <c r="R101" s="50"/>
      <c r="S101" s="50"/>
      <c r="T101" s="50"/>
      <c r="U101" s="50"/>
      <c r="V101" s="50"/>
      <c r="W101" s="50"/>
      <c r="X101" s="50"/>
      <c r="Y101" s="50"/>
      <c r="Z101" s="50"/>
    </row>
    <row r="102" spans="1:26">
      <c r="A102" s="81" t="s">
        <v>166</v>
      </c>
      <c r="B102" s="49"/>
      <c r="C102" s="49"/>
      <c r="D102" s="50"/>
      <c r="E102" s="50"/>
      <c r="F102" s="50"/>
      <c r="G102" s="50"/>
      <c r="H102" s="50"/>
      <c r="I102" s="50"/>
      <c r="J102" s="50"/>
      <c r="K102" s="50"/>
      <c r="L102" s="50"/>
      <c r="M102" s="50"/>
      <c r="N102" s="50"/>
      <c r="O102" s="50"/>
      <c r="P102" s="50"/>
      <c r="Q102" s="50"/>
      <c r="R102" s="50"/>
      <c r="S102" s="50"/>
      <c r="T102" s="50"/>
      <c r="U102" s="50"/>
      <c r="V102" s="50"/>
      <c r="W102" s="50"/>
      <c r="X102" s="50"/>
      <c r="Y102" s="50"/>
      <c r="Z102" s="50"/>
    </row>
    <row r="103" spans="1:26">
      <c r="A103" s="81" t="s">
        <v>167</v>
      </c>
      <c r="B103" s="49"/>
      <c r="C103" s="49"/>
      <c r="D103" s="50"/>
      <c r="E103" s="50"/>
      <c r="F103" s="50"/>
      <c r="G103" s="50"/>
      <c r="H103" s="50"/>
      <c r="I103" s="50"/>
      <c r="J103" s="50"/>
      <c r="K103" s="50"/>
      <c r="L103" s="50"/>
      <c r="M103" s="50"/>
      <c r="N103" s="50"/>
      <c r="O103" s="50"/>
      <c r="P103" s="50"/>
      <c r="Q103" s="50"/>
      <c r="R103" s="50"/>
      <c r="S103" s="50"/>
      <c r="T103" s="50"/>
      <c r="U103" s="50"/>
      <c r="V103" s="50"/>
      <c r="W103" s="50"/>
      <c r="X103" s="50"/>
      <c r="Y103" s="50"/>
      <c r="Z103" s="50"/>
    </row>
    <row r="104" spans="1:26">
      <c r="A104" s="81" t="s">
        <v>168</v>
      </c>
      <c r="B104" s="49"/>
      <c r="C104" s="49"/>
      <c r="D104" s="50"/>
      <c r="E104" s="50"/>
      <c r="F104" s="50"/>
      <c r="G104" s="50"/>
      <c r="H104" s="50"/>
      <c r="I104" s="50"/>
      <c r="J104" s="50"/>
      <c r="K104" s="50"/>
      <c r="L104" s="50"/>
      <c r="M104" s="50"/>
      <c r="N104" s="50"/>
      <c r="O104" s="50"/>
      <c r="P104" s="50"/>
      <c r="Q104" s="50"/>
      <c r="R104" s="50"/>
      <c r="S104" s="50"/>
      <c r="T104" s="50"/>
      <c r="U104" s="50"/>
      <c r="V104" s="50"/>
      <c r="W104" s="50"/>
      <c r="X104" s="50"/>
      <c r="Y104" s="50"/>
      <c r="Z104" s="50"/>
    </row>
    <row r="105" spans="1:26">
      <c r="A105" s="81" t="s">
        <v>169</v>
      </c>
      <c r="B105" s="49"/>
      <c r="C105" s="49"/>
      <c r="D105" s="50"/>
      <c r="E105" s="50"/>
      <c r="F105" s="50"/>
      <c r="G105" s="50"/>
      <c r="H105" s="50"/>
      <c r="I105" s="50"/>
      <c r="J105" s="50"/>
      <c r="K105" s="50"/>
      <c r="L105" s="50"/>
      <c r="M105" s="50"/>
      <c r="N105" s="50"/>
      <c r="O105" s="50"/>
      <c r="P105" s="50"/>
      <c r="Q105" s="50"/>
      <c r="R105" s="50"/>
      <c r="S105" s="50"/>
      <c r="T105" s="50"/>
      <c r="U105" s="50"/>
      <c r="V105" s="50"/>
      <c r="W105" s="50"/>
      <c r="X105" s="50"/>
      <c r="Y105" s="50"/>
      <c r="Z105" s="50"/>
    </row>
    <row r="106" spans="1:26">
      <c r="A106" s="81" t="s">
        <v>170</v>
      </c>
      <c r="B106" s="49"/>
      <c r="C106" s="49"/>
      <c r="D106" s="50"/>
      <c r="E106" s="50"/>
      <c r="F106" s="50"/>
      <c r="G106" s="50"/>
      <c r="H106" s="50"/>
      <c r="I106" s="50"/>
      <c r="J106" s="50"/>
      <c r="K106" s="50"/>
      <c r="L106" s="50"/>
      <c r="M106" s="50"/>
      <c r="N106" s="50"/>
      <c r="O106" s="50"/>
      <c r="P106" s="50"/>
      <c r="Q106" s="50"/>
      <c r="R106" s="50"/>
      <c r="S106" s="50"/>
      <c r="T106" s="50"/>
      <c r="U106" s="50"/>
      <c r="V106" s="50"/>
      <c r="W106" s="50"/>
      <c r="X106" s="50"/>
      <c r="Y106" s="50"/>
      <c r="Z106" s="50"/>
    </row>
    <row r="107" spans="1:26">
      <c r="A107" s="81" t="s">
        <v>171</v>
      </c>
      <c r="B107" s="49"/>
      <c r="C107" s="49"/>
      <c r="D107" s="50"/>
      <c r="E107" s="50"/>
      <c r="F107" s="50"/>
      <c r="G107" s="50"/>
      <c r="H107" s="50"/>
      <c r="I107" s="50"/>
      <c r="J107" s="50"/>
      <c r="K107" s="50"/>
      <c r="L107" s="50"/>
      <c r="M107" s="50"/>
      <c r="N107" s="50"/>
      <c r="O107" s="50"/>
      <c r="P107" s="50"/>
      <c r="Q107" s="50"/>
      <c r="R107" s="50"/>
      <c r="S107" s="50"/>
      <c r="T107" s="50"/>
      <c r="U107" s="50"/>
      <c r="V107" s="50"/>
      <c r="W107" s="50"/>
      <c r="X107" s="50"/>
      <c r="Y107" s="50"/>
      <c r="Z107" s="50"/>
    </row>
    <row r="108" spans="1:26">
      <c r="A108" s="81" t="s">
        <v>172</v>
      </c>
      <c r="B108" s="49"/>
      <c r="C108" s="49"/>
      <c r="D108" s="50"/>
      <c r="E108" s="50"/>
      <c r="F108" s="50"/>
      <c r="G108" s="50"/>
      <c r="H108" s="50"/>
      <c r="I108" s="50"/>
      <c r="J108" s="50"/>
      <c r="K108" s="50"/>
      <c r="L108" s="50"/>
      <c r="M108" s="50"/>
      <c r="N108" s="50"/>
      <c r="O108" s="50"/>
      <c r="P108" s="50"/>
      <c r="Q108" s="50"/>
      <c r="R108" s="50"/>
      <c r="S108" s="50"/>
      <c r="T108" s="50"/>
      <c r="U108" s="50"/>
      <c r="V108" s="50"/>
      <c r="W108" s="50"/>
      <c r="X108" s="50"/>
      <c r="Y108" s="50"/>
      <c r="Z108" s="50"/>
    </row>
    <row r="109" spans="1:26">
      <c r="A109" s="81" t="s">
        <v>173</v>
      </c>
      <c r="B109" s="49"/>
      <c r="C109" s="49"/>
      <c r="D109" s="50"/>
      <c r="E109" s="50"/>
      <c r="F109" s="50"/>
      <c r="G109" s="50"/>
      <c r="H109" s="50"/>
      <c r="I109" s="50"/>
      <c r="J109" s="50"/>
      <c r="K109" s="50"/>
      <c r="L109" s="50"/>
      <c r="M109" s="50"/>
      <c r="N109" s="50"/>
      <c r="O109" s="50"/>
      <c r="P109" s="50"/>
      <c r="Q109" s="50"/>
      <c r="R109" s="50"/>
      <c r="S109" s="50"/>
      <c r="T109" s="50"/>
      <c r="U109" s="50"/>
      <c r="V109" s="50"/>
      <c r="W109" s="50"/>
      <c r="X109" s="50"/>
      <c r="Y109" s="50"/>
      <c r="Z109" s="50"/>
    </row>
    <row r="110" spans="1:26">
      <c r="A110" s="81" t="s">
        <v>174</v>
      </c>
      <c r="B110" s="49"/>
      <c r="C110" s="49"/>
      <c r="D110" s="50"/>
      <c r="E110" s="50"/>
      <c r="F110" s="50"/>
      <c r="G110" s="50"/>
      <c r="H110" s="50"/>
      <c r="I110" s="50"/>
      <c r="J110" s="50"/>
      <c r="K110" s="50"/>
      <c r="L110" s="50"/>
      <c r="M110" s="50"/>
      <c r="N110" s="50"/>
      <c r="O110" s="50"/>
      <c r="P110" s="50"/>
      <c r="Q110" s="50"/>
      <c r="R110" s="50"/>
      <c r="S110" s="50"/>
      <c r="T110" s="50"/>
      <c r="U110" s="50"/>
      <c r="V110" s="50"/>
      <c r="W110" s="50"/>
      <c r="X110" s="50"/>
      <c r="Y110" s="50"/>
      <c r="Z110" s="50"/>
    </row>
    <row r="111" spans="1:26">
      <c r="A111" s="81" t="s">
        <v>175</v>
      </c>
      <c r="B111" s="49"/>
      <c r="C111" s="49"/>
      <c r="D111" s="50"/>
      <c r="E111" s="50"/>
      <c r="F111" s="50"/>
      <c r="G111" s="50"/>
      <c r="H111" s="50"/>
      <c r="I111" s="50"/>
      <c r="J111" s="50"/>
      <c r="K111" s="50"/>
      <c r="L111" s="50"/>
      <c r="M111" s="50"/>
      <c r="N111" s="50"/>
      <c r="O111" s="50"/>
      <c r="P111" s="50"/>
      <c r="Q111" s="50"/>
      <c r="R111" s="50"/>
      <c r="S111" s="50"/>
      <c r="T111" s="50"/>
      <c r="U111" s="50"/>
      <c r="V111" s="50"/>
      <c r="W111" s="50"/>
      <c r="X111" s="50"/>
      <c r="Y111" s="50"/>
      <c r="Z111" s="50"/>
    </row>
    <row r="112" spans="1:26">
      <c r="A112" s="81" t="s">
        <v>176</v>
      </c>
      <c r="B112" s="49"/>
      <c r="C112" s="49"/>
      <c r="D112" s="50"/>
      <c r="E112" s="50"/>
      <c r="F112" s="50"/>
      <c r="G112" s="50"/>
      <c r="H112" s="50"/>
      <c r="I112" s="50"/>
      <c r="J112" s="50"/>
      <c r="K112" s="50"/>
      <c r="L112" s="50"/>
      <c r="M112" s="50"/>
      <c r="N112" s="50"/>
      <c r="O112" s="50"/>
      <c r="P112" s="50"/>
      <c r="Q112" s="50"/>
      <c r="R112" s="50"/>
      <c r="S112" s="50"/>
      <c r="T112" s="50"/>
      <c r="U112" s="50"/>
      <c r="V112" s="50"/>
      <c r="W112" s="50"/>
      <c r="X112" s="50"/>
      <c r="Y112" s="50"/>
      <c r="Z112" s="50"/>
    </row>
    <row r="113" spans="1:26">
      <c r="A113" s="81" t="s">
        <v>177</v>
      </c>
      <c r="B113" s="49"/>
      <c r="C113" s="49"/>
      <c r="D113" s="50"/>
      <c r="E113" s="50"/>
      <c r="F113" s="50"/>
      <c r="G113" s="50"/>
      <c r="H113" s="50"/>
      <c r="I113" s="50"/>
      <c r="J113" s="50"/>
      <c r="K113" s="50"/>
      <c r="L113" s="50"/>
      <c r="M113" s="50"/>
      <c r="N113" s="50"/>
      <c r="O113" s="50"/>
      <c r="P113" s="50"/>
      <c r="Q113" s="50"/>
      <c r="R113" s="50"/>
      <c r="S113" s="50"/>
      <c r="T113" s="50"/>
      <c r="U113" s="50"/>
      <c r="V113" s="50"/>
      <c r="W113" s="50"/>
      <c r="X113" s="50"/>
      <c r="Y113" s="50"/>
      <c r="Z113" s="50"/>
    </row>
    <row r="114" spans="1:26">
      <c r="A114" s="81" t="s">
        <v>178</v>
      </c>
      <c r="B114" s="49"/>
      <c r="C114" s="49"/>
      <c r="D114" s="50"/>
      <c r="E114" s="50"/>
      <c r="F114" s="50"/>
      <c r="G114" s="50"/>
      <c r="H114" s="50"/>
      <c r="I114" s="50"/>
      <c r="J114" s="50"/>
      <c r="K114" s="50"/>
      <c r="L114" s="50"/>
      <c r="M114" s="50"/>
      <c r="N114" s="50"/>
      <c r="O114" s="50"/>
      <c r="P114" s="50"/>
      <c r="Q114" s="50"/>
      <c r="R114" s="50"/>
      <c r="S114" s="50"/>
      <c r="T114" s="50"/>
      <c r="U114" s="50"/>
      <c r="V114" s="50"/>
      <c r="W114" s="50"/>
      <c r="X114" s="50"/>
      <c r="Y114" s="50"/>
      <c r="Z114" s="50"/>
    </row>
    <row r="115" spans="1:26">
      <c r="A115" s="81" t="s">
        <v>179</v>
      </c>
      <c r="B115" s="49"/>
      <c r="C115" s="49"/>
      <c r="D115" s="50"/>
      <c r="E115" s="50"/>
      <c r="F115" s="50"/>
      <c r="G115" s="50"/>
      <c r="H115" s="50"/>
      <c r="I115" s="50"/>
      <c r="J115" s="50"/>
      <c r="K115" s="50"/>
      <c r="L115" s="50"/>
      <c r="M115" s="50"/>
      <c r="N115" s="50"/>
      <c r="O115" s="50"/>
      <c r="P115" s="50"/>
      <c r="Q115" s="50"/>
      <c r="R115" s="50"/>
      <c r="S115" s="50"/>
      <c r="T115" s="50"/>
      <c r="U115" s="50"/>
      <c r="V115" s="50"/>
      <c r="W115" s="50"/>
      <c r="X115" s="50"/>
      <c r="Y115" s="50"/>
      <c r="Z115" s="50"/>
    </row>
    <row r="116" spans="1:26">
      <c r="A116" s="81" t="s">
        <v>180</v>
      </c>
      <c r="B116" s="49"/>
      <c r="C116" s="49"/>
      <c r="D116" s="50"/>
      <c r="E116" s="50"/>
      <c r="F116" s="50"/>
      <c r="G116" s="50"/>
      <c r="H116" s="50"/>
      <c r="I116" s="50"/>
      <c r="J116" s="50"/>
      <c r="K116" s="50"/>
      <c r="L116" s="50"/>
      <c r="M116" s="50"/>
      <c r="N116" s="50"/>
      <c r="O116" s="50"/>
      <c r="P116" s="50"/>
      <c r="Q116" s="50"/>
      <c r="R116" s="50"/>
      <c r="S116" s="50"/>
      <c r="T116" s="50"/>
      <c r="U116" s="50"/>
      <c r="V116" s="50"/>
      <c r="W116" s="50"/>
      <c r="X116" s="50"/>
      <c r="Y116" s="50"/>
      <c r="Z116" s="50"/>
    </row>
    <row r="117" spans="1:26">
      <c r="A117" s="81" t="s">
        <v>181</v>
      </c>
      <c r="B117" s="49"/>
      <c r="C117" s="49"/>
      <c r="D117" s="50"/>
      <c r="E117" s="50"/>
      <c r="F117" s="50"/>
      <c r="G117" s="50"/>
      <c r="H117" s="50"/>
      <c r="I117" s="50"/>
      <c r="J117" s="50"/>
      <c r="K117" s="50"/>
      <c r="L117" s="50"/>
      <c r="M117" s="50"/>
      <c r="N117" s="50"/>
      <c r="O117" s="50"/>
      <c r="P117" s="50"/>
      <c r="Q117" s="50"/>
      <c r="R117" s="50"/>
      <c r="S117" s="50"/>
      <c r="T117" s="50"/>
      <c r="U117" s="50"/>
      <c r="V117" s="50"/>
      <c r="W117" s="50"/>
      <c r="X117" s="50"/>
      <c r="Y117" s="50"/>
      <c r="Z117" s="50"/>
    </row>
    <row r="118" spans="1:26">
      <c r="A118" s="81" t="s">
        <v>182</v>
      </c>
      <c r="B118" s="49"/>
      <c r="C118" s="49"/>
      <c r="D118" s="50"/>
      <c r="E118" s="50"/>
      <c r="F118" s="50"/>
      <c r="G118" s="50"/>
      <c r="H118" s="50"/>
      <c r="I118" s="50"/>
      <c r="J118" s="50"/>
      <c r="K118" s="50"/>
      <c r="L118" s="50"/>
      <c r="M118" s="50"/>
      <c r="N118" s="50"/>
      <c r="O118" s="50"/>
      <c r="P118" s="50"/>
      <c r="Q118" s="50"/>
      <c r="R118" s="50"/>
      <c r="S118" s="50"/>
      <c r="T118" s="50"/>
      <c r="U118" s="50"/>
      <c r="V118" s="50"/>
      <c r="W118" s="50"/>
      <c r="X118" s="50"/>
      <c r="Y118" s="50"/>
      <c r="Z118" s="50"/>
    </row>
    <row r="119" spans="1:26">
      <c r="A119" s="81" t="s">
        <v>183</v>
      </c>
      <c r="B119" s="49"/>
      <c r="C119" s="49"/>
      <c r="D119" s="50"/>
      <c r="E119" s="50"/>
      <c r="F119" s="50"/>
      <c r="G119" s="50"/>
      <c r="H119" s="50"/>
      <c r="I119" s="50"/>
      <c r="J119" s="50"/>
      <c r="K119" s="50"/>
      <c r="L119" s="50"/>
      <c r="M119" s="50"/>
      <c r="N119" s="50"/>
      <c r="O119" s="50"/>
      <c r="P119" s="50"/>
      <c r="Q119" s="50"/>
      <c r="R119" s="50"/>
      <c r="S119" s="50"/>
      <c r="T119" s="50"/>
      <c r="U119" s="50"/>
      <c r="V119" s="50"/>
      <c r="W119" s="50"/>
      <c r="X119" s="50"/>
      <c r="Y119" s="50"/>
      <c r="Z119" s="50"/>
    </row>
    <row r="120" spans="1:26">
      <c r="A120" s="81" t="s">
        <v>184</v>
      </c>
      <c r="B120" s="49"/>
      <c r="C120" s="49"/>
      <c r="D120" s="50"/>
      <c r="E120" s="50"/>
      <c r="F120" s="50"/>
      <c r="G120" s="50"/>
      <c r="H120" s="50"/>
      <c r="I120" s="50"/>
      <c r="J120" s="50"/>
      <c r="K120" s="50"/>
      <c r="L120" s="50"/>
      <c r="M120" s="50"/>
      <c r="N120" s="50"/>
      <c r="O120" s="50"/>
      <c r="P120" s="50"/>
      <c r="Q120" s="50"/>
      <c r="R120" s="50"/>
      <c r="S120" s="50"/>
      <c r="T120" s="50"/>
      <c r="U120" s="50"/>
      <c r="V120" s="50"/>
      <c r="W120" s="50"/>
      <c r="X120" s="50"/>
      <c r="Y120" s="50"/>
      <c r="Z120" s="50"/>
    </row>
    <row r="121" spans="1:26">
      <c r="A121" s="81" t="s">
        <v>185</v>
      </c>
      <c r="B121" s="49"/>
      <c r="C121" s="49"/>
      <c r="D121" s="50"/>
      <c r="E121" s="50"/>
      <c r="F121" s="50"/>
      <c r="G121" s="50"/>
      <c r="H121" s="50"/>
      <c r="I121" s="50"/>
      <c r="J121" s="50"/>
      <c r="K121" s="50"/>
      <c r="L121" s="50"/>
      <c r="M121" s="50"/>
      <c r="N121" s="50"/>
      <c r="O121" s="50"/>
      <c r="P121" s="50"/>
      <c r="Q121" s="50"/>
      <c r="R121" s="50"/>
      <c r="S121" s="50"/>
      <c r="T121" s="50"/>
      <c r="U121" s="50"/>
      <c r="V121" s="50"/>
      <c r="W121" s="50"/>
      <c r="X121" s="50"/>
      <c r="Y121" s="50"/>
      <c r="Z121" s="50"/>
    </row>
    <row r="122" spans="1:26">
      <c r="A122" s="81" t="s">
        <v>186</v>
      </c>
      <c r="B122" s="49"/>
      <c r="C122" s="49"/>
      <c r="D122" s="50"/>
      <c r="E122" s="50"/>
      <c r="F122" s="50"/>
      <c r="G122" s="50"/>
      <c r="H122" s="50"/>
      <c r="I122" s="50"/>
      <c r="J122" s="50"/>
      <c r="K122" s="50"/>
      <c r="L122" s="50"/>
      <c r="M122" s="50"/>
      <c r="N122" s="50"/>
      <c r="O122" s="50"/>
      <c r="P122" s="50"/>
      <c r="Q122" s="50"/>
      <c r="R122" s="50"/>
      <c r="S122" s="50"/>
      <c r="T122" s="50"/>
      <c r="U122" s="50"/>
      <c r="V122" s="50"/>
      <c r="W122" s="50"/>
      <c r="X122" s="50"/>
      <c r="Y122" s="50"/>
      <c r="Z122" s="50"/>
    </row>
    <row r="123" spans="1:26">
      <c r="A123" s="81" t="s">
        <v>187</v>
      </c>
      <c r="B123" s="49"/>
      <c r="C123" s="49"/>
      <c r="D123" s="50"/>
      <c r="E123" s="50"/>
      <c r="F123" s="50"/>
      <c r="G123" s="50"/>
      <c r="H123" s="50"/>
      <c r="I123" s="50"/>
      <c r="J123" s="50"/>
      <c r="K123" s="50"/>
      <c r="L123" s="50"/>
      <c r="M123" s="50"/>
      <c r="N123" s="50"/>
      <c r="O123" s="50"/>
      <c r="P123" s="50"/>
      <c r="Q123" s="50"/>
      <c r="R123" s="50"/>
      <c r="S123" s="50"/>
      <c r="T123" s="50"/>
      <c r="U123" s="50"/>
      <c r="V123" s="50"/>
      <c r="W123" s="50"/>
      <c r="X123" s="50"/>
      <c r="Y123" s="50"/>
      <c r="Z123" s="50"/>
    </row>
    <row r="124" spans="1:26">
      <c r="A124" s="81" t="s">
        <v>188</v>
      </c>
      <c r="B124" s="49"/>
      <c r="C124" s="49"/>
      <c r="D124" s="50"/>
      <c r="E124" s="50"/>
      <c r="F124" s="50"/>
      <c r="G124" s="50"/>
      <c r="H124" s="50"/>
      <c r="I124" s="50"/>
      <c r="J124" s="50"/>
      <c r="K124" s="50"/>
      <c r="L124" s="50"/>
      <c r="M124" s="50"/>
      <c r="N124" s="50"/>
      <c r="O124" s="50"/>
      <c r="P124" s="50"/>
      <c r="Q124" s="50"/>
      <c r="R124" s="50"/>
      <c r="S124" s="50"/>
      <c r="T124" s="50"/>
      <c r="U124" s="50"/>
      <c r="V124" s="50"/>
      <c r="W124" s="50"/>
      <c r="X124" s="50"/>
      <c r="Y124" s="50"/>
      <c r="Z124" s="50"/>
    </row>
    <row r="125" spans="1:26">
      <c r="A125" s="81" t="s">
        <v>189</v>
      </c>
      <c r="B125" s="49"/>
      <c r="C125" s="49"/>
      <c r="D125" s="50"/>
      <c r="E125" s="50"/>
      <c r="F125" s="50"/>
      <c r="G125" s="50"/>
      <c r="H125" s="50"/>
      <c r="I125" s="50"/>
      <c r="J125" s="50"/>
      <c r="K125" s="50"/>
      <c r="L125" s="50"/>
      <c r="M125" s="50"/>
      <c r="N125" s="50"/>
      <c r="O125" s="50"/>
      <c r="P125" s="50"/>
      <c r="Q125" s="50"/>
      <c r="R125" s="50"/>
      <c r="S125" s="50"/>
      <c r="T125" s="50"/>
      <c r="U125" s="50"/>
      <c r="V125" s="50"/>
      <c r="W125" s="50"/>
      <c r="X125" s="50"/>
      <c r="Y125" s="50"/>
      <c r="Z125" s="50"/>
    </row>
    <row r="126" spans="1:26">
      <c r="A126" s="81" t="s">
        <v>190</v>
      </c>
      <c r="B126" s="49"/>
      <c r="C126" s="49"/>
      <c r="D126" s="50"/>
      <c r="E126" s="50"/>
      <c r="F126" s="50"/>
      <c r="G126" s="50"/>
      <c r="H126" s="50"/>
      <c r="I126" s="50"/>
      <c r="J126" s="50"/>
      <c r="K126" s="50"/>
      <c r="L126" s="50"/>
      <c r="M126" s="50"/>
      <c r="N126" s="50"/>
      <c r="O126" s="50"/>
      <c r="P126" s="50"/>
      <c r="Q126" s="50"/>
      <c r="R126" s="50"/>
      <c r="S126" s="50"/>
      <c r="T126" s="50"/>
      <c r="U126" s="50"/>
      <c r="V126" s="50"/>
      <c r="W126" s="50"/>
      <c r="X126" s="50"/>
      <c r="Y126" s="50"/>
      <c r="Z126" s="50"/>
    </row>
    <row r="127" spans="1:26">
      <c r="A127" s="81" t="s">
        <v>191</v>
      </c>
      <c r="B127" s="49"/>
      <c r="C127" s="49"/>
      <c r="D127" s="50"/>
      <c r="E127" s="50"/>
      <c r="F127" s="50"/>
      <c r="G127" s="50"/>
      <c r="H127" s="50"/>
      <c r="I127" s="50"/>
      <c r="J127" s="50"/>
      <c r="K127" s="50"/>
      <c r="L127" s="50"/>
      <c r="M127" s="50"/>
      <c r="N127" s="50"/>
      <c r="O127" s="50"/>
      <c r="P127" s="50"/>
      <c r="Q127" s="50"/>
      <c r="R127" s="50"/>
      <c r="S127" s="50"/>
      <c r="T127" s="50"/>
      <c r="U127" s="50"/>
      <c r="V127" s="50"/>
      <c r="W127" s="50"/>
      <c r="X127" s="50"/>
      <c r="Y127" s="50"/>
      <c r="Z127" s="50"/>
    </row>
    <row r="128" spans="1:26">
      <c r="A128" s="81" t="s">
        <v>192</v>
      </c>
      <c r="B128" s="49"/>
      <c r="C128" s="49"/>
      <c r="D128" s="50"/>
      <c r="E128" s="50"/>
      <c r="F128" s="50"/>
      <c r="G128" s="50"/>
      <c r="H128" s="50"/>
      <c r="I128" s="50"/>
      <c r="J128" s="50"/>
      <c r="K128" s="50"/>
      <c r="L128" s="50"/>
      <c r="M128" s="50"/>
      <c r="N128" s="50"/>
      <c r="O128" s="50"/>
      <c r="P128" s="50"/>
      <c r="Q128" s="50"/>
      <c r="R128" s="50"/>
      <c r="S128" s="50"/>
      <c r="T128" s="50"/>
      <c r="U128" s="50"/>
      <c r="V128" s="50"/>
      <c r="W128" s="50"/>
      <c r="X128" s="50"/>
      <c r="Y128" s="50"/>
      <c r="Z128" s="50"/>
    </row>
    <row r="129" spans="1:26">
      <c r="A129" s="81" t="s">
        <v>193</v>
      </c>
      <c r="B129" s="49"/>
      <c r="C129" s="49"/>
      <c r="D129" s="50"/>
      <c r="E129" s="50"/>
      <c r="F129" s="50"/>
      <c r="G129" s="50"/>
      <c r="H129" s="50"/>
      <c r="I129" s="50"/>
      <c r="J129" s="50"/>
      <c r="K129" s="50"/>
      <c r="L129" s="50"/>
      <c r="M129" s="50"/>
      <c r="N129" s="50"/>
      <c r="O129" s="50"/>
      <c r="P129" s="50"/>
      <c r="Q129" s="50"/>
      <c r="R129" s="50"/>
      <c r="S129" s="50"/>
      <c r="T129" s="50"/>
      <c r="U129" s="50"/>
      <c r="V129" s="50"/>
      <c r="W129" s="50"/>
      <c r="X129" s="50"/>
      <c r="Y129" s="50"/>
      <c r="Z129" s="50"/>
    </row>
    <row r="130" spans="1:26">
      <c r="A130" s="81" t="s">
        <v>194</v>
      </c>
      <c r="B130" s="49"/>
      <c r="C130" s="49"/>
      <c r="D130" s="50"/>
      <c r="E130" s="50"/>
      <c r="F130" s="50"/>
      <c r="G130" s="50"/>
      <c r="H130" s="50"/>
      <c r="I130" s="50"/>
      <c r="J130" s="50"/>
      <c r="K130" s="50"/>
      <c r="L130" s="50"/>
      <c r="M130" s="50"/>
      <c r="N130" s="50"/>
      <c r="O130" s="50"/>
      <c r="P130" s="50"/>
      <c r="Q130" s="50"/>
      <c r="R130" s="50"/>
      <c r="S130" s="50"/>
      <c r="T130" s="50"/>
      <c r="U130" s="50"/>
      <c r="V130" s="50"/>
      <c r="W130" s="50"/>
      <c r="X130" s="50"/>
      <c r="Y130" s="50"/>
      <c r="Z130" s="50"/>
    </row>
    <row r="131" spans="1:26">
      <c r="A131" s="81" t="s">
        <v>195</v>
      </c>
      <c r="B131" s="49"/>
      <c r="C131" s="49"/>
      <c r="D131" s="50"/>
      <c r="E131" s="50"/>
      <c r="F131" s="50"/>
      <c r="G131" s="50"/>
      <c r="H131" s="50"/>
      <c r="I131" s="50"/>
      <c r="J131" s="50"/>
      <c r="K131" s="50"/>
      <c r="L131" s="50"/>
      <c r="M131" s="50"/>
      <c r="N131" s="50"/>
      <c r="O131" s="50"/>
      <c r="P131" s="50"/>
      <c r="Q131" s="50"/>
      <c r="R131" s="50"/>
      <c r="S131" s="50"/>
      <c r="T131" s="50"/>
      <c r="U131" s="50"/>
      <c r="V131" s="50"/>
      <c r="W131" s="50"/>
      <c r="X131" s="50"/>
      <c r="Y131" s="50"/>
      <c r="Z131" s="50"/>
    </row>
    <row r="132" spans="1:26">
      <c r="A132" s="81" t="s">
        <v>196</v>
      </c>
      <c r="B132" s="49"/>
      <c r="C132" s="49"/>
      <c r="D132" s="50"/>
      <c r="E132" s="50"/>
      <c r="F132" s="50"/>
      <c r="G132" s="50"/>
      <c r="H132" s="50"/>
      <c r="I132" s="50"/>
      <c r="J132" s="50"/>
      <c r="K132" s="50"/>
      <c r="L132" s="50"/>
      <c r="M132" s="50"/>
      <c r="N132" s="50"/>
      <c r="O132" s="50"/>
      <c r="P132" s="50"/>
      <c r="Q132" s="50"/>
      <c r="R132" s="50"/>
      <c r="S132" s="50"/>
      <c r="T132" s="50"/>
      <c r="U132" s="50"/>
      <c r="V132" s="50"/>
      <c r="W132" s="50"/>
      <c r="X132" s="50"/>
      <c r="Y132" s="50"/>
      <c r="Z132" s="50"/>
    </row>
    <row r="133" spans="1:26">
      <c r="A133" s="81" t="s">
        <v>197</v>
      </c>
      <c r="B133" s="49"/>
      <c r="C133" s="49"/>
      <c r="D133" s="50"/>
      <c r="E133" s="50"/>
      <c r="F133" s="50"/>
      <c r="G133" s="50"/>
      <c r="H133" s="50"/>
      <c r="I133" s="50"/>
      <c r="J133" s="50"/>
      <c r="K133" s="50"/>
      <c r="L133" s="50"/>
      <c r="M133" s="50"/>
      <c r="N133" s="50"/>
      <c r="O133" s="50"/>
      <c r="P133" s="50"/>
      <c r="Q133" s="50"/>
      <c r="R133" s="50"/>
      <c r="S133" s="50"/>
      <c r="T133" s="50"/>
      <c r="U133" s="50"/>
      <c r="V133" s="50"/>
      <c r="W133" s="50"/>
      <c r="X133" s="50"/>
      <c r="Y133" s="50"/>
      <c r="Z133" s="50"/>
    </row>
    <row r="134" spans="1:26">
      <c r="A134" s="81" t="s">
        <v>198</v>
      </c>
      <c r="B134" s="49"/>
      <c r="C134" s="49"/>
      <c r="D134" s="50"/>
      <c r="E134" s="50"/>
      <c r="F134" s="50"/>
      <c r="G134" s="50"/>
      <c r="H134" s="50"/>
      <c r="I134" s="50"/>
      <c r="J134" s="50"/>
      <c r="K134" s="50"/>
      <c r="L134" s="50"/>
      <c r="M134" s="50"/>
      <c r="N134" s="50"/>
      <c r="O134" s="50"/>
      <c r="P134" s="50"/>
      <c r="Q134" s="50"/>
      <c r="R134" s="50"/>
      <c r="S134" s="50"/>
      <c r="T134" s="50"/>
      <c r="U134" s="50"/>
      <c r="V134" s="50"/>
      <c r="W134" s="50"/>
      <c r="X134" s="50"/>
      <c r="Y134" s="50"/>
      <c r="Z134" s="50"/>
    </row>
    <row r="135" spans="1:26">
      <c r="A135" s="81" t="s">
        <v>199</v>
      </c>
      <c r="B135" s="49"/>
      <c r="C135" s="49"/>
      <c r="D135" s="50"/>
      <c r="E135" s="50"/>
      <c r="F135" s="50"/>
      <c r="G135" s="50"/>
      <c r="H135" s="50"/>
      <c r="I135" s="50"/>
      <c r="J135" s="50"/>
      <c r="K135" s="50"/>
      <c r="L135" s="50"/>
      <c r="M135" s="50"/>
      <c r="N135" s="50"/>
      <c r="O135" s="50"/>
      <c r="P135" s="50"/>
      <c r="Q135" s="50"/>
      <c r="R135" s="50"/>
      <c r="S135" s="50"/>
      <c r="T135" s="50"/>
      <c r="U135" s="50"/>
      <c r="V135" s="50"/>
      <c r="W135" s="50"/>
      <c r="X135" s="50"/>
      <c r="Y135" s="50"/>
      <c r="Z135" s="50"/>
    </row>
    <row r="136" spans="1:26">
      <c r="A136" s="81" t="s">
        <v>200</v>
      </c>
      <c r="B136" s="49"/>
      <c r="C136" s="49"/>
      <c r="D136" s="50"/>
      <c r="E136" s="50"/>
      <c r="F136" s="50"/>
      <c r="G136" s="50"/>
      <c r="H136" s="50"/>
      <c r="I136" s="50"/>
      <c r="J136" s="50"/>
      <c r="K136" s="50"/>
      <c r="L136" s="50"/>
      <c r="M136" s="50"/>
      <c r="N136" s="50"/>
      <c r="O136" s="50"/>
      <c r="P136" s="50"/>
      <c r="Q136" s="50"/>
      <c r="R136" s="50"/>
      <c r="S136" s="50"/>
      <c r="T136" s="50"/>
      <c r="U136" s="50"/>
      <c r="V136" s="50"/>
      <c r="W136" s="50"/>
      <c r="X136" s="50"/>
      <c r="Y136" s="50"/>
      <c r="Z136" s="50"/>
    </row>
    <row r="137" spans="1:26">
      <c r="A137" s="81" t="s">
        <v>201</v>
      </c>
      <c r="B137" s="49"/>
      <c r="C137" s="49"/>
      <c r="D137" s="50"/>
      <c r="E137" s="50"/>
      <c r="F137" s="50"/>
      <c r="G137" s="50"/>
      <c r="H137" s="50"/>
      <c r="I137" s="50"/>
      <c r="J137" s="50"/>
      <c r="K137" s="50"/>
      <c r="L137" s="50"/>
      <c r="M137" s="50"/>
      <c r="N137" s="50"/>
      <c r="O137" s="50"/>
      <c r="P137" s="50"/>
      <c r="Q137" s="50"/>
      <c r="R137" s="50"/>
      <c r="S137" s="50"/>
      <c r="T137" s="50"/>
      <c r="U137" s="50"/>
      <c r="V137" s="50"/>
      <c r="W137" s="50"/>
      <c r="X137" s="50"/>
      <c r="Y137" s="50"/>
      <c r="Z137" s="50"/>
    </row>
    <row r="138" spans="1:26">
      <c r="A138" s="81" t="s">
        <v>202</v>
      </c>
      <c r="B138" s="49"/>
      <c r="C138" s="49"/>
      <c r="D138" s="50"/>
      <c r="E138" s="50"/>
      <c r="F138" s="50"/>
      <c r="G138" s="50"/>
      <c r="H138" s="50"/>
      <c r="I138" s="50"/>
      <c r="J138" s="50"/>
      <c r="K138" s="50"/>
      <c r="L138" s="50"/>
      <c r="M138" s="50"/>
      <c r="N138" s="50"/>
      <c r="O138" s="50"/>
      <c r="P138" s="50"/>
      <c r="Q138" s="50"/>
      <c r="R138" s="50"/>
      <c r="S138" s="50"/>
      <c r="T138" s="50"/>
      <c r="U138" s="50"/>
      <c r="V138" s="50"/>
      <c r="W138" s="50"/>
      <c r="X138" s="50"/>
      <c r="Y138" s="50"/>
      <c r="Z138" s="50"/>
    </row>
    <row r="139" spans="1:26">
      <c r="A139" s="81" t="s">
        <v>203</v>
      </c>
      <c r="B139" s="49"/>
      <c r="C139" s="49"/>
      <c r="D139" s="50"/>
      <c r="E139" s="50"/>
      <c r="F139" s="50"/>
      <c r="G139" s="50"/>
      <c r="H139" s="50"/>
      <c r="I139" s="50"/>
      <c r="J139" s="50"/>
      <c r="K139" s="50"/>
      <c r="L139" s="50"/>
      <c r="M139" s="50"/>
      <c r="N139" s="50"/>
      <c r="O139" s="50"/>
      <c r="P139" s="50"/>
      <c r="Q139" s="50"/>
      <c r="R139" s="50"/>
      <c r="S139" s="50"/>
      <c r="T139" s="50"/>
      <c r="U139" s="50"/>
      <c r="V139" s="50"/>
      <c r="W139" s="50"/>
      <c r="X139" s="50"/>
      <c r="Y139" s="50"/>
      <c r="Z139" s="50"/>
    </row>
    <row r="140" spans="1:26">
      <c r="A140" s="81" t="s">
        <v>204</v>
      </c>
      <c r="B140" s="49"/>
      <c r="C140" s="49"/>
      <c r="D140" s="50"/>
      <c r="E140" s="50"/>
      <c r="F140" s="50"/>
      <c r="G140" s="50"/>
      <c r="H140" s="50"/>
      <c r="I140" s="50"/>
      <c r="J140" s="50"/>
      <c r="K140" s="50"/>
      <c r="L140" s="50"/>
      <c r="M140" s="50"/>
      <c r="N140" s="50"/>
      <c r="O140" s="50"/>
      <c r="P140" s="50"/>
      <c r="Q140" s="50"/>
      <c r="R140" s="50"/>
      <c r="S140" s="50"/>
      <c r="T140" s="50"/>
      <c r="U140" s="50"/>
      <c r="V140" s="50"/>
      <c r="W140" s="50"/>
      <c r="X140" s="50"/>
      <c r="Y140" s="50"/>
      <c r="Z140" s="50"/>
    </row>
    <row r="141" spans="1:26">
      <c r="A141" s="81" t="s">
        <v>205</v>
      </c>
      <c r="B141" s="49"/>
      <c r="C141" s="49"/>
      <c r="D141" s="50"/>
      <c r="E141" s="50"/>
      <c r="F141" s="50"/>
      <c r="G141" s="50"/>
      <c r="H141" s="50"/>
      <c r="I141" s="50"/>
      <c r="J141" s="50"/>
      <c r="K141" s="50"/>
      <c r="L141" s="50"/>
      <c r="M141" s="50"/>
      <c r="N141" s="50"/>
      <c r="O141" s="50"/>
      <c r="P141" s="50"/>
      <c r="Q141" s="50"/>
      <c r="R141" s="50"/>
      <c r="S141" s="50"/>
      <c r="T141" s="50"/>
      <c r="U141" s="50"/>
      <c r="V141" s="50"/>
      <c r="W141" s="50"/>
      <c r="X141" s="50"/>
      <c r="Y141" s="50"/>
      <c r="Z141" s="50"/>
    </row>
    <row r="142" spans="1:26">
      <c r="A142" s="81" t="s">
        <v>206</v>
      </c>
      <c r="B142" s="49"/>
      <c r="C142" s="49"/>
      <c r="D142" s="50"/>
      <c r="E142" s="50"/>
      <c r="F142" s="50"/>
      <c r="G142" s="50"/>
      <c r="H142" s="50"/>
      <c r="I142" s="50"/>
      <c r="J142" s="50"/>
      <c r="K142" s="50"/>
      <c r="L142" s="50"/>
      <c r="M142" s="50"/>
      <c r="N142" s="50"/>
      <c r="O142" s="50"/>
      <c r="P142" s="50"/>
      <c r="Q142" s="50"/>
      <c r="R142" s="50"/>
      <c r="S142" s="50"/>
      <c r="T142" s="50"/>
      <c r="U142" s="50"/>
      <c r="V142" s="50"/>
      <c r="W142" s="50"/>
      <c r="X142" s="50"/>
      <c r="Y142" s="50"/>
      <c r="Z142" s="50"/>
    </row>
    <row r="143" spans="1:26">
      <c r="A143" s="81" t="s">
        <v>207</v>
      </c>
      <c r="B143" s="49"/>
      <c r="C143" s="49"/>
      <c r="D143" s="50"/>
      <c r="E143" s="50"/>
      <c r="F143" s="50"/>
      <c r="G143" s="50"/>
      <c r="H143" s="50"/>
      <c r="I143" s="50"/>
      <c r="J143" s="50"/>
      <c r="K143" s="50"/>
      <c r="L143" s="50"/>
      <c r="M143" s="50"/>
      <c r="N143" s="50"/>
      <c r="O143" s="50"/>
      <c r="P143" s="50"/>
      <c r="Q143" s="50"/>
      <c r="R143" s="50"/>
      <c r="S143" s="50"/>
      <c r="T143" s="50"/>
      <c r="U143" s="50"/>
      <c r="V143" s="50"/>
      <c r="W143" s="50"/>
      <c r="X143" s="50"/>
      <c r="Y143" s="50"/>
      <c r="Z143" s="50"/>
    </row>
    <row r="144" spans="1:26">
      <c r="A144" s="81" t="s">
        <v>208</v>
      </c>
      <c r="B144" s="49"/>
      <c r="C144" s="49"/>
      <c r="D144" s="50"/>
      <c r="E144" s="50"/>
      <c r="F144" s="50"/>
      <c r="G144" s="50"/>
      <c r="H144" s="50"/>
      <c r="I144" s="50"/>
      <c r="J144" s="50"/>
      <c r="K144" s="50"/>
      <c r="L144" s="50"/>
      <c r="M144" s="50"/>
      <c r="N144" s="50"/>
      <c r="O144" s="50"/>
      <c r="P144" s="50"/>
      <c r="Q144" s="50"/>
      <c r="R144" s="50"/>
      <c r="S144" s="50"/>
      <c r="T144" s="50"/>
      <c r="U144" s="50"/>
      <c r="V144" s="50"/>
      <c r="W144" s="50"/>
      <c r="X144" s="50"/>
      <c r="Y144" s="50"/>
      <c r="Z144" s="50"/>
    </row>
    <row r="145" spans="1:26">
      <c r="A145" s="81" t="s">
        <v>209</v>
      </c>
      <c r="B145" s="49"/>
      <c r="C145" s="49"/>
      <c r="D145" s="50"/>
      <c r="E145" s="50"/>
      <c r="F145" s="50"/>
      <c r="G145" s="50"/>
      <c r="H145" s="50"/>
      <c r="I145" s="50"/>
      <c r="J145" s="50"/>
      <c r="K145" s="50"/>
      <c r="L145" s="50"/>
      <c r="M145" s="50"/>
      <c r="N145" s="50"/>
      <c r="O145" s="50"/>
      <c r="P145" s="50"/>
      <c r="Q145" s="50"/>
      <c r="R145" s="50"/>
      <c r="S145" s="50"/>
      <c r="T145" s="50"/>
      <c r="U145" s="50"/>
      <c r="V145" s="50"/>
      <c r="W145" s="50"/>
      <c r="X145" s="50"/>
      <c r="Y145" s="50"/>
      <c r="Z145" s="50"/>
    </row>
    <row r="146" spans="1:26">
      <c r="A146" s="81" t="s">
        <v>210</v>
      </c>
      <c r="B146" s="49"/>
      <c r="C146" s="49"/>
      <c r="D146" s="50"/>
      <c r="E146" s="50"/>
      <c r="F146" s="50"/>
      <c r="G146" s="50"/>
      <c r="H146" s="50"/>
      <c r="I146" s="50"/>
      <c r="J146" s="50"/>
      <c r="K146" s="50"/>
      <c r="L146" s="50"/>
      <c r="M146" s="50"/>
      <c r="N146" s="50"/>
      <c r="O146" s="50"/>
      <c r="P146" s="50"/>
      <c r="Q146" s="50"/>
      <c r="R146" s="50"/>
      <c r="S146" s="50"/>
      <c r="T146" s="50"/>
      <c r="U146" s="50"/>
      <c r="V146" s="50"/>
      <c r="W146" s="50"/>
      <c r="X146" s="50"/>
      <c r="Y146" s="50"/>
      <c r="Z146" s="50"/>
    </row>
    <row r="147" spans="1:26">
      <c r="A147" s="81" t="s">
        <v>211</v>
      </c>
      <c r="B147" s="49"/>
      <c r="C147" s="49"/>
      <c r="D147" s="50"/>
      <c r="E147" s="50"/>
      <c r="F147" s="50"/>
      <c r="G147" s="50"/>
      <c r="H147" s="50"/>
      <c r="I147" s="50"/>
      <c r="J147" s="50"/>
      <c r="K147" s="50"/>
      <c r="L147" s="50"/>
      <c r="M147" s="50"/>
      <c r="N147" s="50"/>
      <c r="O147" s="50"/>
      <c r="P147" s="50"/>
      <c r="Q147" s="50"/>
      <c r="R147" s="50"/>
      <c r="S147" s="50"/>
      <c r="T147" s="50"/>
      <c r="U147" s="50"/>
      <c r="V147" s="50"/>
      <c r="W147" s="50"/>
      <c r="X147" s="50"/>
      <c r="Y147" s="50"/>
      <c r="Z147" s="50"/>
    </row>
    <row r="148" spans="1:26">
      <c r="A148" s="81" t="s">
        <v>212</v>
      </c>
      <c r="B148" s="49"/>
      <c r="C148" s="49"/>
      <c r="D148" s="50"/>
      <c r="E148" s="50"/>
      <c r="F148" s="50"/>
      <c r="G148" s="50"/>
      <c r="H148" s="50"/>
      <c r="I148" s="50"/>
      <c r="J148" s="50"/>
      <c r="K148" s="50"/>
      <c r="L148" s="50"/>
      <c r="M148" s="50"/>
      <c r="N148" s="50"/>
      <c r="O148" s="50"/>
      <c r="P148" s="50"/>
      <c r="Q148" s="50"/>
      <c r="R148" s="50"/>
      <c r="S148" s="50"/>
      <c r="T148" s="50"/>
      <c r="U148" s="50"/>
      <c r="V148" s="50"/>
      <c r="W148" s="50"/>
      <c r="X148" s="50"/>
      <c r="Y148" s="50"/>
      <c r="Z148" s="50"/>
    </row>
    <row r="149" spans="1:26">
      <c r="A149" s="81" t="s">
        <v>213</v>
      </c>
      <c r="B149" s="49"/>
      <c r="C149" s="49"/>
      <c r="D149" s="50"/>
      <c r="E149" s="50"/>
      <c r="F149" s="50"/>
      <c r="G149" s="50"/>
      <c r="H149" s="50"/>
      <c r="I149" s="50"/>
      <c r="J149" s="50"/>
      <c r="K149" s="50"/>
      <c r="L149" s="50"/>
      <c r="M149" s="50"/>
      <c r="N149" s="50"/>
      <c r="O149" s="50"/>
      <c r="P149" s="50"/>
      <c r="Q149" s="50"/>
      <c r="R149" s="50"/>
      <c r="S149" s="50"/>
      <c r="T149" s="50"/>
      <c r="U149" s="50"/>
      <c r="V149" s="50"/>
      <c r="W149" s="50"/>
      <c r="X149" s="50"/>
      <c r="Y149" s="50"/>
      <c r="Z149" s="50"/>
    </row>
    <row r="150" spans="1:26">
      <c r="A150" s="81" t="s">
        <v>214</v>
      </c>
      <c r="B150" s="49"/>
      <c r="C150" s="49"/>
      <c r="D150" s="50"/>
      <c r="E150" s="50"/>
      <c r="F150" s="50"/>
      <c r="G150" s="50"/>
      <c r="H150" s="50"/>
      <c r="I150" s="50"/>
      <c r="J150" s="50"/>
      <c r="K150" s="50"/>
      <c r="L150" s="50"/>
      <c r="M150" s="50"/>
      <c r="N150" s="50"/>
      <c r="O150" s="50"/>
      <c r="P150" s="50"/>
      <c r="Q150" s="50"/>
      <c r="R150" s="50"/>
      <c r="S150" s="50"/>
      <c r="T150" s="50"/>
      <c r="U150" s="50"/>
      <c r="V150" s="50"/>
      <c r="W150" s="50"/>
      <c r="X150" s="50"/>
      <c r="Y150" s="50"/>
      <c r="Z150" s="50"/>
    </row>
    <row r="151" spans="1:26">
      <c r="A151" s="81" t="s">
        <v>215</v>
      </c>
      <c r="B151" s="49"/>
      <c r="C151" s="49"/>
      <c r="D151" s="50"/>
      <c r="E151" s="50"/>
      <c r="F151" s="50"/>
      <c r="G151" s="50"/>
      <c r="H151" s="50"/>
      <c r="I151" s="50"/>
      <c r="J151" s="50"/>
      <c r="K151" s="50"/>
      <c r="L151" s="50"/>
      <c r="M151" s="50"/>
      <c r="N151" s="50"/>
      <c r="O151" s="50"/>
      <c r="P151" s="50"/>
      <c r="Q151" s="50"/>
      <c r="R151" s="50"/>
      <c r="S151" s="50"/>
      <c r="T151" s="50"/>
      <c r="U151" s="50"/>
      <c r="V151" s="50"/>
      <c r="W151" s="50"/>
      <c r="X151" s="50"/>
      <c r="Y151" s="50"/>
      <c r="Z151" s="50"/>
    </row>
    <row r="152" spans="1:26">
      <c r="A152" s="81" t="s">
        <v>216</v>
      </c>
      <c r="B152" s="49"/>
      <c r="C152" s="49"/>
      <c r="D152" s="50"/>
      <c r="E152" s="50"/>
      <c r="F152" s="50"/>
      <c r="G152" s="50"/>
      <c r="H152" s="50"/>
      <c r="I152" s="50"/>
      <c r="J152" s="50"/>
      <c r="K152" s="50"/>
      <c r="L152" s="50"/>
      <c r="M152" s="50"/>
      <c r="N152" s="50"/>
      <c r="O152" s="50"/>
      <c r="P152" s="50"/>
      <c r="Q152" s="50"/>
      <c r="R152" s="50"/>
      <c r="S152" s="50"/>
      <c r="T152" s="50"/>
      <c r="U152" s="50"/>
      <c r="V152" s="50"/>
      <c r="W152" s="50"/>
      <c r="X152" s="50"/>
      <c r="Y152" s="50"/>
      <c r="Z152" s="50"/>
    </row>
    <row r="153" spans="1:26">
      <c r="A153" s="81" t="s">
        <v>217</v>
      </c>
      <c r="B153" s="49"/>
      <c r="C153" s="49"/>
      <c r="D153" s="50"/>
      <c r="E153" s="50"/>
      <c r="F153" s="50"/>
      <c r="G153" s="50"/>
      <c r="H153" s="50"/>
      <c r="I153" s="50"/>
      <c r="J153" s="50"/>
      <c r="K153" s="50"/>
      <c r="L153" s="50"/>
      <c r="M153" s="50"/>
      <c r="N153" s="50"/>
      <c r="O153" s="50"/>
      <c r="P153" s="50"/>
      <c r="Q153" s="50"/>
      <c r="R153" s="50"/>
      <c r="S153" s="50"/>
      <c r="T153" s="50"/>
      <c r="U153" s="50"/>
      <c r="V153" s="50"/>
      <c r="W153" s="50"/>
      <c r="X153" s="50"/>
      <c r="Y153" s="50"/>
      <c r="Z153" s="50"/>
    </row>
    <row r="154" spans="1:26">
      <c r="A154" s="81" t="s">
        <v>218</v>
      </c>
      <c r="B154" s="49"/>
      <c r="C154" s="49"/>
      <c r="D154" s="50"/>
      <c r="E154" s="50"/>
      <c r="F154" s="50"/>
      <c r="G154" s="50"/>
      <c r="H154" s="50"/>
      <c r="I154" s="50"/>
      <c r="J154" s="50"/>
      <c r="K154" s="50"/>
      <c r="L154" s="50"/>
      <c r="M154" s="50"/>
      <c r="N154" s="50"/>
      <c r="O154" s="50"/>
      <c r="P154" s="50"/>
      <c r="Q154" s="50"/>
      <c r="R154" s="50"/>
      <c r="S154" s="50"/>
      <c r="T154" s="50"/>
      <c r="U154" s="50"/>
      <c r="V154" s="50"/>
      <c r="W154" s="50"/>
      <c r="X154" s="50"/>
      <c r="Y154" s="50"/>
      <c r="Z154" s="50"/>
    </row>
    <row r="155" spans="1:26">
      <c r="A155" s="81" t="s">
        <v>219</v>
      </c>
      <c r="B155" s="49"/>
      <c r="C155" s="49"/>
      <c r="D155" s="50"/>
      <c r="E155" s="50"/>
      <c r="F155" s="50"/>
      <c r="G155" s="50"/>
      <c r="H155" s="50"/>
      <c r="I155" s="50"/>
      <c r="J155" s="50"/>
      <c r="K155" s="50"/>
      <c r="L155" s="50"/>
      <c r="M155" s="50"/>
      <c r="N155" s="50"/>
      <c r="O155" s="50"/>
      <c r="P155" s="50"/>
      <c r="Q155" s="50"/>
      <c r="R155" s="50"/>
      <c r="S155" s="50"/>
      <c r="T155" s="50"/>
      <c r="U155" s="50"/>
      <c r="V155" s="50"/>
      <c r="W155" s="50"/>
      <c r="X155" s="50"/>
      <c r="Y155" s="50"/>
      <c r="Z155" s="50"/>
    </row>
    <row r="156" spans="1:26">
      <c r="A156" s="81" t="s">
        <v>220</v>
      </c>
      <c r="B156" s="49"/>
      <c r="C156" s="49"/>
      <c r="D156" s="50"/>
      <c r="E156" s="50"/>
      <c r="F156" s="50"/>
      <c r="G156" s="50"/>
      <c r="H156" s="50"/>
      <c r="I156" s="50"/>
      <c r="J156" s="50"/>
      <c r="K156" s="50"/>
      <c r="L156" s="50"/>
      <c r="M156" s="50"/>
      <c r="N156" s="50"/>
      <c r="O156" s="50"/>
      <c r="P156" s="50"/>
      <c r="Q156" s="50"/>
      <c r="R156" s="50"/>
      <c r="S156" s="50"/>
      <c r="T156" s="50"/>
      <c r="U156" s="50"/>
      <c r="V156" s="50"/>
      <c r="W156" s="50"/>
      <c r="X156" s="50"/>
      <c r="Y156" s="50"/>
      <c r="Z156" s="50"/>
    </row>
    <row r="157" spans="1:26">
      <c r="A157" s="81" t="s">
        <v>221</v>
      </c>
      <c r="B157" s="49"/>
      <c r="C157" s="49"/>
      <c r="D157" s="50"/>
      <c r="E157" s="50"/>
      <c r="F157" s="50"/>
      <c r="G157" s="50"/>
      <c r="H157" s="50"/>
      <c r="I157" s="50"/>
      <c r="J157" s="50"/>
      <c r="K157" s="50"/>
      <c r="L157" s="50"/>
      <c r="M157" s="50"/>
      <c r="N157" s="50"/>
      <c r="O157" s="50"/>
      <c r="P157" s="50"/>
      <c r="Q157" s="50"/>
      <c r="R157" s="50"/>
      <c r="S157" s="50"/>
      <c r="T157" s="50"/>
      <c r="U157" s="50"/>
      <c r="V157" s="50"/>
      <c r="W157" s="50"/>
      <c r="X157" s="50"/>
      <c r="Y157" s="50"/>
      <c r="Z157" s="50"/>
    </row>
    <row r="158" spans="1:26">
      <c r="A158" s="81" t="s">
        <v>222</v>
      </c>
      <c r="B158" s="49"/>
      <c r="C158" s="49"/>
      <c r="D158" s="50"/>
      <c r="E158" s="50"/>
      <c r="F158" s="50"/>
      <c r="G158" s="50"/>
      <c r="H158" s="50"/>
      <c r="I158" s="50"/>
      <c r="J158" s="50"/>
      <c r="K158" s="50"/>
      <c r="L158" s="50"/>
      <c r="M158" s="50"/>
      <c r="N158" s="50"/>
      <c r="O158" s="50"/>
      <c r="P158" s="50"/>
      <c r="Q158" s="50"/>
      <c r="R158" s="50"/>
      <c r="S158" s="50"/>
      <c r="T158" s="50"/>
      <c r="U158" s="50"/>
      <c r="V158" s="50"/>
      <c r="W158" s="50"/>
      <c r="X158" s="50"/>
      <c r="Y158" s="50"/>
      <c r="Z158" s="50"/>
    </row>
    <row r="159" spans="1:26">
      <c r="A159" s="81" t="s">
        <v>223</v>
      </c>
      <c r="B159" s="49"/>
      <c r="C159" s="49"/>
      <c r="D159" s="50"/>
      <c r="E159" s="50"/>
      <c r="F159" s="50"/>
      <c r="G159" s="50"/>
      <c r="H159" s="50"/>
      <c r="I159" s="50"/>
      <c r="J159" s="50"/>
      <c r="K159" s="50"/>
      <c r="L159" s="50"/>
      <c r="M159" s="50"/>
      <c r="N159" s="50"/>
      <c r="O159" s="50"/>
      <c r="P159" s="50"/>
      <c r="Q159" s="50"/>
      <c r="R159" s="50"/>
      <c r="S159" s="50"/>
      <c r="T159" s="50"/>
      <c r="U159" s="50"/>
      <c r="V159" s="50"/>
      <c r="W159" s="50"/>
      <c r="X159" s="50"/>
      <c r="Y159" s="50"/>
      <c r="Z159" s="50"/>
    </row>
    <row r="160" spans="1:26">
      <c r="A160" s="81" t="s">
        <v>224</v>
      </c>
      <c r="B160" s="49"/>
      <c r="C160" s="49"/>
      <c r="D160" s="50"/>
      <c r="E160" s="50"/>
      <c r="F160" s="50"/>
      <c r="G160" s="50"/>
      <c r="H160" s="50"/>
      <c r="I160" s="50"/>
      <c r="J160" s="50"/>
      <c r="K160" s="50"/>
      <c r="L160" s="50"/>
      <c r="M160" s="50"/>
      <c r="N160" s="50"/>
      <c r="O160" s="50"/>
      <c r="P160" s="50"/>
      <c r="Q160" s="50"/>
      <c r="R160" s="50"/>
      <c r="S160" s="50"/>
      <c r="T160" s="50"/>
      <c r="U160" s="50"/>
      <c r="V160" s="50"/>
      <c r="W160" s="50"/>
      <c r="X160" s="50"/>
      <c r="Y160" s="50"/>
      <c r="Z160" s="50"/>
    </row>
    <row r="161" spans="1:26">
      <c r="A161" s="81" t="s">
        <v>225</v>
      </c>
      <c r="B161" s="49"/>
      <c r="C161" s="49"/>
      <c r="D161" s="50"/>
      <c r="E161" s="50"/>
      <c r="F161" s="50"/>
      <c r="G161" s="50"/>
      <c r="H161" s="50"/>
      <c r="I161" s="50"/>
      <c r="J161" s="50"/>
      <c r="K161" s="50"/>
      <c r="L161" s="50"/>
      <c r="M161" s="50"/>
      <c r="N161" s="50"/>
      <c r="O161" s="50"/>
      <c r="P161" s="50"/>
      <c r="Q161" s="50"/>
      <c r="R161" s="50"/>
      <c r="S161" s="50"/>
      <c r="T161" s="50"/>
      <c r="U161" s="50"/>
      <c r="V161" s="50"/>
      <c r="W161" s="50"/>
      <c r="X161" s="50"/>
      <c r="Y161" s="50"/>
      <c r="Z161" s="50"/>
    </row>
    <row r="162" spans="1:26">
      <c r="A162" s="81" t="s">
        <v>226</v>
      </c>
      <c r="B162" s="49"/>
      <c r="C162" s="49"/>
      <c r="D162" s="50"/>
      <c r="E162" s="50"/>
      <c r="F162" s="50"/>
      <c r="G162" s="50"/>
      <c r="H162" s="50"/>
      <c r="I162" s="50"/>
      <c r="J162" s="50"/>
      <c r="K162" s="50"/>
      <c r="L162" s="50"/>
      <c r="M162" s="50"/>
      <c r="N162" s="50"/>
      <c r="O162" s="50"/>
      <c r="P162" s="50"/>
      <c r="Q162" s="50"/>
      <c r="R162" s="50"/>
      <c r="S162" s="50"/>
      <c r="T162" s="50"/>
      <c r="U162" s="50"/>
      <c r="V162" s="50"/>
      <c r="W162" s="50"/>
      <c r="X162" s="50"/>
      <c r="Y162" s="50"/>
      <c r="Z162" s="50"/>
    </row>
    <row r="163" spans="1:26">
      <c r="A163" s="81" t="s">
        <v>227</v>
      </c>
      <c r="B163" s="49"/>
      <c r="C163" s="49"/>
      <c r="D163" s="50"/>
      <c r="E163" s="50"/>
      <c r="F163" s="50"/>
      <c r="G163" s="50"/>
      <c r="H163" s="50"/>
      <c r="I163" s="50"/>
      <c r="J163" s="50"/>
      <c r="K163" s="50"/>
      <c r="L163" s="50"/>
      <c r="M163" s="50"/>
      <c r="N163" s="50"/>
      <c r="O163" s="50"/>
      <c r="P163" s="50"/>
      <c r="Q163" s="50"/>
      <c r="R163" s="50"/>
      <c r="S163" s="50"/>
      <c r="T163" s="50"/>
      <c r="U163" s="50"/>
      <c r="V163" s="50"/>
      <c r="W163" s="50"/>
      <c r="X163" s="50"/>
      <c r="Y163" s="50"/>
      <c r="Z163" s="50"/>
    </row>
    <row r="164" spans="1:26">
      <c r="A164" s="81" t="s">
        <v>228</v>
      </c>
      <c r="B164" s="49"/>
      <c r="C164" s="49"/>
      <c r="D164" s="50"/>
      <c r="E164" s="50"/>
      <c r="F164" s="50"/>
      <c r="G164" s="50"/>
      <c r="H164" s="50"/>
      <c r="I164" s="50"/>
      <c r="J164" s="50"/>
      <c r="K164" s="50"/>
      <c r="L164" s="50"/>
      <c r="M164" s="50"/>
      <c r="N164" s="50"/>
      <c r="O164" s="50"/>
      <c r="P164" s="50"/>
      <c r="Q164" s="50"/>
      <c r="R164" s="50"/>
      <c r="S164" s="50"/>
      <c r="T164" s="50"/>
      <c r="U164" s="50"/>
      <c r="V164" s="50"/>
      <c r="W164" s="50"/>
      <c r="X164" s="50"/>
      <c r="Y164" s="50"/>
      <c r="Z164" s="50"/>
    </row>
    <row r="165" spans="1:26">
      <c r="A165" s="81" t="s">
        <v>229</v>
      </c>
      <c r="B165" s="49"/>
      <c r="C165" s="49"/>
      <c r="D165" s="50"/>
      <c r="E165" s="50"/>
      <c r="F165" s="50"/>
      <c r="G165" s="50"/>
      <c r="H165" s="50"/>
      <c r="I165" s="50"/>
      <c r="J165" s="50"/>
      <c r="K165" s="50"/>
      <c r="L165" s="50"/>
      <c r="M165" s="50"/>
      <c r="N165" s="50"/>
      <c r="O165" s="50"/>
      <c r="P165" s="50"/>
      <c r="Q165" s="50"/>
      <c r="R165" s="50"/>
      <c r="S165" s="50"/>
      <c r="T165" s="50"/>
      <c r="U165" s="50"/>
      <c r="V165" s="50"/>
      <c r="W165" s="50"/>
      <c r="X165" s="50"/>
      <c r="Y165" s="50"/>
      <c r="Z165" s="50"/>
    </row>
    <row r="166" spans="1:26">
      <c r="A166" s="81" t="s">
        <v>230</v>
      </c>
      <c r="B166" s="49"/>
      <c r="C166" s="49"/>
      <c r="D166" s="50"/>
      <c r="E166" s="50"/>
      <c r="F166" s="50"/>
      <c r="G166" s="50"/>
      <c r="H166" s="50"/>
      <c r="I166" s="50"/>
      <c r="J166" s="50"/>
      <c r="K166" s="50"/>
      <c r="L166" s="50"/>
      <c r="M166" s="50"/>
      <c r="N166" s="50"/>
      <c r="O166" s="50"/>
      <c r="P166" s="50"/>
      <c r="Q166" s="50"/>
      <c r="R166" s="50"/>
      <c r="S166" s="50"/>
      <c r="T166" s="50"/>
      <c r="U166" s="50"/>
      <c r="V166" s="50"/>
      <c r="W166" s="50"/>
      <c r="X166" s="50"/>
      <c r="Y166" s="50"/>
      <c r="Z166" s="50"/>
    </row>
    <row r="167" spans="1:26">
      <c r="A167" s="81" t="s">
        <v>231</v>
      </c>
      <c r="B167" s="49"/>
      <c r="C167" s="49"/>
      <c r="D167" s="50"/>
      <c r="E167" s="50"/>
      <c r="F167" s="50"/>
      <c r="G167" s="50"/>
      <c r="H167" s="50"/>
      <c r="I167" s="50"/>
      <c r="J167" s="50"/>
      <c r="K167" s="50"/>
      <c r="L167" s="50"/>
      <c r="M167" s="50"/>
      <c r="N167" s="50"/>
      <c r="O167" s="50"/>
      <c r="P167" s="50"/>
      <c r="Q167" s="50"/>
      <c r="R167" s="50"/>
      <c r="S167" s="50"/>
      <c r="T167" s="50"/>
      <c r="U167" s="50"/>
      <c r="V167" s="50"/>
      <c r="W167" s="50"/>
      <c r="X167" s="50"/>
      <c r="Y167" s="50"/>
      <c r="Z167" s="50"/>
    </row>
    <row r="168" spans="1:26">
      <c r="A168" s="81" t="s">
        <v>232</v>
      </c>
      <c r="B168" s="49"/>
      <c r="C168" s="49"/>
      <c r="D168" s="50"/>
      <c r="E168" s="50"/>
      <c r="F168" s="50"/>
      <c r="G168" s="50"/>
      <c r="H168" s="50"/>
      <c r="I168" s="50"/>
      <c r="J168" s="50"/>
      <c r="K168" s="50"/>
      <c r="L168" s="50"/>
      <c r="M168" s="50"/>
      <c r="N168" s="50"/>
      <c r="O168" s="50"/>
      <c r="P168" s="50"/>
      <c r="Q168" s="50"/>
      <c r="R168" s="50"/>
      <c r="S168" s="50"/>
      <c r="T168" s="50"/>
      <c r="U168" s="50"/>
      <c r="V168" s="50"/>
      <c r="W168" s="50"/>
      <c r="X168" s="50"/>
      <c r="Y168" s="50"/>
      <c r="Z168" s="50"/>
    </row>
    <row r="169" spans="1:26">
      <c r="A169" s="81" t="s">
        <v>233</v>
      </c>
      <c r="B169" s="49"/>
      <c r="C169" s="49"/>
      <c r="D169" s="50"/>
      <c r="E169" s="50"/>
      <c r="F169" s="50"/>
      <c r="G169" s="50"/>
      <c r="H169" s="50"/>
      <c r="I169" s="50"/>
      <c r="J169" s="50"/>
      <c r="K169" s="50"/>
      <c r="L169" s="50"/>
      <c r="M169" s="50"/>
      <c r="N169" s="50"/>
      <c r="O169" s="50"/>
      <c r="P169" s="50"/>
      <c r="Q169" s="50"/>
      <c r="R169" s="50"/>
      <c r="S169" s="50"/>
      <c r="T169" s="50"/>
      <c r="U169" s="50"/>
      <c r="V169" s="50"/>
      <c r="W169" s="50"/>
      <c r="X169" s="50"/>
      <c r="Y169" s="50"/>
      <c r="Z169" s="50"/>
    </row>
    <row r="170" spans="1:26">
      <c r="A170" s="81" t="s">
        <v>234</v>
      </c>
      <c r="B170" s="49"/>
      <c r="C170" s="49"/>
      <c r="D170" s="50"/>
      <c r="E170" s="50"/>
      <c r="F170" s="50"/>
      <c r="G170" s="50"/>
      <c r="H170" s="50"/>
      <c r="I170" s="50"/>
      <c r="J170" s="50"/>
      <c r="K170" s="50"/>
      <c r="L170" s="50"/>
      <c r="M170" s="50"/>
      <c r="N170" s="50"/>
      <c r="O170" s="50"/>
      <c r="P170" s="50"/>
      <c r="Q170" s="50"/>
      <c r="R170" s="50"/>
      <c r="S170" s="50"/>
      <c r="T170" s="50"/>
      <c r="U170" s="50"/>
      <c r="V170" s="50"/>
      <c r="W170" s="50"/>
      <c r="X170" s="50"/>
      <c r="Y170" s="50"/>
      <c r="Z170" s="50"/>
    </row>
    <row r="171" spans="1:26">
      <c r="A171" s="81" t="s">
        <v>235</v>
      </c>
      <c r="B171" s="49"/>
      <c r="C171" s="49"/>
      <c r="D171" s="50"/>
      <c r="E171" s="50"/>
      <c r="F171" s="50"/>
      <c r="G171" s="50"/>
      <c r="H171" s="50"/>
      <c r="I171" s="50"/>
      <c r="J171" s="50"/>
      <c r="K171" s="50"/>
      <c r="L171" s="50"/>
      <c r="M171" s="50"/>
      <c r="N171" s="50"/>
      <c r="O171" s="50"/>
      <c r="P171" s="50"/>
      <c r="Q171" s="50"/>
      <c r="R171" s="50"/>
      <c r="S171" s="50"/>
      <c r="T171" s="50"/>
      <c r="U171" s="50"/>
      <c r="V171" s="50"/>
      <c r="W171" s="50"/>
      <c r="X171" s="50"/>
      <c r="Y171" s="50"/>
      <c r="Z171" s="50"/>
    </row>
    <row r="172" spans="1:26">
      <c r="A172" s="81" t="s">
        <v>236</v>
      </c>
      <c r="B172" s="49"/>
      <c r="C172" s="49"/>
      <c r="D172" s="50"/>
      <c r="E172" s="50"/>
      <c r="F172" s="50"/>
      <c r="G172" s="50"/>
      <c r="H172" s="50"/>
      <c r="I172" s="50"/>
      <c r="J172" s="50"/>
      <c r="K172" s="50"/>
      <c r="L172" s="50"/>
      <c r="M172" s="50"/>
      <c r="N172" s="50"/>
      <c r="O172" s="50"/>
      <c r="P172" s="50"/>
      <c r="Q172" s="50"/>
      <c r="R172" s="50"/>
      <c r="S172" s="50"/>
      <c r="T172" s="50"/>
      <c r="U172" s="50"/>
      <c r="V172" s="50"/>
      <c r="W172" s="50"/>
      <c r="X172" s="50"/>
      <c r="Y172" s="50"/>
      <c r="Z172" s="50"/>
    </row>
    <row r="173" spans="1:26">
      <c r="A173" s="81" t="s">
        <v>237</v>
      </c>
      <c r="B173" s="49"/>
      <c r="C173" s="49"/>
      <c r="D173" s="50"/>
      <c r="E173" s="50"/>
      <c r="F173" s="50"/>
      <c r="G173" s="50"/>
      <c r="H173" s="50"/>
      <c r="I173" s="50"/>
      <c r="J173" s="50"/>
      <c r="K173" s="50"/>
      <c r="L173" s="50"/>
      <c r="M173" s="50"/>
      <c r="N173" s="50"/>
      <c r="O173" s="50"/>
      <c r="P173" s="50"/>
      <c r="Q173" s="50"/>
      <c r="R173" s="50"/>
      <c r="S173" s="50"/>
      <c r="T173" s="50"/>
      <c r="U173" s="50"/>
      <c r="V173" s="50"/>
      <c r="W173" s="50"/>
      <c r="X173" s="50"/>
      <c r="Y173" s="50"/>
      <c r="Z173" s="50"/>
    </row>
    <row r="174" spans="1:26">
      <c r="A174" s="81" t="s">
        <v>238</v>
      </c>
      <c r="B174" s="49"/>
      <c r="C174" s="49"/>
      <c r="D174" s="50"/>
      <c r="E174" s="50"/>
      <c r="F174" s="50"/>
      <c r="G174" s="50"/>
      <c r="H174" s="50"/>
      <c r="I174" s="50"/>
      <c r="J174" s="50"/>
      <c r="K174" s="50"/>
      <c r="L174" s="50"/>
      <c r="M174" s="50"/>
      <c r="N174" s="50"/>
      <c r="O174" s="50"/>
      <c r="P174" s="50"/>
      <c r="Q174" s="50"/>
      <c r="R174" s="50"/>
      <c r="S174" s="50"/>
      <c r="T174" s="50"/>
      <c r="U174" s="50"/>
      <c r="V174" s="50"/>
      <c r="W174" s="50"/>
      <c r="X174" s="50"/>
      <c r="Y174" s="50"/>
      <c r="Z174" s="50"/>
    </row>
    <row r="175" spans="1:26">
      <c r="A175" s="81" t="s">
        <v>239</v>
      </c>
      <c r="B175" s="49"/>
      <c r="C175" s="49"/>
      <c r="D175" s="50"/>
      <c r="E175" s="50"/>
      <c r="F175" s="50"/>
      <c r="G175" s="50"/>
      <c r="H175" s="50"/>
      <c r="I175" s="50"/>
      <c r="J175" s="50"/>
      <c r="K175" s="50"/>
      <c r="L175" s="50"/>
      <c r="M175" s="50"/>
      <c r="N175" s="50"/>
      <c r="O175" s="50"/>
      <c r="P175" s="50"/>
      <c r="Q175" s="50"/>
      <c r="R175" s="50"/>
      <c r="S175" s="50"/>
      <c r="T175" s="50"/>
      <c r="U175" s="50"/>
      <c r="V175" s="50"/>
      <c r="W175" s="50"/>
      <c r="X175" s="50"/>
      <c r="Y175" s="50"/>
      <c r="Z175" s="50"/>
    </row>
    <row r="176" spans="1:26">
      <c r="A176" s="81" t="s">
        <v>240</v>
      </c>
      <c r="B176" s="49"/>
      <c r="C176" s="49"/>
      <c r="D176" s="50"/>
      <c r="E176" s="50"/>
      <c r="F176" s="50"/>
      <c r="G176" s="50"/>
      <c r="H176" s="50"/>
      <c r="I176" s="50"/>
      <c r="J176" s="50"/>
      <c r="K176" s="50"/>
      <c r="L176" s="50"/>
      <c r="M176" s="50"/>
      <c r="N176" s="50"/>
      <c r="O176" s="50"/>
      <c r="P176" s="50"/>
      <c r="Q176" s="50"/>
      <c r="R176" s="50"/>
      <c r="S176" s="50"/>
      <c r="T176" s="50"/>
      <c r="U176" s="50"/>
      <c r="V176" s="50"/>
      <c r="W176" s="50"/>
      <c r="X176" s="50"/>
      <c r="Y176" s="50"/>
      <c r="Z176" s="50"/>
    </row>
    <row r="177" spans="1:26">
      <c r="A177" s="81" t="s">
        <v>241</v>
      </c>
      <c r="B177" s="49"/>
      <c r="C177" s="49"/>
      <c r="D177" s="50"/>
      <c r="E177" s="50"/>
      <c r="F177" s="50"/>
      <c r="G177" s="50"/>
      <c r="H177" s="50"/>
      <c r="I177" s="50"/>
      <c r="J177" s="50"/>
      <c r="K177" s="50"/>
      <c r="L177" s="50"/>
      <c r="M177" s="50"/>
      <c r="N177" s="50"/>
      <c r="O177" s="50"/>
      <c r="P177" s="50"/>
      <c r="Q177" s="50"/>
      <c r="R177" s="50"/>
      <c r="S177" s="50"/>
      <c r="T177" s="50"/>
      <c r="U177" s="50"/>
      <c r="V177" s="50"/>
      <c r="W177" s="50"/>
      <c r="X177" s="50"/>
      <c r="Y177" s="50"/>
      <c r="Z177" s="50"/>
    </row>
    <row r="178" spans="1:26">
      <c r="A178" s="81" t="s">
        <v>242</v>
      </c>
      <c r="B178" s="49"/>
      <c r="C178" s="49"/>
      <c r="D178" s="50"/>
      <c r="E178" s="50"/>
      <c r="F178" s="50"/>
      <c r="G178" s="50"/>
      <c r="H178" s="50"/>
      <c r="I178" s="50"/>
      <c r="J178" s="50"/>
      <c r="K178" s="50"/>
      <c r="L178" s="50"/>
      <c r="M178" s="50"/>
      <c r="N178" s="50"/>
      <c r="O178" s="50"/>
      <c r="P178" s="50"/>
      <c r="Q178" s="50"/>
      <c r="R178" s="50"/>
      <c r="S178" s="50"/>
      <c r="T178" s="50"/>
      <c r="U178" s="50"/>
      <c r="V178" s="50"/>
      <c r="W178" s="50"/>
      <c r="X178" s="50"/>
      <c r="Y178" s="50"/>
      <c r="Z178" s="50"/>
    </row>
    <row r="179" spans="1:26">
      <c r="A179" s="81" t="s">
        <v>243</v>
      </c>
      <c r="B179" s="49"/>
      <c r="C179" s="49"/>
      <c r="D179" s="50"/>
      <c r="E179" s="50"/>
      <c r="F179" s="50"/>
      <c r="G179" s="50"/>
      <c r="H179" s="50"/>
      <c r="I179" s="50"/>
      <c r="J179" s="50"/>
      <c r="K179" s="50"/>
      <c r="L179" s="50"/>
      <c r="M179" s="50"/>
      <c r="N179" s="50"/>
      <c r="O179" s="50"/>
      <c r="P179" s="50"/>
      <c r="Q179" s="50"/>
      <c r="R179" s="50"/>
      <c r="S179" s="50"/>
      <c r="T179" s="50"/>
      <c r="U179" s="50"/>
      <c r="V179" s="50"/>
      <c r="W179" s="50"/>
      <c r="X179" s="50"/>
      <c r="Y179" s="50"/>
      <c r="Z179" s="50"/>
    </row>
    <row r="180" spans="1:26">
      <c r="A180" s="81" t="s">
        <v>244</v>
      </c>
      <c r="B180" s="49"/>
      <c r="C180" s="49"/>
      <c r="D180" s="50"/>
      <c r="E180" s="50"/>
      <c r="F180" s="50"/>
      <c r="G180" s="50"/>
      <c r="H180" s="50"/>
      <c r="I180" s="50"/>
      <c r="J180" s="50"/>
      <c r="K180" s="50"/>
      <c r="L180" s="50"/>
      <c r="M180" s="50"/>
      <c r="N180" s="50"/>
      <c r="O180" s="50"/>
      <c r="P180" s="50"/>
      <c r="Q180" s="50"/>
      <c r="R180" s="50"/>
      <c r="S180" s="50"/>
      <c r="T180" s="50"/>
      <c r="U180" s="50"/>
      <c r="V180" s="50"/>
      <c r="W180" s="50"/>
      <c r="X180" s="50"/>
      <c r="Y180" s="50"/>
      <c r="Z180" s="50"/>
    </row>
    <row r="181" spans="1:26">
      <c r="A181" s="81" t="s">
        <v>245</v>
      </c>
      <c r="B181" s="49"/>
      <c r="C181" s="49"/>
      <c r="D181" s="50"/>
      <c r="E181" s="50"/>
      <c r="F181" s="50"/>
      <c r="G181" s="50"/>
      <c r="H181" s="50"/>
      <c r="I181" s="50"/>
      <c r="J181" s="50"/>
      <c r="K181" s="50"/>
      <c r="L181" s="50"/>
      <c r="M181" s="50"/>
      <c r="N181" s="50"/>
      <c r="O181" s="50"/>
      <c r="P181" s="50"/>
      <c r="Q181" s="50"/>
      <c r="R181" s="50"/>
      <c r="S181" s="50"/>
      <c r="T181" s="50"/>
      <c r="U181" s="50"/>
      <c r="V181" s="50"/>
      <c r="W181" s="50"/>
      <c r="X181" s="50"/>
      <c r="Y181" s="50"/>
      <c r="Z181" s="50"/>
    </row>
    <row r="182" spans="1:26">
      <c r="A182" s="81" t="s">
        <v>246</v>
      </c>
      <c r="B182" s="49"/>
      <c r="C182" s="49"/>
      <c r="D182" s="50"/>
      <c r="E182" s="50"/>
      <c r="F182" s="50"/>
      <c r="G182" s="50"/>
      <c r="H182" s="50"/>
      <c r="I182" s="50"/>
      <c r="J182" s="50"/>
      <c r="K182" s="50"/>
      <c r="L182" s="50"/>
      <c r="M182" s="50"/>
      <c r="N182" s="50"/>
      <c r="O182" s="50"/>
      <c r="P182" s="50"/>
      <c r="Q182" s="50"/>
      <c r="R182" s="50"/>
      <c r="S182" s="50"/>
      <c r="T182" s="50"/>
      <c r="U182" s="50"/>
      <c r="V182" s="50"/>
      <c r="W182" s="50"/>
      <c r="X182" s="50"/>
      <c r="Y182" s="50"/>
      <c r="Z182" s="50"/>
    </row>
    <row r="183" spans="1:26">
      <c r="A183" s="81" t="s">
        <v>247</v>
      </c>
      <c r="B183" s="49"/>
      <c r="C183" s="49"/>
      <c r="D183" s="50"/>
      <c r="E183" s="50"/>
      <c r="F183" s="50"/>
      <c r="G183" s="50"/>
      <c r="H183" s="50"/>
      <c r="I183" s="50"/>
      <c r="J183" s="50"/>
      <c r="K183" s="50"/>
      <c r="L183" s="50"/>
      <c r="M183" s="50"/>
      <c r="N183" s="50"/>
      <c r="O183" s="50"/>
      <c r="P183" s="50"/>
      <c r="Q183" s="50"/>
      <c r="R183" s="50"/>
      <c r="S183" s="50"/>
      <c r="T183" s="50"/>
      <c r="U183" s="50"/>
      <c r="V183" s="50"/>
      <c r="W183" s="50"/>
      <c r="X183" s="50"/>
      <c r="Y183" s="50"/>
      <c r="Z183" s="50"/>
    </row>
    <row r="184" spans="1:26">
      <c r="A184" s="81" t="s">
        <v>248</v>
      </c>
      <c r="B184" s="49"/>
      <c r="C184" s="49"/>
      <c r="D184" s="50"/>
      <c r="E184" s="50"/>
      <c r="F184" s="50"/>
      <c r="G184" s="50"/>
      <c r="H184" s="50"/>
      <c r="I184" s="50"/>
      <c r="J184" s="50"/>
      <c r="K184" s="50"/>
      <c r="L184" s="50"/>
      <c r="M184" s="50"/>
      <c r="N184" s="50"/>
      <c r="O184" s="50"/>
      <c r="P184" s="50"/>
      <c r="Q184" s="50"/>
      <c r="R184" s="50"/>
      <c r="S184" s="50"/>
      <c r="T184" s="50"/>
      <c r="U184" s="50"/>
      <c r="V184" s="50"/>
      <c r="W184" s="50"/>
      <c r="X184" s="50"/>
      <c r="Y184" s="50"/>
      <c r="Z184" s="50"/>
    </row>
    <row r="185" spans="1:26">
      <c r="A185" s="81" t="s">
        <v>249</v>
      </c>
      <c r="B185" s="49"/>
      <c r="C185" s="49"/>
      <c r="D185" s="50"/>
      <c r="E185" s="50"/>
      <c r="F185" s="50"/>
      <c r="G185" s="50"/>
      <c r="H185" s="50"/>
      <c r="I185" s="50"/>
      <c r="J185" s="50"/>
      <c r="K185" s="50"/>
      <c r="L185" s="50"/>
      <c r="M185" s="50"/>
      <c r="N185" s="50"/>
      <c r="O185" s="50"/>
      <c r="P185" s="50"/>
      <c r="Q185" s="50"/>
      <c r="R185" s="50"/>
      <c r="S185" s="50"/>
      <c r="T185" s="50"/>
      <c r="U185" s="50"/>
      <c r="V185" s="50"/>
      <c r="W185" s="50"/>
      <c r="X185" s="50"/>
      <c r="Y185" s="50"/>
      <c r="Z185" s="50"/>
    </row>
    <row r="186" spans="1:26">
      <c r="A186" s="81" t="s">
        <v>250</v>
      </c>
      <c r="B186" s="49"/>
      <c r="C186" s="49"/>
      <c r="D186" s="50"/>
      <c r="E186" s="50"/>
      <c r="F186" s="50"/>
      <c r="G186" s="50"/>
      <c r="H186" s="50"/>
      <c r="I186" s="50"/>
      <c r="J186" s="50"/>
      <c r="K186" s="50"/>
      <c r="L186" s="50"/>
      <c r="M186" s="50"/>
      <c r="N186" s="50"/>
      <c r="O186" s="50"/>
      <c r="P186" s="50"/>
      <c r="Q186" s="50"/>
      <c r="R186" s="50"/>
      <c r="S186" s="50"/>
      <c r="T186" s="50"/>
      <c r="U186" s="50"/>
      <c r="V186" s="50"/>
      <c r="W186" s="50"/>
      <c r="X186" s="50"/>
      <c r="Y186" s="50"/>
      <c r="Z186" s="50"/>
    </row>
    <row r="187" spans="1:26">
      <c r="A187" s="81" t="s">
        <v>251</v>
      </c>
      <c r="B187" s="49"/>
      <c r="C187" s="49"/>
      <c r="D187" s="50"/>
      <c r="E187" s="50"/>
      <c r="F187" s="50"/>
      <c r="G187" s="50"/>
      <c r="H187" s="50"/>
      <c r="I187" s="50"/>
      <c r="J187" s="50"/>
      <c r="K187" s="50"/>
      <c r="L187" s="50"/>
      <c r="M187" s="50"/>
      <c r="N187" s="50"/>
      <c r="O187" s="50"/>
      <c r="P187" s="50"/>
      <c r="Q187" s="50"/>
      <c r="R187" s="50"/>
      <c r="S187" s="50"/>
      <c r="T187" s="50"/>
      <c r="U187" s="50"/>
      <c r="V187" s="50"/>
      <c r="W187" s="50"/>
      <c r="X187" s="50"/>
      <c r="Y187" s="50"/>
      <c r="Z187" s="50"/>
    </row>
    <row r="188" spans="1:26">
      <c r="A188" s="81" t="s">
        <v>252</v>
      </c>
      <c r="B188" s="49"/>
      <c r="C188" s="49"/>
      <c r="D188" s="50"/>
      <c r="E188" s="50"/>
      <c r="F188" s="50"/>
      <c r="G188" s="50"/>
      <c r="H188" s="50"/>
      <c r="I188" s="50"/>
      <c r="J188" s="50"/>
      <c r="K188" s="50"/>
      <c r="L188" s="50"/>
      <c r="M188" s="50"/>
      <c r="N188" s="50"/>
      <c r="O188" s="50"/>
      <c r="P188" s="50"/>
      <c r="Q188" s="50"/>
      <c r="R188" s="50"/>
      <c r="S188" s="50"/>
      <c r="T188" s="50"/>
      <c r="U188" s="50"/>
      <c r="V188" s="50"/>
      <c r="W188" s="50"/>
      <c r="X188" s="50"/>
      <c r="Y188" s="50"/>
      <c r="Z188" s="50"/>
    </row>
    <row r="189" spans="1:26">
      <c r="A189" s="81" t="s">
        <v>253</v>
      </c>
      <c r="B189" s="49"/>
      <c r="C189" s="49"/>
      <c r="D189" s="50"/>
      <c r="E189" s="50"/>
      <c r="F189" s="50"/>
      <c r="G189" s="50"/>
      <c r="H189" s="50"/>
      <c r="I189" s="50"/>
      <c r="J189" s="50"/>
      <c r="K189" s="50"/>
      <c r="L189" s="50"/>
      <c r="M189" s="50"/>
      <c r="N189" s="50"/>
      <c r="O189" s="50"/>
      <c r="P189" s="50"/>
      <c r="Q189" s="50"/>
      <c r="R189" s="50"/>
      <c r="S189" s="50"/>
      <c r="T189" s="50"/>
      <c r="U189" s="50"/>
      <c r="V189" s="50"/>
      <c r="W189" s="50"/>
      <c r="X189" s="50"/>
      <c r="Y189" s="50"/>
      <c r="Z189" s="50"/>
    </row>
    <row r="190" spans="1:26">
      <c r="A190" s="81" t="s">
        <v>254</v>
      </c>
      <c r="B190" s="49"/>
      <c r="C190" s="49"/>
      <c r="D190" s="50"/>
      <c r="E190" s="50"/>
      <c r="F190" s="50"/>
      <c r="G190" s="50"/>
      <c r="H190" s="50"/>
      <c r="I190" s="50"/>
      <c r="J190" s="50"/>
      <c r="K190" s="50"/>
      <c r="L190" s="50"/>
      <c r="M190" s="50"/>
      <c r="N190" s="50"/>
      <c r="O190" s="50"/>
      <c r="P190" s="50"/>
      <c r="Q190" s="50"/>
      <c r="R190" s="50"/>
      <c r="S190" s="50"/>
      <c r="T190" s="50"/>
      <c r="U190" s="50"/>
      <c r="V190" s="50"/>
      <c r="W190" s="50"/>
      <c r="X190" s="50"/>
      <c r="Y190" s="50"/>
      <c r="Z190" s="50"/>
    </row>
    <row r="191" spans="1:26">
      <c r="A191" s="81" t="s">
        <v>255</v>
      </c>
      <c r="B191" s="49"/>
      <c r="C191" s="49"/>
      <c r="D191" s="50"/>
      <c r="E191" s="50"/>
      <c r="F191" s="50"/>
      <c r="G191" s="50"/>
      <c r="H191" s="50"/>
      <c r="I191" s="50"/>
      <c r="J191" s="50"/>
      <c r="K191" s="50"/>
      <c r="L191" s="50"/>
      <c r="M191" s="50"/>
      <c r="N191" s="50"/>
      <c r="O191" s="50"/>
      <c r="P191" s="50"/>
      <c r="Q191" s="50"/>
      <c r="R191" s="50"/>
      <c r="S191" s="50"/>
      <c r="T191" s="50"/>
      <c r="U191" s="50"/>
      <c r="V191" s="50"/>
      <c r="W191" s="50"/>
      <c r="X191" s="50"/>
      <c r="Y191" s="50"/>
      <c r="Z191" s="50"/>
    </row>
    <row r="192" spans="1:26">
      <c r="A192" s="81" t="s">
        <v>256</v>
      </c>
      <c r="B192" s="49"/>
      <c r="C192" s="49"/>
      <c r="D192" s="50"/>
      <c r="E192" s="50"/>
      <c r="F192" s="50"/>
      <c r="G192" s="50"/>
      <c r="H192" s="50"/>
      <c r="I192" s="50"/>
      <c r="J192" s="50"/>
      <c r="K192" s="50"/>
      <c r="L192" s="50"/>
      <c r="M192" s="50"/>
      <c r="N192" s="50"/>
      <c r="O192" s="50"/>
      <c r="P192" s="50"/>
      <c r="Q192" s="50"/>
      <c r="R192" s="50"/>
      <c r="S192" s="50"/>
      <c r="T192" s="50"/>
      <c r="U192" s="50"/>
      <c r="V192" s="50"/>
      <c r="W192" s="50"/>
      <c r="X192" s="50"/>
      <c r="Y192" s="50"/>
      <c r="Z192" s="50"/>
    </row>
    <row r="193" spans="1:26">
      <c r="A193" s="81" t="s">
        <v>257</v>
      </c>
      <c r="B193" s="49"/>
      <c r="C193" s="49"/>
      <c r="D193" s="50"/>
      <c r="E193" s="50"/>
      <c r="F193" s="50"/>
      <c r="G193" s="50"/>
      <c r="H193" s="50"/>
      <c r="I193" s="50"/>
      <c r="J193" s="50"/>
      <c r="K193" s="50"/>
      <c r="L193" s="50"/>
      <c r="M193" s="50"/>
      <c r="N193" s="50"/>
      <c r="O193" s="50"/>
      <c r="P193" s="50"/>
      <c r="Q193" s="50"/>
      <c r="R193" s="50"/>
      <c r="S193" s="50"/>
      <c r="T193" s="50"/>
      <c r="U193" s="50"/>
      <c r="V193" s="50"/>
      <c r="W193" s="50"/>
      <c r="X193" s="50"/>
      <c r="Y193" s="50"/>
      <c r="Z193" s="50"/>
    </row>
    <row r="194" spans="1:26">
      <c r="A194" s="81" t="s">
        <v>258</v>
      </c>
      <c r="B194" s="49"/>
      <c r="C194" s="49"/>
      <c r="D194" s="50"/>
      <c r="E194" s="50"/>
      <c r="F194" s="50"/>
      <c r="G194" s="50"/>
      <c r="H194" s="50"/>
      <c r="I194" s="50"/>
      <c r="J194" s="50"/>
      <c r="K194" s="50"/>
      <c r="L194" s="50"/>
      <c r="M194" s="50"/>
      <c r="N194" s="50"/>
      <c r="O194" s="50"/>
      <c r="P194" s="50"/>
      <c r="Q194" s="50"/>
      <c r="R194" s="50"/>
      <c r="S194" s="50"/>
      <c r="T194" s="50"/>
      <c r="U194" s="50"/>
      <c r="V194" s="50"/>
      <c r="W194" s="50"/>
      <c r="X194" s="50"/>
      <c r="Y194" s="50"/>
      <c r="Z194" s="50"/>
    </row>
    <row r="195" spans="1:26">
      <c r="A195" s="81" t="s">
        <v>259</v>
      </c>
      <c r="B195" s="49"/>
      <c r="C195" s="49"/>
      <c r="D195" s="50"/>
      <c r="E195" s="50"/>
      <c r="F195" s="50"/>
      <c r="G195" s="50"/>
      <c r="H195" s="50"/>
      <c r="I195" s="50"/>
      <c r="J195" s="50"/>
      <c r="K195" s="50"/>
      <c r="L195" s="50"/>
      <c r="M195" s="50"/>
      <c r="N195" s="50"/>
      <c r="O195" s="50"/>
      <c r="P195" s="50"/>
      <c r="Q195" s="50"/>
      <c r="R195" s="50"/>
      <c r="S195" s="50"/>
      <c r="T195" s="50"/>
      <c r="U195" s="50"/>
      <c r="V195" s="50"/>
      <c r="W195" s="50"/>
      <c r="X195" s="50"/>
      <c r="Y195" s="50"/>
      <c r="Z195" s="50"/>
    </row>
    <row r="196" spans="1:26">
      <c r="A196" s="81" t="s">
        <v>260</v>
      </c>
      <c r="B196" s="49"/>
      <c r="C196" s="49"/>
      <c r="D196" s="50"/>
      <c r="E196" s="50"/>
      <c r="F196" s="50"/>
      <c r="G196" s="50"/>
      <c r="H196" s="50"/>
      <c r="I196" s="50"/>
      <c r="J196" s="50"/>
      <c r="K196" s="50"/>
      <c r="L196" s="50"/>
      <c r="M196" s="50"/>
      <c r="N196" s="50"/>
      <c r="O196" s="50"/>
      <c r="P196" s="50"/>
      <c r="Q196" s="50"/>
      <c r="R196" s="50"/>
      <c r="S196" s="50"/>
      <c r="T196" s="50"/>
      <c r="U196" s="50"/>
      <c r="V196" s="50"/>
      <c r="W196" s="50"/>
      <c r="X196" s="50"/>
      <c r="Y196" s="50"/>
      <c r="Z196" s="50"/>
    </row>
    <row r="197" spans="1:26">
      <c r="A197" s="81" t="s">
        <v>261</v>
      </c>
      <c r="B197" s="49"/>
      <c r="C197" s="49"/>
      <c r="D197" s="50"/>
      <c r="E197" s="50"/>
      <c r="F197" s="50"/>
      <c r="G197" s="50"/>
      <c r="H197" s="50"/>
      <c r="I197" s="50"/>
      <c r="J197" s="50"/>
      <c r="K197" s="50"/>
      <c r="L197" s="50"/>
      <c r="M197" s="50"/>
      <c r="N197" s="50"/>
      <c r="O197" s="50"/>
      <c r="P197" s="50"/>
      <c r="Q197" s="50"/>
      <c r="R197" s="50"/>
      <c r="S197" s="50"/>
      <c r="T197" s="50"/>
      <c r="U197" s="50"/>
      <c r="V197" s="50"/>
      <c r="W197" s="50"/>
      <c r="X197" s="50"/>
      <c r="Y197" s="50"/>
      <c r="Z197" s="50"/>
    </row>
    <row r="198" spans="1:26">
      <c r="A198" s="81" t="s">
        <v>262</v>
      </c>
      <c r="B198" s="49"/>
      <c r="C198" s="49"/>
      <c r="D198" s="50"/>
      <c r="E198" s="50"/>
      <c r="F198" s="50"/>
      <c r="G198" s="50"/>
      <c r="H198" s="50"/>
      <c r="I198" s="50"/>
      <c r="J198" s="50"/>
      <c r="K198" s="50"/>
      <c r="L198" s="50"/>
      <c r="M198" s="50"/>
      <c r="N198" s="50"/>
      <c r="O198" s="50"/>
      <c r="P198" s="50"/>
      <c r="Q198" s="50"/>
      <c r="R198" s="50"/>
      <c r="S198" s="50"/>
      <c r="T198" s="50"/>
      <c r="U198" s="50"/>
      <c r="V198" s="50"/>
      <c r="W198" s="50"/>
      <c r="X198" s="50"/>
      <c r="Y198" s="50"/>
      <c r="Z198" s="50"/>
    </row>
    <row r="199" spans="1:26">
      <c r="A199" s="81" t="s">
        <v>263</v>
      </c>
      <c r="B199" s="49"/>
      <c r="C199" s="49"/>
      <c r="D199" s="50"/>
      <c r="E199" s="50"/>
      <c r="F199" s="50"/>
      <c r="G199" s="50"/>
      <c r="H199" s="50"/>
      <c r="I199" s="50"/>
      <c r="J199" s="50"/>
      <c r="K199" s="50"/>
      <c r="L199" s="50"/>
      <c r="M199" s="50"/>
      <c r="N199" s="50"/>
      <c r="O199" s="50"/>
      <c r="P199" s="50"/>
      <c r="Q199" s="50"/>
      <c r="R199" s="50"/>
      <c r="S199" s="50"/>
      <c r="T199" s="50"/>
      <c r="U199" s="50"/>
      <c r="V199" s="50"/>
      <c r="W199" s="50"/>
      <c r="X199" s="50"/>
      <c r="Y199" s="50"/>
      <c r="Z199" s="50"/>
    </row>
    <row r="200" spans="1:26">
      <c r="A200" s="81" t="s">
        <v>264</v>
      </c>
      <c r="B200" s="49"/>
      <c r="C200" s="49"/>
      <c r="D200" s="50"/>
      <c r="E200" s="50"/>
      <c r="F200" s="50"/>
      <c r="G200" s="50"/>
      <c r="H200" s="50"/>
      <c r="I200" s="50"/>
      <c r="J200" s="50"/>
      <c r="K200" s="50"/>
      <c r="L200" s="50"/>
      <c r="M200" s="50"/>
      <c r="N200" s="50"/>
      <c r="O200" s="50"/>
      <c r="P200" s="50"/>
      <c r="Q200" s="50"/>
      <c r="R200" s="50"/>
      <c r="S200" s="50"/>
      <c r="T200" s="50"/>
      <c r="U200" s="50"/>
      <c r="V200" s="50"/>
      <c r="W200" s="50"/>
      <c r="X200" s="50"/>
      <c r="Y200" s="50"/>
      <c r="Z200" s="50"/>
    </row>
    <row r="201" spans="1:26">
      <c r="A201" s="81" t="s">
        <v>265</v>
      </c>
      <c r="B201" s="49"/>
      <c r="C201" s="49"/>
      <c r="D201" s="50"/>
      <c r="E201" s="50"/>
      <c r="F201" s="50"/>
      <c r="G201" s="50"/>
      <c r="H201" s="50"/>
      <c r="I201" s="50"/>
      <c r="J201" s="50"/>
      <c r="K201" s="50"/>
      <c r="L201" s="50"/>
      <c r="M201" s="50"/>
      <c r="N201" s="50"/>
      <c r="O201" s="50"/>
      <c r="P201" s="50"/>
      <c r="Q201" s="50"/>
      <c r="R201" s="50"/>
      <c r="S201" s="50"/>
      <c r="T201" s="50"/>
      <c r="U201" s="50"/>
      <c r="V201" s="50"/>
      <c r="W201" s="50"/>
      <c r="X201" s="50"/>
      <c r="Y201" s="50"/>
      <c r="Z201" s="50"/>
    </row>
    <row r="202" spans="1:26">
      <c r="A202" s="81" t="s">
        <v>266</v>
      </c>
      <c r="B202" s="49"/>
      <c r="C202" s="49"/>
      <c r="D202" s="50"/>
      <c r="E202" s="50"/>
      <c r="F202" s="50"/>
      <c r="G202" s="50"/>
      <c r="H202" s="50"/>
      <c r="I202" s="50"/>
      <c r="J202" s="50"/>
      <c r="K202" s="50"/>
      <c r="L202" s="50"/>
      <c r="M202" s="50"/>
      <c r="N202" s="50"/>
      <c r="O202" s="50"/>
      <c r="P202" s="50"/>
      <c r="Q202" s="50"/>
      <c r="R202" s="50"/>
      <c r="S202" s="50"/>
      <c r="T202" s="50"/>
      <c r="U202" s="50"/>
      <c r="V202" s="50"/>
      <c r="W202" s="50"/>
      <c r="X202" s="50"/>
      <c r="Y202" s="50"/>
      <c r="Z202" s="50"/>
    </row>
    <row r="203" spans="1:26">
      <c r="A203" s="81" t="s">
        <v>267</v>
      </c>
      <c r="B203" s="49"/>
      <c r="C203" s="49"/>
      <c r="D203" s="50"/>
      <c r="E203" s="50"/>
      <c r="F203" s="50"/>
      <c r="G203" s="50"/>
      <c r="H203" s="50"/>
      <c r="I203" s="50"/>
      <c r="J203" s="50"/>
      <c r="K203" s="50"/>
      <c r="L203" s="50"/>
      <c r="M203" s="50"/>
      <c r="N203" s="50"/>
      <c r="O203" s="50"/>
      <c r="P203" s="50"/>
      <c r="Q203" s="50"/>
      <c r="R203" s="50"/>
      <c r="S203" s="50"/>
      <c r="T203" s="50"/>
      <c r="U203" s="50"/>
      <c r="V203" s="50"/>
      <c r="W203" s="50"/>
      <c r="X203" s="50"/>
      <c r="Y203" s="50"/>
      <c r="Z203" s="50"/>
    </row>
    <row r="204" spans="1:26">
      <c r="A204" s="81" t="s">
        <v>268</v>
      </c>
      <c r="B204" s="49"/>
      <c r="C204" s="49"/>
      <c r="D204" s="50"/>
      <c r="E204" s="50"/>
      <c r="F204" s="50"/>
      <c r="G204" s="50"/>
      <c r="H204" s="50"/>
      <c r="I204" s="50"/>
      <c r="J204" s="50"/>
      <c r="K204" s="50"/>
      <c r="L204" s="50"/>
      <c r="M204" s="50"/>
      <c r="N204" s="50"/>
      <c r="O204" s="50"/>
      <c r="P204" s="50"/>
      <c r="Q204" s="50"/>
      <c r="R204" s="50"/>
      <c r="S204" s="50"/>
      <c r="T204" s="50"/>
      <c r="U204" s="50"/>
      <c r="V204" s="50"/>
      <c r="W204" s="50"/>
      <c r="X204" s="50"/>
      <c r="Y204" s="50"/>
      <c r="Z204" s="50"/>
    </row>
    <row r="205" spans="1:26">
      <c r="A205" s="81" t="s">
        <v>269</v>
      </c>
      <c r="B205" s="49"/>
      <c r="C205" s="49"/>
      <c r="D205" s="50"/>
      <c r="E205" s="50"/>
      <c r="F205" s="50"/>
      <c r="G205" s="50"/>
      <c r="H205" s="50"/>
      <c r="I205" s="50"/>
      <c r="J205" s="50"/>
      <c r="K205" s="50"/>
      <c r="L205" s="50"/>
      <c r="M205" s="50"/>
      <c r="N205" s="50"/>
      <c r="O205" s="50"/>
      <c r="P205" s="50"/>
      <c r="Q205" s="50"/>
      <c r="R205" s="50"/>
      <c r="S205" s="50"/>
      <c r="T205" s="50"/>
      <c r="U205" s="50"/>
      <c r="V205" s="50"/>
      <c r="W205" s="50"/>
      <c r="X205" s="50"/>
      <c r="Y205" s="50"/>
      <c r="Z205" s="50"/>
    </row>
    <row r="206" spans="1:26">
      <c r="A206" s="81" t="s">
        <v>270</v>
      </c>
      <c r="B206" s="49"/>
      <c r="C206" s="49"/>
      <c r="D206" s="50"/>
      <c r="E206" s="50"/>
      <c r="F206" s="50"/>
      <c r="G206" s="50"/>
      <c r="H206" s="50"/>
      <c r="I206" s="50"/>
      <c r="J206" s="50"/>
      <c r="K206" s="50"/>
      <c r="L206" s="50"/>
      <c r="M206" s="50"/>
      <c r="N206" s="50"/>
      <c r="O206" s="50"/>
      <c r="P206" s="50"/>
      <c r="Q206" s="50"/>
      <c r="R206" s="50"/>
      <c r="S206" s="50"/>
      <c r="T206" s="50"/>
      <c r="U206" s="50"/>
      <c r="V206" s="50"/>
      <c r="W206" s="50"/>
      <c r="X206" s="50"/>
      <c r="Y206" s="50"/>
      <c r="Z206" s="50"/>
    </row>
    <row r="207" spans="1:26">
      <c r="A207" s="81" t="s">
        <v>271</v>
      </c>
      <c r="B207" s="49"/>
      <c r="C207" s="49"/>
      <c r="D207" s="50"/>
      <c r="E207" s="50"/>
      <c r="F207" s="50"/>
      <c r="G207" s="50"/>
      <c r="H207" s="50"/>
      <c r="I207" s="50"/>
      <c r="J207" s="50"/>
      <c r="K207" s="50"/>
      <c r="L207" s="50"/>
      <c r="M207" s="50"/>
      <c r="N207" s="50"/>
      <c r="O207" s="50"/>
      <c r="P207" s="50"/>
      <c r="Q207" s="50"/>
      <c r="R207" s="50"/>
      <c r="S207" s="50"/>
      <c r="T207" s="50"/>
      <c r="U207" s="50"/>
      <c r="V207" s="50"/>
      <c r="W207" s="50"/>
      <c r="X207" s="50"/>
      <c r="Y207" s="50"/>
      <c r="Z207" s="50"/>
    </row>
    <row r="208" spans="1:26">
      <c r="A208" s="81" t="s">
        <v>272</v>
      </c>
      <c r="B208" s="49"/>
      <c r="C208" s="49"/>
      <c r="D208" s="50"/>
      <c r="E208" s="50"/>
      <c r="F208" s="50"/>
      <c r="G208" s="50"/>
      <c r="H208" s="50"/>
      <c r="I208" s="50"/>
      <c r="J208" s="50"/>
      <c r="K208" s="50"/>
      <c r="L208" s="50"/>
      <c r="M208" s="50"/>
      <c r="N208" s="50"/>
      <c r="O208" s="50"/>
      <c r="P208" s="50"/>
      <c r="Q208" s="50"/>
      <c r="R208" s="50"/>
      <c r="S208" s="50"/>
      <c r="T208" s="50"/>
      <c r="U208" s="50"/>
      <c r="V208" s="50"/>
      <c r="W208" s="50"/>
      <c r="X208" s="50"/>
      <c r="Y208" s="50"/>
      <c r="Z208" s="50"/>
    </row>
    <row r="209" spans="1:26">
      <c r="A209" s="81" t="s">
        <v>273</v>
      </c>
      <c r="B209" s="49"/>
      <c r="C209" s="49"/>
      <c r="D209" s="50"/>
      <c r="E209" s="50"/>
      <c r="F209" s="50"/>
      <c r="G209" s="50"/>
      <c r="H209" s="50"/>
      <c r="I209" s="50"/>
      <c r="J209" s="50"/>
      <c r="K209" s="50"/>
      <c r="L209" s="50"/>
      <c r="M209" s="50"/>
      <c r="N209" s="50"/>
      <c r="O209" s="50"/>
      <c r="P209" s="50"/>
      <c r="Q209" s="50"/>
      <c r="R209" s="50"/>
      <c r="S209" s="50"/>
      <c r="T209" s="50"/>
      <c r="U209" s="50"/>
      <c r="V209" s="50"/>
      <c r="W209" s="50"/>
      <c r="X209" s="50"/>
      <c r="Y209" s="50"/>
      <c r="Z209" s="50"/>
    </row>
    <row r="210" spans="1:26">
      <c r="A210" s="81" t="s">
        <v>274</v>
      </c>
      <c r="B210" s="49"/>
      <c r="C210" s="49"/>
      <c r="D210" s="50"/>
      <c r="E210" s="50"/>
      <c r="F210" s="50"/>
      <c r="G210" s="50"/>
      <c r="H210" s="50"/>
      <c r="I210" s="50"/>
      <c r="J210" s="50"/>
      <c r="K210" s="50"/>
      <c r="L210" s="50"/>
      <c r="M210" s="50"/>
      <c r="N210" s="50"/>
      <c r="O210" s="50"/>
      <c r="P210" s="50"/>
      <c r="Q210" s="50"/>
      <c r="R210" s="50"/>
      <c r="S210" s="50"/>
      <c r="T210" s="50"/>
      <c r="U210" s="50"/>
      <c r="V210" s="50"/>
      <c r="W210" s="50"/>
      <c r="X210" s="50"/>
      <c r="Y210" s="50"/>
      <c r="Z210" s="50"/>
    </row>
    <row r="211" spans="1:26">
      <c r="A211" s="81" t="s">
        <v>275</v>
      </c>
      <c r="B211" s="49"/>
      <c r="C211" s="49"/>
      <c r="D211" s="50"/>
      <c r="E211" s="50"/>
      <c r="F211" s="50"/>
      <c r="G211" s="50"/>
      <c r="H211" s="50"/>
      <c r="I211" s="50"/>
      <c r="J211" s="50"/>
      <c r="K211" s="50"/>
      <c r="L211" s="50"/>
      <c r="M211" s="50"/>
      <c r="N211" s="50"/>
      <c r="O211" s="50"/>
      <c r="P211" s="50"/>
      <c r="Q211" s="50"/>
      <c r="R211" s="50"/>
      <c r="S211" s="50"/>
      <c r="T211" s="50"/>
      <c r="U211" s="50"/>
      <c r="V211" s="50"/>
      <c r="W211" s="50"/>
      <c r="X211" s="50"/>
      <c r="Y211" s="50"/>
      <c r="Z211" s="50"/>
    </row>
    <row r="212" spans="1:26">
      <c r="A212" s="81" t="s">
        <v>276</v>
      </c>
      <c r="B212" s="49"/>
      <c r="C212" s="49"/>
      <c r="D212" s="50"/>
      <c r="E212" s="50"/>
      <c r="F212" s="50"/>
      <c r="G212" s="50"/>
      <c r="H212" s="50"/>
      <c r="I212" s="50"/>
      <c r="J212" s="50"/>
      <c r="K212" s="50"/>
      <c r="L212" s="50"/>
      <c r="M212" s="50"/>
      <c r="N212" s="50"/>
      <c r="O212" s="50"/>
      <c r="P212" s="50"/>
      <c r="Q212" s="50"/>
      <c r="R212" s="50"/>
      <c r="S212" s="50"/>
      <c r="T212" s="50"/>
      <c r="U212" s="50"/>
      <c r="V212" s="50"/>
      <c r="W212" s="50"/>
      <c r="X212" s="50"/>
      <c r="Y212" s="50"/>
      <c r="Z212" s="50"/>
    </row>
    <row r="213" spans="1:26">
      <c r="A213" s="81" t="s">
        <v>277</v>
      </c>
      <c r="B213" s="49"/>
      <c r="C213" s="49"/>
      <c r="D213" s="50"/>
      <c r="E213" s="50"/>
      <c r="F213" s="50"/>
      <c r="G213" s="50"/>
      <c r="H213" s="50"/>
      <c r="I213" s="50"/>
      <c r="J213" s="50"/>
      <c r="K213" s="50"/>
      <c r="L213" s="50"/>
      <c r="M213" s="50"/>
      <c r="N213" s="50"/>
      <c r="O213" s="50"/>
      <c r="P213" s="50"/>
      <c r="Q213" s="50"/>
      <c r="R213" s="50"/>
      <c r="S213" s="50"/>
      <c r="T213" s="50"/>
      <c r="U213" s="50"/>
      <c r="V213" s="50"/>
      <c r="W213" s="50"/>
      <c r="X213" s="50"/>
      <c r="Y213" s="50"/>
      <c r="Z213" s="50"/>
    </row>
    <row r="214" spans="1:26">
      <c r="A214" s="81" t="s">
        <v>278</v>
      </c>
      <c r="B214" s="49"/>
      <c r="C214" s="49"/>
      <c r="D214" s="50"/>
      <c r="E214" s="50"/>
      <c r="F214" s="50"/>
      <c r="G214" s="50"/>
      <c r="H214" s="50"/>
      <c r="I214" s="50"/>
      <c r="J214" s="50"/>
      <c r="K214" s="50"/>
      <c r="L214" s="50"/>
      <c r="M214" s="50"/>
      <c r="N214" s="50"/>
      <c r="O214" s="50"/>
      <c r="P214" s="50"/>
      <c r="Q214" s="50"/>
      <c r="R214" s="50"/>
      <c r="S214" s="50"/>
      <c r="T214" s="50"/>
      <c r="U214" s="50"/>
      <c r="V214" s="50"/>
      <c r="W214" s="50"/>
      <c r="X214" s="50"/>
      <c r="Y214" s="50"/>
      <c r="Z214" s="50"/>
    </row>
    <row r="215" spans="1:26">
      <c r="A215" s="81" t="s">
        <v>279</v>
      </c>
      <c r="B215" s="49"/>
      <c r="C215" s="49"/>
      <c r="D215" s="50"/>
      <c r="E215" s="50"/>
      <c r="F215" s="50"/>
      <c r="G215" s="50"/>
      <c r="H215" s="50"/>
      <c r="I215" s="50"/>
      <c r="J215" s="50"/>
      <c r="K215" s="50"/>
      <c r="L215" s="50"/>
      <c r="M215" s="50"/>
      <c r="N215" s="50"/>
      <c r="O215" s="50"/>
      <c r="P215" s="50"/>
      <c r="Q215" s="50"/>
      <c r="R215" s="50"/>
      <c r="S215" s="50"/>
      <c r="T215" s="50"/>
      <c r="U215" s="50"/>
      <c r="V215" s="50"/>
      <c r="W215" s="50"/>
      <c r="X215" s="50"/>
      <c r="Y215" s="50"/>
      <c r="Z215" s="50"/>
    </row>
    <row r="216" spans="1:26">
      <c r="A216" s="81" t="s">
        <v>280</v>
      </c>
      <c r="B216" s="49"/>
      <c r="C216" s="49"/>
      <c r="D216" s="50"/>
      <c r="E216" s="50"/>
      <c r="F216" s="50"/>
      <c r="G216" s="50"/>
      <c r="H216" s="50"/>
      <c r="I216" s="50"/>
      <c r="J216" s="50"/>
      <c r="K216" s="50"/>
      <c r="L216" s="50"/>
      <c r="M216" s="50"/>
      <c r="N216" s="50"/>
      <c r="O216" s="50"/>
      <c r="P216" s="50"/>
      <c r="Q216" s="50"/>
      <c r="R216" s="50"/>
      <c r="S216" s="50"/>
      <c r="T216" s="50"/>
      <c r="U216" s="50"/>
      <c r="V216" s="50"/>
      <c r="W216" s="50"/>
      <c r="X216" s="50"/>
      <c r="Y216" s="50"/>
      <c r="Z216" s="50"/>
    </row>
    <row r="217" spans="1:26">
      <c r="A217" s="81" t="s">
        <v>281</v>
      </c>
      <c r="B217" s="49"/>
      <c r="C217" s="49"/>
      <c r="D217" s="50"/>
      <c r="E217" s="50"/>
      <c r="F217" s="50"/>
      <c r="G217" s="50"/>
      <c r="H217" s="50"/>
      <c r="I217" s="50"/>
      <c r="J217" s="50"/>
      <c r="K217" s="50"/>
      <c r="L217" s="50"/>
      <c r="M217" s="50"/>
      <c r="N217" s="50"/>
      <c r="O217" s="50"/>
      <c r="P217" s="50"/>
      <c r="Q217" s="50"/>
      <c r="R217" s="50"/>
      <c r="S217" s="50"/>
      <c r="T217" s="50"/>
      <c r="U217" s="50"/>
      <c r="V217" s="50"/>
      <c r="W217" s="50"/>
      <c r="X217" s="50"/>
      <c r="Y217" s="50"/>
      <c r="Z217" s="50"/>
    </row>
    <row r="218" spans="1:26">
      <c r="A218" s="81" t="s">
        <v>282</v>
      </c>
      <c r="B218" s="49"/>
      <c r="C218" s="49"/>
      <c r="D218" s="50"/>
      <c r="E218" s="50"/>
      <c r="F218" s="50"/>
      <c r="G218" s="50"/>
      <c r="H218" s="50"/>
      <c r="I218" s="50"/>
      <c r="J218" s="50"/>
      <c r="K218" s="50"/>
      <c r="L218" s="50"/>
      <c r="M218" s="50"/>
      <c r="N218" s="50"/>
      <c r="O218" s="50"/>
      <c r="P218" s="50"/>
      <c r="Q218" s="50"/>
      <c r="R218" s="50"/>
      <c r="S218" s="50"/>
      <c r="T218" s="50"/>
      <c r="U218" s="50"/>
      <c r="V218" s="50"/>
      <c r="W218" s="50"/>
      <c r="X218" s="50"/>
      <c r="Y218" s="50"/>
      <c r="Z218" s="50"/>
    </row>
    <row r="219" spans="1:26">
      <c r="A219" s="81" t="s">
        <v>283</v>
      </c>
      <c r="B219" s="49"/>
      <c r="C219" s="49"/>
      <c r="D219" s="50"/>
      <c r="E219" s="50"/>
      <c r="F219" s="50"/>
      <c r="G219" s="50"/>
      <c r="H219" s="50"/>
      <c r="I219" s="50"/>
      <c r="J219" s="50"/>
      <c r="K219" s="50"/>
      <c r="L219" s="50"/>
      <c r="M219" s="50"/>
      <c r="N219" s="50"/>
      <c r="O219" s="50"/>
      <c r="P219" s="50"/>
      <c r="Q219" s="50"/>
      <c r="R219" s="50"/>
      <c r="S219" s="50"/>
      <c r="T219" s="50"/>
      <c r="U219" s="50"/>
      <c r="V219" s="50"/>
      <c r="W219" s="50"/>
      <c r="X219" s="50"/>
      <c r="Y219" s="50"/>
      <c r="Z219" s="50"/>
    </row>
    <row r="220" spans="1:26">
      <c r="A220" s="81" t="s">
        <v>284</v>
      </c>
      <c r="B220" s="49"/>
      <c r="C220" s="49"/>
      <c r="D220" s="50"/>
      <c r="E220" s="50"/>
      <c r="F220" s="50"/>
      <c r="G220" s="50"/>
      <c r="H220" s="50"/>
      <c r="I220" s="50"/>
      <c r="J220" s="50"/>
      <c r="K220" s="50"/>
      <c r="L220" s="50"/>
      <c r="M220" s="50"/>
      <c r="N220" s="50"/>
      <c r="O220" s="50"/>
      <c r="P220" s="50"/>
      <c r="Q220" s="50"/>
      <c r="R220" s="50"/>
      <c r="S220" s="50"/>
      <c r="T220" s="50"/>
      <c r="U220" s="50"/>
      <c r="V220" s="50"/>
      <c r="W220" s="50"/>
      <c r="X220" s="50"/>
      <c r="Y220" s="50"/>
      <c r="Z220" s="50"/>
    </row>
    <row r="221" spans="1:26">
      <c r="A221" s="81" t="s">
        <v>285</v>
      </c>
      <c r="B221" s="49"/>
      <c r="C221" s="49"/>
      <c r="D221" s="50"/>
      <c r="E221" s="50"/>
      <c r="F221" s="50"/>
      <c r="G221" s="50"/>
      <c r="H221" s="50"/>
      <c r="I221" s="50"/>
      <c r="J221" s="50"/>
      <c r="K221" s="50"/>
      <c r="L221" s="50"/>
      <c r="M221" s="50"/>
      <c r="N221" s="50"/>
      <c r="O221" s="50"/>
      <c r="P221" s="50"/>
      <c r="Q221" s="50"/>
      <c r="R221" s="50"/>
      <c r="S221" s="50"/>
      <c r="T221" s="50"/>
      <c r="U221" s="50"/>
      <c r="V221" s="50"/>
      <c r="W221" s="50"/>
      <c r="X221" s="50"/>
      <c r="Y221" s="50"/>
      <c r="Z221" s="50"/>
    </row>
    <row r="222" spans="1:26">
      <c r="A222" s="81" t="s">
        <v>286</v>
      </c>
      <c r="B222" s="49"/>
      <c r="C222" s="49"/>
      <c r="D222" s="50"/>
      <c r="E222" s="50"/>
      <c r="F222" s="50"/>
      <c r="G222" s="50"/>
      <c r="H222" s="50"/>
      <c r="I222" s="50"/>
      <c r="J222" s="50"/>
      <c r="K222" s="50"/>
      <c r="L222" s="50"/>
      <c r="M222" s="50"/>
      <c r="N222" s="50"/>
      <c r="O222" s="50"/>
      <c r="P222" s="50"/>
      <c r="Q222" s="50"/>
      <c r="R222" s="50"/>
      <c r="S222" s="50"/>
      <c r="T222" s="50"/>
      <c r="U222" s="50"/>
      <c r="V222" s="50"/>
      <c r="W222" s="50"/>
      <c r="X222" s="50"/>
      <c r="Y222" s="50"/>
      <c r="Z222" s="50"/>
    </row>
    <row r="223" spans="1:26">
      <c r="A223" s="81" t="s">
        <v>287</v>
      </c>
      <c r="B223" s="49"/>
      <c r="C223" s="49"/>
      <c r="D223" s="50"/>
      <c r="E223" s="50"/>
      <c r="F223" s="50"/>
      <c r="G223" s="50"/>
      <c r="H223" s="50"/>
      <c r="I223" s="50"/>
      <c r="J223" s="50"/>
      <c r="K223" s="50"/>
      <c r="L223" s="50"/>
      <c r="M223" s="50"/>
      <c r="N223" s="50"/>
      <c r="O223" s="50"/>
      <c r="P223" s="50"/>
      <c r="Q223" s="50"/>
      <c r="R223" s="50"/>
      <c r="S223" s="50"/>
      <c r="T223" s="50"/>
      <c r="U223" s="50"/>
      <c r="V223" s="50"/>
      <c r="W223" s="50"/>
      <c r="X223" s="50"/>
      <c r="Y223" s="50"/>
      <c r="Z223" s="50"/>
    </row>
    <row r="224" spans="1:26">
      <c r="A224" s="81" t="s">
        <v>288</v>
      </c>
      <c r="B224" s="49"/>
      <c r="C224" s="49"/>
      <c r="D224" s="50"/>
      <c r="E224" s="50"/>
      <c r="F224" s="50"/>
      <c r="G224" s="50"/>
      <c r="H224" s="50"/>
      <c r="I224" s="50"/>
      <c r="J224" s="50"/>
      <c r="K224" s="50"/>
      <c r="L224" s="50"/>
      <c r="M224" s="50"/>
      <c r="N224" s="50"/>
      <c r="O224" s="50"/>
      <c r="P224" s="50"/>
      <c r="Q224" s="50"/>
      <c r="R224" s="50"/>
      <c r="S224" s="50"/>
      <c r="T224" s="50"/>
      <c r="U224" s="50"/>
      <c r="V224" s="50"/>
      <c r="W224" s="50"/>
      <c r="X224" s="50"/>
      <c r="Y224" s="50"/>
      <c r="Z224" s="50"/>
    </row>
    <row r="225" spans="1:26">
      <c r="A225" s="81" t="s">
        <v>289</v>
      </c>
      <c r="B225" s="49"/>
      <c r="C225" s="49"/>
      <c r="D225" s="50"/>
      <c r="E225" s="50"/>
      <c r="F225" s="50"/>
      <c r="G225" s="50"/>
      <c r="H225" s="50"/>
      <c r="I225" s="50"/>
      <c r="J225" s="50"/>
      <c r="K225" s="50"/>
      <c r="L225" s="50"/>
      <c r="M225" s="50"/>
      <c r="N225" s="50"/>
      <c r="O225" s="50"/>
      <c r="P225" s="50"/>
      <c r="Q225" s="50"/>
      <c r="R225" s="50"/>
      <c r="S225" s="50"/>
      <c r="T225" s="50"/>
      <c r="U225" s="50"/>
      <c r="V225" s="50"/>
      <c r="W225" s="50"/>
      <c r="X225" s="50"/>
      <c r="Y225" s="50"/>
      <c r="Z225" s="50"/>
    </row>
    <row r="226" spans="1:26">
      <c r="A226" s="81" t="s">
        <v>290</v>
      </c>
      <c r="B226" s="49"/>
      <c r="C226" s="49"/>
      <c r="D226" s="50"/>
      <c r="E226" s="50"/>
      <c r="F226" s="50"/>
      <c r="G226" s="50"/>
      <c r="H226" s="50"/>
      <c r="I226" s="50"/>
      <c r="J226" s="50"/>
      <c r="K226" s="50"/>
      <c r="L226" s="50"/>
      <c r="M226" s="50"/>
      <c r="N226" s="50"/>
      <c r="O226" s="50"/>
      <c r="P226" s="50"/>
      <c r="Q226" s="50"/>
      <c r="R226" s="50"/>
      <c r="S226" s="50"/>
      <c r="T226" s="50"/>
      <c r="U226" s="50"/>
      <c r="V226" s="50"/>
      <c r="W226" s="50"/>
      <c r="X226" s="50"/>
      <c r="Y226" s="50"/>
      <c r="Z226" s="50"/>
    </row>
    <row r="227" spans="1:26">
      <c r="A227" s="81" t="s">
        <v>291</v>
      </c>
      <c r="B227" s="49"/>
      <c r="C227" s="49"/>
      <c r="D227" s="50"/>
      <c r="E227" s="50"/>
      <c r="F227" s="50"/>
      <c r="G227" s="50"/>
      <c r="H227" s="50"/>
      <c r="I227" s="50"/>
      <c r="J227" s="50"/>
      <c r="K227" s="50"/>
      <c r="L227" s="50"/>
      <c r="M227" s="50"/>
      <c r="N227" s="50"/>
      <c r="O227" s="50"/>
      <c r="P227" s="50"/>
      <c r="Q227" s="50"/>
      <c r="R227" s="50"/>
      <c r="S227" s="50"/>
      <c r="T227" s="50"/>
      <c r="U227" s="50"/>
      <c r="V227" s="50"/>
      <c r="W227" s="50"/>
      <c r="X227" s="50"/>
      <c r="Y227" s="50"/>
      <c r="Z227" s="50"/>
    </row>
    <row r="228" spans="1:26">
      <c r="A228" s="81" t="s">
        <v>292</v>
      </c>
      <c r="B228" s="49"/>
      <c r="C228" s="49"/>
      <c r="D228" s="50"/>
      <c r="E228" s="50"/>
      <c r="F228" s="50"/>
      <c r="G228" s="50"/>
      <c r="H228" s="50"/>
      <c r="I228" s="50"/>
      <c r="J228" s="50"/>
      <c r="K228" s="50"/>
      <c r="L228" s="50"/>
      <c r="M228" s="50"/>
      <c r="N228" s="50"/>
      <c r="O228" s="50"/>
      <c r="P228" s="50"/>
      <c r="Q228" s="50"/>
      <c r="R228" s="50"/>
      <c r="S228" s="50"/>
      <c r="T228" s="50"/>
      <c r="U228" s="50"/>
      <c r="V228" s="50"/>
      <c r="W228" s="50"/>
      <c r="X228" s="50"/>
      <c r="Y228" s="50"/>
      <c r="Z228" s="50"/>
    </row>
    <row r="229" spans="1:26">
      <c r="A229" s="81" t="s">
        <v>293</v>
      </c>
      <c r="B229" s="49"/>
      <c r="C229" s="49"/>
      <c r="D229" s="50"/>
      <c r="E229" s="50"/>
      <c r="F229" s="50"/>
      <c r="G229" s="50"/>
      <c r="H229" s="50"/>
      <c r="I229" s="50"/>
      <c r="J229" s="50"/>
      <c r="K229" s="50"/>
      <c r="L229" s="50"/>
      <c r="M229" s="50"/>
      <c r="N229" s="50"/>
      <c r="O229" s="50"/>
      <c r="P229" s="50"/>
      <c r="Q229" s="50"/>
      <c r="R229" s="50"/>
      <c r="S229" s="50"/>
      <c r="T229" s="50"/>
      <c r="U229" s="50"/>
      <c r="V229" s="50"/>
      <c r="W229" s="50"/>
      <c r="X229" s="50"/>
      <c r="Y229" s="50"/>
      <c r="Z229" s="50"/>
    </row>
    <row r="230" spans="1:26">
      <c r="A230" s="81" t="s">
        <v>294</v>
      </c>
      <c r="B230" s="49"/>
      <c r="C230" s="49"/>
      <c r="D230" s="50"/>
      <c r="E230" s="50"/>
      <c r="F230" s="50"/>
      <c r="G230" s="50"/>
      <c r="H230" s="50"/>
      <c r="I230" s="50"/>
      <c r="J230" s="50"/>
      <c r="K230" s="50"/>
      <c r="L230" s="50"/>
      <c r="M230" s="50"/>
      <c r="N230" s="50"/>
      <c r="O230" s="50"/>
      <c r="P230" s="50"/>
      <c r="Q230" s="50"/>
      <c r="R230" s="50"/>
      <c r="S230" s="50"/>
      <c r="T230" s="50"/>
      <c r="U230" s="50"/>
      <c r="V230" s="50"/>
      <c r="W230" s="50"/>
      <c r="X230" s="50"/>
      <c r="Y230" s="50"/>
      <c r="Z230" s="50"/>
    </row>
    <row r="231" spans="1:26">
      <c r="A231" s="81" t="s">
        <v>295</v>
      </c>
      <c r="B231" s="49"/>
      <c r="C231" s="49"/>
      <c r="D231" s="50"/>
      <c r="E231" s="50"/>
      <c r="F231" s="50"/>
      <c r="G231" s="50"/>
      <c r="H231" s="50"/>
      <c r="I231" s="50"/>
      <c r="J231" s="50"/>
      <c r="K231" s="50"/>
      <c r="L231" s="50"/>
      <c r="M231" s="50"/>
      <c r="N231" s="50"/>
      <c r="O231" s="50"/>
      <c r="P231" s="50"/>
      <c r="Q231" s="50"/>
      <c r="R231" s="50"/>
      <c r="S231" s="50"/>
      <c r="T231" s="50"/>
      <c r="U231" s="50"/>
      <c r="V231" s="50"/>
      <c r="W231" s="50"/>
      <c r="X231" s="50"/>
      <c r="Y231" s="50"/>
      <c r="Z231" s="50"/>
    </row>
    <row r="232" spans="1:26">
      <c r="A232" s="81" t="s">
        <v>296</v>
      </c>
      <c r="B232" s="49"/>
      <c r="C232" s="49"/>
      <c r="D232" s="50"/>
      <c r="E232" s="50"/>
      <c r="F232" s="50"/>
      <c r="G232" s="50"/>
      <c r="H232" s="50"/>
      <c r="I232" s="50"/>
      <c r="J232" s="50"/>
      <c r="K232" s="50"/>
      <c r="L232" s="50"/>
      <c r="M232" s="50"/>
      <c r="N232" s="50"/>
      <c r="O232" s="50"/>
      <c r="P232" s="50"/>
      <c r="Q232" s="50"/>
      <c r="R232" s="50"/>
      <c r="S232" s="50"/>
      <c r="T232" s="50"/>
      <c r="U232" s="50"/>
      <c r="V232" s="50"/>
      <c r="W232" s="50"/>
      <c r="X232" s="50"/>
      <c r="Y232" s="50"/>
      <c r="Z232" s="50"/>
    </row>
    <row r="233" spans="1:26">
      <c r="A233" s="81" t="s">
        <v>297</v>
      </c>
      <c r="B233" s="49"/>
      <c r="C233" s="49"/>
      <c r="D233" s="50"/>
      <c r="E233" s="50"/>
      <c r="F233" s="50"/>
      <c r="G233" s="50"/>
      <c r="H233" s="50"/>
      <c r="I233" s="50"/>
      <c r="J233" s="50"/>
      <c r="K233" s="50"/>
      <c r="L233" s="50"/>
      <c r="M233" s="50"/>
      <c r="N233" s="50"/>
      <c r="O233" s="50"/>
      <c r="P233" s="50"/>
      <c r="Q233" s="50"/>
      <c r="R233" s="50"/>
      <c r="S233" s="50"/>
      <c r="T233" s="50"/>
      <c r="U233" s="50"/>
      <c r="V233" s="50"/>
      <c r="W233" s="50"/>
      <c r="X233" s="50"/>
      <c r="Y233" s="50"/>
      <c r="Z233" s="50"/>
    </row>
    <row r="234" spans="1:26">
      <c r="A234" s="81" t="s">
        <v>298</v>
      </c>
      <c r="B234" s="49"/>
      <c r="C234" s="49"/>
      <c r="D234" s="50"/>
      <c r="E234" s="50"/>
      <c r="F234" s="50"/>
      <c r="G234" s="50"/>
      <c r="H234" s="50"/>
      <c r="I234" s="50"/>
      <c r="J234" s="50"/>
      <c r="K234" s="50"/>
      <c r="L234" s="50"/>
      <c r="M234" s="50"/>
      <c r="N234" s="50"/>
      <c r="O234" s="50"/>
      <c r="P234" s="50"/>
      <c r="Q234" s="50"/>
      <c r="R234" s="50"/>
      <c r="S234" s="50"/>
      <c r="T234" s="50"/>
      <c r="U234" s="50"/>
      <c r="V234" s="50"/>
      <c r="W234" s="50"/>
      <c r="X234" s="50"/>
      <c r="Y234" s="50"/>
      <c r="Z234" s="50"/>
    </row>
    <row r="235" spans="1:26">
      <c r="A235" s="81" t="s">
        <v>299</v>
      </c>
      <c r="B235" s="49"/>
      <c r="C235" s="49"/>
      <c r="D235" s="50"/>
      <c r="E235" s="50"/>
      <c r="F235" s="50"/>
      <c r="G235" s="50"/>
      <c r="H235" s="50"/>
      <c r="I235" s="50"/>
      <c r="J235" s="50"/>
      <c r="K235" s="50"/>
      <c r="L235" s="50"/>
      <c r="M235" s="50"/>
      <c r="N235" s="50"/>
      <c r="O235" s="50"/>
      <c r="P235" s="50"/>
      <c r="Q235" s="50"/>
      <c r="R235" s="50"/>
      <c r="S235" s="50"/>
      <c r="T235" s="50"/>
      <c r="U235" s="50"/>
      <c r="V235" s="50"/>
      <c r="W235" s="50"/>
      <c r="X235" s="50"/>
      <c r="Y235" s="50"/>
      <c r="Z235" s="50"/>
    </row>
    <row r="236" spans="1:26">
      <c r="A236" s="81" t="s">
        <v>300</v>
      </c>
      <c r="B236" s="49"/>
      <c r="C236" s="49"/>
      <c r="D236" s="50"/>
      <c r="E236" s="50"/>
      <c r="F236" s="50"/>
      <c r="G236" s="50"/>
      <c r="H236" s="50"/>
      <c r="I236" s="50"/>
      <c r="J236" s="50"/>
      <c r="K236" s="50"/>
      <c r="L236" s="50"/>
      <c r="M236" s="50"/>
      <c r="N236" s="50"/>
      <c r="O236" s="50"/>
      <c r="P236" s="50"/>
      <c r="Q236" s="50"/>
      <c r="R236" s="50"/>
      <c r="S236" s="50"/>
      <c r="T236" s="50"/>
      <c r="U236" s="50"/>
      <c r="V236" s="50"/>
      <c r="W236" s="50"/>
      <c r="X236" s="50"/>
      <c r="Y236" s="50"/>
      <c r="Z236" s="50"/>
    </row>
    <row r="237" spans="1:26">
      <c r="A237" s="81" t="s">
        <v>301</v>
      </c>
      <c r="B237" s="49"/>
      <c r="C237" s="49"/>
      <c r="D237" s="50"/>
      <c r="E237" s="50"/>
      <c r="F237" s="50"/>
      <c r="G237" s="50"/>
      <c r="H237" s="50"/>
      <c r="I237" s="50"/>
      <c r="J237" s="50"/>
      <c r="K237" s="50"/>
      <c r="L237" s="50"/>
      <c r="M237" s="50"/>
      <c r="N237" s="50"/>
      <c r="O237" s="50"/>
      <c r="P237" s="50"/>
      <c r="Q237" s="50"/>
      <c r="R237" s="50"/>
      <c r="S237" s="50"/>
      <c r="T237" s="50"/>
      <c r="U237" s="50"/>
      <c r="V237" s="50"/>
      <c r="W237" s="50"/>
      <c r="X237" s="50"/>
      <c r="Y237" s="50"/>
      <c r="Z237" s="50"/>
    </row>
    <row r="238" spans="1:26">
      <c r="A238" s="81" t="s">
        <v>302</v>
      </c>
      <c r="B238" s="49"/>
      <c r="C238" s="49"/>
      <c r="D238" s="50"/>
      <c r="E238" s="50"/>
      <c r="F238" s="50"/>
      <c r="G238" s="50"/>
      <c r="H238" s="50"/>
      <c r="I238" s="50"/>
      <c r="J238" s="50"/>
      <c r="K238" s="50"/>
      <c r="L238" s="50"/>
      <c r="M238" s="50"/>
      <c r="N238" s="50"/>
      <c r="O238" s="50"/>
      <c r="P238" s="50"/>
      <c r="Q238" s="50"/>
      <c r="R238" s="50"/>
      <c r="S238" s="50"/>
      <c r="T238" s="50"/>
      <c r="U238" s="50"/>
      <c r="V238" s="50"/>
      <c r="W238" s="50"/>
      <c r="X238" s="50"/>
      <c r="Y238" s="50"/>
      <c r="Z238" s="50"/>
    </row>
    <row r="239" spans="1:26">
      <c r="A239" s="81" t="s">
        <v>303</v>
      </c>
      <c r="B239" s="49"/>
      <c r="C239" s="49"/>
      <c r="D239" s="50"/>
      <c r="E239" s="50"/>
      <c r="F239" s="50"/>
      <c r="G239" s="50"/>
      <c r="H239" s="50"/>
      <c r="I239" s="50"/>
      <c r="J239" s="50"/>
      <c r="K239" s="50"/>
      <c r="L239" s="50"/>
      <c r="M239" s="50"/>
      <c r="N239" s="50"/>
      <c r="O239" s="50"/>
      <c r="P239" s="50"/>
      <c r="Q239" s="50"/>
      <c r="R239" s="50"/>
      <c r="S239" s="50"/>
      <c r="T239" s="50"/>
      <c r="U239" s="50"/>
      <c r="V239" s="50"/>
      <c r="W239" s="50"/>
      <c r="X239" s="50"/>
      <c r="Y239" s="50"/>
      <c r="Z239" s="50"/>
    </row>
    <row r="240" spans="1:26">
      <c r="A240" s="81" t="s">
        <v>304</v>
      </c>
      <c r="B240" s="49"/>
      <c r="C240" s="49"/>
      <c r="D240" s="50"/>
      <c r="E240" s="50"/>
      <c r="F240" s="50"/>
      <c r="G240" s="50"/>
      <c r="H240" s="50"/>
      <c r="I240" s="50"/>
      <c r="J240" s="50"/>
      <c r="K240" s="50"/>
      <c r="L240" s="50"/>
      <c r="M240" s="50"/>
      <c r="N240" s="50"/>
      <c r="O240" s="50"/>
      <c r="P240" s="50"/>
      <c r="Q240" s="50"/>
      <c r="R240" s="50"/>
      <c r="S240" s="50"/>
      <c r="T240" s="50"/>
      <c r="U240" s="50"/>
      <c r="V240" s="50"/>
      <c r="W240" s="50"/>
      <c r="X240" s="50"/>
      <c r="Y240" s="50"/>
      <c r="Z240" s="50"/>
    </row>
    <row r="241" spans="1:26">
      <c r="A241" s="81" t="s">
        <v>305</v>
      </c>
      <c r="B241" s="49"/>
      <c r="C241" s="49"/>
      <c r="D241" s="50"/>
      <c r="E241" s="50"/>
      <c r="F241" s="50"/>
      <c r="G241" s="50"/>
      <c r="H241" s="50"/>
      <c r="I241" s="50"/>
      <c r="J241" s="50"/>
      <c r="K241" s="50"/>
      <c r="L241" s="50"/>
      <c r="M241" s="50"/>
      <c r="N241" s="50"/>
      <c r="O241" s="50"/>
      <c r="P241" s="50"/>
      <c r="Q241" s="50"/>
      <c r="R241" s="50"/>
      <c r="S241" s="50"/>
      <c r="T241" s="50"/>
      <c r="U241" s="50"/>
      <c r="V241" s="50"/>
      <c r="W241" s="50"/>
      <c r="X241" s="50"/>
      <c r="Y241" s="50"/>
      <c r="Z241" s="50"/>
    </row>
    <row r="242" spans="1:26">
      <c r="A242" s="81" t="s">
        <v>306</v>
      </c>
      <c r="B242" s="49"/>
      <c r="C242" s="49"/>
      <c r="D242" s="50"/>
      <c r="E242" s="50"/>
      <c r="F242" s="50"/>
      <c r="G242" s="50"/>
      <c r="H242" s="50"/>
      <c r="I242" s="50"/>
      <c r="J242" s="50"/>
      <c r="K242" s="50"/>
      <c r="L242" s="50"/>
      <c r="M242" s="50"/>
      <c r="N242" s="50"/>
      <c r="O242" s="50"/>
      <c r="P242" s="50"/>
      <c r="Q242" s="50"/>
      <c r="R242" s="50"/>
      <c r="S242" s="50"/>
      <c r="T242" s="50"/>
      <c r="U242" s="50"/>
      <c r="V242" s="50"/>
      <c r="W242" s="50"/>
      <c r="X242" s="50"/>
      <c r="Y242" s="50"/>
      <c r="Z242" s="50"/>
    </row>
    <row r="243" spans="1:26">
      <c r="A243" s="81" t="s">
        <v>307</v>
      </c>
      <c r="B243" s="49"/>
      <c r="C243" s="49"/>
      <c r="D243" s="50"/>
      <c r="E243" s="50"/>
      <c r="F243" s="50"/>
      <c r="G243" s="50"/>
      <c r="H243" s="50"/>
      <c r="I243" s="50"/>
      <c r="J243" s="50"/>
      <c r="K243" s="50"/>
      <c r="L243" s="50"/>
      <c r="M243" s="50"/>
      <c r="N243" s="50"/>
      <c r="O243" s="50"/>
      <c r="P243" s="50"/>
      <c r="Q243" s="50"/>
      <c r="R243" s="50"/>
      <c r="S243" s="50"/>
      <c r="T243" s="50"/>
      <c r="U243" s="50"/>
      <c r="V243" s="50"/>
      <c r="W243" s="50"/>
      <c r="X243" s="50"/>
      <c r="Y243" s="50"/>
      <c r="Z243" s="50"/>
    </row>
    <row r="244" spans="1:26">
      <c r="A244" s="81" t="s">
        <v>308</v>
      </c>
      <c r="B244" s="49"/>
      <c r="C244" s="49"/>
      <c r="D244" s="50"/>
      <c r="E244" s="50"/>
      <c r="F244" s="50"/>
      <c r="G244" s="50"/>
      <c r="H244" s="50"/>
      <c r="I244" s="50"/>
      <c r="J244" s="50"/>
      <c r="K244" s="50"/>
      <c r="L244" s="50"/>
      <c r="M244" s="50"/>
      <c r="N244" s="50"/>
      <c r="O244" s="50"/>
      <c r="P244" s="50"/>
      <c r="Q244" s="50"/>
      <c r="R244" s="50"/>
      <c r="S244" s="50"/>
      <c r="T244" s="50"/>
      <c r="U244" s="50"/>
      <c r="V244" s="50"/>
      <c r="W244" s="50"/>
      <c r="X244" s="50"/>
      <c r="Y244" s="50"/>
      <c r="Z244" s="50"/>
    </row>
    <row r="245" spans="1:26">
      <c r="A245" s="81" t="s">
        <v>309</v>
      </c>
      <c r="B245" s="49"/>
      <c r="C245" s="49"/>
      <c r="D245" s="50"/>
      <c r="E245" s="50"/>
      <c r="F245" s="50"/>
      <c r="G245" s="50"/>
      <c r="H245" s="50"/>
      <c r="I245" s="50"/>
      <c r="J245" s="50"/>
      <c r="K245" s="50"/>
      <c r="L245" s="50"/>
      <c r="M245" s="50"/>
      <c r="N245" s="50"/>
      <c r="O245" s="50"/>
      <c r="P245" s="50"/>
      <c r="Q245" s="50"/>
      <c r="R245" s="50"/>
      <c r="S245" s="50"/>
      <c r="T245" s="50"/>
      <c r="U245" s="50"/>
      <c r="V245" s="50"/>
      <c r="W245" s="50"/>
      <c r="X245" s="50"/>
      <c r="Y245" s="50"/>
      <c r="Z245" s="50"/>
    </row>
    <row r="246" spans="1:26">
      <c r="A246" s="81" t="s">
        <v>310</v>
      </c>
      <c r="B246" s="49"/>
      <c r="C246" s="49"/>
      <c r="D246" s="50"/>
      <c r="E246" s="50"/>
      <c r="F246" s="50"/>
      <c r="G246" s="50"/>
      <c r="H246" s="50"/>
      <c r="I246" s="50"/>
      <c r="J246" s="50"/>
      <c r="K246" s="50"/>
      <c r="L246" s="50"/>
      <c r="M246" s="50"/>
      <c r="N246" s="50"/>
      <c r="O246" s="50"/>
      <c r="P246" s="50"/>
      <c r="Q246" s="50"/>
      <c r="R246" s="50"/>
      <c r="S246" s="50"/>
      <c r="T246" s="50"/>
      <c r="U246" s="50"/>
      <c r="V246" s="50"/>
      <c r="W246" s="50"/>
      <c r="X246" s="50"/>
      <c r="Y246" s="50"/>
      <c r="Z246" s="50"/>
    </row>
    <row r="247" spans="1:26">
      <c r="A247" s="81" t="s">
        <v>311</v>
      </c>
      <c r="B247" s="49"/>
      <c r="C247" s="49"/>
      <c r="D247" s="50"/>
      <c r="E247" s="50"/>
      <c r="F247" s="50"/>
      <c r="G247" s="50"/>
      <c r="H247" s="50"/>
      <c r="I247" s="50"/>
      <c r="J247" s="50"/>
      <c r="K247" s="50"/>
      <c r="L247" s="50"/>
      <c r="M247" s="50"/>
      <c r="N247" s="50"/>
      <c r="O247" s="50"/>
      <c r="P247" s="50"/>
      <c r="Q247" s="50"/>
      <c r="R247" s="50"/>
      <c r="S247" s="50"/>
      <c r="T247" s="50"/>
      <c r="U247" s="50"/>
      <c r="V247" s="50"/>
      <c r="W247" s="50"/>
      <c r="X247" s="50"/>
      <c r="Y247" s="50"/>
      <c r="Z247" s="50"/>
    </row>
    <row r="248" spans="1:26">
      <c r="A248" s="81" t="s">
        <v>312</v>
      </c>
      <c r="B248" s="49"/>
      <c r="C248" s="49"/>
      <c r="D248" s="50"/>
      <c r="E248" s="50"/>
      <c r="F248" s="50"/>
      <c r="G248" s="50"/>
      <c r="H248" s="50"/>
      <c r="I248" s="50"/>
      <c r="J248" s="50"/>
      <c r="K248" s="50"/>
      <c r="L248" s="50"/>
      <c r="M248" s="50"/>
      <c r="N248" s="50"/>
      <c r="O248" s="50"/>
      <c r="P248" s="50"/>
      <c r="Q248" s="50"/>
      <c r="R248" s="50"/>
      <c r="S248" s="50"/>
      <c r="T248" s="50"/>
      <c r="U248" s="50"/>
      <c r="V248" s="50"/>
      <c r="W248" s="50"/>
      <c r="X248" s="50"/>
      <c r="Y248" s="50"/>
      <c r="Z248" s="50"/>
    </row>
    <row r="249" spans="1:26">
      <c r="A249" s="81" t="s">
        <v>313</v>
      </c>
      <c r="B249" s="49"/>
      <c r="C249" s="49"/>
      <c r="D249" s="50"/>
      <c r="E249" s="50"/>
      <c r="F249" s="50"/>
      <c r="G249" s="50"/>
      <c r="H249" s="50"/>
      <c r="I249" s="50"/>
      <c r="J249" s="50"/>
      <c r="K249" s="50"/>
      <c r="L249" s="50"/>
      <c r="M249" s="50"/>
      <c r="N249" s="50"/>
      <c r="O249" s="50"/>
      <c r="P249" s="50"/>
      <c r="Q249" s="50"/>
      <c r="R249" s="50"/>
      <c r="S249" s="50"/>
      <c r="T249" s="50"/>
      <c r="U249" s="50"/>
      <c r="V249" s="50"/>
      <c r="W249" s="50"/>
      <c r="X249" s="50"/>
      <c r="Y249" s="50"/>
      <c r="Z249" s="50"/>
    </row>
    <row r="250" spans="1:26">
      <c r="A250" s="81" t="s">
        <v>314</v>
      </c>
      <c r="B250" s="49"/>
      <c r="C250" s="49"/>
      <c r="D250" s="50"/>
      <c r="E250" s="50"/>
      <c r="F250" s="50"/>
      <c r="G250" s="50"/>
      <c r="H250" s="50"/>
      <c r="I250" s="50"/>
      <c r="J250" s="50"/>
      <c r="K250" s="50"/>
      <c r="L250" s="50"/>
      <c r="M250" s="50"/>
      <c r="N250" s="50"/>
      <c r="O250" s="50"/>
      <c r="P250" s="50"/>
      <c r="Q250" s="50"/>
      <c r="R250" s="50"/>
      <c r="S250" s="50"/>
      <c r="T250" s="50"/>
      <c r="U250" s="50"/>
      <c r="V250" s="50"/>
      <c r="W250" s="50"/>
      <c r="X250" s="50"/>
      <c r="Y250" s="50"/>
      <c r="Z250" s="50"/>
    </row>
    <row r="251" spans="1:26">
      <c r="A251" s="81" t="s">
        <v>315</v>
      </c>
      <c r="B251" s="49"/>
      <c r="C251" s="49"/>
      <c r="D251" s="50"/>
      <c r="E251" s="50"/>
      <c r="F251" s="50"/>
      <c r="G251" s="50"/>
      <c r="H251" s="50"/>
      <c r="I251" s="50"/>
      <c r="J251" s="50"/>
      <c r="K251" s="50"/>
      <c r="L251" s="50"/>
      <c r="M251" s="50"/>
      <c r="N251" s="50"/>
      <c r="O251" s="50"/>
      <c r="P251" s="50"/>
      <c r="Q251" s="50"/>
      <c r="R251" s="50"/>
      <c r="S251" s="50"/>
      <c r="T251" s="50"/>
      <c r="U251" s="50"/>
      <c r="V251" s="50"/>
      <c r="W251" s="50"/>
      <c r="X251" s="50"/>
      <c r="Y251" s="50"/>
      <c r="Z251" s="50"/>
    </row>
    <row r="252" spans="1:26">
      <c r="A252" s="81" t="s">
        <v>316</v>
      </c>
      <c r="B252" s="49"/>
      <c r="C252" s="49"/>
      <c r="D252" s="50"/>
      <c r="E252" s="50"/>
      <c r="F252" s="50"/>
      <c r="G252" s="50"/>
      <c r="H252" s="50"/>
      <c r="I252" s="50"/>
      <c r="J252" s="50"/>
      <c r="K252" s="50"/>
      <c r="L252" s="50"/>
      <c r="M252" s="50"/>
      <c r="N252" s="50"/>
      <c r="O252" s="50"/>
      <c r="P252" s="50"/>
      <c r="Q252" s="50"/>
      <c r="R252" s="50"/>
      <c r="S252" s="50"/>
      <c r="T252" s="50"/>
      <c r="U252" s="50"/>
      <c r="V252" s="50"/>
      <c r="W252" s="50"/>
      <c r="X252" s="50"/>
      <c r="Y252" s="50"/>
      <c r="Z252" s="50"/>
    </row>
    <row r="253" spans="1:26">
      <c r="A253" s="81" t="s">
        <v>317</v>
      </c>
      <c r="B253" s="49"/>
      <c r="C253" s="49"/>
      <c r="D253" s="50"/>
      <c r="E253" s="50"/>
      <c r="F253" s="50"/>
      <c r="G253" s="50"/>
      <c r="H253" s="50"/>
      <c r="I253" s="50"/>
      <c r="J253" s="50"/>
      <c r="K253" s="50"/>
      <c r="L253" s="50"/>
      <c r="M253" s="50"/>
      <c r="N253" s="50"/>
      <c r="O253" s="50"/>
      <c r="P253" s="50"/>
      <c r="Q253" s="50"/>
      <c r="R253" s="50"/>
      <c r="S253" s="50"/>
      <c r="T253" s="50"/>
      <c r="U253" s="50"/>
      <c r="V253" s="50"/>
      <c r="W253" s="50"/>
      <c r="X253" s="50"/>
      <c r="Y253" s="50"/>
      <c r="Z253" s="50"/>
    </row>
    <row r="254" spans="1:26">
      <c r="A254" s="81" t="s">
        <v>318</v>
      </c>
      <c r="B254" s="49"/>
      <c r="C254" s="49"/>
      <c r="D254" s="50"/>
      <c r="E254" s="50"/>
      <c r="F254" s="50"/>
      <c r="G254" s="50"/>
      <c r="H254" s="50"/>
      <c r="I254" s="50"/>
      <c r="J254" s="50"/>
      <c r="K254" s="50"/>
      <c r="L254" s="50"/>
      <c r="M254" s="50"/>
      <c r="N254" s="50"/>
      <c r="O254" s="50"/>
      <c r="P254" s="50"/>
      <c r="Q254" s="50"/>
      <c r="R254" s="50"/>
      <c r="S254" s="50"/>
      <c r="T254" s="50"/>
      <c r="U254" s="50"/>
      <c r="V254" s="50"/>
      <c r="W254" s="50"/>
      <c r="X254" s="50"/>
      <c r="Y254" s="50"/>
      <c r="Z254" s="50"/>
    </row>
    <row r="255" spans="1:26">
      <c r="A255" s="81" t="s">
        <v>319</v>
      </c>
      <c r="B255" s="49"/>
      <c r="C255" s="49"/>
      <c r="D255" s="50"/>
      <c r="E255" s="50"/>
      <c r="F255" s="50"/>
      <c r="G255" s="50"/>
      <c r="H255" s="50"/>
      <c r="I255" s="50"/>
      <c r="J255" s="50"/>
      <c r="K255" s="50"/>
      <c r="L255" s="50"/>
      <c r="M255" s="50"/>
      <c r="N255" s="50"/>
      <c r="O255" s="50"/>
      <c r="P255" s="50"/>
      <c r="Q255" s="50"/>
      <c r="R255" s="50"/>
      <c r="S255" s="50"/>
      <c r="T255" s="50"/>
      <c r="U255" s="50"/>
      <c r="V255" s="50"/>
      <c r="W255" s="50"/>
      <c r="X255" s="50"/>
      <c r="Y255" s="50"/>
      <c r="Z255" s="50"/>
    </row>
    <row r="256" spans="1:26">
      <c r="A256" s="81" t="s">
        <v>320</v>
      </c>
      <c r="B256" s="49"/>
      <c r="C256" s="49"/>
      <c r="D256" s="50"/>
      <c r="E256" s="50"/>
      <c r="F256" s="50"/>
      <c r="G256" s="50"/>
      <c r="H256" s="50"/>
      <c r="I256" s="50"/>
      <c r="J256" s="50"/>
      <c r="K256" s="50"/>
      <c r="L256" s="50"/>
      <c r="M256" s="50"/>
      <c r="N256" s="50"/>
      <c r="O256" s="50"/>
      <c r="P256" s="50"/>
      <c r="Q256" s="50"/>
      <c r="R256" s="50"/>
      <c r="S256" s="50"/>
      <c r="T256" s="50"/>
      <c r="U256" s="50"/>
      <c r="V256" s="50"/>
      <c r="W256" s="50"/>
      <c r="X256" s="50"/>
      <c r="Y256" s="50"/>
      <c r="Z256" s="50"/>
    </row>
    <row r="257" spans="1:26">
      <c r="A257" s="81" t="s">
        <v>321</v>
      </c>
      <c r="B257" s="49"/>
      <c r="C257" s="49"/>
      <c r="D257" s="50"/>
      <c r="E257" s="50"/>
      <c r="F257" s="50"/>
      <c r="G257" s="50"/>
      <c r="H257" s="50"/>
      <c r="I257" s="50"/>
      <c r="J257" s="50"/>
      <c r="K257" s="50"/>
      <c r="L257" s="50"/>
      <c r="M257" s="50"/>
      <c r="N257" s="50"/>
      <c r="O257" s="50"/>
      <c r="P257" s="50"/>
      <c r="Q257" s="50"/>
      <c r="R257" s="50"/>
      <c r="S257" s="50"/>
      <c r="T257" s="50"/>
      <c r="U257" s="50"/>
      <c r="V257" s="50"/>
      <c r="W257" s="50"/>
      <c r="X257" s="50"/>
      <c r="Y257" s="50"/>
      <c r="Z257" s="50"/>
    </row>
    <row r="258" spans="1:26">
      <c r="A258" s="81" t="s">
        <v>322</v>
      </c>
      <c r="B258" s="49"/>
      <c r="C258" s="49"/>
      <c r="D258" s="50"/>
      <c r="E258" s="50"/>
      <c r="F258" s="50"/>
      <c r="G258" s="50"/>
      <c r="H258" s="50"/>
      <c r="I258" s="50"/>
      <c r="J258" s="50"/>
      <c r="K258" s="50"/>
      <c r="L258" s="50"/>
      <c r="M258" s="50"/>
      <c r="N258" s="50"/>
      <c r="O258" s="50"/>
      <c r="P258" s="50"/>
      <c r="Q258" s="50"/>
      <c r="R258" s="50"/>
      <c r="S258" s="50"/>
      <c r="T258" s="50"/>
      <c r="U258" s="50"/>
      <c r="V258" s="50"/>
      <c r="W258" s="50"/>
      <c r="X258" s="50"/>
      <c r="Y258" s="50"/>
      <c r="Z258" s="50"/>
    </row>
    <row r="259" spans="1:26">
      <c r="A259" s="81" t="s">
        <v>323</v>
      </c>
      <c r="B259" s="49"/>
      <c r="C259" s="49"/>
      <c r="D259" s="50"/>
      <c r="E259" s="50"/>
      <c r="F259" s="50"/>
      <c r="G259" s="50"/>
      <c r="H259" s="50"/>
      <c r="I259" s="50"/>
      <c r="J259" s="50"/>
      <c r="K259" s="50"/>
      <c r="L259" s="50"/>
      <c r="M259" s="50"/>
      <c r="N259" s="50"/>
      <c r="O259" s="50"/>
      <c r="P259" s="50"/>
      <c r="Q259" s="50"/>
      <c r="R259" s="50"/>
      <c r="S259" s="50"/>
      <c r="T259" s="50"/>
      <c r="U259" s="50"/>
      <c r="V259" s="50"/>
      <c r="W259" s="50"/>
      <c r="X259" s="50"/>
      <c r="Y259" s="50"/>
      <c r="Z259" s="50"/>
    </row>
    <row r="260" spans="1:26">
      <c r="A260" s="81" t="s">
        <v>324</v>
      </c>
      <c r="B260" s="49"/>
      <c r="C260" s="49"/>
      <c r="D260" s="50"/>
      <c r="E260" s="50"/>
      <c r="F260" s="50"/>
      <c r="G260" s="50"/>
      <c r="H260" s="50"/>
      <c r="I260" s="50"/>
      <c r="J260" s="50"/>
      <c r="K260" s="50"/>
      <c r="L260" s="50"/>
      <c r="M260" s="50"/>
      <c r="N260" s="50"/>
      <c r="O260" s="50"/>
      <c r="P260" s="50"/>
      <c r="Q260" s="50"/>
      <c r="R260" s="50"/>
      <c r="S260" s="50"/>
      <c r="T260" s="50"/>
      <c r="U260" s="50"/>
      <c r="V260" s="50"/>
      <c r="W260" s="50"/>
      <c r="X260" s="50"/>
      <c r="Y260" s="50"/>
      <c r="Z260" s="50"/>
    </row>
    <row r="261" spans="1:26">
      <c r="A261" s="81" t="s">
        <v>325</v>
      </c>
      <c r="B261" s="49"/>
      <c r="C261" s="49"/>
      <c r="D261" s="50"/>
      <c r="E261" s="50"/>
      <c r="F261" s="50"/>
      <c r="G261" s="50"/>
      <c r="H261" s="50"/>
      <c r="I261" s="50"/>
      <c r="J261" s="50"/>
      <c r="K261" s="50"/>
      <c r="L261" s="50"/>
      <c r="M261" s="50"/>
      <c r="N261" s="50"/>
      <c r="O261" s="50"/>
      <c r="P261" s="50"/>
      <c r="Q261" s="50"/>
      <c r="R261" s="50"/>
      <c r="S261" s="50"/>
      <c r="T261" s="50"/>
      <c r="U261" s="50"/>
      <c r="V261" s="50"/>
      <c r="W261" s="50"/>
      <c r="X261" s="50"/>
      <c r="Y261" s="50"/>
      <c r="Z261" s="50"/>
    </row>
    <row r="262" spans="1:26">
      <c r="A262" s="81" t="s">
        <v>326</v>
      </c>
      <c r="B262" s="49"/>
      <c r="C262" s="49"/>
      <c r="D262" s="50"/>
      <c r="E262" s="50"/>
      <c r="F262" s="50"/>
      <c r="G262" s="50"/>
      <c r="H262" s="50"/>
      <c r="I262" s="50"/>
      <c r="J262" s="50"/>
      <c r="K262" s="50"/>
      <c r="L262" s="50"/>
      <c r="M262" s="50"/>
      <c r="N262" s="50"/>
      <c r="O262" s="50"/>
      <c r="P262" s="50"/>
      <c r="Q262" s="50"/>
      <c r="R262" s="50"/>
      <c r="S262" s="50"/>
      <c r="T262" s="50"/>
      <c r="U262" s="50"/>
      <c r="V262" s="50"/>
      <c r="W262" s="50"/>
      <c r="X262" s="50"/>
      <c r="Y262" s="50"/>
      <c r="Z262" s="50"/>
    </row>
    <row r="263" spans="1:26">
      <c r="A263" s="81" t="s">
        <v>327</v>
      </c>
      <c r="B263" s="49"/>
      <c r="C263" s="49"/>
      <c r="D263" s="50"/>
      <c r="E263" s="50"/>
      <c r="F263" s="50"/>
      <c r="G263" s="50"/>
      <c r="H263" s="50"/>
      <c r="I263" s="50"/>
      <c r="J263" s="50"/>
      <c r="K263" s="50"/>
      <c r="L263" s="50"/>
      <c r="M263" s="50"/>
      <c r="N263" s="50"/>
      <c r="O263" s="50"/>
      <c r="P263" s="50"/>
      <c r="Q263" s="50"/>
      <c r="R263" s="50"/>
      <c r="S263" s="50"/>
      <c r="T263" s="50"/>
      <c r="U263" s="50"/>
      <c r="V263" s="50"/>
      <c r="W263" s="50"/>
      <c r="X263" s="50"/>
      <c r="Y263" s="50"/>
      <c r="Z263" s="50"/>
    </row>
    <row r="264" spans="1:26">
      <c r="A264" s="81" t="s">
        <v>328</v>
      </c>
      <c r="B264" s="49"/>
      <c r="C264" s="49"/>
      <c r="D264" s="50"/>
      <c r="E264" s="50"/>
      <c r="F264" s="50"/>
      <c r="G264" s="50"/>
      <c r="H264" s="50"/>
      <c r="I264" s="50"/>
      <c r="J264" s="50"/>
      <c r="K264" s="50"/>
      <c r="L264" s="50"/>
      <c r="M264" s="50"/>
      <c r="N264" s="50"/>
      <c r="O264" s="50"/>
      <c r="P264" s="50"/>
      <c r="Q264" s="50"/>
      <c r="R264" s="50"/>
      <c r="S264" s="50"/>
      <c r="T264" s="50"/>
      <c r="U264" s="50"/>
      <c r="V264" s="50"/>
      <c r="W264" s="50"/>
      <c r="X264" s="50"/>
      <c r="Y264" s="50"/>
      <c r="Z264" s="50"/>
    </row>
    <row r="265" spans="1:26">
      <c r="A265" s="81" t="s">
        <v>329</v>
      </c>
      <c r="B265" s="49"/>
      <c r="C265" s="49"/>
      <c r="D265" s="50"/>
      <c r="E265" s="50"/>
      <c r="F265" s="50"/>
      <c r="G265" s="50"/>
      <c r="H265" s="50"/>
      <c r="I265" s="50"/>
      <c r="J265" s="50"/>
      <c r="K265" s="50"/>
      <c r="L265" s="50"/>
      <c r="M265" s="50"/>
      <c r="N265" s="50"/>
      <c r="O265" s="50"/>
      <c r="P265" s="50"/>
      <c r="Q265" s="50"/>
      <c r="R265" s="50"/>
      <c r="S265" s="50"/>
      <c r="T265" s="50"/>
      <c r="U265" s="50"/>
      <c r="V265" s="50"/>
      <c r="W265" s="50"/>
      <c r="X265" s="50"/>
      <c r="Y265" s="50"/>
      <c r="Z265" s="50"/>
    </row>
    <row r="266" spans="1:26">
      <c r="A266" s="81" t="s">
        <v>330</v>
      </c>
      <c r="B266" s="49"/>
      <c r="C266" s="49"/>
      <c r="D266" s="50"/>
      <c r="E266" s="50"/>
      <c r="F266" s="50"/>
      <c r="G266" s="50"/>
      <c r="H266" s="50"/>
      <c r="I266" s="50"/>
      <c r="J266" s="50"/>
      <c r="K266" s="50"/>
      <c r="L266" s="50"/>
      <c r="M266" s="50"/>
      <c r="N266" s="50"/>
      <c r="O266" s="50"/>
      <c r="P266" s="50"/>
      <c r="Q266" s="50"/>
      <c r="R266" s="50"/>
      <c r="S266" s="50"/>
      <c r="T266" s="50"/>
      <c r="U266" s="50"/>
      <c r="V266" s="50"/>
      <c r="W266" s="50"/>
      <c r="X266" s="50"/>
      <c r="Y266" s="50"/>
      <c r="Z266" s="50"/>
    </row>
    <row r="267" spans="1:26">
      <c r="A267" s="81" t="s">
        <v>331</v>
      </c>
      <c r="B267" s="49"/>
      <c r="C267" s="49"/>
      <c r="D267" s="50"/>
      <c r="E267" s="50"/>
      <c r="F267" s="50"/>
      <c r="G267" s="50"/>
      <c r="H267" s="50"/>
      <c r="I267" s="50"/>
      <c r="J267" s="50"/>
      <c r="K267" s="50"/>
      <c r="L267" s="50"/>
      <c r="M267" s="50"/>
      <c r="N267" s="50"/>
      <c r="O267" s="50"/>
      <c r="P267" s="50"/>
      <c r="Q267" s="50"/>
      <c r="R267" s="50"/>
      <c r="S267" s="50"/>
      <c r="T267" s="50"/>
      <c r="U267" s="50"/>
      <c r="V267" s="50"/>
      <c r="W267" s="50"/>
      <c r="X267" s="50"/>
      <c r="Y267" s="50"/>
      <c r="Z267" s="50"/>
    </row>
    <row r="268" spans="1:26">
      <c r="A268" s="81" t="s">
        <v>332</v>
      </c>
      <c r="B268" s="49"/>
      <c r="C268" s="49"/>
      <c r="D268" s="50"/>
      <c r="E268" s="50"/>
      <c r="F268" s="50"/>
      <c r="G268" s="50"/>
      <c r="H268" s="50"/>
      <c r="I268" s="50"/>
      <c r="J268" s="50"/>
      <c r="K268" s="50"/>
      <c r="L268" s="50"/>
      <c r="M268" s="50"/>
      <c r="N268" s="50"/>
      <c r="O268" s="50"/>
      <c r="P268" s="50"/>
      <c r="Q268" s="50"/>
      <c r="R268" s="50"/>
      <c r="S268" s="50"/>
      <c r="T268" s="50"/>
      <c r="U268" s="50"/>
      <c r="V268" s="50"/>
      <c r="W268" s="50"/>
      <c r="X268" s="50"/>
      <c r="Y268" s="50"/>
      <c r="Z268" s="50"/>
    </row>
    <row r="269" spans="1:26">
      <c r="A269" s="81" t="s">
        <v>333</v>
      </c>
      <c r="B269" s="49"/>
      <c r="C269" s="49"/>
      <c r="D269" s="50"/>
      <c r="E269" s="50"/>
      <c r="F269" s="50"/>
      <c r="G269" s="50"/>
      <c r="H269" s="50"/>
      <c r="I269" s="50"/>
      <c r="J269" s="50"/>
      <c r="K269" s="50"/>
      <c r="L269" s="50"/>
      <c r="M269" s="50"/>
      <c r="N269" s="50"/>
      <c r="O269" s="50"/>
      <c r="P269" s="50"/>
      <c r="Q269" s="50"/>
      <c r="R269" s="50"/>
      <c r="S269" s="50"/>
      <c r="T269" s="50"/>
      <c r="U269" s="50"/>
      <c r="V269" s="50"/>
      <c r="W269" s="50"/>
      <c r="X269" s="50"/>
      <c r="Y269" s="50"/>
      <c r="Z269" s="50"/>
    </row>
    <row r="270" spans="1:26">
      <c r="A270" s="81" t="s">
        <v>334</v>
      </c>
      <c r="B270" s="49"/>
      <c r="C270" s="49"/>
      <c r="D270" s="50"/>
      <c r="E270" s="50"/>
      <c r="F270" s="50"/>
      <c r="G270" s="50"/>
      <c r="H270" s="50"/>
      <c r="I270" s="50"/>
      <c r="J270" s="50"/>
      <c r="K270" s="50"/>
      <c r="L270" s="50"/>
      <c r="M270" s="50"/>
      <c r="N270" s="50"/>
      <c r="O270" s="50"/>
      <c r="P270" s="50"/>
      <c r="Q270" s="50"/>
      <c r="R270" s="50"/>
      <c r="S270" s="50"/>
      <c r="T270" s="50"/>
      <c r="U270" s="50"/>
      <c r="V270" s="50"/>
      <c r="W270" s="50"/>
      <c r="X270" s="50"/>
      <c r="Y270" s="50"/>
      <c r="Z270" s="50"/>
    </row>
    <row r="271" spans="1:26">
      <c r="A271" s="81" t="s">
        <v>335</v>
      </c>
      <c r="B271" s="49"/>
      <c r="C271" s="49"/>
      <c r="D271" s="50"/>
      <c r="E271" s="50"/>
      <c r="F271" s="50"/>
      <c r="G271" s="50"/>
      <c r="H271" s="50"/>
      <c r="I271" s="50"/>
      <c r="J271" s="50"/>
      <c r="K271" s="50"/>
      <c r="L271" s="50"/>
      <c r="M271" s="50"/>
      <c r="N271" s="50"/>
      <c r="O271" s="50"/>
      <c r="P271" s="50"/>
      <c r="Q271" s="50"/>
      <c r="R271" s="50"/>
      <c r="S271" s="50"/>
      <c r="T271" s="50"/>
      <c r="U271" s="50"/>
      <c r="V271" s="50"/>
      <c r="W271" s="50"/>
      <c r="X271" s="50"/>
      <c r="Y271" s="50"/>
      <c r="Z271" s="50"/>
    </row>
    <row r="272" spans="1:26">
      <c r="A272" s="81" t="s">
        <v>336</v>
      </c>
      <c r="B272" s="49"/>
      <c r="C272" s="49"/>
      <c r="D272" s="50"/>
      <c r="E272" s="50"/>
      <c r="F272" s="50"/>
      <c r="G272" s="50"/>
      <c r="H272" s="50"/>
      <c r="I272" s="50"/>
      <c r="J272" s="50"/>
      <c r="K272" s="50"/>
      <c r="L272" s="50"/>
      <c r="M272" s="50"/>
      <c r="N272" s="50"/>
      <c r="O272" s="50"/>
      <c r="P272" s="50"/>
      <c r="Q272" s="50"/>
      <c r="R272" s="50"/>
      <c r="S272" s="50"/>
      <c r="T272" s="50"/>
      <c r="U272" s="50"/>
      <c r="V272" s="50"/>
      <c r="W272" s="50"/>
      <c r="X272" s="50"/>
      <c r="Y272" s="50"/>
      <c r="Z272" s="50"/>
    </row>
    <row r="273" spans="1:26">
      <c r="A273" s="81" t="s">
        <v>337</v>
      </c>
      <c r="B273" s="49"/>
      <c r="C273" s="49"/>
      <c r="D273" s="50"/>
      <c r="E273" s="50"/>
      <c r="F273" s="50"/>
      <c r="G273" s="50"/>
      <c r="H273" s="50"/>
      <c r="I273" s="50"/>
      <c r="J273" s="50"/>
      <c r="K273" s="50"/>
      <c r="L273" s="50"/>
      <c r="M273" s="50"/>
      <c r="N273" s="50"/>
      <c r="O273" s="50"/>
      <c r="P273" s="50"/>
      <c r="Q273" s="50"/>
      <c r="R273" s="50"/>
      <c r="S273" s="50"/>
      <c r="T273" s="50"/>
      <c r="U273" s="50"/>
      <c r="V273" s="50"/>
      <c r="W273" s="50"/>
      <c r="X273" s="50"/>
      <c r="Y273" s="50"/>
      <c r="Z273" s="50"/>
    </row>
    <row r="274" spans="1:26">
      <c r="A274" s="81" t="s">
        <v>338</v>
      </c>
      <c r="B274" s="49"/>
      <c r="C274" s="49"/>
      <c r="D274" s="50"/>
      <c r="E274" s="50"/>
      <c r="F274" s="50"/>
      <c r="G274" s="50"/>
      <c r="H274" s="50"/>
      <c r="I274" s="50"/>
      <c r="J274" s="50"/>
      <c r="K274" s="50"/>
      <c r="L274" s="50"/>
      <c r="M274" s="50"/>
      <c r="N274" s="50"/>
      <c r="O274" s="50"/>
      <c r="P274" s="50"/>
      <c r="Q274" s="50"/>
      <c r="R274" s="50"/>
      <c r="S274" s="50"/>
      <c r="T274" s="50"/>
      <c r="U274" s="50"/>
      <c r="V274" s="50"/>
      <c r="W274" s="50"/>
      <c r="X274" s="50"/>
      <c r="Y274" s="50"/>
      <c r="Z274" s="50"/>
    </row>
    <row r="275" spans="1:26">
      <c r="A275" s="81" t="s">
        <v>339</v>
      </c>
      <c r="B275" s="49"/>
      <c r="C275" s="49"/>
      <c r="D275" s="50"/>
      <c r="E275" s="50"/>
      <c r="F275" s="50"/>
      <c r="G275" s="50"/>
      <c r="H275" s="50"/>
      <c r="I275" s="50"/>
      <c r="J275" s="50"/>
      <c r="K275" s="50"/>
      <c r="L275" s="50"/>
      <c r="M275" s="50"/>
      <c r="N275" s="50"/>
      <c r="O275" s="50"/>
      <c r="P275" s="50"/>
      <c r="Q275" s="50"/>
      <c r="R275" s="50"/>
      <c r="S275" s="50"/>
      <c r="T275" s="50"/>
      <c r="U275" s="50"/>
      <c r="V275" s="50"/>
      <c r="W275" s="50"/>
      <c r="X275" s="50"/>
      <c r="Y275" s="50"/>
      <c r="Z275" s="50"/>
    </row>
    <row r="276" spans="1:26">
      <c r="A276" s="81" t="s">
        <v>340</v>
      </c>
      <c r="B276" s="49"/>
      <c r="C276" s="49"/>
      <c r="D276" s="50"/>
      <c r="E276" s="50"/>
      <c r="F276" s="50"/>
      <c r="G276" s="50"/>
      <c r="H276" s="50"/>
      <c r="I276" s="50"/>
      <c r="J276" s="50"/>
      <c r="K276" s="50"/>
      <c r="L276" s="50"/>
      <c r="M276" s="50"/>
      <c r="N276" s="50"/>
      <c r="O276" s="50"/>
      <c r="P276" s="50"/>
      <c r="Q276" s="50"/>
      <c r="R276" s="50"/>
      <c r="S276" s="50"/>
      <c r="T276" s="50"/>
      <c r="U276" s="50"/>
      <c r="V276" s="50"/>
      <c r="W276" s="50"/>
      <c r="X276" s="50"/>
      <c r="Y276" s="50"/>
      <c r="Z276" s="50"/>
    </row>
    <row r="277" spans="1:26">
      <c r="A277" s="81" t="s">
        <v>341</v>
      </c>
      <c r="B277" s="49"/>
      <c r="C277" s="49"/>
      <c r="D277" s="50"/>
      <c r="E277" s="50"/>
      <c r="F277" s="50"/>
      <c r="G277" s="50"/>
      <c r="H277" s="50"/>
      <c r="I277" s="50"/>
      <c r="J277" s="50"/>
      <c r="K277" s="50"/>
      <c r="L277" s="50"/>
      <c r="M277" s="50"/>
      <c r="N277" s="50"/>
      <c r="O277" s="50"/>
      <c r="P277" s="50"/>
      <c r="Q277" s="50"/>
      <c r="R277" s="50"/>
      <c r="S277" s="50"/>
      <c r="T277" s="50"/>
      <c r="U277" s="50"/>
      <c r="V277" s="50"/>
      <c r="W277" s="50"/>
      <c r="X277" s="50"/>
      <c r="Y277" s="50"/>
      <c r="Z277" s="50"/>
    </row>
    <row r="278" spans="1:26">
      <c r="A278" s="81" t="s">
        <v>342</v>
      </c>
      <c r="B278" s="49"/>
      <c r="C278" s="49"/>
      <c r="D278" s="50"/>
      <c r="E278" s="50"/>
      <c r="F278" s="50"/>
      <c r="G278" s="50"/>
      <c r="H278" s="50"/>
      <c r="I278" s="50"/>
      <c r="J278" s="50"/>
      <c r="K278" s="50"/>
      <c r="L278" s="50"/>
      <c r="M278" s="50"/>
      <c r="N278" s="50"/>
      <c r="O278" s="50"/>
      <c r="P278" s="50"/>
      <c r="Q278" s="50"/>
      <c r="R278" s="50"/>
      <c r="S278" s="50"/>
      <c r="T278" s="50"/>
      <c r="U278" s="50"/>
      <c r="V278" s="50"/>
      <c r="W278" s="50"/>
      <c r="X278" s="50"/>
      <c r="Y278" s="50"/>
      <c r="Z278" s="50"/>
    </row>
    <row r="279" spans="1:26">
      <c r="A279" s="81" t="s">
        <v>343</v>
      </c>
      <c r="B279" s="49"/>
      <c r="C279" s="49"/>
      <c r="D279" s="50"/>
      <c r="E279" s="50"/>
      <c r="F279" s="50"/>
      <c r="G279" s="50"/>
      <c r="H279" s="50"/>
      <c r="I279" s="50"/>
      <c r="J279" s="50"/>
      <c r="K279" s="50"/>
      <c r="L279" s="50"/>
      <c r="M279" s="50"/>
      <c r="N279" s="50"/>
      <c r="O279" s="50"/>
      <c r="P279" s="50"/>
      <c r="Q279" s="50"/>
      <c r="R279" s="50"/>
      <c r="S279" s="50"/>
      <c r="T279" s="50"/>
      <c r="U279" s="50"/>
      <c r="V279" s="50"/>
      <c r="W279" s="50"/>
      <c r="X279" s="50"/>
      <c r="Y279" s="50"/>
      <c r="Z279" s="50"/>
    </row>
    <row r="280" spans="1:26">
      <c r="A280" s="81" t="s">
        <v>344</v>
      </c>
      <c r="B280" s="49"/>
      <c r="C280" s="49"/>
      <c r="D280" s="50"/>
      <c r="E280" s="50"/>
      <c r="F280" s="50"/>
      <c r="G280" s="50"/>
      <c r="H280" s="50"/>
      <c r="I280" s="50"/>
      <c r="J280" s="50"/>
      <c r="K280" s="50"/>
      <c r="L280" s="50"/>
      <c r="M280" s="50"/>
      <c r="N280" s="50"/>
      <c r="O280" s="50"/>
      <c r="P280" s="50"/>
      <c r="Q280" s="50"/>
      <c r="R280" s="50"/>
      <c r="S280" s="50"/>
      <c r="T280" s="50"/>
      <c r="U280" s="50"/>
      <c r="V280" s="50"/>
      <c r="W280" s="50"/>
      <c r="X280" s="50"/>
      <c r="Y280" s="50"/>
      <c r="Z280" s="50"/>
    </row>
    <row r="281" spans="1:26">
      <c r="A281" s="81" t="s">
        <v>345</v>
      </c>
      <c r="B281" s="49"/>
      <c r="C281" s="49"/>
      <c r="D281" s="50"/>
      <c r="E281" s="50"/>
      <c r="F281" s="50"/>
      <c r="G281" s="50"/>
      <c r="H281" s="50"/>
      <c r="I281" s="50"/>
      <c r="J281" s="50"/>
      <c r="K281" s="50"/>
      <c r="L281" s="50"/>
      <c r="M281" s="50"/>
      <c r="N281" s="50"/>
      <c r="O281" s="50"/>
      <c r="P281" s="50"/>
      <c r="Q281" s="50"/>
      <c r="R281" s="50"/>
      <c r="S281" s="50"/>
      <c r="T281" s="50"/>
      <c r="U281" s="50"/>
      <c r="V281" s="50"/>
      <c r="W281" s="50"/>
      <c r="X281" s="50"/>
      <c r="Y281" s="50"/>
      <c r="Z281" s="50"/>
    </row>
    <row r="282" spans="1:26">
      <c r="A282" s="81" t="s">
        <v>346</v>
      </c>
      <c r="B282" s="49"/>
      <c r="C282" s="49"/>
      <c r="D282" s="50"/>
      <c r="E282" s="50"/>
      <c r="F282" s="50"/>
      <c r="G282" s="50"/>
      <c r="H282" s="50"/>
      <c r="I282" s="50"/>
      <c r="J282" s="50"/>
      <c r="K282" s="50"/>
      <c r="L282" s="50"/>
      <c r="M282" s="50"/>
      <c r="N282" s="50"/>
      <c r="O282" s="50"/>
      <c r="P282" s="50"/>
      <c r="Q282" s="50"/>
      <c r="R282" s="50"/>
      <c r="S282" s="50"/>
      <c r="T282" s="50"/>
      <c r="U282" s="50"/>
      <c r="V282" s="50"/>
      <c r="W282" s="50"/>
      <c r="X282" s="50"/>
      <c r="Y282" s="50"/>
      <c r="Z282" s="50"/>
    </row>
    <row r="283" spans="1:26">
      <c r="A283" s="81" t="s">
        <v>347</v>
      </c>
      <c r="B283" s="49"/>
      <c r="C283" s="49"/>
      <c r="D283" s="50"/>
      <c r="E283" s="50"/>
      <c r="F283" s="50"/>
      <c r="G283" s="50"/>
      <c r="H283" s="50"/>
      <c r="I283" s="50"/>
      <c r="J283" s="50"/>
      <c r="K283" s="50"/>
      <c r="L283" s="50"/>
      <c r="M283" s="50"/>
      <c r="N283" s="50"/>
      <c r="O283" s="50"/>
      <c r="P283" s="50"/>
      <c r="Q283" s="50"/>
      <c r="R283" s="50"/>
      <c r="S283" s="50"/>
      <c r="T283" s="50"/>
      <c r="U283" s="50"/>
      <c r="V283" s="50"/>
      <c r="W283" s="50"/>
      <c r="X283" s="50"/>
      <c r="Y283" s="50"/>
      <c r="Z283" s="50"/>
    </row>
    <row r="284" spans="1:26">
      <c r="A284" s="81" t="s">
        <v>348</v>
      </c>
      <c r="B284" s="49"/>
      <c r="C284" s="49"/>
      <c r="D284" s="50"/>
      <c r="E284" s="50"/>
      <c r="F284" s="50"/>
      <c r="G284" s="50"/>
      <c r="H284" s="50"/>
      <c r="I284" s="50"/>
      <c r="J284" s="50"/>
      <c r="K284" s="50"/>
      <c r="L284" s="50"/>
      <c r="M284" s="50"/>
      <c r="N284" s="50"/>
      <c r="O284" s="50"/>
      <c r="P284" s="50"/>
      <c r="Q284" s="50"/>
      <c r="R284" s="50"/>
      <c r="S284" s="50"/>
      <c r="T284" s="50"/>
      <c r="U284" s="50"/>
      <c r="V284" s="50"/>
      <c r="W284" s="50"/>
      <c r="X284" s="50"/>
      <c r="Y284" s="50"/>
      <c r="Z284" s="50"/>
    </row>
    <row r="285" spans="1:26">
      <c r="A285" s="81" t="s">
        <v>349</v>
      </c>
      <c r="B285" s="49"/>
      <c r="C285" s="49"/>
      <c r="D285" s="50"/>
      <c r="E285" s="50"/>
      <c r="F285" s="50"/>
      <c r="G285" s="50"/>
      <c r="H285" s="50"/>
      <c r="I285" s="50"/>
      <c r="J285" s="50"/>
      <c r="K285" s="50"/>
      <c r="L285" s="50"/>
      <c r="M285" s="50"/>
      <c r="N285" s="50"/>
      <c r="O285" s="50"/>
      <c r="P285" s="50"/>
      <c r="Q285" s="50"/>
      <c r="R285" s="50"/>
      <c r="S285" s="50"/>
      <c r="T285" s="50"/>
      <c r="U285" s="50"/>
      <c r="V285" s="50"/>
      <c r="W285" s="50"/>
      <c r="X285" s="50"/>
      <c r="Y285" s="50"/>
      <c r="Z285" s="50"/>
    </row>
    <row r="286" spans="1:26">
      <c r="A286" s="81" t="s">
        <v>350</v>
      </c>
      <c r="B286" s="49"/>
      <c r="C286" s="49"/>
      <c r="D286" s="50"/>
      <c r="E286" s="50"/>
      <c r="F286" s="50"/>
      <c r="G286" s="50"/>
      <c r="H286" s="50"/>
      <c r="I286" s="50"/>
      <c r="J286" s="50"/>
      <c r="K286" s="50"/>
      <c r="L286" s="50"/>
      <c r="M286" s="50"/>
      <c r="N286" s="50"/>
      <c r="O286" s="50"/>
      <c r="P286" s="50"/>
      <c r="Q286" s="50"/>
      <c r="R286" s="50"/>
      <c r="S286" s="50"/>
      <c r="T286" s="50"/>
      <c r="U286" s="50"/>
      <c r="V286" s="50"/>
      <c r="W286" s="50"/>
      <c r="X286" s="50"/>
      <c r="Y286" s="50"/>
      <c r="Z286" s="50"/>
    </row>
    <row r="287" spans="1:26">
      <c r="A287" s="81" t="s">
        <v>351</v>
      </c>
      <c r="B287" s="49"/>
      <c r="C287" s="49"/>
      <c r="D287" s="50"/>
      <c r="E287" s="50"/>
      <c r="F287" s="50"/>
      <c r="G287" s="50"/>
      <c r="H287" s="50"/>
      <c r="I287" s="50"/>
      <c r="J287" s="50"/>
      <c r="K287" s="50"/>
      <c r="L287" s="50"/>
      <c r="M287" s="50"/>
      <c r="N287" s="50"/>
      <c r="O287" s="50"/>
      <c r="P287" s="50"/>
      <c r="Q287" s="50"/>
      <c r="R287" s="50"/>
      <c r="S287" s="50"/>
      <c r="T287" s="50"/>
      <c r="U287" s="50"/>
      <c r="V287" s="50"/>
      <c r="W287" s="50"/>
      <c r="X287" s="50"/>
      <c r="Y287" s="50"/>
      <c r="Z287" s="50"/>
    </row>
    <row r="288" spans="1:26">
      <c r="A288" s="81" t="s">
        <v>352</v>
      </c>
      <c r="B288" s="49"/>
      <c r="C288" s="49"/>
      <c r="D288" s="50"/>
      <c r="E288" s="50"/>
      <c r="F288" s="50"/>
      <c r="G288" s="50"/>
      <c r="H288" s="50"/>
      <c r="I288" s="50"/>
      <c r="J288" s="50"/>
      <c r="K288" s="50"/>
      <c r="L288" s="50"/>
      <c r="M288" s="50"/>
      <c r="N288" s="50"/>
      <c r="O288" s="50"/>
      <c r="P288" s="50"/>
      <c r="Q288" s="50"/>
      <c r="R288" s="50"/>
      <c r="S288" s="50"/>
      <c r="T288" s="50"/>
      <c r="U288" s="50"/>
      <c r="V288" s="50"/>
      <c r="W288" s="50"/>
      <c r="X288" s="50"/>
      <c r="Y288" s="50"/>
      <c r="Z288" s="50"/>
    </row>
    <row r="289" spans="1:26">
      <c r="A289" s="81" t="s">
        <v>353</v>
      </c>
      <c r="B289" s="49"/>
      <c r="C289" s="49"/>
      <c r="D289" s="50"/>
      <c r="E289" s="50"/>
      <c r="F289" s="50"/>
      <c r="G289" s="50"/>
      <c r="H289" s="50"/>
      <c r="I289" s="50"/>
      <c r="J289" s="50"/>
      <c r="K289" s="50"/>
      <c r="L289" s="50"/>
      <c r="M289" s="50"/>
      <c r="N289" s="50"/>
      <c r="O289" s="50"/>
      <c r="P289" s="50"/>
      <c r="Q289" s="50"/>
      <c r="R289" s="50"/>
      <c r="S289" s="50"/>
      <c r="T289" s="50"/>
      <c r="U289" s="50"/>
      <c r="V289" s="50"/>
      <c r="W289" s="50"/>
      <c r="X289" s="50"/>
      <c r="Y289" s="50"/>
      <c r="Z289" s="50"/>
    </row>
    <row r="290" spans="1:26">
      <c r="A290" s="81" t="s">
        <v>354</v>
      </c>
      <c r="B290" s="49"/>
      <c r="C290" s="49"/>
      <c r="D290" s="50"/>
      <c r="E290" s="50"/>
      <c r="F290" s="50"/>
      <c r="G290" s="50"/>
      <c r="H290" s="50"/>
      <c r="I290" s="50"/>
      <c r="J290" s="50"/>
      <c r="K290" s="50"/>
      <c r="L290" s="50"/>
      <c r="M290" s="50"/>
      <c r="N290" s="50"/>
      <c r="O290" s="50"/>
      <c r="P290" s="50"/>
      <c r="Q290" s="50"/>
      <c r="R290" s="50"/>
      <c r="S290" s="50"/>
      <c r="T290" s="50"/>
      <c r="U290" s="50"/>
      <c r="V290" s="50"/>
      <c r="W290" s="50"/>
      <c r="X290" s="50"/>
      <c r="Y290" s="50"/>
      <c r="Z290" s="50"/>
    </row>
    <row r="291" spans="1:26">
      <c r="A291" s="81" t="s">
        <v>355</v>
      </c>
      <c r="B291" s="49"/>
      <c r="C291" s="49"/>
      <c r="D291" s="50"/>
      <c r="E291" s="50"/>
      <c r="F291" s="50"/>
      <c r="G291" s="50"/>
      <c r="H291" s="50"/>
      <c r="I291" s="50"/>
      <c r="J291" s="50"/>
      <c r="K291" s="50"/>
      <c r="L291" s="50"/>
      <c r="M291" s="50"/>
      <c r="N291" s="50"/>
      <c r="O291" s="50"/>
      <c r="P291" s="50"/>
      <c r="Q291" s="50"/>
      <c r="R291" s="50"/>
      <c r="S291" s="50"/>
      <c r="T291" s="50"/>
      <c r="U291" s="50"/>
      <c r="V291" s="50"/>
      <c r="W291" s="50"/>
      <c r="X291" s="50"/>
      <c r="Y291" s="50"/>
      <c r="Z291" s="50"/>
    </row>
    <row r="292" spans="1:26">
      <c r="A292" s="81" t="s">
        <v>356</v>
      </c>
      <c r="B292" s="49"/>
      <c r="C292" s="49"/>
      <c r="D292" s="50"/>
      <c r="E292" s="50"/>
      <c r="F292" s="50"/>
      <c r="G292" s="50"/>
      <c r="H292" s="50"/>
      <c r="I292" s="50"/>
      <c r="J292" s="50"/>
      <c r="K292" s="50"/>
      <c r="L292" s="50"/>
      <c r="M292" s="50"/>
      <c r="N292" s="50"/>
      <c r="O292" s="50"/>
      <c r="P292" s="50"/>
      <c r="Q292" s="50"/>
      <c r="R292" s="50"/>
      <c r="S292" s="50"/>
      <c r="T292" s="50"/>
      <c r="U292" s="50"/>
      <c r="V292" s="50"/>
      <c r="W292" s="50"/>
      <c r="X292" s="50"/>
      <c r="Y292" s="50"/>
      <c r="Z292" s="50"/>
    </row>
    <row r="293" spans="1:26">
      <c r="A293" s="81" t="s">
        <v>357</v>
      </c>
      <c r="B293" s="49"/>
      <c r="C293" s="49"/>
      <c r="D293" s="50"/>
      <c r="E293" s="50"/>
      <c r="F293" s="50"/>
      <c r="G293" s="50"/>
      <c r="H293" s="50"/>
      <c r="I293" s="50"/>
      <c r="J293" s="50"/>
      <c r="K293" s="50"/>
      <c r="L293" s="50"/>
      <c r="M293" s="50"/>
      <c r="N293" s="50"/>
      <c r="O293" s="50"/>
      <c r="P293" s="50"/>
      <c r="Q293" s="50"/>
      <c r="R293" s="50"/>
      <c r="S293" s="50"/>
      <c r="T293" s="50"/>
      <c r="U293" s="50"/>
      <c r="V293" s="50"/>
      <c r="W293" s="50"/>
      <c r="X293" s="50"/>
      <c r="Y293" s="50"/>
      <c r="Z293" s="50"/>
    </row>
    <row r="294" spans="1:26">
      <c r="A294" s="81" t="s">
        <v>358</v>
      </c>
      <c r="B294" s="49"/>
      <c r="C294" s="49"/>
      <c r="D294" s="50"/>
      <c r="E294" s="50"/>
      <c r="F294" s="50"/>
      <c r="G294" s="50"/>
      <c r="H294" s="50"/>
      <c r="I294" s="50"/>
      <c r="J294" s="50"/>
      <c r="K294" s="50"/>
      <c r="L294" s="50"/>
      <c r="M294" s="50"/>
      <c r="N294" s="50"/>
      <c r="O294" s="50"/>
      <c r="P294" s="50"/>
      <c r="Q294" s="50"/>
      <c r="R294" s="50"/>
      <c r="S294" s="50"/>
      <c r="T294" s="50"/>
      <c r="U294" s="50"/>
      <c r="V294" s="50"/>
      <c r="W294" s="50"/>
      <c r="X294" s="50"/>
      <c r="Y294" s="50"/>
      <c r="Z294" s="50"/>
    </row>
    <row r="295" spans="1:26">
      <c r="A295" s="81" t="s">
        <v>359</v>
      </c>
      <c r="B295" s="49"/>
      <c r="C295" s="49"/>
      <c r="D295" s="50"/>
      <c r="E295" s="50"/>
      <c r="F295" s="50"/>
      <c r="G295" s="50"/>
      <c r="H295" s="50"/>
      <c r="I295" s="50"/>
      <c r="J295" s="50"/>
      <c r="K295" s="50"/>
      <c r="L295" s="50"/>
      <c r="M295" s="50"/>
      <c r="N295" s="50"/>
      <c r="O295" s="50"/>
      <c r="P295" s="50"/>
      <c r="Q295" s="50"/>
      <c r="R295" s="50"/>
      <c r="S295" s="50"/>
      <c r="T295" s="50"/>
      <c r="U295" s="50"/>
      <c r="V295" s="50"/>
      <c r="W295" s="50"/>
      <c r="X295" s="50"/>
      <c r="Y295" s="50"/>
      <c r="Z295" s="50"/>
    </row>
    <row r="296" spans="1:26">
      <c r="A296" s="81" t="s">
        <v>360</v>
      </c>
      <c r="B296" s="49"/>
      <c r="C296" s="49"/>
      <c r="D296" s="50"/>
      <c r="E296" s="50"/>
      <c r="F296" s="50"/>
      <c r="G296" s="50"/>
      <c r="H296" s="50"/>
      <c r="I296" s="50"/>
      <c r="J296" s="50"/>
      <c r="K296" s="50"/>
      <c r="L296" s="50"/>
      <c r="M296" s="50"/>
      <c r="N296" s="50"/>
      <c r="O296" s="50"/>
      <c r="P296" s="50"/>
      <c r="Q296" s="50"/>
      <c r="R296" s="50"/>
      <c r="S296" s="50"/>
      <c r="T296" s="50"/>
      <c r="U296" s="50"/>
      <c r="V296" s="50"/>
      <c r="W296" s="50"/>
      <c r="X296" s="50"/>
      <c r="Y296" s="50"/>
      <c r="Z296" s="50"/>
    </row>
    <row r="297" spans="1:26">
      <c r="A297" s="81" t="s">
        <v>361</v>
      </c>
      <c r="B297" s="49"/>
      <c r="C297" s="49"/>
      <c r="D297" s="50"/>
      <c r="E297" s="50"/>
      <c r="F297" s="50"/>
      <c r="G297" s="50"/>
      <c r="H297" s="50"/>
      <c r="I297" s="50"/>
      <c r="J297" s="50"/>
      <c r="K297" s="50"/>
      <c r="L297" s="50"/>
      <c r="M297" s="50"/>
      <c r="N297" s="50"/>
      <c r="O297" s="50"/>
      <c r="P297" s="50"/>
      <c r="Q297" s="50"/>
      <c r="R297" s="50"/>
      <c r="S297" s="50"/>
      <c r="T297" s="50"/>
      <c r="U297" s="50"/>
      <c r="V297" s="50"/>
      <c r="W297" s="50"/>
      <c r="X297" s="50"/>
      <c r="Y297" s="50"/>
      <c r="Z297" s="50"/>
    </row>
    <row r="298" spans="1:26">
      <c r="A298" s="81" t="s">
        <v>362</v>
      </c>
      <c r="B298" s="49"/>
      <c r="C298" s="49"/>
      <c r="D298" s="50"/>
      <c r="E298" s="50"/>
      <c r="F298" s="50"/>
      <c r="G298" s="50"/>
      <c r="H298" s="50"/>
      <c r="I298" s="50"/>
      <c r="J298" s="50"/>
      <c r="K298" s="50"/>
      <c r="L298" s="50"/>
      <c r="M298" s="50"/>
      <c r="N298" s="50"/>
      <c r="O298" s="50"/>
      <c r="P298" s="50"/>
      <c r="Q298" s="50"/>
      <c r="R298" s="50"/>
      <c r="S298" s="50"/>
      <c r="T298" s="50"/>
      <c r="U298" s="50"/>
      <c r="V298" s="50"/>
      <c r="W298" s="50"/>
      <c r="X298" s="50"/>
      <c r="Y298" s="50"/>
      <c r="Z298" s="50"/>
    </row>
    <row r="299" spans="1:26">
      <c r="A299" s="81" t="s">
        <v>363</v>
      </c>
      <c r="B299" s="49"/>
      <c r="C299" s="49"/>
      <c r="D299" s="50"/>
      <c r="E299" s="50"/>
      <c r="F299" s="50"/>
      <c r="G299" s="50"/>
      <c r="H299" s="50"/>
      <c r="I299" s="50"/>
      <c r="J299" s="50"/>
      <c r="K299" s="50"/>
      <c r="L299" s="50"/>
      <c r="M299" s="50"/>
      <c r="N299" s="50"/>
      <c r="O299" s="50"/>
      <c r="P299" s="50"/>
      <c r="Q299" s="50"/>
      <c r="R299" s="50"/>
      <c r="S299" s="50"/>
      <c r="T299" s="50"/>
      <c r="U299" s="50"/>
      <c r="V299" s="50"/>
      <c r="W299" s="50"/>
      <c r="X299" s="50"/>
      <c r="Y299" s="50"/>
      <c r="Z299" s="50"/>
    </row>
    <row r="300" spans="1:26">
      <c r="A300" s="81" t="s">
        <v>364</v>
      </c>
      <c r="B300" s="49"/>
      <c r="C300" s="49"/>
      <c r="D300" s="50"/>
      <c r="E300" s="50"/>
      <c r="F300" s="50"/>
      <c r="G300" s="50"/>
      <c r="H300" s="50"/>
      <c r="I300" s="50"/>
      <c r="J300" s="50"/>
      <c r="K300" s="50"/>
      <c r="L300" s="50"/>
      <c r="M300" s="50"/>
      <c r="N300" s="50"/>
      <c r="O300" s="50"/>
      <c r="P300" s="50"/>
      <c r="Q300" s="50"/>
      <c r="R300" s="50"/>
      <c r="S300" s="50"/>
      <c r="T300" s="50"/>
      <c r="U300" s="50"/>
      <c r="V300" s="50"/>
      <c r="W300" s="50"/>
      <c r="X300" s="50"/>
      <c r="Y300" s="50"/>
      <c r="Z300" s="50"/>
    </row>
    <row r="301" spans="1:26">
      <c r="A301" s="81" t="s">
        <v>365</v>
      </c>
      <c r="B301" s="49"/>
      <c r="C301" s="49"/>
      <c r="D301" s="50"/>
      <c r="E301" s="50"/>
      <c r="F301" s="50"/>
      <c r="G301" s="50"/>
      <c r="H301" s="50"/>
      <c r="I301" s="50"/>
      <c r="J301" s="50"/>
      <c r="K301" s="50"/>
      <c r="L301" s="50"/>
      <c r="M301" s="50"/>
      <c r="N301" s="50"/>
      <c r="O301" s="50"/>
      <c r="P301" s="50"/>
      <c r="Q301" s="50"/>
      <c r="R301" s="50"/>
      <c r="S301" s="50"/>
      <c r="T301" s="50"/>
      <c r="U301" s="50"/>
      <c r="V301" s="50"/>
      <c r="W301" s="50"/>
      <c r="X301" s="50"/>
      <c r="Y301" s="50"/>
      <c r="Z301" s="50"/>
    </row>
    <row r="302" spans="1:26">
      <c r="A302" s="81" t="s">
        <v>366</v>
      </c>
      <c r="B302" s="49"/>
      <c r="C302" s="49"/>
      <c r="D302" s="50"/>
      <c r="E302" s="50"/>
      <c r="F302" s="50"/>
      <c r="G302" s="50"/>
      <c r="H302" s="50"/>
      <c r="I302" s="50"/>
      <c r="J302" s="50"/>
      <c r="K302" s="50"/>
      <c r="L302" s="50"/>
      <c r="M302" s="50"/>
      <c r="N302" s="50"/>
      <c r="O302" s="50"/>
      <c r="P302" s="50"/>
      <c r="Q302" s="50"/>
      <c r="R302" s="50"/>
      <c r="S302" s="50"/>
      <c r="T302" s="50"/>
      <c r="U302" s="50"/>
      <c r="V302" s="50"/>
      <c r="W302" s="50"/>
      <c r="X302" s="50"/>
      <c r="Y302" s="50"/>
      <c r="Z302" s="50"/>
    </row>
    <row r="303" spans="1:26">
      <c r="A303" s="81" t="s">
        <v>367</v>
      </c>
      <c r="B303" s="49"/>
      <c r="C303" s="49"/>
      <c r="D303" s="50"/>
      <c r="E303" s="50"/>
      <c r="F303" s="50"/>
      <c r="G303" s="50"/>
      <c r="H303" s="50"/>
      <c r="I303" s="50"/>
      <c r="J303" s="50"/>
      <c r="K303" s="50"/>
      <c r="L303" s="50"/>
      <c r="M303" s="50"/>
      <c r="N303" s="50"/>
      <c r="O303" s="50"/>
      <c r="P303" s="50"/>
      <c r="Q303" s="50"/>
      <c r="R303" s="50"/>
      <c r="S303" s="50"/>
      <c r="T303" s="50"/>
      <c r="U303" s="50"/>
      <c r="V303" s="50"/>
      <c r="W303" s="50"/>
      <c r="X303" s="50"/>
      <c r="Y303" s="50"/>
      <c r="Z303" s="50"/>
    </row>
    <row r="304" spans="1:26">
      <c r="A304" s="81" t="s">
        <v>368</v>
      </c>
      <c r="B304" s="49"/>
      <c r="C304" s="49"/>
      <c r="D304" s="50"/>
      <c r="E304" s="50"/>
      <c r="F304" s="50"/>
      <c r="G304" s="50"/>
      <c r="H304" s="50"/>
      <c r="I304" s="50"/>
      <c r="J304" s="50"/>
      <c r="K304" s="50"/>
      <c r="L304" s="50"/>
      <c r="M304" s="50"/>
      <c r="N304" s="50"/>
      <c r="O304" s="50"/>
      <c r="P304" s="50"/>
      <c r="Q304" s="50"/>
      <c r="R304" s="50"/>
      <c r="S304" s="50"/>
      <c r="T304" s="50"/>
      <c r="U304" s="50"/>
      <c r="V304" s="50"/>
      <c r="W304" s="50"/>
      <c r="X304" s="50"/>
      <c r="Y304" s="50"/>
      <c r="Z304" s="50"/>
    </row>
    <row r="305" spans="1:26">
      <c r="A305" s="81" t="s">
        <v>369</v>
      </c>
      <c r="B305" s="49"/>
      <c r="C305" s="49"/>
      <c r="D305" s="50"/>
      <c r="E305" s="50"/>
      <c r="F305" s="50"/>
      <c r="G305" s="50"/>
      <c r="H305" s="50"/>
      <c r="I305" s="50"/>
      <c r="J305" s="50"/>
      <c r="K305" s="50"/>
      <c r="L305" s="50"/>
      <c r="M305" s="50"/>
      <c r="N305" s="50"/>
      <c r="O305" s="50"/>
      <c r="P305" s="50"/>
      <c r="Q305" s="50"/>
      <c r="R305" s="50"/>
      <c r="S305" s="50"/>
      <c r="T305" s="50"/>
      <c r="U305" s="50"/>
      <c r="V305" s="50"/>
      <c r="W305" s="50"/>
      <c r="X305" s="50"/>
      <c r="Y305" s="50"/>
      <c r="Z305" s="50"/>
    </row>
    <row r="306" spans="1:26">
      <c r="A306" s="81" t="s">
        <v>370</v>
      </c>
      <c r="B306" s="49"/>
      <c r="C306" s="49"/>
      <c r="D306" s="50"/>
      <c r="E306" s="50"/>
      <c r="F306" s="50"/>
      <c r="G306" s="50"/>
      <c r="H306" s="50"/>
      <c r="I306" s="50"/>
      <c r="J306" s="50"/>
      <c r="K306" s="50"/>
      <c r="L306" s="50"/>
      <c r="M306" s="50"/>
      <c r="N306" s="50"/>
      <c r="O306" s="50"/>
      <c r="P306" s="50"/>
      <c r="Q306" s="50"/>
      <c r="R306" s="50"/>
      <c r="S306" s="50"/>
      <c r="T306" s="50"/>
      <c r="U306" s="50"/>
      <c r="V306" s="50"/>
      <c r="W306" s="50"/>
      <c r="X306" s="50"/>
      <c r="Y306" s="50"/>
      <c r="Z306" s="50"/>
    </row>
    <row r="307" spans="1:26">
      <c r="A307" s="81" t="s">
        <v>371</v>
      </c>
      <c r="B307" s="49"/>
      <c r="C307" s="49"/>
      <c r="D307" s="50"/>
      <c r="E307" s="50"/>
      <c r="F307" s="50"/>
      <c r="G307" s="50"/>
      <c r="H307" s="50"/>
      <c r="I307" s="50"/>
      <c r="J307" s="50"/>
      <c r="K307" s="50"/>
      <c r="L307" s="50"/>
      <c r="M307" s="50"/>
      <c r="N307" s="50"/>
      <c r="O307" s="50"/>
      <c r="P307" s="50"/>
      <c r="Q307" s="50"/>
      <c r="R307" s="50"/>
      <c r="S307" s="50"/>
      <c r="T307" s="50"/>
      <c r="U307" s="50"/>
      <c r="V307" s="50"/>
      <c r="W307" s="50"/>
      <c r="X307" s="50"/>
      <c r="Y307" s="50"/>
      <c r="Z307" s="50"/>
    </row>
    <row r="308" spans="1:26">
      <c r="A308" s="81" t="s">
        <v>372</v>
      </c>
      <c r="B308" s="49"/>
      <c r="C308" s="49"/>
      <c r="D308" s="50"/>
      <c r="E308" s="50"/>
      <c r="F308" s="50"/>
      <c r="G308" s="50"/>
      <c r="H308" s="50"/>
      <c r="I308" s="50"/>
      <c r="J308" s="50"/>
      <c r="K308" s="50"/>
      <c r="L308" s="50"/>
      <c r="M308" s="50"/>
      <c r="N308" s="50"/>
      <c r="O308" s="50"/>
      <c r="P308" s="50"/>
      <c r="Q308" s="50"/>
      <c r="R308" s="50"/>
      <c r="S308" s="50"/>
      <c r="T308" s="50"/>
      <c r="U308" s="50"/>
      <c r="V308" s="50"/>
      <c r="W308" s="50"/>
      <c r="X308" s="50"/>
      <c r="Y308" s="50"/>
      <c r="Z308" s="50"/>
    </row>
    <row r="309" spans="1:26">
      <c r="A309" s="81" t="s">
        <v>373</v>
      </c>
      <c r="B309" s="49"/>
      <c r="C309" s="49"/>
      <c r="D309" s="50"/>
      <c r="E309" s="50"/>
      <c r="F309" s="50"/>
      <c r="G309" s="50"/>
      <c r="H309" s="50"/>
      <c r="I309" s="50"/>
      <c r="J309" s="50"/>
      <c r="K309" s="50"/>
      <c r="L309" s="50"/>
      <c r="M309" s="50"/>
      <c r="N309" s="50"/>
      <c r="O309" s="50"/>
      <c r="P309" s="50"/>
      <c r="Q309" s="50"/>
      <c r="R309" s="50"/>
      <c r="S309" s="50"/>
      <c r="T309" s="50"/>
      <c r="U309" s="50"/>
      <c r="V309" s="50"/>
      <c r="W309" s="50"/>
      <c r="X309" s="50"/>
      <c r="Y309" s="50"/>
      <c r="Z309" s="50"/>
    </row>
    <row r="310" spans="1:26">
      <c r="A310" s="81" t="s">
        <v>374</v>
      </c>
      <c r="B310" s="49"/>
      <c r="C310" s="49"/>
      <c r="D310" s="50"/>
      <c r="E310" s="50"/>
      <c r="F310" s="50"/>
      <c r="G310" s="50"/>
      <c r="H310" s="50"/>
      <c r="I310" s="50"/>
      <c r="J310" s="50"/>
      <c r="K310" s="50"/>
      <c r="L310" s="50"/>
      <c r="M310" s="50"/>
      <c r="N310" s="50"/>
      <c r="O310" s="50"/>
      <c r="P310" s="50"/>
      <c r="Q310" s="50"/>
      <c r="R310" s="50"/>
      <c r="S310" s="50"/>
      <c r="T310" s="50"/>
      <c r="U310" s="50"/>
      <c r="V310" s="50"/>
      <c r="W310" s="50"/>
      <c r="X310" s="50"/>
      <c r="Y310" s="50"/>
      <c r="Z310" s="50"/>
    </row>
    <row r="311" spans="1:26">
      <c r="A311" s="81" t="s">
        <v>375</v>
      </c>
      <c r="B311" s="49"/>
      <c r="C311" s="49"/>
      <c r="D311" s="50"/>
      <c r="E311" s="50"/>
      <c r="F311" s="50"/>
      <c r="G311" s="50"/>
      <c r="H311" s="50"/>
      <c r="I311" s="50"/>
      <c r="J311" s="50"/>
      <c r="K311" s="50"/>
      <c r="L311" s="50"/>
      <c r="M311" s="50"/>
      <c r="N311" s="50"/>
      <c r="O311" s="50"/>
      <c r="P311" s="50"/>
      <c r="Q311" s="50"/>
      <c r="R311" s="50"/>
      <c r="S311" s="50"/>
      <c r="T311" s="50"/>
      <c r="U311" s="50"/>
      <c r="V311" s="50"/>
      <c r="W311" s="50"/>
      <c r="X311" s="50"/>
      <c r="Y311" s="50"/>
      <c r="Z311" s="50"/>
    </row>
    <row r="312" spans="1:26">
      <c r="A312" s="81" t="s">
        <v>376</v>
      </c>
      <c r="B312" s="49"/>
      <c r="C312" s="49"/>
      <c r="D312" s="50"/>
      <c r="E312" s="50"/>
      <c r="F312" s="50"/>
      <c r="G312" s="50"/>
      <c r="H312" s="50"/>
      <c r="I312" s="50"/>
      <c r="J312" s="50"/>
      <c r="K312" s="50"/>
      <c r="L312" s="50"/>
      <c r="M312" s="50"/>
      <c r="N312" s="50"/>
      <c r="O312" s="50"/>
      <c r="P312" s="50"/>
      <c r="Q312" s="50"/>
      <c r="R312" s="50"/>
      <c r="S312" s="50"/>
      <c r="T312" s="50"/>
      <c r="U312" s="50"/>
      <c r="V312" s="50"/>
      <c r="W312" s="50"/>
      <c r="X312" s="50"/>
      <c r="Y312" s="50"/>
      <c r="Z312" s="50"/>
    </row>
    <row r="313" spans="1:26">
      <c r="A313" s="81" t="s">
        <v>377</v>
      </c>
      <c r="B313" s="49"/>
      <c r="C313" s="49"/>
      <c r="D313" s="50"/>
      <c r="E313" s="50"/>
      <c r="F313" s="50"/>
      <c r="G313" s="50"/>
      <c r="H313" s="50"/>
      <c r="I313" s="50"/>
      <c r="J313" s="50"/>
      <c r="K313" s="50"/>
      <c r="L313" s="50"/>
      <c r="M313" s="50"/>
      <c r="N313" s="50"/>
      <c r="O313" s="50"/>
      <c r="P313" s="50"/>
      <c r="Q313" s="50"/>
      <c r="R313" s="50"/>
      <c r="S313" s="50"/>
      <c r="T313" s="50"/>
      <c r="U313" s="50"/>
      <c r="V313" s="50"/>
      <c r="W313" s="50"/>
      <c r="X313" s="50"/>
      <c r="Y313" s="50"/>
      <c r="Z313" s="50"/>
    </row>
    <row r="314" spans="1:26">
      <c r="A314" s="81" t="s">
        <v>378</v>
      </c>
      <c r="B314" s="49"/>
      <c r="C314" s="49"/>
      <c r="D314" s="50"/>
      <c r="E314" s="50"/>
      <c r="F314" s="50"/>
      <c r="G314" s="50"/>
      <c r="H314" s="50"/>
      <c r="I314" s="50"/>
      <c r="J314" s="50"/>
      <c r="K314" s="50"/>
      <c r="L314" s="50"/>
      <c r="M314" s="50"/>
      <c r="N314" s="50"/>
      <c r="O314" s="50"/>
      <c r="P314" s="50"/>
      <c r="Q314" s="50"/>
      <c r="R314" s="50"/>
      <c r="S314" s="50"/>
      <c r="T314" s="50"/>
      <c r="U314" s="50"/>
      <c r="V314" s="50"/>
      <c r="W314" s="50"/>
      <c r="X314" s="50"/>
      <c r="Y314" s="50"/>
      <c r="Z314" s="50"/>
    </row>
    <row r="315" spans="1:26">
      <c r="A315" s="81" t="s">
        <v>379</v>
      </c>
      <c r="B315" s="49"/>
      <c r="C315" s="49"/>
      <c r="D315" s="50"/>
      <c r="E315" s="50"/>
      <c r="F315" s="50"/>
      <c r="G315" s="50"/>
      <c r="H315" s="50"/>
      <c r="I315" s="50"/>
      <c r="J315" s="50"/>
      <c r="K315" s="50"/>
      <c r="L315" s="50"/>
      <c r="M315" s="50"/>
      <c r="N315" s="50"/>
      <c r="O315" s="50"/>
      <c r="P315" s="50"/>
      <c r="Q315" s="50"/>
      <c r="R315" s="50"/>
      <c r="S315" s="50"/>
      <c r="T315" s="50"/>
      <c r="U315" s="50"/>
      <c r="V315" s="50"/>
      <c r="W315" s="50"/>
      <c r="X315" s="50"/>
      <c r="Y315" s="50"/>
      <c r="Z315" s="50"/>
    </row>
    <row r="316" spans="1:26">
      <c r="A316" s="81" t="s">
        <v>380</v>
      </c>
      <c r="B316" s="49"/>
      <c r="C316" s="49"/>
      <c r="D316" s="50"/>
      <c r="E316" s="50"/>
      <c r="F316" s="50"/>
      <c r="G316" s="50"/>
      <c r="H316" s="50"/>
      <c r="I316" s="50"/>
      <c r="J316" s="50"/>
      <c r="K316" s="50"/>
      <c r="L316" s="50"/>
      <c r="M316" s="50"/>
      <c r="N316" s="50"/>
      <c r="O316" s="50"/>
      <c r="P316" s="50"/>
      <c r="Q316" s="50"/>
      <c r="R316" s="50"/>
      <c r="S316" s="50"/>
      <c r="T316" s="50"/>
      <c r="U316" s="50"/>
      <c r="V316" s="50"/>
      <c r="W316" s="50"/>
      <c r="X316" s="50"/>
      <c r="Y316" s="50"/>
      <c r="Z316" s="50"/>
    </row>
    <row r="317" spans="1:26">
      <c r="A317" s="81" t="s">
        <v>381</v>
      </c>
      <c r="B317" s="49"/>
      <c r="C317" s="49"/>
      <c r="D317" s="50"/>
      <c r="E317" s="50"/>
      <c r="F317" s="50"/>
      <c r="G317" s="50"/>
      <c r="H317" s="50"/>
      <c r="I317" s="50"/>
      <c r="J317" s="50"/>
      <c r="K317" s="50"/>
      <c r="L317" s="50"/>
      <c r="M317" s="50"/>
      <c r="N317" s="50"/>
      <c r="O317" s="50"/>
      <c r="P317" s="50"/>
      <c r="Q317" s="50"/>
      <c r="R317" s="50"/>
      <c r="S317" s="50"/>
      <c r="T317" s="50"/>
      <c r="U317" s="50"/>
      <c r="V317" s="50"/>
      <c r="W317" s="50"/>
      <c r="X317" s="50"/>
      <c r="Y317" s="50"/>
      <c r="Z317" s="50"/>
    </row>
    <row r="318" spans="1:26">
      <c r="A318" s="81" t="s">
        <v>382</v>
      </c>
      <c r="B318" s="49"/>
      <c r="C318" s="49"/>
      <c r="D318" s="50"/>
      <c r="E318" s="50"/>
      <c r="F318" s="50"/>
      <c r="G318" s="50"/>
      <c r="H318" s="50"/>
      <c r="I318" s="50"/>
      <c r="J318" s="50"/>
      <c r="K318" s="50"/>
      <c r="L318" s="50"/>
      <c r="M318" s="50"/>
      <c r="N318" s="50"/>
      <c r="O318" s="50"/>
      <c r="P318" s="50"/>
      <c r="Q318" s="50"/>
      <c r="R318" s="50"/>
      <c r="S318" s="50"/>
      <c r="T318" s="50"/>
      <c r="U318" s="50"/>
      <c r="V318" s="50"/>
      <c r="W318" s="50"/>
      <c r="X318" s="50"/>
      <c r="Y318" s="50"/>
      <c r="Z318" s="50"/>
    </row>
    <row r="319" spans="1:26">
      <c r="A319" s="81" t="s">
        <v>383</v>
      </c>
      <c r="B319" s="49"/>
      <c r="C319" s="49"/>
      <c r="D319" s="50"/>
      <c r="E319" s="50"/>
      <c r="F319" s="50"/>
      <c r="G319" s="50"/>
      <c r="H319" s="50"/>
      <c r="I319" s="50"/>
      <c r="J319" s="50"/>
      <c r="K319" s="50"/>
      <c r="L319" s="50"/>
      <c r="M319" s="50"/>
      <c r="N319" s="50"/>
      <c r="O319" s="50"/>
      <c r="P319" s="50"/>
      <c r="Q319" s="50"/>
      <c r="R319" s="50"/>
      <c r="S319" s="50"/>
      <c r="T319" s="50"/>
      <c r="U319" s="50"/>
      <c r="V319" s="50"/>
      <c r="W319" s="50"/>
      <c r="X319" s="50"/>
      <c r="Y319" s="50"/>
      <c r="Z319" s="50"/>
    </row>
    <row r="320" spans="1:26">
      <c r="A320" s="81" t="s">
        <v>384</v>
      </c>
      <c r="B320" s="49"/>
      <c r="C320" s="49"/>
      <c r="D320" s="50"/>
      <c r="E320" s="50"/>
      <c r="F320" s="50"/>
      <c r="G320" s="50"/>
      <c r="H320" s="50"/>
      <c r="I320" s="50"/>
      <c r="J320" s="50"/>
      <c r="K320" s="50"/>
      <c r="L320" s="50"/>
      <c r="M320" s="50"/>
      <c r="N320" s="50"/>
      <c r="O320" s="50"/>
      <c r="P320" s="50"/>
      <c r="Q320" s="50"/>
      <c r="R320" s="50"/>
      <c r="S320" s="50"/>
      <c r="T320" s="50"/>
      <c r="U320" s="50"/>
      <c r="V320" s="50"/>
      <c r="W320" s="50"/>
      <c r="X320" s="50"/>
      <c r="Y320" s="50"/>
      <c r="Z320" s="50"/>
    </row>
    <row r="321" spans="1:26">
      <c r="A321" s="81" t="s">
        <v>385</v>
      </c>
      <c r="B321" s="49"/>
      <c r="C321" s="49"/>
      <c r="D321" s="50"/>
      <c r="E321" s="50"/>
      <c r="F321" s="50"/>
      <c r="G321" s="50"/>
      <c r="H321" s="50"/>
      <c r="I321" s="50"/>
      <c r="J321" s="50"/>
      <c r="K321" s="50"/>
      <c r="L321" s="50"/>
      <c r="M321" s="50"/>
      <c r="N321" s="50"/>
      <c r="O321" s="50"/>
      <c r="P321" s="50"/>
      <c r="Q321" s="50"/>
      <c r="R321" s="50"/>
      <c r="S321" s="50"/>
      <c r="T321" s="50"/>
      <c r="U321" s="50"/>
      <c r="V321" s="50"/>
      <c r="W321" s="50"/>
      <c r="X321" s="50"/>
      <c r="Y321" s="50"/>
      <c r="Z321" s="50"/>
    </row>
    <row r="322" spans="1:26">
      <c r="A322" s="81" t="s">
        <v>386</v>
      </c>
      <c r="B322" s="49"/>
      <c r="C322" s="49"/>
      <c r="D322" s="50"/>
      <c r="E322" s="50"/>
      <c r="F322" s="50"/>
      <c r="G322" s="50"/>
      <c r="H322" s="50"/>
      <c r="I322" s="50"/>
      <c r="J322" s="50"/>
      <c r="K322" s="50"/>
      <c r="L322" s="50"/>
      <c r="M322" s="50"/>
      <c r="N322" s="50"/>
      <c r="O322" s="50"/>
      <c r="P322" s="50"/>
      <c r="Q322" s="50"/>
      <c r="R322" s="50"/>
      <c r="S322" s="50"/>
      <c r="T322" s="50"/>
      <c r="U322" s="50"/>
      <c r="V322" s="50"/>
      <c r="W322" s="50"/>
      <c r="X322" s="50"/>
      <c r="Y322" s="50"/>
      <c r="Z322" s="50"/>
    </row>
    <row r="323" spans="1:26">
      <c r="A323" s="81" t="s">
        <v>387</v>
      </c>
      <c r="B323" s="49"/>
      <c r="C323" s="49"/>
      <c r="D323" s="50"/>
      <c r="E323" s="50"/>
      <c r="F323" s="50"/>
      <c r="G323" s="50"/>
      <c r="H323" s="50"/>
      <c r="I323" s="50"/>
      <c r="J323" s="50"/>
      <c r="K323" s="50"/>
      <c r="L323" s="50"/>
      <c r="M323" s="50"/>
      <c r="N323" s="50"/>
      <c r="O323" s="50"/>
      <c r="P323" s="50"/>
      <c r="Q323" s="50"/>
      <c r="R323" s="50"/>
      <c r="S323" s="50"/>
      <c r="T323" s="50"/>
      <c r="U323" s="50"/>
      <c r="V323" s="50"/>
      <c r="W323" s="50"/>
      <c r="X323" s="50"/>
      <c r="Y323" s="50"/>
      <c r="Z323" s="50"/>
    </row>
    <row r="324" spans="1:26">
      <c r="A324" s="81" t="s">
        <v>388</v>
      </c>
      <c r="B324" s="49"/>
      <c r="C324" s="49"/>
      <c r="D324" s="50"/>
      <c r="E324" s="50"/>
      <c r="F324" s="50"/>
      <c r="G324" s="50"/>
      <c r="H324" s="50"/>
      <c r="I324" s="50"/>
      <c r="J324" s="50"/>
      <c r="K324" s="50"/>
      <c r="L324" s="50"/>
      <c r="M324" s="50"/>
      <c r="N324" s="50"/>
      <c r="O324" s="50"/>
      <c r="P324" s="50"/>
      <c r="Q324" s="50"/>
      <c r="R324" s="50"/>
      <c r="S324" s="50"/>
      <c r="T324" s="50"/>
      <c r="U324" s="50"/>
      <c r="V324" s="50"/>
      <c r="W324" s="50"/>
      <c r="X324" s="50"/>
      <c r="Y324" s="50"/>
      <c r="Z324" s="50"/>
    </row>
    <row r="325" spans="1:26">
      <c r="A325" s="81" t="s">
        <v>389</v>
      </c>
      <c r="B325" s="49"/>
      <c r="C325" s="49"/>
      <c r="D325" s="50"/>
      <c r="E325" s="50"/>
      <c r="F325" s="50"/>
      <c r="G325" s="50"/>
      <c r="H325" s="50"/>
      <c r="I325" s="50"/>
      <c r="J325" s="50"/>
      <c r="K325" s="50"/>
      <c r="L325" s="50"/>
      <c r="M325" s="50"/>
      <c r="N325" s="50"/>
      <c r="O325" s="50"/>
      <c r="P325" s="50"/>
      <c r="Q325" s="50"/>
      <c r="R325" s="50"/>
      <c r="S325" s="50"/>
      <c r="T325" s="50"/>
      <c r="U325" s="50"/>
      <c r="V325" s="50"/>
      <c r="W325" s="50"/>
      <c r="X325" s="50"/>
      <c r="Y325" s="50"/>
      <c r="Z325" s="50"/>
    </row>
    <row r="326" spans="1:26">
      <c r="A326" s="81" t="s">
        <v>390</v>
      </c>
      <c r="B326" s="49"/>
      <c r="C326" s="49"/>
      <c r="D326" s="50"/>
      <c r="E326" s="50"/>
      <c r="F326" s="50"/>
      <c r="G326" s="50"/>
      <c r="H326" s="50"/>
      <c r="I326" s="50"/>
      <c r="J326" s="50"/>
      <c r="K326" s="50"/>
      <c r="L326" s="50"/>
      <c r="M326" s="50"/>
      <c r="N326" s="50"/>
      <c r="O326" s="50"/>
      <c r="P326" s="50"/>
      <c r="Q326" s="50"/>
      <c r="R326" s="50"/>
      <c r="S326" s="50"/>
      <c r="T326" s="50"/>
      <c r="U326" s="50"/>
      <c r="V326" s="50"/>
      <c r="W326" s="50"/>
      <c r="X326" s="50"/>
      <c r="Y326" s="50"/>
      <c r="Z326" s="50"/>
    </row>
    <row r="327" spans="1:26">
      <c r="A327" s="81" t="s">
        <v>391</v>
      </c>
      <c r="B327" s="49"/>
      <c r="C327" s="49"/>
      <c r="D327" s="50"/>
      <c r="E327" s="50"/>
      <c r="F327" s="50"/>
      <c r="G327" s="50"/>
      <c r="H327" s="50"/>
      <c r="I327" s="50"/>
      <c r="J327" s="50"/>
      <c r="K327" s="50"/>
      <c r="L327" s="50"/>
      <c r="M327" s="50"/>
      <c r="N327" s="50"/>
      <c r="O327" s="50"/>
      <c r="P327" s="50"/>
      <c r="Q327" s="50"/>
      <c r="R327" s="50"/>
      <c r="S327" s="50"/>
      <c r="T327" s="50"/>
      <c r="U327" s="50"/>
      <c r="V327" s="50"/>
      <c r="W327" s="50"/>
      <c r="X327" s="50"/>
      <c r="Y327" s="50"/>
      <c r="Z327" s="50"/>
    </row>
    <row r="328" spans="1:26">
      <c r="A328" s="81" t="s">
        <v>392</v>
      </c>
      <c r="B328" s="49"/>
      <c r="C328" s="49"/>
      <c r="D328" s="50"/>
      <c r="E328" s="50"/>
      <c r="F328" s="50"/>
      <c r="G328" s="50"/>
      <c r="H328" s="50"/>
      <c r="I328" s="50"/>
      <c r="J328" s="50"/>
      <c r="K328" s="50"/>
      <c r="L328" s="50"/>
      <c r="M328" s="50"/>
      <c r="N328" s="50"/>
      <c r="O328" s="50"/>
      <c r="P328" s="50"/>
      <c r="Q328" s="50"/>
      <c r="R328" s="50"/>
      <c r="S328" s="50"/>
      <c r="T328" s="50"/>
      <c r="U328" s="50"/>
      <c r="V328" s="50"/>
      <c r="W328" s="50"/>
      <c r="X328" s="50"/>
      <c r="Y328" s="50"/>
      <c r="Z328" s="50"/>
    </row>
    <row r="329" spans="1:26">
      <c r="A329" s="81" t="s">
        <v>393</v>
      </c>
      <c r="B329" s="49"/>
      <c r="C329" s="49"/>
      <c r="D329" s="50"/>
      <c r="E329" s="50"/>
      <c r="F329" s="50"/>
      <c r="G329" s="50"/>
      <c r="H329" s="50"/>
      <c r="I329" s="50"/>
      <c r="J329" s="50"/>
      <c r="K329" s="50"/>
      <c r="L329" s="50"/>
      <c r="M329" s="50"/>
      <c r="N329" s="50"/>
      <c r="O329" s="50"/>
      <c r="P329" s="50"/>
      <c r="Q329" s="50"/>
      <c r="R329" s="50"/>
      <c r="S329" s="50"/>
      <c r="T329" s="50"/>
      <c r="U329" s="50"/>
      <c r="V329" s="50"/>
      <c r="W329" s="50"/>
      <c r="X329" s="50"/>
      <c r="Y329" s="50"/>
      <c r="Z329" s="50"/>
    </row>
    <row r="330" spans="1:26">
      <c r="A330" s="81" t="s">
        <v>394</v>
      </c>
      <c r="B330" s="49"/>
      <c r="C330" s="49"/>
      <c r="D330" s="50"/>
      <c r="E330" s="50"/>
      <c r="F330" s="50"/>
      <c r="G330" s="50"/>
      <c r="H330" s="50"/>
      <c r="I330" s="50"/>
      <c r="J330" s="50"/>
      <c r="K330" s="50"/>
      <c r="L330" s="50"/>
      <c r="M330" s="50"/>
      <c r="N330" s="50"/>
      <c r="O330" s="50"/>
      <c r="P330" s="50"/>
      <c r="Q330" s="50"/>
      <c r="R330" s="50"/>
      <c r="S330" s="50"/>
      <c r="T330" s="50"/>
      <c r="U330" s="50"/>
      <c r="V330" s="50"/>
      <c r="W330" s="50"/>
      <c r="X330" s="50"/>
      <c r="Y330" s="50"/>
      <c r="Z330" s="50"/>
    </row>
    <row r="331" spans="1:26">
      <c r="A331" s="81" t="s">
        <v>395</v>
      </c>
      <c r="B331" s="49"/>
      <c r="C331" s="49"/>
      <c r="D331" s="50"/>
      <c r="E331" s="50"/>
      <c r="F331" s="50"/>
      <c r="G331" s="50"/>
      <c r="H331" s="50"/>
      <c r="I331" s="50"/>
      <c r="J331" s="50"/>
      <c r="K331" s="50"/>
      <c r="L331" s="50"/>
      <c r="M331" s="50"/>
      <c r="N331" s="50"/>
      <c r="O331" s="50"/>
      <c r="P331" s="50"/>
      <c r="Q331" s="50"/>
      <c r="R331" s="50"/>
      <c r="S331" s="50"/>
      <c r="T331" s="50"/>
      <c r="U331" s="50"/>
      <c r="V331" s="50"/>
      <c r="W331" s="50"/>
      <c r="X331" s="50"/>
      <c r="Y331" s="50"/>
      <c r="Z331" s="50"/>
    </row>
    <row r="332" spans="1:26">
      <c r="A332" s="81" t="s">
        <v>396</v>
      </c>
      <c r="B332" s="49"/>
      <c r="C332" s="49"/>
      <c r="D332" s="50"/>
      <c r="E332" s="50"/>
      <c r="F332" s="50"/>
      <c r="G332" s="50"/>
      <c r="H332" s="50"/>
      <c r="I332" s="50"/>
      <c r="J332" s="50"/>
      <c r="K332" s="50"/>
      <c r="L332" s="50"/>
      <c r="M332" s="50"/>
      <c r="N332" s="50"/>
      <c r="O332" s="50"/>
      <c r="P332" s="50"/>
      <c r="Q332" s="50"/>
      <c r="R332" s="50"/>
      <c r="S332" s="50"/>
      <c r="T332" s="50"/>
      <c r="U332" s="50"/>
      <c r="V332" s="50"/>
      <c r="W332" s="50"/>
      <c r="X332" s="50"/>
      <c r="Y332" s="50"/>
      <c r="Z332" s="50"/>
    </row>
    <row r="333" spans="1:26">
      <c r="A333" s="81" t="s">
        <v>397</v>
      </c>
      <c r="B333" s="49"/>
      <c r="C333" s="49"/>
      <c r="D333" s="50"/>
      <c r="E333" s="50"/>
      <c r="F333" s="50"/>
      <c r="G333" s="50"/>
      <c r="H333" s="50"/>
      <c r="I333" s="50"/>
      <c r="J333" s="50"/>
      <c r="K333" s="50"/>
      <c r="L333" s="50"/>
      <c r="M333" s="50"/>
      <c r="N333" s="50"/>
      <c r="O333" s="50"/>
      <c r="P333" s="50"/>
      <c r="Q333" s="50"/>
      <c r="R333" s="50"/>
      <c r="S333" s="50"/>
      <c r="T333" s="50"/>
      <c r="U333" s="50"/>
      <c r="V333" s="50"/>
      <c r="W333" s="50"/>
      <c r="X333" s="50"/>
      <c r="Y333" s="50"/>
      <c r="Z333" s="50"/>
    </row>
    <row r="334" spans="1:26">
      <c r="A334" s="81" t="s">
        <v>398</v>
      </c>
      <c r="B334" s="49"/>
      <c r="C334" s="49"/>
      <c r="D334" s="50"/>
      <c r="E334" s="50"/>
      <c r="F334" s="50"/>
      <c r="G334" s="50"/>
      <c r="H334" s="50"/>
      <c r="I334" s="50"/>
      <c r="J334" s="50"/>
      <c r="K334" s="50"/>
      <c r="L334" s="50"/>
      <c r="M334" s="50"/>
      <c r="N334" s="50"/>
      <c r="O334" s="50"/>
      <c r="P334" s="50"/>
      <c r="Q334" s="50"/>
      <c r="R334" s="50"/>
      <c r="S334" s="50"/>
      <c r="T334" s="50"/>
      <c r="U334" s="50"/>
      <c r="V334" s="50"/>
      <c r="W334" s="50"/>
      <c r="X334" s="50"/>
      <c r="Y334" s="50"/>
      <c r="Z334" s="50"/>
    </row>
    <row r="335" spans="1:26">
      <c r="A335" s="81" t="s">
        <v>399</v>
      </c>
      <c r="B335" s="49"/>
      <c r="C335" s="49"/>
      <c r="D335" s="50"/>
      <c r="E335" s="50"/>
      <c r="F335" s="50"/>
      <c r="G335" s="50"/>
      <c r="H335" s="50"/>
      <c r="I335" s="50"/>
      <c r="J335" s="50"/>
      <c r="K335" s="50"/>
      <c r="L335" s="50"/>
      <c r="M335" s="50"/>
      <c r="N335" s="50"/>
      <c r="O335" s="50"/>
      <c r="P335" s="50"/>
      <c r="Q335" s="50"/>
      <c r="R335" s="50"/>
      <c r="S335" s="50"/>
      <c r="T335" s="50"/>
      <c r="U335" s="50"/>
      <c r="V335" s="50"/>
      <c r="W335" s="50"/>
      <c r="X335" s="50"/>
      <c r="Y335" s="50"/>
      <c r="Z335" s="50"/>
    </row>
    <row r="336" spans="1:26">
      <c r="A336" s="81" t="s">
        <v>400</v>
      </c>
      <c r="B336" s="49"/>
      <c r="C336" s="49"/>
      <c r="D336" s="50"/>
      <c r="E336" s="50"/>
      <c r="F336" s="50"/>
      <c r="G336" s="50"/>
      <c r="H336" s="50"/>
      <c r="I336" s="50"/>
      <c r="J336" s="50"/>
      <c r="K336" s="50"/>
      <c r="L336" s="50"/>
      <c r="M336" s="50"/>
      <c r="N336" s="50"/>
      <c r="O336" s="50"/>
      <c r="P336" s="50"/>
      <c r="Q336" s="50"/>
      <c r="R336" s="50"/>
      <c r="S336" s="50"/>
      <c r="T336" s="50"/>
      <c r="U336" s="50"/>
      <c r="V336" s="50"/>
      <c r="W336" s="50"/>
      <c r="X336" s="50"/>
      <c r="Y336" s="50"/>
      <c r="Z336" s="50"/>
    </row>
    <row r="337" spans="1:26">
      <c r="A337" s="81" t="s">
        <v>401</v>
      </c>
      <c r="B337" s="49"/>
      <c r="C337" s="49"/>
      <c r="D337" s="50"/>
      <c r="E337" s="50"/>
      <c r="F337" s="50"/>
      <c r="G337" s="50"/>
      <c r="H337" s="50"/>
      <c r="I337" s="50"/>
      <c r="J337" s="50"/>
      <c r="K337" s="50"/>
      <c r="L337" s="50"/>
      <c r="M337" s="50"/>
      <c r="N337" s="50"/>
      <c r="O337" s="50"/>
      <c r="P337" s="50"/>
      <c r="Q337" s="50"/>
      <c r="R337" s="50"/>
      <c r="S337" s="50"/>
      <c r="T337" s="50"/>
      <c r="U337" s="50"/>
      <c r="V337" s="50"/>
      <c r="W337" s="50"/>
      <c r="X337" s="50"/>
      <c r="Y337" s="50"/>
      <c r="Z337" s="50"/>
    </row>
    <row r="338" spans="1:26">
      <c r="A338" s="81" t="s">
        <v>402</v>
      </c>
      <c r="B338" s="49"/>
      <c r="C338" s="49"/>
      <c r="D338" s="50"/>
      <c r="E338" s="50"/>
      <c r="F338" s="50"/>
      <c r="G338" s="50"/>
      <c r="H338" s="50"/>
      <c r="I338" s="50"/>
      <c r="J338" s="50"/>
      <c r="K338" s="50"/>
      <c r="L338" s="50"/>
      <c r="M338" s="50"/>
      <c r="N338" s="50"/>
      <c r="O338" s="50"/>
      <c r="P338" s="50"/>
      <c r="Q338" s="50"/>
      <c r="R338" s="50"/>
      <c r="S338" s="50"/>
      <c r="T338" s="50"/>
      <c r="U338" s="50"/>
      <c r="V338" s="50"/>
      <c r="W338" s="50"/>
      <c r="X338" s="50"/>
      <c r="Y338" s="50"/>
      <c r="Z338" s="50"/>
    </row>
    <row r="339" spans="1:26">
      <c r="A339" s="81" t="s">
        <v>403</v>
      </c>
      <c r="B339" s="49"/>
      <c r="C339" s="49"/>
      <c r="D339" s="50"/>
      <c r="E339" s="50"/>
      <c r="F339" s="50"/>
      <c r="G339" s="50"/>
      <c r="H339" s="50"/>
      <c r="I339" s="50"/>
      <c r="J339" s="50"/>
      <c r="K339" s="50"/>
      <c r="L339" s="50"/>
      <c r="M339" s="50"/>
      <c r="N339" s="50"/>
      <c r="O339" s="50"/>
      <c r="P339" s="50"/>
      <c r="Q339" s="50"/>
      <c r="R339" s="50"/>
      <c r="S339" s="50"/>
      <c r="T339" s="50"/>
      <c r="U339" s="50"/>
      <c r="V339" s="50"/>
      <c r="W339" s="50"/>
      <c r="X339" s="50"/>
      <c r="Y339" s="50"/>
      <c r="Z339" s="50"/>
    </row>
    <row r="340" spans="1:26">
      <c r="A340" s="81" t="s">
        <v>404</v>
      </c>
      <c r="B340" s="49"/>
      <c r="C340" s="49"/>
      <c r="D340" s="50"/>
      <c r="E340" s="50"/>
      <c r="F340" s="50"/>
      <c r="G340" s="50"/>
      <c r="H340" s="50"/>
      <c r="I340" s="50"/>
      <c r="J340" s="50"/>
      <c r="K340" s="50"/>
      <c r="L340" s="50"/>
      <c r="M340" s="50"/>
      <c r="N340" s="50"/>
      <c r="O340" s="50"/>
      <c r="P340" s="50"/>
      <c r="Q340" s="50"/>
      <c r="R340" s="50"/>
      <c r="S340" s="50"/>
      <c r="T340" s="50"/>
      <c r="U340" s="50"/>
      <c r="V340" s="50"/>
      <c r="W340" s="50"/>
      <c r="X340" s="50"/>
      <c r="Y340" s="50"/>
      <c r="Z340" s="50"/>
    </row>
    <row r="341" spans="1:26">
      <c r="A341" s="81" t="s">
        <v>405</v>
      </c>
      <c r="B341" s="49"/>
      <c r="C341" s="49"/>
      <c r="D341" s="50"/>
      <c r="E341" s="50"/>
      <c r="F341" s="50"/>
      <c r="G341" s="50"/>
      <c r="H341" s="50"/>
      <c r="I341" s="50"/>
      <c r="J341" s="50"/>
      <c r="K341" s="50"/>
      <c r="L341" s="50"/>
      <c r="M341" s="50"/>
      <c r="N341" s="50"/>
      <c r="O341" s="50"/>
      <c r="P341" s="50"/>
      <c r="Q341" s="50"/>
      <c r="R341" s="50"/>
      <c r="S341" s="50"/>
      <c r="T341" s="50"/>
      <c r="U341" s="50"/>
      <c r="V341" s="50"/>
      <c r="W341" s="50"/>
      <c r="X341" s="50"/>
      <c r="Y341" s="50"/>
      <c r="Z341" s="50"/>
    </row>
    <row r="342" spans="1:26">
      <c r="A342" s="81" t="s">
        <v>406</v>
      </c>
      <c r="B342" s="49"/>
      <c r="C342" s="49"/>
      <c r="D342" s="50"/>
      <c r="E342" s="50"/>
      <c r="F342" s="50"/>
      <c r="G342" s="50"/>
      <c r="H342" s="50"/>
      <c r="I342" s="50"/>
      <c r="J342" s="50"/>
      <c r="K342" s="50"/>
      <c r="L342" s="50"/>
      <c r="M342" s="50"/>
      <c r="N342" s="50"/>
      <c r="O342" s="50"/>
      <c r="P342" s="50"/>
      <c r="Q342" s="50"/>
      <c r="R342" s="50"/>
      <c r="S342" s="50"/>
      <c r="T342" s="50"/>
      <c r="U342" s="50"/>
      <c r="V342" s="50"/>
      <c r="W342" s="50"/>
      <c r="X342" s="50"/>
      <c r="Y342" s="50"/>
      <c r="Z342" s="50"/>
    </row>
    <row r="343" spans="1:26">
      <c r="A343" s="81" t="s">
        <v>407</v>
      </c>
      <c r="B343" s="49"/>
      <c r="C343" s="49"/>
      <c r="D343" s="50"/>
      <c r="E343" s="50"/>
      <c r="F343" s="50"/>
      <c r="G343" s="50"/>
      <c r="H343" s="50"/>
      <c r="I343" s="50"/>
      <c r="J343" s="50"/>
      <c r="K343" s="50"/>
      <c r="L343" s="50"/>
      <c r="M343" s="50"/>
      <c r="N343" s="50"/>
      <c r="O343" s="50"/>
      <c r="P343" s="50"/>
      <c r="Q343" s="50"/>
      <c r="R343" s="50"/>
      <c r="S343" s="50"/>
      <c r="T343" s="50"/>
      <c r="U343" s="50"/>
      <c r="V343" s="50"/>
      <c r="W343" s="50"/>
      <c r="X343" s="50"/>
      <c r="Y343" s="50"/>
      <c r="Z343" s="50"/>
    </row>
    <row r="344" spans="1:26">
      <c r="A344" s="81" t="s">
        <v>408</v>
      </c>
      <c r="B344" s="49"/>
      <c r="C344" s="49"/>
      <c r="D344" s="50"/>
      <c r="E344" s="50"/>
      <c r="F344" s="50"/>
      <c r="G344" s="50"/>
      <c r="H344" s="50"/>
      <c r="I344" s="50"/>
      <c r="J344" s="50"/>
      <c r="K344" s="50"/>
      <c r="L344" s="50"/>
      <c r="M344" s="50"/>
      <c r="N344" s="50"/>
      <c r="O344" s="50"/>
      <c r="P344" s="50"/>
      <c r="Q344" s="50"/>
      <c r="R344" s="50"/>
      <c r="S344" s="50"/>
      <c r="T344" s="50"/>
      <c r="U344" s="50"/>
      <c r="V344" s="50"/>
      <c r="W344" s="50"/>
      <c r="X344" s="50"/>
      <c r="Y344" s="50"/>
      <c r="Z344" s="50"/>
    </row>
    <row r="345" spans="1:26">
      <c r="A345" s="81" t="s">
        <v>409</v>
      </c>
      <c r="B345" s="49"/>
      <c r="C345" s="49"/>
      <c r="D345" s="50"/>
      <c r="E345" s="50"/>
      <c r="F345" s="50"/>
      <c r="G345" s="50"/>
      <c r="H345" s="50"/>
      <c r="I345" s="50"/>
      <c r="J345" s="50"/>
      <c r="K345" s="50"/>
      <c r="L345" s="50"/>
      <c r="M345" s="50"/>
      <c r="N345" s="50"/>
      <c r="O345" s="50"/>
      <c r="P345" s="50"/>
      <c r="Q345" s="50"/>
      <c r="R345" s="50"/>
      <c r="S345" s="50"/>
      <c r="T345" s="50"/>
      <c r="U345" s="50"/>
      <c r="V345" s="50"/>
      <c r="W345" s="50"/>
      <c r="X345" s="50"/>
      <c r="Y345" s="50"/>
      <c r="Z345" s="50"/>
    </row>
    <row r="346" spans="1:26">
      <c r="A346" s="81" t="s">
        <v>410</v>
      </c>
      <c r="B346" s="49"/>
      <c r="C346" s="49"/>
      <c r="D346" s="50"/>
      <c r="E346" s="50"/>
      <c r="F346" s="50"/>
      <c r="G346" s="50"/>
      <c r="H346" s="50"/>
      <c r="I346" s="50"/>
      <c r="J346" s="50"/>
      <c r="K346" s="50"/>
      <c r="L346" s="50"/>
      <c r="M346" s="50"/>
      <c r="N346" s="50"/>
      <c r="O346" s="50"/>
      <c r="P346" s="50"/>
      <c r="Q346" s="50"/>
      <c r="R346" s="50"/>
      <c r="S346" s="50"/>
      <c r="T346" s="50"/>
      <c r="U346" s="50"/>
      <c r="V346" s="50"/>
      <c r="W346" s="50"/>
      <c r="X346" s="50"/>
      <c r="Y346" s="50"/>
      <c r="Z346" s="50"/>
    </row>
    <row r="347" spans="1:26">
      <c r="A347" s="81" t="s">
        <v>411</v>
      </c>
      <c r="B347" s="49"/>
      <c r="C347" s="49"/>
      <c r="D347" s="50"/>
      <c r="E347" s="50"/>
      <c r="F347" s="50"/>
      <c r="G347" s="50"/>
      <c r="H347" s="50"/>
      <c r="I347" s="50"/>
      <c r="J347" s="50"/>
      <c r="K347" s="50"/>
      <c r="L347" s="50"/>
      <c r="M347" s="50"/>
      <c r="N347" s="50"/>
      <c r="O347" s="50"/>
      <c r="P347" s="50"/>
      <c r="Q347" s="50"/>
      <c r="R347" s="50"/>
      <c r="S347" s="50"/>
      <c r="T347" s="50"/>
      <c r="U347" s="50"/>
      <c r="V347" s="50"/>
      <c r="W347" s="50"/>
      <c r="X347" s="50"/>
      <c r="Y347" s="50"/>
      <c r="Z347" s="50"/>
    </row>
    <row r="348" spans="1:26">
      <c r="A348" s="81" t="s">
        <v>412</v>
      </c>
      <c r="B348" s="49"/>
      <c r="C348" s="49"/>
      <c r="D348" s="50"/>
      <c r="E348" s="50"/>
      <c r="F348" s="50"/>
      <c r="G348" s="50"/>
      <c r="H348" s="50"/>
      <c r="I348" s="50"/>
      <c r="J348" s="50"/>
      <c r="K348" s="50"/>
      <c r="L348" s="50"/>
      <c r="M348" s="50"/>
      <c r="N348" s="50"/>
      <c r="O348" s="50"/>
      <c r="P348" s="50"/>
      <c r="Q348" s="50"/>
      <c r="R348" s="50"/>
      <c r="S348" s="50"/>
      <c r="T348" s="50"/>
      <c r="U348" s="50"/>
      <c r="V348" s="50"/>
      <c r="W348" s="50"/>
      <c r="X348" s="50"/>
      <c r="Y348" s="50"/>
      <c r="Z348" s="50"/>
    </row>
    <row r="349" spans="1:26">
      <c r="A349" s="81" t="s">
        <v>413</v>
      </c>
      <c r="B349" s="49"/>
      <c r="C349" s="49"/>
      <c r="D349" s="50"/>
      <c r="E349" s="50"/>
      <c r="F349" s="50"/>
      <c r="G349" s="50"/>
      <c r="H349" s="50"/>
      <c r="I349" s="50"/>
      <c r="J349" s="50"/>
      <c r="K349" s="50"/>
      <c r="L349" s="50"/>
      <c r="M349" s="50"/>
      <c r="N349" s="50"/>
      <c r="O349" s="50"/>
      <c r="P349" s="50"/>
      <c r="Q349" s="50"/>
      <c r="R349" s="50"/>
      <c r="S349" s="50"/>
      <c r="T349" s="50"/>
      <c r="U349" s="50"/>
      <c r="V349" s="50"/>
      <c r="W349" s="50"/>
      <c r="X349" s="50"/>
      <c r="Y349" s="50"/>
      <c r="Z349" s="50"/>
    </row>
    <row r="350" spans="1:26">
      <c r="A350" s="81" t="s">
        <v>414</v>
      </c>
      <c r="B350" s="49"/>
      <c r="C350" s="49"/>
      <c r="D350" s="50"/>
      <c r="E350" s="50"/>
      <c r="F350" s="50"/>
      <c r="G350" s="50"/>
      <c r="H350" s="50"/>
      <c r="I350" s="50"/>
      <c r="J350" s="50"/>
      <c r="K350" s="50"/>
      <c r="L350" s="50"/>
      <c r="M350" s="50"/>
      <c r="N350" s="50"/>
      <c r="O350" s="50"/>
      <c r="P350" s="50"/>
      <c r="Q350" s="50"/>
      <c r="R350" s="50"/>
      <c r="S350" s="50"/>
      <c r="T350" s="50"/>
      <c r="U350" s="50"/>
      <c r="V350" s="50"/>
      <c r="W350" s="50"/>
      <c r="X350" s="50"/>
      <c r="Y350" s="50"/>
      <c r="Z350" s="50"/>
    </row>
    <row r="351" spans="1:26">
      <c r="A351" s="81" t="s">
        <v>415</v>
      </c>
      <c r="B351" s="49"/>
      <c r="C351" s="49"/>
      <c r="D351" s="50"/>
      <c r="E351" s="50"/>
      <c r="F351" s="50"/>
      <c r="G351" s="50"/>
      <c r="H351" s="50"/>
      <c r="I351" s="50"/>
      <c r="J351" s="50"/>
      <c r="K351" s="50"/>
      <c r="L351" s="50"/>
      <c r="M351" s="50"/>
      <c r="N351" s="50"/>
      <c r="O351" s="50"/>
      <c r="P351" s="50"/>
      <c r="Q351" s="50"/>
      <c r="R351" s="50"/>
      <c r="S351" s="50"/>
      <c r="T351" s="50"/>
      <c r="U351" s="50"/>
      <c r="V351" s="50"/>
      <c r="W351" s="50"/>
      <c r="X351" s="50"/>
      <c r="Y351" s="50"/>
      <c r="Z351" s="50"/>
    </row>
    <row r="352" spans="1:26">
      <c r="A352" s="81" t="s">
        <v>416</v>
      </c>
      <c r="B352" s="49"/>
      <c r="C352" s="49"/>
      <c r="D352" s="50"/>
      <c r="E352" s="50"/>
      <c r="F352" s="50"/>
      <c r="G352" s="50"/>
      <c r="H352" s="50"/>
      <c r="I352" s="50"/>
      <c r="J352" s="50"/>
      <c r="K352" s="50"/>
      <c r="L352" s="50"/>
      <c r="M352" s="50"/>
      <c r="N352" s="50"/>
      <c r="O352" s="50"/>
      <c r="P352" s="50"/>
      <c r="Q352" s="50"/>
      <c r="R352" s="50"/>
      <c r="S352" s="50"/>
      <c r="T352" s="50"/>
      <c r="U352" s="50"/>
      <c r="V352" s="50"/>
      <c r="W352" s="50"/>
      <c r="X352" s="50"/>
      <c r="Y352" s="50"/>
      <c r="Z352" s="50"/>
    </row>
    <row r="353" spans="1:26">
      <c r="A353" s="81" t="s">
        <v>417</v>
      </c>
      <c r="B353" s="49"/>
      <c r="C353" s="49"/>
      <c r="D353" s="50"/>
      <c r="E353" s="50"/>
      <c r="F353" s="50"/>
      <c r="G353" s="50"/>
      <c r="H353" s="50"/>
      <c r="I353" s="50"/>
      <c r="J353" s="50"/>
      <c r="K353" s="50"/>
      <c r="L353" s="50"/>
      <c r="M353" s="50"/>
      <c r="N353" s="50"/>
      <c r="O353" s="50"/>
      <c r="P353" s="50"/>
      <c r="Q353" s="50"/>
      <c r="R353" s="50"/>
      <c r="S353" s="50"/>
      <c r="T353" s="50"/>
      <c r="U353" s="50"/>
      <c r="V353" s="50"/>
      <c r="W353" s="50"/>
      <c r="X353" s="50"/>
      <c r="Y353" s="50"/>
      <c r="Z353" s="50"/>
    </row>
    <row r="354" spans="1:26">
      <c r="A354" s="81" t="s">
        <v>418</v>
      </c>
      <c r="B354" s="49"/>
      <c r="C354" s="49"/>
      <c r="D354" s="50"/>
      <c r="E354" s="50"/>
      <c r="F354" s="50"/>
      <c r="G354" s="50"/>
      <c r="H354" s="50"/>
      <c r="I354" s="50"/>
      <c r="J354" s="50"/>
      <c r="K354" s="50"/>
      <c r="L354" s="50"/>
      <c r="M354" s="50"/>
      <c r="N354" s="50"/>
      <c r="O354" s="50"/>
      <c r="P354" s="50"/>
      <c r="Q354" s="50"/>
      <c r="R354" s="50"/>
      <c r="S354" s="50"/>
      <c r="T354" s="50"/>
      <c r="U354" s="50"/>
      <c r="V354" s="50"/>
      <c r="W354" s="50"/>
      <c r="X354" s="50"/>
      <c r="Y354" s="50"/>
      <c r="Z354" s="50"/>
    </row>
    <row r="355" spans="1:26">
      <c r="A355" s="81" t="s">
        <v>419</v>
      </c>
      <c r="B355" s="49"/>
      <c r="C355" s="49"/>
      <c r="D355" s="50"/>
      <c r="E355" s="50"/>
      <c r="F355" s="50"/>
      <c r="G355" s="50"/>
      <c r="H355" s="50"/>
      <c r="I355" s="50"/>
      <c r="J355" s="50"/>
      <c r="K355" s="50"/>
      <c r="L355" s="50"/>
      <c r="M355" s="50"/>
      <c r="N355" s="50"/>
      <c r="O355" s="50"/>
      <c r="P355" s="50"/>
      <c r="Q355" s="50"/>
      <c r="R355" s="50"/>
      <c r="S355" s="50"/>
      <c r="T355" s="50"/>
      <c r="U355" s="50"/>
      <c r="V355" s="50"/>
      <c r="W355" s="50"/>
      <c r="X355" s="50"/>
      <c r="Y355" s="50"/>
      <c r="Z355" s="50"/>
    </row>
    <row r="356" spans="1:26">
      <c r="A356" s="81" t="s">
        <v>420</v>
      </c>
      <c r="B356" s="49"/>
      <c r="C356" s="49"/>
      <c r="D356" s="50"/>
      <c r="E356" s="50"/>
      <c r="F356" s="50"/>
      <c r="G356" s="50"/>
      <c r="H356" s="50"/>
      <c r="I356" s="50"/>
      <c r="J356" s="50"/>
      <c r="K356" s="50"/>
      <c r="L356" s="50"/>
      <c r="M356" s="50"/>
      <c r="N356" s="50"/>
      <c r="O356" s="50"/>
      <c r="P356" s="50"/>
      <c r="Q356" s="50"/>
      <c r="R356" s="50"/>
      <c r="S356" s="50"/>
      <c r="T356" s="50"/>
      <c r="U356" s="50"/>
      <c r="V356" s="50"/>
      <c r="W356" s="50"/>
      <c r="X356" s="50"/>
      <c r="Y356" s="50"/>
      <c r="Z356" s="50"/>
    </row>
    <row r="357" spans="1:26">
      <c r="A357" s="81" t="s">
        <v>421</v>
      </c>
      <c r="B357" s="49"/>
      <c r="C357" s="49"/>
      <c r="D357" s="50"/>
      <c r="E357" s="50"/>
      <c r="F357" s="50"/>
      <c r="G357" s="50"/>
      <c r="H357" s="50"/>
      <c r="I357" s="50"/>
      <c r="J357" s="50"/>
      <c r="K357" s="50"/>
      <c r="L357" s="50"/>
      <c r="M357" s="50"/>
      <c r="N357" s="50"/>
      <c r="O357" s="50"/>
      <c r="P357" s="50"/>
      <c r="Q357" s="50"/>
      <c r="R357" s="50"/>
      <c r="S357" s="50"/>
      <c r="T357" s="50"/>
      <c r="U357" s="50"/>
      <c r="V357" s="50"/>
      <c r="W357" s="50"/>
      <c r="X357" s="50"/>
      <c r="Y357" s="50"/>
      <c r="Z357" s="50"/>
    </row>
    <row r="358" spans="1:26">
      <c r="A358" s="81" t="s">
        <v>422</v>
      </c>
      <c r="B358" s="49"/>
      <c r="C358" s="49"/>
      <c r="D358" s="50"/>
      <c r="E358" s="50"/>
      <c r="F358" s="50"/>
      <c r="G358" s="50"/>
      <c r="H358" s="50"/>
      <c r="I358" s="50"/>
      <c r="J358" s="50"/>
      <c r="K358" s="50"/>
      <c r="L358" s="50"/>
      <c r="M358" s="50"/>
      <c r="N358" s="50"/>
      <c r="O358" s="50"/>
      <c r="P358" s="50"/>
      <c r="Q358" s="50"/>
      <c r="R358" s="50"/>
      <c r="S358" s="50"/>
      <c r="T358" s="50"/>
      <c r="U358" s="50"/>
      <c r="V358" s="50"/>
      <c r="W358" s="50"/>
      <c r="X358" s="50"/>
      <c r="Y358" s="50"/>
      <c r="Z358" s="50"/>
    </row>
    <row r="359" spans="1:26">
      <c r="A359" s="81" t="s">
        <v>423</v>
      </c>
      <c r="B359" s="49"/>
      <c r="C359" s="49"/>
      <c r="D359" s="50"/>
      <c r="E359" s="50"/>
      <c r="F359" s="50"/>
      <c r="G359" s="50"/>
      <c r="H359" s="50"/>
      <c r="I359" s="50"/>
      <c r="J359" s="50"/>
      <c r="K359" s="50"/>
      <c r="L359" s="50"/>
      <c r="M359" s="50"/>
      <c r="N359" s="50"/>
      <c r="O359" s="50"/>
      <c r="P359" s="50"/>
      <c r="Q359" s="50"/>
      <c r="R359" s="50"/>
      <c r="S359" s="50"/>
      <c r="T359" s="50"/>
      <c r="U359" s="50"/>
      <c r="V359" s="50"/>
      <c r="W359" s="50"/>
      <c r="X359" s="50"/>
      <c r="Y359" s="50"/>
      <c r="Z359" s="50"/>
    </row>
    <row r="360" spans="1:26">
      <c r="A360" s="81" t="s">
        <v>424</v>
      </c>
      <c r="B360" s="49"/>
      <c r="C360" s="49"/>
      <c r="D360" s="50"/>
      <c r="E360" s="50"/>
      <c r="F360" s="50"/>
      <c r="G360" s="50"/>
      <c r="H360" s="50"/>
      <c r="I360" s="50"/>
      <c r="J360" s="50"/>
      <c r="K360" s="50"/>
      <c r="L360" s="50"/>
      <c r="M360" s="50"/>
      <c r="N360" s="50"/>
      <c r="O360" s="50"/>
      <c r="P360" s="50"/>
      <c r="Q360" s="50"/>
      <c r="R360" s="50"/>
      <c r="S360" s="50"/>
      <c r="T360" s="50"/>
      <c r="U360" s="50"/>
      <c r="V360" s="50"/>
      <c r="W360" s="50"/>
      <c r="X360" s="50"/>
      <c r="Y360" s="50"/>
      <c r="Z360" s="50"/>
    </row>
    <row r="361" spans="1:26">
      <c r="A361" s="81" t="s">
        <v>425</v>
      </c>
      <c r="B361" s="49"/>
      <c r="C361" s="49"/>
      <c r="D361" s="50"/>
      <c r="E361" s="50"/>
      <c r="F361" s="50"/>
      <c r="G361" s="50"/>
      <c r="H361" s="50"/>
      <c r="I361" s="50"/>
      <c r="J361" s="50"/>
      <c r="K361" s="50"/>
      <c r="L361" s="50"/>
      <c r="M361" s="50"/>
      <c r="N361" s="50"/>
      <c r="O361" s="50"/>
      <c r="P361" s="50"/>
      <c r="Q361" s="50"/>
      <c r="R361" s="50"/>
      <c r="S361" s="50"/>
      <c r="T361" s="50"/>
      <c r="U361" s="50"/>
      <c r="V361" s="50"/>
      <c r="W361" s="50"/>
      <c r="X361" s="50"/>
      <c r="Y361" s="50"/>
      <c r="Z361" s="50"/>
    </row>
    <row r="362" spans="1:26">
      <c r="A362" s="81" t="s">
        <v>426</v>
      </c>
      <c r="B362" s="49"/>
      <c r="C362" s="49"/>
      <c r="D362" s="50"/>
      <c r="E362" s="50"/>
      <c r="F362" s="50"/>
      <c r="G362" s="50"/>
      <c r="H362" s="50"/>
      <c r="I362" s="50"/>
      <c r="J362" s="50"/>
      <c r="K362" s="50"/>
      <c r="L362" s="50"/>
      <c r="M362" s="50"/>
      <c r="N362" s="50"/>
      <c r="O362" s="50"/>
      <c r="P362" s="50"/>
      <c r="Q362" s="50"/>
      <c r="R362" s="50"/>
      <c r="S362" s="50"/>
      <c r="T362" s="50"/>
      <c r="U362" s="50"/>
      <c r="V362" s="50"/>
      <c r="W362" s="50"/>
      <c r="X362" s="50"/>
      <c r="Y362" s="50"/>
      <c r="Z362" s="50"/>
    </row>
    <row r="363" spans="1:26">
      <c r="A363" s="81" t="s">
        <v>427</v>
      </c>
      <c r="B363" s="49"/>
      <c r="C363" s="49"/>
      <c r="D363" s="50"/>
      <c r="E363" s="50"/>
      <c r="F363" s="50"/>
      <c r="G363" s="50"/>
      <c r="H363" s="50"/>
      <c r="I363" s="50"/>
      <c r="J363" s="50"/>
      <c r="K363" s="50"/>
      <c r="L363" s="50"/>
      <c r="M363" s="50"/>
      <c r="N363" s="50"/>
      <c r="O363" s="50"/>
      <c r="P363" s="50"/>
      <c r="Q363" s="50"/>
      <c r="R363" s="50"/>
      <c r="S363" s="50"/>
      <c r="T363" s="50"/>
      <c r="U363" s="50"/>
      <c r="V363" s="50"/>
      <c r="W363" s="50"/>
      <c r="X363" s="50"/>
      <c r="Y363" s="50"/>
      <c r="Z363" s="50"/>
    </row>
    <row r="364" spans="1:26">
      <c r="A364" s="81" t="s">
        <v>428</v>
      </c>
      <c r="B364" s="49"/>
      <c r="C364" s="49"/>
      <c r="D364" s="50"/>
      <c r="E364" s="50"/>
      <c r="F364" s="50"/>
      <c r="G364" s="50"/>
      <c r="H364" s="50"/>
      <c r="I364" s="50"/>
      <c r="J364" s="50"/>
      <c r="K364" s="50"/>
      <c r="L364" s="50"/>
      <c r="M364" s="50"/>
      <c r="N364" s="50"/>
      <c r="O364" s="50"/>
      <c r="P364" s="50"/>
      <c r="Q364" s="50"/>
      <c r="R364" s="50"/>
      <c r="S364" s="50"/>
      <c r="T364" s="50"/>
      <c r="U364" s="50"/>
      <c r="V364" s="50"/>
      <c r="W364" s="50"/>
      <c r="X364" s="50"/>
      <c r="Y364" s="50"/>
      <c r="Z364" s="50"/>
    </row>
    <row r="365" spans="1:26">
      <c r="A365" s="81" t="s">
        <v>429</v>
      </c>
      <c r="B365" s="49"/>
      <c r="C365" s="49"/>
      <c r="D365" s="50"/>
      <c r="E365" s="50"/>
      <c r="F365" s="50"/>
      <c r="G365" s="50"/>
      <c r="H365" s="50"/>
      <c r="I365" s="50"/>
      <c r="J365" s="50"/>
      <c r="K365" s="50"/>
      <c r="L365" s="50"/>
      <c r="M365" s="50"/>
      <c r="N365" s="50"/>
      <c r="O365" s="50"/>
      <c r="P365" s="50"/>
      <c r="Q365" s="50"/>
      <c r="R365" s="50"/>
      <c r="S365" s="50"/>
      <c r="T365" s="50"/>
      <c r="U365" s="50"/>
      <c r="V365" s="50"/>
      <c r="W365" s="50"/>
      <c r="X365" s="50"/>
      <c r="Y365" s="50"/>
      <c r="Z365" s="50"/>
    </row>
    <row r="366" spans="1:26">
      <c r="A366" s="81" t="s">
        <v>430</v>
      </c>
      <c r="B366" s="49"/>
      <c r="C366" s="49"/>
      <c r="D366" s="50"/>
      <c r="E366" s="50"/>
      <c r="F366" s="50"/>
      <c r="G366" s="50"/>
      <c r="H366" s="50"/>
      <c r="I366" s="50"/>
      <c r="J366" s="50"/>
      <c r="K366" s="50"/>
      <c r="L366" s="50"/>
      <c r="M366" s="50"/>
      <c r="N366" s="50"/>
      <c r="O366" s="50"/>
      <c r="P366" s="50"/>
      <c r="Q366" s="50"/>
      <c r="R366" s="50"/>
      <c r="S366" s="50"/>
      <c r="T366" s="50"/>
      <c r="U366" s="50"/>
      <c r="V366" s="50"/>
      <c r="W366" s="50"/>
      <c r="X366" s="50"/>
      <c r="Y366" s="50"/>
      <c r="Z366" s="50"/>
    </row>
    <row r="367" spans="1:26">
      <c r="A367" s="81" t="s">
        <v>431</v>
      </c>
      <c r="B367" s="49"/>
      <c r="C367" s="49"/>
      <c r="D367" s="50"/>
      <c r="E367" s="50"/>
      <c r="F367" s="50"/>
      <c r="G367" s="50"/>
      <c r="H367" s="50"/>
      <c r="I367" s="50"/>
      <c r="J367" s="50"/>
      <c r="K367" s="50"/>
      <c r="L367" s="50"/>
      <c r="M367" s="50"/>
      <c r="N367" s="50"/>
      <c r="O367" s="50"/>
      <c r="P367" s="50"/>
      <c r="Q367" s="50"/>
      <c r="R367" s="50"/>
      <c r="S367" s="50"/>
      <c r="T367" s="50"/>
      <c r="U367" s="50"/>
      <c r="V367" s="50"/>
      <c r="W367" s="50"/>
      <c r="X367" s="50"/>
      <c r="Y367" s="50"/>
      <c r="Z367" s="50"/>
    </row>
    <row r="368" spans="1:26">
      <c r="A368" s="81" t="s">
        <v>432</v>
      </c>
      <c r="B368" s="49"/>
      <c r="C368" s="49"/>
      <c r="D368" s="50"/>
      <c r="E368" s="50"/>
      <c r="F368" s="50"/>
      <c r="G368" s="50"/>
      <c r="H368" s="50"/>
      <c r="I368" s="50"/>
      <c r="J368" s="50"/>
      <c r="K368" s="50"/>
      <c r="L368" s="50"/>
      <c r="M368" s="50"/>
      <c r="N368" s="50"/>
      <c r="O368" s="50"/>
      <c r="P368" s="50"/>
      <c r="Q368" s="50"/>
      <c r="R368" s="50"/>
      <c r="S368" s="50"/>
      <c r="T368" s="50"/>
      <c r="U368" s="50"/>
      <c r="V368" s="50"/>
      <c r="W368" s="50"/>
      <c r="X368" s="50"/>
      <c r="Y368" s="50"/>
      <c r="Z368" s="50"/>
    </row>
    <row r="369" spans="1:26">
      <c r="A369" s="81" t="s">
        <v>433</v>
      </c>
      <c r="B369" s="49"/>
      <c r="C369" s="49"/>
      <c r="D369" s="50"/>
      <c r="E369" s="50"/>
      <c r="F369" s="50"/>
      <c r="G369" s="50"/>
      <c r="H369" s="50"/>
      <c r="I369" s="50"/>
      <c r="J369" s="50"/>
      <c r="K369" s="50"/>
      <c r="L369" s="50"/>
      <c r="M369" s="50"/>
      <c r="N369" s="50"/>
      <c r="O369" s="50"/>
      <c r="P369" s="50"/>
      <c r="Q369" s="50"/>
      <c r="R369" s="50"/>
      <c r="S369" s="50"/>
      <c r="T369" s="50"/>
      <c r="U369" s="50"/>
      <c r="V369" s="50"/>
      <c r="W369" s="50"/>
      <c r="X369" s="50"/>
      <c r="Y369" s="50"/>
      <c r="Z369" s="50"/>
    </row>
    <row r="370" spans="1:26">
      <c r="A370" s="81" t="s">
        <v>434</v>
      </c>
      <c r="B370" s="49"/>
      <c r="C370" s="49"/>
      <c r="D370" s="50"/>
      <c r="E370" s="50"/>
      <c r="F370" s="50"/>
      <c r="G370" s="50"/>
      <c r="H370" s="50"/>
      <c r="I370" s="50"/>
      <c r="J370" s="50"/>
      <c r="K370" s="50"/>
      <c r="L370" s="50"/>
      <c r="M370" s="50"/>
      <c r="N370" s="50"/>
      <c r="O370" s="50"/>
      <c r="P370" s="50"/>
      <c r="Q370" s="50"/>
      <c r="R370" s="50"/>
      <c r="S370" s="50"/>
      <c r="T370" s="50"/>
      <c r="U370" s="50"/>
      <c r="V370" s="50"/>
      <c r="W370" s="50"/>
      <c r="X370" s="50"/>
      <c r="Y370" s="50"/>
      <c r="Z370" s="50"/>
    </row>
    <row r="371" spans="1:26">
      <c r="A371" s="81" t="s">
        <v>435</v>
      </c>
      <c r="B371" s="49"/>
      <c r="C371" s="49"/>
      <c r="D371" s="50"/>
      <c r="E371" s="50"/>
      <c r="F371" s="50"/>
      <c r="G371" s="50"/>
      <c r="H371" s="50"/>
      <c r="I371" s="50"/>
      <c r="J371" s="50"/>
      <c r="K371" s="50"/>
      <c r="L371" s="50"/>
      <c r="M371" s="50"/>
      <c r="N371" s="50"/>
      <c r="O371" s="50"/>
      <c r="P371" s="50"/>
      <c r="Q371" s="50"/>
      <c r="R371" s="50"/>
      <c r="S371" s="50"/>
      <c r="T371" s="50"/>
      <c r="U371" s="50"/>
      <c r="V371" s="50"/>
      <c r="W371" s="50"/>
      <c r="X371" s="50"/>
      <c r="Y371" s="50"/>
      <c r="Z371" s="50"/>
    </row>
    <row r="372" spans="1:26">
      <c r="A372" s="81" t="s">
        <v>436</v>
      </c>
      <c r="B372" s="49"/>
      <c r="C372" s="49"/>
      <c r="D372" s="50"/>
      <c r="E372" s="50"/>
      <c r="F372" s="50"/>
      <c r="G372" s="50"/>
      <c r="H372" s="50"/>
      <c r="I372" s="50"/>
      <c r="J372" s="50"/>
      <c r="K372" s="50"/>
      <c r="L372" s="50"/>
      <c r="M372" s="50"/>
      <c r="N372" s="50"/>
      <c r="O372" s="50"/>
      <c r="P372" s="50"/>
      <c r="Q372" s="50"/>
      <c r="R372" s="50"/>
      <c r="S372" s="50"/>
      <c r="T372" s="50"/>
      <c r="U372" s="50"/>
      <c r="V372" s="50"/>
      <c r="W372" s="50"/>
      <c r="X372" s="50"/>
      <c r="Y372" s="50"/>
      <c r="Z372" s="50"/>
    </row>
    <row r="373" spans="1:26">
      <c r="A373" s="81" t="s">
        <v>437</v>
      </c>
      <c r="B373" s="49"/>
      <c r="C373" s="49"/>
      <c r="D373" s="50"/>
      <c r="E373" s="50"/>
      <c r="F373" s="50"/>
      <c r="G373" s="50"/>
      <c r="H373" s="50"/>
      <c r="I373" s="50"/>
      <c r="J373" s="50"/>
      <c r="K373" s="50"/>
      <c r="L373" s="50"/>
      <c r="M373" s="50"/>
      <c r="N373" s="50"/>
      <c r="O373" s="50"/>
      <c r="P373" s="50"/>
      <c r="Q373" s="50"/>
      <c r="R373" s="50"/>
      <c r="S373" s="50"/>
      <c r="T373" s="50"/>
      <c r="U373" s="50"/>
      <c r="V373" s="50"/>
      <c r="W373" s="50"/>
      <c r="X373" s="50"/>
      <c r="Y373" s="50"/>
      <c r="Z373" s="50"/>
    </row>
    <row r="374" spans="1:26">
      <c r="A374" s="81" t="s">
        <v>438</v>
      </c>
      <c r="B374" s="49"/>
      <c r="C374" s="49"/>
      <c r="D374" s="50"/>
      <c r="E374" s="50"/>
      <c r="F374" s="50"/>
      <c r="G374" s="50"/>
      <c r="H374" s="50"/>
      <c r="I374" s="50"/>
      <c r="J374" s="50"/>
      <c r="K374" s="50"/>
      <c r="L374" s="50"/>
      <c r="M374" s="50"/>
      <c r="N374" s="50"/>
      <c r="O374" s="50"/>
      <c r="P374" s="50"/>
      <c r="Q374" s="50"/>
      <c r="R374" s="50"/>
      <c r="S374" s="50"/>
      <c r="T374" s="50"/>
      <c r="U374" s="50"/>
      <c r="V374" s="50"/>
      <c r="W374" s="50"/>
      <c r="X374" s="50"/>
      <c r="Y374" s="50"/>
      <c r="Z374" s="50"/>
    </row>
    <row r="375" spans="1:26">
      <c r="A375" s="81" t="s">
        <v>439</v>
      </c>
      <c r="B375" s="49"/>
      <c r="C375" s="49"/>
      <c r="D375" s="50"/>
      <c r="E375" s="50"/>
      <c r="F375" s="50"/>
      <c r="G375" s="50"/>
      <c r="H375" s="50"/>
      <c r="I375" s="50"/>
      <c r="J375" s="50"/>
      <c r="K375" s="50"/>
      <c r="L375" s="50"/>
      <c r="M375" s="50"/>
      <c r="N375" s="50"/>
      <c r="O375" s="50"/>
      <c r="P375" s="50"/>
      <c r="Q375" s="50"/>
      <c r="R375" s="50"/>
      <c r="S375" s="50"/>
      <c r="T375" s="50"/>
      <c r="U375" s="50"/>
      <c r="V375" s="50"/>
      <c r="W375" s="50"/>
      <c r="X375" s="50"/>
      <c r="Y375" s="50"/>
      <c r="Z375" s="50"/>
    </row>
    <row r="376" spans="1:26">
      <c r="A376" s="81" t="s">
        <v>440</v>
      </c>
      <c r="B376" s="49"/>
      <c r="C376" s="49"/>
      <c r="D376" s="50"/>
      <c r="E376" s="50"/>
      <c r="F376" s="50"/>
      <c r="G376" s="50"/>
      <c r="H376" s="50"/>
      <c r="I376" s="50"/>
      <c r="J376" s="50"/>
      <c r="K376" s="50"/>
      <c r="L376" s="50"/>
      <c r="M376" s="50"/>
      <c r="N376" s="50"/>
      <c r="O376" s="50"/>
      <c r="P376" s="50"/>
      <c r="Q376" s="50"/>
      <c r="R376" s="50"/>
      <c r="S376" s="50"/>
      <c r="T376" s="50"/>
      <c r="U376" s="50"/>
      <c r="V376" s="50"/>
      <c r="W376" s="50"/>
      <c r="X376" s="50"/>
      <c r="Y376" s="50"/>
      <c r="Z376" s="50"/>
    </row>
    <row r="377" spans="1:26">
      <c r="A377" s="81" t="s">
        <v>441</v>
      </c>
      <c r="B377" s="49"/>
      <c r="C377" s="49"/>
      <c r="D377" s="50"/>
      <c r="E377" s="50"/>
      <c r="F377" s="50"/>
      <c r="G377" s="50"/>
      <c r="H377" s="50"/>
      <c r="I377" s="50"/>
      <c r="J377" s="50"/>
      <c r="K377" s="50"/>
      <c r="L377" s="50"/>
      <c r="M377" s="50"/>
      <c r="N377" s="50"/>
      <c r="O377" s="50"/>
      <c r="P377" s="50"/>
      <c r="Q377" s="50"/>
      <c r="R377" s="50"/>
      <c r="S377" s="50"/>
      <c r="T377" s="50"/>
      <c r="U377" s="50"/>
      <c r="V377" s="50"/>
      <c r="W377" s="50"/>
      <c r="X377" s="50"/>
      <c r="Y377" s="50"/>
      <c r="Z377" s="50"/>
    </row>
    <row r="378" spans="1:26">
      <c r="A378" s="81" t="s">
        <v>442</v>
      </c>
      <c r="B378" s="49"/>
      <c r="C378" s="49"/>
      <c r="D378" s="50"/>
      <c r="E378" s="50"/>
      <c r="F378" s="50"/>
      <c r="G378" s="50"/>
      <c r="H378" s="50"/>
      <c r="I378" s="50"/>
      <c r="J378" s="50"/>
      <c r="K378" s="50"/>
      <c r="L378" s="50"/>
      <c r="M378" s="50"/>
      <c r="N378" s="50"/>
      <c r="O378" s="50"/>
      <c r="P378" s="50"/>
      <c r="Q378" s="50"/>
      <c r="R378" s="50"/>
      <c r="S378" s="50"/>
      <c r="T378" s="50"/>
      <c r="U378" s="50"/>
      <c r="V378" s="50"/>
      <c r="W378" s="50"/>
      <c r="X378" s="50"/>
      <c r="Y378" s="50"/>
      <c r="Z378" s="50"/>
    </row>
    <row r="379" spans="1:26">
      <c r="A379" s="81" t="s">
        <v>443</v>
      </c>
      <c r="B379" s="49"/>
      <c r="C379" s="49"/>
      <c r="D379" s="50"/>
      <c r="E379" s="50"/>
      <c r="F379" s="50"/>
      <c r="G379" s="50"/>
      <c r="H379" s="50"/>
      <c r="I379" s="50"/>
      <c r="J379" s="50"/>
      <c r="K379" s="50"/>
      <c r="L379" s="50"/>
      <c r="M379" s="50"/>
      <c r="N379" s="50"/>
      <c r="O379" s="50"/>
      <c r="P379" s="50"/>
      <c r="Q379" s="50"/>
      <c r="R379" s="50"/>
      <c r="S379" s="50"/>
      <c r="T379" s="50"/>
      <c r="U379" s="50"/>
      <c r="V379" s="50"/>
      <c r="W379" s="50"/>
      <c r="X379" s="50"/>
      <c r="Y379" s="50"/>
      <c r="Z379" s="50"/>
    </row>
    <row r="380" spans="1:26">
      <c r="A380" s="81" t="s">
        <v>444</v>
      </c>
      <c r="B380" s="49"/>
      <c r="C380" s="49"/>
      <c r="D380" s="50"/>
      <c r="E380" s="50"/>
      <c r="F380" s="50"/>
      <c r="G380" s="50"/>
      <c r="H380" s="50"/>
      <c r="I380" s="50"/>
      <c r="J380" s="50"/>
      <c r="K380" s="50"/>
      <c r="L380" s="50"/>
      <c r="M380" s="50"/>
      <c r="N380" s="50"/>
      <c r="O380" s="50"/>
      <c r="P380" s="50"/>
      <c r="Q380" s="50"/>
      <c r="R380" s="50"/>
      <c r="S380" s="50"/>
      <c r="T380" s="50"/>
      <c r="U380" s="50"/>
      <c r="V380" s="50"/>
      <c r="W380" s="50"/>
      <c r="X380" s="50"/>
      <c r="Y380" s="50"/>
      <c r="Z380" s="50"/>
    </row>
    <row r="381" spans="1:26">
      <c r="A381" s="81" t="s">
        <v>445</v>
      </c>
      <c r="B381" s="49"/>
      <c r="C381" s="49"/>
      <c r="D381" s="50"/>
      <c r="E381" s="50"/>
      <c r="F381" s="50"/>
      <c r="G381" s="50"/>
      <c r="H381" s="50"/>
      <c r="I381" s="50"/>
      <c r="J381" s="50"/>
      <c r="K381" s="50"/>
      <c r="L381" s="50"/>
      <c r="M381" s="50"/>
      <c r="N381" s="50"/>
      <c r="O381" s="50"/>
      <c r="P381" s="50"/>
      <c r="Q381" s="50"/>
      <c r="R381" s="50"/>
      <c r="S381" s="50"/>
      <c r="T381" s="50"/>
      <c r="U381" s="50"/>
      <c r="V381" s="50"/>
      <c r="W381" s="50"/>
      <c r="X381" s="50"/>
      <c r="Y381" s="50"/>
      <c r="Z381" s="50"/>
    </row>
    <row r="382" spans="1:26">
      <c r="A382" s="81" t="s">
        <v>446</v>
      </c>
      <c r="B382" s="49"/>
      <c r="C382" s="49"/>
      <c r="D382" s="50"/>
      <c r="E382" s="50"/>
      <c r="F382" s="50"/>
      <c r="G382" s="50"/>
      <c r="H382" s="50"/>
      <c r="I382" s="50"/>
      <c r="J382" s="50"/>
      <c r="K382" s="50"/>
      <c r="L382" s="50"/>
      <c r="M382" s="50"/>
      <c r="N382" s="50"/>
      <c r="O382" s="50"/>
      <c r="P382" s="50"/>
      <c r="Q382" s="50"/>
      <c r="R382" s="50"/>
      <c r="S382" s="50"/>
      <c r="T382" s="50"/>
      <c r="U382" s="50"/>
      <c r="V382" s="50"/>
      <c r="W382" s="50"/>
      <c r="X382" s="50"/>
      <c r="Y382" s="50"/>
      <c r="Z382" s="50"/>
    </row>
    <row r="383" spans="1:26">
      <c r="A383" s="81" t="s">
        <v>447</v>
      </c>
      <c r="B383" s="49"/>
      <c r="C383" s="49"/>
      <c r="D383" s="50"/>
      <c r="E383" s="50"/>
      <c r="F383" s="50"/>
      <c r="G383" s="50"/>
      <c r="H383" s="50"/>
      <c r="I383" s="50"/>
      <c r="J383" s="50"/>
      <c r="K383" s="50"/>
      <c r="L383" s="50"/>
      <c r="M383" s="50"/>
      <c r="N383" s="50"/>
      <c r="O383" s="50"/>
      <c r="P383" s="50"/>
      <c r="Q383" s="50"/>
      <c r="R383" s="50"/>
      <c r="S383" s="50"/>
      <c r="T383" s="50"/>
      <c r="U383" s="50"/>
      <c r="V383" s="50"/>
      <c r="W383" s="50"/>
      <c r="X383" s="50"/>
      <c r="Y383" s="50"/>
      <c r="Z383" s="50"/>
    </row>
    <row r="384" spans="1:26">
      <c r="A384" s="81" t="s">
        <v>448</v>
      </c>
      <c r="B384" s="49"/>
      <c r="C384" s="49"/>
      <c r="D384" s="50"/>
      <c r="E384" s="50"/>
      <c r="F384" s="50"/>
      <c r="G384" s="50"/>
      <c r="H384" s="50"/>
      <c r="I384" s="50"/>
      <c r="J384" s="50"/>
      <c r="K384" s="50"/>
      <c r="L384" s="50"/>
      <c r="M384" s="50"/>
      <c r="N384" s="50"/>
      <c r="O384" s="50"/>
      <c r="P384" s="50"/>
      <c r="Q384" s="50"/>
      <c r="R384" s="50"/>
      <c r="S384" s="50"/>
      <c r="T384" s="50"/>
      <c r="U384" s="50"/>
      <c r="V384" s="50"/>
      <c r="W384" s="50"/>
      <c r="X384" s="50"/>
      <c r="Y384" s="50"/>
      <c r="Z384" s="50"/>
    </row>
    <row r="385" spans="1:26">
      <c r="A385" s="81" t="s">
        <v>449</v>
      </c>
      <c r="B385" s="49"/>
      <c r="C385" s="49"/>
      <c r="D385" s="50"/>
      <c r="E385" s="50"/>
      <c r="F385" s="50"/>
      <c r="G385" s="50"/>
      <c r="H385" s="50"/>
      <c r="I385" s="50"/>
      <c r="J385" s="50"/>
      <c r="K385" s="50"/>
      <c r="L385" s="50"/>
      <c r="M385" s="50"/>
      <c r="N385" s="50"/>
      <c r="O385" s="50"/>
      <c r="P385" s="50"/>
      <c r="Q385" s="50"/>
      <c r="R385" s="50"/>
      <c r="S385" s="50"/>
      <c r="T385" s="50"/>
      <c r="U385" s="50"/>
      <c r="V385" s="50"/>
      <c r="W385" s="50"/>
      <c r="X385" s="50"/>
      <c r="Y385" s="50"/>
      <c r="Z385" s="50"/>
    </row>
    <row r="386" spans="1:26">
      <c r="A386" s="81" t="s">
        <v>450</v>
      </c>
      <c r="B386" s="49"/>
      <c r="C386" s="49"/>
      <c r="D386" s="50"/>
      <c r="E386" s="50"/>
      <c r="F386" s="50"/>
      <c r="G386" s="50"/>
      <c r="H386" s="50"/>
      <c r="I386" s="50"/>
      <c r="J386" s="50"/>
      <c r="K386" s="50"/>
      <c r="L386" s="50"/>
      <c r="M386" s="50"/>
      <c r="N386" s="50"/>
      <c r="O386" s="50"/>
      <c r="P386" s="50"/>
      <c r="Q386" s="50"/>
      <c r="R386" s="50"/>
      <c r="S386" s="50"/>
      <c r="T386" s="50"/>
      <c r="U386" s="50"/>
      <c r="V386" s="50"/>
      <c r="W386" s="50"/>
      <c r="X386" s="50"/>
      <c r="Y386" s="50"/>
      <c r="Z386" s="50"/>
    </row>
    <row r="387" spans="1:26">
      <c r="A387" s="81" t="s">
        <v>451</v>
      </c>
      <c r="B387" s="49"/>
      <c r="C387" s="49"/>
      <c r="D387" s="50"/>
      <c r="E387" s="50"/>
      <c r="F387" s="50"/>
      <c r="G387" s="50"/>
      <c r="H387" s="50"/>
      <c r="I387" s="50"/>
      <c r="J387" s="50"/>
      <c r="K387" s="50"/>
      <c r="L387" s="50"/>
      <c r="M387" s="50"/>
      <c r="N387" s="50"/>
      <c r="O387" s="50"/>
      <c r="P387" s="50"/>
      <c r="Q387" s="50"/>
      <c r="R387" s="50"/>
      <c r="S387" s="50"/>
      <c r="T387" s="50"/>
      <c r="U387" s="50"/>
      <c r="V387" s="50"/>
      <c r="W387" s="50"/>
      <c r="X387" s="50"/>
      <c r="Y387" s="50"/>
      <c r="Z387" s="50"/>
    </row>
    <row r="388" spans="1:26">
      <c r="A388" s="81" t="s">
        <v>452</v>
      </c>
      <c r="B388" s="49"/>
      <c r="C388" s="49"/>
      <c r="D388" s="50"/>
      <c r="E388" s="50"/>
      <c r="F388" s="50"/>
      <c r="G388" s="50"/>
      <c r="H388" s="50"/>
      <c r="I388" s="50"/>
      <c r="J388" s="50"/>
      <c r="K388" s="50"/>
      <c r="L388" s="50"/>
      <c r="M388" s="50"/>
      <c r="N388" s="50"/>
      <c r="O388" s="50"/>
      <c r="P388" s="50"/>
      <c r="Q388" s="50"/>
      <c r="R388" s="50"/>
      <c r="S388" s="50"/>
      <c r="T388" s="50"/>
      <c r="U388" s="50"/>
      <c r="V388" s="50"/>
      <c r="W388" s="50"/>
      <c r="X388" s="50"/>
      <c r="Y388" s="50"/>
      <c r="Z388" s="50"/>
    </row>
    <row r="389" spans="1:26">
      <c r="A389" s="81" t="s">
        <v>453</v>
      </c>
      <c r="B389" s="49"/>
      <c r="C389" s="49"/>
      <c r="D389" s="50"/>
      <c r="E389" s="50"/>
      <c r="F389" s="50"/>
      <c r="G389" s="50"/>
      <c r="H389" s="50"/>
      <c r="I389" s="50"/>
      <c r="J389" s="50"/>
      <c r="K389" s="50"/>
      <c r="L389" s="50"/>
      <c r="M389" s="50"/>
      <c r="N389" s="50"/>
      <c r="O389" s="50"/>
      <c r="P389" s="50"/>
      <c r="Q389" s="50"/>
      <c r="R389" s="50"/>
      <c r="S389" s="50"/>
      <c r="T389" s="50"/>
      <c r="U389" s="50"/>
      <c r="V389" s="50"/>
      <c r="W389" s="50"/>
      <c r="X389" s="50"/>
      <c r="Y389" s="50"/>
      <c r="Z389" s="50"/>
    </row>
    <row r="390" spans="1:26">
      <c r="A390" s="81" t="s">
        <v>454</v>
      </c>
      <c r="B390" s="49"/>
      <c r="C390" s="49"/>
      <c r="D390" s="50"/>
      <c r="E390" s="50"/>
      <c r="F390" s="50"/>
      <c r="G390" s="50"/>
      <c r="H390" s="50"/>
      <c r="I390" s="50"/>
      <c r="J390" s="50"/>
      <c r="K390" s="50"/>
      <c r="L390" s="50"/>
      <c r="M390" s="50"/>
      <c r="N390" s="50"/>
      <c r="O390" s="50"/>
      <c r="P390" s="50"/>
      <c r="Q390" s="50"/>
      <c r="R390" s="50"/>
      <c r="S390" s="50"/>
      <c r="T390" s="50"/>
      <c r="U390" s="50"/>
      <c r="V390" s="50"/>
      <c r="W390" s="50"/>
      <c r="X390" s="50"/>
      <c r="Y390" s="50"/>
      <c r="Z390" s="50"/>
    </row>
    <row r="391" spans="1:26">
      <c r="A391" s="81" t="s">
        <v>455</v>
      </c>
      <c r="B391" s="49"/>
      <c r="C391" s="49"/>
      <c r="D391" s="50"/>
      <c r="E391" s="50"/>
      <c r="F391" s="50"/>
      <c r="G391" s="50"/>
      <c r="H391" s="50"/>
      <c r="I391" s="50"/>
      <c r="J391" s="50"/>
      <c r="K391" s="50"/>
      <c r="L391" s="50"/>
      <c r="M391" s="50"/>
      <c r="N391" s="50"/>
      <c r="O391" s="50"/>
      <c r="P391" s="50"/>
      <c r="Q391" s="50"/>
      <c r="R391" s="50"/>
      <c r="S391" s="50"/>
      <c r="T391" s="50"/>
      <c r="U391" s="50"/>
      <c r="V391" s="50"/>
      <c r="W391" s="50"/>
      <c r="X391" s="50"/>
      <c r="Y391" s="50"/>
      <c r="Z391" s="50"/>
    </row>
    <row r="392" spans="1:26">
      <c r="A392" s="81" t="s">
        <v>456</v>
      </c>
      <c r="B392" s="49"/>
      <c r="C392" s="49"/>
      <c r="D392" s="50"/>
      <c r="E392" s="50"/>
      <c r="F392" s="50"/>
      <c r="G392" s="50"/>
      <c r="H392" s="50"/>
      <c r="I392" s="50"/>
      <c r="J392" s="50"/>
      <c r="K392" s="50"/>
      <c r="L392" s="50"/>
      <c r="M392" s="50"/>
      <c r="N392" s="50"/>
      <c r="O392" s="50"/>
      <c r="P392" s="50"/>
      <c r="Q392" s="50"/>
      <c r="R392" s="50"/>
      <c r="S392" s="50"/>
      <c r="T392" s="50"/>
      <c r="U392" s="50"/>
      <c r="V392" s="50"/>
      <c r="W392" s="50"/>
      <c r="X392" s="50"/>
      <c r="Y392" s="50"/>
      <c r="Z392" s="50"/>
    </row>
    <row r="393" spans="1:26">
      <c r="A393" s="81" t="s">
        <v>457</v>
      </c>
      <c r="B393" s="49"/>
      <c r="C393" s="49"/>
      <c r="D393" s="50"/>
      <c r="E393" s="50"/>
      <c r="F393" s="50"/>
      <c r="G393" s="50"/>
      <c r="H393" s="50"/>
      <c r="I393" s="50"/>
      <c r="J393" s="50"/>
      <c r="K393" s="50"/>
      <c r="L393" s="50"/>
      <c r="M393" s="50"/>
      <c r="N393" s="50"/>
      <c r="O393" s="50"/>
      <c r="P393" s="50"/>
      <c r="Q393" s="50"/>
      <c r="R393" s="50"/>
      <c r="S393" s="50"/>
      <c r="T393" s="50"/>
      <c r="U393" s="50"/>
      <c r="V393" s="50"/>
      <c r="W393" s="50"/>
      <c r="X393" s="50"/>
      <c r="Y393" s="50"/>
      <c r="Z393" s="50"/>
    </row>
    <row r="394" spans="1:26">
      <c r="A394" s="81" t="s">
        <v>458</v>
      </c>
      <c r="B394" s="49"/>
      <c r="C394" s="49"/>
      <c r="D394" s="50"/>
      <c r="E394" s="50"/>
      <c r="F394" s="50"/>
      <c r="G394" s="50"/>
      <c r="H394" s="50"/>
      <c r="I394" s="50"/>
      <c r="J394" s="50"/>
      <c r="K394" s="50"/>
      <c r="L394" s="50"/>
      <c r="M394" s="50"/>
      <c r="N394" s="50"/>
      <c r="O394" s="50"/>
      <c r="P394" s="50"/>
      <c r="Q394" s="50"/>
      <c r="R394" s="50"/>
      <c r="S394" s="50"/>
      <c r="T394" s="50"/>
      <c r="U394" s="50"/>
      <c r="V394" s="50"/>
      <c r="W394" s="50"/>
      <c r="X394" s="50"/>
      <c r="Y394" s="50"/>
      <c r="Z394" s="50"/>
    </row>
    <row r="395" spans="1:26">
      <c r="A395" s="81" t="s">
        <v>459</v>
      </c>
      <c r="B395" s="49"/>
      <c r="C395" s="49"/>
      <c r="D395" s="50"/>
      <c r="E395" s="50"/>
      <c r="F395" s="50"/>
      <c r="G395" s="50"/>
      <c r="H395" s="50"/>
      <c r="I395" s="50"/>
      <c r="J395" s="50"/>
      <c r="K395" s="50"/>
      <c r="L395" s="50"/>
      <c r="M395" s="50"/>
      <c r="N395" s="50"/>
      <c r="O395" s="50"/>
      <c r="P395" s="50"/>
      <c r="Q395" s="50"/>
      <c r="R395" s="50"/>
      <c r="S395" s="50"/>
      <c r="T395" s="50"/>
      <c r="U395" s="50"/>
      <c r="V395" s="50"/>
      <c r="W395" s="50"/>
      <c r="X395" s="50"/>
      <c r="Y395" s="50"/>
      <c r="Z395" s="50"/>
    </row>
    <row r="396" spans="1:26">
      <c r="A396" s="81" t="s">
        <v>460</v>
      </c>
      <c r="B396" s="49"/>
      <c r="C396" s="49"/>
      <c r="D396" s="50"/>
      <c r="E396" s="50"/>
      <c r="F396" s="50"/>
      <c r="G396" s="50"/>
      <c r="H396" s="50"/>
      <c r="I396" s="50"/>
      <c r="J396" s="50"/>
      <c r="K396" s="50"/>
      <c r="L396" s="50"/>
      <c r="M396" s="50"/>
      <c r="N396" s="50"/>
      <c r="O396" s="50"/>
      <c r="P396" s="50"/>
      <c r="Q396" s="50"/>
      <c r="R396" s="50"/>
      <c r="S396" s="50"/>
      <c r="T396" s="50"/>
      <c r="U396" s="50"/>
      <c r="V396" s="50"/>
      <c r="W396" s="50"/>
      <c r="X396" s="50"/>
      <c r="Y396" s="50"/>
      <c r="Z396" s="50"/>
    </row>
    <row r="397" spans="1:26">
      <c r="A397" s="81" t="s">
        <v>461</v>
      </c>
      <c r="B397" s="49"/>
      <c r="C397" s="49"/>
      <c r="D397" s="50"/>
      <c r="E397" s="50"/>
      <c r="F397" s="50"/>
      <c r="G397" s="50"/>
      <c r="H397" s="50"/>
      <c r="I397" s="50"/>
      <c r="J397" s="50"/>
      <c r="K397" s="50"/>
      <c r="L397" s="50"/>
      <c r="M397" s="50"/>
      <c r="N397" s="50"/>
      <c r="O397" s="50"/>
      <c r="P397" s="50"/>
      <c r="Q397" s="50"/>
      <c r="R397" s="50"/>
      <c r="S397" s="50"/>
      <c r="T397" s="50"/>
      <c r="U397" s="50"/>
      <c r="V397" s="50"/>
      <c r="W397" s="50"/>
      <c r="X397" s="50"/>
      <c r="Y397" s="50"/>
      <c r="Z397" s="50"/>
    </row>
    <row r="398" spans="1:26">
      <c r="A398" s="81" t="s">
        <v>462</v>
      </c>
      <c r="B398" s="49"/>
      <c r="C398" s="49"/>
      <c r="D398" s="50"/>
      <c r="E398" s="50"/>
      <c r="F398" s="50"/>
      <c r="G398" s="50"/>
      <c r="H398" s="50"/>
      <c r="I398" s="50"/>
      <c r="J398" s="50"/>
      <c r="K398" s="50"/>
      <c r="L398" s="50"/>
      <c r="M398" s="50"/>
      <c r="N398" s="50"/>
      <c r="O398" s="50"/>
      <c r="P398" s="50"/>
      <c r="Q398" s="50"/>
      <c r="R398" s="50"/>
      <c r="S398" s="50"/>
      <c r="T398" s="50"/>
      <c r="U398" s="50"/>
      <c r="V398" s="50"/>
      <c r="W398" s="50"/>
      <c r="X398" s="50"/>
      <c r="Y398" s="50"/>
      <c r="Z398" s="50"/>
    </row>
    <row r="399" spans="1:26">
      <c r="A399" s="81" t="s">
        <v>463</v>
      </c>
      <c r="B399" s="49"/>
      <c r="C399" s="49"/>
      <c r="D399" s="50"/>
      <c r="E399" s="50"/>
      <c r="F399" s="50"/>
      <c r="G399" s="50"/>
      <c r="H399" s="50"/>
      <c r="I399" s="50"/>
      <c r="J399" s="50"/>
      <c r="K399" s="50"/>
      <c r="L399" s="50"/>
      <c r="M399" s="50"/>
      <c r="N399" s="50"/>
      <c r="O399" s="50"/>
      <c r="P399" s="50"/>
      <c r="Q399" s="50"/>
      <c r="R399" s="50"/>
      <c r="S399" s="50"/>
      <c r="T399" s="50"/>
      <c r="U399" s="50"/>
      <c r="V399" s="50"/>
      <c r="W399" s="50"/>
      <c r="X399" s="50"/>
      <c r="Y399" s="50"/>
      <c r="Z399" s="50"/>
    </row>
    <row r="400" spans="1:26">
      <c r="A400" s="81" t="s">
        <v>464</v>
      </c>
      <c r="B400" s="49"/>
      <c r="C400" s="49"/>
      <c r="D400" s="50"/>
      <c r="E400" s="50"/>
      <c r="F400" s="50"/>
      <c r="G400" s="50"/>
      <c r="H400" s="50"/>
      <c r="I400" s="50"/>
      <c r="J400" s="50"/>
      <c r="K400" s="50"/>
      <c r="L400" s="50"/>
      <c r="M400" s="50"/>
      <c r="N400" s="50"/>
      <c r="O400" s="50"/>
      <c r="P400" s="50"/>
      <c r="Q400" s="50"/>
      <c r="R400" s="50"/>
      <c r="S400" s="50"/>
      <c r="T400" s="50"/>
      <c r="U400" s="50"/>
      <c r="V400" s="50"/>
      <c r="W400" s="50"/>
      <c r="X400" s="50"/>
      <c r="Y400" s="50"/>
      <c r="Z400" s="50"/>
    </row>
    <row r="401" spans="1:26">
      <c r="A401" s="81" t="s">
        <v>465</v>
      </c>
      <c r="B401" s="49"/>
      <c r="C401" s="49"/>
      <c r="D401" s="50"/>
      <c r="E401" s="50"/>
      <c r="F401" s="50"/>
      <c r="G401" s="50"/>
      <c r="H401" s="50"/>
      <c r="I401" s="50"/>
      <c r="J401" s="50"/>
      <c r="K401" s="50"/>
      <c r="L401" s="50"/>
      <c r="M401" s="50"/>
      <c r="N401" s="50"/>
      <c r="O401" s="50"/>
      <c r="P401" s="50"/>
      <c r="Q401" s="50"/>
      <c r="R401" s="50"/>
      <c r="S401" s="50"/>
      <c r="T401" s="50"/>
      <c r="U401" s="50"/>
      <c r="V401" s="50"/>
      <c r="W401" s="50"/>
      <c r="X401" s="50"/>
      <c r="Y401" s="50"/>
      <c r="Z401" s="50"/>
    </row>
    <row r="402" spans="1:26">
      <c r="A402" s="81" t="s">
        <v>466</v>
      </c>
      <c r="B402" s="49"/>
      <c r="C402" s="49"/>
      <c r="D402" s="50"/>
      <c r="E402" s="50"/>
      <c r="F402" s="50"/>
      <c r="G402" s="50"/>
      <c r="H402" s="50"/>
      <c r="I402" s="50"/>
      <c r="J402" s="50"/>
      <c r="K402" s="50"/>
      <c r="L402" s="50"/>
      <c r="M402" s="50"/>
      <c r="N402" s="50"/>
      <c r="O402" s="50"/>
      <c r="P402" s="50"/>
      <c r="Q402" s="50"/>
      <c r="R402" s="50"/>
      <c r="S402" s="50"/>
      <c r="T402" s="50"/>
      <c r="U402" s="50"/>
      <c r="V402" s="50"/>
      <c r="W402" s="50"/>
      <c r="X402" s="50"/>
      <c r="Y402" s="50"/>
      <c r="Z402" s="50"/>
    </row>
    <row r="403" spans="1:26">
      <c r="A403" s="81" t="s">
        <v>467</v>
      </c>
      <c r="B403" s="49"/>
      <c r="C403" s="49"/>
      <c r="D403" s="50"/>
      <c r="E403" s="50"/>
      <c r="F403" s="50"/>
      <c r="G403" s="50"/>
      <c r="H403" s="50"/>
      <c r="I403" s="50"/>
      <c r="J403" s="50"/>
      <c r="K403" s="50"/>
      <c r="L403" s="50"/>
      <c r="M403" s="50"/>
      <c r="N403" s="50"/>
      <c r="O403" s="50"/>
      <c r="P403" s="50"/>
      <c r="Q403" s="50"/>
      <c r="R403" s="50"/>
      <c r="S403" s="50"/>
      <c r="T403" s="50"/>
      <c r="U403" s="50"/>
      <c r="V403" s="50"/>
      <c r="W403" s="50"/>
      <c r="X403" s="50"/>
      <c r="Y403" s="50"/>
      <c r="Z403" s="50"/>
    </row>
    <row r="404" spans="1:26">
      <c r="A404" s="81" t="s">
        <v>468</v>
      </c>
      <c r="B404" s="49"/>
      <c r="C404" s="49"/>
      <c r="D404" s="50"/>
      <c r="E404" s="50"/>
      <c r="F404" s="50"/>
      <c r="G404" s="50"/>
      <c r="H404" s="50"/>
      <c r="I404" s="50"/>
      <c r="J404" s="50"/>
      <c r="K404" s="50"/>
      <c r="L404" s="50"/>
      <c r="M404" s="50"/>
      <c r="N404" s="50"/>
      <c r="O404" s="50"/>
      <c r="P404" s="50"/>
      <c r="Q404" s="50"/>
      <c r="R404" s="50"/>
      <c r="S404" s="50"/>
      <c r="T404" s="50"/>
      <c r="U404" s="50"/>
      <c r="V404" s="50"/>
      <c r="W404" s="50"/>
      <c r="X404" s="50"/>
      <c r="Y404" s="50"/>
      <c r="Z404" s="50"/>
    </row>
    <row r="405" spans="1:26">
      <c r="A405" s="81" t="s">
        <v>469</v>
      </c>
      <c r="B405" s="49"/>
      <c r="C405" s="49"/>
      <c r="D405" s="50"/>
      <c r="E405" s="50"/>
      <c r="F405" s="50"/>
      <c r="G405" s="50"/>
      <c r="H405" s="50"/>
      <c r="I405" s="50"/>
      <c r="J405" s="50"/>
      <c r="K405" s="50"/>
      <c r="L405" s="50"/>
      <c r="M405" s="50"/>
      <c r="N405" s="50"/>
      <c r="O405" s="50"/>
      <c r="P405" s="50"/>
      <c r="Q405" s="50"/>
      <c r="R405" s="50"/>
      <c r="S405" s="50"/>
      <c r="T405" s="50"/>
      <c r="U405" s="50"/>
      <c r="V405" s="50"/>
      <c r="W405" s="50"/>
      <c r="X405" s="50"/>
      <c r="Y405" s="50"/>
      <c r="Z405" s="50"/>
    </row>
    <row r="406" spans="1:26">
      <c r="A406" s="81" t="s">
        <v>470</v>
      </c>
      <c r="B406" s="49"/>
      <c r="C406" s="49"/>
      <c r="D406" s="50"/>
      <c r="E406" s="50"/>
      <c r="F406" s="50"/>
      <c r="G406" s="50"/>
      <c r="H406" s="50"/>
      <c r="I406" s="50"/>
      <c r="J406" s="50"/>
      <c r="K406" s="50"/>
      <c r="L406" s="50"/>
      <c r="M406" s="50"/>
      <c r="N406" s="50"/>
      <c r="O406" s="50"/>
      <c r="P406" s="50"/>
      <c r="Q406" s="50"/>
      <c r="R406" s="50"/>
      <c r="S406" s="50"/>
      <c r="T406" s="50"/>
      <c r="U406" s="50"/>
      <c r="V406" s="50"/>
      <c r="W406" s="50"/>
      <c r="X406" s="50"/>
      <c r="Y406" s="50"/>
      <c r="Z406" s="50"/>
    </row>
    <row r="407" spans="1:26">
      <c r="A407" s="81" t="s">
        <v>471</v>
      </c>
      <c r="B407" s="49"/>
      <c r="C407" s="49"/>
      <c r="D407" s="50"/>
      <c r="E407" s="50"/>
      <c r="F407" s="50"/>
      <c r="G407" s="50"/>
      <c r="H407" s="50"/>
      <c r="I407" s="50"/>
      <c r="J407" s="50"/>
      <c r="K407" s="50"/>
      <c r="L407" s="50"/>
      <c r="M407" s="50"/>
      <c r="N407" s="50"/>
      <c r="O407" s="50"/>
      <c r="P407" s="50"/>
      <c r="Q407" s="50"/>
      <c r="R407" s="50"/>
      <c r="S407" s="50"/>
      <c r="T407" s="50"/>
      <c r="U407" s="50"/>
      <c r="V407" s="50"/>
      <c r="W407" s="50"/>
      <c r="X407" s="50"/>
      <c r="Y407" s="50"/>
      <c r="Z407" s="50"/>
    </row>
    <row r="408" spans="1:26">
      <c r="A408" s="81" t="s">
        <v>472</v>
      </c>
      <c r="B408" s="49"/>
      <c r="C408" s="49"/>
      <c r="D408" s="50"/>
      <c r="E408" s="50"/>
      <c r="F408" s="50"/>
      <c r="G408" s="50"/>
      <c r="H408" s="50"/>
      <c r="I408" s="50"/>
      <c r="J408" s="50"/>
      <c r="K408" s="50"/>
      <c r="L408" s="50"/>
      <c r="M408" s="50"/>
      <c r="N408" s="50"/>
      <c r="O408" s="50"/>
      <c r="P408" s="50"/>
      <c r="Q408" s="50"/>
      <c r="R408" s="50"/>
      <c r="S408" s="50"/>
      <c r="T408" s="50"/>
      <c r="U408" s="50"/>
      <c r="V408" s="50"/>
      <c r="W408" s="50"/>
      <c r="X408" s="50"/>
      <c r="Y408" s="50"/>
      <c r="Z408" s="50"/>
    </row>
    <row r="409" spans="1:26">
      <c r="A409" s="81" t="s">
        <v>473</v>
      </c>
      <c r="B409" s="49"/>
      <c r="C409" s="49"/>
      <c r="D409" s="50"/>
      <c r="E409" s="50"/>
      <c r="F409" s="50"/>
      <c r="G409" s="50"/>
      <c r="H409" s="50"/>
      <c r="I409" s="50"/>
      <c r="J409" s="50"/>
      <c r="K409" s="50"/>
      <c r="L409" s="50"/>
      <c r="M409" s="50"/>
      <c r="N409" s="50"/>
      <c r="O409" s="50"/>
      <c r="P409" s="50"/>
      <c r="Q409" s="50"/>
      <c r="R409" s="50"/>
      <c r="S409" s="50"/>
      <c r="T409" s="50"/>
      <c r="U409" s="50"/>
      <c r="V409" s="50"/>
      <c r="W409" s="50"/>
      <c r="X409" s="50"/>
      <c r="Y409" s="50"/>
      <c r="Z409" s="50"/>
    </row>
    <row r="410" spans="1:26">
      <c r="A410" s="81" t="s">
        <v>474</v>
      </c>
      <c r="B410" s="49"/>
      <c r="C410" s="49"/>
      <c r="D410" s="50"/>
      <c r="E410" s="50"/>
      <c r="F410" s="50"/>
      <c r="G410" s="50"/>
      <c r="H410" s="50"/>
      <c r="I410" s="50"/>
      <c r="J410" s="50"/>
      <c r="K410" s="50"/>
      <c r="L410" s="50"/>
      <c r="M410" s="50"/>
      <c r="N410" s="50"/>
      <c r="O410" s="50"/>
      <c r="P410" s="50"/>
      <c r="Q410" s="50"/>
      <c r="R410" s="50"/>
      <c r="S410" s="50"/>
      <c r="T410" s="50"/>
      <c r="U410" s="50"/>
      <c r="V410" s="50"/>
      <c r="W410" s="50"/>
      <c r="X410" s="50"/>
      <c r="Y410" s="50"/>
      <c r="Z410" s="50"/>
    </row>
    <row r="411" spans="1:26">
      <c r="A411" s="81" t="s">
        <v>475</v>
      </c>
      <c r="B411" s="49"/>
      <c r="C411" s="49"/>
      <c r="D411" s="50"/>
      <c r="E411" s="50"/>
      <c r="F411" s="50"/>
      <c r="G411" s="50"/>
      <c r="H411" s="50"/>
      <c r="I411" s="50"/>
      <c r="J411" s="50"/>
      <c r="K411" s="50"/>
      <c r="L411" s="50"/>
      <c r="M411" s="50"/>
      <c r="N411" s="50"/>
      <c r="O411" s="50"/>
      <c r="P411" s="50"/>
      <c r="Q411" s="50"/>
      <c r="R411" s="50"/>
      <c r="S411" s="50"/>
      <c r="T411" s="50"/>
      <c r="U411" s="50"/>
      <c r="V411" s="50"/>
      <c r="W411" s="50"/>
      <c r="X411" s="50"/>
      <c r="Y411" s="50"/>
      <c r="Z411" s="50"/>
    </row>
    <row r="412" spans="1:26">
      <c r="A412" s="81" t="s">
        <v>476</v>
      </c>
      <c r="B412" s="49"/>
      <c r="C412" s="49"/>
      <c r="D412" s="50"/>
      <c r="E412" s="50"/>
      <c r="F412" s="50"/>
      <c r="G412" s="50"/>
      <c r="H412" s="50"/>
      <c r="I412" s="50"/>
      <c r="J412" s="50"/>
      <c r="K412" s="50"/>
      <c r="L412" s="50"/>
      <c r="M412" s="50"/>
      <c r="N412" s="50"/>
      <c r="O412" s="50"/>
      <c r="P412" s="50"/>
      <c r="Q412" s="50"/>
      <c r="R412" s="50"/>
      <c r="S412" s="50"/>
      <c r="T412" s="50"/>
      <c r="U412" s="50"/>
      <c r="V412" s="50"/>
      <c r="W412" s="50"/>
      <c r="X412" s="50"/>
      <c r="Y412" s="50"/>
      <c r="Z412" s="50"/>
    </row>
    <row r="413" spans="1:26">
      <c r="A413" s="81" t="s">
        <v>477</v>
      </c>
      <c r="B413" s="49"/>
      <c r="C413" s="49"/>
      <c r="D413" s="50"/>
      <c r="E413" s="50"/>
      <c r="F413" s="50"/>
      <c r="G413" s="50"/>
      <c r="H413" s="50"/>
      <c r="I413" s="50"/>
      <c r="J413" s="50"/>
      <c r="K413" s="50"/>
      <c r="L413" s="50"/>
      <c r="M413" s="50"/>
      <c r="N413" s="50"/>
      <c r="O413" s="50"/>
      <c r="P413" s="50"/>
      <c r="Q413" s="50"/>
      <c r="R413" s="50"/>
      <c r="S413" s="50"/>
      <c r="T413" s="50"/>
      <c r="U413" s="50"/>
      <c r="V413" s="50"/>
      <c r="W413" s="50"/>
      <c r="X413" s="50"/>
      <c r="Y413" s="50"/>
      <c r="Z413" s="50"/>
    </row>
    <row r="414" spans="1:26">
      <c r="A414" s="81" t="s">
        <v>478</v>
      </c>
      <c r="B414" s="49"/>
      <c r="C414" s="49"/>
      <c r="D414" s="50"/>
      <c r="E414" s="50"/>
      <c r="F414" s="50"/>
      <c r="G414" s="50"/>
      <c r="H414" s="50"/>
      <c r="I414" s="50"/>
      <c r="J414" s="50"/>
      <c r="K414" s="50"/>
      <c r="L414" s="50"/>
      <c r="M414" s="50"/>
      <c r="N414" s="50"/>
      <c r="O414" s="50"/>
      <c r="P414" s="50"/>
      <c r="Q414" s="50"/>
      <c r="R414" s="50"/>
      <c r="S414" s="50"/>
      <c r="T414" s="50"/>
      <c r="U414" s="50"/>
      <c r="V414" s="50"/>
      <c r="W414" s="50"/>
      <c r="X414" s="50"/>
      <c r="Y414" s="50"/>
      <c r="Z414" s="50"/>
    </row>
    <row r="415" spans="1:26">
      <c r="A415" s="81" t="s">
        <v>479</v>
      </c>
      <c r="B415" s="49"/>
      <c r="C415" s="49"/>
      <c r="D415" s="50"/>
      <c r="E415" s="50"/>
      <c r="F415" s="50"/>
      <c r="G415" s="50"/>
      <c r="H415" s="50"/>
      <c r="I415" s="50"/>
      <c r="J415" s="50"/>
      <c r="K415" s="50"/>
      <c r="L415" s="50"/>
      <c r="M415" s="50"/>
      <c r="N415" s="50"/>
      <c r="O415" s="50"/>
      <c r="P415" s="50"/>
      <c r="Q415" s="50"/>
      <c r="R415" s="50"/>
      <c r="S415" s="50"/>
      <c r="T415" s="50"/>
      <c r="U415" s="50"/>
      <c r="V415" s="50"/>
      <c r="W415" s="50"/>
      <c r="X415" s="50"/>
      <c r="Y415" s="50"/>
      <c r="Z415" s="50"/>
    </row>
    <row r="416" spans="1:26">
      <c r="A416" s="81" t="s">
        <v>480</v>
      </c>
      <c r="B416" s="49"/>
      <c r="C416" s="49"/>
      <c r="D416" s="50"/>
      <c r="E416" s="50"/>
      <c r="F416" s="50"/>
      <c r="G416" s="50"/>
      <c r="H416" s="50"/>
      <c r="I416" s="50"/>
      <c r="J416" s="50"/>
      <c r="K416" s="50"/>
      <c r="L416" s="50"/>
      <c r="M416" s="50"/>
      <c r="N416" s="50"/>
      <c r="O416" s="50"/>
      <c r="P416" s="50"/>
      <c r="Q416" s="50"/>
      <c r="R416" s="50"/>
      <c r="S416" s="50"/>
      <c r="T416" s="50"/>
      <c r="U416" s="50"/>
      <c r="V416" s="50"/>
      <c r="W416" s="50"/>
      <c r="X416" s="50"/>
      <c r="Y416" s="50"/>
      <c r="Z416" s="50"/>
    </row>
    <row r="417" spans="1:26">
      <c r="A417" s="81" t="s">
        <v>481</v>
      </c>
      <c r="B417" s="49"/>
      <c r="C417" s="49"/>
      <c r="D417" s="50"/>
      <c r="E417" s="50"/>
      <c r="F417" s="50"/>
      <c r="G417" s="50"/>
      <c r="H417" s="50"/>
      <c r="I417" s="50"/>
      <c r="J417" s="50"/>
      <c r="K417" s="50"/>
      <c r="L417" s="50"/>
      <c r="M417" s="50"/>
      <c r="N417" s="50"/>
      <c r="O417" s="50"/>
      <c r="P417" s="50"/>
      <c r="Q417" s="50"/>
      <c r="R417" s="50"/>
      <c r="S417" s="50"/>
      <c r="T417" s="50"/>
      <c r="U417" s="50"/>
      <c r="V417" s="50"/>
      <c r="W417" s="50"/>
      <c r="X417" s="50"/>
      <c r="Y417" s="50"/>
      <c r="Z417" s="50"/>
    </row>
    <row r="418" spans="1:26">
      <c r="A418" s="81" t="s">
        <v>482</v>
      </c>
      <c r="B418" s="49"/>
      <c r="C418" s="49"/>
      <c r="D418" s="50"/>
      <c r="E418" s="50"/>
      <c r="F418" s="50"/>
      <c r="G418" s="50"/>
      <c r="H418" s="50"/>
      <c r="I418" s="50"/>
      <c r="J418" s="50"/>
      <c r="K418" s="50"/>
      <c r="L418" s="50"/>
      <c r="M418" s="50"/>
      <c r="N418" s="50"/>
      <c r="O418" s="50"/>
      <c r="P418" s="50"/>
      <c r="Q418" s="50"/>
      <c r="R418" s="50"/>
      <c r="S418" s="50"/>
      <c r="T418" s="50"/>
      <c r="U418" s="50"/>
      <c r="V418" s="50"/>
      <c r="W418" s="50"/>
      <c r="X418" s="50"/>
      <c r="Y418" s="50"/>
      <c r="Z418" s="50"/>
    </row>
    <row r="419" spans="1:26">
      <c r="A419" s="81" t="s">
        <v>483</v>
      </c>
      <c r="B419" s="49"/>
      <c r="C419" s="49"/>
      <c r="D419" s="50"/>
      <c r="E419" s="50"/>
      <c r="F419" s="50"/>
      <c r="G419" s="50"/>
      <c r="H419" s="50"/>
      <c r="I419" s="50"/>
      <c r="J419" s="50"/>
      <c r="K419" s="50"/>
      <c r="L419" s="50"/>
      <c r="M419" s="50"/>
      <c r="N419" s="50"/>
      <c r="O419" s="50"/>
      <c r="P419" s="50"/>
      <c r="Q419" s="50"/>
      <c r="R419" s="50"/>
      <c r="S419" s="50"/>
      <c r="T419" s="50"/>
      <c r="U419" s="50"/>
      <c r="V419" s="50"/>
      <c r="W419" s="50"/>
      <c r="X419" s="50"/>
      <c r="Y419" s="50"/>
      <c r="Z419" s="50"/>
    </row>
    <row r="420" spans="1:26">
      <c r="A420" s="81" t="s">
        <v>484</v>
      </c>
      <c r="B420" s="49"/>
      <c r="C420" s="49"/>
      <c r="D420" s="50"/>
      <c r="E420" s="50"/>
      <c r="F420" s="50"/>
      <c r="G420" s="50"/>
      <c r="H420" s="50"/>
      <c r="I420" s="50"/>
      <c r="J420" s="50"/>
      <c r="K420" s="50"/>
      <c r="L420" s="50"/>
      <c r="M420" s="50"/>
      <c r="N420" s="50"/>
      <c r="O420" s="50"/>
      <c r="P420" s="50"/>
      <c r="Q420" s="50"/>
      <c r="R420" s="50"/>
      <c r="S420" s="50"/>
      <c r="T420" s="50"/>
      <c r="U420" s="50"/>
      <c r="V420" s="50"/>
      <c r="W420" s="50"/>
      <c r="X420" s="50"/>
      <c r="Y420" s="50"/>
      <c r="Z420" s="50"/>
    </row>
    <row r="421" spans="1:26">
      <c r="A421" s="81" t="s">
        <v>485</v>
      </c>
      <c r="B421" s="49"/>
      <c r="C421" s="49"/>
      <c r="D421" s="50"/>
      <c r="E421" s="50"/>
      <c r="F421" s="50"/>
      <c r="G421" s="50"/>
      <c r="H421" s="50"/>
      <c r="I421" s="50"/>
      <c r="J421" s="50"/>
      <c r="K421" s="50"/>
      <c r="L421" s="50"/>
      <c r="M421" s="50"/>
      <c r="N421" s="50"/>
      <c r="O421" s="50"/>
      <c r="P421" s="50"/>
      <c r="Q421" s="50"/>
      <c r="R421" s="50"/>
      <c r="S421" s="50"/>
      <c r="T421" s="50"/>
      <c r="U421" s="50"/>
      <c r="V421" s="50"/>
      <c r="W421" s="50"/>
      <c r="X421" s="50"/>
      <c r="Y421" s="50"/>
      <c r="Z421" s="50"/>
    </row>
    <row r="422" spans="1:26">
      <c r="A422" s="81" t="s">
        <v>486</v>
      </c>
      <c r="B422" s="49"/>
      <c r="C422" s="49"/>
      <c r="D422" s="50"/>
      <c r="E422" s="50"/>
      <c r="F422" s="50"/>
      <c r="G422" s="50"/>
      <c r="H422" s="50"/>
      <c r="I422" s="50"/>
      <c r="J422" s="50"/>
      <c r="K422" s="50"/>
      <c r="L422" s="50"/>
      <c r="M422" s="50"/>
      <c r="N422" s="50"/>
      <c r="O422" s="50"/>
      <c r="P422" s="50"/>
      <c r="Q422" s="50"/>
      <c r="R422" s="50"/>
      <c r="S422" s="50"/>
      <c r="T422" s="50"/>
      <c r="U422" s="50"/>
      <c r="V422" s="50"/>
      <c r="W422" s="50"/>
      <c r="X422" s="50"/>
      <c r="Y422" s="50"/>
      <c r="Z422" s="50"/>
    </row>
    <row r="423" spans="1:26">
      <c r="A423" s="81" t="s">
        <v>487</v>
      </c>
      <c r="B423" s="49"/>
      <c r="C423" s="49"/>
      <c r="D423" s="50"/>
      <c r="E423" s="50"/>
      <c r="F423" s="50"/>
      <c r="G423" s="50"/>
      <c r="H423" s="50"/>
      <c r="I423" s="50"/>
      <c r="J423" s="50"/>
      <c r="K423" s="50"/>
      <c r="L423" s="50"/>
      <c r="M423" s="50"/>
      <c r="N423" s="50"/>
      <c r="O423" s="50"/>
      <c r="P423" s="50"/>
      <c r="Q423" s="50"/>
      <c r="R423" s="50"/>
      <c r="S423" s="50"/>
      <c r="T423" s="50"/>
      <c r="U423" s="50"/>
      <c r="V423" s="50"/>
      <c r="W423" s="50"/>
      <c r="X423" s="50"/>
      <c r="Y423" s="50"/>
      <c r="Z423" s="50"/>
    </row>
    <row r="424" spans="1:26">
      <c r="A424" s="81" t="s">
        <v>488</v>
      </c>
      <c r="B424" s="49"/>
      <c r="C424" s="49"/>
      <c r="D424" s="50"/>
      <c r="E424" s="50"/>
      <c r="F424" s="50"/>
      <c r="G424" s="50"/>
      <c r="H424" s="50"/>
      <c r="I424" s="50"/>
      <c r="J424" s="50"/>
      <c r="K424" s="50"/>
      <c r="L424" s="50"/>
      <c r="M424" s="50"/>
      <c r="N424" s="50"/>
      <c r="O424" s="50"/>
      <c r="P424" s="50"/>
      <c r="Q424" s="50"/>
      <c r="R424" s="50"/>
      <c r="S424" s="50"/>
      <c r="T424" s="50"/>
      <c r="U424" s="50"/>
      <c r="V424" s="50"/>
      <c r="W424" s="50"/>
      <c r="X424" s="50"/>
      <c r="Y424" s="50"/>
      <c r="Z424" s="50"/>
    </row>
    <row r="425" spans="1:26">
      <c r="A425" s="81" t="s">
        <v>489</v>
      </c>
      <c r="B425" s="49"/>
      <c r="C425" s="49"/>
      <c r="D425" s="50"/>
      <c r="E425" s="50"/>
      <c r="F425" s="50"/>
      <c r="G425" s="50"/>
      <c r="H425" s="50"/>
      <c r="I425" s="50"/>
      <c r="J425" s="50"/>
      <c r="K425" s="50"/>
      <c r="L425" s="50"/>
      <c r="M425" s="50"/>
      <c r="N425" s="50"/>
      <c r="O425" s="50"/>
      <c r="P425" s="50"/>
      <c r="Q425" s="50"/>
      <c r="R425" s="50"/>
      <c r="S425" s="50"/>
      <c r="T425" s="50"/>
      <c r="U425" s="50"/>
      <c r="V425" s="50"/>
      <c r="W425" s="50"/>
      <c r="X425" s="50"/>
      <c r="Y425" s="50"/>
      <c r="Z425" s="50"/>
    </row>
    <row r="426" spans="1:26">
      <c r="A426" s="81" t="s">
        <v>490</v>
      </c>
      <c r="B426" s="49"/>
      <c r="C426" s="49"/>
      <c r="D426" s="50"/>
      <c r="E426" s="50"/>
      <c r="F426" s="50"/>
      <c r="G426" s="50"/>
      <c r="H426" s="50"/>
      <c r="I426" s="50"/>
      <c r="J426" s="50"/>
      <c r="K426" s="50"/>
      <c r="L426" s="50"/>
      <c r="M426" s="50"/>
      <c r="N426" s="50"/>
      <c r="O426" s="50"/>
      <c r="P426" s="50"/>
      <c r="Q426" s="50"/>
      <c r="R426" s="50"/>
      <c r="S426" s="50"/>
      <c r="T426" s="50"/>
      <c r="U426" s="50"/>
      <c r="V426" s="50"/>
      <c r="W426" s="50"/>
      <c r="X426" s="50"/>
      <c r="Y426" s="50"/>
      <c r="Z426" s="50"/>
    </row>
    <row r="427" spans="1:26">
      <c r="A427" s="81" t="s">
        <v>491</v>
      </c>
      <c r="B427" s="49"/>
      <c r="C427" s="49"/>
      <c r="D427" s="50"/>
      <c r="E427" s="50"/>
      <c r="F427" s="50"/>
      <c r="G427" s="50"/>
      <c r="H427" s="50"/>
      <c r="I427" s="50"/>
      <c r="J427" s="50"/>
      <c r="K427" s="50"/>
      <c r="L427" s="50"/>
      <c r="M427" s="50"/>
      <c r="N427" s="50"/>
      <c r="O427" s="50"/>
      <c r="P427" s="50"/>
      <c r="Q427" s="50"/>
      <c r="R427" s="50"/>
      <c r="S427" s="50"/>
      <c r="T427" s="50"/>
      <c r="U427" s="50"/>
      <c r="V427" s="50"/>
      <c r="W427" s="50"/>
      <c r="X427" s="50"/>
      <c r="Y427" s="50"/>
      <c r="Z427" s="50"/>
    </row>
    <row r="428" spans="1:26">
      <c r="A428" s="81" t="s">
        <v>492</v>
      </c>
      <c r="B428" s="49"/>
      <c r="C428" s="49"/>
      <c r="D428" s="50"/>
      <c r="E428" s="50"/>
      <c r="F428" s="50"/>
      <c r="G428" s="50"/>
      <c r="H428" s="50"/>
      <c r="I428" s="50"/>
      <c r="J428" s="50"/>
      <c r="K428" s="50"/>
      <c r="L428" s="50"/>
      <c r="M428" s="50"/>
      <c r="N428" s="50"/>
      <c r="O428" s="50"/>
      <c r="P428" s="50"/>
      <c r="Q428" s="50"/>
      <c r="R428" s="50"/>
      <c r="S428" s="50"/>
      <c r="T428" s="50"/>
      <c r="U428" s="50"/>
      <c r="V428" s="50"/>
      <c r="W428" s="50"/>
      <c r="X428" s="50"/>
      <c r="Y428" s="50"/>
      <c r="Z428" s="50"/>
    </row>
    <row r="429" spans="1:26">
      <c r="A429" s="81" t="s">
        <v>493</v>
      </c>
      <c r="B429" s="49"/>
      <c r="C429" s="49"/>
      <c r="D429" s="50"/>
      <c r="E429" s="50"/>
      <c r="F429" s="50"/>
      <c r="G429" s="50"/>
      <c r="H429" s="50"/>
      <c r="I429" s="50"/>
      <c r="J429" s="50"/>
      <c r="K429" s="50"/>
      <c r="L429" s="50"/>
      <c r="M429" s="50"/>
      <c r="N429" s="50"/>
      <c r="O429" s="50"/>
      <c r="P429" s="50"/>
      <c r="Q429" s="50"/>
      <c r="R429" s="50"/>
      <c r="S429" s="50"/>
      <c r="T429" s="50"/>
      <c r="U429" s="50"/>
      <c r="V429" s="50"/>
      <c r="W429" s="50"/>
      <c r="X429" s="50"/>
      <c r="Y429" s="50"/>
      <c r="Z429" s="50"/>
    </row>
    <row r="430" spans="1:26">
      <c r="A430" s="81" t="s">
        <v>494</v>
      </c>
      <c r="B430" s="49"/>
      <c r="C430" s="49"/>
      <c r="D430" s="50"/>
      <c r="E430" s="50"/>
      <c r="F430" s="50"/>
      <c r="G430" s="50"/>
      <c r="H430" s="50"/>
      <c r="I430" s="50"/>
      <c r="J430" s="50"/>
      <c r="K430" s="50"/>
      <c r="L430" s="50"/>
      <c r="M430" s="50"/>
      <c r="N430" s="50"/>
      <c r="O430" s="50"/>
      <c r="P430" s="50"/>
      <c r="Q430" s="50"/>
      <c r="R430" s="50"/>
      <c r="S430" s="50"/>
      <c r="T430" s="50"/>
      <c r="U430" s="50"/>
      <c r="V430" s="50"/>
      <c r="W430" s="50"/>
      <c r="X430" s="50"/>
      <c r="Y430" s="50"/>
      <c r="Z430" s="50"/>
    </row>
    <row r="431" spans="1:26">
      <c r="A431" s="81" t="s">
        <v>495</v>
      </c>
      <c r="B431" s="49"/>
      <c r="C431" s="49"/>
      <c r="D431" s="50"/>
      <c r="E431" s="50"/>
      <c r="F431" s="50"/>
      <c r="G431" s="50"/>
      <c r="H431" s="50"/>
      <c r="I431" s="50"/>
      <c r="J431" s="50"/>
      <c r="K431" s="50"/>
      <c r="L431" s="50"/>
      <c r="M431" s="50"/>
      <c r="N431" s="50"/>
      <c r="O431" s="50"/>
      <c r="P431" s="50"/>
      <c r="Q431" s="50"/>
      <c r="R431" s="50"/>
      <c r="S431" s="50"/>
      <c r="T431" s="50"/>
      <c r="U431" s="50"/>
      <c r="V431" s="50"/>
      <c r="W431" s="50"/>
      <c r="X431" s="50"/>
      <c r="Y431" s="50"/>
      <c r="Z431" s="50"/>
    </row>
    <row r="432" spans="1:26">
      <c r="A432" s="81" t="s">
        <v>496</v>
      </c>
      <c r="B432" s="49"/>
      <c r="C432" s="49"/>
      <c r="D432" s="50"/>
      <c r="E432" s="50"/>
      <c r="F432" s="50"/>
      <c r="G432" s="50"/>
      <c r="H432" s="50"/>
      <c r="I432" s="50"/>
      <c r="J432" s="50"/>
      <c r="K432" s="50"/>
      <c r="L432" s="50"/>
      <c r="M432" s="50"/>
      <c r="N432" s="50"/>
      <c r="O432" s="50"/>
      <c r="P432" s="50"/>
      <c r="Q432" s="50"/>
      <c r="R432" s="50"/>
      <c r="S432" s="50"/>
      <c r="T432" s="50"/>
      <c r="U432" s="50"/>
      <c r="V432" s="50"/>
      <c r="W432" s="50"/>
      <c r="X432" s="50"/>
      <c r="Y432" s="50"/>
      <c r="Z432" s="50"/>
    </row>
    <row r="433" spans="1:26">
      <c r="A433" s="81" t="s">
        <v>497</v>
      </c>
      <c r="B433" s="49"/>
      <c r="C433" s="49"/>
      <c r="D433" s="50"/>
      <c r="E433" s="50"/>
      <c r="F433" s="50"/>
      <c r="G433" s="50"/>
      <c r="H433" s="50"/>
      <c r="I433" s="50"/>
      <c r="J433" s="50"/>
      <c r="K433" s="50"/>
      <c r="L433" s="50"/>
      <c r="M433" s="50"/>
      <c r="N433" s="50"/>
      <c r="O433" s="50"/>
      <c r="P433" s="50"/>
      <c r="Q433" s="50"/>
      <c r="R433" s="50"/>
      <c r="S433" s="50"/>
      <c r="T433" s="50"/>
      <c r="U433" s="50"/>
      <c r="V433" s="50"/>
      <c r="W433" s="50"/>
      <c r="X433" s="50"/>
      <c r="Y433" s="50"/>
      <c r="Z433" s="50"/>
    </row>
    <row r="434" spans="1:26">
      <c r="A434" s="81" t="s">
        <v>498</v>
      </c>
      <c r="B434" s="49"/>
      <c r="C434" s="49"/>
      <c r="D434" s="50"/>
      <c r="E434" s="50"/>
      <c r="F434" s="50"/>
      <c r="G434" s="50"/>
      <c r="H434" s="50"/>
      <c r="I434" s="50"/>
      <c r="J434" s="50"/>
      <c r="K434" s="50"/>
      <c r="L434" s="50"/>
      <c r="M434" s="50"/>
      <c r="N434" s="50"/>
      <c r="O434" s="50"/>
      <c r="P434" s="50"/>
      <c r="Q434" s="50"/>
      <c r="R434" s="50"/>
      <c r="S434" s="50"/>
      <c r="T434" s="50"/>
      <c r="U434" s="50"/>
      <c r="V434" s="50"/>
      <c r="W434" s="50"/>
      <c r="X434" s="50"/>
      <c r="Y434" s="50"/>
      <c r="Z434" s="50"/>
    </row>
    <row r="435" spans="1:26">
      <c r="A435" s="81" t="s">
        <v>499</v>
      </c>
      <c r="B435" s="49"/>
      <c r="C435" s="49"/>
      <c r="D435" s="50"/>
      <c r="E435" s="50"/>
      <c r="F435" s="50"/>
      <c r="G435" s="50"/>
      <c r="H435" s="50"/>
      <c r="I435" s="50"/>
      <c r="J435" s="50"/>
      <c r="K435" s="50"/>
      <c r="L435" s="50"/>
      <c r="M435" s="50"/>
      <c r="N435" s="50"/>
      <c r="O435" s="50"/>
      <c r="P435" s="50"/>
      <c r="Q435" s="50"/>
      <c r="R435" s="50"/>
      <c r="S435" s="50"/>
      <c r="T435" s="50"/>
      <c r="U435" s="50"/>
      <c r="V435" s="50"/>
      <c r="W435" s="50"/>
      <c r="X435" s="50"/>
      <c r="Y435" s="50"/>
      <c r="Z435" s="50"/>
    </row>
    <row r="436" spans="1:26">
      <c r="A436" s="81" t="s">
        <v>500</v>
      </c>
      <c r="B436" s="49"/>
      <c r="C436" s="49"/>
      <c r="D436" s="50"/>
      <c r="E436" s="50"/>
      <c r="F436" s="50"/>
      <c r="G436" s="50"/>
      <c r="H436" s="50"/>
      <c r="I436" s="50"/>
      <c r="J436" s="50"/>
      <c r="K436" s="50"/>
      <c r="L436" s="50"/>
      <c r="M436" s="50"/>
      <c r="N436" s="50"/>
      <c r="O436" s="50"/>
      <c r="P436" s="50"/>
      <c r="Q436" s="50"/>
      <c r="R436" s="50"/>
      <c r="S436" s="50"/>
      <c r="T436" s="50"/>
      <c r="U436" s="50"/>
      <c r="V436" s="50"/>
      <c r="W436" s="50"/>
      <c r="X436" s="50"/>
      <c r="Y436" s="50"/>
      <c r="Z436" s="50"/>
    </row>
    <row r="437" spans="1:26">
      <c r="A437" s="81" t="s">
        <v>501</v>
      </c>
      <c r="B437" s="49"/>
      <c r="C437" s="49"/>
      <c r="D437" s="50"/>
      <c r="E437" s="50"/>
      <c r="F437" s="50"/>
      <c r="G437" s="50"/>
      <c r="H437" s="50"/>
      <c r="I437" s="50"/>
      <c r="J437" s="50"/>
      <c r="K437" s="50"/>
      <c r="L437" s="50"/>
      <c r="M437" s="50"/>
      <c r="N437" s="50"/>
      <c r="O437" s="50"/>
      <c r="P437" s="50"/>
      <c r="Q437" s="50"/>
      <c r="R437" s="50"/>
      <c r="S437" s="50"/>
      <c r="T437" s="50"/>
      <c r="U437" s="50"/>
      <c r="V437" s="50"/>
      <c r="W437" s="50"/>
      <c r="X437" s="50"/>
      <c r="Y437" s="50"/>
      <c r="Z437" s="50"/>
    </row>
    <row r="438" spans="1:26">
      <c r="A438" s="81" t="s">
        <v>502</v>
      </c>
      <c r="B438" s="49"/>
      <c r="C438" s="49"/>
      <c r="D438" s="50"/>
      <c r="E438" s="50"/>
      <c r="F438" s="50"/>
      <c r="G438" s="50"/>
      <c r="H438" s="50"/>
      <c r="I438" s="50"/>
      <c r="J438" s="50"/>
      <c r="K438" s="50"/>
      <c r="L438" s="50"/>
      <c r="M438" s="50"/>
      <c r="N438" s="50"/>
      <c r="O438" s="50"/>
      <c r="P438" s="50"/>
      <c r="Q438" s="50"/>
      <c r="R438" s="50"/>
      <c r="S438" s="50"/>
      <c r="T438" s="50"/>
      <c r="U438" s="50"/>
      <c r="V438" s="50"/>
      <c r="W438" s="50"/>
      <c r="X438" s="50"/>
      <c r="Y438" s="50"/>
      <c r="Z438" s="50"/>
    </row>
    <row r="439" spans="1:26">
      <c r="A439" s="81" t="s">
        <v>503</v>
      </c>
      <c r="B439" s="49"/>
      <c r="C439" s="49"/>
      <c r="D439" s="50"/>
      <c r="E439" s="50"/>
      <c r="F439" s="50"/>
      <c r="G439" s="50"/>
      <c r="H439" s="50"/>
      <c r="I439" s="50"/>
      <c r="J439" s="50"/>
      <c r="K439" s="50"/>
      <c r="L439" s="50"/>
      <c r="M439" s="50"/>
      <c r="N439" s="50"/>
      <c r="O439" s="50"/>
      <c r="P439" s="50"/>
      <c r="Q439" s="50"/>
      <c r="R439" s="50"/>
      <c r="S439" s="50"/>
      <c r="T439" s="50"/>
      <c r="U439" s="50"/>
      <c r="V439" s="50"/>
      <c r="W439" s="50"/>
      <c r="X439" s="50"/>
      <c r="Y439" s="50"/>
      <c r="Z439" s="50"/>
    </row>
    <row r="440" spans="1:26">
      <c r="A440" s="81" t="s">
        <v>504</v>
      </c>
      <c r="B440" s="49"/>
      <c r="C440" s="49"/>
      <c r="D440" s="50"/>
      <c r="E440" s="50"/>
      <c r="F440" s="50"/>
      <c r="G440" s="50"/>
      <c r="H440" s="50"/>
      <c r="I440" s="50"/>
      <c r="J440" s="50"/>
      <c r="K440" s="50"/>
      <c r="L440" s="50"/>
      <c r="M440" s="50"/>
      <c r="N440" s="50"/>
      <c r="O440" s="50"/>
      <c r="P440" s="50"/>
      <c r="Q440" s="50"/>
      <c r="R440" s="50"/>
      <c r="S440" s="50"/>
      <c r="T440" s="50"/>
      <c r="U440" s="50"/>
      <c r="V440" s="50"/>
      <c r="W440" s="50"/>
      <c r="X440" s="50"/>
      <c r="Y440" s="50"/>
      <c r="Z440" s="50"/>
    </row>
    <row r="441" spans="1:26">
      <c r="A441" s="81" t="s">
        <v>505</v>
      </c>
      <c r="B441" s="49"/>
      <c r="C441" s="49"/>
      <c r="D441" s="50"/>
      <c r="E441" s="50"/>
      <c r="F441" s="50"/>
      <c r="G441" s="50"/>
      <c r="H441" s="50"/>
      <c r="I441" s="50"/>
      <c r="J441" s="50"/>
      <c r="K441" s="50"/>
      <c r="L441" s="50"/>
      <c r="M441" s="50"/>
      <c r="N441" s="50"/>
      <c r="O441" s="50"/>
      <c r="P441" s="50"/>
      <c r="Q441" s="50"/>
      <c r="R441" s="50"/>
      <c r="S441" s="50"/>
      <c r="T441" s="50"/>
      <c r="U441" s="50"/>
      <c r="V441" s="50"/>
      <c r="W441" s="50"/>
      <c r="X441" s="50"/>
      <c r="Y441" s="50"/>
      <c r="Z441" s="50"/>
    </row>
    <row r="442" spans="1:26">
      <c r="A442" s="81" t="s">
        <v>506</v>
      </c>
      <c r="B442" s="49"/>
      <c r="C442" s="49"/>
      <c r="D442" s="50"/>
      <c r="E442" s="50"/>
      <c r="F442" s="50"/>
      <c r="G442" s="50"/>
      <c r="H442" s="50"/>
      <c r="I442" s="50"/>
      <c r="J442" s="50"/>
      <c r="K442" s="50"/>
      <c r="L442" s="50"/>
      <c r="M442" s="50"/>
      <c r="N442" s="50"/>
      <c r="O442" s="50"/>
      <c r="P442" s="50"/>
      <c r="Q442" s="50"/>
      <c r="R442" s="50"/>
      <c r="S442" s="50"/>
      <c r="T442" s="50"/>
      <c r="U442" s="50"/>
      <c r="V442" s="50"/>
      <c r="W442" s="50"/>
      <c r="X442" s="50"/>
      <c r="Y442" s="50"/>
      <c r="Z442" s="50"/>
    </row>
    <row r="443" spans="1:26">
      <c r="A443" s="81" t="s">
        <v>507</v>
      </c>
      <c r="B443" s="49"/>
      <c r="C443" s="49"/>
      <c r="D443" s="50"/>
      <c r="E443" s="50"/>
      <c r="F443" s="50"/>
      <c r="G443" s="50"/>
      <c r="H443" s="50"/>
      <c r="I443" s="50"/>
      <c r="J443" s="50"/>
      <c r="K443" s="50"/>
      <c r="L443" s="50"/>
      <c r="M443" s="50"/>
      <c r="N443" s="50"/>
      <c r="O443" s="50"/>
      <c r="P443" s="50"/>
      <c r="Q443" s="50"/>
      <c r="R443" s="50"/>
      <c r="S443" s="50"/>
      <c r="T443" s="50"/>
      <c r="U443" s="50"/>
      <c r="V443" s="50"/>
      <c r="W443" s="50"/>
      <c r="X443" s="50"/>
      <c r="Y443" s="50"/>
      <c r="Z443" s="50"/>
    </row>
    <row r="444" spans="1:26">
      <c r="A444" s="81" t="s">
        <v>508</v>
      </c>
      <c r="B444" s="49"/>
      <c r="C444" s="49"/>
      <c r="D444" s="50"/>
      <c r="E444" s="50"/>
      <c r="F444" s="50"/>
      <c r="G444" s="50"/>
      <c r="H444" s="50"/>
      <c r="I444" s="50"/>
      <c r="J444" s="50"/>
      <c r="K444" s="50"/>
      <c r="L444" s="50"/>
      <c r="M444" s="50"/>
      <c r="N444" s="50"/>
      <c r="O444" s="50"/>
      <c r="P444" s="50"/>
      <c r="Q444" s="50"/>
      <c r="R444" s="50"/>
      <c r="S444" s="50"/>
      <c r="T444" s="50"/>
      <c r="U444" s="50"/>
      <c r="V444" s="50"/>
      <c r="W444" s="50"/>
      <c r="X444" s="50"/>
      <c r="Y444" s="50"/>
      <c r="Z444" s="50"/>
    </row>
    <row r="445" spans="1:26">
      <c r="A445" s="81" t="s">
        <v>509</v>
      </c>
      <c r="B445" s="49"/>
      <c r="C445" s="49"/>
      <c r="D445" s="50"/>
      <c r="E445" s="50"/>
      <c r="F445" s="50"/>
      <c r="G445" s="50"/>
      <c r="H445" s="50"/>
      <c r="I445" s="50"/>
      <c r="J445" s="50"/>
      <c r="K445" s="50"/>
      <c r="L445" s="50"/>
      <c r="M445" s="50"/>
      <c r="N445" s="50"/>
      <c r="O445" s="50"/>
      <c r="P445" s="50"/>
      <c r="Q445" s="50"/>
      <c r="R445" s="50"/>
      <c r="S445" s="50"/>
      <c r="T445" s="50"/>
      <c r="U445" s="50"/>
      <c r="V445" s="50"/>
      <c r="W445" s="50"/>
      <c r="X445" s="50"/>
      <c r="Y445" s="50"/>
      <c r="Z445" s="50"/>
    </row>
    <row r="446" spans="1:26">
      <c r="A446" s="81" t="s">
        <v>510</v>
      </c>
      <c r="B446" s="49"/>
      <c r="C446" s="49"/>
      <c r="D446" s="50"/>
      <c r="E446" s="50"/>
      <c r="F446" s="50"/>
      <c r="G446" s="50"/>
      <c r="H446" s="50"/>
      <c r="I446" s="50"/>
      <c r="J446" s="50"/>
      <c r="K446" s="50"/>
      <c r="L446" s="50"/>
      <c r="M446" s="50"/>
      <c r="N446" s="50"/>
      <c r="O446" s="50"/>
      <c r="P446" s="50"/>
      <c r="Q446" s="50"/>
      <c r="R446" s="50"/>
      <c r="S446" s="50"/>
      <c r="T446" s="50"/>
      <c r="U446" s="50"/>
      <c r="V446" s="50"/>
      <c r="W446" s="50"/>
      <c r="X446" s="50"/>
      <c r="Y446" s="50"/>
      <c r="Z446" s="50"/>
    </row>
    <row r="447" spans="1:26">
      <c r="A447" s="81" t="s">
        <v>511</v>
      </c>
      <c r="B447" s="49"/>
      <c r="C447" s="49"/>
      <c r="D447" s="50"/>
      <c r="E447" s="50"/>
      <c r="F447" s="50"/>
      <c r="G447" s="50"/>
      <c r="H447" s="50"/>
      <c r="I447" s="50"/>
      <c r="J447" s="50"/>
      <c r="K447" s="50"/>
      <c r="L447" s="50"/>
      <c r="M447" s="50"/>
      <c r="N447" s="50"/>
      <c r="O447" s="50"/>
      <c r="P447" s="50"/>
      <c r="Q447" s="50"/>
      <c r="R447" s="50"/>
      <c r="S447" s="50"/>
      <c r="T447" s="50"/>
      <c r="U447" s="50"/>
      <c r="V447" s="50"/>
      <c r="W447" s="50"/>
      <c r="X447" s="50"/>
      <c r="Y447" s="50"/>
      <c r="Z447" s="50"/>
    </row>
    <row r="448" spans="1:26">
      <c r="A448" s="81" t="s">
        <v>512</v>
      </c>
      <c r="B448" s="49"/>
      <c r="C448" s="49"/>
      <c r="D448" s="50"/>
      <c r="E448" s="50"/>
      <c r="F448" s="50"/>
      <c r="G448" s="50"/>
      <c r="H448" s="50"/>
      <c r="I448" s="50"/>
      <c r="J448" s="50"/>
      <c r="K448" s="50"/>
      <c r="L448" s="50"/>
      <c r="M448" s="50"/>
      <c r="N448" s="50"/>
      <c r="O448" s="50"/>
      <c r="P448" s="50"/>
      <c r="Q448" s="50"/>
      <c r="R448" s="50"/>
      <c r="S448" s="50"/>
      <c r="T448" s="50"/>
      <c r="U448" s="50"/>
      <c r="V448" s="50"/>
      <c r="W448" s="50"/>
      <c r="X448" s="50"/>
      <c r="Y448" s="50"/>
      <c r="Z448" s="50"/>
    </row>
    <row r="449" spans="1:26">
      <c r="A449" s="81" t="s">
        <v>513</v>
      </c>
      <c r="B449" s="49"/>
      <c r="C449" s="49"/>
      <c r="D449" s="50"/>
      <c r="E449" s="50"/>
      <c r="F449" s="50"/>
      <c r="G449" s="50"/>
      <c r="H449" s="50"/>
      <c r="I449" s="50"/>
      <c r="J449" s="50"/>
      <c r="K449" s="50"/>
      <c r="L449" s="50"/>
      <c r="M449" s="50"/>
      <c r="N449" s="50"/>
      <c r="O449" s="50"/>
      <c r="P449" s="50"/>
      <c r="Q449" s="50"/>
      <c r="R449" s="50"/>
      <c r="S449" s="50"/>
      <c r="T449" s="50"/>
      <c r="U449" s="50"/>
      <c r="V449" s="50"/>
      <c r="W449" s="50"/>
      <c r="X449" s="50"/>
      <c r="Y449" s="50"/>
      <c r="Z449" s="50"/>
    </row>
    <row r="450" spans="1:26">
      <c r="A450" s="81" t="s">
        <v>514</v>
      </c>
      <c r="B450" s="49"/>
      <c r="C450" s="49"/>
      <c r="D450" s="50"/>
      <c r="E450" s="50"/>
      <c r="F450" s="50"/>
      <c r="G450" s="50"/>
      <c r="H450" s="50"/>
      <c r="I450" s="50"/>
      <c r="J450" s="50"/>
      <c r="K450" s="50"/>
      <c r="L450" s="50"/>
      <c r="M450" s="50"/>
      <c r="N450" s="50"/>
      <c r="O450" s="50"/>
      <c r="P450" s="50"/>
      <c r="Q450" s="50"/>
      <c r="R450" s="50"/>
      <c r="S450" s="50"/>
      <c r="T450" s="50"/>
      <c r="U450" s="50"/>
      <c r="V450" s="50"/>
      <c r="W450" s="50"/>
      <c r="X450" s="50"/>
      <c r="Y450" s="50"/>
      <c r="Z450" s="50"/>
    </row>
    <row r="451" spans="1:26">
      <c r="A451" s="81" t="s">
        <v>515</v>
      </c>
      <c r="B451" s="49"/>
      <c r="C451" s="49"/>
      <c r="D451" s="50"/>
      <c r="E451" s="50"/>
      <c r="F451" s="50"/>
      <c r="G451" s="50"/>
      <c r="H451" s="50"/>
      <c r="I451" s="50"/>
      <c r="J451" s="50"/>
      <c r="K451" s="50"/>
      <c r="L451" s="50"/>
      <c r="M451" s="50"/>
      <c r="N451" s="50"/>
      <c r="O451" s="50"/>
      <c r="P451" s="50"/>
      <c r="Q451" s="50"/>
      <c r="R451" s="50"/>
      <c r="S451" s="50"/>
      <c r="T451" s="50"/>
      <c r="U451" s="50"/>
      <c r="V451" s="50"/>
      <c r="W451" s="50"/>
      <c r="X451" s="50"/>
      <c r="Y451" s="50"/>
      <c r="Z451" s="50"/>
    </row>
    <row r="452" spans="1:26">
      <c r="A452" s="81" t="s">
        <v>516</v>
      </c>
      <c r="B452" s="49"/>
      <c r="C452" s="49"/>
      <c r="D452" s="50"/>
      <c r="E452" s="50"/>
      <c r="F452" s="50"/>
      <c r="G452" s="50"/>
      <c r="H452" s="50"/>
      <c r="I452" s="50"/>
      <c r="J452" s="50"/>
      <c r="K452" s="50"/>
      <c r="L452" s="50"/>
      <c r="M452" s="50"/>
      <c r="N452" s="50"/>
      <c r="O452" s="50"/>
      <c r="P452" s="50"/>
      <c r="Q452" s="50"/>
      <c r="R452" s="50"/>
      <c r="S452" s="50"/>
      <c r="T452" s="50"/>
      <c r="U452" s="50"/>
      <c r="V452" s="50"/>
      <c r="W452" s="50"/>
      <c r="X452" s="50"/>
      <c r="Y452" s="50"/>
      <c r="Z452" s="50"/>
    </row>
    <row r="453" spans="1:26">
      <c r="A453" s="81" t="s">
        <v>517</v>
      </c>
      <c r="B453" s="49"/>
      <c r="C453" s="49"/>
      <c r="D453" s="50"/>
      <c r="E453" s="50"/>
      <c r="F453" s="50"/>
      <c r="G453" s="50"/>
      <c r="H453" s="50"/>
      <c r="I453" s="50"/>
      <c r="J453" s="50"/>
      <c r="K453" s="50"/>
      <c r="L453" s="50"/>
      <c r="M453" s="50"/>
      <c r="N453" s="50"/>
      <c r="O453" s="50"/>
      <c r="P453" s="50"/>
      <c r="Q453" s="50"/>
      <c r="R453" s="50"/>
      <c r="S453" s="50"/>
      <c r="T453" s="50"/>
      <c r="U453" s="50"/>
      <c r="V453" s="50"/>
      <c r="W453" s="50"/>
      <c r="X453" s="50"/>
      <c r="Y453" s="50"/>
      <c r="Z453" s="50"/>
    </row>
    <row r="454" spans="1:26">
      <c r="A454" s="81" t="s">
        <v>518</v>
      </c>
      <c r="B454" s="49"/>
      <c r="C454" s="49"/>
      <c r="D454" s="50"/>
      <c r="E454" s="50"/>
      <c r="F454" s="50"/>
      <c r="G454" s="50"/>
      <c r="H454" s="50"/>
      <c r="I454" s="50"/>
      <c r="J454" s="50"/>
      <c r="K454" s="50"/>
      <c r="L454" s="50"/>
      <c r="M454" s="50"/>
      <c r="N454" s="50"/>
      <c r="O454" s="50"/>
      <c r="P454" s="50"/>
      <c r="Q454" s="50"/>
      <c r="R454" s="50"/>
      <c r="S454" s="50"/>
      <c r="T454" s="50"/>
      <c r="U454" s="50"/>
      <c r="V454" s="50"/>
      <c r="W454" s="50"/>
      <c r="X454" s="50"/>
      <c r="Y454" s="50"/>
      <c r="Z454" s="50"/>
    </row>
    <row r="455" spans="1:26">
      <c r="A455" s="81" t="s">
        <v>519</v>
      </c>
      <c r="B455" s="49"/>
      <c r="C455" s="49"/>
      <c r="D455" s="50"/>
      <c r="E455" s="50"/>
      <c r="F455" s="50"/>
      <c r="G455" s="50"/>
      <c r="H455" s="50"/>
      <c r="I455" s="50"/>
      <c r="J455" s="50"/>
      <c r="K455" s="50"/>
      <c r="L455" s="50"/>
      <c r="M455" s="50"/>
      <c r="N455" s="50"/>
      <c r="O455" s="50"/>
      <c r="P455" s="50"/>
      <c r="Q455" s="50"/>
      <c r="R455" s="50"/>
      <c r="S455" s="50"/>
      <c r="T455" s="50"/>
      <c r="U455" s="50"/>
      <c r="V455" s="50"/>
      <c r="W455" s="50"/>
      <c r="X455" s="50"/>
      <c r="Y455" s="50"/>
      <c r="Z455" s="50"/>
    </row>
    <row r="456" spans="1:26">
      <c r="A456" s="81" t="s">
        <v>520</v>
      </c>
      <c r="B456" s="49"/>
      <c r="C456" s="49"/>
      <c r="D456" s="50"/>
      <c r="E456" s="50"/>
      <c r="F456" s="50"/>
      <c r="G456" s="50"/>
      <c r="H456" s="50"/>
      <c r="I456" s="50"/>
      <c r="J456" s="50"/>
      <c r="K456" s="50"/>
      <c r="L456" s="50"/>
      <c r="M456" s="50"/>
      <c r="N456" s="50"/>
      <c r="O456" s="50"/>
      <c r="P456" s="50"/>
      <c r="Q456" s="50"/>
      <c r="R456" s="50"/>
      <c r="S456" s="50"/>
      <c r="T456" s="50"/>
      <c r="U456" s="50"/>
      <c r="V456" s="50"/>
      <c r="W456" s="50"/>
      <c r="X456" s="50"/>
      <c r="Y456" s="50"/>
      <c r="Z456" s="50"/>
    </row>
    <row r="457" spans="1:26">
      <c r="A457" s="81" t="s">
        <v>521</v>
      </c>
      <c r="B457" s="49"/>
      <c r="C457" s="49"/>
      <c r="D457" s="50"/>
      <c r="E457" s="50"/>
      <c r="F457" s="50"/>
      <c r="G457" s="50"/>
      <c r="H457" s="50"/>
      <c r="I457" s="50"/>
      <c r="J457" s="50"/>
      <c r="K457" s="50"/>
      <c r="L457" s="50"/>
      <c r="M457" s="50"/>
      <c r="N457" s="50"/>
      <c r="O457" s="50"/>
      <c r="P457" s="50"/>
      <c r="Q457" s="50"/>
      <c r="R457" s="50"/>
      <c r="S457" s="50"/>
      <c r="T457" s="50"/>
      <c r="U457" s="50"/>
      <c r="V457" s="50"/>
      <c r="W457" s="50"/>
      <c r="X457" s="50"/>
      <c r="Y457" s="50"/>
      <c r="Z457" s="50"/>
    </row>
    <row r="458" spans="1:26">
      <c r="A458" s="81" t="s">
        <v>522</v>
      </c>
      <c r="B458" s="49"/>
      <c r="C458" s="49"/>
      <c r="D458" s="50"/>
      <c r="E458" s="50"/>
      <c r="F458" s="50"/>
      <c r="G458" s="50"/>
      <c r="H458" s="50"/>
      <c r="I458" s="50"/>
      <c r="J458" s="50"/>
      <c r="K458" s="50"/>
      <c r="L458" s="50"/>
      <c r="M458" s="50"/>
      <c r="N458" s="50"/>
      <c r="O458" s="50"/>
      <c r="P458" s="50"/>
      <c r="Q458" s="50"/>
      <c r="R458" s="50"/>
      <c r="S458" s="50"/>
      <c r="T458" s="50"/>
      <c r="U458" s="50"/>
      <c r="V458" s="50"/>
      <c r="W458" s="50"/>
      <c r="X458" s="50"/>
      <c r="Y458" s="50"/>
      <c r="Z458" s="50"/>
    </row>
    <row r="459" spans="1:26">
      <c r="A459" s="81" t="s">
        <v>523</v>
      </c>
      <c r="B459" s="49"/>
      <c r="C459" s="49"/>
      <c r="D459" s="50"/>
      <c r="E459" s="50"/>
      <c r="F459" s="50"/>
      <c r="G459" s="50"/>
      <c r="H459" s="50"/>
      <c r="I459" s="50"/>
      <c r="J459" s="50"/>
      <c r="K459" s="50"/>
      <c r="L459" s="50"/>
      <c r="M459" s="50"/>
      <c r="N459" s="50"/>
      <c r="O459" s="50"/>
      <c r="P459" s="50"/>
      <c r="Q459" s="50"/>
      <c r="R459" s="50"/>
      <c r="S459" s="50"/>
      <c r="T459" s="50"/>
      <c r="U459" s="50"/>
      <c r="V459" s="50"/>
      <c r="W459" s="50"/>
      <c r="X459" s="50"/>
      <c r="Y459" s="50"/>
      <c r="Z459" s="50"/>
    </row>
    <row r="460" spans="1:26">
      <c r="A460" s="81" t="s">
        <v>524</v>
      </c>
      <c r="B460" s="49"/>
      <c r="C460" s="49"/>
      <c r="D460" s="50"/>
      <c r="E460" s="50"/>
      <c r="F460" s="50"/>
      <c r="G460" s="50"/>
      <c r="H460" s="50"/>
      <c r="I460" s="50"/>
      <c r="J460" s="50"/>
      <c r="K460" s="50"/>
      <c r="L460" s="50"/>
      <c r="M460" s="50"/>
      <c r="N460" s="50"/>
      <c r="O460" s="50"/>
      <c r="P460" s="50"/>
      <c r="Q460" s="50"/>
      <c r="R460" s="50"/>
      <c r="S460" s="50"/>
      <c r="T460" s="50"/>
      <c r="U460" s="50"/>
      <c r="V460" s="50"/>
      <c r="W460" s="50"/>
      <c r="X460" s="50"/>
      <c r="Y460" s="50"/>
      <c r="Z460" s="50"/>
    </row>
    <row r="461" spans="1:26">
      <c r="A461" s="81" t="s">
        <v>525</v>
      </c>
      <c r="B461" s="49"/>
      <c r="C461" s="49"/>
      <c r="D461" s="50"/>
      <c r="E461" s="50"/>
      <c r="F461" s="50"/>
      <c r="G461" s="50"/>
      <c r="H461" s="50"/>
      <c r="I461" s="50"/>
      <c r="J461" s="50"/>
      <c r="K461" s="50"/>
      <c r="L461" s="50"/>
      <c r="M461" s="50"/>
      <c r="N461" s="50"/>
      <c r="O461" s="50"/>
      <c r="P461" s="50"/>
      <c r="Q461" s="50"/>
      <c r="R461" s="50"/>
      <c r="S461" s="50"/>
      <c r="T461" s="50"/>
      <c r="U461" s="50"/>
      <c r="V461" s="50"/>
      <c r="W461" s="50"/>
      <c r="X461" s="50"/>
      <c r="Y461" s="50"/>
      <c r="Z461" s="50"/>
    </row>
    <row r="462" spans="1:26">
      <c r="A462" s="81" t="s">
        <v>526</v>
      </c>
      <c r="B462" s="49"/>
      <c r="C462" s="49"/>
      <c r="D462" s="50"/>
      <c r="E462" s="50"/>
      <c r="F462" s="50"/>
      <c r="G462" s="50"/>
      <c r="H462" s="50"/>
      <c r="I462" s="50"/>
      <c r="J462" s="50"/>
      <c r="K462" s="50"/>
      <c r="L462" s="50"/>
      <c r="M462" s="50"/>
      <c r="N462" s="50"/>
      <c r="O462" s="50"/>
      <c r="P462" s="50"/>
      <c r="Q462" s="50"/>
      <c r="R462" s="50"/>
      <c r="S462" s="50"/>
      <c r="T462" s="50"/>
      <c r="U462" s="50"/>
      <c r="V462" s="50"/>
      <c r="W462" s="50"/>
      <c r="X462" s="50"/>
      <c r="Y462" s="50"/>
      <c r="Z462" s="50"/>
    </row>
    <row r="463" spans="1:26">
      <c r="A463" s="81" t="s">
        <v>527</v>
      </c>
      <c r="B463" s="49"/>
      <c r="C463" s="49"/>
      <c r="D463" s="50"/>
      <c r="E463" s="50"/>
      <c r="F463" s="50"/>
      <c r="G463" s="50"/>
      <c r="H463" s="50"/>
      <c r="I463" s="50"/>
      <c r="J463" s="50"/>
      <c r="K463" s="50"/>
      <c r="L463" s="50"/>
      <c r="M463" s="50"/>
      <c r="N463" s="50"/>
      <c r="O463" s="50"/>
      <c r="P463" s="50"/>
      <c r="Q463" s="50"/>
      <c r="R463" s="50"/>
      <c r="S463" s="50"/>
      <c r="T463" s="50"/>
      <c r="U463" s="50"/>
      <c r="V463" s="50"/>
      <c r="W463" s="50"/>
      <c r="X463" s="50"/>
      <c r="Y463" s="50"/>
      <c r="Z463" s="50"/>
    </row>
    <row r="464" spans="1:26">
      <c r="A464" s="81" t="s">
        <v>528</v>
      </c>
      <c r="B464" s="49"/>
      <c r="C464" s="49"/>
      <c r="D464" s="50"/>
      <c r="E464" s="50"/>
      <c r="F464" s="50"/>
      <c r="G464" s="50"/>
      <c r="H464" s="50"/>
      <c r="I464" s="50"/>
      <c r="J464" s="50"/>
      <c r="K464" s="50"/>
      <c r="L464" s="50"/>
      <c r="M464" s="50"/>
      <c r="N464" s="50"/>
      <c r="O464" s="50"/>
      <c r="P464" s="50"/>
      <c r="Q464" s="50"/>
      <c r="R464" s="50"/>
      <c r="S464" s="50"/>
      <c r="T464" s="50"/>
      <c r="U464" s="50"/>
      <c r="V464" s="50"/>
      <c r="W464" s="50"/>
      <c r="X464" s="50"/>
      <c r="Y464" s="50"/>
      <c r="Z464" s="50"/>
    </row>
    <row r="465" spans="1:26">
      <c r="A465" s="81" t="s">
        <v>529</v>
      </c>
      <c r="B465" s="49"/>
      <c r="C465" s="49"/>
      <c r="D465" s="50"/>
      <c r="E465" s="50"/>
      <c r="F465" s="50"/>
      <c r="G465" s="50"/>
      <c r="H465" s="50"/>
      <c r="I465" s="50"/>
      <c r="J465" s="50"/>
      <c r="K465" s="50"/>
      <c r="L465" s="50"/>
      <c r="M465" s="50"/>
      <c r="N465" s="50"/>
      <c r="O465" s="50"/>
      <c r="P465" s="50"/>
      <c r="Q465" s="50"/>
      <c r="R465" s="50"/>
      <c r="S465" s="50"/>
      <c r="T465" s="50"/>
      <c r="U465" s="50"/>
      <c r="V465" s="50"/>
      <c r="W465" s="50"/>
      <c r="X465" s="50"/>
      <c r="Y465" s="50"/>
      <c r="Z465" s="50"/>
    </row>
    <row r="466" spans="1:26">
      <c r="A466" s="81" t="s">
        <v>530</v>
      </c>
      <c r="B466" s="49"/>
      <c r="C466" s="49"/>
      <c r="D466" s="50"/>
      <c r="E466" s="50"/>
      <c r="F466" s="50"/>
      <c r="G466" s="50"/>
      <c r="H466" s="50"/>
      <c r="I466" s="50"/>
      <c r="J466" s="50"/>
      <c r="K466" s="50"/>
      <c r="L466" s="50"/>
      <c r="M466" s="50"/>
      <c r="N466" s="50"/>
      <c r="O466" s="50"/>
      <c r="P466" s="50"/>
      <c r="Q466" s="50"/>
      <c r="R466" s="50"/>
      <c r="S466" s="50"/>
      <c r="T466" s="50"/>
      <c r="U466" s="50"/>
      <c r="V466" s="50"/>
      <c r="W466" s="50"/>
      <c r="X466" s="50"/>
      <c r="Y466" s="50"/>
      <c r="Z466" s="50"/>
    </row>
    <row r="467" spans="1:26">
      <c r="A467" s="81" t="s">
        <v>531</v>
      </c>
      <c r="B467" s="49"/>
      <c r="C467" s="49"/>
      <c r="D467" s="50"/>
      <c r="E467" s="50"/>
      <c r="F467" s="50"/>
      <c r="G467" s="50"/>
      <c r="H467" s="50"/>
      <c r="I467" s="50"/>
      <c r="J467" s="50"/>
      <c r="K467" s="50"/>
      <c r="L467" s="50"/>
      <c r="M467" s="50"/>
      <c r="N467" s="50"/>
      <c r="O467" s="50"/>
      <c r="P467" s="50"/>
      <c r="Q467" s="50"/>
      <c r="R467" s="50"/>
      <c r="S467" s="50"/>
      <c r="T467" s="50"/>
      <c r="U467" s="50"/>
      <c r="V467" s="50"/>
      <c r="W467" s="50"/>
      <c r="X467" s="50"/>
      <c r="Y467" s="50"/>
      <c r="Z467" s="50"/>
    </row>
    <row r="468" spans="1:26">
      <c r="A468" s="81" t="s">
        <v>532</v>
      </c>
      <c r="B468" s="49"/>
      <c r="C468" s="49"/>
      <c r="D468" s="50"/>
      <c r="E468" s="50"/>
      <c r="F468" s="50"/>
      <c r="G468" s="50"/>
      <c r="H468" s="50"/>
      <c r="I468" s="50"/>
      <c r="J468" s="50"/>
      <c r="K468" s="50"/>
      <c r="L468" s="50"/>
      <c r="M468" s="50"/>
      <c r="N468" s="50"/>
      <c r="O468" s="50"/>
      <c r="P468" s="50"/>
      <c r="Q468" s="50"/>
      <c r="R468" s="50"/>
      <c r="S468" s="50"/>
      <c r="T468" s="50"/>
      <c r="U468" s="50"/>
      <c r="V468" s="50"/>
      <c r="W468" s="50"/>
      <c r="X468" s="50"/>
      <c r="Y468" s="50"/>
      <c r="Z468" s="50"/>
    </row>
    <row r="469" spans="1:26">
      <c r="A469" s="81" t="s">
        <v>533</v>
      </c>
      <c r="B469" s="49"/>
      <c r="C469" s="49"/>
      <c r="D469" s="50"/>
      <c r="E469" s="50"/>
      <c r="F469" s="50"/>
      <c r="G469" s="50"/>
      <c r="H469" s="50"/>
      <c r="I469" s="50"/>
      <c r="J469" s="50"/>
      <c r="K469" s="50"/>
      <c r="L469" s="50"/>
      <c r="M469" s="50"/>
      <c r="N469" s="50"/>
      <c r="O469" s="50"/>
      <c r="P469" s="50"/>
      <c r="Q469" s="50"/>
      <c r="R469" s="50"/>
      <c r="S469" s="50"/>
      <c r="T469" s="50"/>
      <c r="U469" s="50"/>
      <c r="V469" s="50"/>
      <c r="W469" s="50"/>
      <c r="X469" s="50"/>
      <c r="Y469" s="50"/>
      <c r="Z469" s="50"/>
    </row>
    <row r="470" spans="1:26">
      <c r="A470" s="81" t="s">
        <v>534</v>
      </c>
      <c r="B470" s="49"/>
      <c r="C470" s="49"/>
      <c r="D470" s="50"/>
      <c r="E470" s="50"/>
      <c r="F470" s="50"/>
      <c r="G470" s="50"/>
      <c r="H470" s="50"/>
      <c r="I470" s="50"/>
      <c r="J470" s="50"/>
      <c r="K470" s="50"/>
      <c r="L470" s="50"/>
      <c r="M470" s="50"/>
      <c r="N470" s="50"/>
      <c r="O470" s="50"/>
      <c r="P470" s="50"/>
      <c r="Q470" s="50"/>
      <c r="R470" s="50"/>
      <c r="S470" s="50"/>
      <c r="T470" s="50"/>
      <c r="U470" s="50"/>
      <c r="V470" s="50"/>
      <c r="W470" s="50"/>
      <c r="X470" s="50"/>
      <c r="Y470" s="50"/>
      <c r="Z470" s="50"/>
    </row>
    <row r="471" spans="1:26">
      <c r="A471" s="81" t="s">
        <v>535</v>
      </c>
      <c r="B471" s="49"/>
      <c r="C471" s="49"/>
      <c r="D471" s="50"/>
      <c r="E471" s="50"/>
      <c r="F471" s="50"/>
      <c r="G471" s="50"/>
      <c r="H471" s="50"/>
      <c r="I471" s="50"/>
      <c r="J471" s="50"/>
      <c r="K471" s="50"/>
      <c r="L471" s="50"/>
      <c r="M471" s="50"/>
      <c r="N471" s="50"/>
      <c r="O471" s="50"/>
      <c r="P471" s="50"/>
      <c r="Q471" s="50"/>
      <c r="R471" s="50"/>
      <c r="S471" s="50"/>
      <c r="T471" s="50"/>
      <c r="U471" s="50"/>
      <c r="V471" s="50"/>
      <c r="W471" s="50"/>
      <c r="X471" s="50"/>
      <c r="Y471" s="50"/>
      <c r="Z471" s="50"/>
    </row>
    <row r="472" spans="1:26">
      <c r="A472" s="81" t="s">
        <v>536</v>
      </c>
      <c r="B472" s="49"/>
      <c r="C472" s="49"/>
      <c r="D472" s="50"/>
      <c r="E472" s="50"/>
      <c r="F472" s="50"/>
      <c r="G472" s="50"/>
      <c r="H472" s="50"/>
      <c r="I472" s="50"/>
      <c r="J472" s="50"/>
      <c r="K472" s="50"/>
      <c r="L472" s="50"/>
      <c r="M472" s="50"/>
      <c r="N472" s="50"/>
      <c r="O472" s="50"/>
      <c r="P472" s="50"/>
      <c r="Q472" s="50"/>
      <c r="R472" s="50"/>
      <c r="S472" s="50"/>
      <c r="T472" s="50"/>
      <c r="U472" s="50"/>
      <c r="V472" s="50"/>
      <c r="W472" s="50"/>
      <c r="X472" s="50"/>
      <c r="Y472" s="50"/>
      <c r="Z472" s="50"/>
    </row>
    <row r="473" spans="1:26">
      <c r="A473" s="81" t="s">
        <v>537</v>
      </c>
      <c r="B473" s="49"/>
      <c r="C473" s="49"/>
      <c r="D473" s="50"/>
      <c r="E473" s="50"/>
      <c r="F473" s="50"/>
      <c r="G473" s="50"/>
      <c r="H473" s="50"/>
      <c r="I473" s="50"/>
      <c r="J473" s="50"/>
      <c r="K473" s="50"/>
      <c r="L473" s="50"/>
      <c r="M473" s="50"/>
      <c r="N473" s="50"/>
      <c r="O473" s="50"/>
      <c r="P473" s="50"/>
      <c r="Q473" s="50"/>
      <c r="R473" s="50"/>
      <c r="S473" s="50"/>
      <c r="T473" s="50"/>
      <c r="U473" s="50"/>
      <c r="V473" s="50"/>
      <c r="W473" s="50"/>
      <c r="X473" s="50"/>
      <c r="Y473" s="50"/>
      <c r="Z473" s="50"/>
    </row>
    <row r="474" spans="1:26">
      <c r="A474" s="81" t="s">
        <v>538</v>
      </c>
      <c r="B474" s="49"/>
      <c r="C474" s="49"/>
      <c r="D474" s="50"/>
      <c r="E474" s="50"/>
      <c r="F474" s="50"/>
      <c r="G474" s="50"/>
      <c r="H474" s="50"/>
      <c r="I474" s="50"/>
      <c r="J474" s="50"/>
      <c r="K474" s="50"/>
      <c r="L474" s="50"/>
      <c r="M474" s="50"/>
      <c r="N474" s="50"/>
      <c r="O474" s="50"/>
      <c r="P474" s="50"/>
      <c r="Q474" s="50"/>
      <c r="R474" s="50"/>
      <c r="S474" s="50"/>
      <c r="T474" s="50"/>
      <c r="U474" s="50"/>
      <c r="V474" s="50"/>
      <c r="W474" s="50"/>
      <c r="X474" s="50"/>
      <c r="Y474" s="50"/>
      <c r="Z474" s="50"/>
    </row>
    <row r="475" spans="1:26">
      <c r="A475" s="81" t="s">
        <v>539</v>
      </c>
      <c r="B475" s="49"/>
      <c r="C475" s="49"/>
      <c r="D475" s="50"/>
      <c r="E475" s="50"/>
      <c r="F475" s="50"/>
      <c r="G475" s="50"/>
      <c r="H475" s="50"/>
      <c r="I475" s="50"/>
      <c r="J475" s="50"/>
      <c r="K475" s="50"/>
      <c r="L475" s="50"/>
      <c r="M475" s="50"/>
      <c r="N475" s="50"/>
      <c r="O475" s="50"/>
      <c r="P475" s="50"/>
      <c r="Q475" s="50"/>
      <c r="R475" s="50"/>
      <c r="S475" s="50"/>
      <c r="T475" s="50"/>
      <c r="U475" s="50"/>
      <c r="V475" s="50"/>
      <c r="W475" s="50"/>
      <c r="X475" s="50"/>
      <c r="Y475" s="50"/>
      <c r="Z475" s="50"/>
    </row>
    <row r="476" spans="1:26">
      <c r="A476" s="81" t="s">
        <v>540</v>
      </c>
      <c r="B476" s="49"/>
      <c r="C476" s="49"/>
      <c r="D476" s="50"/>
      <c r="E476" s="50"/>
      <c r="F476" s="50"/>
      <c r="G476" s="50"/>
      <c r="H476" s="50"/>
      <c r="I476" s="50"/>
      <c r="J476" s="50"/>
      <c r="K476" s="50"/>
      <c r="L476" s="50"/>
      <c r="M476" s="50"/>
      <c r="N476" s="50"/>
      <c r="O476" s="50"/>
      <c r="P476" s="50"/>
      <c r="Q476" s="50"/>
      <c r="R476" s="50"/>
      <c r="S476" s="50"/>
      <c r="T476" s="50"/>
      <c r="U476" s="50"/>
      <c r="V476" s="50"/>
      <c r="W476" s="50"/>
      <c r="X476" s="50"/>
      <c r="Y476" s="50"/>
      <c r="Z476" s="50"/>
    </row>
    <row r="477" spans="1:26">
      <c r="A477" s="81" t="s">
        <v>541</v>
      </c>
      <c r="B477" s="49"/>
      <c r="C477" s="49"/>
      <c r="D477" s="50"/>
      <c r="E477" s="50"/>
      <c r="F477" s="50"/>
      <c r="G477" s="50"/>
      <c r="H477" s="50"/>
      <c r="I477" s="50"/>
      <c r="J477" s="50"/>
      <c r="K477" s="50"/>
      <c r="L477" s="50"/>
      <c r="M477" s="50"/>
      <c r="N477" s="50"/>
      <c r="O477" s="50"/>
      <c r="P477" s="50"/>
      <c r="Q477" s="50"/>
      <c r="R477" s="50"/>
      <c r="S477" s="50"/>
      <c r="T477" s="50"/>
      <c r="U477" s="50"/>
      <c r="V477" s="50"/>
      <c r="W477" s="50"/>
      <c r="X477" s="50"/>
      <c r="Y477" s="50"/>
      <c r="Z477" s="50"/>
    </row>
    <row r="478" spans="1:26">
      <c r="A478" s="81" t="s">
        <v>542</v>
      </c>
      <c r="B478" s="49"/>
      <c r="C478" s="49"/>
      <c r="D478" s="50"/>
      <c r="E478" s="50"/>
      <c r="F478" s="50"/>
      <c r="G478" s="50"/>
      <c r="H478" s="50"/>
      <c r="I478" s="50"/>
      <c r="J478" s="50"/>
      <c r="K478" s="50"/>
      <c r="L478" s="50"/>
      <c r="M478" s="50"/>
      <c r="N478" s="50"/>
      <c r="O478" s="50"/>
      <c r="P478" s="50"/>
      <c r="Q478" s="50"/>
      <c r="R478" s="50"/>
      <c r="S478" s="50"/>
      <c r="T478" s="50"/>
      <c r="U478" s="50"/>
      <c r="V478" s="50"/>
      <c r="W478" s="50"/>
      <c r="X478" s="50"/>
      <c r="Y478" s="50"/>
      <c r="Z478" s="50"/>
    </row>
    <row r="479" spans="1:26">
      <c r="A479" s="81" t="s">
        <v>543</v>
      </c>
      <c r="B479" s="49"/>
      <c r="C479" s="49"/>
      <c r="D479" s="50"/>
      <c r="E479" s="50"/>
      <c r="F479" s="50"/>
      <c r="G479" s="50"/>
      <c r="H479" s="50"/>
      <c r="I479" s="50"/>
      <c r="J479" s="50"/>
      <c r="K479" s="50"/>
      <c r="L479" s="50"/>
      <c r="M479" s="50"/>
      <c r="N479" s="50"/>
      <c r="O479" s="50"/>
      <c r="P479" s="50"/>
      <c r="Q479" s="50"/>
      <c r="R479" s="50"/>
      <c r="S479" s="50"/>
      <c r="T479" s="50"/>
      <c r="U479" s="50"/>
      <c r="V479" s="50"/>
      <c r="W479" s="50"/>
      <c r="X479" s="50"/>
      <c r="Y479" s="50"/>
      <c r="Z479" s="50"/>
    </row>
    <row r="480" spans="1:26">
      <c r="A480" s="81" t="s">
        <v>544</v>
      </c>
      <c r="B480" s="49"/>
      <c r="C480" s="49"/>
      <c r="D480" s="50"/>
      <c r="E480" s="50"/>
      <c r="F480" s="50"/>
      <c r="G480" s="50"/>
      <c r="H480" s="50"/>
      <c r="I480" s="50"/>
      <c r="J480" s="50"/>
      <c r="K480" s="50"/>
      <c r="L480" s="50"/>
      <c r="M480" s="50"/>
      <c r="N480" s="50"/>
      <c r="O480" s="50"/>
      <c r="P480" s="50"/>
      <c r="Q480" s="50"/>
      <c r="R480" s="50"/>
      <c r="S480" s="50"/>
      <c r="T480" s="50"/>
      <c r="U480" s="50"/>
      <c r="V480" s="50"/>
      <c r="W480" s="50"/>
      <c r="X480" s="50"/>
      <c r="Y480" s="50"/>
      <c r="Z480" s="50"/>
    </row>
    <row r="481" spans="1:26">
      <c r="A481" s="81" t="s">
        <v>545</v>
      </c>
      <c r="B481" s="49"/>
      <c r="C481" s="49"/>
      <c r="D481" s="50"/>
      <c r="E481" s="50"/>
      <c r="F481" s="50"/>
      <c r="G481" s="50"/>
      <c r="H481" s="50"/>
      <c r="I481" s="50"/>
      <c r="J481" s="50"/>
      <c r="K481" s="50"/>
      <c r="L481" s="50"/>
      <c r="M481" s="50"/>
      <c r="N481" s="50"/>
      <c r="O481" s="50"/>
      <c r="P481" s="50"/>
      <c r="Q481" s="50"/>
      <c r="R481" s="50"/>
      <c r="S481" s="50"/>
      <c r="T481" s="50"/>
      <c r="U481" s="50"/>
      <c r="V481" s="50"/>
      <c r="W481" s="50"/>
      <c r="X481" s="50"/>
      <c r="Y481" s="50"/>
      <c r="Z481" s="50"/>
    </row>
    <row r="482" spans="1:26">
      <c r="A482" s="81" t="s">
        <v>546</v>
      </c>
      <c r="B482" s="49"/>
      <c r="C482" s="49"/>
      <c r="D482" s="50"/>
      <c r="E482" s="50"/>
      <c r="F482" s="50"/>
      <c r="G482" s="50"/>
      <c r="H482" s="50"/>
      <c r="I482" s="50"/>
      <c r="J482" s="50"/>
      <c r="K482" s="50"/>
      <c r="L482" s="50"/>
      <c r="M482" s="50"/>
      <c r="N482" s="50"/>
      <c r="O482" s="50"/>
      <c r="P482" s="50"/>
      <c r="Q482" s="50"/>
      <c r="R482" s="50"/>
      <c r="S482" s="50"/>
      <c r="T482" s="50"/>
      <c r="U482" s="50"/>
      <c r="V482" s="50"/>
      <c r="W482" s="50"/>
      <c r="X482" s="50"/>
      <c r="Y482" s="50"/>
      <c r="Z482" s="50"/>
    </row>
    <row r="483" spans="1:26">
      <c r="A483" s="81" t="s">
        <v>547</v>
      </c>
      <c r="B483" s="49"/>
      <c r="C483" s="49"/>
      <c r="D483" s="50"/>
      <c r="E483" s="50"/>
      <c r="F483" s="50"/>
      <c r="G483" s="50"/>
      <c r="H483" s="50"/>
      <c r="I483" s="50"/>
      <c r="J483" s="50"/>
      <c r="K483" s="50"/>
      <c r="L483" s="50"/>
      <c r="M483" s="50"/>
      <c r="N483" s="50"/>
      <c r="O483" s="50"/>
      <c r="P483" s="50"/>
      <c r="Q483" s="50"/>
      <c r="R483" s="50"/>
      <c r="S483" s="50"/>
      <c r="T483" s="50"/>
      <c r="U483" s="50"/>
      <c r="V483" s="50"/>
      <c r="W483" s="50"/>
      <c r="X483" s="50"/>
      <c r="Y483" s="50"/>
      <c r="Z483" s="50"/>
    </row>
    <row r="484" spans="1:26">
      <c r="A484" s="81" t="s">
        <v>548</v>
      </c>
      <c r="B484" s="49"/>
      <c r="C484" s="49"/>
      <c r="D484" s="50"/>
      <c r="E484" s="50"/>
      <c r="F484" s="50"/>
      <c r="G484" s="50"/>
      <c r="H484" s="50"/>
      <c r="I484" s="50"/>
      <c r="J484" s="50"/>
      <c r="K484" s="50"/>
      <c r="L484" s="50"/>
      <c r="M484" s="50"/>
      <c r="N484" s="50"/>
      <c r="O484" s="50"/>
      <c r="P484" s="50"/>
      <c r="Q484" s="50"/>
      <c r="R484" s="50"/>
      <c r="S484" s="50"/>
      <c r="T484" s="50"/>
      <c r="U484" s="50"/>
      <c r="V484" s="50"/>
      <c r="W484" s="50"/>
      <c r="X484" s="50"/>
      <c r="Y484" s="50"/>
      <c r="Z484" s="50"/>
    </row>
    <row r="485" spans="1:26">
      <c r="A485" s="81" t="s">
        <v>549</v>
      </c>
      <c r="B485" s="49"/>
      <c r="C485" s="49"/>
      <c r="D485" s="50"/>
      <c r="E485" s="50"/>
      <c r="F485" s="50"/>
      <c r="G485" s="50"/>
      <c r="H485" s="50"/>
      <c r="I485" s="50"/>
      <c r="J485" s="50"/>
      <c r="K485" s="50"/>
      <c r="L485" s="50"/>
      <c r="M485" s="50"/>
      <c r="N485" s="50"/>
      <c r="O485" s="50"/>
      <c r="P485" s="50"/>
      <c r="Q485" s="50"/>
      <c r="R485" s="50"/>
      <c r="S485" s="50"/>
      <c r="T485" s="50"/>
      <c r="U485" s="50"/>
      <c r="V485" s="50"/>
      <c r="W485" s="50"/>
      <c r="X485" s="50"/>
      <c r="Y485" s="50"/>
      <c r="Z485" s="50"/>
    </row>
    <row r="486" spans="1:26">
      <c r="A486" s="81" t="s">
        <v>550</v>
      </c>
      <c r="B486" s="49"/>
      <c r="C486" s="49"/>
      <c r="D486" s="50"/>
      <c r="E486" s="50"/>
      <c r="F486" s="50"/>
      <c r="G486" s="50"/>
      <c r="H486" s="50"/>
      <c r="I486" s="50"/>
      <c r="J486" s="50"/>
      <c r="K486" s="50"/>
      <c r="L486" s="50"/>
      <c r="M486" s="50"/>
      <c r="N486" s="50"/>
      <c r="O486" s="50"/>
      <c r="P486" s="50"/>
      <c r="Q486" s="50"/>
      <c r="R486" s="50"/>
      <c r="S486" s="50"/>
      <c r="T486" s="50"/>
      <c r="U486" s="50"/>
      <c r="V486" s="50"/>
      <c r="W486" s="50"/>
      <c r="X486" s="50"/>
      <c r="Y486" s="50"/>
      <c r="Z486" s="50"/>
    </row>
    <row r="487" spans="1:26">
      <c r="A487" s="81" t="s">
        <v>551</v>
      </c>
      <c r="B487" s="49"/>
      <c r="C487" s="49"/>
      <c r="D487" s="50"/>
      <c r="E487" s="50"/>
      <c r="F487" s="50"/>
      <c r="G487" s="50"/>
      <c r="H487" s="50"/>
      <c r="I487" s="50"/>
      <c r="J487" s="50"/>
      <c r="K487" s="50"/>
      <c r="L487" s="50"/>
      <c r="M487" s="50"/>
      <c r="N487" s="50"/>
      <c r="O487" s="50"/>
      <c r="P487" s="50"/>
      <c r="Q487" s="50"/>
      <c r="R487" s="50"/>
      <c r="S487" s="50"/>
      <c r="T487" s="50"/>
      <c r="U487" s="50"/>
      <c r="V487" s="50"/>
      <c r="W487" s="50"/>
      <c r="X487" s="50"/>
      <c r="Y487" s="50"/>
      <c r="Z487" s="50"/>
    </row>
    <row r="488" spans="1:26">
      <c r="A488" s="81" t="s">
        <v>552</v>
      </c>
      <c r="B488" s="49"/>
      <c r="C488" s="49"/>
      <c r="D488" s="50"/>
      <c r="E488" s="50"/>
      <c r="F488" s="50"/>
      <c r="G488" s="50"/>
      <c r="H488" s="50"/>
      <c r="I488" s="50"/>
      <c r="J488" s="50"/>
      <c r="K488" s="50"/>
      <c r="L488" s="50"/>
      <c r="M488" s="50"/>
      <c r="N488" s="50"/>
      <c r="O488" s="50"/>
      <c r="P488" s="50"/>
      <c r="Q488" s="50"/>
      <c r="R488" s="50"/>
      <c r="S488" s="50"/>
      <c r="T488" s="50"/>
      <c r="U488" s="50"/>
      <c r="V488" s="50"/>
      <c r="W488" s="50"/>
      <c r="X488" s="50"/>
      <c r="Y488" s="50"/>
      <c r="Z488" s="50"/>
    </row>
    <row r="489" spans="1:26">
      <c r="A489" s="81" t="s">
        <v>553</v>
      </c>
      <c r="B489" s="49"/>
      <c r="C489" s="49"/>
      <c r="D489" s="50"/>
      <c r="E489" s="50"/>
      <c r="F489" s="50"/>
      <c r="G489" s="50"/>
      <c r="H489" s="50"/>
      <c r="I489" s="50"/>
      <c r="J489" s="50"/>
      <c r="K489" s="50"/>
      <c r="L489" s="50"/>
      <c r="M489" s="50"/>
      <c r="N489" s="50"/>
      <c r="O489" s="50"/>
      <c r="P489" s="50"/>
      <c r="Q489" s="50"/>
      <c r="R489" s="50"/>
      <c r="S489" s="50"/>
      <c r="T489" s="50"/>
      <c r="U489" s="50"/>
      <c r="V489" s="50"/>
      <c r="W489" s="50"/>
      <c r="X489" s="50"/>
      <c r="Y489" s="50"/>
      <c r="Z489" s="50"/>
    </row>
    <row r="490" spans="1:26">
      <c r="A490" s="81" t="s">
        <v>554</v>
      </c>
      <c r="B490" s="49"/>
      <c r="C490" s="49"/>
      <c r="D490" s="50"/>
      <c r="E490" s="50"/>
      <c r="F490" s="50"/>
      <c r="G490" s="50"/>
      <c r="H490" s="50"/>
      <c r="I490" s="50"/>
      <c r="J490" s="50"/>
      <c r="K490" s="50"/>
      <c r="L490" s="50"/>
      <c r="M490" s="50"/>
      <c r="N490" s="50"/>
      <c r="O490" s="50"/>
      <c r="P490" s="50"/>
      <c r="Q490" s="50"/>
      <c r="R490" s="50"/>
      <c r="S490" s="50"/>
      <c r="T490" s="50"/>
      <c r="U490" s="50"/>
      <c r="V490" s="50"/>
      <c r="W490" s="50"/>
      <c r="X490" s="50"/>
      <c r="Y490" s="50"/>
      <c r="Z490" s="50"/>
    </row>
    <row r="491" spans="1:26">
      <c r="A491" s="81" t="s">
        <v>555</v>
      </c>
      <c r="B491" s="49"/>
      <c r="C491" s="49"/>
      <c r="D491" s="50"/>
      <c r="E491" s="50"/>
      <c r="F491" s="50"/>
      <c r="G491" s="50"/>
      <c r="H491" s="50"/>
      <c r="I491" s="50"/>
      <c r="J491" s="50"/>
      <c r="K491" s="50"/>
      <c r="L491" s="50"/>
      <c r="M491" s="50"/>
      <c r="N491" s="50"/>
      <c r="O491" s="50"/>
      <c r="P491" s="50"/>
      <c r="Q491" s="50"/>
      <c r="R491" s="50"/>
      <c r="S491" s="50"/>
      <c r="T491" s="50"/>
      <c r="U491" s="50"/>
      <c r="V491" s="50"/>
      <c r="W491" s="50"/>
      <c r="X491" s="50"/>
      <c r="Y491" s="50"/>
      <c r="Z491" s="50"/>
    </row>
    <row r="492" spans="1:26">
      <c r="A492" s="81" t="s">
        <v>556</v>
      </c>
      <c r="B492" s="49"/>
      <c r="C492" s="49"/>
      <c r="D492" s="50"/>
      <c r="E492" s="50"/>
      <c r="F492" s="50"/>
      <c r="G492" s="50"/>
      <c r="H492" s="50"/>
      <c r="I492" s="50"/>
      <c r="J492" s="50"/>
      <c r="K492" s="50"/>
      <c r="L492" s="50"/>
      <c r="M492" s="50"/>
      <c r="N492" s="50"/>
      <c r="O492" s="50"/>
      <c r="P492" s="50"/>
      <c r="Q492" s="50"/>
      <c r="R492" s="50"/>
      <c r="S492" s="50"/>
      <c r="T492" s="50"/>
      <c r="U492" s="50"/>
      <c r="V492" s="50"/>
      <c r="W492" s="50"/>
      <c r="X492" s="50"/>
      <c r="Y492" s="50"/>
      <c r="Z492" s="50"/>
    </row>
    <row r="493" spans="1:26">
      <c r="A493" s="81" t="s">
        <v>557</v>
      </c>
      <c r="B493" s="49"/>
      <c r="C493" s="49"/>
      <c r="D493" s="50"/>
      <c r="E493" s="50"/>
      <c r="F493" s="50"/>
      <c r="G493" s="50"/>
      <c r="H493" s="50"/>
      <c r="I493" s="50"/>
      <c r="J493" s="50"/>
      <c r="K493" s="50"/>
      <c r="L493" s="50"/>
      <c r="M493" s="50"/>
      <c r="N493" s="50"/>
      <c r="O493" s="50"/>
      <c r="P493" s="50"/>
      <c r="Q493" s="50"/>
      <c r="R493" s="50"/>
      <c r="S493" s="50"/>
      <c r="T493" s="50"/>
      <c r="U493" s="50"/>
      <c r="V493" s="50"/>
      <c r="W493" s="50"/>
      <c r="X493" s="50"/>
      <c r="Y493" s="50"/>
      <c r="Z493" s="50"/>
    </row>
    <row r="494" spans="1:26">
      <c r="A494" s="81" t="s">
        <v>558</v>
      </c>
      <c r="B494" s="49"/>
      <c r="C494" s="49"/>
      <c r="D494" s="50"/>
      <c r="E494" s="50"/>
      <c r="F494" s="50"/>
      <c r="G494" s="50"/>
      <c r="H494" s="50"/>
      <c r="I494" s="50"/>
      <c r="J494" s="50"/>
      <c r="K494" s="50"/>
      <c r="L494" s="50"/>
      <c r="M494" s="50"/>
      <c r="N494" s="50"/>
      <c r="O494" s="50"/>
      <c r="P494" s="50"/>
      <c r="Q494" s="50"/>
      <c r="R494" s="50"/>
      <c r="S494" s="50"/>
      <c r="T494" s="50"/>
      <c r="U494" s="50"/>
      <c r="V494" s="50"/>
      <c r="W494" s="50"/>
      <c r="X494" s="50"/>
      <c r="Y494" s="50"/>
      <c r="Z494" s="50"/>
    </row>
    <row r="495" spans="1:26">
      <c r="A495" s="81" t="s">
        <v>559</v>
      </c>
      <c r="B495" s="49"/>
      <c r="C495" s="49"/>
      <c r="D495" s="50"/>
      <c r="E495" s="50"/>
      <c r="F495" s="50"/>
      <c r="G495" s="50"/>
      <c r="H495" s="50"/>
      <c r="I495" s="50"/>
      <c r="J495" s="50"/>
      <c r="K495" s="50"/>
      <c r="L495" s="50"/>
      <c r="M495" s="50"/>
      <c r="N495" s="50"/>
      <c r="O495" s="50"/>
      <c r="P495" s="50"/>
      <c r="Q495" s="50"/>
      <c r="R495" s="50"/>
      <c r="S495" s="50"/>
      <c r="T495" s="50"/>
      <c r="U495" s="50"/>
      <c r="V495" s="50"/>
      <c r="W495" s="50"/>
      <c r="X495" s="50"/>
      <c r="Y495" s="50"/>
      <c r="Z495" s="50"/>
    </row>
    <row r="496" spans="1:26">
      <c r="A496" s="81" t="s">
        <v>560</v>
      </c>
      <c r="B496" s="49"/>
      <c r="C496" s="49"/>
      <c r="D496" s="50"/>
      <c r="E496" s="50"/>
      <c r="F496" s="50"/>
      <c r="G496" s="50"/>
      <c r="H496" s="50"/>
      <c r="I496" s="50"/>
      <c r="J496" s="50"/>
      <c r="K496" s="50"/>
      <c r="L496" s="50"/>
      <c r="M496" s="50"/>
      <c r="N496" s="50"/>
      <c r="O496" s="50"/>
      <c r="P496" s="50"/>
      <c r="Q496" s="50"/>
      <c r="R496" s="50"/>
      <c r="S496" s="50"/>
      <c r="T496" s="50"/>
      <c r="U496" s="50"/>
      <c r="V496" s="50"/>
      <c r="W496" s="50"/>
      <c r="X496" s="50"/>
      <c r="Y496" s="50"/>
      <c r="Z496" s="50"/>
    </row>
    <row r="497" spans="1:26">
      <c r="A497" s="81" t="s">
        <v>561</v>
      </c>
      <c r="B497" s="49"/>
      <c r="C497" s="49"/>
      <c r="D497" s="50"/>
      <c r="E497" s="50"/>
      <c r="F497" s="50"/>
      <c r="G497" s="50"/>
      <c r="H497" s="50"/>
      <c r="I497" s="50"/>
      <c r="J497" s="50"/>
      <c r="K497" s="50"/>
      <c r="L497" s="50"/>
      <c r="M497" s="50"/>
      <c r="N497" s="50"/>
      <c r="O497" s="50"/>
      <c r="P497" s="50"/>
      <c r="Q497" s="50"/>
      <c r="R497" s="50"/>
      <c r="S497" s="50"/>
      <c r="T497" s="50"/>
      <c r="U497" s="50"/>
      <c r="V497" s="50"/>
      <c r="W497" s="50"/>
      <c r="X497" s="50"/>
      <c r="Y497" s="50"/>
      <c r="Z497" s="50"/>
    </row>
    <row r="498" spans="1:26">
      <c r="A498" s="81" t="s">
        <v>562</v>
      </c>
      <c r="B498" s="49"/>
      <c r="C498" s="49"/>
      <c r="D498" s="50"/>
      <c r="E498" s="50"/>
      <c r="F498" s="50"/>
      <c r="G498" s="50"/>
      <c r="H498" s="50"/>
      <c r="I498" s="50"/>
      <c r="J498" s="50"/>
      <c r="K498" s="50"/>
      <c r="L498" s="50"/>
      <c r="M498" s="50"/>
      <c r="N498" s="50"/>
      <c r="O498" s="50"/>
      <c r="P498" s="50"/>
      <c r="Q498" s="50"/>
      <c r="R498" s="50"/>
      <c r="S498" s="50"/>
      <c r="T498" s="50"/>
      <c r="U498" s="50"/>
      <c r="V498" s="50"/>
      <c r="W498" s="50"/>
      <c r="X498" s="50"/>
      <c r="Y498" s="50"/>
      <c r="Z498" s="50"/>
    </row>
    <row r="499" spans="1:26">
      <c r="A499" s="81" t="s">
        <v>563</v>
      </c>
      <c r="B499" s="49"/>
      <c r="C499" s="49"/>
      <c r="D499" s="50"/>
      <c r="E499" s="50"/>
      <c r="F499" s="50"/>
      <c r="G499" s="50"/>
      <c r="H499" s="50"/>
      <c r="I499" s="50"/>
      <c r="J499" s="50"/>
      <c r="K499" s="50"/>
      <c r="L499" s="50"/>
      <c r="M499" s="50"/>
      <c r="N499" s="50"/>
      <c r="O499" s="50"/>
      <c r="P499" s="50"/>
      <c r="Q499" s="50"/>
      <c r="R499" s="50"/>
      <c r="S499" s="50"/>
      <c r="T499" s="50"/>
      <c r="U499" s="50"/>
      <c r="V499" s="50"/>
      <c r="W499" s="50"/>
      <c r="X499" s="50"/>
      <c r="Y499" s="50"/>
      <c r="Z499" s="50"/>
    </row>
    <row r="500" spans="1:26">
      <c r="A500" s="81" t="s">
        <v>564</v>
      </c>
      <c r="B500" s="49"/>
      <c r="C500" s="49"/>
      <c r="D500" s="50"/>
      <c r="E500" s="50"/>
      <c r="F500" s="50"/>
      <c r="G500" s="50"/>
      <c r="H500" s="50"/>
      <c r="I500" s="50"/>
      <c r="J500" s="50"/>
      <c r="K500" s="50"/>
      <c r="L500" s="50"/>
      <c r="M500" s="50"/>
      <c r="N500" s="50"/>
      <c r="O500" s="50"/>
      <c r="P500" s="50"/>
      <c r="Q500" s="50"/>
      <c r="R500" s="50"/>
      <c r="S500" s="50"/>
      <c r="T500" s="50"/>
      <c r="U500" s="50"/>
      <c r="V500" s="50"/>
      <c r="W500" s="50"/>
      <c r="X500" s="50"/>
      <c r="Y500" s="50"/>
      <c r="Z500" s="50"/>
    </row>
    <row r="501" spans="1:26">
      <c r="A501" s="81" t="s">
        <v>565</v>
      </c>
      <c r="B501" s="49"/>
      <c r="C501" s="49"/>
      <c r="D501" s="50"/>
      <c r="E501" s="50"/>
      <c r="F501" s="50"/>
      <c r="G501" s="50"/>
      <c r="H501" s="50"/>
      <c r="I501" s="50"/>
      <c r="J501" s="50"/>
      <c r="K501" s="50"/>
      <c r="L501" s="50"/>
      <c r="M501" s="50"/>
      <c r="N501" s="50"/>
      <c r="O501" s="50"/>
      <c r="P501" s="50"/>
      <c r="Q501" s="50"/>
      <c r="R501" s="50"/>
      <c r="S501" s="50"/>
      <c r="T501" s="50"/>
      <c r="U501" s="50"/>
      <c r="V501" s="50"/>
      <c r="W501" s="50"/>
      <c r="X501" s="50"/>
      <c r="Y501" s="50"/>
      <c r="Z501" s="50"/>
    </row>
    <row r="502" spans="1:26">
      <c r="A502" s="81" t="s">
        <v>566</v>
      </c>
      <c r="B502" s="49"/>
      <c r="C502" s="49"/>
      <c r="D502" s="50"/>
      <c r="E502" s="50"/>
      <c r="F502" s="50"/>
      <c r="G502" s="50"/>
      <c r="H502" s="50"/>
      <c r="I502" s="50"/>
      <c r="J502" s="50"/>
      <c r="K502" s="50"/>
      <c r="L502" s="50"/>
      <c r="M502" s="50"/>
      <c r="N502" s="50"/>
      <c r="O502" s="50"/>
      <c r="P502" s="50"/>
      <c r="Q502" s="50"/>
      <c r="R502" s="50"/>
      <c r="S502" s="50"/>
      <c r="T502" s="50"/>
      <c r="U502" s="50"/>
      <c r="V502" s="50"/>
      <c r="W502" s="50"/>
      <c r="X502" s="50"/>
      <c r="Y502" s="50"/>
      <c r="Z502" s="50"/>
    </row>
    <row r="505" spans="1:26">
      <c r="A505" s="84"/>
    </row>
    <row r="513" spans="2:26">
      <c r="B513" s="85"/>
      <c r="C513" s="85"/>
      <c r="D513" s="85"/>
      <c r="E513" s="85"/>
      <c r="F513" s="85"/>
      <c r="G513" s="85"/>
      <c r="H513" s="85"/>
      <c r="I513" s="85"/>
      <c r="J513" s="85"/>
      <c r="K513" s="85"/>
      <c r="L513" s="85"/>
      <c r="M513" s="85"/>
      <c r="N513" s="85"/>
      <c r="O513" s="85"/>
      <c r="P513" s="85"/>
      <c r="Q513" s="85"/>
      <c r="R513" s="85"/>
      <c r="S513" s="85"/>
      <c r="T513" s="85"/>
      <c r="U513" s="85"/>
      <c r="V513" s="85"/>
      <c r="W513" s="85"/>
      <c r="X513" s="85"/>
      <c r="Y513" s="85"/>
      <c r="Z513" s="85"/>
    </row>
    <row r="514" spans="2:26">
      <c r="B514" s="85"/>
      <c r="C514" s="85"/>
      <c r="D514" s="85"/>
      <c r="E514" s="85"/>
      <c r="F514" s="85"/>
      <c r="G514" s="85"/>
      <c r="H514" s="85"/>
      <c r="I514" s="85"/>
      <c r="J514" s="85"/>
      <c r="K514" s="85"/>
      <c r="L514" s="85"/>
      <c r="M514" s="85"/>
      <c r="N514" s="85"/>
      <c r="O514" s="85"/>
      <c r="P514" s="85"/>
      <c r="Q514" s="85"/>
      <c r="R514" s="85"/>
      <c r="S514" s="85"/>
      <c r="T514" s="85"/>
      <c r="U514" s="85"/>
      <c r="V514" s="85"/>
      <c r="W514" s="85"/>
      <c r="X514" s="85"/>
      <c r="Y514" s="85"/>
      <c r="Z514" s="85"/>
    </row>
    <row r="515" spans="2:26">
      <c r="B515" s="85"/>
      <c r="C515" s="85"/>
      <c r="D515" s="85"/>
      <c r="E515" s="85"/>
      <c r="F515" s="85"/>
      <c r="G515" s="85"/>
      <c r="H515" s="85"/>
      <c r="I515" s="85"/>
      <c r="J515" s="85"/>
      <c r="K515" s="85"/>
      <c r="L515" s="85"/>
      <c r="M515" s="85"/>
      <c r="N515" s="85"/>
      <c r="O515" s="85"/>
      <c r="P515" s="85"/>
      <c r="Q515" s="85"/>
      <c r="R515" s="85"/>
      <c r="S515" s="85"/>
      <c r="T515" s="85"/>
      <c r="U515" s="85"/>
      <c r="V515" s="85"/>
      <c r="W515" s="85"/>
      <c r="X515" s="85"/>
      <c r="Y515" s="85"/>
      <c r="Z515" s="85"/>
    </row>
    <row r="516" spans="2:26">
      <c r="B516" s="85"/>
      <c r="C516" s="85"/>
      <c r="D516" s="85"/>
      <c r="E516" s="85"/>
      <c r="F516" s="85"/>
      <c r="G516" s="85"/>
      <c r="H516" s="85"/>
      <c r="I516" s="85"/>
      <c r="J516" s="85"/>
      <c r="K516" s="85"/>
      <c r="L516" s="85"/>
      <c r="M516" s="85"/>
      <c r="N516" s="85"/>
      <c r="O516" s="85"/>
      <c r="P516" s="85"/>
      <c r="Q516" s="85"/>
      <c r="R516" s="85"/>
      <c r="S516" s="85"/>
      <c r="T516" s="85"/>
      <c r="U516" s="85"/>
      <c r="V516" s="85"/>
      <c r="W516" s="85"/>
      <c r="X516" s="85"/>
      <c r="Y516" s="85"/>
      <c r="Z516" s="85"/>
    </row>
    <row r="517" spans="2:26">
      <c r="B517" s="85"/>
      <c r="C517" s="85"/>
      <c r="D517" s="85"/>
      <c r="E517" s="85"/>
      <c r="F517" s="85"/>
      <c r="G517" s="85"/>
      <c r="H517" s="85"/>
      <c r="I517" s="85"/>
      <c r="J517" s="85"/>
      <c r="K517" s="85"/>
      <c r="L517" s="85"/>
      <c r="M517" s="85"/>
      <c r="N517" s="85"/>
      <c r="O517" s="85"/>
      <c r="P517" s="85"/>
      <c r="Q517" s="85"/>
      <c r="R517" s="85"/>
      <c r="S517" s="85"/>
      <c r="T517" s="85"/>
      <c r="U517" s="85"/>
      <c r="V517" s="85"/>
      <c r="W517" s="85"/>
      <c r="X517" s="85"/>
      <c r="Y517" s="85"/>
      <c r="Z517" s="85"/>
    </row>
    <row r="518" spans="2:26">
      <c r="B518" s="85"/>
      <c r="C518" s="85"/>
      <c r="D518" s="85"/>
      <c r="E518" s="85"/>
      <c r="F518" s="85"/>
      <c r="G518" s="85"/>
      <c r="H518" s="85"/>
      <c r="I518" s="85"/>
      <c r="J518" s="85"/>
      <c r="K518" s="85"/>
      <c r="L518" s="85"/>
      <c r="M518" s="85"/>
      <c r="N518" s="85"/>
      <c r="O518" s="85"/>
      <c r="P518" s="85"/>
      <c r="Q518" s="85"/>
      <c r="R518" s="85"/>
      <c r="S518" s="85"/>
      <c r="T518" s="85"/>
      <c r="U518" s="85"/>
      <c r="V518" s="85"/>
      <c r="W518" s="85"/>
      <c r="X518" s="85"/>
      <c r="Y518" s="85"/>
      <c r="Z518" s="85"/>
    </row>
    <row r="519" spans="2:26">
      <c r="B519" s="85"/>
      <c r="C519" s="85"/>
      <c r="D519" s="85"/>
      <c r="E519" s="85"/>
      <c r="F519" s="85"/>
      <c r="G519" s="85"/>
      <c r="H519" s="85"/>
      <c r="I519" s="85"/>
      <c r="J519" s="85"/>
      <c r="K519" s="85"/>
      <c r="L519" s="85"/>
      <c r="M519" s="85"/>
      <c r="N519" s="85"/>
      <c r="O519" s="85"/>
      <c r="P519" s="85"/>
      <c r="Q519" s="85"/>
      <c r="R519" s="85"/>
      <c r="S519" s="85"/>
      <c r="T519" s="85"/>
      <c r="U519" s="85"/>
      <c r="V519" s="85"/>
      <c r="W519" s="85"/>
      <c r="X519" s="85"/>
      <c r="Y519" s="85"/>
      <c r="Z519" s="85"/>
    </row>
    <row r="520" spans="2:26">
      <c r="B520" s="85"/>
      <c r="C520" s="85"/>
      <c r="D520" s="85"/>
      <c r="E520" s="85"/>
      <c r="F520" s="85"/>
      <c r="G520" s="85"/>
      <c r="H520" s="85"/>
      <c r="I520" s="85"/>
      <c r="J520" s="85"/>
      <c r="K520" s="85"/>
      <c r="L520" s="85"/>
      <c r="M520" s="85"/>
      <c r="N520" s="85"/>
      <c r="O520" s="85"/>
      <c r="P520" s="85"/>
      <c r="Q520" s="85"/>
      <c r="R520" s="85"/>
      <c r="S520" s="85"/>
      <c r="T520" s="85"/>
      <c r="U520" s="85"/>
      <c r="V520" s="85"/>
      <c r="W520" s="85"/>
      <c r="X520" s="85"/>
      <c r="Y520" s="85"/>
      <c r="Z520" s="85"/>
    </row>
    <row r="521" spans="2:26">
      <c r="B521" s="85"/>
      <c r="C521" s="85"/>
      <c r="D521" s="85"/>
      <c r="E521" s="85"/>
      <c r="F521" s="85"/>
      <c r="G521" s="85"/>
      <c r="H521" s="85"/>
      <c r="I521" s="85"/>
      <c r="J521" s="85"/>
      <c r="K521" s="85"/>
      <c r="L521" s="85"/>
      <c r="M521" s="85"/>
      <c r="N521" s="85"/>
      <c r="O521" s="85"/>
      <c r="P521" s="85"/>
      <c r="Q521" s="85"/>
      <c r="R521" s="85"/>
      <c r="S521" s="85"/>
      <c r="T521" s="85"/>
      <c r="U521" s="85"/>
      <c r="V521" s="85"/>
      <c r="W521" s="85"/>
      <c r="X521" s="85"/>
      <c r="Y521" s="85"/>
      <c r="Z521" s="85"/>
    </row>
    <row r="522" spans="2:26">
      <c r="B522" s="85"/>
      <c r="C522" s="85"/>
      <c r="D522" s="85"/>
      <c r="E522" s="85"/>
      <c r="F522" s="85"/>
      <c r="G522" s="85"/>
      <c r="H522" s="85"/>
      <c r="I522" s="85"/>
      <c r="J522" s="85"/>
      <c r="K522" s="85"/>
      <c r="L522" s="85"/>
      <c r="M522" s="85"/>
      <c r="N522" s="85"/>
      <c r="O522" s="85"/>
      <c r="P522" s="85"/>
      <c r="Q522" s="85"/>
      <c r="R522" s="85"/>
      <c r="S522" s="85"/>
      <c r="T522" s="85"/>
      <c r="U522" s="85"/>
      <c r="V522" s="85"/>
      <c r="W522" s="85"/>
      <c r="X522" s="85"/>
      <c r="Y522" s="85"/>
      <c r="Z522" s="85"/>
    </row>
    <row r="523" spans="2:26">
      <c r="B523" s="85"/>
      <c r="C523" s="85"/>
      <c r="D523" s="85"/>
      <c r="E523" s="85"/>
      <c r="F523" s="85"/>
      <c r="G523" s="85"/>
      <c r="H523" s="85"/>
      <c r="I523" s="85"/>
      <c r="J523" s="85"/>
      <c r="K523" s="85"/>
      <c r="L523" s="85"/>
      <c r="M523" s="85"/>
      <c r="N523" s="85"/>
      <c r="O523" s="85"/>
      <c r="P523" s="85"/>
      <c r="Q523" s="85"/>
      <c r="R523" s="85"/>
      <c r="S523" s="85"/>
      <c r="T523" s="85"/>
      <c r="U523" s="85"/>
      <c r="V523" s="85"/>
      <c r="W523" s="85"/>
      <c r="X523" s="85"/>
      <c r="Y523" s="85"/>
      <c r="Z523" s="85"/>
    </row>
    <row r="524" spans="2:26">
      <c r="B524" s="85"/>
      <c r="C524" s="85"/>
      <c r="D524" s="85"/>
      <c r="E524" s="85"/>
      <c r="F524" s="85"/>
      <c r="G524" s="85"/>
      <c r="H524" s="85"/>
      <c r="I524" s="85"/>
      <c r="J524" s="85"/>
      <c r="K524" s="85"/>
      <c r="L524" s="85"/>
      <c r="M524" s="85"/>
      <c r="N524" s="85"/>
      <c r="O524" s="85"/>
      <c r="P524" s="85"/>
      <c r="Q524" s="85"/>
      <c r="R524" s="85"/>
      <c r="S524" s="85"/>
      <c r="T524" s="85"/>
      <c r="U524" s="85"/>
      <c r="V524" s="85"/>
      <c r="W524" s="85"/>
      <c r="X524" s="85"/>
      <c r="Y524" s="85"/>
      <c r="Z524" s="85"/>
    </row>
    <row r="525" spans="2:26">
      <c r="B525" s="85"/>
      <c r="C525" s="85"/>
      <c r="D525" s="85"/>
      <c r="E525" s="85"/>
      <c r="F525" s="85"/>
      <c r="G525" s="85"/>
      <c r="H525" s="85"/>
      <c r="I525" s="85"/>
      <c r="J525" s="85"/>
      <c r="K525" s="85"/>
      <c r="L525" s="85"/>
      <c r="M525" s="85"/>
      <c r="N525" s="85"/>
      <c r="O525" s="85"/>
      <c r="P525" s="85"/>
      <c r="Q525" s="85"/>
      <c r="R525" s="85"/>
      <c r="S525" s="85"/>
      <c r="T525" s="85"/>
      <c r="U525" s="85"/>
      <c r="V525" s="85"/>
      <c r="W525" s="85"/>
      <c r="X525" s="85"/>
      <c r="Y525" s="85"/>
      <c r="Z525" s="85"/>
    </row>
    <row r="526" spans="2:26">
      <c r="B526" s="85"/>
      <c r="C526" s="85"/>
      <c r="D526" s="85"/>
      <c r="E526" s="85"/>
      <c r="F526" s="85"/>
      <c r="G526" s="85"/>
      <c r="H526" s="85"/>
      <c r="I526" s="85"/>
      <c r="J526" s="85"/>
      <c r="K526" s="85"/>
      <c r="L526" s="85"/>
      <c r="M526" s="85"/>
      <c r="N526" s="85"/>
      <c r="O526" s="85"/>
      <c r="P526" s="85"/>
      <c r="Q526" s="85"/>
      <c r="R526" s="85"/>
      <c r="S526" s="85"/>
      <c r="T526" s="85"/>
      <c r="U526" s="85"/>
      <c r="V526" s="85"/>
      <c r="W526" s="85"/>
      <c r="X526" s="85"/>
      <c r="Y526" s="85"/>
      <c r="Z526" s="85"/>
    </row>
    <row r="527" spans="2:26">
      <c r="B527" s="85"/>
      <c r="C527" s="85"/>
      <c r="D527" s="85"/>
      <c r="E527" s="85"/>
      <c r="F527" s="85"/>
      <c r="G527" s="85"/>
      <c r="H527" s="85"/>
      <c r="I527" s="85"/>
      <c r="J527" s="85"/>
      <c r="K527" s="85"/>
      <c r="L527" s="85"/>
      <c r="M527" s="85"/>
      <c r="N527" s="85"/>
      <c r="O527" s="85"/>
      <c r="P527" s="85"/>
      <c r="Q527" s="85"/>
      <c r="R527" s="85"/>
      <c r="S527" s="85"/>
      <c r="T527" s="85"/>
      <c r="U527" s="85"/>
      <c r="V527" s="85"/>
      <c r="W527" s="85"/>
      <c r="X527" s="85"/>
      <c r="Y527" s="85"/>
      <c r="Z527" s="85"/>
    </row>
    <row r="528" spans="2:26">
      <c r="B528" s="85"/>
      <c r="C528" s="85"/>
      <c r="D528" s="85"/>
      <c r="E528" s="85"/>
      <c r="F528" s="85"/>
      <c r="G528" s="85"/>
      <c r="H528" s="85"/>
      <c r="I528" s="85"/>
      <c r="J528" s="85"/>
      <c r="K528" s="85"/>
      <c r="L528" s="85"/>
      <c r="M528" s="85"/>
      <c r="N528" s="85"/>
      <c r="O528" s="85"/>
      <c r="P528" s="85"/>
      <c r="Q528" s="85"/>
      <c r="R528" s="85"/>
      <c r="S528" s="85"/>
      <c r="T528" s="85"/>
      <c r="U528" s="85"/>
      <c r="V528" s="85"/>
      <c r="W528" s="85"/>
      <c r="X528" s="85"/>
      <c r="Y528" s="85"/>
      <c r="Z528" s="85"/>
    </row>
    <row r="529" spans="2:26">
      <c r="B529" s="85"/>
      <c r="C529" s="85"/>
      <c r="D529" s="85"/>
      <c r="E529" s="85"/>
      <c r="F529" s="85"/>
      <c r="G529" s="85"/>
      <c r="H529" s="85"/>
      <c r="I529" s="85"/>
      <c r="J529" s="85"/>
      <c r="K529" s="85"/>
      <c r="L529" s="85"/>
      <c r="M529" s="85"/>
      <c r="N529" s="85"/>
      <c r="O529" s="85"/>
      <c r="P529" s="85"/>
      <c r="Q529" s="85"/>
      <c r="R529" s="85"/>
      <c r="S529" s="85"/>
      <c r="T529" s="85"/>
      <c r="U529" s="85"/>
      <c r="V529" s="85"/>
      <c r="W529" s="85"/>
      <c r="X529" s="85"/>
      <c r="Y529" s="85"/>
      <c r="Z529" s="85"/>
    </row>
    <row r="530" spans="2:26">
      <c r="B530" s="85"/>
      <c r="C530" s="85"/>
      <c r="D530" s="85"/>
      <c r="E530" s="85"/>
      <c r="F530" s="85"/>
      <c r="G530" s="85"/>
      <c r="H530" s="85"/>
      <c r="I530" s="85"/>
      <c r="J530" s="85"/>
      <c r="K530" s="85"/>
      <c r="L530" s="85"/>
      <c r="M530" s="85"/>
      <c r="N530" s="85"/>
      <c r="O530" s="85"/>
      <c r="P530" s="85"/>
      <c r="Q530" s="85"/>
      <c r="R530" s="85"/>
      <c r="S530" s="85"/>
      <c r="T530" s="85"/>
      <c r="U530" s="85"/>
      <c r="V530" s="85"/>
      <c r="W530" s="85"/>
      <c r="X530" s="85"/>
      <c r="Y530" s="85"/>
      <c r="Z530" s="85"/>
    </row>
    <row r="531" spans="2:26">
      <c r="B531" s="85"/>
      <c r="C531" s="85"/>
      <c r="D531" s="85"/>
      <c r="E531" s="85"/>
      <c r="F531" s="85"/>
      <c r="G531" s="85"/>
      <c r="H531" s="85"/>
      <c r="I531" s="85"/>
      <c r="J531" s="85"/>
      <c r="K531" s="85"/>
      <c r="L531" s="85"/>
      <c r="M531" s="85"/>
      <c r="N531" s="85"/>
      <c r="O531" s="85"/>
      <c r="P531" s="85"/>
      <c r="Q531" s="85"/>
      <c r="R531" s="85"/>
      <c r="S531" s="85"/>
      <c r="T531" s="85"/>
      <c r="U531" s="85"/>
      <c r="V531" s="85"/>
      <c r="W531" s="85"/>
      <c r="X531" s="85"/>
      <c r="Y531" s="85"/>
      <c r="Z531" s="85"/>
    </row>
    <row r="532" spans="2:26">
      <c r="B532" s="85"/>
      <c r="C532" s="85"/>
      <c r="D532" s="85"/>
      <c r="E532" s="85"/>
      <c r="F532" s="85"/>
      <c r="G532" s="85"/>
      <c r="H532" s="85"/>
      <c r="I532" s="85"/>
      <c r="J532" s="85"/>
      <c r="K532" s="85"/>
      <c r="L532" s="85"/>
      <c r="M532" s="85"/>
      <c r="N532" s="85"/>
      <c r="O532" s="85"/>
      <c r="P532" s="85"/>
      <c r="Q532" s="85"/>
      <c r="R532" s="85"/>
      <c r="S532" s="85"/>
      <c r="T532" s="85"/>
      <c r="U532" s="85"/>
      <c r="V532" s="85"/>
      <c r="W532" s="85"/>
      <c r="X532" s="85"/>
      <c r="Y532" s="85"/>
      <c r="Z532" s="85"/>
    </row>
    <row r="533" spans="2:26">
      <c r="B533" s="85"/>
      <c r="C533" s="85"/>
      <c r="D533" s="85"/>
      <c r="E533" s="85"/>
      <c r="F533" s="85"/>
      <c r="G533" s="85"/>
      <c r="H533" s="85"/>
      <c r="I533" s="85"/>
      <c r="J533" s="85"/>
      <c r="K533" s="85"/>
      <c r="L533" s="85"/>
      <c r="M533" s="85"/>
      <c r="N533" s="85"/>
      <c r="O533" s="85"/>
      <c r="P533" s="85"/>
      <c r="Q533" s="85"/>
      <c r="R533" s="85"/>
      <c r="S533" s="85"/>
      <c r="T533" s="85"/>
      <c r="U533" s="85"/>
      <c r="V533" s="85"/>
      <c r="W533" s="85"/>
      <c r="X533" s="85"/>
      <c r="Y533" s="85"/>
      <c r="Z533" s="85"/>
    </row>
    <row r="534" spans="2:26">
      <c r="B534" s="85"/>
      <c r="C534" s="85"/>
      <c r="D534" s="85"/>
      <c r="E534" s="85"/>
      <c r="F534" s="85"/>
      <c r="G534" s="85"/>
      <c r="H534" s="85"/>
      <c r="I534" s="85"/>
      <c r="J534" s="85"/>
      <c r="K534" s="85"/>
      <c r="L534" s="85"/>
      <c r="M534" s="85"/>
      <c r="N534" s="85"/>
      <c r="O534" s="85"/>
      <c r="P534" s="85"/>
      <c r="Q534" s="85"/>
      <c r="R534" s="85"/>
      <c r="S534" s="85"/>
      <c r="T534" s="85"/>
      <c r="U534" s="85"/>
      <c r="V534" s="85"/>
      <c r="W534" s="85"/>
      <c r="X534" s="85"/>
      <c r="Y534" s="85"/>
      <c r="Z534" s="85"/>
    </row>
    <row r="535" spans="2:26">
      <c r="B535" s="85"/>
      <c r="C535" s="85"/>
      <c r="D535" s="85"/>
      <c r="E535" s="85"/>
      <c r="F535" s="85"/>
      <c r="G535" s="85"/>
      <c r="H535" s="85"/>
      <c r="I535" s="85"/>
      <c r="J535" s="85"/>
      <c r="K535" s="85"/>
      <c r="L535" s="85"/>
      <c r="M535" s="85"/>
      <c r="N535" s="85"/>
      <c r="O535" s="85"/>
      <c r="P535" s="85"/>
      <c r="Q535" s="85"/>
      <c r="R535" s="85"/>
      <c r="S535" s="85"/>
      <c r="T535" s="85"/>
      <c r="U535" s="85"/>
      <c r="V535" s="85"/>
      <c r="W535" s="85"/>
      <c r="X535" s="85"/>
      <c r="Y535" s="85"/>
      <c r="Z535" s="85"/>
    </row>
    <row r="536" spans="2:26">
      <c r="B536" s="85"/>
      <c r="C536" s="85"/>
      <c r="D536" s="85"/>
      <c r="E536" s="85"/>
      <c r="F536" s="85"/>
      <c r="G536" s="85"/>
      <c r="H536" s="85"/>
      <c r="I536" s="85"/>
      <c r="J536" s="85"/>
      <c r="K536" s="85"/>
      <c r="L536" s="85"/>
      <c r="M536" s="85"/>
      <c r="N536" s="85"/>
      <c r="O536" s="85"/>
      <c r="P536" s="85"/>
      <c r="Q536" s="85"/>
      <c r="R536" s="85"/>
      <c r="S536" s="85"/>
      <c r="T536" s="85"/>
      <c r="U536" s="85"/>
      <c r="V536" s="85"/>
      <c r="W536" s="85"/>
      <c r="X536" s="85"/>
      <c r="Y536" s="85"/>
      <c r="Z536" s="85"/>
    </row>
    <row r="537" spans="2:26">
      <c r="B537" s="85"/>
      <c r="C537" s="85"/>
      <c r="D537" s="85"/>
      <c r="E537" s="85"/>
      <c r="F537" s="85"/>
      <c r="G537" s="85"/>
      <c r="H537" s="85"/>
      <c r="I537" s="85"/>
      <c r="J537" s="85"/>
      <c r="K537" s="85"/>
      <c r="L537" s="85"/>
      <c r="M537" s="85"/>
      <c r="N537" s="85"/>
      <c r="O537" s="85"/>
      <c r="P537" s="85"/>
      <c r="Q537" s="85"/>
      <c r="R537" s="85"/>
      <c r="S537" s="85"/>
      <c r="T537" s="85"/>
      <c r="U537" s="85"/>
      <c r="V537" s="85"/>
      <c r="W537" s="85"/>
      <c r="X537" s="85"/>
      <c r="Y537" s="85"/>
      <c r="Z537" s="85"/>
    </row>
    <row r="538" spans="2:26">
      <c r="B538" s="85"/>
      <c r="C538" s="85"/>
      <c r="D538" s="85"/>
      <c r="E538" s="85"/>
      <c r="F538" s="85"/>
      <c r="G538" s="85"/>
      <c r="H538" s="85"/>
      <c r="I538" s="85"/>
      <c r="J538" s="85"/>
      <c r="K538" s="85"/>
      <c r="L538" s="85"/>
      <c r="M538" s="85"/>
      <c r="N538" s="85"/>
      <c r="O538" s="85"/>
      <c r="P538" s="85"/>
      <c r="Q538" s="85"/>
      <c r="R538" s="85"/>
      <c r="S538" s="85"/>
      <c r="T538" s="85"/>
      <c r="U538" s="85"/>
      <c r="V538" s="85"/>
      <c r="W538" s="85"/>
      <c r="X538" s="85"/>
      <c r="Y538" s="85"/>
      <c r="Z538" s="85"/>
    </row>
    <row r="539" spans="2:26">
      <c r="B539" s="85"/>
      <c r="C539" s="85"/>
      <c r="D539" s="85"/>
      <c r="E539" s="85"/>
      <c r="F539" s="85"/>
      <c r="G539" s="85"/>
      <c r="H539" s="85"/>
      <c r="I539" s="85"/>
      <c r="J539" s="85"/>
      <c r="K539" s="85"/>
      <c r="L539" s="85"/>
      <c r="M539" s="85"/>
      <c r="N539" s="85"/>
      <c r="O539" s="85"/>
      <c r="P539" s="85"/>
      <c r="Q539" s="85"/>
      <c r="R539" s="85"/>
      <c r="S539" s="85"/>
      <c r="T539" s="85"/>
      <c r="U539" s="85"/>
      <c r="V539" s="85"/>
      <c r="W539" s="85"/>
      <c r="X539" s="85"/>
      <c r="Y539" s="85"/>
      <c r="Z539" s="85"/>
    </row>
    <row r="540" spans="2:26">
      <c r="B540" s="85"/>
      <c r="C540" s="85"/>
      <c r="D540" s="85"/>
      <c r="E540" s="85"/>
      <c r="F540" s="85"/>
      <c r="G540" s="85"/>
      <c r="H540" s="85"/>
      <c r="I540" s="85"/>
      <c r="J540" s="85"/>
      <c r="K540" s="85"/>
      <c r="L540" s="85"/>
      <c r="M540" s="85"/>
      <c r="N540" s="85"/>
      <c r="O540" s="85"/>
      <c r="P540" s="85"/>
      <c r="Q540" s="85"/>
      <c r="R540" s="85"/>
      <c r="S540" s="85"/>
      <c r="T540" s="85"/>
      <c r="U540" s="85"/>
      <c r="V540" s="85"/>
      <c r="W540" s="85"/>
      <c r="X540" s="85"/>
      <c r="Y540" s="85"/>
      <c r="Z540" s="85"/>
    </row>
    <row r="541" spans="2:26">
      <c r="B541" s="85"/>
      <c r="C541" s="85"/>
      <c r="D541" s="85"/>
      <c r="E541" s="85"/>
      <c r="F541" s="85"/>
      <c r="G541" s="85"/>
      <c r="H541" s="85"/>
      <c r="I541" s="85"/>
      <c r="J541" s="85"/>
      <c r="K541" s="85"/>
      <c r="L541" s="85"/>
      <c r="M541" s="85"/>
      <c r="N541" s="85"/>
      <c r="O541" s="85"/>
      <c r="P541" s="85"/>
      <c r="Q541" s="85"/>
      <c r="R541" s="85"/>
      <c r="S541" s="85"/>
      <c r="T541" s="85"/>
      <c r="U541" s="85"/>
      <c r="V541" s="85"/>
      <c r="W541" s="85"/>
      <c r="X541" s="85"/>
      <c r="Y541" s="85"/>
      <c r="Z541" s="85"/>
    </row>
    <row r="542" spans="2:26">
      <c r="B542" s="85"/>
      <c r="C542" s="85"/>
      <c r="D542" s="85"/>
      <c r="E542" s="85"/>
      <c r="F542" s="85"/>
      <c r="G542" s="85"/>
      <c r="H542" s="85"/>
      <c r="I542" s="85"/>
      <c r="J542" s="85"/>
      <c r="K542" s="85"/>
      <c r="L542" s="85"/>
      <c r="M542" s="85"/>
      <c r="N542" s="85"/>
      <c r="O542" s="85"/>
      <c r="P542" s="85"/>
      <c r="Q542" s="85"/>
      <c r="R542" s="85"/>
      <c r="S542" s="85"/>
      <c r="T542" s="85"/>
      <c r="U542" s="85"/>
      <c r="V542" s="85"/>
      <c r="W542" s="85"/>
      <c r="X542" s="85"/>
      <c r="Y542" s="85"/>
      <c r="Z542" s="85"/>
    </row>
    <row r="543" spans="2:26">
      <c r="B543" s="85"/>
      <c r="C543" s="85"/>
      <c r="D543" s="85"/>
      <c r="E543" s="85"/>
      <c r="F543" s="85"/>
      <c r="G543" s="85"/>
      <c r="H543" s="85"/>
      <c r="I543" s="85"/>
      <c r="J543" s="85"/>
      <c r="K543" s="85"/>
      <c r="L543" s="85"/>
      <c r="M543" s="85"/>
      <c r="N543" s="85"/>
      <c r="O543" s="85"/>
      <c r="P543" s="85"/>
      <c r="Q543" s="85"/>
      <c r="R543" s="85"/>
      <c r="S543" s="85"/>
      <c r="T543" s="85"/>
      <c r="U543" s="85"/>
      <c r="V543" s="85"/>
      <c r="W543" s="85"/>
      <c r="X543" s="85"/>
      <c r="Y543" s="85"/>
      <c r="Z543" s="85"/>
    </row>
    <row r="544" spans="2:26">
      <c r="B544" s="85"/>
      <c r="C544" s="85"/>
      <c r="D544" s="85"/>
      <c r="E544" s="85"/>
      <c r="F544" s="85"/>
      <c r="G544" s="85"/>
      <c r="H544" s="85"/>
      <c r="I544" s="85"/>
      <c r="J544" s="85"/>
      <c r="K544" s="85"/>
      <c r="L544" s="85"/>
      <c r="M544" s="85"/>
      <c r="N544" s="85"/>
      <c r="O544" s="85"/>
      <c r="P544" s="85"/>
      <c r="Q544" s="85"/>
      <c r="R544" s="85"/>
      <c r="S544" s="85"/>
      <c r="T544" s="85"/>
      <c r="U544" s="85"/>
      <c r="V544" s="85"/>
      <c r="W544" s="85"/>
      <c r="X544" s="85"/>
      <c r="Y544" s="85"/>
      <c r="Z544" s="85"/>
    </row>
    <row r="545" spans="2:26">
      <c r="B545" s="85"/>
      <c r="C545" s="85"/>
      <c r="D545" s="85"/>
      <c r="E545" s="85"/>
      <c r="F545" s="85"/>
      <c r="G545" s="85"/>
      <c r="H545" s="85"/>
      <c r="I545" s="85"/>
      <c r="J545" s="85"/>
      <c r="K545" s="85"/>
      <c r="L545" s="85"/>
      <c r="M545" s="85"/>
      <c r="N545" s="85"/>
      <c r="O545" s="85"/>
      <c r="P545" s="85"/>
      <c r="Q545" s="85"/>
      <c r="R545" s="85"/>
      <c r="S545" s="85"/>
      <c r="T545" s="85"/>
      <c r="U545" s="85"/>
      <c r="V545" s="85"/>
      <c r="W545" s="85"/>
      <c r="X545" s="85"/>
      <c r="Y545" s="85"/>
      <c r="Z545" s="85"/>
    </row>
    <row r="546" spans="2:26">
      <c r="B546" s="85"/>
      <c r="C546" s="85"/>
      <c r="D546" s="85"/>
      <c r="E546" s="85"/>
      <c r="F546" s="85"/>
      <c r="G546" s="85"/>
      <c r="H546" s="85"/>
      <c r="I546" s="85"/>
      <c r="J546" s="85"/>
      <c r="K546" s="85"/>
      <c r="L546" s="85"/>
      <c r="M546" s="85"/>
      <c r="N546" s="85"/>
      <c r="O546" s="85"/>
      <c r="P546" s="85"/>
      <c r="Q546" s="85"/>
      <c r="R546" s="85"/>
      <c r="S546" s="85"/>
      <c r="T546" s="85"/>
      <c r="U546" s="85"/>
      <c r="V546" s="85"/>
      <c r="W546" s="85"/>
      <c r="X546" s="85"/>
      <c r="Y546" s="85"/>
      <c r="Z546" s="85"/>
    </row>
    <row r="547" spans="2:26">
      <c r="B547" s="85"/>
      <c r="C547" s="85"/>
      <c r="D547" s="85"/>
      <c r="E547" s="85"/>
      <c r="F547" s="85"/>
      <c r="G547" s="85"/>
      <c r="H547" s="85"/>
      <c r="I547" s="85"/>
      <c r="J547" s="85"/>
      <c r="K547" s="85"/>
      <c r="L547" s="85"/>
      <c r="M547" s="85"/>
      <c r="N547" s="85"/>
      <c r="O547" s="85"/>
      <c r="P547" s="85"/>
      <c r="Q547" s="85"/>
      <c r="R547" s="85"/>
      <c r="S547" s="85"/>
      <c r="T547" s="85"/>
      <c r="U547" s="85"/>
      <c r="V547" s="85"/>
      <c r="W547" s="85"/>
      <c r="X547" s="85"/>
      <c r="Y547" s="85"/>
      <c r="Z547" s="85"/>
    </row>
    <row r="548" spans="2:26">
      <c r="B548" s="85"/>
      <c r="C548" s="85"/>
      <c r="D548" s="85"/>
      <c r="E548" s="85"/>
      <c r="F548" s="85"/>
      <c r="G548" s="85"/>
      <c r="H548" s="85"/>
      <c r="I548" s="85"/>
      <c r="J548" s="85"/>
      <c r="K548" s="85"/>
      <c r="L548" s="85"/>
      <c r="M548" s="85"/>
      <c r="N548" s="85"/>
      <c r="O548" s="85"/>
      <c r="P548" s="85"/>
      <c r="Q548" s="85"/>
      <c r="R548" s="85"/>
      <c r="S548" s="85"/>
      <c r="T548" s="85"/>
      <c r="U548" s="85"/>
      <c r="V548" s="85"/>
      <c r="W548" s="85"/>
      <c r="X548" s="85"/>
      <c r="Y548" s="85"/>
      <c r="Z548" s="85"/>
    </row>
    <row r="549" spans="2:26">
      <c r="B549" s="85"/>
      <c r="C549" s="85"/>
      <c r="D549" s="85"/>
      <c r="E549" s="85"/>
      <c r="F549" s="85"/>
      <c r="G549" s="85"/>
      <c r="H549" s="85"/>
      <c r="I549" s="85"/>
      <c r="J549" s="85"/>
      <c r="K549" s="85"/>
      <c r="L549" s="85"/>
      <c r="M549" s="85"/>
      <c r="N549" s="85"/>
      <c r="O549" s="85"/>
      <c r="P549" s="85"/>
      <c r="Q549" s="85"/>
      <c r="R549" s="85"/>
      <c r="S549" s="85"/>
      <c r="T549" s="85"/>
      <c r="U549" s="85"/>
      <c r="V549" s="85"/>
      <c r="W549" s="85"/>
      <c r="X549" s="85"/>
      <c r="Y549" s="85"/>
      <c r="Z549" s="85"/>
    </row>
    <row r="550" spans="2:26">
      <c r="B550" s="85"/>
      <c r="C550" s="85"/>
      <c r="D550" s="85"/>
      <c r="E550" s="85"/>
      <c r="F550" s="85"/>
      <c r="G550" s="85"/>
      <c r="H550" s="85"/>
      <c r="I550" s="85"/>
      <c r="J550" s="85"/>
      <c r="K550" s="85"/>
      <c r="L550" s="85"/>
      <c r="M550" s="85"/>
      <c r="N550" s="85"/>
      <c r="O550" s="85"/>
      <c r="P550" s="85"/>
      <c r="Q550" s="85"/>
      <c r="R550" s="85"/>
      <c r="S550" s="85"/>
      <c r="T550" s="85"/>
      <c r="U550" s="85"/>
      <c r="V550" s="85"/>
      <c r="W550" s="85"/>
      <c r="X550" s="85"/>
      <c r="Y550" s="85"/>
      <c r="Z550" s="85"/>
    </row>
    <row r="551" spans="2:26">
      <c r="B551" s="85"/>
      <c r="C551" s="85"/>
      <c r="D551" s="85"/>
      <c r="E551" s="85"/>
      <c r="F551" s="85"/>
      <c r="G551" s="85"/>
      <c r="H551" s="85"/>
      <c r="I551" s="85"/>
      <c r="J551" s="85"/>
      <c r="K551" s="85"/>
      <c r="L551" s="85"/>
      <c r="M551" s="85"/>
      <c r="N551" s="85"/>
      <c r="O551" s="85"/>
      <c r="P551" s="85"/>
      <c r="Q551" s="85"/>
      <c r="R551" s="85"/>
      <c r="S551" s="85"/>
      <c r="T551" s="85"/>
      <c r="U551" s="85"/>
      <c r="V551" s="85"/>
      <c r="W551" s="85"/>
      <c r="X551" s="85"/>
      <c r="Y551" s="85"/>
      <c r="Z551" s="85"/>
    </row>
    <row r="552" spans="2:26">
      <c r="B552" s="85"/>
      <c r="C552" s="85"/>
      <c r="D552" s="85"/>
      <c r="E552" s="85"/>
      <c r="F552" s="85"/>
      <c r="G552" s="85"/>
      <c r="H552" s="85"/>
      <c r="I552" s="85"/>
      <c r="J552" s="85"/>
      <c r="K552" s="85"/>
      <c r="L552" s="85"/>
      <c r="M552" s="85"/>
      <c r="N552" s="85"/>
      <c r="O552" s="85"/>
      <c r="P552" s="85"/>
      <c r="Q552" s="85"/>
      <c r="R552" s="85"/>
      <c r="S552" s="85"/>
      <c r="T552" s="85"/>
      <c r="U552" s="85"/>
      <c r="V552" s="85"/>
      <c r="W552" s="85"/>
      <c r="X552" s="85"/>
      <c r="Y552" s="85"/>
      <c r="Z552" s="85"/>
    </row>
    <row r="553" spans="2:26">
      <c r="B553" s="85"/>
      <c r="C553" s="85"/>
      <c r="D553" s="85"/>
      <c r="E553" s="85"/>
      <c r="F553" s="85"/>
      <c r="G553" s="85"/>
      <c r="H553" s="85"/>
      <c r="I553" s="85"/>
      <c r="J553" s="85"/>
      <c r="K553" s="85"/>
      <c r="L553" s="85"/>
      <c r="M553" s="85"/>
      <c r="N553" s="85"/>
      <c r="O553" s="85"/>
      <c r="P553" s="85"/>
      <c r="Q553" s="85"/>
      <c r="R553" s="85"/>
      <c r="S553" s="85"/>
      <c r="T553" s="85"/>
      <c r="U553" s="85"/>
      <c r="V553" s="85"/>
      <c r="W553" s="85"/>
      <c r="X553" s="85"/>
      <c r="Y553" s="85"/>
      <c r="Z553" s="85"/>
    </row>
    <row r="554" spans="2:26">
      <c r="B554" s="85"/>
      <c r="C554" s="85"/>
      <c r="D554" s="85"/>
      <c r="E554" s="85"/>
      <c r="F554" s="85"/>
      <c r="G554" s="85"/>
      <c r="H554" s="85"/>
      <c r="I554" s="85"/>
      <c r="J554" s="85"/>
      <c r="K554" s="85"/>
      <c r="L554" s="85"/>
      <c r="M554" s="85"/>
      <c r="N554" s="85"/>
      <c r="O554" s="85"/>
      <c r="P554" s="85"/>
      <c r="Q554" s="85"/>
      <c r="R554" s="85"/>
      <c r="S554" s="85"/>
      <c r="T554" s="85"/>
      <c r="U554" s="85"/>
      <c r="V554" s="85"/>
      <c r="W554" s="85"/>
      <c r="X554" s="85"/>
      <c r="Y554" s="85"/>
      <c r="Z554" s="85"/>
    </row>
    <row r="555" spans="2:26">
      <c r="B555" s="85"/>
      <c r="C555" s="85"/>
      <c r="D555" s="85"/>
      <c r="E555" s="85"/>
      <c r="F555" s="85"/>
      <c r="G555" s="85"/>
      <c r="H555" s="85"/>
      <c r="I555" s="85"/>
      <c r="J555" s="85"/>
      <c r="K555" s="85"/>
      <c r="L555" s="85"/>
      <c r="M555" s="85"/>
      <c r="N555" s="85"/>
      <c r="O555" s="85"/>
      <c r="P555" s="85"/>
      <c r="Q555" s="85"/>
      <c r="R555" s="85"/>
      <c r="S555" s="85"/>
      <c r="T555" s="85"/>
      <c r="U555" s="85"/>
      <c r="V555" s="85"/>
      <c r="W555" s="85"/>
      <c r="X555" s="85"/>
      <c r="Y555" s="85"/>
      <c r="Z555" s="85"/>
    </row>
    <row r="556" spans="2:26">
      <c r="B556" s="85"/>
      <c r="C556" s="85"/>
      <c r="D556" s="85"/>
      <c r="E556" s="85"/>
      <c r="F556" s="85"/>
      <c r="G556" s="85"/>
      <c r="H556" s="85"/>
      <c r="I556" s="85"/>
      <c r="J556" s="85"/>
      <c r="K556" s="85"/>
      <c r="L556" s="85"/>
      <c r="M556" s="85"/>
      <c r="N556" s="85"/>
      <c r="O556" s="85"/>
      <c r="P556" s="85"/>
      <c r="Q556" s="85"/>
      <c r="R556" s="85"/>
      <c r="S556" s="85"/>
      <c r="T556" s="85"/>
      <c r="U556" s="85"/>
      <c r="V556" s="85"/>
      <c r="W556" s="85"/>
      <c r="X556" s="85"/>
      <c r="Y556" s="85"/>
      <c r="Z556" s="85"/>
    </row>
    <row r="557" spans="2:26">
      <c r="B557" s="85"/>
      <c r="C557" s="85"/>
      <c r="D557" s="85"/>
      <c r="E557" s="85"/>
      <c r="F557" s="85"/>
      <c r="G557" s="85"/>
      <c r="H557" s="85"/>
      <c r="I557" s="85"/>
      <c r="J557" s="85"/>
      <c r="K557" s="85"/>
      <c r="L557" s="85"/>
      <c r="M557" s="85"/>
      <c r="N557" s="85"/>
      <c r="O557" s="85"/>
      <c r="P557" s="85"/>
      <c r="Q557" s="85"/>
      <c r="R557" s="85"/>
      <c r="S557" s="85"/>
      <c r="T557" s="85"/>
      <c r="U557" s="85"/>
      <c r="V557" s="85"/>
      <c r="W557" s="85"/>
      <c r="X557" s="85"/>
      <c r="Y557" s="85"/>
      <c r="Z557" s="85"/>
    </row>
    <row r="558" spans="2:26">
      <c r="B558" s="85"/>
      <c r="C558" s="85"/>
      <c r="D558" s="85"/>
      <c r="E558" s="85"/>
      <c r="F558" s="85"/>
      <c r="G558" s="85"/>
      <c r="H558" s="85"/>
      <c r="I558" s="85"/>
      <c r="J558" s="85"/>
      <c r="K558" s="85"/>
      <c r="L558" s="85"/>
      <c r="M558" s="85"/>
      <c r="N558" s="85"/>
      <c r="O558" s="85"/>
      <c r="P558" s="85"/>
      <c r="Q558" s="85"/>
      <c r="R558" s="85"/>
      <c r="S558" s="85"/>
      <c r="T558" s="85"/>
      <c r="U558" s="85"/>
      <c r="V558" s="85"/>
      <c r="W558" s="85"/>
      <c r="X558" s="85"/>
      <c r="Y558" s="85"/>
      <c r="Z558" s="85"/>
    </row>
    <row r="559" spans="2:26">
      <c r="B559" s="85"/>
      <c r="C559" s="85"/>
      <c r="D559" s="85"/>
      <c r="E559" s="85"/>
      <c r="F559" s="85"/>
      <c r="G559" s="85"/>
      <c r="H559" s="85"/>
      <c r="I559" s="85"/>
      <c r="J559" s="85"/>
      <c r="K559" s="85"/>
      <c r="L559" s="85"/>
      <c r="M559" s="85"/>
      <c r="N559" s="85"/>
      <c r="O559" s="85"/>
      <c r="P559" s="85"/>
      <c r="Q559" s="85"/>
      <c r="R559" s="85"/>
      <c r="S559" s="85"/>
      <c r="T559" s="85"/>
      <c r="U559" s="85"/>
      <c r="V559" s="85"/>
      <c r="W559" s="85"/>
      <c r="X559" s="85"/>
      <c r="Y559" s="85"/>
      <c r="Z559" s="85"/>
    </row>
    <row r="560" spans="2:26">
      <c r="B560" s="85"/>
      <c r="C560" s="85"/>
      <c r="D560" s="85"/>
      <c r="E560" s="85"/>
      <c r="F560" s="85"/>
      <c r="G560" s="85"/>
      <c r="H560" s="85"/>
      <c r="I560" s="85"/>
      <c r="J560" s="85"/>
      <c r="K560" s="85"/>
      <c r="L560" s="85"/>
      <c r="M560" s="85"/>
      <c r="N560" s="85"/>
      <c r="O560" s="85"/>
      <c r="P560" s="85"/>
      <c r="Q560" s="85"/>
      <c r="R560" s="85"/>
      <c r="S560" s="85"/>
      <c r="T560" s="85"/>
      <c r="U560" s="85"/>
      <c r="V560" s="85"/>
      <c r="W560" s="85"/>
      <c r="X560" s="85"/>
      <c r="Y560" s="85"/>
      <c r="Z560" s="85"/>
    </row>
    <row r="561" spans="2:26">
      <c r="B561" s="85"/>
      <c r="C561" s="85"/>
      <c r="D561" s="85"/>
      <c r="E561" s="85"/>
      <c r="F561" s="85"/>
      <c r="G561" s="85"/>
      <c r="H561" s="85"/>
      <c r="I561" s="85"/>
      <c r="J561" s="85"/>
      <c r="K561" s="85"/>
      <c r="L561" s="85"/>
      <c r="M561" s="85"/>
      <c r="N561" s="85"/>
      <c r="O561" s="85"/>
      <c r="P561" s="85"/>
      <c r="Q561" s="85"/>
      <c r="R561" s="85"/>
      <c r="S561" s="85"/>
      <c r="T561" s="85"/>
      <c r="U561" s="85"/>
      <c r="V561" s="85"/>
      <c r="W561" s="85"/>
      <c r="X561" s="85"/>
      <c r="Y561" s="85"/>
      <c r="Z561" s="85"/>
    </row>
    <row r="562" spans="2:26">
      <c r="B562" s="85"/>
      <c r="C562" s="85"/>
      <c r="D562" s="85"/>
      <c r="E562" s="85"/>
      <c r="F562" s="85"/>
      <c r="G562" s="85"/>
      <c r="H562" s="85"/>
      <c r="I562" s="85"/>
      <c r="J562" s="85"/>
      <c r="K562" s="85"/>
      <c r="L562" s="85"/>
      <c r="M562" s="85"/>
      <c r="N562" s="85"/>
      <c r="O562" s="85"/>
      <c r="P562" s="85"/>
      <c r="Q562" s="85"/>
      <c r="R562" s="85"/>
      <c r="S562" s="85"/>
      <c r="T562" s="85"/>
      <c r="U562" s="85"/>
      <c r="V562" s="85"/>
      <c r="W562" s="85"/>
      <c r="X562" s="85"/>
      <c r="Y562" s="85"/>
      <c r="Z562" s="85"/>
    </row>
    <row r="563" spans="2:26">
      <c r="B563" s="85"/>
      <c r="C563" s="85"/>
      <c r="D563" s="85"/>
      <c r="E563" s="85"/>
      <c r="F563" s="85"/>
      <c r="G563" s="85"/>
      <c r="H563" s="85"/>
      <c r="I563" s="85"/>
      <c r="J563" s="85"/>
      <c r="K563" s="85"/>
      <c r="L563" s="85"/>
      <c r="M563" s="85"/>
      <c r="N563" s="85"/>
      <c r="O563" s="85"/>
      <c r="P563" s="85"/>
      <c r="Q563" s="85"/>
      <c r="R563" s="85"/>
      <c r="S563" s="85"/>
      <c r="T563" s="85"/>
      <c r="U563" s="85"/>
      <c r="V563" s="85"/>
      <c r="W563" s="85"/>
      <c r="X563" s="85"/>
      <c r="Y563" s="85"/>
      <c r="Z563" s="85"/>
    </row>
    <row r="564" spans="2:26">
      <c r="B564" s="85"/>
      <c r="C564" s="85"/>
      <c r="D564" s="85"/>
      <c r="E564" s="85"/>
      <c r="F564" s="85"/>
      <c r="G564" s="85"/>
      <c r="H564" s="85"/>
      <c r="I564" s="85"/>
      <c r="J564" s="85"/>
      <c r="K564" s="85"/>
      <c r="L564" s="85"/>
      <c r="M564" s="85"/>
      <c r="N564" s="85"/>
      <c r="O564" s="85"/>
      <c r="P564" s="85"/>
      <c r="Q564" s="85"/>
      <c r="R564" s="85"/>
      <c r="S564" s="85"/>
      <c r="T564" s="85"/>
      <c r="U564" s="85"/>
      <c r="V564" s="85"/>
      <c r="W564" s="85"/>
      <c r="X564" s="85"/>
      <c r="Y564" s="85"/>
      <c r="Z564" s="85"/>
    </row>
    <row r="565" spans="2:26">
      <c r="B565" s="85"/>
      <c r="C565" s="85"/>
      <c r="D565" s="85"/>
      <c r="E565" s="85"/>
      <c r="F565" s="85"/>
      <c r="G565" s="85"/>
      <c r="H565" s="85"/>
      <c r="I565" s="85"/>
      <c r="J565" s="85"/>
      <c r="K565" s="85"/>
      <c r="L565" s="85"/>
      <c r="M565" s="85"/>
      <c r="N565" s="85"/>
      <c r="O565" s="85"/>
      <c r="P565" s="85"/>
      <c r="Q565" s="85"/>
      <c r="R565" s="85"/>
      <c r="S565" s="85"/>
      <c r="T565" s="85"/>
      <c r="U565" s="85"/>
      <c r="V565" s="85"/>
      <c r="W565" s="85"/>
      <c r="X565" s="85"/>
      <c r="Y565" s="85"/>
      <c r="Z565" s="85"/>
    </row>
    <row r="566" spans="2:26">
      <c r="B566" s="85"/>
      <c r="C566" s="85"/>
      <c r="D566" s="85"/>
      <c r="E566" s="85"/>
      <c r="F566" s="85"/>
      <c r="G566" s="85"/>
      <c r="H566" s="85"/>
      <c r="I566" s="85"/>
      <c r="J566" s="85"/>
      <c r="K566" s="85"/>
      <c r="L566" s="85"/>
      <c r="M566" s="85"/>
      <c r="N566" s="85"/>
      <c r="O566" s="85"/>
      <c r="P566" s="85"/>
      <c r="Q566" s="85"/>
      <c r="R566" s="85"/>
      <c r="S566" s="85"/>
      <c r="T566" s="85"/>
      <c r="U566" s="85"/>
      <c r="V566" s="85"/>
      <c r="W566" s="85"/>
      <c r="X566" s="85"/>
      <c r="Y566" s="85"/>
      <c r="Z566" s="85"/>
    </row>
    <row r="567" spans="2:26">
      <c r="B567" s="85"/>
      <c r="C567" s="85"/>
      <c r="D567" s="85"/>
      <c r="E567" s="85"/>
      <c r="F567" s="85"/>
      <c r="G567" s="85"/>
      <c r="H567" s="85"/>
      <c r="I567" s="85"/>
      <c r="J567" s="85"/>
      <c r="K567" s="85"/>
      <c r="L567" s="85"/>
      <c r="M567" s="85"/>
      <c r="N567" s="85"/>
      <c r="O567" s="85"/>
      <c r="P567" s="85"/>
      <c r="Q567" s="85"/>
      <c r="R567" s="85"/>
      <c r="S567" s="85"/>
      <c r="T567" s="85"/>
      <c r="U567" s="85"/>
      <c r="V567" s="85"/>
      <c r="W567" s="85"/>
      <c r="X567" s="85"/>
      <c r="Y567" s="85"/>
      <c r="Z567" s="85"/>
    </row>
    <row r="568" spans="2:26">
      <c r="B568" s="85"/>
      <c r="C568" s="85"/>
      <c r="D568" s="85"/>
      <c r="E568" s="85"/>
      <c r="F568" s="85"/>
      <c r="G568" s="85"/>
      <c r="H568" s="85"/>
      <c r="I568" s="85"/>
      <c r="J568" s="85"/>
      <c r="K568" s="85"/>
      <c r="L568" s="85"/>
      <c r="M568" s="85"/>
      <c r="N568" s="85"/>
      <c r="O568" s="85"/>
      <c r="P568" s="85"/>
      <c r="Q568" s="85"/>
      <c r="R568" s="85"/>
      <c r="S568" s="85"/>
      <c r="T568" s="85"/>
      <c r="U568" s="85"/>
      <c r="V568" s="85"/>
      <c r="W568" s="85"/>
      <c r="X568" s="85"/>
      <c r="Y568" s="85"/>
      <c r="Z568" s="85"/>
    </row>
    <row r="569" spans="2:26">
      <c r="B569" s="85"/>
      <c r="C569" s="85"/>
      <c r="D569" s="85"/>
      <c r="E569" s="85"/>
      <c r="F569" s="85"/>
      <c r="G569" s="85"/>
      <c r="H569" s="85"/>
      <c r="I569" s="85"/>
      <c r="J569" s="85"/>
      <c r="K569" s="85"/>
      <c r="L569" s="85"/>
      <c r="M569" s="85"/>
      <c r="N569" s="85"/>
      <c r="O569" s="85"/>
      <c r="P569" s="85"/>
      <c r="Q569" s="85"/>
      <c r="R569" s="85"/>
      <c r="S569" s="85"/>
      <c r="T569" s="85"/>
      <c r="U569" s="85"/>
      <c r="V569" s="85"/>
      <c r="W569" s="85"/>
      <c r="X569" s="85"/>
      <c r="Y569" s="85"/>
      <c r="Z569" s="85"/>
    </row>
    <row r="570" spans="2:26">
      <c r="B570" s="85"/>
      <c r="C570" s="85"/>
      <c r="D570" s="85"/>
      <c r="E570" s="85"/>
      <c r="F570" s="85"/>
      <c r="G570" s="85"/>
      <c r="H570" s="85"/>
      <c r="I570" s="85"/>
      <c r="J570" s="85"/>
      <c r="K570" s="85"/>
      <c r="L570" s="85"/>
      <c r="M570" s="85"/>
      <c r="N570" s="85"/>
      <c r="O570" s="85"/>
      <c r="P570" s="85"/>
      <c r="Q570" s="85"/>
      <c r="R570" s="85"/>
      <c r="S570" s="85"/>
      <c r="T570" s="85"/>
      <c r="U570" s="85"/>
      <c r="V570" s="85"/>
      <c r="W570" s="85"/>
      <c r="X570" s="85"/>
      <c r="Y570" s="85"/>
      <c r="Z570" s="85"/>
    </row>
    <row r="571" spans="2:26">
      <c r="B571" s="85"/>
      <c r="C571" s="85"/>
      <c r="D571" s="85"/>
      <c r="E571" s="85"/>
      <c r="F571" s="85"/>
      <c r="G571" s="85"/>
      <c r="H571" s="85"/>
      <c r="I571" s="85"/>
      <c r="J571" s="85"/>
      <c r="K571" s="85"/>
      <c r="L571" s="85"/>
      <c r="M571" s="85"/>
      <c r="N571" s="85"/>
      <c r="O571" s="85"/>
      <c r="P571" s="85"/>
      <c r="Q571" s="85"/>
      <c r="R571" s="85"/>
      <c r="S571" s="85"/>
      <c r="T571" s="85"/>
      <c r="U571" s="85"/>
      <c r="V571" s="85"/>
      <c r="W571" s="85"/>
      <c r="X571" s="85"/>
      <c r="Y571" s="85"/>
      <c r="Z571" s="85"/>
    </row>
    <row r="572" spans="2:26">
      <c r="B572" s="85"/>
      <c r="C572" s="85"/>
      <c r="D572" s="85"/>
      <c r="E572" s="85"/>
      <c r="F572" s="85"/>
      <c r="G572" s="85"/>
      <c r="H572" s="85"/>
      <c r="I572" s="85"/>
      <c r="J572" s="85"/>
      <c r="K572" s="85"/>
      <c r="L572" s="85"/>
      <c r="M572" s="85"/>
      <c r="N572" s="85"/>
      <c r="O572" s="85"/>
      <c r="P572" s="85"/>
      <c r="Q572" s="85"/>
      <c r="R572" s="85"/>
      <c r="S572" s="85"/>
      <c r="T572" s="85"/>
      <c r="U572" s="85"/>
      <c r="V572" s="85"/>
      <c r="W572" s="85"/>
      <c r="X572" s="85"/>
      <c r="Y572" s="85"/>
      <c r="Z572" s="85"/>
    </row>
    <row r="573" spans="2:26">
      <c r="B573" s="85"/>
      <c r="C573" s="85"/>
      <c r="D573" s="85"/>
      <c r="E573" s="85"/>
      <c r="F573" s="85"/>
      <c r="G573" s="85"/>
      <c r="H573" s="85"/>
      <c r="I573" s="85"/>
      <c r="J573" s="85"/>
      <c r="K573" s="85"/>
      <c r="L573" s="85"/>
      <c r="M573" s="85"/>
      <c r="N573" s="85"/>
      <c r="O573" s="85"/>
      <c r="P573" s="85"/>
      <c r="Q573" s="85"/>
      <c r="R573" s="85"/>
      <c r="S573" s="85"/>
      <c r="T573" s="85"/>
      <c r="U573" s="85"/>
      <c r="V573" s="85"/>
      <c r="W573" s="85"/>
      <c r="X573" s="85"/>
      <c r="Y573" s="85"/>
      <c r="Z573" s="85"/>
    </row>
    <row r="574" spans="2:26">
      <c r="B574" s="85"/>
      <c r="C574" s="85"/>
      <c r="D574" s="85"/>
      <c r="E574" s="85"/>
      <c r="F574" s="85"/>
      <c r="G574" s="85"/>
      <c r="H574" s="85"/>
      <c r="I574" s="85"/>
      <c r="J574" s="85"/>
      <c r="K574" s="85"/>
      <c r="L574" s="85"/>
      <c r="M574" s="85"/>
      <c r="N574" s="85"/>
      <c r="O574" s="85"/>
      <c r="P574" s="85"/>
      <c r="Q574" s="85"/>
      <c r="R574" s="85"/>
      <c r="S574" s="85"/>
      <c r="T574" s="85"/>
      <c r="U574" s="85"/>
      <c r="V574" s="85"/>
      <c r="W574" s="85"/>
      <c r="X574" s="85"/>
      <c r="Y574" s="85"/>
      <c r="Z574" s="85"/>
    </row>
    <row r="575" spans="2:26">
      <c r="B575" s="85"/>
      <c r="C575" s="85"/>
      <c r="D575" s="85"/>
      <c r="E575" s="85"/>
      <c r="F575" s="85"/>
      <c r="G575" s="85"/>
      <c r="H575" s="85"/>
      <c r="I575" s="85"/>
      <c r="J575" s="85"/>
      <c r="K575" s="85"/>
      <c r="L575" s="85"/>
      <c r="M575" s="85"/>
      <c r="N575" s="85"/>
      <c r="O575" s="85"/>
      <c r="P575" s="85"/>
      <c r="Q575" s="85"/>
      <c r="R575" s="85"/>
      <c r="S575" s="85"/>
      <c r="T575" s="85"/>
      <c r="U575" s="85"/>
      <c r="V575" s="85"/>
      <c r="W575" s="85"/>
      <c r="X575" s="85"/>
      <c r="Y575" s="85"/>
      <c r="Z575" s="85"/>
    </row>
    <row r="576" spans="2:26">
      <c r="B576" s="85"/>
      <c r="C576" s="85"/>
      <c r="D576" s="85"/>
      <c r="E576" s="85"/>
      <c r="F576" s="85"/>
      <c r="G576" s="85"/>
      <c r="H576" s="85"/>
      <c r="I576" s="85"/>
      <c r="J576" s="85"/>
      <c r="K576" s="85"/>
      <c r="L576" s="85"/>
      <c r="M576" s="85"/>
      <c r="N576" s="85"/>
      <c r="O576" s="85"/>
      <c r="P576" s="85"/>
      <c r="Q576" s="85"/>
      <c r="R576" s="85"/>
      <c r="S576" s="85"/>
      <c r="T576" s="85"/>
      <c r="U576" s="85"/>
      <c r="V576" s="85"/>
      <c r="W576" s="85"/>
      <c r="X576" s="85"/>
      <c r="Y576" s="85"/>
      <c r="Z576" s="85"/>
    </row>
    <row r="577" spans="2:26">
      <c r="B577" s="85"/>
      <c r="C577" s="85"/>
      <c r="D577" s="85"/>
      <c r="E577" s="85"/>
      <c r="F577" s="85"/>
      <c r="G577" s="85"/>
      <c r="H577" s="85"/>
      <c r="I577" s="85"/>
      <c r="J577" s="85"/>
      <c r="K577" s="85"/>
      <c r="L577" s="85"/>
      <c r="M577" s="85"/>
      <c r="N577" s="85"/>
      <c r="O577" s="85"/>
      <c r="P577" s="85"/>
      <c r="Q577" s="85"/>
      <c r="R577" s="85"/>
      <c r="S577" s="85"/>
      <c r="T577" s="85"/>
      <c r="U577" s="85"/>
      <c r="V577" s="85"/>
      <c r="W577" s="85"/>
      <c r="X577" s="85"/>
      <c r="Y577" s="85"/>
      <c r="Z577" s="85"/>
    </row>
    <row r="578" spans="2:26">
      <c r="B578" s="85"/>
      <c r="C578" s="85"/>
      <c r="D578" s="85"/>
      <c r="E578" s="85"/>
      <c r="F578" s="85"/>
      <c r="G578" s="85"/>
      <c r="H578" s="85"/>
      <c r="I578" s="85"/>
      <c r="J578" s="85"/>
      <c r="K578" s="85"/>
      <c r="L578" s="85"/>
      <c r="M578" s="85"/>
      <c r="N578" s="85"/>
      <c r="O578" s="85"/>
      <c r="P578" s="85"/>
      <c r="Q578" s="85"/>
      <c r="R578" s="85"/>
      <c r="S578" s="85"/>
      <c r="T578" s="85"/>
      <c r="U578" s="85"/>
      <c r="V578" s="85"/>
      <c r="W578" s="85"/>
      <c r="X578" s="85"/>
      <c r="Y578" s="85"/>
      <c r="Z578" s="85"/>
    </row>
    <row r="579" spans="2:26">
      <c r="B579" s="85"/>
      <c r="C579" s="85"/>
      <c r="D579" s="85"/>
      <c r="E579" s="85"/>
      <c r="F579" s="85"/>
      <c r="G579" s="85"/>
      <c r="H579" s="85"/>
      <c r="I579" s="85"/>
      <c r="J579" s="85"/>
      <c r="K579" s="85"/>
      <c r="L579" s="85"/>
      <c r="M579" s="85"/>
      <c r="N579" s="85"/>
      <c r="O579" s="85"/>
      <c r="P579" s="85"/>
      <c r="Q579" s="85"/>
      <c r="R579" s="85"/>
      <c r="S579" s="85"/>
      <c r="T579" s="85"/>
      <c r="U579" s="85"/>
      <c r="V579" s="85"/>
      <c r="W579" s="85"/>
      <c r="X579" s="85"/>
      <c r="Y579" s="85"/>
      <c r="Z579" s="85"/>
    </row>
    <row r="580" spans="2:26">
      <c r="B580" s="85"/>
      <c r="C580" s="85"/>
      <c r="D580" s="85"/>
      <c r="E580" s="85"/>
      <c r="F580" s="85"/>
      <c r="G580" s="85"/>
      <c r="H580" s="85"/>
      <c r="I580" s="85"/>
      <c r="J580" s="85"/>
      <c r="K580" s="85"/>
      <c r="L580" s="85"/>
      <c r="M580" s="85"/>
      <c r="N580" s="85"/>
      <c r="O580" s="85"/>
      <c r="P580" s="85"/>
      <c r="Q580" s="85"/>
      <c r="R580" s="85"/>
      <c r="S580" s="85"/>
      <c r="T580" s="85"/>
      <c r="U580" s="85"/>
      <c r="V580" s="85"/>
      <c r="W580" s="85"/>
      <c r="X580" s="85"/>
      <c r="Y580" s="85"/>
      <c r="Z580" s="85"/>
    </row>
    <row r="581" spans="2:26">
      <c r="B581" s="85"/>
      <c r="C581" s="85"/>
      <c r="D581" s="85"/>
      <c r="E581" s="85"/>
      <c r="F581" s="85"/>
      <c r="G581" s="85"/>
      <c r="H581" s="85"/>
      <c r="I581" s="85"/>
      <c r="J581" s="85"/>
      <c r="K581" s="85"/>
      <c r="L581" s="85"/>
      <c r="M581" s="85"/>
      <c r="N581" s="85"/>
      <c r="O581" s="85"/>
      <c r="P581" s="85"/>
      <c r="Q581" s="85"/>
      <c r="R581" s="85"/>
      <c r="S581" s="85"/>
      <c r="T581" s="85"/>
      <c r="U581" s="85"/>
      <c r="V581" s="85"/>
      <c r="W581" s="85"/>
      <c r="X581" s="85"/>
      <c r="Y581" s="85"/>
      <c r="Z581" s="85"/>
    </row>
    <row r="582" spans="2:26">
      <c r="B582" s="85"/>
      <c r="C582" s="85"/>
      <c r="D582" s="85"/>
      <c r="E582" s="85"/>
      <c r="F582" s="85"/>
      <c r="G582" s="85"/>
      <c r="H582" s="85"/>
      <c r="I582" s="85"/>
      <c r="J582" s="85"/>
      <c r="K582" s="85"/>
      <c r="L582" s="85"/>
      <c r="M582" s="85"/>
      <c r="N582" s="85"/>
      <c r="O582" s="85"/>
      <c r="P582" s="85"/>
      <c r="Q582" s="85"/>
      <c r="R582" s="85"/>
      <c r="S582" s="85"/>
      <c r="T582" s="85"/>
      <c r="U582" s="85"/>
      <c r="V582" s="85"/>
      <c r="W582" s="85"/>
      <c r="X582" s="85"/>
      <c r="Y582" s="85"/>
      <c r="Z582" s="85"/>
    </row>
    <row r="583" spans="2:26">
      <c r="B583" s="85"/>
      <c r="C583" s="85"/>
      <c r="D583" s="85"/>
      <c r="E583" s="85"/>
      <c r="F583" s="85"/>
      <c r="G583" s="85"/>
      <c r="H583" s="85"/>
      <c r="I583" s="85"/>
      <c r="J583" s="85"/>
      <c r="K583" s="85"/>
      <c r="L583" s="85"/>
      <c r="M583" s="85"/>
      <c r="N583" s="85"/>
      <c r="O583" s="85"/>
      <c r="P583" s="85"/>
      <c r="Q583" s="85"/>
      <c r="R583" s="85"/>
      <c r="S583" s="85"/>
      <c r="T583" s="85"/>
      <c r="U583" s="85"/>
      <c r="V583" s="85"/>
      <c r="W583" s="85"/>
      <c r="X583" s="85"/>
      <c r="Y583" s="85"/>
      <c r="Z583" s="85"/>
    </row>
    <row r="584" spans="2:26">
      <c r="B584" s="85"/>
      <c r="C584" s="85"/>
      <c r="D584" s="85"/>
      <c r="E584" s="85"/>
      <c r="F584" s="85"/>
      <c r="G584" s="85"/>
      <c r="H584" s="85"/>
      <c r="I584" s="85"/>
      <c r="J584" s="85"/>
      <c r="K584" s="85"/>
      <c r="L584" s="85"/>
      <c r="M584" s="85"/>
      <c r="N584" s="85"/>
      <c r="O584" s="85"/>
      <c r="P584" s="85"/>
      <c r="Q584" s="85"/>
      <c r="R584" s="85"/>
      <c r="S584" s="85"/>
      <c r="T584" s="85"/>
      <c r="U584" s="85"/>
      <c r="V584" s="85"/>
      <c r="W584" s="85"/>
      <c r="X584" s="85"/>
      <c r="Y584" s="85"/>
      <c r="Z584" s="85"/>
    </row>
    <row r="585" spans="2:26">
      <c r="B585" s="85"/>
      <c r="C585" s="85"/>
      <c r="D585" s="85"/>
      <c r="E585" s="85"/>
      <c r="F585" s="85"/>
      <c r="G585" s="85"/>
      <c r="H585" s="85"/>
      <c r="I585" s="85"/>
      <c r="J585" s="85"/>
      <c r="K585" s="85"/>
      <c r="L585" s="85"/>
      <c r="M585" s="85"/>
      <c r="N585" s="85"/>
      <c r="O585" s="85"/>
      <c r="P585" s="85"/>
      <c r="Q585" s="85"/>
      <c r="R585" s="85"/>
      <c r="S585" s="85"/>
      <c r="T585" s="85"/>
      <c r="U585" s="85"/>
      <c r="V585" s="85"/>
      <c r="W585" s="85"/>
      <c r="X585" s="85"/>
      <c r="Y585" s="85"/>
      <c r="Z585" s="85"/>
    </row>
    <row r="586" spans="2:26">
      <c r="B586" s="85"/>
      <c r="C586" s="85"/>
      <c r="D586" s="85"/>
      <c r="E586" s="85"/>
      <c r="F586" s="85"/>
      <c r="G586" s="85"/>
      <c r="H586" s="85"/>
      <c r="I586" s="85"/>
      <c r="J586" s="85"/>
      <c r="K586" s="85"/>
      <c r="L586" s="85"/>
      <c r="M586" s="85"/>
      <c r="N586" s="85"/>
      <c r="O586" s="85"/>
      <c r="P586" s="85"/>
      <c r="Q586" s="85"/>
      <c r="R586" s="85"/>
      <c r="S586" s="85"/>
      <c r="T586" s="85"/>
      <c r="U586" s="85"/>
      <c r="V586" s="85"/>
      <c r="W586" s="85"/>
      <c r="X586" s="85"/>
      <c r="Y586" s="85"/>
      <c r="Z586" s="85"/>
    </row>
    <row r="587" spans="2:26">
      <c r="B587" s="85"/>
      <c r="C587" s="85"/>
      <c r="D587" s="85"/>
      <c r="E587" s="85"/>
      <c r="F587" s="85"/>
      <c r="G587" s="85"/>
      <c r="H587" s="85"/>
      <c r="I587" s="85"/>
      <c r="J587" s="85"/>
      <c r="K587" s="85"/>
      <c r="L587" s="85"/>
      <c r="M587" s="85"/>
      <c r="N587" s="85"/>
      <c r="O587" s="85"/>
      <c r="P587" s="85"/>
      <c r="Q587" s="85"/>
      <c r="R587" s="85"/>
      <c r="S587" s="85"/>
      <c r="T587" s="85"/>
      <c r="U587" s="85"/>
      <c r="V587" s="85"/>
      <c r="W587" s="85"/>
      <c r="X587" s="85"/>
      <c r="Y587" s="85"/>
      <c r="Z587" s="85"/>
    </row>
    <row r="588" spans="2:26">
      <c r="B588" s="85"/>
      <c r="C588" s="85"/>
      <c r="D588" s="85"/>
      <c r="E588" s="85"/>
      <c r="F588" s="85"/>
      <c r="G588" s="85"/>
      <c r="H588" s="85"/>
      <c r="I588" s="85"/>
      <c r="J588" s="85"/>
      <c r="K588" s="85"/>
      <c r="L588" s="85"/>
      <c r="M588" s="85"/>
      <c r="N588" s="85"/>
      <c r="O588" s="85"/>
      <c r="P588" s="85"/>
      <c r="Q588" s="85"/>
      <c r="R588" s="85"/>
      <c r="S588" s="85"/>
      <c r="T588" s="85"/>
      <c r="U588" s="85"/>
      <c r="V588" s="85"/>
      <c r="W588" s="85"/>
      <c r="X588" s="85"/>
      <c r="Y588" s="85"/>
      <c r="Z588" s="85"/>
    </row>
    <row r="589" spans="2:26">
      <c r="B589" s="85"/>
      <c r="C589" s="85"/>
      <c r="D589" s="85"/>
      <c r="E589" s="85"/>
      <c r="F589" s="85"/>
      <c r="G589" s="85"/>
      <c r="H589" s="85"/>
      <c r="I589" s="85"/>
      <c r="J589" s="85"/>
      <c r="K589" s="85"/>
      <c r="L589" s="85"/>
      <c r="M589" s="85"/>
      <c r="N589" s="85"/>
      <c r="O589" s="85"/>
      <c r="P589" s="85"/>
      <c r="Q589" s="85"/>
      <c r="R589" s="85"/>
      <c r="S589" s="85"/>
      <c r="T589" s="85"/>
      <c r="U589" s="85"/>
      <c r="V589" s="85"/>
      <c r="W589" s="85"/>
      <c r="X589" s="85"/>
      <c r="Y589" s="85"/>
      <c r="Z589" s="85"/>
    </row>
    <row r="590" spans="2:26">
      <c r="B590" s="85"/>
      <c r="C590" s="85"/>
      <c r="D590" s="85"/>
      <c r="E590" s="85"/>
      <c r="F590" s="85"/>
      <c r="G590" s="85"/>
      <c r="H590" s="85"/>
      <c r="I590" s="85"/>
      <c r="J590" s="85"/>
      <c r="K590" s="85"/>
      <c r="L590" s="85"/>
      <c r="M590" s="85"/>
      <c r="N590" s="85"/>
      <c r="O590" s="85"/>
      <c r="P590" s="85"/>
      <c r="Q590" s="85"/>
      <c r="R590" s="85"/>
      <c r="S590" s="85"/>
      <c r="T590" s="85"/>
      <c r="U590" s="85"/>
      <c r="V590" s="85"/>
      <c r="W590" s="85"/>
      <c r="X590" s="85"/>
      <c r="Y590" s="85"/>
      <c r="Z590" s="85"/>
    </row>
    <row r="591" spans="2:26">
      <c r="B591" s="85"/>
      <c r="C591" s="85"/>
      <c r="D591" s="85"/>
      <c r="E591" s="85"/>
      <c r="F591" s="85"/>
      <c r="G591" s="85"/>
      <c r="H591" s="85"/>
      <c r="I591" s="85"/>
      <c r="J591" s="85"/>
      <c r="K591" s="85"/>
      <c r="L591" s="85"/>
      <c r="M591" s="85"/>
      <c r="N591" s="85"/>
      <c r="O591" s="85"/>
      <c r="P591" s="85"/>
      <c r="Q591" s="85"/>
      <c r="R591" s="85"/>
      <c r="S591" s="85"/>
      <c r="T591" s="85"/>
      <c r="U591" s="85"/>
      <c r="V591" s="85"/>
      <c r="W591" s="85"/>
      <c r="X591" s="85"/>
      <c r="Y591" s="85"/>
      <c r="Z591" s="85"/>
    </row>
    <row r="592" spans="2:26">
      <c r="B592" s="85"/>
      <c r="C592" s="85"/>
      <c r="D592" s="85"/>
      <c r="E592" s="85"/>
      <c r="F592" s="85"/>
      <c r="G592" s="85"/>
      <c r="H592" s="85"/>
      <c r="I592" s="85"/>
      <c r="J592" s="85"/>
      <c r="K592" s="85"/>
      <c r="L592" s="85"/>
      <c r="M592" s="85"/>
      <c r="N592" s="85"/>
      <c r="O592" s="85"/>
      <c r="P592" s="85"/>
      <c r="Q592" s="85"/>
      <c r="R592" s="85"/>
      <c r="S592" s="85"/>
      <c r="T592" s="85"/>
      <c r="U592" s="85"/>
      <c r="V592" s="85"/>
      <c r="W592" s="85"/>
      <c r="X592" s="85"/>
      <c r="Y592" s="85"/>
      <c r="Z592" s="85"/>
    </row>
    <row r="593" spans="2:26">
      <c r="B593" s="85"/>
      <c r="C593" s="85"/>
      <c r="D593" s="85"/>
      <c r="E593" s="85"/>
      <c r="F593" s="85"/>
      <c r="G593" s="85"/>
      <c r="H593" s="85"/>
      <c r="I593" s="85"/>
      <c r="J593" s="85"/>
      <c r="K593" s="85"/>
      <c r="L593" s="85"/>
      <c r="M593" s="85"/>
      <c r="N593" s="85"/>
      <c r="O593" s="85"/>
      <c r="P593" s="85"/>
      <c r="Q593" s="85"/>
      <c r="R593" s="85"/>
      <c r="S593" s="85"/>
      <c r="T593" s="85"/>
      <c r="U593" s="85"/>
      <c r="V593" s="85"/>
      <c r="W593" s="85"/>
      <c r="X593" s="85"/>
      <c r="Y593" s="85"/>
      <c r="Z593" s="85"/>
    </row>
    <row r="594" spans="2:26">
      <c r="B594" s="85"/>
      <c r="C594" s="85"/>
      <c r="D594" s="85"/>
      <c r="E594" s="85"/>
      <c r="F594" s="85"/>
      <c r="G594" s="85"/>
      <c r="H594" s="85"/>
      <c r="I594" s="85"/>
      <c r="J594" s="85"/>
      <c r="K594" s="85"/>
      <c r="L594" s="85"/>
      <c r="M594" s="85"/>
      <c r="N594" s="85"/>
      <c r="O594" s="85"/>
      <c r="P594" s="85"/>
      <c r="Q594" s="85"/>
      <c r="R594" s="85"/>
      <c r="S594" s="85"/>
      <c r="T594" s="85"/>
      <c r="U594" s="85"/>
      <c r="V594" s="85"/>
      <c r="W594" s="85"/>
      <c r="X594" s="85"/>
      <c r="Y594" s="85"/>
      <c r="Z594" s="85"/>
    </row>
    <row r="595" spans="2:26">
      <c r="B595" s="85"/>
      <c r="C595" s="85"/>
      <c r="D595" s="85"/>
      <c r="E595" s="85"/>
      <c r="F595" s="85"/>
      <c r="G595" s="85"/>
      <c r="H595" s="85"/>
      <c r="I595" s="85"/>
      <c r="J595" s="85"/>
      <c r="K595" s="85"/>
      <c r="L595" s="85"/>
      <c r="M595" s="85"/>
      <c r="N595" s="85"/>
      <c r="O595" s="85"/>
      <c r="P595" s="85"/>
      <c r="Q595" s="85"/>
      <c r="R595" s="85"/>
      <c r="S595" s="85"/>
      <c r="T595" s="85"/>
      <c r="U595" s="85"/>
      <c r="V595" s="85"/>
      <c r="W595" s="85"/>
      <c r="X595" s="85"/>
      <c r="Y595" s="85"/>
      <c r="Z595" s="85"/>
    </row>
    <row r="596" spans="2:26">
      <c r="B596" s="85"/>
      <c r="C596" s="85"/>
      <c r="D596" s="85"/>
      <c r="E596" s="85"/>
      <c r="F596" s="85"/>
      <c r="G596" s="85"/>
      <c r="H596" s="85"/>
      <c r="I596" s="85"/>
      <c r="J596" s="85"/>
      <c r="K596" s="85"/>
      <c r="L596" s="85"/>
      <c r="M596" s="85"/>
      <c r="N596" s="85"/>
      <c r="O596" s="85"/>
      <c r="P596" s="85"/>
      <c r="Q596" s="85"/>
      <c r="R596" s="85"/>
      <c r="S596" s="85"/>
      <c r="T596" s="85"/>
      <c r="U596" s="85"/>
      <c r="V596" s="85"/>
      <c r="W596" s="85"/>
      <c r="X596" s="85"/>
      <c r="Y596" s="85"/>
      <c r="Z596" s="85"/>
    </row>
    <row r="597" spans="2:26">
      <c r="B597" s="85"/>
      <c r="C597" s="85"/>
      <c r="D597" s="85"/>
      <c r="E597" s="85"/>
      <c r="F597" s="85"/>
      <c r="G597" s="85"/>
      <c r="H597" s="85"/>
      <c r="I597" s="85"/>
      <c r="J597" s="85"/>
      <c r="K597" s="85"/>
      <c r="L597" s="85"/>
      <c r="M597" s="85"/>
      <c r="N597" s="85"/>
      <c r="O597" s="85"/>
      <c r="P597" s="85"/>
      <c r="Q597" s="85"/>
      <c r="R597" s="85"/>
      <c r="S597" s="85"/>
      <c r="T597" s="85"/>
      <c r="U597" s="85"/>
      <c r="V597" s="85"/>
      <c r="W597" s="85"/>
      <c r="X597" s="85"/>
      <c r="Y597" s="85"/>
      <c r="Z597" s="85"/>
    </row>
    <row r="598" spans="2:26">
      <c r="B598" s="85"/>
      <c r="C598" s="85"/>
      <c r="D598" s="85"/>
      <c r="E598" s="85"/>
      <c r="F598" s="85"/>
      <c r="G598" s="85"/>
      <c r="H598" s="85"/>
      <c r="I598" s="85"/>
      <c r="J598" s="85"/>
      <c r="K598" s="85"/>
      <c r="L598" s="85"/>
      <c r="M598" s="85"/>
      <c r="N598" s="85"/>
      <c r="O598" s="85"/>
      <c r="P598" s="85"/>
      <c r="Q598" s="85"/>
      <c r="R598" s="85"/>
      <c r="S598" s="85"/>
      <c r="T598" s="85"/>
      <c r="U598" s="85"/>
      <c r="V598" s="85"/>
      <c r="W598" s="85"/>
      <c r="X598" s="85"/>
      <c r="Y598" s="85"/>
      <c r="Z598" s="85"/>
    </row>
    <row r="599" spans="2:26">
      <c r="B599" s="85"/>
      <c r="C599" s="85"/>
      <c r="D599" s="85"/>
      <c r="E599" s="85"/>
      <c r="F599" s="85"/>
      <c r="G599" s="85"/>
      <c r="H599" s="85"/>
      <c r="I599" s="85"/>
      <c r="J599" s="85"/>
      <c r="K599" s="85"/>
      <c r="L599" s="85"/>
      <c r="M599" s="85"/>
      <c r="N599" s="85"/>
      <c r="O599" s="85"/>
      <c r="P599" s="85"/>
      <c r="Q599" s="85"/>
      <c r="R599" s="85"/>
      <c r="S599" s="85"/>
      <c r="T599" s="85"/>
      <c r="U599" s="85"/>
      <c r="V599" s="85"/>
      <c r="W599" s="85"/>
      <c r="X599" s="85"/>
      <c r="Y599" s="85"/>
      <c r="Z599" s="85"/>
    </row>
    <row r="600" spans="2:26">
      <c r="B600" s="85"/>
      <c r="C600" s="85"/>
      <c r="D600" s="85"/>
      <c r="E600" s="85"/>
      <c r="F600" s="85"/>
      <c r="G600" s="85"/>
      <c r="H600" s="85"/>
      <c r="I600" s="85"/>
      <c r="J600" s="85"/>
      <c r="K600" s="85"/>
      <c r="L600" s="85"/>
      <c r="M600" s="85"/>
      <c r="N600" s="85"/>
      <c r="O600" s="85"/>
      <c r="P600" s="85"/>
      <c r="Q600" s="85"/>
      <c r="R600" s="85"/>
      <c r="S600" s="85"/>
      <c r="T600" s="85"/>
      <c r="U600" s="85"/>
      <c r="V600" s="85"/>
      <c r="W600" s="85"/>
      <c r="X600" s="85"/>
      <c r="Y600" s="85"/>
      <c r="Z600" s="85"/>
    </row>
    <row r="601" spans="2:26">
      <c r="B601" s="85"/>
      <c r="C601" s="85"/>
      <c r="D601" s="85"/>
      <c r="E601" s="85"/>
      <c r="F601" s="85"/>
      <c r="G601" s="85"/>
      <c r="H601" s="85"/>
      <c r="I601" s="85"/>
      <c r="J601" s="85"/>
      <c r="K601" s="85"/>
      <c r="L601" s="85"/>
      <c r="M601" s="85"/>
      <c r="N601" s="85"/>
      <c r="O601" s="85"/>
      <c r="P601" s="85"/>
      <c r="Q601" s="85"/>
      <c r="R601" s="85"/>
      <c r="S601" s="85"/>
      <c r="T601" s="85"/>
      <c r="U601" s="85"/>
      <c r="V601" s="85"/>
      <c r="W601" s="85"/>
      <c r="X601" s="85"/>
      <c r="Y601" s="85"/>
      <c r="Z601" s="85"/>
    </row>
    <row r="602" spans="2:26">
      <c r="B602" s="85"/>
      <c r="C602" s="85"/>
      <c r="D602" s="85"/>
      <c r="E602" s="85"/>
      <c r="F602" s="85"/>
      <c r="G602" s="85"/>
      <c r="H602" s="85"/>
      <c r="I602" s="85"/>
      <c r="J602" s="85"/>
      <c r="K602" s="85"/>
      <c r="L602" s="85"/>
      <c r="M602" s="85"/>
      <c r="N602" s="85"/>
      <c r="O602" s="85"/>
      <c r="P602" s="85"/>
      <c r="Q602" s="85"/>
      <c r="R602" s="85"/>
      <c r="S602" s="85"/>
      <c r="T602" s="85"/>
      <c r="U602" s="85"/>
      <c r="V602" s="85"/>
      <c r="W602" s="85"/>
      <c r="X602" s="85"/>
      <c r="Y602" s="85"/>
      <c r="Z602" s="85"/>
    </row>
    <row r="603" spans="2:26">
      <c r="B603" s="85"/>
      <c r="C603" s="85"/>
      <c r="D603" s="85"/>
      <c r="E603" s="85"/>
      <c r="F603" s="85"/>
      <c r="G603" s="85"/>
      <c r="H603" s="85"/>
      <c r="I603" s="85"/>
      <c r="J603" s="85"/>
      <c r="K603" s="85"/>
      <c r="L603" s="85"/>
      <c r="M603" s="85"/>
      <c r="N603" s="85"/>
      <c r="O603" s="85"/>
      <c r="P603" s="85"/>
      <c r="Q603" s="85"/>
      <c r="R603" s="85"/>
      <c r="S603" s="85"/>
      <c r="T603" s="85"/>
      <c r="U603" s="85"/>
      <c r="V603" s="85"/>
      <c r="W603" s="85"/>
      <c r="X603" s="85"/>
      <c r="Y603" s="85"/>
      <c r="Z603" s="85"/>
    </row>
    <row r="604" spans="2:26">
      <c r="B604" s="85"/>
      <c r="C604" s="85"/>
      <c r="D604" s="85"/>
      <c r="E604" s="85"/>
      <c r="F604" s="85"/>
      <c r="G604" s="85"/>
      <c r="H604" s="85"/>
      <c r="I604" s="85"/>
      <c r="J604" s="85"/>
      <c r="K604" s="85"/>
      <c r="L604" s="85"/>
      <c r="M604" s="85"/>
      <c r="N604" s="85"/>
      <c r="O604" s="85"/>
      <c r="P604" s="85"/>
      <c r="Q604" s="85"/>
      <c r="R604" s="85"/>
      <c r="S604" s="85"/>
      <c r="T604" s="85"/>
      <c r="U604" s="85"/>
      <c r="V604" s="85"/>
      <c r="W604" s="85"/>
      <c r="X604" s="85"/>
      <c r="Y604" s="85"/>
      <c r="Z604" s="85"/>
    </row>
    <row r="605" spans="2:26">
      <c r="B605" s="85"/>
      <c r="C605" s="85"/>
      <c r="D605" s="85"/>
      <c r="E605" s="85"/>
      <c r="F605" s="85"/>
      <c r="G605" s="85"/>
      <c r="H605" s="85"/>
      <c r="I605" s="85"/>
      <c r="J605" s="85"/>
      <c r="K605" s="85"/>
      <c r="L605" s="85"/>
      <c r="M605" s="85"/>
      <c r="N605" s="85"/>
      <c r="O605" s="85"/>
      <c r="P605" s="85"/>
      <c r="Q605" s="85"/>
      <c r="R605" s="85"/>
      <c r="S605" s="85"/>
      <c r="T605" s="85"/>
      <c r="U605" s="85"/>
      <c r="V605" s="85"/>
      <c r="W605" s="85"/>
      <c r="X605" s="85"/>
      <c r="Y605" s="85"/>
      <c r="Z605" s="85"/>
    </row>
    <row r="606" spans="2:26">
      <c r="B606" s="85"/>
      <c r="C606" s="85"/>
      <c r="D606" s="85"/>
      <c r="E606" s="85"/>
      <c r="F606" s="85"/>
      <c r="G606" s="85"/>
      <c r="H606" s="85"/>
      <c r="I606" s="85"/>
      <c r="J606" s="85"/>
      <c r="K606" s="85"/>
      <c r="L606" s="85"/>
      <c r="M606" s="85"/>
      <c r="N606" s="85"/>
      <c r="O606" s="85"/>
      <c r="P606" s="85"/>
      <c r="Q606" s="85"/>
      <c r="R606" s="85"/>
      <c r="S606" s="85"/>
      <c r="T606" s="85"/>
      <c r="U606" s="85"/>
      <c r="V606" s="85"/>
      <c r="W606" s="85"/>
      <c r="X606" s="85"/>
      <c r="Y606" s="85"/>
      <c r="Z606" s="85"/>
    </row>
    <row r="607" spans="2:26">
      <c r="B607" s="85"/>
      <c r="C607" s="85"/>
      <c r="D607" s="85"/>
      <c r="E607" s="85"/>
      <c r="F607" s="85"/>
      <c r="G607" s="85"/>
      <c r="H607" s="85"/>
      <c r="I607" s="85"/>
      <c r="J607" s="85"/>
      <c r="K607" s="85"/>
      <c r="L607" s="85"/>
      <c r="M607" s="85"/>
      <c r="N607" s="85"/>
      <c r="O607" s="85"/>
      <c r="P607" s="85"/>
      <c r="Q607" s="85"/>
      <c r="R607" s="85"/>
      <c r="S607" s="85"/>
      <c r="T607" s="85"/>
      <c r="U607" s="85"/>
      <c r="V607" s="85"/>
      <c r="W607" s="85"/>
      <c r="X607" s="85"/>
      <c r="Y607" s="85"/>
      <c r="Z607" s="85"/>
    </row>
    <row r="608" spans="2:26">
      <c r="B608" s="85"/>
      <c r="C608" s="85"/>
      <c r="D608" s="85"/>
      <c r="E608" s="85"/>
      <c r="F608" s="85"/>
      <c r="G608" s="85"/>
      <c r="H608" s="85"/>
      <c r="I608" s="85"/>
      <c r="J608" s="85"/>
      <c r="K608" s="85"/>
      <c r="L608" s="85"/>
      <c r="M608" s="85"/>
      <c r="N608" s="85"/>
      <c r="O608" s="85"/>
      <c r="P608" s="85"/>
      <c r="Q608" s="85"/>
      <c r="R608" s="85"/>
      <c r="S608" s="85"/>
      <c r="T608" s="85"/>
      <c r="U608" s="85"/>
      <c r="V608" s="85"/>
      <c r="W608" s="85"/>
      <c r="X608" s="85"/>
      <c r="Y608" s="85"/>
      <c r="Z608" s="85"/>
    </row>
    <row r="609" spans="2:26">
      <c r="B609" s="85"/>
      <c r="C609" s="85"/>
      <c r="D609" s="85"/>
      <c r="E609" s="85"/>
      <c r="F609" s="85"/>
      <c r="G609" s="85"/>
      <c r="H609" s="85"/>
      <c r="I609" s="85"/>
      <c r="J609" s="85"/>
      <c r="K609" s="85"/>
      <c r="L609" s="85"/>
      <c r="M609" s="85"/>
      <c r="N609" s="85"/>
      <c r="O609" s="85"/>
      <c r="P609" s="85"/>
      <c r="Q609" s="85"/>
      <c r="R609" s="85"/>
      <c r="S609" s="85"/>
      <c r="T609" s="85"/>
      <c r="U609" s="85"/>
      <c r="V609" s="85"/>
      <c r="W609" s="85"/>
      <c r="X609" s="85"/>
      <c r="Y609" s="85"/>
      <c r="Z609" s="85"/>
    </row>
    <row r="610" spans="2:26">
      <c r="B610" s="85"/>
      <c r="C610" s="85"/>
      <c r="D610" s="85"/>
      <c r="E610" s="85"/>
      <c r="F610" s="85"/>
      <c r="G610" s="85"/>
      <c r="H610" s="85"/>
      <c r="I610" s="85"/>
      <c r="J610" s="85"/>
      <c r="K610" s="85"/>
      <c r="L610" s="85"/>
      <c r="M610" s="85"/>
      <c r="N610" s="85"/>
      <c r="O610" s="85"/>
      <c r="P610" s="85"/>
      <c r="Q610" s="85"/>
      <c r="R610" s="85"/>
      <c r="S610" s="85"/>
      <c r="T610" s="85"/>
      <c r="U610" s="85"/>
      <c r="V610" s="85"/>
      <c r="W610" s="85"/>
      <c r="X610" s="85"/>
      <c r="Y610" s="85"/>
      <c r="Z610" s="85"/>
    </row>
    <row r="611" spans="2:26">
      <c r="B611" s="85"/>
      <c r="C611" s="85"/>
      <c r="D611" s="85"/>
      <c r="E611" s="85"/>
      <c r="F611" s="85"/>
      <c r="G611" s="85"/>
      <c r="H611" s="85"/>
      <c r="I611" s="85"/>
      <c r="J611" s="85"/>
      <c r="K611" s="85"/>
      <c r="L611" s="85"/>
      <c r="M611" s="85"/>
      <c r="N611" s="85"/>
      <c r="O611" s="85"/>
      <c r="P611" s="85"/>
      <c r="Q611" s="85"/>
      <c r="R611" s="85"/>
      <c r="S611" s="85"/>
      <c r="T611" s="85"/>
      <c r="U611" s="85"/>
      <c r="V611" s="85"/>
      <c r="W611" s="85"/>
      <c r="X611" s="85"/>
      <c r="Y611" s="85"/>
      <c r="Z611" s="85"/>
    </row>
    <row r="612" spans="2:26">
      <c r="B612" s="85"/>
      <c r="C612" s="85"/>
      <c r="D612" s="85"/>
      <c r="E612" s="85"/>
      <c r="F612" s="85"/>
      <c r="G612" s="85"/>
      <c r="H612" s="85"/>
      <c r="I612" s="85"/>
      <c r="J612" s="85"/>
      <c r="K612" s="85"/>
      <c r="L612" s="85"/>
      <c r="M612" s="85"/>
      <c r="N612" s="85"/>
      <c r="O612" s="85"/>
      <c r="P612" s="85"/>
      <c r="Q612" s="85"/>
      <c r="R612" s="85"/>
      <c r="S612" s="85"/>
      <c r="T612" s="85"/>
      <c r="U612" s="85"/>
      <c r="V612" s="85"/>
      <c r="W612" s="85"/>
      <c r="X612" s="85"/>
      <c r="Y612" s="85"/>
      <c r="Z612" s="85"/>
    </row>
    <row r="613" spans="2:26">
      <c r="B613" s="85"/>
      <c r="C613" s="85"/>
      <c r="D613" s="85"/>
      <c r="E613" s="85"/>
      <c r="F613" s="85"/>
      <c r="G613" s="85"/>
      <c r="H613" s="85"/>
      <c r="I613" s="85"/>
      <c r="J613" s="85"/>
      <c r="K613" s="85"/>
      <c r="L613" s="85"/>
      <c r="M613" s="85"/>
      <c r="N613" s="85"/>
      <c r="O613" s="85"/>
      <c r="P613" s="85"/>
      <c r="Q613" s="85"/>
      <c r="R613" s="85"/>
      <c r="S613" s="85"/>
      <c r="T613" s="85"/>
      <c r="U613" s="85"/>
      <c r="V613" s="85"/>
      <c r="W613" s="85"/>
      <c r="X613" s="85"/>
      <c r="Y613" s="85"/>
      <c r="Z613" s="85"/>
    </row>
    <row r="614" spans="2:26">
      <c r="B614" s="85"/>
      <c r="C614" s="85"/>
      <c r="D614" s="85"/>
      <c r="E614" s="85"/>
      <c r="F614" s="85"/>
      <c r="G614" s="85"/>
      <c r="H614" s="85"/>
      <c r="I614" s="85"/>
      <c r="J614" s="85"/>
      <c r="K614" s="85"/>
      <c r="L614" s="85"/>
      <c r="M614" s="85"/>
      <c r="N614" s="85"/>
      <c r="O614" s="85"/>
      <c r="P614" s="85"/>
      <c r="Q614" s="85"/>
      <c r="R614" s="85"/>
      <c r="S614" s="85"/>
      <c r="T614" s="85"/>
      <c r="U614" s="85"/>
      <c r="V614" s="85"/>
      <c r="W614" s="85"/>
      <c r="X614" s="85"/>
      <c r="Y614" s="85"/>
      <c r="Z614" s="85"/>
    </row>
    <row r="615" spans="2:26">
      <c r="B615" s="85"/>
      <c r="C615" s="85"/>
      <c r="D615" s="85"/>
      <c r="E615" s="85"/>
      <c r="F615" s="85"/>
      <c r="G615" s="85"/>
      <c r="H615" s="85"/>
      <c r="I615" s="85"/>
      <c r="J615" s="85"/>
      <c r="K615" s="85"/>
      <c r="L615" s="85"/>
      <c r="M615" s="85"/>
      <c r="N615" s="85"/>
      <c r="O615" s="85"/>
      <c r="P615" s="85"/>
      <c r="Q615" s="85"/>
      <c r="R615" s="85"/>
      <c r="S615" s="85"/>
      <c r="T615" s="85"/>
      <c r="U615" s="85"/>
      <c r="V615" s="85"/>
      <c r="W615" s="85"/>
      <c r="X615" s="85"/>
      <c r="Y615" s="85"/>
      <c r="Z615" s="85"/>
    </row>
    <row r="616" spans="2:26">
      <c r="B616" s="85"/>
      <c r="C616" s="85"/>
      <c r="D616" s="85"/>
      <c r="E616" s="85"/>
      <c r="F616" s="85"/>
      <c r="G616" s="85"/>
      <c r="H616" s="85"/>
      <c r="I616" s="85"/>
      <c r="J616" s="85"/>
      <c r="K616" s="85"/>
      <c r="L616" s="85"/>
      <c r="M616" s="85"/>
      <c r="N616" s="85"/>
      <c r="O616" s="85"/>
      <c r="P616" s="85"/>
      <c r="Q616" s="85"/>
      <c r="R616" s="85"/>
      <c r="S616" s="85"/>
      <c r="T616" s="85"/>
      <c r="U616" s="85"/>
      <c r="V616" s="85"/>
      <c r="W616" s="85"/>
      <c r="X616" s="85"/>
      <c r="Y616" s="85"/>
      <c r="Z616" s="85"/>
    </row>
    <row r="617" spans="2:26">
      <c r="B617" s="85"/>
      <c r="C617" s="85"/>
      <c r="D617" s="85"/>
      <c r="E617" s="85"/>
      <c r="F617" s="85"/>
      <c r="G617" s="85"/>
      <c r="H617" s="85"/>
      <c r="I617" s="85"/>
      <c r="J617" s="85"/>
      <c r="K617" s="85"/>
      <c r="L617" s="85"/>
      <c r="M617" s="85"/>
      <c r="N617" s="85"/>
      <c r="O617" s="85"/>
      <c r="P617" s="85"/>
      <c r="Q617" s="85"/>
      <c r="R617" s="85"/>
      <c r="S617" s="85"/>
      <c r="T617" s="85"/>
      <c r="U617" s="85"/>
      <c r="V617" s="85"/>
      <c r="W617" s="85"/>
      <c r="X617" s="85"/>
      <c r="Y617" s="85"/>
      <c r="Z617" s="85"/>
    </row>
    <row r="618" spans="2:26">
      <c r="B618" s="85"/>
      <c r="C618" s="85"/>
      <c r="D618" s="85"/>
      <c r="E618" s="85"/>
      <c r="F618" s="85"/>
      <c r="G618" s="85"/>
      <c r="H618" s="85"/>
      <c r="I618" s="85"/>
      <c r="J618" s="85"/>
      <c r="K618" s="85"/>
      <c r="L618" s="85"/>
      <c r="M618" s="85"/>
      <c r="N618" s="85"/>
      <c r="O618" s="85"/>
      <c r="P618" s="85"/>
      <c r="Q618" s="85"/>
      <c r="R618" s="85"/>
      <c r="S618" s="85"/>
      <c r="T618" s="85"/>
      <c r="U618" s="85"/>
      <c r="V618" s="85"/>
      <c r="W618" s="85"/>
      <c r="X618" s="85"/>
      <c r="Y618" s="85"/>
      <c r="Z618" s="85"/>
    </row>
    <row r="619" spans="2:26">
      <c r="B619" s="85"/>
      <c r="C619" s="85"/>
      <c r="D619" s="85"/>
      <c r="E619" s="85"/>
      <c r="F619" s="85"/>
      <c r="G619" s="85"/>
      <c r="H619" s="85"/>
      <c r="I619" s="85"/>
      <c r="J619" s="85"/>
      <c r="K619" s="85"/>
      <c r="L619" s="85"/>
      <c r="M619" s="85"/>
      <c r="N619" s="85"/>
      <c r="O619" s="85"/>
      <c r="P619" s="85"/>
      <c r="Q619" s="85"/>
      <c r="R619" s="85"/>
      <c r="S619" s="85"/>
      <c r="T619" s="85"/>
      <c r="U619" s="85"/>
      <c r="V619" s="85"/>
      <c r="W619" s="85"/>
      <c r="X619" s="85"/>
      <c r="Y619" s="85"/>
      <c r="Z619" s="85"/>
    </row>
    <row r="620" spans="2:26">
      <c r="B620" s="85"/>
      <c r="C620" s="85"/>
      <c r="D620" s="85"/>
      <c r="E620" s="85"/>
      <c r="F620" s="85"/>
      <c r="G620" s="85"/>
      <c r="H620" s="85"/>
      <c r="I620" s="85"/>
      <c r="J620" s="85"/>
      <c r="K620" s="85"/>
      <c r="L620" s="85"/>
      <c r="M620" s="85"/>
      <c r="N620" s="85"/>
      <c r="O620" s="85"/>
      <c r="P620" s="85"/>
      <c r="Q620" s="85"/>
      <c r="R620" s="85"/>
      <c r="S620" s="85"/>
      <c r="T620" s="85"/>
      <c r="U620" s="85"/>
      <c r="V620" s="85"/>
      <c r="W620" s="85"/>
      <c r="X620" s="85"/>
      <c r="Y620" s="85"/>
      <c r="Z620" s="85"/>
    </row>
    <row r="621" spans="2:26">
      <c r="B621" s="85"/>
      <c r="C621" s="85"/>
      <c r="D621" s="85"/>
      <c r="E621" s="85"/>
      <c r="F621" s="85"/>
      <c r="G621" s="85"/>
      <c r="H621" s="85"/>
      <c r="I621" s="85"/>
      <c r="J621" s="85"/>
      <c r="K621" s="85"/>
      <c r="L621" s="85"/>
      <c r="M621" s="85"/>
      <c r="N621" s="85"/>
      <c r="O621" s="85"/>
      <c r="P621" s="85"/>
      <c r="Q621" s="85"/>
      <c r="R621" s="85"/>
      <c r="S621" s="85"/>
      <c r="T621" s="85"/>
      <c r="U621" s="85"/>
      <c r="V621" s="85"/>
      <c r="W621" s="85"/>
      <c r="X621" s="85"/>
      <c r="Y621" s="85"/>
      <c r="Z621" s="85"/>
    </row>
    <row r="622" spans="2:26">
      <c r="B622" s="85"/>
      <c r="C622" s="85"/>
      <c r="D622" s="85"/>
      <c r="E622" s="85"/>
      <c r="F622" s="85"/>
      <c r="G622" s="85"/>
      <c r="H622" s="85"/>
      <c r="I622" s="85"/>
      <c r="J622" s="85"/>
      <c r="K622" s="85"/>
      <c r="L622" s="85"/>
      <c r="M622" s="85"/>
      <c r="N622" s="85"/>
      <c r="O622" s="85"/>
      <c r="P622" s="85"/>
      <c r="Q622" s="85"/>
      <c r="R622" s="85"/>
      <c r="S622" s="85"/>
      <c r="T622" s="85"/>
      <c r="U622" s="85"/>
      <c r="V622" s="85"/>
      <c r="W622" s="85"/>
      <c r="X622" s="85"/>
      <c r="Y622" s="85"/>
      <c r="Z622" s="85"/>
    </row>
    <row r="623" spans="2:26">
      <c r="B623" s="85"/>
      <c r="C623" s="85"/>
      <c r="D623" s="85"/>
      <c r="E623" s="85"/>
      <c r="F623" s="85"/>
      <c r="G623" s="85"/>
      <c r="H623" s="85"/>
      <c r="I623" s="85"/>
      <c r="J623" s="85"/>
      <c r="K623" s="85"/>
      <c r="L623" s="85"/>
      <c r="M623" s="85"/>
      <c r="N623" s="85"/>
      <c r="O623" s="85"/>
      <c r="P623" s="85"/>
      <c r="Q623" s="85"/>
      <c r="R623" s="85"/>
      <c r="S623" s="85"/>
      <c r="T623" s="85"/>
      <c r="U623" s="85"/>
      <c r="V623" s="85"/>
      <c r="W623" s="85"/>
      <c r="X623" s="85"/>
      <c r="Y623" s="85"/>
      <c r="Z623" s="85"/>
    </row>
    <row r="624" spans="2:26">
      <c r="B624" s="85"/>
      <c r="C624" s="85"/>
      <c r="D624" s="85"/>
      <c r="E624" s="85"/>
      <c r="F624" s="85"/>
      <c r="G624" s="85"/>
      <c r="H624" s="85"/>
      <c r="I624" s="85"/>
      <c r="J624" s="85"/>
      <c r="K624" s="85"/>
      <c r="L624" s="85"/>
      <c r="M624" s="85"/>
      <c r="N624" s="85"/>
      <c r="O624" s="85"/>
      <c r="P624" s="85"/>
      <c r="Q624" s="85"/>
      <c r="R624" s="85"/>
      <c r="S624" s="85"/>
      <c r="T624" s="85"/>
      <c r="U624" s="85"/>
      <c r="V624" s="85"/>
      <c r="W624" s="85"/>
      <c r="X624" s="85"/>
      <c r="Y624" s="85"/>
      <c r="Z624" s="85"/>
    </row>
    <row r="625" spans="2:26">
      <c r="B625" s="85"/>
      <c r="C625" s="85"/>
      <c r="D625" s="85"/>
      <c r="E625" s="85"/>
      <c r="F625" s="85"/>
      <c r="G625" s="85"/>
      <c r="H625" s="85"/>
      <c r="I625" s="85"/>
      <c r="J625" s="85"/>
      <c r="K625" s="85"/>
      <c r="L625" s="85"/>
      <c r="M625" s="85"/>
      <c r="N625" s="85"/>
      <c r="O625" s="85"/>
      <c r="P625" s="85"/>
      <c r="Q625" s="85"/>
      <c r="R625" s="85"/>
      <c r="S625" s="85"/>
      <c r="T625" s="85"/>
      <c r="U625" s="85"/>
      <c r="V625" s="85"/>
      <c r="W625" s="85"/>
      <c r="X625" s="85"/>
      <c r="Y625" s="85"/>
      <c r="Z625" s="85"/>
    </row>
    <row r="626" spans="2:26">
      <c r="B626" s="85"/>
      <c r="C626" s="85"/>
      <c r="D626" s="85"/>
      <c r="E626" s="85"/>
      <c r="F626" s="85"/>
      <c r="G626" s="85"/>
      <c r="H626" s="85"/>
      <c r="I626" s="85"/>
      <c r="J626" s="85"/>
      <c r="K626" s="85"/>
      <c r="L626" s="85"/>
      <c r="M626" s="85"/>
      <c r="N626" s="85"/>
      <c r="O626" s="85"/>
      <c r="P626" s="85"/>
      <c r="Q626" s="85"/>
      <c r="R626" s="85"/>
      <c r="S626" s="85"/>
      <c r="T626" s="85"/>
      <c r="U626" s="85"/>
      <c r="V626" s="85"/>
      <c r="W626" s="85"/>
      <c r="X626" s="85"/>
      <c r="Y626" s="85"/>
      <c r="Z626" s="85"/>
    </row>
    <row r="627" spans="2:26">
      <c r="B627" s="85"/>
      <c r="C627" s="85"/>
      <c r="D627" s="85"/>
      <c r="E627" s="85"/>
      <c r="F627" s="85"/>
      <c r="G627" s="85"/>
      <c r="H627" s="85"/>
      <c r="I627" s="85"/>
      <c r="J627" s="85"/>
      <c r="K627" s="85"/>
      <c r="L627" s="85"/>
      <c r="M627" s="85"/>
      <c r="N627" s="85"/>
      <c r="O627" s="85"/>
      <c r="P627" s="85"/>
      <c r="Q627" s="85"/>
      <c r="R627" s="85"/>
      <c r="S627" s="85"/>
      <c r="T627" s="85"/>
      <c r="U627" s="85"/>
      <c r="V627" s="85"/>
      <c r="W627" s="85"/>
      <c r="X627" s="85"/>
      <c r="Y627" s="85"/>
      <c r="Z627" s="85"/>
    </row>
    <row r="628" spans="2:26">
      <c r="B628" s="85"/>
      <c r="C628" s="85"/>
      <c r="D628" s="85"/>
      <c r="E628" s="85"/>
      <c r="F628" s="85"/>
      <c r="G628" s="85"/>
      <c r="H628" s="85"/>
      <c r="I628" s="85"/>
      <c r="J628" s="85"/>
      <c r="K628" s="85"/>
      <c r="L628" s="85"/>
      <c r="M628" s="85"/>
      <c r="N628" s="85"/>
      <c r="O628" s="85"/>
      <c r="P628" s="85"/>
      <c r="Q628" s="85"/>
      <c r="R628" s="85"/>
      <c r="S628" s="85"/>
      <c r="T628" s="85"/>
      <c r="U628" s="85"/>
      <c r="V628" s="85"/>
      <c r="W628" s="85"/>
      <c r="X628" s="85"/>
      <c r="Y628" s="85"/>
      <c r="Z628" s="85"/>
    </row>
    <row r="629" spans="2:26">
      <c r="B629" s="85"/>
      <c r="C629" s="85"/>
      <c r="D629" s="85"/>
      <c r="E629" s="85"/>
      <c r="F629" s="85"/>
      <c r="G629" s="85"/>
      <c r="H629" s="85"/>
      <c r="I629" s="85"/>
      <c r="J629" s="85"/>
      <c r="K629" s="85"/>
      <c r="L629" s="85"/>
      <c r="M629" s="85"/>
      <c r="N629" s="85"/>
      <c r="O629" s="85"/>
      <c r="P629" s="85"/>
      <c r="Q629" s="85"/>
      <c r="R629" s="85"/>
      <c r="S629" s="85"/>
      <c r="T629" s="85"/>
      <c r="U629" s="85"/>
      <c r="V629" s="85"/>
      <c r="W629" s="85"/>
      <c r="X629" s="85"/>
      <c r="Y629" s="85"/>
      <c r="Z629" s="85"/>
    </row>
    <row r="630" spans="2:26">
      <c r="B630" s="85"/>
      <c r="C630" s="85"/>
      <c r="D630" s="85"/>
      <c r="E630" s="85"/>
      <c r="F630" s="85"/>
      <c r="G630" s="85"/>
      <c r="H630" s="85"/>
      <c r="I630" s="85"/>
      <c r="J630" s="85"/>
      <c r="K630" s="85"/>
      <c r="L630" s="85"/>
      <c r="M630" s="85"/>
      <c r="N630" s="85"/>
      <c r="O630" s="85"/>
      <c r="P630" s="85"/>
      <c r="Q630" s="85"/>
      <c r="R630" s="85"/>
      <c r="S630" s="85"/>
      <c r="T630" s="85"/>
      <c r="U630" s="85"/>
      <c r="V630" s="85"/>
      <c r="W630" s="85"/>
      <c r="X630" s="85"/>
      <c r="Y630" s="85"/>
      <c r="Z630" s="85"/>
    </row>
    <row r="631" spans="2:26">
      <c r="B631" s="85"/>
      <c r="C631" s="85"/>
      <c r="D631" s="85"/>
      <c r="E631" s="85"/>
      <c r="F631" s="85"/>
      <c r="G631" s="85"/>
      <c r="H631" s="85"/>
      <c r="I631" s="85"/>
      <c r="J631" s="85"/>
      <c r="K631" s="85"/>
      <c r="L631" s="85"/>
      <c r="M631" s="85"/>
      <c r="N631" s="85"/>
      <c r="O631" s="85"/>
      <c r="P631" s="85"/>
      <c r="Q631" s="85"/>
      <c r="R631" s="85"/>
      <c r="S631" s="85"/>
      <c r="T631" s="85"/>
      <c r="U631" s="85"/>
      <c r="V631" s="85"/>
      <c r="W631" s="85"/>
      <c r="X631" s="85"/>
      <c r="Y631" s="85"/>
      <c r="Z631" s="85"/>
    </row>
    <row r="632" spans="2:26">
      <c r="B632" s="85"/>
      <c r="C632" s="85"/>
      <c r="D632" s="85"/>
      <c r="E632" s="85"/>
      <c r="F632" s="85"/>
      <c r="G632" s="85"/>
      <c r="H632" s="85"/>
      <c r="I632" s="85"/>
      <c r="J632" s="85"/>
      <c r="K632" s="85"/>
      <c r="L632" s="85"/>
      <c r="M632" s="85"/>
      <c r="N632" s="85"/>
      <c r="O632" s="85"/>
      <c r="P632" s="85"/>
      <c r="Q632" s="85"/>
      <c r="R632" s="85"/>
      <c r="S632" s="85"/>
      <c r="T632" s="85"/>
      <c r="U632" s="85"/>
      <c r="V632" s="85"/>
      <c r="W632" s="85"/>
      <c r="X632" s="85"/>
      <c r="Y632" s="85"/>
      <c r="Z632" s="85"/>
    </row>
    <row r="633" spans="2:26">
      <c r="B633" s="85"/>
      <c r="C633" s="85"/>
      <c r="D633" s="85"/>
      <c r="E633" s="85"/>
      <c r="F633" s="85"/>
      <c r="G633" s="85"/>
      <c r="H633" s="85"/>
      <c r="I633" s="85"/>
      <c r="J633" s="85"/>
      <c r="K633" s="85"/>
      <c r="L633" s="85"/>
      <c r="M633" s="85"/>
      <c r="N633" s="85"/>
      <c r="O633" s="85"/>
      <c r="P633" s="85"/>
      <c r="Q633" s="85"/>
      <c r="R633" s="85"/>
      <c r="S633" s="85"/>
      <c r="T633" s="85"/>
      <c r="U633" s="85"/>
      <c r="V633" s="85"/>
      <c r="W633" s="85"/>
      <c r="X633" s="85"/>
      <c r="Y633" s="85"/>
      <c r="Z633" s="85"/>
    </row>
    <row r="634" spans="2:26">
      <c r="B634" s="85"/>
      <c r="C634" s="85"/>
      <c r="D634" s="85"/>
      <c r="E634" s="85"/>
      <c r="F634" s="85"/>
      <c r="G634" s="85"/>
      <c r="H634" s="85"/>
      <c r="I634" s="85"/>
      <c r="J634" s="85"/>
      <c r="K634" s="85"/>
      <c r="L634" s="85"/>
      <c r="M634" s="85"/>
      <c r="N634" s="85"/>
      <c r="O634" s="85"/>
      <c r="P634" s="85"/>
      <c r="Q634" s="85"/>
      <c r="R634" s="85"/>
      <c r="S634" s="85"/>
      <c r="T634" s="85"/>
      <c r="U634" s="85"/>
      <c r="V634" s="85"/>
      <c r="W634" s="85"/>
      <c r="X634" s="85"/>
      <c r="Y634" s="85"/>
      <c r="Z634" s="85"/>
    </row>
    <row r="635" spans="2:26">
      <c r="B635" s="85"/>
      <c r="C635" s="85"/>
      <c r="D635" s="85"/>
      <c r="E635" s="85"/>
      <c r="F635" s="85"/>
      <c r="G635" s="85"/>
      <c r="H635" s="85"/>
      <c r="I635" s="85"/>
      <c r="J635" s="85"/>
      <c r="K635" s="85"/>
      <c r="L635" s="85"/>
      <c r="M635" s="85"/>
      <c r="N635" s="85"/>
      <c r="O635" s="85"/>
      <c r="P635" s="85"/>
      <c r="Q635" s="85"/>
      <c r="R635" s="85"/>
      <c r="S635" s="85"/>
      <c r="T635" s="85"/>
      <c r="U635" s="85"/>
      <c r="V635" s="85"/>
      <c r="W635" s="85"/>
      <c r="X635" s="85"/>
      <c r="Y635" s="85"/>
      <c r="Z635" s="85"/>
    </row>
    <row r="636" spans="2:26">
      <c r="B636" s="85"/>
      <c r="C636" s="85"/>
      <c r="D636" s="85"/>
      <c r="E636" s="85"/>
      <c r="F636" s="85"/>
      <c r="G636" s="85"/>
      <c r="H636" s="85"/>
      <c r="I636" s="85"/>
      <c r="J636" s="85"/>
      <c r="K636" s="85"/>
      <c r="L636" s="85"/>
      <c r="M636" s="85"/>
      <c r="N636" s="85"/>
      <c r="O636" s="85"/>
      <c r="P636" s="85"/>
      <c r="Q636" s="85"/>
      <c r="R636" s="85"/>
      <c r="S636" s="85"/>
      <c r="T636" s="85"/>
      <c r="U636" s="85"/>
      <c r="V636" s="85"/>
      <c r="W636" s="85"/>
      <c r="X636" s="85"/>
      <c r="Y636" s="85"/>
      <c r="Z636" s="85"/>
    </row>
    <row r="637" spans="2:26">
      <c r="B637" s="85"/>
      <c r="C637" s="85"/>
      <c r="D637" s="85"/>
      <c r="E637" s="85"/>
      <c r="F637" s="85"/>
      <c r="G637" s="85"/>
      <c r="H637" s="85"/>
      <c r="I637" s="85"/>
      <c r="J637" s="85"/>
      <c r="K637" s="85"/>
      <c r="L637" s="85"/>
      <c r="M637" s="85"/>
      <c r="N637" s="85"/>
      <c r="O637" s="85"/>
      <c r="P637" s="85"/>
      <c r="Q637" s="85"/>
      <c r="R637" s="85"/>
      <c r="S637" s="85"/>
      <c r="T637" s="85"/>
      <c r="U637" s="85"/>
      <c r="V637" s="85"/>
      <c r="W637" s="85"/>
      <c r="X637" s="85"/>
      <c r="Y637" s="85"/>
      <c r="Z637" s="85"/>
    </row>
    <row r="638" spans="2:26">
      <c r="B638" s="85"/>
      <c r="C638" s="85"/>
      <c r="D638" s="85"/>
      <c r="E638" s="85"/>
      <c r="F638" s="85"/>
      <c r="G638" s="85"/>
      <c r="H638" s="85"/>
      <c r="I638" s="85"/>
      <c r="J638" s="85"/>
      <c r="K638" s="85"/>
      <c r="L638" s="85"/>
      <c r="M638" s="85"/>
      <c r="N638" s="85"/>
      <c r="O638" s="85"/>
      <c r="P638" s="85"/>
      <c r="Q638" s="85"/>
      <c r="R638" s="85"/>
      <c r="S638" s="85"/>
      <c r="T638" s="85"/>
      <c r="U638" s="85"/>
      <c r="V638" s="85"/>
      <c r="W638" s="85"/>
      <c r="X638" s="85"/>
      <c r="Y638" s="85"/>
      <c r="Z638" s="85"/>
    </row>
    <row r="639" spans="2:26">
      <c r="B639" s="85"/>
      <c r="C639" s="85"/>
      <c r="D639" s="85"/>
      <c r="E639" s="85"/>
      <c r="F639" s="85"/>
      <c r="G639" s="85"/>
      <c r="H639" s="85"/>
      <c r="I639" s="85"/>
      <c r="J639" s="85"/>
      <c r="K639" s="85"/>
      <c r="L639" s="85"/>
      <c r="M639" s="85"/>
      <c r="N639" s="85"/>
      <c r="O639" s="85"/>
      <c r="P639" s="85"/>
      <c r="Q639" s="85"/>
      <c r="R639" s="85"/>
      <c r="S639" s="85"/>
      <c r="T639" s="85"/>
      <c r="U639" s="85"/>
      <c r="V639" s="85"/>
      <c r="W639" s="85"/>
      <c r="X639" s="85"/>
      <c r="Y639" s="85"/>
      <c r="Z639" s="85"/>
    </row>
    <row r="640" spans="2:26">
      <c r="B640" s="85"/>
      <c r="C640" s="85"/>
      <c r="D640" s="85"/>
      <c r="E640" s="85"/>
      <c r="F640" s="85"/>
      <c r="G640" s="85"/>
      <c r="H640" s="85"/>
      <c r="I640" s="85"/>
      <c r="J640" s="85"/>
      <c r="K640" s="85"/>
      <c r="L640" s="85"/>
      <c r="M640" s="85"/>
      <c r="N640" s="85"/>
      <c r="O640" s="85"/>
      <c r="P640" s="85"/>
      <c r="Q640" s="85"/>
      <c r="R640" s="85"/>
      <c r="S640" s="85"/>
      <c r="T640" s="85"/>
      <c r="U640" s="85"/>
      <c r="V640" s="85"/>
      <c r="W640" s="85"/>
      <c r="X640" s="85"/>
      <c r="Y640" s="85"/>
      <c r="Z640" s="85"/>
    </row>
    <row r="641" spans="2:26">
      <c r="B641" s="85"/>
      <c r="C641" s="85"/>
      <c r="D641" s="85"/>
      <c r="E641" s="85"/>
      <c r="F641" s="85"/>
      <c r="G641" s="85"/>
      <c r="H641" s="85"/>
      <c r="I641" s="85"/>
      <c r="J641" s="85"/>
      <c r="K641" s="85"/>
      <c r="L641" s="85"/>
      <c r="M641" s="85"/>
      <c r="N641" s="85"/>
      <c r="O641" s="85"/>
      <c r="P641" s="85"/>
      <c r="Q641" s="85"/>
      <c r="R641" s="85"/>
      <c r="S641" s="85"/>
      <c r="T641" s="85"/>
      <c r="U641" s="85"/>
      <c r="V641" s="85"/>
      <c r="W641" s="85"/>
      <c r="X641" s="85"/>
      <c r="Y641" s="85"/>
      <c r="Z641" s="85"/>
    </row>
    <row r="642" spans="2:26">
      <c r="B642" s="85"/>
      <c r="C642" s="85"/>
      <c r="D642" s="85"/>
      <c r="E642" s="85"/>
      <c r="F642" s="85"/>
      <c r="G642" s="85"/>
      <c r="H642" s="85"/>
      <c r="I642" s="85"/>
      <c r="J642" s="85"/>
      <c r="K642" s="85"/>
      <c r="L642" s="85"/>
      <c r="M642" s="85"/>
      <c r="N642" s="85"/>
      <c r="O642" s="85"/>
      <c r="P642" s="85"/>
      <c r="Q642" s="85"/>
      <c r="R642" s="85"/>
      <c r="S642" s="85"/>
      <c r="T642" s="85"/>
      <c r="U642" s="85"/>
      <c r="V642" s="85"/>
      <c r="W642" s="85"/>
      <c r="X642" s="85"/>
      <c r="Y642" s="85"/>
      <c r="Z642" s="85"/>
    </row>
    <row r="643" spans="2:26">
      <c r="B643" s="85"/>
      <c r="C643" s="85"/>
      <c r="D643" s="85"/>
      <c r="E643" s="85"/>
      <c r="F643" s="85"/>
      <c r="G643" s="85"/>
      <c r="H643" s="85"/>
      <c r="I643" s="85"/>
      <c r="J643" s="85"/>
      <c r="K643" s="85"/>
      <c r="L643" s="85"/>
      <c r="M643" s="85"/>
      <c r="N643" s="85"/>
      <c r="O643" s="85"/>
      <c r="P643" s="85"/>
      <c r="Q643" s="85"/>
      <c r="R643" s="85"/>
      <c r="S643" s="85"/>
      <c r="T643" s="85"/>
      <c r="U643" s="85"/>
      <c r="V643" s="85"/>
      <c r="W643" s="85"/>
      <c r="X643" s="85"/>
      <c r="Y643" s="85"/>
      <c r="Z643" s="85"/>
    </row>
    <row r="644" spans="2:26">
      <c r="B644" s="85"/>
      <c r="C644" s="85"/>
      <c r="D644" s="85"/>
      <c r="E644" s="85"/>
      <c r="F644" s="85"/>
      <c r="G644" s="85"/>
      <c r="H644" s="85"/>
      <c r="I644" s="85"/>
      <c r="J644" s="85"/>
      <c r="K644" s="85"/>
      <c r="L644" s="85"/>
      <c r="M644" s="85"/>
      <c r="N644" s="85"/>
      <c r="O644" s="85"/>
      <c r="P644" s="85"/>
      <c r="Q644" s="85"/>
      <c r="R644" s="85"/>
      <c r="S644" s="85"/>
      <c r="T644" s="85"/>
      <c r="U644" s="85"/>
      <c r="V644" s="85"/>
      <c r="W644" s="85"/>
      <c r="X644" s="85"/>
      <c r="Y644" s="85"/>
      <c r="Z644" s="85"/>
    </row>
    <row r="645" spans="2:26">
      <c r="B645" s="85"/>
      <c r="C645" s="85"/>
      <c r="D645" s="85"/>
      <c r="E645" s="85"/>
      <c r="F645" s="85"/>
      <c r="G645" s="85"/>
      <c r="H645" s="85"/>
      <c r="I645" s="85"/>
      <c r="J645" s="85"/>
      <c r="K645" s="85"/>
      <c r="L645" s="85"/>
      <c r="M645" s="85"/>
      <c r="N645" s="85"/>
      <c r="O645" s="85"/>
      <c r="P645" s="85"/>
      <c r="Q645" s="85"/>
      <c r="R645" s="85"/>
      <c r="S645" s="85"/>
      <c r="T645" s="85"/>
      <c r="U645" s="85"/>
      <c r="V645" s="85"/>
      <c r="W645" s="85"/>
      <c r="X645" s="85"/>
      <c r="Y645" s="85"/>
      <c r="Z645" s="85"/>
    </row>
    <row r="646" spans="2:26">
      <c r="B646" s="85"/>
      <c r="C646" s="85"/>
      <c r="D646" s="85"/>
      <c r="E646" s="85"/>
      <c r="F646" s="85"/>
      <c r="G646" s="85"/>
      <c r="H646" s="85"/>
      <c r="I646" s="85"/>
      <c r="J646" s="85"/>
      <c r="K646" s="85"/>
      <c r="L646" s="85"/>
      <c r="M646" s="85"/>
      <c r="N646" s="85"/>
      <c r="O646" s="85"/>
      <c r="P646" s="85"/>
      <c r="Q646" s="85"/>
      <c r="R646" s="85"/>
      <c r="S646" s="85"/>
      <c r="T646" s="85"/>
      <c r="U646" s="85"/>
      <c r="V646" s="85"/>
      <c r="W646" s="85"/>
      <c r="X646" s="85"/>
      <c r="Y646" s="85"/>
      <c r="Z646" s="85"/>
    </row>
    <row r="647" spans="2:26">
      <c r="B647" s="85"/>
      <c r="C647" s="85"/>
      <c r="D647" s="85"/>
      <c r="E647" s="85"/>
      <c r="F647" s="85"/>
      <c r="G647" s="85"/>
      <c r="H647" s="85"/>
      <c r="I647" s="85"/>
      <c r="J647" s="85"/>
      <c r="K647" s="85"/>
      <c r="L647" s="85"/>
      <c r="M647" s="85"/>
      <c r="N647" s="85"/>
      <c r="O647" s="85"/>
      <c r="P647" s="85"/>
      <c r="Q647" s="85"/>
      <c r="R647" s="85"/>
      <c r="S647" s="85"/>
      <c r="T647" s="85"/>
      <c r="U647" s="85"/>
      <c r="V647" s="85"/>
      <c r="W647" s="85"/>
      <c r="X647" s="85"/>
      <c r="Y647" s="85"/>
      <c r="Z647" s="85"/>
    </row>
    <row r="648" spans="2:26">
      <c r="B648" s="85"/>
      <c r="C648" s="85"/>
      <c r="D648" s="85"/>
      <c r="E648" s="85"/>
      <c r="F648" s="85"/>
      <c r="G648" s="85"/>
      <c r="H648" s="85"/>
      <c r="I648" s="85"/>
      <c r="J648" s="85"/>
      <c r="K648" s="85"/>
      <c r="L648" s="85"/>
      <c r="M648" s="85"/>
      <c r="N648" s="85"/>
      <c r="O648" s="85"/>
      <c r="P648" s="85"/>
      <c r="Q648" s="85"/>
      <c r="R648" s="85"/>
      <c r="S648" s="85"/>
      <c r="T648" s="85"/>
      <c r="U648" s="85"/>
      <c r="V648" s="85"/>
      <c r="W648" s="85"/>
      <c r="X648" s="85"/>
      <c r="Y648" s="85"/>
      <c r="Z648" s="85"/>
    </row>
    <row r="649" spans="2:26">
      <c r="B649" s="85"/>
      <c r="C649" s="85"/>
      <c r="D649" s="85"/>
      <c r="E649" s="85"/>
      <c r="F649" s="85"/>
      <c r="G649" s="85"/>
      <c r="H649" s="85"/>
      <c r="I649" s="85"/>
      <c r="J649" s="85"/>
      <c r="K649" s="85"/>
      <c r="L649" s="85"/>
      <c r="M649" s="85"/>
      <c r="N649" s="85"/>
      <c r="O649" s="85"/>
      <c r="P649" s="85"/>
      <c r="Q649" s="85"/>
      <c r="R649" s="85"/>
      <c r="S649" s="85"/>
      <c r="T649" s="85"/>
      <c r="U649" s="85"/>
      <c r="V649" s="85"/>
      <c r="W649" s="85"/>
      <c r="X649" s="85"/>
      <c r="Y649" s="85"/>
      <c r="Z649" s="85"/>
    </row>
    <row r="650" spans="2:26">
      <c r="B650" s="85"/>
      <c r="C650" s="85"/>
      <c r="D650" s="85"/>
      <c r="E650" s="85"/>
      <c r="F650" s="85"/>
      <c r="G650" s="85"/>
      <c r="H650" s="85"/>
      <c r="I650" s="85"/>
      <c r="J650" s="85"/>
      <c r="K650" s="85"/>
      <c r="L650" s="85"/>
      <c r="M650" s="85"/>
      <c r="N650" s="85"/>
      <c r="O650" s="85"/>
      <c r="P650" s="85"/>
      <c r="Q650" s="85"/>
      <c r="R650" s="85"/>
      <c r="S650" s="85"/>
      <c r="T650" s="85"/>
      <c r="U650" s="85"/>
      <c r="V650" s="85"/>
      <c r="W650" s="85"/>
      <c r="X650" s="85"/>
      <c r="Y650" s="85"/>
      <c r="Z650" s="85"/>
    </row>
    <row r="651" spans="2:26">
      <c r="B651" s="85"/>
      <c r="C651" s="85"/>
      <c r="D651" s="85"/>
      <c r="E651" s="85"/>
      <c r="F651" s="85"/>
      <c r="G651" s="85"/>
      <c r="H651" s="85"/>
      <c r="I651" s="85"/>
      <c r="J651" s="85"/>
      <c r="K651" s="85"/>
      <c r="L651" s="85"/>
      <c r="M651" s="85"/>
      <c r="N651" s="85"/>
      <c r="O651" s="85"/>
      <c r="P651" s="85"/>
      <c r="Q651" s="85"/>
      <c r="R651" s="85"/>
      <c r="S651" s="85"/>
      <c r="T651" s="85"/>
      <c r="U651" s="85"/>
      <c r="V651" s="85"/>
      <c r="W651" s="85"/>
      <c r="X651" s="85"/>
      <c r="Y651" s="85"/>
      <c r="Z651" s="85"/>
    </row>
    <row r="652" spans="2:26">
      <c r="B652" s="85"/>
      <c r="C652" s="85"/>
      <c r="D652" s="85"/>
      <c r="E652" s="85"/>
      <c r="F652" s="85"/>
      <c r="G652" s="85"/>
      <c r="H652" s="85"/>
      <c r="I652" s="85"/>
      <c r="J652" s="85"/>
      <c r="K652" s="85"/>
      <c r="L652" s="85"/>
      <c r="M652" s="85"/>
      <c r="N652" s="85"/>
      <c r="O652" s="85"/>
      <c r="P652" s="85"/>
      <c r="Q652" s="85"/>
      <c r="R652" s="85"/>
      <c r="S652" s="85"/>
      <c r="T652" s="85"/>
      <c r="U652" s="85"/>
      <c r="V652" s="85"/>
      <c r="W652" s="85"/>
      <c r="X652" s="85"/>
      <c r="Y652" s="85"/>
      <c r="Z652" s="85"/>
    </row>
    <row r="653" spans="2:26">
      <c r="B653" s="85"/>
      <c r="C653" s="85"/>
      <c r="D653" s="85"/>
      <c r="E653" s="85"/>
      <c r="F653" s="85"/>
      <c r="G653" s="85"/>
      <c r="H653" s="85"/>
      <c r="I653" s="85"/>
      <c r="J653" s="85"/>
      <c r="K653" s="85"/>
      <c r="L653" s="85"/>
      <c r="M653" s="85"/>
      <c r="N653" s="85"/>
      <c r="O653" s="85"/>
      <c r="P653" s="85"/>
      <c r="Q653" s="85"/>
      <c r="R653" s="85"/>
      <c r="S653" s="85"/>
      <c r="T653" s="85"/>
      <c r="U653" s="85"/>
      <c r="V653" s="85"/>
      <c r="W653" s="85"/>
      <c r="X653" s="85"/>
      <c r="Y653" s="85"/>
      <c r="Z653" s="85"/>
    </row>
    <row r="654" spans="2:26">
      <c r="B654" s="85"/>
      <c r="C654" s="85"/>
      <c r="D654" s="85"/>
      <c r="E654" s="85"/>
      <c r="F654" s="85"/>
      <c r="G654" s="85"/>
      <c r="H654" s="85"/>
      <c r="I654" s="85"/>
      <c r="J654" s="85"/>
      <c r="K654" s="85"/>
      <c r="L654" s="85"/>
      <c r="M654" s="85"/>
      <c r="N654" s="85"/>
      <c r="O654" s="85"/>
      <c r="P654" s="85"/>
      <c r="Q654" s="85"/>
      <c r="R654" s="85"/>
      <c r="S654" s="85"/>
      <c r="T654" s="85"/>
      <c r="U654" s="85"/>
      <c r="V654" s="85"/>
      <c r="W654" s="85"/>
      <c r="X654" s="85"/>
      <c r="Y654" s="85"/>
      <c r="Z654" s="85"/>
    </row>
    <row r="655" spans="2:26">
      <c r="B655" s="85"/>
      <c r="C655" s="85"/>
      <c r="D655" s="85"/>
      <c r="E655" s="85"/>
      <c r="F655" s="85"/>
      <c r="G655" s="85"/>
      <c r="H655" s="85"/>
      <c r="I655" s="85"/>
      <c r="J655" s="85"/>
      <c r="K655" s="85"/>
      <c r="L655" s="85"/>
      <c r="M655" s="85"/>
      <c r="N655" s="85"/>
      <c r="O655" s="85"/>
      <c r="P655" s="85"/>
      <c r="Q655" s="85"/>
      <c r="R655" s="85"/>
      <c r="S655" s="85"/>
      <c r="T655" s="85"/>
      <c r="U655" s="85"/>
      <c r="V655" s="85"/>
      <c r="W655" s="85"/>
      <c r="X655" s="85"/>
      <c r="Y655" s="85"/>
      <c r="Z655" s="85"/>
    </row>
    <row r="656" spans="2:26">
      <c r="B656" s="85"/>
      <c r="C656" s="85"/>
      <c r="D656" s="85"/>
      <c r="E656" s="85"/>
      <c r="F656" s="85"/>
      <c r="G656" s="85"/>
      <c r="H656" s="85"/>
      <c r="I656" s="85"/>
      <c r="J656" s="85"/>
      <c r="K656" s="85"/>
      <c r="L656" s="85"/>
      <c r="M656" s="85"/>
      <c r="N656" s="85"/>
      <c r="O656" s="85"/>
      <c r="P656" s="85"/>
      <c r="Q656" s="85"/>
      <c r="R656" s="85"/>
      <c r="S656" s="85"/>
      <c r="T656" s="85"/>
      <c r="U656" s="85"/>
      <c r="V656" s="85"/>
      <c r="W656" s="85"/>
      <c r="X656" s="85"/>
      <c r="Y656" s="85"/>
      <c r="Z656" s="85"/>
    </row>
    <row r="657" spans="2:26">
      <c r="B657" s="85"/>
      <c r="C657" s="85"/>
      <c r="D657" s="85"/>
      <c r="E657" s="85"/>
      <c r="F657" s="85"/>
      <c r="G657" s="85"/>
      <c r="H657" s="85"/>
      <c r="I657" s="85"/>
      <c r="J657" s="85"/>
      <c r="K657" s="85"/>
      <c r="L657" s="85"/>
      <c r="M657" s="85"/>
      <c r="N657" s="85"/>
      <c r="O657" s="85"/>
      <c r="P657" s="85"/>
      <c r="Q657" s="85"/>
      <c r="R657" s="85"/>
      <c r="S657" s="85"/>
      <c r="T657" s="85"/>
      <c r="U657" s="85"/>
      <c r="V657" s="85"/>
      <c r="W657" s="85"/>
      <c r="X657" s="85"/>
      <c r="Y657" s="85"/>
      <c r="Z657" s="85"/>
    </row>
    <row r="658" spans="2:26">
      <c r="B658" s="85"/>
      <c r="C658" s="85"/>
      <c r="D658" s="85"/>
      <c r="E658" s="85"/>
      <c r="F658" s="85"/>
      <c r="G658" s="85"/>
      <c r="H658" s="85"/>
      <c r="I658" s="85"/>
      <c r="J658" s="85"/>
      <c r="K658" s="85"/>
      <c r="L658" s="85"/>
      <c r="M658" s="85"/>
      <c r="N658" s="85"/>
      <c r="O658" s="85"/>
      <c r="P658" s="85"/>
      <c r="Q658" s="85"/>
      <c r="R658" s="85"/>
      <c r="S658" s="85"/>
      <c r="T658" s="85"/>
      <c r="U658" s="85"/>
      <c r="V658" s="85"/>
      <c r="W658" s="85"/>
      <c r="X658" s="85"/>
      <c r="Y658" s="85"/>
      <c r="Z658" s="85"/>
    </row>
    <row r="659" spans="2:26">
      <c r="B659" s="85"/>
      <c r="C659" s="85"/>
      <c r="D659" s="85"/>
      <c r="E659" s="85"/>
      <c r="F659" s="85"/>
      <c r="G659" s="85"/>
      <c r="H659" s="85"/>
      <c r="I659" s="85"/>
      <c r="J659" s="85"/>
      <c r="K659" s="85"/>
      <c r="L659" s="85"/>
      <c r="M659" s="85"/>
      <c r="N659" s="85"/>
      <c r="O659" s="85"/>
      <c r="P659" s="85"/>
      <c r="Q659" s="85"/>
      <c r="R659" s="85"/>
      <c r="S659" s="85"/>
      <c r="T659" s="85"/>
      <c r="U659" s="85"/>
      <c r="V659" s="85"/>
      <c r="W659" s="85"/>
      <c r="X659" s="85"/>
      <c r="Y659" s="85"/>
      <c r="Z659" s="85"/>
    </row>
    <row r="660" spans="2:26">
      <c r="B660" s="85"/>
      <c r="C660" s="85"/>
      <c r="D660" s="85"/>
      <c r="E660" s="85"/>
      <c r="F660" s="85"/>
      <c r="G660" s="85"/>
      <c r="H660" s="85"/>
      <c r="I660" s="85"/>
      <c r="J660" s="85"/>
      <c r="K660" s="85"/>
      <c r="L660" s="85"/>
      <c r="M660" s="85"/>
      <c r="N660" s="85"/>
      <c r="O660" s="85"/>
      <c r="P660" s="85"/>
      <c r="Q660" s="85"/>
      <c r="R660" s="85"/>
      <c r="S660" s="85"/>
      <c r="T660" s="85"/>
      <c r="U660" s="85"/>
      <c r="V660" s="85"/>
      <c r="W660" s="85"/>
      <c r="X660" s="85"/>
      <c r="Y660" s="85"/>
      <c r="Z660" s="85"/>
    </row>
    <row r="661" spans="2:26">
      <c r="B661" s="85"/>
      <c r="C661" s="85"/>
      <c r="D661" s="85"/>
      <c r="E661" s="85"/>
      <c r="F661" s="85"/>
      <c r="G661" s="85"/>
      <c r="H661" s="85"/>
      <c r="I661" s="85"/>
      <c r="J661" s="85"/>
      <c r="K661" s="85"/>
      <c r="L661" s="85"/>
      <c r="M661" s="85"/>
      <c r="N661" s="85"/>
      <c r="O661" s="85"/>
      <c r="P661" s="85"/>
      <c r="Q661" s="85"/>
      <c r="R661" s="85"/>
      <c r="S661" s="85"/>
      <c r="T661" s="85"/>
      <c r="U661" s="85"/>
      <c r="V661" s="85"/>
      <c r="W661" s="85"/>
      <c r="X661" s="85"/>
      <c r="Y661" s="85"/>
      <c r="Z661" s="85"/>
    </row>
    <row r="662" spans="2:26">
      <c r="B662" s="85"/>
      <c r="C662" s="85"/>
      <c r="D662" s="85"/>
      <c r="E662" s="85"/>
      <c r="F662" s="85"/>
      <c r="G662" s="85"/>
      <c r="H662" s="85"/>
      <c r="I662" s="85"/>
      <c r="J662" s="85"/>
      <c r="K662" s="85"/>
      <c r="L662" s="85"/>
      <c r="M662" s="85"/>
      <c r="N662" s="85"/>
      <c r="O662" s="85"/>
      <c r="P662" s="85"/>
      <c r="Q662" s="85"/>
      <c r="R662" s="85"/>
      <c r="S662" s="85"/>
      <c r="T662" s="85"/>
      <c r="U662" s="85"/>
      <c r="V662" s="85"/>
      <c r="W662" s="85"/>
      <c r="X662" s="85"/>
      <c r="Y662" s="85"/>
      <c r="Z662" s="85"/>
    </row>
    <row r="663" spans="2:26">
      <c r="B663" s="85"/>
      <c r="C663" s="85"/>
      <c r="D663" s="85"/>
      <c r="E663" s="85"/>
      <c r="F663" s="85"/>
      <c r="G663" s="85"/>
      <c r="H663" s="85"/>
      <c r="I663" s="85"/>
      <c r="J663" s="85"/>
      <c r="K663" s="85"/>
      <c r="L663" s="85"/>
      <c r="M663" s="85"/>
      <c r="N663" s="85"/>
      <c r="O663" s="85"/>
      <c r="P663" s="85"/>
      <c r="Q663" s="85"/>
      <c r="R663" s="85"/>
      <c r="S663" s="85"/>
      <c r="T663" s="85"/>
      <c r="U663" s="85"/>
      <c r="V663" s="85"/>
      <c r="W663" s="85"/>
      <c r="X663" s="85"/>
      <c r="Y663" s="85"/>
      <c r="Z663" s="85"/>
    </row>
    <row r="664" spans="2:26">
      <c r="B664" s="85"/>
      <c r="C664" s="85"/>
      <c r="D664" s="85"/>
      <c r="E664" s="85"/>
      <c r="F664" s="85"/>
      <c r="G664" s="85"/>
      <c r="H664" s="85"/>
      <c r="I664" s="85"/>
      <c r="J664" s="85"/>
      <c r="K664" s="85"/>
      <c r="L664" s="85"/>
      <c r="M664" s="85"/>
      <c r="N664" s="85"/>
      <c r="O664" s="85"/>
      <c r="P664" s="85"/>
      <c r="Q664" s="85"/>
      <c r="R664" s="85"/>
      <c r="S664" s="85"/>
      <c r="T664" s="85"/>
      <c r="U664" s="85"/>
      <c r="V664" s="85"/>
      <c r="W664" s="85"/>
      <c r="X664" s="85"/>
      <c r="Y664" s="85"/>
      <c r="Z664" s="85"/>
    </row>
    <row r="665" spans="2:26">
      <c r="B665" s="85"/>
      <c r="C665" s="85"/>
      <c r="D665" s="85"/>
      <c r="E665" s="85"/>
      <c r="F665" s="85"/>
      <c r="G665" s="85"/>
      <c r="H665" s="85"/>
      <c r="I665" s="85"/>
      <c r="J665" s="85"/>
      <c r="K665" s="85"/>
      <c r="L665" s="85"/>
      <c r="M665" s="85"/>
      <c r="N665" s="85"/>
      <c r="O665" s="85"/>
      <c r="P665" s="85"/>
      <c r="Q665" s="85"/>
      <c r="R665" s="85"/>
      <c r="S665" s="85"/>
      <c r="T665" s="85"/>
      <c r="U665" s="85"/>
      <c r="V665" s="85"/>
      <c r="W665" s="85"/>
      <c r="X665" s="85"/>
      <c r="Y665" s="85"/>
      <c r="Z665" s="85"/>
    </row>
    <row r="666" spans="2:26">
      <c r="B666" s="85"/>
      <c r="C666" s="85"/>
      <c r="D666" s="85"/>
      <c r="E666" s="85"/>
      <c r="F666" s="85"/>
      <c r="G666" s="85"/>
      <c r="H666" s="85"/>
      <c r="I666" s="85"/>
      <c r="J666" s="85"/>
      <c r="K666" s="85"/>
      <c r="L666" s="85"/>
      <c r="M666" s="85"/>
      <c r="N666" s="85"/>
      <c r="O666" s="85"/>
      <c r="P666" s="85"/>
      <c r="Q666" s="85"/>
      <c r="R666" s="85"/>
      <c r="S666" s="85"/>
      <c r="T666" s="85"/>
      <c r="U666" s="85"/>
      <c r="V666" s="85"/>
      <c r="W666" s="85"/>
      <c r="X666" s="85"/>
      <c r="Y666" s="85"/>
      <c r="Z666" s="85"/>
    </row>
    <row r="667" spans="2:26">
      <c r="B667" s="85"/>
      <c r="C667" s="85"/>
      <c r="D667" s="85"/>
      <c r="E667" s="85"/>
      <c r="F667" s="85"/>
      <c r="G667" s="85"/>
      <c r="H667" s="85"/>
      <c r="I667" s="85"/>
      <c r="J667" s="85"/>
      <c r="K667" s="85"/>
      <c r="L667" s="85"/>
      <c r="M667" s="85"/>
      <c r="N667" s="85"/>
      <c r="O667" s="85"/>
      <c r="P667" s="85"/>
      <c r="Q667" s="85"/>
      <c r="R667" s="85"/>
      <c r="S667" s="85"/>
      <c r="T667" s="85"/>
      <c r="U667" s="85"/>
      <c r="V667" s="85"/>
      <c r="W667" s="85"/>
      <c r="X667" s="85"/>
      <c r="Y667" s="85"/>
      <c r="Z667" s="85"/>
    </row>
    <row r="668" spans="2:26">
      <c r="B668" s="85"/>
      <c r="C668" s="85"/>
      <c r="D668" s="85"/>
      <c r="E668" s="85"/>
      <c r="F668" s="85"/>
      <c r="G668" s="85"/>
      <c r="H668" s="85"/>
      <c r="I668" s="85"/>
      <c r="J668" s="85"/>
      <c r="K668" s="85"/>
      <c r="L668" s="85"/>
      <c r="M668" s="85"/>
      <c r="N668" s="85"/>
      <c r="O668" s="85"/>
      <c r="P668" s="85"/>
      <c r="Q668" s="85"/>
      <c r="R668" s="85"/>
      <c r="S668" s="85"/>
      <c r="T668" s="85"/>
      <c r="U668" s="85"/>
      <c r="V668" s="85"/>
      <c r="W668" s="85"/>
      <c r="X668" s="85"/>
      <c r="Y668" s="85"/>
      <c r="Z668" s="85"/>
    </row>
    <row r="669" spans="2:26">
      <c r="B669" s="85"/>
      <c r="C669" s="85"/>
      <c r="D669" s="85"/>
      <c r="E669" s="85"/>
      <c r="F669" s="85"/>
      <c r="G669" s="85"/>
      <c r="H669" s="85"/>
      <c r="I669" s="85"/>
      <c r="J669" s="85"/>
      <c r="K669" s="85"/>
      <c r="L669" s="85"/>
      <c r="M669" s="85"/>
      <c r="N669" s="85"/>
      <c r="O669" s="85"/>
      <c r="P669" s="85"/>
      <c r="Q669" s="85"/>
      <c r="R669" s="85"/>
      <c r="S669" s="85"/>
      <c r="T669" s="85"/>
      <c r="U669" s="85"/>
      <c r="V669" s="85"/>
      <c r="W669" s="85"/>
      <c r="X669" s="85"/>
      <c r="Y669" s="85"/>
      <c r="Z669" s="85"/>
    </row>
    <row r="670" spans="2:26">
      <c r="B670" s="85"/>
      <c r="C670" s="85"/>
      <c r="D670" s="85"/>
      <c r="E670" s="85"/>
      <c r="F670" s="85"/>
      <c r="G670" s="85"/>
      <c r="H670" s="85"/>
      <c r="I670" s="85"/>
      <c r="J670" s="85"/>
      <c r="K670" s="85"/>
      <c r="L670" s="85"/>
      <c r="M670" s="85"/>
      <c r="N670" s="85"/>
      <c r="O670" s="85"/>
      <c r="P670" s="85"/>
      <c r="Q670" s="85"/>
      <c r="R670" s="85"/>
      <c r="S670" s="85"/>
      <c r="T670" s="85"/>
      <c r="U670" s="85"/>
      <c r="V670" s="85"/>
      <c r="W670" s="85"/>
      <c r="X670" s="85"/>
      <c r="Y670" s="85"/>
      <c r="Z670" s="85"/>
    </row>
    <row r="671" spans="2:26">
      <c r="B671" s="85"/>
      <c r="C671" s="85"/>
      <c r="D671" s="85"/>
      <c r="E671" s="85"/>
      <c r="F671" s="85"/>
      <c r="G671" s="85"/>
      <c r="H671" s="85"/>
      <c r="I671" s="85"/>
      <c r="J671" s="85"/>
      <c r="K671" s="85"/>
      <c r="L671" s="85"/>
      <c r="M671" s="85"/>
      <c r="N671" s="85"/>
      <c r="O671" s="85"/>
      <c r="P671" s="85"/>
      <c r="Q671" s="85"/>
      <c r="R671" s="85"/>
      <c r="S671" s="85"/>
      <c r="T671" s="85"/>
      <c r="U671" s="85"/>
      <c r="V671" s="85"/>
      <c r="W671" s="85"/>
      <c r="X671" s="85"/>
      <c r="Y671" s="85"/>
      <c r="Z671" s="85"/>
    </row>
    <row r="672" spans="2:26">
      <c r="B672" s="85"/>
      <c r="C672" s="85"/>
      <c r="D672" s="85"/>
      <c r="E672" s="85"/>
      <c r="F672" s="85"/>
      <c r="G672" s="85"/>
      <c r="H672" s="85"/>
      <c r="I672" s="85"/>
      <c r="J672" s="85"/>
      <c r="K672" s="85"/>
      <c r="L672" s="85"/>
      <c r="M672" s="85"/>
      <c r="N672" s="85"/>
      <c r="O672" s="85"/>
      <c r="P672" s="85"/>
      <c r="Q672" s="85"/>
      <c r="R672" s="85"/>
      <c r="S672" s="85"/>
      <c r="T672" s="85"/>
      <c r="U672" s="85"/>
      <c r="V672" s="85"/>
      <c r="W672" s="85"/>
      <c r="X672" s="85"/>
      <c r="Y672" s="85"/>
      <c r="Z672" s="85"/>
    </row>
    <row r="673" spans="2:26">
      <c r="B673" s="85"/>
      <c r="C673" s="85"/>
      <c r="D673" s="85"/>
      <c r="E673" s="85"/>
      <c r="F673" s="85"/>
      <c r="G673" s="85"/>
      <c r="H673" s="85"/>
      <c r="I673" s="85"/>
      <c r="J673" s="85"/>
      <c r="K673" s="85"/>
      <c r="L673" s="85"/>
      <c r="M673" s="85"/>
      <c r="N673" s="85"/>
      <c r="O673" s="85"/>
      <c r="P673" s="85"/>
      <c r="Q673" s="85"/>
      <c r="R673" s="85"/>
      <c r="S673" s="85"/>
      <c r="T673" s="85"/>
      <c r="U673" s="85"/>
      <c r="V673" s="85"/>
      <c r="W673" s="85"/>
      <c r="X673" s="85"/>
      <c r="Y673" s="85"/>
      <c r="Z673" s="85"/>
    </row>
    <row r="674" spans="2:26">
      <c r="B674" s="85"/>
      <c r="C674" s="85"/>
      <c r="D674" s="85"/>
      <c r="E674" s="85"/>
      <c r="F674" s="85"/>
      <c r="G674" s="85"/>
      <c r="H674" s="85"/>
      <c r="I674" s="85"/>
      <c r="J674" s="85"/>
      <c r="K674" s="85"/>
      <c r="L674" s="85"/>
      <c r="M674" s="85"/>
      <c r="N674" s="85"/>
      <c r="O674" s="85"/>
      <c r="P674" s="85"/>
      <c r="Q674" s="85"/>
      <c r="R674" s="85"/>
      <c r="S674" s="85"/>
      <c r="T674" s="85"/>
      <c r="U674" s="85"/>
      <c r="V674" s="85"/>
      <c r="W674" s="85"/>
      <c r="X674" s="85"/>
      <c r="Y674" s="85"/>
      <c r="Z674" s="85"/>
    </row>
    <row r="675" spans="2:26">
      <c r="B675" s="85"/>
      <c r="C675" s="85"/>
      <c r="D675" s="85"/>
      <c r="E675" s="85"/>
      <c r="F675" s="85"/>
      <c r="G675" s="85"/>
      <c r="H675" s="85"/>
      <c r="I675" s="85"/>
      <c r="J675" s="85"/>
      <c r="K675" s="85"/>
      <c r="L675" s="85"/>
      <c r="M675" s="85"/>
      <c r="N675" s="85"/>
      <c r="O675" s="85"/>
      <c r="P675" s="85"/>
      <c r="Q675" s="85"/>
      <c r="R675" s="85"/>
      <c r="S675" s="85"/>
      <c r="T675" s="85"/>
      <c r="U675" s="85"/>
      <c r="V675" s="85"/>
      <c r="W675" s="85"/>
      <c r="X675" s="85"/>
      <c r="Y675" s="85"/>
      <c r="Z675" s="85"/>
    </row>
    <row r="676" spans="2:26">
      <c r="B676" s="85"/>
      <c r="C676" s="85"/>
      <c r="D676" s="85"/>
      <c r="E676" s="85"/>
      <c r="F676" s="85"/>
      <c r="G676" s="85"/>
      <c r="H676" s="85"/>
      <c r="I676" s="85"/>
      <c r="J676" s="85"/>
      <c r="K676" s="85"/>
      <c r="L676" s="85"/>
      <c r="M676" s="85"/>
      <c r="N676" s="85"/>
      <c r="O676" s="85"/>
      <c r="P676" s="85"/>
      <c r="Q676" s="85"/>
      <c r="R676" s="85"/>
      <c r="S676" s="85"/>
      <c r="T676" s="85"/>
      <c r="U676" s="85"/>
      <c r="V676" s="85"/>
      <c r="W676" s="85"/>
      <c r="X676" s="85"/>
      <c r="Y676" s="85"/>
      <c r="Z676" s="85"/>
    </row>
    <row r="677" spans="2:26">
      <c r="B677" s="85"/>
      <c r="C677" s="85"/>
      <c r="D677" s="85"/>
      <c r="E677" s="85"/>
      <c r="F677" s="85"/>
      <c r="G677" s="85"/>
      <c r="H677" s="85"/>
      <c r="I677" s="85"/>
      <c r="J677" s="85"/>
      <c r="K677" s="85"/>
      <c r="L677" s="85"/>
      <c r="M677" s="85"/>
      <c r="N677" s="85"/>
      <c r="O677" s="85"/>
      <c r="P677" s="85"/>
      <c r="Q677" s="85"/>
      <c r="R677" s="85"/>
      <c r="S677" s="85"/>
      <c r="T677" s="85"/>
      <c r="U677" s="85"/>
      <c r="V677" s="85"/>
      <c r="W677" s="85"/>
      <c r="X677" s="85"/>
      <c r="Y677" s="85"/>
      <c r="Z677" s="85"/>
    </row>
    <row r="678" spans="2:26">
      <c r="B678" s="85"/>
      <c r="C678" s="85"/>
      <c r="D678" s="85"/>
      <c r="E678" s="85"/>
      <c r="F678" s="85"/>
      <c r="G678" s="85"/>
      <c r="H678" s="85"/>
      <c r="I678" s="85"/>
      <c r="J678" s="85"/>
      <c r="K678" s="85"/>
      <c r="L678" s="85"/>
      <c r="M678" s="85"/>
      <c r="N678" s="85"/>
      <c r="O678" s="85"/>
      <c r="P678" s="85"/>
      <c r="Q678" s="85"/>
      <c r="R678" s="85"/>
      <c r="S678" s="85"/>
      <c r="T678" s="85"/>
      <c r="U678" s="85"/>
      <c r="V678" s="85"/>
      <c r="W678" s="85"/>
      <c r="X678" s="85"/>
      <c r="Y678" s="85"/>
      <c r="Z678" s="85"/>
    </row>
    <row r="679" spans="2:26">
      <c r="B679" s="85"/>
      <c r="C679" s="85"/>
      <c r="D679" s="85"/>
      <c r="E679" s="85"/>
      <c r="F679" s="85"/>
      <c r="G679" s="85"/>
      <c r="H679" s="85"/>
      <c r="I679" s="85"/>
      <c r="J679" s="85"/>
      <c r="K679" s="85"/>
      <c r="L679" s="85"/>
      <c r="M679" s="85"/>
      <c r="N679" s="85"/>
      <c r="O679" s="85"/>
      <c r="P679" s="85"/>
      <c r="Q679" s="85"/>
      <c r="R679" s="85"/>
      <c r="S679" s="85"/>
      <c r="T679" s="85"/>
      <c r="U679" s="85"/>
      <c r="V679" s="85"/>
      <c r="W679" s="85"/>
      <c r="X679" s="85"/>
      <c r="Y679" s="85"/>
      <c r="Z679" s="85"/>
    </row>
    <row r="680" spans="2:26">
      <c r="B680" s="85"/>
      <c r="C680" s="85"/>
      <c r="D680" s="85"/>
      <c r="E680" s="85"/>
      <c r="F680" s="85"/>
      <c r="G680" s="85"/>
      <c r="H680" s="85"/>
      <c r="I680" s="85"/>
      <c r="J680" s="85"/>
      <c r="K680" s="85"/>
      <c r="L680" s="85"/>
      <c r="M680" s="85"/>
      <c r="N680" s="85"/>
      <c r="O680" s="85"/>
      <c r="P680" s="85"/>
      <c r="Q680" s="85"/>
      <c r="R680" s="85"/>
      <c r="S680" s="85"/>
      <c r="T680" s="85"/>
      <c r="U680" s="85"/>
      <c r="V680" s="85"/>
      <c r="W680" s="85"/>
      <c r="X680" s="85"/>
      <c r="Y680" s="85"/>
      <c r="Z680" s="85"/>
    </row>
    <row r="681" spans="2:26">
      <c r="B681" s="85"/>
      <c r="C681" s="85"/>
      <c r="D681" s="85"/>
      <c r="E681" s="85"/>
      <c r="F681" s="85"/>
      <c r="G681" s="85"/>
      <c r="H681" s="85"/>
      <c r="I681" s="85"/>
      <c r="J681" s="85"/>
      <c r="K681" s="85"/>
      <c r="L681" s="85"/>
      <c r="M681" s="85"/>
      <c r="N681" s="85"/>
      <c r="O681" s="85"/>
      <c r="P681" s="85"/>
      <c r="Q681" s="85"/>
      <c r="R681" s="85"/>
      <c r="S681" s="85"/>
      <c r="T681" s="85"/>
      <c r="U681" s="85"/>
      <c r="V681" s="85"/>
      <c r="W681" s="85"/>
      <c r="X681" s="85"/>
      <c r="Y681" s="85"/>
      <c r="Z681" s="85"/>
    </row>
    <row r="682" spans="2:26">
      <c r="B682" s="85"/>
      <c r="C682" s="85"/>
      <c r="D682" s="85"/>
      <c r="E682" s="85"/>
      <c r="F682" s="85"/>
      <c r="G682" s="85"/>
      <c r="H682" s="85"/>
      <c r="I682" s="85"/>
      <c r="J682" s="85"/>
      <c r="K682" s="85"/>
      <c r="L682" s="85"/>
      <c r="M682" s="85"/>
      <c r="N682" s="85"/>
      <c r="O682" s="85"/>
      <c r="P682" s="85"/>
      <c r="Q682" s="85"/>
      <c r="R682" s="85"/>
      <c r="S682" s="85"/>
      <c r="T682" s="85"/>
      <c r="U682" s="85"/>
      <c r="V682" s="85"/>
      <c r="W682" s="85"/>
      <c r="X682" s="85"/>
      <c r="Y682" s="85"/>
      <c r="Z682" s="85"/>
    </row>
    <row r="683" spans="2:26">
      <c r="B683" s="85"/>
      <c r="C683" s="85"/>
      <c r="D683" s="85"/>
      <c r="E683" s="85"/>
      <c r="F683" s="85"/>
      <c r="G683" s="85"/>
      <c r="H683" s="85"/>
      <c r="I683" s="85"/>
      <c r="J683" s="85"/>
      <c r="K683" s="85"/>
      <c r="L683" s="85"/>
      <c r="M683" s="85"/>
      <c r="N683" s="85"/>
      <c r="O683" s="85"/>
      <c r="P683" s="85"/>
      <c r="Q683" s="85"/>
      <c r="R683" s="85"/>
      <c r="S683" s="85"/>
      <c r="T683" s="85"/>
      <c r="U683" s="85"/>
      <c r="V683" s="85"/>
      <c r="W683" s="85"/>
      <c r="X683" s="85"/>
      <c r="Y683" s="85"/>
      <c r="Z683" s="85"/>
    </row>
    <row r="684" spans="2:26">
      <c r="B684" s="85"/>
      <c r="C684" s="85"/>
      <c r="D684" s="85"/>
      <c r="E684" s="85"/>
      <c r="F684" s="85"/>
      <c r="G684" s="85"/>
      <c r="H684" s="85"/>
      <c r="I684" s="85"/>
      <c r="J684" s="85"/>
      <c r="K684" s="85"/>
      <c r="L684" s="85"/>
      <c r="M684" s="85"/>
      <c r="N684" s="85"/>
      <c r="O684" s="85"/>
      <c r="P684" s="85"/>
      <c r="Q684" s="85"/>
      <c r="R684" s="85"/>
      <c r="S684" s="85"/>
      <c r="T684" s="85"/>
      <c r="U684" s="85"/>
      <c r="V684" s="85"/>
      <c r="W684" s="85"/>
      <c r="X684" s="85"/>
      <c r="Y684" s="85"/>
      <c r="Z684" s="85"/>
    </row>
    <row r="685" spans="2:26">
      <c r="B685" s="85"/>
      <c r="C685" s="85"/>
      <c r="D685" s="85"/>
      <c r="E685" s="85"/>
      <c r="F685" s="85"/>
      <c r="G685" s="85"/>
      <c r="H685" s="85"/>
      <c r="I685" s="85"/>
      <c r="J685" s="85"/>
      <c r="K685" s="85"/>
      <c r="L685" s="85"/>
      <c r="M685" s="85"/>
      <c r="N685" s="85"/>
      <c r="O685" s="85"/>
      <c r="P685" s="85"/>
      <c r="Q685" s="85"/>
      <c r="R685" s="85"/>
      <c r="S685" s="85"/>
      <c r="T685" s="85"/>
      <c r="U685" s="85"/>
      <c r="V685" s="85"/>
      <c r="W685" s="85"/>
      <c r="X685" s="85"/>
      <c r="Y685" s="85"/>
      <c r="Z685" s="85"/>
    </row>
    <row r="686" spans="2:26">
      <c r="B686" s="85"/>
      <c r="C686" s="85"/>
      <c r="D686" s="85"/>
      <c r="E686" s="85"/>
      <c r="F686" s="85"/>
      <c r="G686" s="85"/>
      <c r="H686" s="85"/>
      <c r="I686" s="85"/>
      <c r="J686" s="85"/>
      <c r="K686" s="85"/>
      <c r="L686" s="85"/>
      <c r="M686" s="85"/>
      <c r="N686" s="85"/>
      <c r="O686" s="85"/>
      <c r="P686" s="85"/>
      <c r="Q686" s="85"/>
      <c r="R686" s="85"/>
      <c r="S686" s="85"/>
      <c r="T686" s="85"/>
      <c r="U686" s="85"/>
      <c r="V686" s="85"/>
      <c r="W686" s="85"/>
      <c r="X686" s="85"/>
      <c r="Y686" s="85"/>
      <c r="Z686" s="85"/>
    </row>
    <row r="687" spans="2:26">
      <c r="B687" s="85"/>
      <c r="C687" s="85"/>
      <c r="D687" s="85"/>
      <c r="E687" s="85"/>
      <c r="F687" s="85"/>
      <c r="G687" s="85"/>
      <c r="H687" s="85"/>
      <c r="I687" s="85"/>
      <c r="J687" s="85"/>
      <c r="K687" s="85"/>
      <c r="L687" s="85"/>
      <c r="M687" s="85"/>
      <c r="N687" s="85"/>
      <c r="O687" s="85"/>
      <c r="P687" s="85"/>
      <c r="Q687" s="85"/>
      <c r="R687" s="85"/>
      <c r="S687" s="85"/>
      <c r="T687" s="85"/>
      <c r="U687" s="85"/>
      <c r="V687" s="85"/>
      <c r="W687" s="85"/>
      <c r="X687" s="85"/>
      <c r="Y687" s="85"/>
      <c r="Z687" s="85"/>
    </row>
    <row r="688" spans="2:26">
      <c r="B688" s="85"/>
      <c r="C688" s="85"/>
      <c r="D688" s="85"/>
      <c r="E688" s="85"/>
      <c r="F688" s="85"/>
      <c r="G688" s="85"/>
      <c r="H688" s="85"/>
      <c r="I688" s="85"/>
      <c r="J688" s="85"/>
      <c r="K688" s="85"/>
      <c r="L688" s="85"/>
      <c r="M688" s="85"/>
      <c r="N688" s="85"/>
      <c r="O688" s="85"/>
      <c r="P688" s="85"/>
      <c r="Q688" s="85"/>
      <c r="R688" s="85"/>
      <c r="S688" s="85"/>
      <c r="T688" s="85"/>
      <c r="U688" s="85"/>
      <c r="V688" s="85"/>
      <c r="W688" s="85"/>
      <c r="X688" s="85"/>
      <c r="Y688" s="85"/>
      <c r="Z688" s="85"/>
    </row>
    <row r="689" spans="2:26">
      <c r="B689" s="85"/>
      <c r="C689" s="85"/>
      <c r="D689" s="85"/>
      <c r="E689" s="85"/>
      <c r="F689" s="85"/>
      <c r="G689" s="85"/>
      <c r="H689" s="85"/>
      <c r="I689" s="85"/>
      <c r="J689" s="85"/>
      <c r="K689" s="85"/>
      <c r="L689" s="85"/>
      <c r="M689" s="85"/>
      <c r="N689" s="85"/>
      <c r="O689" s="85"/>
      <c r="P689" s="85"/>
      <c r="Q689" s="85"/>
      <c r="R689" s="85"/>
      <c r="S689" s="85"/>
      <c r="T689" s="85"/>
      <c r="U689" s="85"/>
      <c r="V689" s="85"/>
      <c r="W689" s="85"/>
      <c r="X689" s="85"/>
      <c r="Y689" s="85"/>
      <c r="Z689" s="85"/>
    </row>
    <row r="690" spans="2:26">
      <c r="B690" s="85"/>
      <c r="C690" s="85"/>
      <c r="D690" s="85"/>
      <c r="E690" s="85"/>
      <c r="F690" s="85"/>
      <c r="G690" s="85"/>
      <c r="H690" s="85"/>
      <c r="I690" s="85"/>
      <c r="J690" s="85"/>
      <c r="K690" s="85"/>
      <c r="L690" s="85"/>
      <c r="M690" s="85"/>
      <c r="N690" s="85"/>
      <c r="O690" s="85"/>
      <c r="P690" s="85"/>
      <c r="Q690" s="85"/>
      <c r="R690" s="85"/>
      <c r="S690" s="85"/>
      <c r="T690" s="85"/>
      <c r="U690" s="85"/>
      <c r="V690" s="85"/>
      <c r="W690" s="85"/>
      <c r="X690" s="85"/>
      <c r="Y690" s="85"/>
      <c r="Z690" s="85"/>
    </row>
    <row r="691" spans="2:26">
      <c r="B691" s="85"/>
      <c r="C691" s="85"/>
      <c r="D691" s="85"/>
      <c r="E691" s="85"/>
      <c r="F691" s="85"/>
      <c r="G691" s="85"/>
      <c r="H691" s="85"/>
      <c r="I691" s="85"/>
      <c r="J691" s="85"/>
      <c r="K691" s="85"/>
      <c r="L691" s="85"/>
      <c r="M691" s="85"/>
      <c r="N691" s="85"/>
      <c r="O691" s="85"/>
      <c r="P691" s="85"/>
      <c r="Q691" s="85"/>
      <c r="R691" s="85"/>
      <c r="S691" s="85"/>
      <c r="T691" s="85"/>
      <c r="U691" s="85"/>
      <c r="V691" s="85"/>
      <c r="W691" s="85"/>
      <c r="X691" s="85"/>
      <c r="Y691" s="85"/>
      <c r="Z691" s="85"/>
    </row>
    <row r="692" spans="2:26">
      <c r="B692" s="85"/>
      <c r="C692" s="85"/>
      <c r="D692" s="85"/>
      <c r="E692" s="85"/>
      <c r="F692" s="85"/>
      <c r="G692" s="85"/>
      <c r="H692" s="85"/>
      <c r="I692" s="85"/>
      <c r="J692" s="85"/>
      <c r="K692" s="85"/>
      <c r="L692" s="85"/>
      <c r="M692" s="85"/>
      <c r="N692" s="85"/>
      <c r="O692" s="85"/>
      <c r="P692" s="85"/>
      <c r="Q692" s="85"/>
      <c r="R692" s="85"/>
      <c r="S692" s="85"/>
      <c r="T692" s="85"/>
      <c r="U692" s="85"/>
      <c r="V692" s="85"/>
      <c r="W692" s="85"/>
      <c r="X692" s="85"/>
      <c r="Y692" s="85"/>
      <c r="Z692" s="85"/>
    </row>
    <row r="693" spans="2:26">
      <c r="B693" s="85"/>
      <c r="C693" s="85"/>
      <c r="D693" s="85"/>
      <c r="E693" s="85"/>
      <c r="F693" s="85"/>
      <c r="G693" s="85"/>
      <c r="H693" s="85"/>
      <c r="I693" s="85"/>
      <c r="J693" s="85"/>
      <c r="K693" s="85"/>
      <c r="L693" s="85"/>
      <c r="M693" s="85"/>
      <c r="N693" s="85"/>
      <c r="O693" s="85"/>
      <c r="P693" s="85"/>
      <c r="Q693" s="85"/>
      <c r="R693" s="85"/>
      <c r="S693" s="85"/>
      <c r="T693" s="85"/>
      <c r="U693" s="85"/>
      <c r="V693" s="85"/>
      <c r="W693" s="85"/>
      <c r="X693" s="85"/>
      <c r="Y693" s="85"/>
      <c r="Z693" s="85"/>
    </row>
    <row r="694" spans="2:26">
      <c r="B694" s="85"/>
      <c r="C694" s="85"/>
      <c r="D694" s="85"/>
      <c r="E694" s="85"/>
      <c r="F694" s="85"/>
      <c r="G694" s="85"/>
      <c r="H694" s="85"/>
      <c r="I694" s="85"/>
      <c r="J694" s="85"/>
      <c r="K694" s="85"/>
      <c r="L694" s="85"/>
      <c r="M694" s="85"/>
      <c r="N694" s="85"/>
      <c r="O694" s="85"/>
      <c r="P694" s="85"/>
      <c r="Q694" s="85"/>
      <c r="R694" s="85"/>
      <c r="S694" s="85"/>
      <c r="T694" s="85"/>
      <c r="U694" s="85"/>
      <c r="V694" s="85"/>
      <c r="W694" s="85"/>
      <c r="X694" s="85"/>
      <c r="Y694" s="85"/>
      <c r="Z694" s="85"/>
    </row>
    <row r="695" spans="2:26">
      <c r="B695" s="85"/>
      <c r="C695" s="85"/>
      <c r="D695" s="85"/>
      <c r="E695" s="85"/>
      <c r="F695" s="85"/>
      <c r="G695" s="85"/>
      <c r="H695" s="85"/>
      <c r="I695" s="85"/>
      <c r="J695" s="85"/>
      <c r="K695" s="85"/>
      <c r="L695" s="85"/>
      <c r="M695" s="85"/>
      <c r="N695" s="85"/>
      <c r="O695" s="85"/>
      <c r="P695" s="85"/>
      <c r="Q695" s="85"/>
      <c r="R695" s="85"/>
      <c r="S695" s="85"/>
      <c r="T695" s="85"/>
      <c r="U695" s="85"/>
      <c r="V695" s="85"/>
      <c r="W695" s="85"/>
      <c r="X695" s="85"/>
      <c r="Y695" s="85"/>
      <c r="Z695" s="85"/>
    </row>
    <row r="696" spans="2:26">
      <c r="B696" s="85"/>
      <c r="C696" s="85"/>
      <c r="D696" s="85"/>
      <c r="E696" s="85"/>
      <c r="F696" s="85"/>
      <c r="G696" s="85"/>
      <c r="H696" s="85"/>
      <c r="I696" s="85"/>
      <c r="J696" s="85"/>
      <c r="K696" s="85"/>
      <c r="L696" s="85"/>
      <c r="M696" s="85"/>
      <c r="N696" s="85"/>
      <c r="O696" s="85"/>
      <c r="P696" s="85"/>
      <c r="Q696" s="85"/>
      <c r="R696" s="85"/>
      <c r="S696" s="85"/>
      <c r="T696" s="85"/>
      <c r="U696" s="85"/>
      <c r="V696" s="85"/>
      <c r="W696" s="85"/>
      <c r="X696" s="85"/>
      <c r="Y696" s="85"/>
      <c r="Z696" s="85"/>
    </row>
    <row r="697" spans="2:26">
      <c r="B697" s="85"/>
      <c r="C697" s="85"/>
      <c r="D697" s="85"/>
      <c r="E697" s="85"/>
      <c r="F697" s="85"/>
      <c r="G697" s="85"/>
      <c r="H697" s="85"/>
      <c r="I697" s="85"/>
      <c r="J697" s="85"/>
      <c r="K697" s="85"/>
      <c r="L697" s="85"/>
      <c r="M697" s="85"/>
      <c r="N697" s="85"/>
      <c r="O697" s="85"/>
      <c r="P697" s="85"/>
      <c r="Q697" s="85"/>
      <c r="R697" s="85"/>
      <c r="S697" s="85"/>
      <c r="T697" s="85"/>
      <c r="U697" s="85"/>
      <c r="V697" s="85"/>
      <c r="W697" s="85"/>
      <c r="X697" s="85"/>
      <c r="Y697" s="85"/>
      <c r="Z697" s="85"/>
    </row>
    <row r="698" spans="2:26">
      <c r="B698" s="85"/>
      <c r="C698" s="85"/>
      <c r="D698" s="85"/>
      <c r="E698" s="85"/>
      <c r="F698" s="85"/>
      <c r="G698" s="85"/>
      <c r="H698" s="85"/>
      <c r="I698" s="85"/>
      <c r="J698" s="85"/>
      <c r="K698" s="85"/>
      <c r="L698" s="85"/>
      <c r="M698" s="85"/>
      <c r="N698" s="85"/>
      <c r="O698" s="85"/>
      <c r="P698" s="85"/>
      <c r="Q698" s="85"/>
      <c r="R698" s="85"/>
      <c r="S698" s="85"/>
      <c r="T698" s="85"/>
      <c r="U698" s="85"/>
      <c r="V698" s="85"/>
      <c r="W698" s="85"/>
      <c r="X698" s="85"/>
      <c r="Y698" s="85"/>
      <c r="Z698" s="85"/>
    </row>
    <row r="699" spans="2:26">
      <c r="B699" s="85"/>
      <c r="C699" s="85"/>
      <c r="D699" s="85"/>
      <c r="E699" s="85"/>
      <c r="F699" s="85"/>
      <c r="G699" s="85"/>
      <c r="H699" s="85"/>
      <c r="I699" s="85"/>
      <c r="J699" s="85"/>
      <c r="K699" s="85"/>
      <c r="L699" s="85"/>
      <c r="M699" s="85"/>
      <c r="N699" s="85"/>
      <c r="O699" s="85"/>
      <c r="P699" s="85"/>
      <c r="Q699" s="85"/>
      <c r="R699" s="85"/>
      <c r="S699" s="85"/>
      <c r="T699" s="85"/>
      <c r="U699" s="85"/>
      <c r="V699" s="85"/>
      <c r="W699" s="85"/>
      <c r="X699" s="85"/>
      <c r="Y699" s="85"/>
      <c r="Z699" s="85"/>
    </row>
    <row r="700" spans="2:26">
      <c r="B700" s="85"/>
      <c r="C700" s="85"/>
      <c r="D700" s="85"/>
      <c r="E700" s="85"/>
      <c r="F700" s="85"/>
      <c r="G700" s="85"/>
      <c r="H700" s="85"/>
      <c r="I700" s="85"/>
      <c r="J700" s="85"/>
      <c r="K700" s="85"/>
      <c r="L700" s="85"/>
      <c r="M700" s="85"/>
      <c r="N700" s="85"/>
      <c r="O700" s="85"/>
      <c r="P700" s="85"/>
      <c r="Q700" s="85"/>
      <c r="R700" s="85"/>
      <c r="S700" s="85"/>
      <c r="T700" s="85"/>
      <c r="U700" s="85"/>
      <c r="V700" s="85"/>
      <c r="W700" s="85"/>
      <c r="X700" s="85"/>
      <c r="Y700" s="85"/>
      <c r="Z700" s="85"/>
    </row>
    <row r="701" spans="2:26">
      <c r="B701" s="85"/>
      <c r="C701" s="85"/>
      <c r="D701" s="85"/>
      <c r="E701" s="85"/>
      <c r="F701" s="85"/>
      <c r="G701" s="85"/>
      <c r="H701" s="85"/>
      <c r="I701" s="85"/>
      <c r="J701" s="85"/>
      <c r="K701" s="85"/>
      <c r="L701" s="85"/>
      <c r="M701" s="85"/>
      <c r="N701" s="85"/>
      <c r="O701" s="85"/>
      <c r="P701" s="85"/>
      <c r="Q701" s="85"/>
      <c r="R701" s="85"/>
      <c r="S701" s="85"/>
      <c r="T701" s="85"/>
      <c r="U701" s="85"/>
      <c r="V701" s="85"/>
      <c r="W701" s="85"/>
      <c r="X701" s="85"/>
      <c r="Y701" s="85"/>
      <c r="Z701" s="85"/>
    </row>
    <row r="702" spans="2:26">
      <c r="B702" s="85"/>
      <c r="C702" s="85"/>
      <c r="D702" s="85"/>
      <c r="E702" s="85"/>
      <c r="F702" s="85"/>
      <c r="G702" s="85"/>
      <c r="H702" s="85"/>
      <c r="I702" s="85"/>
      <c r="J702" s="85"/>
      <c r="K702" s="85"/>
      <c r="L702" s="85"/>
      <c r="M702" s="85"/>
      <c r="N702" s="85"/>
      <c r="O702" s="85"/>
      <c r="P702" s="85"/>
      <c r="Q702" s="85"/>
      <c r="R702" s="85"/>
      <c r="S702" s="85"/>
      <c r="T702" s="85"/>
      <c r="U702" s="85"/>
      <c r="V702" s="85"/>
      <c r="W702" s="85"/>
      <c r="X702" s="85"/>
      <c r="Y702" s="85"/>
      <c r="Z702" s="85"/>
    </row>
    <row r="703" spans="2:26">
      <c r="B703" s="85"/>
      <c r="C703" s="85"/>
      <c r="D703" s="85"/>
      <c r="E703" s="85"/>
      <c r="F703" s="85"/>
      <c r="G703" s="85"/>
      <c r="H703" s="85"/>
      <c r="I703" s="85"/>
      <c r="J703" s="85"/>
      <c r="K703" s="85"/>
      <c r="L703" s="85"/>
      <c r="M703" s="85"/>
      <c r="N703" s="85"/>
      <c r="O703" s="85"/>
      <c r="P703" s="85"/>
      <c r="Q703" s="85"/>
      <c r="R703" s="85"/>
      <c r="S703" s="85"/>
      <c r="T703" s="85"/>
      <c r="U703" s="85"/>
      <c r="V703" s="85"/>
      <c r="W703" s="85"/>
      <c r="X703" s="85"/>
      <c r="Y703" s="85"/>
      <c r="Z703" s="85"/>
    </row>
    <row r="704" spans="2:26">
      <c r="B704" s="85"/>
      <c r="C704" s="85"/>
      <c r="D704" s="85"/>
      <c r="E704" s="85"/>
      <c r="F704" s="85"/>
      <c r="G704" s="85"/>
      <c r="H704" s="85"/>
      <c r="I704" s="85"/>
      <c r="J704" s="85"/>
      <c r="K704" s="85"/>
      <c r="L704" s="85"/>
      <c r="M704" s="85"/>
      <c r="N704" s="85"/>
      <c r="O704" s="85"/>
      <c r="P704" s="85"/>
      <c r="Q704" s="85"/>
      <c r="R704" s="85"/>
      <c r="S704" s="85"/>
      <c r="T704" s="85"/>
      <c r="U704" s="85"/>
      <c r="V704" s="85"/>
      <c r="W704" s="85"/>
      <c r="X704" s="85"/>
      <c r="Y704" s="85"/>
      <c r="Z704" s="85"/>
    </row>
    <row r="705" spans="2:26">
      <c r="B705" s="85"/>
      <c r="C705" s="85"/>
      <c r="D705" s="85"/>
      <c r="E705" s="85"/>
      <c r="F705" s="85"/>
      <c r="G705" s="85"/>
      <c r="H705" s="85"/>
      <c r="I705" s="85"/>
      <c r="J705" s="85"/>
      <c r="K705" s="85"/>
      <c r="L705" s="85"/>
      <c r="M705" s="85"/>
      <c r="N705" s="85"/>
      <c r="O705" s="85"/>
      <c r="P705" s="85"/>
      <c r="Q705" s="85"/>
      <c r="R705" s="85"/>
      <c r="S705" s="85"/>
      <c r="T705" s="85"/>
      <c r="U705" s="85"/>
      <c r="V705" s="85"/>
      <c r="W705" s="85"/>
      <c r="X705" s="85"/>
      <c r="Y705" s="85"/>
      <c r="Z705" s="85"/>
    </row>
    <row r="706" spans="2:26">
      <c r="B706" s="85"/>
      <c r="C706" s="85"/>
      <c r="D706" s="85"/>
      <c r="E706" s="85"/>
      <c r="F706" s="85"/>
      <c r="G706" s="85"/>
      <c r="H706" s="85"/>
      <c r="I706" s="85"/>
      <c r="J706" s="85"/>
      <c r="K706" s="85"/>
      <c r="L706" s="85"/>
      <c r="M706" s="85"/>
      <c r="N706" s="85"/>
      <c r="O706" s="85"/>
      <c r="P706" s="85"/>
      <c r="Q706" s="85"/>
      <c r="R706" s="85"/>
      <c r="S706" s="85"/>
      <c r="T706" s="85"/>
      <c r="U706" s="85"/>
      <c r="V706" s="85"/>
      <c r="W706" s="85"/>
      <c r="X706" s="85"/>
      <c r="Y706" s="85"/>
      <c r="Z706" s="85"/>
    </row>
    <row r="707" spans="2:26">
      <c r="B707" s="85"/>
      <c r="C707" s="85"/>
      <c r="D707" s="85"/>
      <c r="E707" s="85"/>
      <c r="F707" s="85"/>
      <c r="G707" s="85"/>
      <c r="H707" s="85"/>
      <c r="I707" s="85"/>
      <c r="J707" s="85"/>
      <c r="K707" s="85"/>
      <c r="L707" s="85"/>
      <c r="M707" s="85"/>
      <c r="N707" s="85"/>
      <c r="O707" s="85"/>
      <c r="P707" s="85"/>
      <c r="Q707" s="85"/>
      <c r="R707" s="85"/>
      <c r="S707" s="85"/>
      <c r="T707" s="85"/>
      <c r="U707" s="85"/>
      <c r="V707" s="85"/>
      <c r="W707" s="85"/>
      <c r="X707" s="85"/>
      <c r="Y707" s="85"/>
      <c r="Z707" s="85"/>
    </row>
    <row r="708" spans="2:26">
      <c r="B708" s="85"/>
      <c r="C708" s="85"/>
      <c r="D708" s="85"/>
      <c r="E708" s="85"/>
      <c r="F708" s="85"/>
      <c r="G708" s="85"/>
      <c r="H708" s="85"/>
      <c r="I708" s="85"/>
      <c r="J708" s="85"/>
      <c r="K708" s="85"/>
      <c r="L708" s="85"/>
      <c r="M708" s="85"/>
      <c r="N708" s="85"/>
      <c r="O708" s="85"/>
      <c r="P708" s="85"/>
      <c r="Q708" s="85"/>
      <c r="R708" s="85"/>
      <c r="S708" s="85"/>
      <c r="T708" s="85"/>
      <c r="U708" s="85"/>
      <c r="V708" s="85"/>
      <c r="W708" s="85"/>
      <c r="X708" s="85"/>
      <c r="Y708" s="85"/>
      <c r="Z708" s="85"/>
    </row>
    <row r="709" spans="2:26">
      <c r="B709" s="85"/>
      <c r="C709" s="85"/>
      <c r="D709" s="85"/>
      <c r="E709" s="85"/>
      <c r="F709" s="85"/>
      <c r="G709" s="85"/>
      <c r="H709" s="85"/>
      <c r="I709" s="85"/>
      <c r="J709" s="85"/>
      <c r="K709" s="85"/>
      <c r="L709" s="85"/>
      <c r="M709" s="85"/>
      <c r="N709" s="85"/>
      <c r="O709" s="85"/>
      <c r="P709" s="85"/>
      <c r="Q709" s="85"/>
      <c r="R709" s="85"/>
      <c r="S709" s="85"/>
      <c r="T709" s="85"/>
      <c r="U709" s="85"/>
      <c r="V709" s="85"/>
      <c r="W709" s="85"/>
      <c r="X709" s="85"/>
      <c r="Y709" s="85"/>
      <c r="Z709" s="85"/>
    </row>
    <row r="710" spans="2:26">
      <c r="B710" s="85"/>
      <c r="C710" s="85"/>
      <c r="D710" s="85"/>
      <c r="E710" s="85"/>
      <c r="F710" s="85"/>
      <c r="G710" s="85"/>
      <c r="H710" s="85"/>
      <c r="I710" s="85"/>
      <c r="J710" s="85"/>
      <c r="K710" s="85"/>
      <c r="L710" s="85"/>
      <c r="M710" s="85"/>
      <c r="N710" s="85"/>
      <c r="O710" s="85"/>
      <c r="P710" s="85"/>
      <c r="Q710" s="85"/>
      <c r="R710" s="85"/>
      <c r="S710" s="85"/>
      <c r="T710" s="85"/>
      <c r="U710" s="85"/>
      <c r="V710" s="85"/>
      <c r="W710" s="85"/>
      <c r="X710" s="85"/>
      <c r="Y710" s="85"/>
      <c r="Z710" s="85"/>
    </row>
    <row r="711" spans="2:26">
      <c r="B711" s="85"/>
      <c r="C711" s="85"/>
      <c r="D711" s="85"/>
      <c r="E711" s="85"/>
      <c r="F711" s="85"/>
      <c r="G711" s="85"/>
      <c r="H711" s="85"/>
      <c r="I711" s="85"/>
      <c r="J711" s="85"/>
      <c r="K711" s="85"/>
      <c r="L711" s="85"/>
      <c r="M711" s="85"/>
      <c r="N711" s="85"/>
      <c r="O711" s="85"/>
      <c r="P711" s="85"/>
      <c r="Q711" s="85"/>
      <c r="R711" s="85"/>
      <c r="S711" s="85"/>
      <c r="T711" s="85"/>
      <c r="U711" s="85"/>
      <c r="V711" s="85"/>
      <c r="W711" s="85"/>
      <c r="X711" s="85"/>
      <c r="Y711" s="85"/>
      <c r="Z711" s="85"/>
    </row>
    <row r="712" spans="2:26">
      <c r="B712" s="85"/>
      <c r="C712" s="85"/>
      <c r="D712" s="85"/>
      <c r="E712" s="85"/>
      <c r="F712" s="85"/>
      <c r="G712" s="85"/>
      <c r="H712" s="85"/>
      <c r="I712" s="85"/>
      <c r="J712" s="85"/>
      <c r="K712" s="85"/>
      <c r="L712" s="85"/>
      <c r="M712" s="85"/>
      <c r="N712" s="85"/>
      <c r="O712" s="85"/>
      <c r="P712" s="85"/>
      <c r="Q712" s="85"/>
      <c r="R712" s="85"/>
      <c r="S712" s="85"/>
      <c r="T712" s="85"/>
      <c r="U712" s="85"/>
      <c r="V712" s="85"/>
      <c r="W712" s="85"/>
      <c r="X712" s="85"/>
      <c r="Y712" s="85"/>
      <c r="Z712" s="85"/>
    </row>
    <row r="713" spans="2:26">
      <c r="B713" s="85"/>
      <c r="C713" s="85"/>
      <c r="D713" s="85"/>
      <c r="E713" s="85"/>
      <c r="F713" s="85"/>
      <c r="G713" s="85"/>
      <c r="H713" s="85"/>
      <c r="I713" s="85"/>
      <c r="J713" s="85"/>
      <c r="K713" s="85"/>
      <c r="L713" s="85"/>
      <c r="M713" s="85"/>
      <c r="N713" s="85"/>
      <c r="O713" s="85"/>
      <c r="P713" s="85"/>
      <c r="Q713" s="85"/>
      <c r="R713" s="85"/>
      <c r="S713" s="85"/>
      <c r="T713" s="85"/>
      <c r="U713" s="85"/>
      <c r="V713" s="85"/>
      <c r="W713" s="85"/>
      <c r="X713" s="85"/>
      <c r="Y713" s="85"/>
      <c r="Z713" s="85"/>
    </row>
    <row r="714" spans="2:26">
      <c r="B714" s="85"/>
      <c r="C714" s="85"/>
      <c r="D714" s="85"/>
      <c r="E714" s="85"/>
      <c r="F714" s="85"/>
      <c r="G714" s="85"/>
      <c r="H714" s="85"/>
      <c r="I714" s="85"/>
      <c r="J714" s="85"/>
      <c r="K714" s="85"/>
      <c r="L714" s="85"/>
      <c r="M714" s="85"/>
      <c r="N714" s="85"/>
      <c r="O714" s="85"/>
      <c r="P714" s="85"/>
      <c r="Q714" s="85"/>
      <c r="R714" s="85"/>
      <c r="S714" s="85"/>
      <c r="T714" s="85"/>
      <c r="U714" s="85"/>
      <c r="V714" s="85"/>
      <c r="W714" s="85"/>
      <c r="X714" s="85"/>
      <c r="Y714" s="85"/>
      <c r="Z714" s="85"/>
    </row>
    <row r="715" spans="2:26">
      <c r="B715" s="85"/>
      <c r="C715" s="85"/>
      <c r="D715" s="85"/>
      <c r="E715" s="85"/>
      <c r="F715" s="85"/>
      <c r="G715" s="85"/>
      <c r="H715" s="85"/>
      <c r="I715" s="85"/>
      <c r="J715" s="85"/>
      <c r="K715" s="85"/>
      <c r="L715" s="85"/>
      <c r="M715" s="85"/>
      <c r="N715" s="85"/>
      <c r="O715" s="85"/>
      <c r="P715" s="85"/>
      <c r="Q715" s="85"/>
      <c r="R715" s="85"/>
      <c r="S715" s="85"/>
      <c r="T715" s="85"/>
      <c r="U715" s="85"/>
      <c r="V715" s="85"/>
      <c r="W715" s="85"/>
      <c r="X715" s="85"/>
      <c r="Y715" s="85"/>
      <c r="Z715" s="85"/>
    </row>
    <row r="716" spans="2:26">
      <c r="B716" s="85"/>
      <c r="C716" s="85"/>
      <c r="D716" s="85"/>
      <c r="E716" s="85"/>
      <c r="F716" s="85"/>
      <c r="G716" s="85"/>
      <c r="H716" s="85"/>
      <c r="I716" s="85"/>
      <c r="J716" s="85"/>
      <c r="K716" s="85"/>
      <c r="L716" s="85"/>
      <c r="M716" s="85"/>
      <c r="N716" s="85"/>
      <c r="O716" s="85"/>
      <c r="P716" s="85"/>
      <c r="Q716" s="85"/>
      <c r="R716" s="85"/>
      <c r="S716" s="85"/>
      <c r="T716" s="85"/>
      <c r="U716" s="85"/>
      <c r="V716" s="85"/>
      <c r="W716" s="85"/>
      <c r="X716" s="85"/>
      <c r="Y716" s="85"/>
      <c r="Z716" s="85"/>
    </row>
    <row r="717" spans="2:26">
      <c r="B717" s="85"/>
      <c r="C717" s="85"/>
      <c r="D717" s="85"/>
      <c r="E717" s="85"/>
      <c r="F717" s="85"/>
      <c r="G717" s="85"/>
      <c r="H717" s="85"/>
      <c r="I717" s="85"/>
      <c r="J717" s="85"/>
      <c r="K717" s="85"/>
      <c r="L717" s="85"/>
      <c r="M717" s="85"/>
      <c r="N717" s="85"/>
      <c r="O717" s="85"/>
      <c r="P717" s="85"/>
      <c r="Q717" s="85"/>
      <c r="R717" s="85"/>
      <c r="S717" s="85"/>
      <c r="T717" s="85"/>
      <c r="U717" s="85"/>
      <c r="V717" s="85"/>
      <c r="W717" s="85"/>
      <c r="X717" s="85"/>
      <c r="Y717" s="85"/>
      <c r="Z717" s="85"/>
    </row>
    <row r="718" spans="2:26">
      <c r="B718" s="85"/>
      <c r="C718" s="85"/>
      <c r="D718" s="85"/>
      <c r="E718" s="85"/>
      <c r="F718" s="85"/>
      <c r="G718" s="85"/>
      <c r="H718" s="85"/>
      <c r="I718" s="85"/>
      <c r="J718" s="85"/>
      <c r="K718" s="85"/>
      <c r="L718" s="85"/>
      <c r="M718" s="85"/>
      <c r="N718" s="85"/>
      <c r="O718" s="85"/>
      <c r="P718" s="85"/>
      <c r="Q718" s="85"/>
      <c r="R718" s="85"/>
      <c r="S718" s="85"/>
      <c r="T718" s="85"/>
      <c r="U718" s="85"/>
      <c r="V718" s="85"/>
      <c r="W718" s="85"/>
      <c r="X718" s="85"/>
      <c r="Y718" s="85"/>
      <c r="Z718" s="85"/>
    </row>
    <row r="719" spans="2:26">
      <c r="B719" s="85"/>
      <c r="C719" s="85"/>
      <c r="D719" s="85"/>
      <c r="E719" s="85"/>
      <c r="F719" s="85"/>
      <c r="G719" s="85"/>
      <c r="H719" s="85"/>
      <c r="I719" s="85"/>
      <c r="J719" s="85"/>
      <c r="K719" s="85"/>
      <c r="L719" s="85"/>
      <c r="M719" s="85"/>
      <c r="N719" s="85"/>
      <c r="O719" s="85"/>
      <c r="P719" s="85"/>
      <c r="Q719" s="85"/>
      <c r="R719" s="85"/>
      <c r="S719" s="85"/>
      <c r="T719" s="85"/>
      <c r="U719" s="85"/>
      <c r="V719" s="85"/>
      <c r="W719" s="85"/>
      <c r="X719" s="85"/>
      <c r="Y719" s="85"/>
      <c r="Z719" s="85"/>
    </row>
    <row r="720" spans="2:26">
      <c r="B720" s="85"/>
      <c r="C720" s="85"/>
      <c r="D720" s="85"/>
      <c r="E720" s="85"/>
      <c r="F720" s="85"/>
      <c r="G720" s="85"/>
      <c r="H720" s="85"/>
      <c r="I720" s="85"/>
      <c r="J720" s="85"/>
      <c r="K720" s="85"/>
      <c r="L720" s="85"/>
      <c r="M720" s="85"/>
      <c r="N720" s="85"/>
      <c r="O720" s="85"/>
      <c r="P720" s="85"/>
      <c r="Q720" s="85"/>
      <c r="R720" s="85"/>
      <c r="S720" s="85"/>
      <c r="T720" s="85"/>
      <c r="U720" s="85"/>
      <c r="V720" s="85"/>
      <c r="W720" s="85"/>
      <c r="X720" s="85"/>
      <c r="Y720" s="85"/>
      <c r="Z720" s="85"/>
    </row>
    <row r="721" spans="2:26">
      <c r="B721" s="85"/>
      <c r="C721" s="85"/>
      <c r="D721" s="85"/>
      <c r="E721" s="85"/>
      <c r="F721" s="85"/>
      <c r="G721" s="85"/>
      <c r="H721" s="85"/>
      <c r="I721" s="85"/>
      <c r="J721" s="85"/>
      <c r="K721" s="85"/>
      <c r="L721" s="85"/>
      <c r="M721" s="85"/>
      <c r="N721" s="85"/>
      <c r="O721" s="85"/>
      <c r="P721" s="85"/>
      <c r="Q721" s="85"/>
      <c r="R721" s="85"/>
      <c r="S721" s="85"/>
      <c r="T721" s="85"/>
      <c r="U721" s="85"/>
      <c r="V721" s="85"/>
      <c r="W721" s="85"/>
      <c r="X721" s="85"/>
      <c r="Y721" s="85"/>
      <c r="Z721" s="85"/>
    </row>
    <row r="722" spans="2:26">
      <c r="B722" s="85"/>
      <c r="C722" s="85"/>
      <c r="D722" s="85"/>
      <c r="E722" s="85"/>
      <c r="F722" s="85"/>
      <c r="G722" s="85"/>
      <c r="H722" s="85"/>
      <c r="I722" s="85"/>
      <c r="J722" s="85"/>
      <c r="K722" s="85"/>
      <c r="L722" s="85"/>
      <c r="M722" s="85"/>
      <c r="N722" s="85"/>
      <c r="O722" s="85"/>
      <c r="P722" s="85"/>
      <c r="Q722" s="85"/>
      <c r="R722" s="85"/>
      <c r="S722" s="85"/>
      <c r="T722" s="85"/>
      <c r="U722" s="85"/>
      <c r="V722" s="85"/>
      <c r="W722" s="85"/>
      <c r="X722" s="85"/>
      <c r="Y722" s="85"/>
      <c r="Z722" s="85"/>
    </row>
    <row r="723" spans="2:26">
      <c r="B723" s="85"/>
      <c r="C723" s="85"/>
      <c r="D723" s="85"/>
      <c r="E723" s="85"/>
      <c r="F723" s="85"/>
      <c r="G723" s="85"/>
      <c r="H723" s="85"/>
      <c r="I723" s="85"/>
      <c r="J723" s="85"/>
      <c r="K723" s="85"/>
      <c r="L723" s="85"/>
      <c r="M723" s="85"/>
      <c r="N723" s="85"/>
      <c r="O723" s="85"/>
      <c r="P723" s="85"/>
      <c r="Q723" s="85"/>
      <c r="R723" s="85"/>
      <c r="S723" s="85"/>
      <c r="T723" s="85"/>
      <c r="U723" s="85"/>
      <c r="V723" s="85"/>
      <c r="W723" s="85"/>
      <c r="X723" s="85"/>
      <c r="Y723" s="85"/>
      <c r="Z723" s="85"/>
    </row>
    <row r="724" spans="2:26">
      <c r="B724" s="85"/>
      <c r="C724" s="85"/>
      <c r="D724" s="85"/>
      <c r="E724" s="85"/>
      <c r="F724" s="85"/>
      <c r="G724" s="85"/>
      <c r="H724" s="85"/>
      <c r="I724" s="85"/>
      <c r="J724" s="85"/>
      <c r="K724" s="85"/>
      <c r="L724" s="85"/>
      <c r="M724" s="85"/>
      <c r="N724" s="85"/>
      <c r="O724" s="85"/>
      <c r="P724" s="85"/>
      <c r="Q724" s="85"/>
      <c r="R724" s="85"/>
      <c r="S724" s="85"/>
      <c r="T724" s="85"/>
      <c r="U724" s="85"/>
      <c r="V724" s="85"/>
      <c r="W724" s="85"/>
      <c r="X724" s="85"/>
      <c r="Y724" s="85"/>
      <c r="Z724" s="85"/>
    </row>
    <row r="725" spans="2:26">
      <c r="B725" s="85"/>
      <c r="C725" s="85"/>
      <c r="D725" s="85"/>
      <c r="E725" s="85"/>
      <c r="F725" s="85"/>
      <c r="G725" s="85"/>
      <c r="H725" s="85"/>
      <c r="I725" s="85"/>
      <c r="J725" s="85"/>
      <c r="K725" s="85"/>
      <c r="L725" s="85"/>
      <c r="M725" s="85"/>
      <c r="N725" s="85"/>
      <c r="O725" s="85"/>
      <c r="P725" s="85"/>
      <c r="Q725" s="85"/>
      <c r="R725" s="85"/>
      <c r="S725" s="85"/>
      <c r="T725" s="85"/>
      <c r="U725" s="85"/>
      <c r="V725" s="85"/>
      <c r="W725" s="85"/>
      <c r="X725" s="85"/>
      <c r="Y725" s="85"/>
      <c r="Z725" s="85"/>
    </row>
    <row r="726" spans="2:26">
      <c r="B726" s="85"/>
      <c r="C726" s="85"/>
      <c r="D726" s="85"/>
      <c r="E726" s="85"/>
      <c r="F726" s="85"/>
      <c r="G726" s="85"/>
      <c r="H726" s="85"/>
      <c r="I726" s="85"/>
      <c r="J726" s="85"/>
      <c r="K726" s="85"/>
      <c r="L726" s="85"/>
      <c r="M726" s="85"/>
      <c r="N726" s="85"/>
      <c r="O726" s="85"/>
      <c r="P726" s="85"/>
      <c r="Q726" s="85"/>
      <c r="R726" s="85"/>
      <c r="S726" s="85"/>
      <c r="T726" s="85"/>
      <c r="U726" s="85"/>
      <c r="V726" s="85"/>
      <c r="W726" s="85"/>
      <c r="X726" s="85"/>
      <c r="Y726" s="85"/>
      <c r="Z726" s="85"/>
    </row>
    <row r="727" spans="2:26">
      <c r="B727" s="85"/>
      <c r="C727" s="85"/>
      <c r="D727" s="85"/>
      <c r="E727" s="85"/>
      <c r="F727" s="85"/>
      <c r="G727" s="85"/>
      <c r="H727" s="85"/>
      <c r="I727" s="85"/>
      <c r="J727" s="85"/>
      <c r="K727" s="85"/>
      <c r="L727" s="85"/>
      <c r="M727" s="85"/>
      <c r="N727" s="85"/>
      <c r="O727" s="85"/>
      <c r="P727" s="85"/>
      <c r="Q727" s="85"/>
      <c r="R727" s="85"/>
      <c r="S727" s="85"/>
      <c r="T727" s="85"/>
      <c r="U727" s="85"/>
      <c r="V727" s="85"/>
      <c r="W727" s="85"/>
      <c r="X727" s="85"/>
      <c r="Y727" s="85"/>
      <c r="Z727" s="85"/>
    </row>
    <row r="728" spans="2:26">
      <c r="B728" s="85"/>
      <c r="C728" s="85"/>
      <c r="D728" s="85"/>
      <c r="E728" s="85"/>
      <c r="F728" s="85"/>
      <c r="G728" s="85"/>
      <c r="H728" s="85"/>
      <c r="I728" s="85"/>
      <c r="J728" s="85"/>
      <c r="K728" s="85"/>
      <c r="L728" s="85"/>
      <c r="M728" s="85"/>
      <c r="N728" s="85"/>
      <c r="O728" s="85"/>
      <c r="P728" s="85"/>
      <c r="Q728" s="85"/>
      <c r="R728" s="85"/>
      <c r="S728" s="85"/>
      <c r="T728" s="85"/>
      <c r="U728" s="85"/>
      <c r="V728" s="85"/>
      <c r="W728" s="85"/>
      <c r="X728" s="85"/>
      <c r="Y728" s="85"/>
      <c r="Z728" s="85"/>
    </row>
    <row r="729" spans="2:26">
      <c r="B729" s="85"/>
      <c r="C729" s="85"/>
      <c r="D729" s="85"/>
      <c r="E729" s="85"/>
      <c r="F729" s="85"/>
      <c r="G729" s="85"/>
      <c r="H729" s="85"/>
      <c r="I729" s="85"/>
      <c r="J729" s="85"/>
      <c r="K729" s="85"/>
      <c r="L729" s="85"/>
      <c r="M729" s="85"/>
      <c r="N729" s="85"/>
      <c r="O729" s="85"/>
      <c r="P729" s="85"/>
      <c r="Q729" s="85"/>
      <c r="R729" s="85"/>
      <c r="S729" s="85"/>
      <c r="T729" s="85"/>
      <c r="U729" s="85"/>
      <c r="V729" s="85"/>
      <c r="W729" s="85"/>
      <c r="X729" s="85"/>
      <c r="Y729" s="85"/>
      <c r="Z729" s="85"/>
    </row>
    <row r="730" spans="2:26">
      <c r="B730" s="85"/>
      <c r="C730" s="85"/>
      <c r="D730" s="85"/>
      <c r="E730" s="85"/>
      <c r="F730" s="85"/>
      <c r="G730" s="85"/>
      <c r="H730" s="85"/>
      <c r="I730" s="85"/>
      <c r="J730" s="85"/>
      <c r="K730" s="85"/>
      <c r="L730" s="85"/>
      <c r="M730" s="85"/>
      <c r="N730" s="85"/>
      <c r="O730" s="85"/>
      <c r="P730" s="85"/>
      <c r="Q730" s="85"/>
      <c r="R730" s="85"/>
      <c r="S730" s="85"/>
      <c r="T730" s="85"/>
      <c r="U730" s="85"/>
      <c r="V730" s="85"/>
      <c r="W730" s="85"/>
      <c r="X730" s="85"/>
      <c r="Y730" s="85"/>
      <c r="Z730" s="85"/>
    </row>
    <row r="731" spans="2:26">
      <c r="B731" s="85"/>
      <c r="C731" s="85"/>
      <c r="D731" s="85"/>
      <c r="E731" s="85"/>
      <c r="F731" s="85"/>
      <c r="G731" s="85"/>
      <c r="H731" s="85"/>
      <c r="I731" s="85"/>
      <c r="J731" s="85"/>
      <c r="K731" s="85"/>
      <c r="L731" s="85"/>
      <c r="M731" s="85"/>
      <c r="N731" s="85"/>
      <c r="O731" s="85"/>
      <c r="P731" s="85"/>
      <c r="Q731" s="85"/>
      <c r="R731" s="85"/>
      <c r="S731" s="85"/>
      <c r="T731" s="85"/>
      <c r="U731" s="85"/>
      <c r="V731" s="85"/>
      <c r="W731" s="85"/>
      <c r="X731" s="85"/>
      <c r="Y731" s="85"/>
      <c r="Z731" s="85"/>
    </row>
    <row r="732" spans="2:26">
      <c r="B732" s="85"/>
      <c r="C732" s="85"/>
      <c r="D732" s="85"/>
      <c r="E732" s="85"/>
      <c r="F732" s="85"/>
      <c r="G732" s="85"/>
      <c r="H732" s="85"/>
      <c r="I732" s="85"/>
      <c r="J732" s="85"/>
      <c r="K732" s="85"/>
      <c r="L732" s="85"/>
      <c r="M732" s="85"/>
      <c r="N732" s="85"/>
      <c r="O732" s="85"/>
      <c r="P732" s="85"/>
      <c r="Q732" s="85"/>
      <c r="R732" s="85"/>
      <c r="S732" s="85"/>
      <c r="T732" s="85"/>
      <c r="U732" s="85"/>
      <c r="V732" s="85"/>
      <c r="W732" s="85"/>
      <c r="X732" s="85"/>
      <c r="Y732" s="85"/>
      <c r="Z732" s="85"/>
    </row>
    <row r="733" spans="2:26">
      <c r="B733" s="85"/>
      <c r="C733" s="85"/>
      <c r="D733" s="85"/>
      <c r="E733" s="85"/>
      <c r="F733" s="85"/>
      <c r="G733" s="85"/>
      <c r="H733" s="85"/>
      <c r="I733" s="85"/>
      <c r="J733" s="85"/>
      <c r="K733" s="85"/>
      <c r="L733" s="85"/>
      <c r="M733" s="85"/>
      <c r="N733" s="85"/>
      <c r="O733" s="85"/>
      <c r="P733" s="85"/>
      <c r="Q733" s="85"/>
      <c r="R733" s="85"/>
      <c r="S733" s="85"/>
      <c r="T733" s="85"/>
      <c r="U733" s="85"/>
      <c r="V733" s="85"/>
      <c r="W733" s="85"/>
      <c r="X733" s="85"/>
      <c r="Y733" s="85"/>
      <c r="Z733" s="85"/>
    </row>
    <row r="734" spans="2:26">
      <c r="B734" s="85"/>
      <c r="C734" s="85"/>
      <c r="D734" s="85"/>
      <c r="E734" s="85"/>
      <c r="F734" s="85"/>
      <c r="G734" s="85"/>
      <c r="H734" s="85"/>
      <c r="I734" s="85"/>
      <c r="J734" s="85"/>
      <c r="K734" s="85"/>
      <c r="L734" s="85"/>
      <c r="M734" s="85"/>
      <c r="N734" s="85"/>
      <c r="O734" s="85"/>
      <c r="P734" s="85"/>
      <c r="Q734" s="85"/>
      <c r="R734" s="85"/>
      <c r="S734" s="85"/>
      <c r="T734" s="85"/>
      <c r="U734" s="85"/>
      <c r="V734" s="85"/>
      <c r="W734" s="85"/>
      <c r="X734" s="85"/>
      <c r="Y734" s="85"/>
      <c r="Z734" s="85"/>
    </row>
    <row r="735" spans="2:26">
      <c r="B735" s="85"/>
      <c r="C735" s="85"/>
      <c r="D735" s="85"/>
      <c r="E735" s="85"/>
      <c r="F735" s="85"/>
      <c r="G735" s="85"/>
      <c r="H735" s="85"/>
      <c r="I735" s="85"/>
      <c r="J735" s="85"/>
      <c r="K735" s="85"/>
      <c r="L735" s="85"/>
      <c r="M735" s="85"/>
      <c r="N735" s="85"/>
      <c r="O735" s="85"/>
      <c r="P735" s="85"/>
      <c r="Q735" s="85"/>
      <c r="R735" s="85"/>
      <c r="S735" s="85"/>
      <c r="T735" s="85"/>
      <c r="U735" s="85"/>
      <c r="V735" s="85"/>
      <c r="W735" s="85"/>
      <c r="X735" s="85"/>
      <c r="Y735" s="85"/>
      <c r="Z735" s="85"/>
    </row>
    <row r="736" spans="2:26">
      <c r="B736" s="85"/>
      <c r="C736" s="85"/>
      <c r="D736" s="85"/>
      <c r="E736" s="85"/>
      <c r="F736" s="85"/>
      <c r="G736" s="85"/>
      <c r="H736" s="85"/>
      <c r="I736" s="85"/>
      <c r="J736" s="85"/>
      <c r="K736" s="85"/>
      <c r="L736" s="85"/>
      <c r="M736" s="85"/>
      <c r="N736" s="85"/>
      <c r="O736" s="85"/>
      <c r="P736" s="85"/>
      <c r="Q736" s="85"/>
      <c r="R736" s="85"/>
      <c r="S736" s="85"/>
      <c r="T736" s="85"/>
      <c r="U736" s="85"/>
      <c r="V736" s="85"/>
      <c r="W736" s="85"/>
      <c r="X736" s="85"/>
      <c r="Y736" s="85"/>
      <c r="Z736" s="85"/>
    </row>
    <row r="737" spans="2:26">
      <c r="B737" s="85"/>
      <c r="C737" s="85"/>
      <c r="D737" s="85"/>
      <c r="E737" s="85"/>
      <c r="F737" s="85"/>
      <c r="G737" s="85"/>
      <c r="H737" s="85"/>
      <c r="I737" s="85"/>
      <c r="J737" s="85"/>
      <c r="K737" s="85"/>
      <c r="L737" s="85"/>
      <c r="M737" s="85"/>
      <c r="N737" s="85"/>
      <c r="O737" s="85"/>
      <c r="P737" s="85"/>
      <c r="Q737" s="85"/>
      <c r="R737" s="85"/>
      <c r="S737" s="85"/>
      <c r="T737" s="85"/>
      <c r="U737" s="85"/>
      <c r="V737" s="85"/>
      <c r="W737" s="85"/>
      <c r="X737" s="85"/>
      <c r="Y737" s="85"/>
      <c r="Z737" s="85"/>
    </row>
    <row r="738" spans="2:26">
      <c r="B738" s="85"/>
      <c r="C738" s="85"/>
      <c r="D738" s="85"/>
      <c r="E738" s="85"/>
      <c r="F738" s="85"/>
      <c r="G738" s="85"/>
      <c r="H738" s="85"/>
      <c r="I738" s="85"/>
      <c r="J738" s="85"/>
      <c r="K738" s="85"/>
      <c r="L738" s="85"/>
      <c r="M738" s="85"/>
      <c r="N738" s="85"/>
      <c r="O738" s="85"/>
      <c r="P738" s="85"/>
      <c r="Q738" s="85"/>
      <c r="R738" s="85"/>
      <c r="S738" s="85"/>
      <c r="T738" s="85"/>
      <c r="U738" s="85"/>
      <c r="V738" s="85"/>
      <c r="W738" s="85"/>
      <c r="X738" s="85"/>
      <c r="Y738" s="85"/>
      <c r="Z738" s="85"/>
    </row>
    <row r="739" spans="2:26">
      <c r="B739" s="85"/>
      <c r="C739" s="85"/>
      <c r="D739" s="85"/>
      <c r="E739" s="85"/>
      <c r="F739" s="85"/>
      <c r="G739" s="85"/>
      <c r="H739" s="85"/>
      <c r="I739" s="85"/>
      <c r="J739" s="85"/>
      <c r="K739" s="85"/>
      <c r="L739" s="85"/>
      <c r="M739" s="85"/>
      <c r="N739" s="85"/>
      <c r="O739" s="85"/>
      <c r="P739" s="85"/>
      <c r="Q739" s="85"/>
      <c r="R739" s="85"/>
      <c r="S739" s="85"/>
      <c r="T739" s="85"/>
      <c r="U739" s="85"/>
      <c r="V739" s="85"/>
      <c r="W739" s="85"/>
      <c r="X739" s="85"/>
      <c r="Y739" s="85"/>
      <c r="Z739" s="85"/>
    </row>
    <row r="740" spans="2:26">
      <c r="B740" s="85"/>
      <c r="C740" s="85"/>
      <c r="D740" s="85"/>
      <c r="E740" s="85"/>
      <c r="F740" s="85"/>
      <c r="G740" s="85"/>
      <c r="H740" s="85"/>
      <c r="I740" s="85"/>
      <c r="J740" s="85"/>
      <c r="K740" s="85"/>
      <c r="L740" s="85"/>
      <c r="M740" s="85"/>
      <c r="N740" s="85"/>
      <c r="O740" s="85"/>
      <c r="P740" s="85"/>
      <c r="Q740" s="85"/>
      <c r="R740" s="85"/>
      <c r="S740" s="85"/>
      <c r="T740" s="85"/>
      <c r="U740" s="85"/>
      <c r="V740" s="85"/>
      <c r="W740" s="85"/>
      <c r="X740" s="85"/>
      <c r="Y740" s="85"/>
      <c r="Z740" s="85"/>
    </row>
    <row r="741" spans="2:26">
      <c r="B741" s="85"/>
      <c r="C741" s="85"/>
      <c r="D741" s="85"/>
      <c r="E741" s="85"/>
      <c r="F741" s="85"/>
      <c r="G741" s="85"/>
      <c r="H741" s="85"/>
      <c r="I741" s="85"/>
      <c r="J741" s="85"/>
      <c r="K741" s="85"/>
      <c r="L741" s="85"/>
      <c r="M741" s="85"/>
      <c r="N741" s="85"/>
      <c r="O741" s="85"/>
      <c r="P741" s="85"/>
      <c r="Q741" s="85"/>
      <c r="R741" s="85"/>
      <c r="S741" s="85"/>
      <c r="T741" s="85"/>
      <c r="U741" s="85"/>
      <c r="V741" s="85"/>
      <c r="W741" s="85"/>
      <c r="X741" s="85"/>
      <c r="Y741" s="85"/>
      <c r="Z741" s="85"/>
    </row>
    <row r="742" spans="2:26">
      <c r="B742" s="85"/>
      <c r="C742" s="85"/>
      <c r="D742" s="85"/>
      <c r="E742" s="85"/>
      <c r="F742" s="85"/>
      <c r="G742" s="85"/>
      <c r="H742" s="85"/>
      <c r="I742" s="85"/>
      <c r="J742" s="85"/>
      <c r="K742" s="85"/>
      <c r="L742" s="85"/>
      <c r="M742" s="85"/>
      <c r="N742" s="85"/>
      <c r="O742" s="85"/>
      <c r="P742" s="85"/>
      <c r="Q742" s="85"/>
      <c r="R742" s="85"/>
      <c r="S742" s="85"/>
      <c r="T742" s="85"/>
      <c r="U742" s="85"/>
      <c r="V742" s="85"/>
      <c r="W742" s="85"/>
      <c r="X742" s="85"/>
      <c r="Y742" s="85"/>
      <c r="Z742" s="85"/>
    </row>
    <row r="743" spans="2:26">
      <c r="B743" s="85"/>
      <c r="C743" s="85"/>
      <c r="D743" s="85"/>
      <c r="E743" s="85"/>
      <c r="F743" s="85"/>
      <c r="G743" s="85"/>
      <c r="H743" s="85"/>
      <c r="I743" s="85"/>
      <c r="J743" s="85"/>
      <c r="K743" s="85"/>
      <c r="L743" s="85"/>
      <c r="M743" s="85"/>
      <c r="N743" s="85"/>
      <c r="O743" s="85"/>
      <c r="P743" s="85"/>
      <c r="Q743" s="85"/>
      <c r="R743" s="85"/>
      <c r="S743" s="85"/>
      <c r="T743" s="85"/>
      <c r="U743" s="85"/>
      <c r="V743" s="85"/>
      <c r="W743" s="85"/>
      <c r="X743" s="85"/>
      <c r="Y743" s="85"/>
      <c r="Z743" s="85"/>
    </row>
    <row r="744" spans="2:26">
      <c r="B744" s="85"/>
      <c r="C744" s="85"/>
      <c r="D744" s="85"/>
      <c r="E744" s="85"/>
      <c r="F744" s="85"/>
      <c r="G744" s="85"/>
      <c r="H744" s="85"/>
      <c r="I744" s="85"/>
      <c r="J744" s="85"/>
      <c r="K744" s="85"/>
      <c r="L744" s="85"/>
      <c r="M744" s="85"/>
      <c r="N744" s="85"/>
      <c r="O744" s="85"/>
      <c r="P744" s="85"/>
      <c r="Q744" s="85"/>
      <c r="R744" s="85"/>
      <c r="S744" s="85"/>
      <c r="T744" s="85"/>
      <c r="U744" s="85"/>
      <c r="V744" s="85"/>
      <c r="W744" s="85"/>
      <c r="X744" s="85"/>
      <c r="Y744" s="85"/>
      <c r="Z744" s="85"/>
    </row>
    <row r="745" spans="2:26">
      <c r="B745" s="85"/>
      <c r="C745" s="85"/>
      <c r="D745" s="85"/>
      <c r="E745" s="85"/>
      <c r="F745" s="85"/>
      <c r="G745" s="85"/>
      <c r="H745" s="85"/>
      <c r="I745" s="85"/>
      <c r="J745" s="85"/>
      <c r="K745" s="85"/>
      <c r="L745" s="85"/>
      <c r="M745" s="85"/>
      <c r="N745" s="85"/>
      <c r="O745" s="85"/>
      <c r="P745" s="85"/>
      <c r="Q745" s="85"/>
      <c r="R745" s="85"/>
      <c r="S745" s="85"/>
      <c r="T745" s="85"/>
      <c r="U745" s="85"/>
      <c r="V745" s="85"/>
      <c r="W745" s="85"/>
      <c r="X745" s="85"/>
      <c r="Y745" s="85"/>
      <c r="Z745" s="85"/>
    </row>
    <row r="746" spans="2:26">
      <c r="B746" s="85"/>
      <c r="C746" s="85"/>
      <c r="D746" s="85"/>
      <c r="E746" s="85"/>
      <c r="F746" s="85"/>
      <c r="G746" s="85"/>
      <c r="H746" s="85"/>
      <c r="I746" s="85"/>
      <c r="J746" s="85"/>
      <c r="K746" s="85"/>
      <c r="L746" s="85"/>
      <c r="M746" s="85"/>
      <c r="N746" s="85"/>
      <c r="O746" s="85"/>
      <c r="P746" s="85"/>
      <c r="Q746" s="85"/>
      <c r="R746" s="85"/>
      <c r="S746" s="85"/>
      <c r="T746" s="85"/>
      <c r="U746" s="85"/>
      <c r="V746" s="85"/>
      <c r="W746" s="85"/>
      <c r="X746" s="85"/>
      <c r="Y746" s="85"/>
      <c r="Z746" s="85"/>
    </row>
    <row r="747" spans="2:26">
      <c r="B747" s="85"/>
      <c r="C747" s="85"/>
      <c r="D747" s="85"/>
      <c r="E747" s="85"/>
      <c r="F747" s="85"/>
      <c r="G747" s="85"/>
      <c r="H747" s="85"/>
      <c r="I747" s="85"/>
      <c r="J747" s="85"/>
      <c r="K747" s="85"/>
      <c r="L747" s="85"/>
      <c r="M747" s="85"/>
      <c r="N747" s="85"/>
      <c r="O747" s="85"/>
      <c r="P747" s="85"/>
      <c r="Q747" s="85"/>
      <c r="R747" s="85"/>
      <c r="S747" s="85"/>
      <c r="T747" s="85"/>
      <c r="U747" s="85"/>
      <c r="V747" s="85"/>
      <c r="W747" s="85"/>
      <c r="X747" s="85"/>
      <c r="Y747" s="85"/>
      <c r="Z747" s="85"/>
    </row>
    <row r="748" spans="2:26">
      <c r="B748" s="85"/>
      <c r="C748" s="85"/>
      <c r="D748" s="85"/>
      <c r="E748" s="85"/>
      <c r="F748" s="85"/>
      <c r="G748" s="85"/>
      <c r="H748" s="85"/>
      <c r="I748" s="85"/>
      <c r="J748" s="85"/>
      <c r="K748" s="85"/>
      <c r="L748" s="85"/>
      <c r="M748" s="85"/>
      <c r="N748" s="85"/>
      <c r="O748" s="85"/>
      <c r="P748" s="85"/>
      <c r="Q748" s="85"/>
      <c r="R748" s="85"/>
      <c r="S748" s="85"/>
      <c r="T748" s="85"/>
      <c r="U748" s="85"/>
      <c r="V748" s="85"/>
      <c r="W748" s="85"/>
      <c r="X748" s="85"/>
      <c r="Y748" s="85"/>
      <c r="Z748" s="85"/>
    </row>
    <row r="749" spans="2:26">
      <c r="B749" s="85"/>
      <c r="C749" s="85"/>
      <c r="D749" s="85"/>
      <c r="E749" s="85"/>
      <c r="F749" s="85"/>
      <c r="G749" s="85"/>
      <c r="H749" s="85"/>
      <c r="I749" s="85"/>
      <c r="J749" s="85"/>
      <c r="K749" s="85"/>
      <c r="L749" s="85"/>
      <c r="M749" s="85"/>
      <c r="N749" s="85"/>
      <c r="O749" s="85"/>
      <c r="P749" s="85"/>
      <c r="Q749" s="85"/>
      <c r="R749" s="85"/>
      <c r="S749" s="85"/>
      <c r="T749" s="85"/>
      <c r="U749" s="85"/>
      <c r="V749" s="85"/>
      <c r="W749" s="85"/>
      <c r="X749" s="85"/>
      <c r="Y749" s="85"/>
      <c r="Z749" s="85"/>
    </row>
    <row r="750" spans="2:26">
      <c r="B750" s="85"/>
      <c r="C750" s="85"/>
      <c r="D750" s="85"/>
      <c r="E750" s="85"/>
      <c r="F750" s="85"/>
      <c r="G750" s="85"/>
      <c r="H750" s="85"/>
      <c r="I750" s="85"/>
      <c r="J750" s="85"/>
      <c r="K750" s="85"/>
      <c r="L750" s="85"/>
      <c r="M750" s="85"/>
      <c r="N750" s="85"/>
      <c r="O750" s="85"/>
      <c r="P750" s="85"/>
      <c r="Q750" s="85"/>
      <c r="R750" s="85"/>
      <c r="S750" s="85"/>
      <c r="T750" s="85"/>
      <c r="U750" s="85"/>
      <c r="V750" s="85"/>
      <c r="W750" s="85"/>
      <c r="X750" s="85"/>
      <c r="Y750" s="85"/>
      <c r="Z750" s="85"/>
    </row>
    <row r="751" spans="2:26">
      <c r="B751" s="85"/>
      <c r="C751" s="85"/>
      <c r="D751" s="85"/>
      <c r="E751" s="85"/>
      <c r="F751" s="85"/>
      <c r="G751" s="85"/>
      <c r="H751" s="85"/>
      <c r="I751" s="85"/>
      <c r="J751" s="85"/>
      <c r="K751" s="85"/>
      <c r="L751" s="85"/>
      <c r="M751" s="85"/>
      <c r="N751" s="85"/>
      <c r="O751" s="85"/>
      <c r="P751" s="85"/>
      <c r="Q751" s="85"/>
      <c r="R751" s="85"/>
      <c r="S751" s="85"/>
      <c r="T751" s="85"/>
      <c r="U751" s="85"/>
      <c r="V751" s="85"/>
      <c r="W751" s="85"/>
      <c r="X751" s="85"/>
      <c r="Y751" s="85"/>
      <c r="Z751" s="85"/>
    </row>
    <row r="752" spans="2:26">
      <c r="B752" s="85"/>
      <c r="C752" s="85"/>
      <c r="D752" s="85"/>
      <c r="E752" s="85"/>
      <c r="F752" s="85"/>
      <c r="G752" s="85"/>
      <c r="H752" s="85"/>
      <c r="I752" s="85"/>
      <c r="J752" s="85"/>
      <c r="K752" s="85"/>
      <c r="L752" s="85"/>
      <c r="M752" s="85"/>
      <c r="N752" s="85"/>
      <c r="O752" s="85"/>
      <c r="P752" s="85"/>
      <c r="Q752" s="85"/>
      <c r="R752" s="85"/>
      <c r="S752" s="85"/>
      <c r="T752" s="85"/>
      <c r="U752" s="85"/>
      <c r="V752" s="85"/>
      <c r="W752" s="85"/>
      <c r="X752" s="85"/>
      <c r="Y752" s="85"/>
      <c r="Z752" s="85"/>
    </row>
    <row r="753" spans="2:26">
      <c r="B753" s="85"/>
      <c r="C753" s="85"/>
      <c r="D753" s="85"/>
      <c r="E753" s="85"/>
      <c r="F753" s="85"/>
      <c r="G753" s="85"/>
      <c r="H753" s="85"/>
      <c r="I753" s="85"/>
      <c r="J753" s="85"/>
      <c r="K753" s="85"/>
      <c r="L753" s="85"/>
      <c r="M753" s="85"/>
      <c r="N753" s="85"/>
      <c r="O753" s="85"/>
      <c r="P753" s="85"/>
      <c r="Q753" s="85"/>
      <c r="R753" s="85"/>
      <c r="S753" s="85"/>
      <c r="T753" s="85"/>
      <c r="U753" s="85"/>
      <c r="V753" s="85"/>
      <c r="W753" s="85"/>
      <c r="X753" s="85"/>
      <c r="Y753" s="85"/>
      <c r="Z753" s="85"/>
    </row>
    <row r="754" spans="2:26">
      <c r="B754" s="85"/>
      <c r="C754" s="85"/>
      <c r="D754" s="85"/>
      <c r="E754" s="85"/>
      <c r="F754" s="85"/>
      <c r="G754" s="85"/>
      <c r="H754" s="85"/>
      <c r="I754" s="85"/>
      <c r="J754" s="85"/>
      <c r="K754" s="85"/>
      <c r="L754" s="85"/>
      <c r="M754" s="85"/>
      <c r="N754" s="85"/>
      <c r="O754" s="85"/>
      <c r="P754" s="85"/>
      <c r="Q754" s="85"/>
      <c r="R754" s="85"/>
      <c r="S754" s="85"/>
      <c r="T754" s="85"/>
      <c r="U754" s="85"/>
      <c r="V754" s="85"/>
      <c r="W754" s="85"/>
      <c r="X754" s="85"/>
      <c r="Y754" s="85"/>
      <c r="Z754" s="85"/>
    </row>
    <row r="755" spans="2:26">
      <c r="B755" s="85"/>
      <c r="C755" s="85"/>
      <c r="D755" s="85"/>
      <c r="E755" s="85"/>
      <c r="F755" s="85"/>
      <c r="G755" s="85"/>
      <c r="H755" s="85"/>
      <c r="I755" s="85"/>
      <c r="J755" s="85"/>
      <c r="K755" s="85"/>
      <c r="L755" s="85"/>
      <c r="M755" s="85"/>
      <c r="N755" s="85"/>
      <c r="O755" s="85"/>
      <c r="P755" s="85"/>
      <c r="Q755" s="85"/>
      <c r="R755" s="85"/>
      <c r="S755" s="85"/>
      <c r="T755" s="85"/>
      <c r="U755" s="85"/>
      <c r="V755" s="85"/>
      <c r="W755" s="85"/>
      <c r="X755" s="85"/>
      <c r="Y755" s="85"/>
      <c r="Z755" s="85"/>
    </row>
    <row r="756" spans="2:26">
      <c r="B756" s="85"/>
      <c r="C756" s="85"/>
      <c r="D756" s="85"/>
      <c r="E756" s="85"/>
      <c r="F756" s="85"/>
      <c r="G756" s="85"/>
      <c r="H756" s="85"/>
      <c r="I756" s="85"/>
      <c r="J756" s="85"/>
      <c r="K756" s="85"/>
      <c r="L756" s="85"/>
      <c r="M756" s="85"/>
      <c r="N756" s="85"/>
      <c r="O756" s="85"/>
      <c r="P756" s="85"/>
      <c r="Q756" s="85"/>
      <c r="R756" s="85"/>
      <c r="S756" s="85"/>
      <c r="T756" s="85"/>
      <c r="U756" s="85"/>
      <c r="V756" s="85"/>
      <c r="W756" s="85"/>
      <c r="X756" s="85"/>
      <c r="Y756" s="85"/>
      <c r="Z756" s="85"/>
    </row>
    <row r="757" spans="2:26">
      <c r="B757" s="85"/>
      <c r="C757" s="85"/>
      <c r="D757" s="85"/>
      <c r="E757" s="85"/>
      <c r="F757" s="85"/>
      <c r="G757" s="85"/>
      <c r="H757" s="85"/>
      <c r="I757" s="85"/>
      <c r="J757" s="85"/>
      <c r="K757" s="85"/>
      <c r="L757" s="85"/>
      <c r="M757" s="85"/>
      <c r="N757" s="85"/>
      <c r="O757" s="85"/>
      <c r="P757" s="85"/>
      <c r="Q757" s="85"/>
      <c r="R757" s="85"/>
      <c r="S757" s="85"/>
      <c r="T757" s="85"/>
      <c r="U757" s="85"/>
      <c r="V757" s="85"/>
      <c r="W757" s="85"/>
      <c r="X757" s="85"/>
      <c r="Y757" s="85"/>
      <c r="Z757" s="85"/>
    </row>
    <row r="758" spans="2:26">
      <c r="B758" s="85"/>
      <c r="C758" s="85"/>
      <c r="D758" s="85"/>
      <c r="E758" s="85"/>
      <c r="F758" s="85"/>
      <c r="G758" s="85"/>
      <c r="H758" s="85"/>
      <c r="I758" s="85"/>
      <c r="J758" s="85"/>
      <c r="K758" s="85"/>
      <c r="L758" s="85"/>
      <c r="M758" s="85"/>
      <c r="N758" s="85"/>
      <c r="O758" s="85"/>
      <c r="P758" s="85"/>
      <c r="Q758" s="85"/>
      <c r="R758" s="85"/>
      <c r="S758" s="85"/>
      <c r="T758" s="85"/>
      <c r="U758" s="85"/>
      <c r="V758" s="85"/>
      <c r="W758" s="85"/>
      <c r="X758" s="85"/>
      <c r="Y758" s="85"/>
      <c r="Z758" s="85"/>
    </row>
    <row r="759" spans="2:26">
      <c r="B759" s="85"/>
      <c r="C759" s="85"/>
      <c r="D759" s="85"/>
      <c r="E759" s="85"/>
      <c r="F759" s="85"/>
      <c r="G759" s="85"/>
      <c r="H759" s="85"/>
      <c r="I759" s="85"/>
      <c r="J759" s="85"/>
      <c r="K759" s="85"/>
      <c r="L759" s="85"/>
      <c r="M759" s="85"/>
      <c r="N759" s="85"/>
      <c r="O759" s="85"/>
      <c r="P759" s="85"/>
      <c r="Q759" s="85"/>
      <c r="R759" s="85"/>
      <c r="S759" s="85"/>
      <c r="T759" s="85"/>
      <c r="U759" s="85"/>
      <c r="V759" s="85"/>
      <c r="W759" s="85"/>
      <c r="X759" s="85"/>
      <c r="Y759" s="85"/>
      <c r="Z759" s="85"/>
    </row>
    <row r="760" spans="2:26">
      <c r="B760" s="85"/>
      <c r="C760" s="85"/>
      <c r="D760" s="85"/>
      <c r="E760" s="85"/>
      <c r="F760" s="85"/>
      <c r="G760" s="85"/>
      <c r="H760" s="85"/>
      <c r="I760" s="85"/>
      <c r="J760" s="85"/>
      <c r="K760" s="85"/>
      <c r="L760" s="85"/>
      <c r="M760" s="85"/>
      <c r="N760" s="85"/>
      <c r="O760" s="85"/>
      <c r="P760" s="85"/>
      <c r="Q760" s="85"/>
      <c r="R760" s="85"/>
      <c r="S760" s="85"/>
      <c r="T760" s="85"/>
      <c r="U760" s="85"/>
      <c r="V760" s="85"/>
      <c r="W760" s="85"/>
      <c r="X760" s="85"/>
      <c r="Y760" s="85"/>
      <c r="Z760" s="85"/>
    </row>
    <row r="761" spans="2:26">
      <c r="B761" s="85"/>
      <c r="C761" s="85"/>
      <c r="D761" s="85"/>
      <c r="E761" s="85"/>
      <c r="F761" s="85"/>
      <c r="G761" s="85"/>
      <c r="H761" s="85"/>
      <c r="I761" s="85"/>
      <c r="J761" s="85"/>
      <c r="K761" s="85"/>
      <c r="L761" s="85"/>
      <c r="M761" s="85"/>
      <c r="N761" s="85"/>
      <c r="O761" s="85"/>
      <c r="P761" s="85"/>
      <c r="Q761" s="85"/>
      <c r="R761" s="85"/>
      <c r="S761" s="85"/>
      <c r="T761" s="85"/>
      <c r="U761" s="85"/>
      <c r="V761" s="85"/>
      <c r="W761" s="85"/>
      <c r="X761" s="85"/>
      <c r="Y761" s="85"/>
      <c r="Z761" s="85"/>
    </row>
    <row r="762" spans="2:26">
      <c r="B762" s="85"/>
      <c r="C762" s="85"/>
      <c r="D762" s="85"/>
      <c r="E762" s="85"/>
      <c r="F762" s="85"/>
      <c r="G762" s="85"/>
      <c r="H762" s="85"/>
      <c r="I762" s="85"/>
      <c r="J762" s="85"/>
      <c r="K762" s="85"/>
      <c r="L762" s="85"/>
      <c r="M762" s="85"/>
      <c r="N762" s="85"/>
      <c r="O762" s="85"/>
      <c r="P762" s="85"/>
      <c r="Q762" s="85"/>
      <c r="R762" s="85"/>
      <c r="S762" s="85"/>
      <c r="T762" s="85"/>
      <c r="U762" s="85"/>
      <c r="V762" s="85"/>
      <c r="W762" s="85"/>
      <c r="X762" s="85"/>
      <c r="Y762" s="85"/>
      <c r="Z762" s="85"/>
    </row>
    <row r="763" spans="2:26">
      <c r="B763" s="85"/>
      <c r="C763" s="85"/>
      <c r="D763" s="85"/>
      <c r="E763" s="85"/>
      <c r="F763" s="85"/>
      <c r="G763" s="85"/>
      <c r="H763" s="85"/>
      <c r="I763" s="85"/>
      <c r="J763" s="85"/>
      <c r="K763" s="85"/>
      <c r="L763" s="85"/>
      <c r="M763" s="85"/>
      <c r="N763" s="85"/>
      <c r="O763" s="85"/>
      <c r="P763" s="85"/>
      <c r="Q763" s="85"/>
      <c r="R763" s="85"/>
      <c r="S763" s="85"/>
      <c r="T763" s="85"/>
      <c r="U763" s="85"/>
      <c r="V763" s="85"/>
      <c r="W763" s="85"/>
      <c r="X763" s="85"/>
      <c r="Y763" s="85"/>
      <c r="Z763" s="85"/>
    </row>
    <row r="764" spans="2:26">
      <c r="B764" s="85"/>
      <c r="C764" s="85"/>
      <c r="D764" s="85"/>
      <c r="E764" s="85"/>
      <c r="F764" s="85"/>
      <c r="G764" s="85"/>
      <c r="H764" s="85"/>
      <c r="I764" s="85"/>
      <c r="J764" s="85"/>
      <c r="K764" s="85"/>
      <c r="L764" s="85"/>
      <c r="M764" s="85"/>
      <c r="N764" s="85"/>
      <c r="O764" s="85"/>
      <c r="P764" s="85"/>
      <c r="Q764" s="85"/>
      <c r="R764" s="85"/>
      <c r="S764" s="85"/>
      <c r="T764" s="85"/>
      <c r="U764" s="85"/>
      <c r="V764" s="85"/>
      <c r="W764" s="85"/>
      <c r="X764" s="85"/>
      <c r="Y764" s="85"/>
      <c r="Z764" s="85"/>
    </row>
    <row r="765" spans="2:26">
      <c r="B765" s="85"/>
      <c r="C765" s="85"/>
      <c r="D765" s="85"/>
      <c r="E765" s="85"/>
      <c r="F765" s="85"/>
      <c r="G765" s="85"/>
      <c r="H765" s="85"/>
      <c r="I765" s="85"/>
      <c r="J765" s="85"/>
      <c r="K765" s="85"/>
      <c r="L765" s="85"/>
      <c r="M765" s="85"/>
      <c r="N765" s="85"/>
      <c r="O765" s="85"/>
      <c r="P765" s="85"/>
      <c r="Q765" s="85"/>
      <c r="R765" s="85"/>
      <c r="S765" s="85"/>
      <c r="T765" s="85"/>
      <c r="U765" s="85"/>
      <c r="V765" s="85"/>
      <c r="W765" s="85"/>
      <c r="X765" s="85"/>
      <c r="Y765" s="85"/>
      <c r="Z765" s="85"/>
    </row>
    <row r="766" spans="2:26">
      <c r="B766" s="85"/>
      <c r="C766" s="85"/>
      <c r="D766" s="85"/>
      <c r="E766" s="85"/>
      <c r="F766" s="85"/>
      <c r="G766" s="85"/>
      <c r="H766" s="85"/>
      <c r="I766" s="85"/>
      <c r="J766" s="85"/>
      <c r="K766" s="85"/>
      <c r="L766" s="85"/>
      <c r="M766" s="85"/>
      <c r="N766" s="85"/>
      <c r="O766" s="85"/>
      <c r="P766" s="85"/>
      <c r="Q766" s="85"/>
      <c r="R766" s="85"/>
      <c r="S766" s="85"/>
      <c r="T766" s="85"/>
      <c r="U766" s="85"/>
      <c r="V766" s="85"/>
      <c r="W766" s="85"/>
      <c r="X766" s="85"/>
      <c r="Y766" s="85"/>
      <c r="Z766" s="85"/>
    </row>
    <row r="767" spans="2:26">
      <c r="B767" s="85"/>
      <c r="C767" s="85"/>
      <c r="D767" s="85"/>
      <c r="E767" s="85"/>
      <c r="F767" s="85"/>
      <c r="G767" s="85"/>
      <c r="H767" s="85"/>
      <c r="I767" s="85"/>
      <c r="J767" s="85"/>
      <c r="K767" s="85"/>
      <c r="L767" s="85"/>
      <c r="M767" s="85"/>
      <c r="N767" s="85"/>
      <c r="O767" s="85"/>
      <c r="P767" s="85"/>
      <c r="Q767" s="85"/>
      <c r="R767" s="85"/>
      <c r="S767" s="85"/>
      <c r="T767" s="85"/>
      <c r="U767" s="85"/>
      <c r="V767" s="85"/>
      <c r="W767" s="85"/>
      <c r="X767" s="85"/>
      <c r="Y767" s="85"/>
      <c r="Z767" s="85"/>
    </row>
    <row r="768" spans="2:26">
      <c r="B768" s="85"/>
      <c r="C768" s="85"/>
      <c r="D768" s="85"/>
      <c r="E768" s="85"/>
      <c r="F768" s="85"/>
      <c r="G768" s="85"/>
      <c r="H768" s="85"/>
      <c r="I768" s="85"/>
      <c r="J768" s="85"/>
      <c r="K768" s="85"/>
      <c r="L768" s="85"/>
      <c r="M768" s="85"/>
      <c r="N768" s="85"/>
      <c r="O768" s="85"/>
      <c r="P768" s="85"/>
      <c r="Q768" s="85"/>
      <c r="R768" s="85"/>
      <c r="S768" s="85"/>
      <c r="T768" s="85"/>
      <c r="U768" s="85"/>
      <c r="V768" s="85"/>
      <c r="W768" s="85"/>
      <c r="X768" s="85"/>
      <c r="Y768" s="85"/>
      <c r="Z768" s="85"/>
    </row>
    <row r="769" spans="2:26">
      <c r="B769" s="85"/>
      <c r="C769" s="85"/>
      <c r="D769" s="85"/>
      <c r="E769" s="85"/>
      <c r="F769" s="85"/>
      <c r="G769" s="85"/>
      <c r="H769" s="85"/>
      <c r="I769" s="85"/>
      <c r="J769" s="85"/>
      <c r="K769" s="85"/>
      <c r="L769" s="85"/>
      <c r="M769" s="85"/>
      <c r="N769" s="85"/>
      <c r="O769" s="85"/>
      <c r="P769" s="85"/>
      <c r="Q769" s="85"/>
      <c r="R769" s="85"/>
      <c r="S769" s="85"/>
      <c r="T769" s="85"/>
      <c r="U769" s="85"/>
      <c r="V769" s="85"/>
      <c r="W769" s="85"/>
      <c r="X769" s="85"/>
      <c r="Y769" s="85"/>
      <c r="Z769" s="85"/>
    </row>
    <row r="770" spans="2:26">
      <c r="B770" s="85"/>
      <c r="C770" s="85"/>
      <c r="D770" s="85"/>
      <c r="E770" s="85"/>
      <c r="F770" s="85"/>
      <c r="G770" s="85"/>
      <c r="H770" s="85"/>
      <c r="I770" s="85"/>
      <c r="J770" s="85"/>
      <c r="K770" s="85"/>
      <c r="L770" s="85"/>
      <c r="M770" s="85"/>
      <c r="N770" s="85"/>
      <c r="O770" s="85"/>
      <c r="P770" s="85"/>
      <c r="Q770" s="85"/>
      <c r="R770" s="85"/>
      <c r="S770" s="85"/>
      <c r="T770" s="85"/>
      <c r="U770" s="85"/>
      <c r="V770" s="85"/>
      <c r="W770" s="85"/>
      <c r="X770" s="85"/>
      <c r="Y770" s="85"/>
      <c r="Z770" s="85"/>
    </row>
    <row r="771" spans="2:26">
      <c r="B771" s="85"/>
      <c r="C771" s="85"/>
      <c r="D771" s="85"/>
      <c r="E771" s="85"/>
      <c r="F771" s="85"/>
      <c r="G771" s="85"/>
      <c r="H771" s="85"/>
      <c r="I771" s="85"/>
      <c r="J771" s="85"/>
      <c r="K771" s="85"/>
      <c r="L771" s="85"/>
      <c r="M771" s="85"/>
      <c r="N771" s="85"/>
      <c r="O771" s="85"/>
      <c r="P771" s="85"/>
      <c r="Q771" s="85"/>
      <c r="R771" s="85"/>
      <c r="S771" s="85"/>
      <c r="T771" s="85"/>
      <c r="U771" s="85"/>
      <c r="V771" s="85"/>
      <c r="W771" s="85"/>
      <c r="X771" s="85"/>
      <c r="Y771" s="85"/>
      <c r="Z771" s="85"/>
    </row>
    <row r="772" spans="2:26">
      <c r="B772" s="85"/>
      <c r="C772" s="85"/>
      <c r="D772" s="85"/>
      <c r="E772" s="85"/>
      <c r="F772" s="85"/>
      <c r="G772" s="85"/>
      <c r="H772" s="85"/>
      <c r="I772" s="85"/>
      <c r="J772" s="85"/>
      <c r="K772" s="85"/>
      <c r="L772" s="85"/>
      <c r="M772" s="85"/>
      <c r="N772" s="85"/>
      <c r="O772" s="85"/>
      <c r="P772" s="85"/>
      <c r="Q772" s="85"/>
      <c r="R772" s="85"/>
      <c r="S772" s="85"/>
      <c r="T772" s="85"/>
      <c r="U772" s="85"/>
      <c r="V772" s="85"/>
      <c r="W772" s="85"/>
      <c r="X772" s="85"/>
      <c r="Y772" s="85"/>
      <c r="Z772" s="85"/>
    </row>
    <row r="773" spans="2:26">
      <c r="B773" s="85"/>
      <c r="C773" s="85"/>
      <c r="D773" s="85"/>
      <c r="E773" s="85"/>
      <c r="F773" s="85"/>
      <c r="G773" s="85"/>
      <c r="H773" s="85"/>
      <c r="I773" s="85"/>
      <c r="J773" s="85"/>
      <c r="K773" s="85"/>
      <c r="L773" s="85"/>
      <c r="M773" s="85"/>
      <c r="N773" s="85"/>
      <c r="O773" s="85"/>
      <c r="P773" s="85"/>
      <c r="Q773" s="85"/>
      <c r="R773" s="85"/>
      <c r="S773" s="85"/>
      <c r="T773" s="85"/>
      <c r="U773" s="85"/>
      <c r="V773" s="85"/>
      <c r="W773" s="85"/>
      <c r="X773" s="85"/>
      <c r="Y773" s="85"/>
      <c r="Z773" s="85"/>
    </row>
    <row r="774" spans="2:26">
      <c r="B774" s="85"/>
      <c r="C774" s="85"/>
      <c r="D774" s="85"/>
      <c r="E774" s="85"/>
      <c r="F774" s="85"/>
      <c r="G774" s="85"/>
      <c r="H774" s="85"/>
      <c r="I774" s="85"/>
      <c r="J774" s="85"/>
      <c r="K774" s="85"/>
      <c r="L774" s="85"/>
      <c r="M774" s="85"/>
      <c r="N774" s="85"/>
      <c r="O774" s="85"/>
      <c r="P774" s="85"/>
      <c r="Q774" s="85"/>
      <c r="R774" s="85"/>
      <c r="S774" s="85"/>
      <c r="T774" s="85"/>
      <c r="U774" s="85"/>
      <c r="V774" s="85"/>
      <c r="W774" s="85"/>
      <c r="X774" s="85"/>
      <c r="Y774" s="85"/>
      <c r="Z774" s="85"/>
    </row>
    <row r="775" spans="2:26">
      <c r="B775" s="85"/>
      <c r="C775" s="85"/>
      <c r="D775" s="85"/>
      <c r="E775" s="85"/>
      <c r="F775" s="85"/>
      <c r="G775" s="85"/>
      <c r="H775" s="85"/>
      <c r="I775" s="85"/>
      <c r="J775" s="85"/>
      <c r="K775" s="85"/>
      <c r="L775" s="85"/>
      <c r="M775" s="85"/>
      <c r="N775" s="85"/>
      <c r="O775" s="85"/>
      <c r="P775" s="85"/>
      <c r="Q775" s="85"/>
      <c r="R775" s="85"/>
      <c r="S775" s="85"/>
      <c r="T775" s="85"/>
      <c r="U775" s="85"/>
      <c r="V775" s="85"/>
      <c r="W775" s="85"/>
      <c r="X775" s="85"/>
      <c r="Y775" s="85"/>
      <c r="Z775" s="85"/>
    </row>
    <row r="776" spans="2:26">
      <c r="B776" s="85"/>
      <c r="C776" s="85"/>
      <c r="D776" s="85"/>
      <c r="E776" s="85"/>
      <c r="F776" s="85"/>
      <c r="G776" s="85"/>
      <c r="H776" s="85"/>
      <c r="I776" s="85"/>
      <c r="J776" s="85"/>
      <c r="K776" s="85"/>
      <c r="L776" s="85"/>
      <c r="M776" s="85"/>
      <c r="N776" s="85"/>
      <c r="O776" s="85"/>
      <c r="P776" s="85"/>
      <c r="Q776" s="85"/>
      <c r="R776" s="85"/>
      <c r="S776" s="85"/>
      <c r="T776" s="85"/>
      <c r="U776" s="85"/>
      <c r="V776" s="85"/>
      <c r="W776" s="85"/>
      <c r="X776" s="85"/>
      <c r="Y776" s="85"/>
      <c r="Z776" s="85"/>
    </row>
    <row r="777" spans="2:26">
      <c r="B777" s="85"/>
      <c r="C777" s="85"/>
      <c r="D777" s="85"/>
      <c r="E777" s="85"/>
      <c r="F777" s="85"/>
      <c r="G777" s="85"/>
      <c r="H777" s="85"/>
      <c r="I777" s="85"/>
      <c r="J777" s="85"/>
      <c r="K777" s="85"/>
      <c r="L777" s="85"/>
      <c r="M777" s="85"/>
      <c r="N777" s="85"/>
      <c r="O777" s="85"/>
      <c r="P777" s="85"/>
      <c r="Q777" s="85"/>
      <c r="R777" s="85"/>
      <c r="S777" s="85"/>
      <c r="T777" s="85"/>
      <c r="U777" s="85"/>
      <c r="V777" s="85"/>
      <c r="W777" s="85"/>
      <c r="X777" s="85"/>
      <c r="Y777" s="85"/>
      <c r="Z777" s="85"/>
    </row>
    <row r="778" spans="2:26">
      <c r="B778" s="85"/>
      <c r="C778" s="85"/>
      <c r="D778" s="85"/>
      <c r="E778" s="85"/>
      <c r="F778" s="85"/>
      <c r="G778" s="85"/>
      <c r="H778" s="85"/>
      <c r="I778" s="85"/>
      <c r="J778" s="85"/>
      <c r="K778" s="85"/>
      <c r="L778" s="85"/>
      <c r="M778" s="85"/>
      <c r="N778" s="85"/>
      <c r="O778" s="85"/>
      <c r="P778" s="85"/>
      <c r="Q778" s="85"/>
      <c r="R778" s="85"/>
      <c r="S778" s="85"/>
      <c r="T778" s="85"/>
      <c r="U778" s="85"/>
      <c r="V778" s="85"/>
      <c r="W778" s="85"/>
      <c r="X778" s="85"/>
      <c r="Y778" s="85"/>
      <c r="Z778" s="85"/>
    </row>
    <row r="779" spans="2:26">
      <c r="B779" s="85"/>
      <c r="C779" s="85"/>
      <c r="D779" s="85"/>
      <c r="E779" s="85"/>
      <c r="F779" s="85"/>
      <c r="G779" s="85"/>
      <c r="H779" s="85"/>
      <c r="I779" s="85"/>
      <c r="J779" s="85"/>
      <c r="K779" s="85"/>
      <c r="L779" s="85"/>
      <c r="M779" s="85"/>
      <c r="N779" s="85"/>
      <c r="O779" s="85"/>
      <c r="P779" s="85"/>
      <c r="Q779" s="85"/>
      <c r="R779" s="85"/>
      <c r="S779" s="85"/>
      <c r="T779" s="85"/>
      <c r="U779" s="85"/>
      <c r="V779" s="85"/>
      <c r="W779" s="85"/>
      <c r="X779" s="85"/>
      <c r="Y779" s="85"/>
      <c r="Z779" s="85"/>
    </row>
    <row r="780" spans="2:26">
      <c r="B780" s="85"/>
      <c r="C780" s="85"/>
      <c r="D780" s="85"/>
      <c r="E780" s="85"/>
      <c r="F780" s="85"/>
      <c r="G780" s="85"/>
      <c r="H780" s="85"/>
      <c r="I780" s="85"/>
      <c r="J780" s="85"/>
      <c r="K780" s="85"/>
      <c r="L780" s="85"/>
      <c r="M780" s="85"/>
      <c r="N780" s="85"/>
      <c r="O780" s="85"/>
      <c r="P780" s="85"/>
      <c r="Q780" s="85"/>
      <c r="R780" s="85"/>
      <c r="S780" s="85"/>
      <c r="T780" s="85"/>
      <c r="U780" s="85"/>
      <c r="V780" s="85"/>
      <c r="W780" s="85"/>
      <c r="X780" s="85"/>
      <c r="Y780" s="85"/>
      <c r="Z780" s="85"/>
    </row>
    <row r="781" spans="2:26">
      <c r="B781" s="85"/>
      <c r="C781" s="85"/>
      <c r="D781" s="85"/>
      <c r="E781" s="85"/>
      <c r="F781" s="85"/>
      <c r="G781" s="85"/>
      <c r="H781" s="85"/>
      <c r="I781" s="85"/>
      <c r="J781" s="85"/>
      <c r="K781" s="85"/>
      <c r="L781" s="85"/>
      <c r="M781" s="85"/>
      <c r="N781" s="85"/>
      <c r="O781" s="85"/>
      <c r="P781" s="85"/>
      <c r="Q781" s="85"/>
      <c r="R781" s="85"/>
      <c r="S781" s="85"/>
      <c r="T781" s="85"/>
      <c r="U781" s="85"/>
      <c r="V781" s="85"/>
      <c r="W781" s="85"/>
      <c r="X781" s="85"/>
      <c r="Y781" s="85"/>
      <c r="Z781" s="85"/>
    </row>
    <row r="782" spans="2:26">
      <c r="B782" s="85"/>
      <c r="C782" s="85"/>
      <c r="D782" s="85"/>
      <c r="E782" s="85"/>
      <c r="F782" s="85"/>
      <c r="G782" s="85"/>
      <c r="H782" s="85"/>
      <c r="I782" s="85"/>
      <c r="J782" s="85"/>
      <c r="K782" s="85"/>
      <c r="L782" s="85"/>
      <c r="M782" s="85"/>
      <c r="N782" s="85"/>
      <c r="O782" s="85"/>
      <c r="P782" s="85"/>
      <c r="Q782" s="85"/>
      <c r="R782" s="85"/>
      <c r="S782" s="85"/>
      <c r="T782" s="85"/>
      <c r="U782" s="85"/>
      <c r="V782" s="85"/>
      <c r="W782" s="85"/>
      <c r="X782" s="85"/>
      <c r="Y782" s="85"/>
      <c r="Z782" s="85"/>
    </row>
    <row r="783" spans="2:26">
      <c r="B783" s="85"/>
      <c r="C783" s="85"/>
      <c r="D783" s="85"/>
      <c r="E783" s="85"/>
      <c r="F783" s="85"/>
      <c r="G783" s="85"/>
      <c r="H783" s="85"/>
      <c r="I783" s="85"/>
      <c r="J783" s="85"/>
      <c r="K783" s="85"/>
      <c r="L783" s="85"/>
      <c r="M783" s="85"/>
      <c r="N783" s="85"/>
      <c r="O783" s="85"/>
      <c r="P783" s="85"/>
      <c r="Q783" s="85"/>
      <c r="R783" s="85"/>
      <c r="S783" s="85"/>
      <c r="T783" s="85"/>
      <c r="U783" s="85"/>
      <c r="V783" s="85"/>
      <c r="W783" s="85"/>
      <c r="X783" s="85"/>
      <c r="Y783" s="85"/>
      <c r="Z783" s="85"/>
    </row>
    <row r="784" spans="2:26">
      <c r="B784" s="85"/>
      <c r="C784" s="85"/>
      <c r="D784" s="85"/>
      <c r="E784" s="85"/>
      <c r="F784" s="85"/>
      <c r="G784" s="85"/>
      <c r="H784" s="85"/>
      <c r="I784" s="85"/>
      <c r="J784" s="85"/>
      <c r="K784" s="85"/>
      <c r="L784" s="85"/>
      <c r="M784" s="85"/>
      <c r="N784" s="85"/>
      <c r="O784" s="85"/>
      <c r="P784" s="85"/>
      <c r="Q784" s="85"/>
      <c r="R784" s="85"/>
      <c r="S784" s="85"/>
      <c r="T784" s="85"/>
      <c r="U784" s="85"/>
      <c r="V784" s="85"/>
      <c r="W784" s="85"/>
      <c r="X784" s="85"/>
      <c r="Y784" s="85"/>
      <c r="Z784" s="85"/>
    </row>
    <row r="785" spans="2:26">
      <c r="B785" s="85"/>
      <c r="C785" s="85"/>
      <c r="D785" s="85"/>
      <c r="E785" s="85"/>
      <c r="F785" s="85"/>
      <c r="G785" s="85"/>
      <c r="H785" s="85"/>
      <c r="I785" s="85"/>
      <c r="J785" s="85"/>
      <c r="K785" s="85"/>
      <c r="L785" s="85"/>
      <c r="M785" s="85"/>
      <c r="N785" s="85"/>
      <c r="O785" s="85"/>
      <c r="P785" s="85"/>
      <c r="Q785" s="85"/>
      <c r="R785" s="85"/>
      <c r="S785" s="85"/>
      <c r="T785" s="85"/>
      <c r="U785" s="85"/>
      <c r="V785" s="85"/>
      <c r="W785" s="85"/>
      <c r="X785" s="85"/>
      <c r="Y785" s="85"/>
      <c r="Z785" s="85"/>
    </row>
    <row r="786" spans="2:26">
      <c r="B786" s="85"/>
      <c r="C786" s="85"/>
      <c r="D786" s="85"/>
      <c r="E786" s="85"/>
      <c r="F786" s="85"/>
      <c r="G786" s="85"/>
      <c r="H786" s="85"/>
      <c r="I786" s="85"/>
      <c r="J786" s="85"/>
      <c r="K786" s="85"/>
      <c r="L786" s="85"/>
      <c r="M786" s="85"/>
      <c r="N786" s="85"/>
      <c r="O786" s="85"/>
      <c r="P786" s="85"/>
      <c r="Q786" s="85"/>
      <c r="R786" s="85"/>
      <c r="S786" s="85"/>
      <c r="T786" s="85"/>
      <c r="U786" s="85"/>
      <c r="V786" s="85"/>
      <c r="W786" s="85"/>
      <c r="X786" s="85"/>
      <c r="Y786" s="85"/>
      <c r="Z786" s="85"/>
    </row>
    <row r="787" spans="2:26">
      <c r="B787" s="85"/>
      <c r="C787" s="85"/>
      <c r="D787" s="85"/>
      <c r="E787" s="85"/>
      <c r="F787" s="85"/>
      <c r="G787" s="85"/>
      <c r="H787" s="85"/>
      <c r="I787" s="85"/>
      <c r="J787" s="85"/>
      <c r="K787" s="85"/>
      <c r="L787" s="85"/>
      <c r="M787" s="85"/>
      <c r="N787" s="85"/>
      <c r="O787" s="85"/>
      <c r="P787" s="85"/>
      <c r="Q787" s="85"/>
      <c r="R787" s="85"/>
      <c r="S787" s="85"/>
      <c r="T787" s="85"/>
      <c r="U787" s="85"/>
      <c r="V787" s="85"/>
      <c r="W787" s="85"/>
      <c r="X787" s="85"/>
      <c r="Y787" s="85"/>
      <c r="Z787" s="85"/>
    </row>
    <row r="788" spans="2:26">
      <c r="B788" s="85"/>
      <c r="C788" s="85"/>
      <c r="D788" s="85"/>
      <c r="E788" s="85"/>
      <c r="F788" s="85"/>
      <c r="G788" s="85"/>
      <c r="H788" s="85"/>
      <c r="I788" s="85"/>
      <c r="J788" s="85"/>
      <c r="K788" s="85"/>
      <c r="L788" s="85"/>
      <c r="M788" s="85"/>
      <c r="N788" s="85"/>
      <c r="O788" s="85"/>
      <c r="P788" s="85"/>
      <c r="Q788" s="85"/>
      <c r="R788" s="85"/>
      <c r="S788" s="85"/>
      <c r="T788" s="85"/>
      <c r="U788" s="85"/>
      <c r="V788" s="85"/>
      <c r="W788" s="85"/>
      <c r="X788" s="85"/>
      <c r="Y788" s="85"/>
      <c r="Z788" s="85"/>
    </row>
    <row r="789" spans="2:26">
      <c r="B789" s="85"/>
      <c r="C789" s="85"/>
      <c r="D789" s="85"/>
      <c r="E789" s="85"/>
      <c r="F789" s="85"/>
      <c r="G789" s="85"/>
      <c r="H789" s="85"/>
      <c r="I789" s="85"/>
      <c r="J789" s="85"/>
      <c r="K789" s="85"/>
      <c r="L789" s="85"/>
      <c r="M789" s="85"/>
      <c r="N789" s="85"/>
      <c r="O789" s="85"/>
      <c r="P789" s="85"/>
      <c r="Q789" s="85"/>
      <c r="R789" s="85"/>
      <c r="S789" s="85"/>
      <c r="T789" s="85"/>
      <c r="U789" s="85"/>
      <c r="V789" s="85"/>
      <c r="W789" s="85"/>
      <c r="X789" s="85"/>
      <c r="Y789" s="85"/>
      <c r="Z789" s="85"/>
    </row>
    <row r="790" spans="2:26">
      <c r="B790" s="85"/>
      <c r="C790" s="85"/>
      <c r="D790" s="85"/>
      <c r="E790" s="85"/>
      <c r="F790" s="85"/>
      <c r="G790" s="85"/>
      <c r="H790" s="85"/>
      <c r="I790" s="85"/>
      <c r="J790" s="85"/>
      <c r="K790" s="85"/>
      <c r="L790" s="85"/>
      <c r="M790" s="85"/>
      <c r="N790" s="85"/>
      <c r="O790" s="85"/>
      <c r="P790" s="85"/>
      <c r="Q790" s="85"/>
      <c r="R790" s="85"/>
      <c r="S790" s="85"/>
      <c r="T790" s="85"/>
      <c r="U790" s="85"/>
      <c r="V790" s="85"/>
      <c r="W790" s="85"/>
      <c r="X790" s="85"/>
      <c r="Y790" s="85"/>
      <c r="Z790" s="85"/>
    </row>
    <row r="791" spans="2:26">
      <c r="B791" s="85"/>
      <c r="C791" s="85"/>
      <c r="D791" s="85"/>
      <c r="E791" s="85"/>
      <c r="F791" s="85"/>
      <c r="G791" s="85"/>
      <c r="H791" s="85"/>
      <c r="I791" s="85"/>
      <c r="J791" s="85"/>
      <c r="K791" s="85"/>
      <c r="L791" s="85"/>
      <c r="M791" s="85"/>
      <c r="N791" s="85"/>
      <c r="O791" s="85"/>
      <c r="P791" s="85"/>
      <c r="Q791" s="85"/>
      <c r="R791" s="85"/>
      <c r="S791" s="85"/>
      <c r="T791" s="85"/>
      <c r="U791" s="85"/>
      <c r="V791" s="85"/>
      <c r="W791" s="85"/>
      <c r="X791" s="85"/>
      <c r="Y791" s="85"/>
      <c r="Z791" s="85"/>
    </row>
    <row r="792" spans="2:26">
      <c r="B792" s="85"/>
      <c r="C792" s="85"/>
      <c r="D792" s="85"/>
      <c r="E792" s="85"/>
      <c r="F792" s="85"/>
      <c r="G792" s="85"/>
      <c r="H792" s="85"/>
      <c r="I792" s="85"/>
      <c r="J792" s="85"/>
      <c r="K792" s="85"/>
      <c r="L792" s="85"/>
      <c r="M792" s="85"/>
      <c r="N792" s="85"/>
      <c r="O792" s="85"/>
      <c r="P792" s="85"/>
      <c r="Q792" s="85"/>
      <c r="R792" s="85"/>
      <c r="S792" s="85"/>
      <c r="T792" s="85"/>
      <c r="U792" s="85"/>
      <c r="V792" s="85"/>
      <c r="W792" s="85"/>
      <c r="X792" s="85"/>
      <c r="Y792" s="85"/>
      <c r="Z792" s="85"/>
    </row>
    <row r="793" spans="2:26">
      <c r="B793" s="85"/>
      <c r="C793" s="85"/>
      <c r="D793" s="85"/>
      <c r="E793" s="85"/>
      <c r="F793" s="85"/>
      <c r="G793" s="85"/>
      <c r="H793" s="85"/>
      <c r="I793" s="85"/>
      <c r="J793" s="85"/>
      <c r="K793" s="85"/>
      <c r="L793" s="85"/>
      <c r="M793" s="85"/>
      <c r="N793" s="85"/>
      <c r="O793" s="85"/>
      <c r="P793" s="85"/>
      <c r="Q793" s="85"/>
      <c r="R793" s="85"/>
      <c r="S793" s="85"/>
      <c r="T793" s="85"/>
      <c r="U793" s="85"/>
      <c r="V793" s="85"/>
      <c r="W793" s="85"/>
      <c r="X793" s="85"/>
      <c r="Y793" s="85"/>
      <c r="Z793" s="85"/>
    </row>
    <row r="794" spans="2:26">
      <c r="B794" s="85"/>
      <c r="C794" s="85"/>
      <c r="D794" s="85"/>
      <c r="E794" s="85"/>
      <c r="F794" s="85"/>
      <c r="G794" s="85"/>
      <c r="H794" s="85"/>
      <c r="I794" s="85"/>
      <c r="J794" s="85"/>
      <c r="K794" s="85"/>
      <c r="L794" s="85"/>
      <c r="M794" s="85"/>
      <c r="N794" s="85"/>
      <c r="O794" s="85"/>
      <c r="P794" s="85"/>
      <c r="Q794" s="85"/>
      <c r="R794" s="85"/>
      <c r="S794" s="85"/>
      <c r="T794" s="85"/>
      <c r="U794" s="85"/>
      <c r="V794" s="85"/>
      <c r="W794" s="85"/>
      <c r="X794" s="85"/>
      <c r="Y794" s="85"/>
      <c r="Z794" s="85"/>
    </row>
    <row r="795" spans="2:26">
      <c r="B795" s="85"/>
      <c r="C795" s="85"/>
      <c r="D795" s="85"/>
      <c r="E795" s="85"/>
      <c r="F795" s="85"/>
      <c r="G795" s="85"/>
      <c r="H795" s="85"/>
      <c r="I795" s="85"/>
      <c r="J795" s="85"/>
      <c r="K795" s="85"/>
      <c r="L795" s="85"/>
      <c r="M795" s="85"/>
      <c r="N795" s="85"/>
      <c r="O795" s="85"/>
      <c r="P795" s="85"/>
      <c r="Q795" s="85"/>
      <c r="R795" s="85"/>
      <c r="S795" s="85"/>
      <c r="T795" s="85"/>
      <c r="U795" s="85"/>
      <c r="V795" s="85"/>
      <c r="W795" s="85"/>
      <c r="X795" s="85"/>
      <c r="Y795" s="85"/>
      <c r="Z795" s="85"/>
    </row>
    <row r="796" spans="2:26">
      <c r="B796" s="85"/>
      <c r="C796" s="85"/>
      <c r="D796" s="85"/>
      <c r="E796" s="85"/>
      <c r="F796" s="85"/>
      <c r="G796" s="85"/>
      <c r="H796" s="85"/>
      <c r="I796" s="85"/>
      <c r="J796" s="85"/>
      <c r="K796" s="85"/>
      <c r="L796" s="85"/>
      <c r="M796" s="85"/>
      <c r="N796" s="85"/>
      <c r="O796" s="85"/>
      <c r="P796" s="85"/>
      <c r="Q796" s="85"/>
      <c r="R796" s="85"/>
      <c r="S796" s="85"/>
      <c r="T796" s="85"/>
      <c r="U796" s="85"/>
      <c r="V796" s="85"/>
      <c r="W796" s="85"/>
      <c r="X796" s="85"/>
      <c r="Y796" s="85"/>
      <c r="Z796" s="85"/>
    </row>
    <row r="797" spans="2:26">
      <c r="B797" s="85"/>
      <c r="C797" s="85"/>
      <c r="D797" s="85"/>
      <c r="E797" s="85"/>
      <c r="F797" s="85"/>
      <c r="G797" s="85"/>
      <c r="H797" s="85"/>
      <c r="I797" s="85"/>
      <c r="J797" s="85"/>
      <c r="K797" s="85"/>
      <c r="L797" s="85"/>
      <c r="M797" s="85"/>
      <c r="N797" s="85"/>
      <c r="O797" s="85"/>
      <c r="P797" s="85"/>
      <c r="Q797" s="85"/>
      <c r="R797" s="85"/>
      <c r="S797" s="85"/>
      <c r="T797" s="85"/>
      <c r="U797" s="85"/>
      <c r="V797" s="85"/>
      <c r="W797" s="85"/>
      <c r="X797" s="85"/>
      <c r="Y797" s="85"/>
      <c r="Z797" s="85"/>
    </row>
    <row r="798" spans="2:26">
      <c r="B798" s="85"/>
      <c r="C798" s="85"/>
      <c r="D798" s="85"/>
      <c r="E798" s="85"/>
      <c r="F798" s="85"/>
      <c r="G798" s="85"/>
      <c r="H798" s="85"/>
      <c r="I798" s="85"/>
      <c r="J798" s="85"/>
      <c r="K798" s="85"/>
      <c r="L798" s="85"/>
      <c r="M798" s="85"/>
      <c r="N798" s="85"/>
      <c r="O798" s="85"/>
      <c r="P798" s="85"/>
      <c r="Q798" s="85"/>
      <c r="R798" s="85"/>
      <c r="S798" s="85"/>
      <c r="T798" s="85"/>
      <c r="U798" s="85"/>
      <c r="V798" s="85"/>
      <c r="W798" s="85"/>
      <c r="X798" s="85"/>
      <c r="Y798" s="85"/>
      <c r="Z798" s="85"/>
    </row>
    <row r="799" spans="2:26">
      <c r="B799" s="85"/>
      <c r="C799" s="85"/>
      <c r="D799" s="85"/>
      <c r="E799" s="85"/>
      <c r="F799" s="85"/>
      <c r="G799" s="85"/>
      <c r="H799" s="85"/>
      <c r="I799" s="85"/>
      <c r="J799" s="85"/>
      <c r="K799" s="85"/>
      <c r="L799" s="85"/>
      <c r="M799" s="85"/>
      <c r="N799" s="85"/>
      <c r="O799" s="85"/>
      <c r="P799" s="85"/>
      <c r="Q799" s="85"/>
      <c r="R799" s="85"/>
      <c r="S799" s="85"/>
      <c r="T799" s="85"/>
      <c r="U799" s="85"/>
      <c r="V799" s="85"/>
      <c r="W799" s="85"/>
      <c r="X799" s="85"/>
      <c r="Y799" s="85"/>
      <c r="Z799" s="85"/>
    </row>
    <row r="800" spans="2:26">
      <c r="B800" s="85"/>
      <c r="C800" s="85"/>
      <c r="D800" s="85"/>
      <c r="E800" s="85"/>
      <c r="F800" s="85"/>
      <c r="G800" s="85"/>
      <c r="H800" s="85"/>
      <c r="I800" s="85"/>
      <c r="J800" s="85"/>
      <c r="K800" s="85"/>
      <c r="L800" s="85"/>
      <c r="M800" s="85"/>
      <c r="N800" s="85"/>
      <c r="O800" s="85"/>
      <c r="P800" s="85"/>
      <c r="Q800" s="85"/>
      <c r="R800" s="85"/>
      <c r="S800" s="85"/>
      <c r="T800" s="85"/>
      <c r="U800" s="85"/>
      <c r="V800" s="85"/>
      <c r="W800" s="85"/>
      <c r="X800" s="85"/>
      <c r="Y800" s="85"/>
      <c r="Z800" s="85"/>
    </row>
    <row r="801" spans="2:26">
      <c r="B801" s="85"/>
      <c r="C801" s="85"/>
      <c r="D801" s="85"/>
      <c r="E801" s="85"/>
      <c r="F801" s="85"/>
      <c r="G801" s="85"/>
      <c r="H801" s="85"/>
      <c r="I801" s="85"/>
      <c r="J801" s="85"/>
      <c r="K801" s="85"/>
      <c r="L801" s="85"/>
      <c r="M801" s="85"/>
      <c r="N801" s="85"/>
      <c r="O801" s="85"/>
      <c r="P801" s="85"/>
      <c r="Q801" s="85"/>
      <c r="R801" s="85"/>
      <c r="S801" s="85"/>
      <c r="T801" s="85"/>
      <c r="U801" s="85"/>
      <c r="V801" s="85"/>
      <c r="W801" s="85"/>
      <c r="X801" s="85"/>
      <c r="Y801" s="85"/>
      <c r="Z801" s="85"/>
    </row>
    <row r="802" spans="2:26">
      <c r="B802" s="85"/>
      <c r="C802" s="85"/>
      <c r="D802" s="85"/>
      <c r="E802" s="85"/>
      <c r="F802" s="85"/>
      <c r="G802" s="85"/>
      <c r="H802" s="85"/>
      <c r="I802" s="85"/>
      <c r="J802" s="85"/>
      <c r="K802" s="85"/>
      <c r="L802" s="85"/>
      <c r="M802" s="85"/>
      <c r="N802" s="85"/>
      <c r="O802" s="85"/>
      <c r="P802" s="85"/>
      <c r="Q802" s="85"/>
      <c r="R802" s="85"/>
      <c r="S802" s="85"/>
      <c r="T802" s="85"/>
      <c r="U802" s="85"/>
      <c r="V802" s="85"/>
      <c r="W802" s="85"/>
      <c r="X802" s="85"/>
      <c r="Y802" s="85"/>
      <c r="Z802" s="85"/>
    </row>
    <row r="803" spans="2:26">
      <c r="B803" s="85"/>
      <c r="C803" s="85"/>
      <c r="D803" s="85"/>
      <c r="E803" s="85"/>
      <c r="F803" s="85"/>
      <c r="G803" s="85"/>
      <c r="H803" s="85"/>
      <c r="I803" s="85"/>
      <c r="J803" s="85"/>
      <c r="K803" s="85"/>
      <c r="L803" s="85"/>
      <c r="M803" s="85"/>
      <c r="N803" s="85"/>
      <c r="O803" s="85"/>
      <c r="P803" s="85"/>
      <c r="Q803" s="85"/>
      <c r="R803" s="85"/>
      <c r="S803" s="85"/>
      <c r="T803" s="85"/>
      <c r="U803" s="85"/>
      <c r="V803" s="85"/>
      <c r="W803" s="85"/>
      <c r="X803" s="85"/>
      <c r="Y803" s="85"/>
      <c r="Z803" s="85"/>
    </row>
    <row r="804" spans="2:26">
      <c r="B804" s="85"/>
      <c r="C804" s="85"/>
      <c r="D804" s="85"/>
      <c r="E804" s="85"/>
      <c r="F804" s="85"/>
      <c r="G804" s="85"/>
      <c r="H804" s="85"/>
      <c r="I804" s="85"/>
      <c r="J804" s="85"/>
      <c r="K804" s="85"/>
      <c r="L804" s="85"/>
      <c r="M804" s="85"/>
      <c r="N804" s="85"/>
      <c r="O804" s="85"/>
      <c r="P804" s="85"/>
      <c r="Q804" s="85"/>
      <c r="R804" s="85"/>
      <c r="S804" s="85"/>
      <c r="T804" s="85"/>
      <c r="U804" s="85"/>
      <c r="V804" s="85"/>
      <c r="W804" s="85"/>
      <c r="X804" s="85"/>
      <c r="Y804" s="85"/>
      <c r="Z804" s="85"/>
    </row>
    <row r="805" spans="2:26">
      <c r="B805" s="85"/>
      <c r="C805" s="85"/>
      <c r="D805" s="85"/>
      <c r="E805" s="85"/>
      <c r="F805" s="85"/>
      <c r="G805" s="85"/>
      <c r="H805" s="85"/>
      <c r="I805" s="85"/>
      <c r="J805" s="85"/>
      <c r="K805" s="85"/>
      <c r="L805" s="85"/>
      <c r="M805" s="85"/>
      <c r="N805" s="85"/>
      <c r="O805" s="85"/>
      <c r="P805" s="85"/>
      <c r="Q805" s="85"/>
      <c r="R805" s="85"/>
      <c r="S805" s="85"/>
      <c r="T805" s="85"/>
      <c r="U805" s="85"/>
      <c r="V805" s="85"/>
      <c r="W805" s="85"/>
      <c r="X805" s="85"/>
      <c r="Y805" s="85"/>
      <c r="Z805" s="85"/>
    </row>
    <row r="806" spans="2:26">
      <c r="B806" s="85"/>
      <c r="C806" s="85"/>
      <c r="D806" s="85"/>
      <c r="E806" s="85"/>
      <c r="F806" s="85"/>
      <c r="G806" s="85"/>
      <c r="H806" s="85"/>
      <c r="I806" s="85"/>
      <c r="J806" s="85"/>
      <c r="K806" s="85"/>
      <c r="L806" s="85"/>
      <c r="M806" s="85"/>
      <c r="N806" s="85"/>
      <c r="O806" s="85"/>
      <c r="P806" s="85"/>
      <c r="Q806" s="85"/>
      <c r="R806" s="85"/>
      <c r="S806" s="85"/>
      <c r="T806" s="85"/>
      <c r="U806" s="85"/>
      <c r="V806" s="85"/>
      <c r="W806" s="85"/>
      <c r="X806" s="85"/>
      <c r="Y806" s="85"/>
      <c r="Z806" s="85"/>
    </row>
    <row r="807" spans="2:26">
      <c r="B807" s="85"/>
      <c r="C807" s="85"/>
      <c r="D807" s="85"/>
      <c r="E807" s="85"/>
      <c r="F807" s="85"/>
      <c r="G807" s="85"/>
      <c r="H807" s="85"/>
      <c r="I807" s="85"/>
      <c r="J807" s="85"/>
      <c r="K807" s="85"/>
      <c r="L807" s="85"/>
      <c r="M807" s="85"/>
      <c r="N807" s="85"/>
      <c r="O807" s="85"/>
      <c r="P807" s="85"/>
      <c r="Q807" s="85"/>
      <c r="R807" s="85"/>
      <c r="S807" s="85"/>
      <c r="T807" s="85"/>
      <c r="U807" s="85"/>
      <c r="V807" s="85"/>
      <c r="W807" s="85"/>
      <c r="X807" s="85"/>
      <c r="Y807" s="85"/>
      <c r="Z807" s="85"/>
    </row>
    <row r="808" spans="2:26">
      <c r="B808" s="85"/>
      <c r="C808" s="85"/>
      <c r="D808" s="85"/>
      <c r="E808" s="85"/>
      <c r="F808" s="85"/>
      <c r="G808" s="85"/>
      <c r="H808" s="85"/>
      <c r="I808" s="85"/>
      <c r="J808" s="85"/>
      <c r="K808" s="85"/>
      <c r="L808" s="85"/>
      <c r="M808" s="85"/>
      <c r="N808" s="85"/>
      <c r="O808" s="85"/>
      <c r="P808" s="85"/>
      <c r="Q808" s="85"/>
      <c r="R808" s="85"/>
      <c r="S808" s="85"/>
      <c r="T808" s="85"/>
      <c r="U808" s="85"/>
      <c r="V808" s="85"/>
      <c r="W808" s="85"/>
      <c r="X808" s="85"/>
      <c r="Y808" s="85"/>
      <c r="Z808" s="85"/>
    </row>
    <row r="809" spans="2:26">
      <c r="B809" s="85"/>
      <c r="C809" s="85"/>
      <c r="D809" s="85"/>
      <c r="E809" s="85"/>
      <c r="F809" s="85"/>
      <c r="G809" s="85"/>
      <c r="H809" s="85"/>
      <c r="I809" s="85"/>
      <c r="J809" s="85"/>
      <c r="K809" s="85"/>
      <c r="L809" s="85"/>
      <c r="M809" s="85"/>
      <c r="N809" s="85"/>
      <c r="O809" s="85"/>
      <c r="P809" s="85"/>
      <c r="Q809" s="85"/>
      <c r="R809" s="85"/>
      <c r="S809" s="85"/>
      <c r="T809" s="85"/>
      <c r="U809" s="85"/>
      <c r="V809" s="85"/>
      <c r="W809" s="85"/>
      <c r="X809" s="85"/>
      <c r="Y809" s="85"/>
      <c r="Z809" s="85"/>
    </row>
    <row r="810" spans="2:26">
      <c r="B810" s="85"/>
      <c r="C810" s="85"/>
      <c r="D810" s="85"/>
      <c r="E810" s="85"/>
      <c r="F810" s="85"/>
      <c r="G810" s="85"/>
      <c r="H810" s="85"/>
      <c r="I810" s="85"/>
      <c r="J810" s="85"/>
      <c r="K810" s="85"/>
      <c r="L810" s="85"/>
      <c r="M810" s="85"/>
      <c r="N810" s="85"/>
      <c r="O810" s="85"/>
      <c r="P810" s="85"/>
      <c r="Q810" s="85"/>
      <c r="R810" s="85"/>
      <c r="S810" s="85"/>
      <c r="T810" s="85"/>
      <c r="U810" s="85"/>
      <c r="V810" s="85"/>
      <c r="W810" s="85"/>
      <c r="X810" s="85"/>
      <c r="Y810" s="85"/>
      <c r="Z810" s="85"/>
    </row>
    <row r="811" spans="2:26">
      <c r="B811" s="85"/>
      <c r="C811" s="85"/>
      <c r="D811" s="85"/>
      <c r="E811" s="85"/>
      <c r="F811" s="85"/>
      <c r="G811" s="85"/>
      <c r="H811" s="85"/>
      <c r="I811" s="85"/>
      <c r="J811" s="85"/>
      <c r="K811" s="85"/>
      <c r="L811" s="85"/>
      <c r="M811" s="85"/>
      <c r="N811" s="85"/>
      <c r="O811" s="85"/>
      <c r="P811" s="85"/>
      <c r="Q811" s="85"/>
      <c r="R811" s="85"/>
      <c r="S811" s="85"/>
      <c r="T811" s="85"/>
      <c r="U811" s="85"/>
      <c r="V811" s="85"/>
      <c r="W811" s="85"/>
      <c r="X811" s="85"/>
      <c r="Y811" s="85"/>
      <c r="Z811" s="85"/>
    </row>
    <row r="812" spans="2:26">
      <c r="B812" s="85"/>
      <c r="C812" s="85"/>
      <c r="D812" s="85"/>
      <c r="E812" s="85"/>
      <c r="F812" s="85"/>
      <c r="G812" s="85"/>
      <c r="H812" s="85"/>
      <c r="I812" s="85"/>
      <c r="J812" s="85"/>
      <c r="K812" s="85"/>
      <c r="L812" s="85"/>
      <c r="M812" s="85"/>
      <c r="N812" s="85"/>
      <c r="O812" s="85"/>
      <c r="P812" s="85"/>
      <c r="Q812" s="85"/>
      <c r="R812" s="85"/>
      <c r="S812" s="85"/>
      <c r="T812" s="85"/>
      <c r="U812" s="85"/>
      <c r="V812" s="85"/>
      <c r="W812" s="85"/>
      <c r="X812" s="85"/>
      <c r="Y812" s="85"/>
      <c r="Z812" s="85"/>
    </row>
    <row r="813" spans="2:26">
      <c r="B813" s="85"/>
      <c r="C813" s="85"/>
      <c r="D813" s="85"/>
      <c r="E813" s="85"/>
      <c r="F813" s="85"/>
      <c r="G813" s="85"/>
      <c r="H813" s="85"/>
      <c r="I813" s="85"/>
      <c r="J813" s="85"/>
      <c r="K813" s="85"/>
      <c r="L813" s="85"/>
      <c r="M813" s="85"/>
      <c r="N813" s="85"/>
      <c r="O813" s="85"/>
      <c r="P813" s="85"/>
      <c r="Q813" s="85"/>
      <c r="R813" s="85"/>
      <c r="S813" s="85"/>
      <c r="T813" s="85"/>
      <c r="U813" s="85"/>
      <c r="V813" s="85"/>
      <c r="W813" s="85"/>
      <c r="X813" s="85"/>
      <c r="Y813" s="85"/>
      <c r="Z813" s="85"/>
    </row>
    <row r="814" spans="2:26">
      <c r="B814" s="85"/>
      <c r="C814" s="85"/>
      <c r="D814" s="85"/>
      <c r="E814" s="85"/>
      <c r="F814" s="85"/>
      <c r="G814" s="85"/>
      <c r="H814" s="85"/>
      <c r="I814" s="85"/>
      <c r="J814" s="85"/>
      <c r="K814" s="85"/>
      <c r="L814" s="85"/>
      <c r="M814" s="85"/>
      <c r="N814" s="85"/>
      <c r="O814" s="85"/>
      <c r="P814" s="85"/>
      <c r="Q814" s="85"/>
      <c r="R814" s="85"/>
      <c r="S814" s="85"/>
      <c r="T814" s="85"/>
      <c r="U814" s="85"/>
      <c r="V814" s="85"/>
      <c r="W814" s="85"/>
      <c r="X814" s="85"/>
      <c r="Y814" s="85"/>
      <c r="Z814" s="85"/>
    </row>
    <row r="815" spans="2:26">
      <c r="B815" s="85"/>
      <c r="C815" s="85"/>
      <c r="D815" s="85"/>
      <c r="E815" s="85"/>
      <c r="F815" s="85"/>
      <c r="G815" s="85"/>
      <c r="H815" s="85"/>
      <c r="I815" s="85"/>
      <c r="J815" s="85"/>
      <c r="K815" s="85"/>
      <c r="L815" s="85"/>
      <c r="M815" s="85"/>
      <c r="N815" s="85"/>
      <c r="O815" s="85"/>
      <c r="P815" s="85"/>
      <c r="Q815" s="85"/>
      <c r="R815" s="85"/>
      <c r="S815" s="85"/>
      <c r="T815" s="85"/>
      <c r="U815" s="85"/>
      <c r="V815" s="85"/>
      <c r="W815" s="85"/>
      <c r="X815" s="85"/>
      <c r="Y815" s="85"/>
      <c r="Z815" s="85"/>
    </row>
    <row r="816" spans="2:26">
      <c r="B816" s="85"/>
      <c r="C816" s="85"/>
      <c r="D816" s="85"/>
      <c r="E816" s="85"/>
      <c r="F816" s="85"/>
      <c r="G816" s="85"/>
      <c r="H816" s="85"/>
      <c r="I816" s="85"/>
      <c r="J816" s="85"/>
      <c r="K816" s="85"/>
      <c r="L816" s="85"/>
      <c r="M816" s="85"/>
      <c r="N816" s="85"/>
      <c r="O816" s="85"/>
      <c r="P816" s="85"/>
      <c r="Q816" s="85"/>
      <c r="R816" s="85"/>
      <c r="S816" s="85"/>
      <c r="T816" s="85"/>
      <c r="U816" s="85"/>
      <c r="V816" s="85"/>
      <c r="W816" s="85"/>
      <c r="X816" s="85"/>
      <c r="Y816" s="85"/>
      <c r="Z816" s="85"/>
    </row>
    <row r="817" spans="2:26">
      <c r="B817" s="85"/>
      <c r="C817" s="85"/>
      <c r="D817" s="85"/>
      <c r="E817" s="85"/>
      <c r="F817" s="85"/>
      <c r="G817" s="85"/>
      <c r="H817" s="85"/>
      <c r="I817" s="85"/>
      <c r="J817" s="85"/>
      <c r="K817" s="85"/>
      <c r="L817" s="85"/>
      <c r="M817" s="85"/>
      <c r="N817" s="85"/>
      <c r="O817" s="85"/>
      <c r="P817" s="85"/>
      <c r="Q817" s="85"/>
      <c r="R817" s="85"/>
      <c r="S817" s="85"/>
      <c r="T817" s="85"/>
      <c r="U817" s="85"/>
      <c r="V817" s="85"/>
      <c r="W817" s="85"/>
      <c r="X817" s="85"/>
      <c r="Y817" s="85"/>
      <c r="Z817" s="85"/>
    </row>
    <row r="818" spans="2:26">
      <c r="B818" s="85"/>
      <c r="C818" s="85"/>
      <c r="D818" s="85"/>
      <c r="E818" s="85"/>
      <c r="F818" s="85"/>
      <c r="G818" s="85"/>
      <c r="H818" s="85"/>
      <c r="I818" s="85"/>
      <c r="J818" s="85"/>
      <c r="K818" s="85"/>
      <c r="L818" s="85"/>
      <c r="M818" s="85"/>
      <c r="N818" s="85"/>
      <c r="O818" s="85"/>
      <c r="P818" s="85"/>
      <c r="Q818" s="85"/>
      <c r="R818" s="85"/>
      <c r="S818" s="85"/>
      <c r="T818" s="85"/>
      <c r="U818" s="85"/>
      <c r="V818" s="85"/>
      <c r="W818" s="85"/>
      <c r="X818" s="85"/>
      <c r="Y818" s="85"/>
      <c r="Z818" s="85"/>
    </row>
    <row r="819" spans="2:26">
      <c r="B819" s="85"/>
      <c r="C819" s="85"/>
      <c r="D819" s="85"/>
      <c r="E819" s="85"/>
      <c r="F819" s="85"/>
      <c r="G819" s="85"/>
      <c r="H819" s="85"/>
      <c r="I819" s="85"/>
      <c r="J819" s="85"/>
      <c r="K819" s="85"/>
      <c r="L819" s="85"/>
      <c r="M819" s="85"/>
      <c r="N819" s="85"/>
      <c r="O819" s="85"/>
      <c r="P819" s="85"/>
      <c r="Q819" s="85"/>
      <c r="R819" s="85"/>
      <c r="S819" s="85"/>
      <c r="T819" s="85"/>
      <c r="U819" s="85"/>
      <c r="V819" s="85"/>
      <c r="W819" s="85"/>
      <c r="X819" s="85"/>
      <c r="Y819" s="85"/>
      <c r="Z819" s="85"/>
    </row>
    <row r="820" spans="2:26">
      <c r="B820" s="85"/>
      <c r="C820" s="85"/>
      <c r="D820" s="85"/>
      <c r="E820" s="85"/>
      <c r="F820" s="85"/>
      <c r="G820" s="85"/>
      <c r="H820" s="85"/>
      <c r="I820" s="85"/>
      <c r="J820" s="85"/>
      <c r="K820" s="85"/>
      <c r="L820" s="85"/>
      <c r="M820" s="85"/>
      <c r="N820" s="85"/>
      <c r="O820" s="85"/>
      <c r="P820" s="85"/>
      <c r="Q820" s="85"/>
      <c r="R820" s="85"/>
      <c r="S820" s="85"/>
      <c r="T820" s="85"/>
      <c r="U820" s="85"/>
      <c r="V820" s="85"/>
      <c r="W820" s="85"/>
      <c r="X820" s="85"/>
      <c r="Y820" s="85"/>
      <c r="Z820" s="85"/>
    </row>
    <row r="821" spans="2:26">
      <c r="B821" s="85"/>
      <c r="C821" s="85"/>
      <c r="D821" s="85"/>
      <c r="E821" s="85"/>
      <c r="F821" s="85"/>
      <c r="G821" s="85"/>
      <c r="H821" s="85"/>
      <c r="I821" s="85"/>
      <c r="J821" s="85"/>
      <c r="K821" s="85"/>
      <c r="L821" s="85"/>
      <c r="M821" s="85"/>
      <c r="N821" s="85"/>
      <c r="O821" s="85"/>
      <c r="P821" s="85"/>
      <c r="Q821" s="85"/>
      <c r="R821" s="85"/>
      <c r="S821" s="85"/>
      <c r="T821" s="85"/>
      <c r="U821" s="85"/>
      <c r="V821" s="85"/>
      <c r="W821" s="85"/>
      <c r="X821" s="85"/>
      <c r="Y821" s="85"/>
      <c r="Z821" s="85"/>
    </row>
    <row r="822" spans="2:26">
      <c r="B822" s="85"/>
      <c r="C822" s="85"/>
      <c r="D822" s="85"/>
      <c r="E822" s="85"/>
      <c r="F822" s="85"/>
      <c r="G822" s="85"/>
      <c r="H822" s="85"/>
      <c r="I822" s="85"/>
      <c r="J822" s="85"/>
      <c r="K822" s="85"/>
      <c r="L822" s="85"/>
      <c r="M822" s="85"/>
      <c r="N822" s="85"/>
      <c r="O822" s="85"/>
      <c r="P822" s="85"/>
      <c r="Q822" s="85"/>
      <c r="R822" s="85"/>
      <c r="S822" s="85"/>
      <c r="T822" s="85"/>
      <c r="U822" s="85"/>
      <c r="V822" s="85"/>
      <c r="W822" s="85"/>
      <c r="X822" s="85"/>
      <c r="Y822" s="85"/>
      <c r="Z822" s="85"/>
    </row>
    <row r="823" spans="2:26">
      <c r="B823" s="85"/>
      <c r="C823" s="85"/>
      <c r="D823" s="85"/>
      <c r="E823" s="85"/>
      <c r="F823" s="85"/>
      <c r="G823" s="85"/>
      <c r="H823" s="85"/>
      <c r="I823" s="85"/>
      <c r="J823" s="85"/>
      <c r="K823" s="85"/>
      <c r="L823" s="85"/>
      <c r="M823" s="85"/>
      <c r="N823" s="85"/>
      <c r="O823" s="85"/>
      <c r="P823" s="85"/>
      <c r="Q823" s="85"/>
      <c r="R823" s="85"/>
      <c r="S823" s="85"/>
      <c r="T823" s="85"/>
      <c r="U823" s="85"/>
      <c r="V823" s="85"/>
      <c r="W823" s="85"/>
      <c r="X823" s="85"/>
      <c r="Y823" s="85"/>
      <c r="Z823" s="85"/>
    </row>
    <row r="824" spans="2:26">
      <c r="B824" s="85"/>
      <c r="C824" s="85"/>
      <c r="D824" s="85"/>
      <c r="E824" s="85"/>
      <c r="F824" s="85"/>
      <c r="G824" s="85"/>
      <c r="H824" s="85"/>
      <c r="I824" s="85"/>
      <c r="J824" s="85"/>
      <c r="K824" s="85"/>
      <c r="L824" s="85"/>
      <c r="M824" s="85"/>
      <c r="N824" s="85"/>
      <c r="O824" s="85"/>
      <c r="P824" s="85"/>
      <c r="Q824" s="85"/>
      <c r="R824" s="85"/>
      <c r="S824" s="85"/>
      <c r="T824" s="85"/>
      <c r="U824" s="85"/>
      <c r="V824" s="85"/>
      <c r="W824" s="85"/>
      <c r="X824" s="85"/>
      <c r="Y824" s="85"/>
      <c r="Z824" s="85"/>
    </row>
    <row r="825" spans="2:26">
      <c r="B825" s="85"/>
      <c r="C825" s="85"/>
      <c r="D825" s="85"/>
      <c r="E825" s="85"/>
      <c r="F825" s="85"/>
      <c r="G825" s="85"/>
      <c r="H825" s="85"/>
      <c r="I825" s="85"/>
      <c r="J825" s="85"/>
      <c r="K825" s="85"/>
      <c r="L825" s="85"/>
      <c r="M825" s="85"/>
      <c r="N825" s="85"/>
      <c r="O825" s="85"/>
      <c r="P825" s="85"/>
      <c r="Q825" s="85"/>
      <c r="R825" s="85"/>
      <c r="S825" s="85"/>
      <c r="T825" s="85"/>
      <c r="U825" s="85"/>
      <c r="V825" s="85"/>
      <c r="W825" s="85"/>
      <c r="X825" s="85"/>
      <c r="Y825" s="85"/>
      <c r="Z825" s="85"/>
    </row>
    <row r="826" spans="2:26">
      <c r="B826" s="85"/>
      <c r="C826" s="85"/>
      <c r="D826" s="85"/>
      <c r="E826" s="85"/>
      <c r="F826" s="85"/>
      <c r="G826" s="85"/>
      <c r="H826" s="85"/>
      <c r="I826" s="85"/>
      <c r="J826" s="85"/>
      <c r="K826" s="85"/>
      <c r="L826" s="85"/>
      <c r="M826" s="85"/>
      <c r="N826" s="85"/>
      <c r="O826" s="85"/>
      <c r="P826" s="85"/>
      <c r="Q826" s="85"/>
      <c r="R826" s="85"/>
      <c r="S826" s="85"/>
      <c r="T826" s="85"/>
      <c r="U826" s="85"/>
      <c r="V826" s="85"/>
      <c r="W826" s="85"/>
      <c r="X826" s="85"/>
      <c r="Y826" s="85"/>
      <c r="Z826" s="85"/>
    </row>
    <row r="827" spans="2:26">
      <c r="B827" s="85"/>
      <c r="C827" s="85"/>
      <c r="D827" s="85"/>
      <c r="E827" s="85"/>
      <c r="F827" s="85"/>
      <c r="G827" s="85"/>
      <c r="H827" s="85"/>
      <c r="I827" s="85"/>
      <c r="J827" s="85"/>
      <c r="K827" s="85"/>
      <c r="L827" s="85"/>
      <c r="M827" s="85"/>
      <c r="N827" s="85"/>
      <c r="O827" s="85"/>
      <c r="P827" s="85"/>
      <c r="Q827" s="85"/>
      <c r="R827" s="85"/>
      <c r="S827" s="85"/>
      <c r="T827" s="85"/>
      <c r="U827" s="85"/>
      <c r="V827" s="85"/>
      <c r="W827" s="85"/>
      <c r="X827" s="85"/>
      <c r="Y827" s="85"/>
      <c r="Z827" s="85"/>
    </row>
    <row r="828" spans="2:26">
      <c r="B828" s="85"/>
      <c r="C828" s="85"/>
      <c r="D828" s="85"/>
      <c r="E828" s="85"/>
      <c r="F828" s="85"/>
      <c r="G828" s="85"/>
      <c r="H828" s="85"/>
      <c r="I828" s="85"/>
      <c r="J828" s="85"/>
      <c r="K828" s="85"/>
      <c r="L828" s="85"/>
      <c r="M828" s="85"/>
      <c r="N828" s="85"/>
      <c r="O828" s="85"/>
      <c r="P828" s="85"/>
      <c r="Q828" s="85"/>
      <c r="R828" s="85"/>
      <c r="S828" s="85"/>
      <c r="T828" s="85"/>
      <c r="U828" s="85"/>
      <c r="V828" s="85"/>
      <c r="W828" s="85"/>
      <c r="X828" s="85"/>
      <c r="Y828" s="85"/>
      <c r="Z828" s="85"/>
    </row>
    <row r="829" spans="2:26">
      <c r="B829" s="85"/>
      <c r="C829" s="85"/>
      <c r="D829" s="85"/>
      <c r="E829" s="85"/>
      <c r="F829" s="85"/>
      <c r="G829" s="85"/>
      <c r="H829" s="85"/>
      <c r="I829" s="85"/>
      <c r="J829" s="85"/>
      <c r="K829" s="85"/>
      <c r="L829" s="85"/>
      <c r="M829" s="85"/>
      <c r="N829" s="85"/>
      <c r="O829" s="85"/>
      <c r="P829" s="85"/>
      <c r="Q829" s="85"/>
      <c r="R829" s="85"/>
      <c r="S829" s="85"/>
      <c r="T829" s="85"/>
      <c r="U829" s="85"/>
      <c r="V829" s="85"/>
      <c r="W829" s="85"/>
      <c r="X829" s="85"/>
      <c r="Y829" s="85"/>
      <c r="Z829" s="85"/>
    </row>
    <row r="830" spans="2:26">
      <c r="B830" s="85"/>
      <c r="C830" s="85"/>
      <c r="D830" s="85"/>
      <c r="E830" s="85"/>
      <c r="F830" s="85"/>
      <c r="G830" s="85"/>
      <c r="H830" s="85"/>
      <c r="I830" s="85"/>
      <c r="J830" s="85"/>
      <c r="K830" s="85"/>
      <c r="L830" s="85"/>
      <c r="M830" s="85"/>
      <c r="N830" s="85"/>
      <c r="O830" s="85"/>
      <c r="P830" s="85"/>
      <c r="Q830" s="85"/>
      <c r="R830" s="85"/>
      <c r="S830" s="85"/>
      <c r="T830" s="85"/>
      <c r="U830" s="85"/>
      <c r="V830" s="85"/>
      <c r="W830" s="85"/>
      <c r="X830" s="85"/>
      <c r="Y830" s="85"/>
      <c r="Z830" s="85"/>
    </row>
    <row r="831" spans="2:26">
      <c r="B831" s="85"/>
      <c r="C831" s="85"/>
      <c r="D831" s="85"/>
      <c r="E831" s="85"/>
      <c r="F831" s="85"/>
      <c r="G831" s="85"/>
      <c r="H831" s="85"/>
      <c r="I831" s="85"/>
      <c r="J831" s="85"/>
      <c r="K831" s="85"/>
      <c r="L831" s="85"/>
      <c r="M831" s="85"/>
      <c r="N831" s="85"/>
      <c r="O831" s="85"/>
      <c r="P831" s="85"/>
      <c r="Q831" s="85"/>
      <c r="R831" s="85"/>
      <c r="S831" s="85"/>
      <c r="T831" s="85"/>
      <c r="U831" s="85"/>
      <c r="V831" s="85"/>
      <c r="W831" s="85"/>
      <c r="X831" s="85"/>
      <c r="Y831" s="85"/>
      <c r="Z831" s="85"/>
    </row>
    <row r="832" spans="2:26">
      <c r="B832" s="85"/>
      <c r="C832" s="85"/>
      <c r="D832" s="85"/>
      <c r="E832" s="85"/>
      <c r="F832" s="85"/>
      <c r="G832" s="85"/>
      <c r="H832" s="85"/>
      <c r="I832" s="85"/>
      <c r="J832" s="85"/>
      <c r="K832" s="85"/>
      <c r="L832" s="85"/>
      <c r="M832" s="85"/>
      <c r="N832" s="85"/>
      <c r="O832" s="85"/>
      <c r="P832" s="85"/>
      <c r="Q832" s="85"/>
      <c r="R832" s="85"/>
      <c r="S832" s="85"/>
      <c r="T832" s="85"/>
      <c r="U832" s="85"/>
      <c r="V832" s="85"/>
      <c r="W832" s="85"/>
      <c r="X832" s="85"/>
      <c r="Y832" s="85"/>
      <c r="Z832" s="85"/>
    </row>
    <row r="833" spans="2:26">
      <c r="B833" s="85"/>
      <c r="C833" s="85"/>
      <c r="D833" s="85"/>
      <c r="E833" s="85"/>
      <c r="F833" s="85"/>
      <c r="G833" s="85"/>
      <c r="H833" s="85"/>
      <c r="I833" s="85"/>
      <c r="J833" s="85"/>
      <c r="K833" s="85"/>
      <c r="L833" s="85"/>
      <c r="M833" s="85"/>
      <c r="N833" s="85"/>
      <c r="O833" s="85"/>
      <c r="P833" s="85"/>
      <c r="Q833" s="85"/>
      <c r="R833" s="85"/>
      <c r="S833" s="85"/>
      <c r="T833" s="85"/>
      <c r="U833" s="85"/>
      <c r="V833" s="85"/>
      <c r="W833" s="85"/>
      <c r="X833" s="85"/>
      <c r="Y833" s="85"/>
      <c r="Z833" s="85"/>
    </row>
    <row r="834" spans="2:26">
      <c r="B834" s="85"/>
      <c r="C834" s="85"/>
      <c r="D834" s="85"/>
      <c r="E834" s="85"/>
      <c r="F834" s="85"/>
      <c r="G834" s="85"/>
      <c r="H834" s="85"/>
      <c r="I834" s="85"/>
      <c r="J834" s="85"/>
      <c r="K834" s="85"/>
      <c r="L834" s="85"/>
      <c r="M834" s="85"/>
      <c r="N834" s="85"/>
      <c r="O834" s="85"/>
      <c r="P834" s="85"/>
      <c r="Q834" s="85"/>
      <c r="R834" s="85"/>
      <c r="S834" s="85"/>
      <c r="T834" s="85"/>
      <c r="U834" s="85"/>
      <c r="V834" s="85"/>
      <c r="W834" s="85"/>
      <c r="X834" s="85"/>
      <c r="Y834" s="85"/>
      <c r="Z834" s="85"/>
    </row>
    <row r="835" spans="2:26">
      <c r="B835" s="85"/>
      <c r="C835" s="85"/>
      <c r="D835" s="85"/>
      <c r="E835" s="85"/>
      <c r="F835" s="85"/>
      <c r="G835" s="85"/>
      <c r="H835" s="85"/>
      <c r="I835" s="85"/>
      <c r="J835" s="85"/>
      <c r="K835" s="85"/>
      <c r="L835" s="85"/>
      <c r="M835" s="85"/>
      <c r="N835" s="85"/>
      <c r="O835" s="85"/>
      <c r="P835" s="85"/>
      <c r="Q835" s="85"/>
      <c r="R835" s="85"/>
      <c r="S835" s="85"/>
      <c r="T835" s="85"/>
      <c r="U835" s="85"/>
      <c r="V835" s="85"/>
      <c r="W835" s="85"/>
      <c r="X835" s="85"/>
      <c r="Y835" s="85"/>
      <c r="Z835" s="85"/>
    </row>
    <row r="836" spans="2:26">
      <c r="B836" s="85"/>
      <c r="C836" s="85"/>
      <c r="D836" s="85"/>
      <c r="E836" s="85"/>
      <c r="F836" s="85"/>
      <c r="G836" s="85"/>
      <c r="H836" s="85"/>
      <c r="I836" s="85"/>
      <c r="J836" s="85"/>
      <c r="K836" s="85"/>
      <c r="L836" s="85"/>
      <c r="M836" s="85"/>
      <c r="N836" s="85"/>
      <c r="O836" s="85"/>
      <c r="P836" s="85"/>
      <c r="Q836" s="85"/>
      <c r="R836" s="85"/>
      <c r="S836" s="85"/>
      <c r="T836" s="85"/>
      <c r="U836" s="85"/>
      <c r="V836" s="85"/>
      <c r="W836" s="85"/>
      <c r="X836" s="85"/>
      <c r="Y836" s="85"/>
      <c r="Z836" s="85"/>
    </row>
    <row r="837" spans="2:26">
      <c r="B837" s="85"/>
      <c r="C837" s="85"/>
      <c r="D837" s="85"/>
      <c r="E837" s="85"/>
      <c r="F837" s="85"/>
      <c r="G837" s="85"/>
      <c r="H837" s="85"/>
      <c r="I837" s="85"/>
      <c r="J837" s="85"/>
      <c r="K837" s="85"/>
      <c r="L837" s="85"/>
      <c r="M837" s="85"/>
      <c r="N837" s="85"/>
      <c r="O837" s="85"/>
      <c r="P837" s="85"/>
      <c r="Q837" s="85"/>
      <c r="R837" s="85"/>
      <c r="S837" s="85"/>
      <c r="T837" s="85"/>
      <c r="U837" s="85"/>
      <c r="V837" s="85"/>
      <c r="W837" s="85"/>
      <c r="X837" s="85"/>
      <c r="Y837" s="85"/>
      <c r="Z837" s="85"/>
    </row>
    <row r="838" spans="2:26">
      <c r="B838" s="85"/>
      <c r="C838" s="85"/>
      <c r="D838" s="85"/>
      <c r="E838" s="85"/>
      <c r="F838" s="85"/>
      <c r="G838" s="85"/>
      <c r="H838" s="85"/>
      <c r="I838" s="85"/>
      <c r="J838" s="85"/>
      <c r="K838" s="85"/>
      <c r="L838" s="85"/>
      <c r="M838" s="85"/>
      <c r="N838" s="85"/>
      <c r="O838" s="85"/>
      <c r="P838" s="85"/>
      <c r="Q838" s="85"/>
      <c r="R838" s="85"/>
      <c r="S838" s="85"/>
      <c r="T838" s="85"/>
      <c r="U838" s="85"/>
      <c r="V838" s="85"/>
      <c r="W838" s="85"/>
      <c r="X838" s="85"/>
      <c r="Y838" s="85"/>
      <c r="Z838" s="85"/>
    </row>
    <row r="839" spans="2:26">
      <c r="B839" s="85"/>
      <c r="C839" s="85"/>
      <c r="D839" s="85"/>
      <c r="E839" s="85"/>
      <c r="F839" s="85"/>
      <c r="G839" s="85"/>
      <c r="H839" s="85"/>
      <c r="I839" s="85"/>
      <c r="J839" s="85"/>
      <c r="K839" s="85"/>
      <c r="L839" s="85"/>
      <c r="M839" s="85"/>
      <c r="N839" s="85"/>
      <c r="O839" s="85"/>
      <c r="P839" s="85"/>
      <c r="Q839" s="85"/>
      <c r="R839" s="85"/>
      <c r="S839" s="85"/>
      <c r="T839" s="85"/>
      <c r="U839" s="85"/>
      <c r="V839" s="85"/>
      <c r="W839" s="85"/>
      <c r="X839" s="85"/>
      <c r="Y839" s="85"/>
      <c r="Z839" s="85"/>
    </row>
    <row r="840" spans="2:26">
      <c r="B840" s="85"/>
      <c r="C840" s="85"/>
      <c r="D840" s="85"/>
      <c r="E840" s="85"/>
      <c r="F840" s="85"/>
      <c r="G840" s="85"/>
      <c r="H840" s="85"/>
      <c r="I840" s="85"/>
      <c r="J840" s="85"/>
      <c r="K840" s="85"/>
      <c r="L840" s="85"/>
      <c r="M840" s="85"/>
      <c r="N840" s="85"/>
      <c r="O840" s="85"/>
      <c r="P840" s="85"/>
      <c r="Q840" s="85"/>
      <c r="R840" s="85"/>
      <c r="S840" s="85"/>
      <c r="T840" s="85"/>
      <c r="U840" s="85"/>
      <c r="V840" s="85"/>
      <c r="W840" s="85"/>
      <c r="X840" s="85"/>
      <c r="Y840" s="85"/>
      <c r="Z840" s="85"/>
    </row>
    <row r="841" spans="2:26">
      <c r="B841" s="85"/>
      <c r="C841" s="85"/>
      <c r="D841" s="85"/>
      <c r="E841" s="85"/>
      <c r="F841" s="85"/>
      <c r="G841" s="85"/>
      <c r="H841" s="85"/>
      <c r="I841" s="85"/>
      <c r="J841" s="85"/>
      <c r="K841" s="85"/>
      <c r="L841" s="85"/>
      <c r="M841" s="85"/>
      <c r="N841" s="85"/>
      <c r="O841" s="85"/>
      <c r="P841" s="85"/>
      <c r="Q841" s="85"/>
      <c r="R841" s="85"/>
      <c r="S841" s="85"/>
      <c r="T841" s="85"/>
      <c r="U841" s="85"/>
      <c r="V841" s="85"/>
      <c r="W841" s="85"/>
      <c r="X841" s="85"/>
      <c r="Y841" s="85"/>
      <c r="Z841" s="85"/>
    </row>
    <row r="842" spans="2:26">
      <c r="B842" s="85"/>
      <c r="C842" s="85"/>
      <c r="D842" s="85"/>
      <c r="E842" s="85"/>
      <c r="F842" s="85"/>
      <c r="G842" s="85"/>
      <c r="H842" s="85"/>
      <c r="I842" s="85"/>
      <c r="J842" s="85"/>
      <c r="K842" s="85"/>
      <c r="L842" s="85"/>
      <c r="M842" s="85"/>
      <c r="N842" s="85"/>
      <c r="O842" s="85"/>
      <c r="P842" s="85"/>
      <c r="Q842" s="85"/>
      <c r="R842" s="85"/>
      <c r="S842" s="85"/>
      <c r="T842" s="85"/>
      <c r="U842" s="85"/>
      <c r="V842" s="85"/>
      <c r="W842" s="85"/>
      <c r="X842" s="85"/>
      <c r="Y842" s="85"/>
      <c r="Z842" s="85"/>
    </row>
    <row r="843" spans="2:26">
      <c r="B843" s="85"/>
      <c r="C843" s="85"/>
      <c r="D843" s="85"/>
      <c r="E843" s="85"/>
      <c r="F843" s="85"/>
      <c r="G843" s="85"/>
      <c r="H843" s="85"/>
      <c r="I843" s="85"/>
      <c r="J843" s="85"/>
      <c r="K843" s="85"/>
      <c r="L843" s="85"/>
      <c r="M843" s="85"/>
      <c r="N843" s="85"/>
      <c r="O843" s="85"/>
      <c r="P843" s="85"/>
      <c r="Q843" s="85"/>
      <c r="R843" s="85"/>
      <c r="S843" s="85"/>
      <c r="T843" s="85"/>
      <c r="U843" s="85"/>
      <c r="V843" s="85"/>
      <c r="W843" s="85"/>
      <c r="X843" s="85"/>
      <c r="Y843" s="85"/>
      <c r="Z843" s="85"/>
    </row>
    <row r="844" spans="2:26">
      <c r="B844" s="85"/>
      <c r="C844" s="85"/>
      <c r="D844" s="85"/>
      <c r="E844" s="85"/>
      <c r="F844" s="85"/>
      <c r="G844" s="85"/>
      <c r="H844" s="85"/>
      <c r="I844" s="85"/>
      <c r="J844" s="85"/>
      <c r="K844" s="85"/>
      <c r="L844" s="85"/>
      <c r="M844" s="85"/>
      <c r="N844" s="85"/>
      <c r="O844" s="85"/>
      <c r="P844" s="85"/>
      <c r="Q844" s="85"/>
      <c r="R844" s="85"/>
      <c r="S844" s="85"/>
      <c r="T844" s="85"/>
      <c r="U844" s="85"/>
      <c r="V844" s="85"/>
      <c r="W844" s="85"/>
      <c r="X844" s="85"/>
      <c r="Y844" s="85"/>
      <c r="Z844" s="85"/>
    </row>
    <row r="845" spans="2:26">
      <c r="B845" s="85"/>
      <c r="C845" s="85"/>
      <c r="D845" s="85"/>
      <c r="E845" s="85"/>
      <c r="F845" s="85"/>
      <c r="G845" s="85"/>
      <c r="H845" s="85"/>
      <c r="I845" s="85"/>
      <c r="J845" s="85"/>
      <c r="K845" s="85"/>
      <c r="L845" s="85"/>
      <c r="M845" s="85"/>
      <c r="N845" s="85"/>
      <c r="O845" s="85"/>
      <c r="P845" s="85"/>
      <c r="Q845" s="85"/>
      <c r="R845" s="85"/>
      <c r="S845" s="85"/>
      <c r="T845" s="85"/>
      <c r="U845" s="85"/>
      <c r="V845" s="85"/>
      <c r="W845" s="85"/>
      <c r="X845" s="85"/>
      <c r="Y845" s="85"/>
      <c r="Z845" s="85"/>
    </row>
    <row r="846" spans="2:26">
      <c r="B846" s="85"/>
      <c r="C846" s="85"/>
      <c r="D846" s="85"/>
      <c r="E846" s="85"/>
      <c r="F846" s="85"/>
      <c r="G846" s="85"/>
      <c r="H846" s="85"/>
      <c r="I846" s="85"/>
      <c r="J846" s="85"/>
      <c r="K846" s="85"/>
      <c r="L846" s="85"/>
      <c r="M846" s="85"/>
      <c r="N846" s="85"/>
      <c r="O846" s="85"/>
      <c r="P846" s="85"/>
      <c r="Q846" s="85"/>
      <c r="R846" s="85"/>
      <c r="S846" s="85"/>
      <c r="T846" s="85"/>
      <c r="U846" s="85"/>
      <c r="V846" s="85"/>
      <c r="W846" s="85"/>
      <c r="X846" s="85"/>
      <c r="Y846" s="85"/>
      <c r="Z846" s="85"/>
    </row>
    <row r="847" spans="2:26">
      <c r="B847" s="85"/>
      <c r="C847" s="85"/>
      <c r="D847" s="85"/>
      <c r="E847" s="85"/>
      <c r="F847" s="85"/>
      <c r="G847" s="85"/>
      <c r="H847" s="85"/>
      <c r="I847" s="85"/>
      <c r="J847" s="85"/>
      <c r="K847" s="85"/>
      <c r="L847" s="85"/>
      <c r="M847" s="85"/>
      <c r="N847" s="85"/>
      <c r="O847" s="85"/>
      <c r="P847" s="85"/>
      <c r="Q847" s="85"/>
      <c r="R847" s="85"/>
      <c r="S847" s="85"/>
      <c r="T847" s="85"/>
      <c r="U847" s="85"/>
      <c r="V847" s="85"/>
      <c r="W847" s="85"/>
      <c r="X847" s="85"/>
      <c r="Y847" s="85"/>
      <c r="Z847" s="85"/>
    </row>
    <row r="848" spans="2:26">
      <c r="B848" s="85"/>
      <c r="C848" s="85"/>
      <c r="D848" s="85"/>
      <c r="E848" s="85"/>
      <c r="F848" s="85"/>
      <c r="G848" s="85"/>
      <c r="H848" s="85"/>
      <c r="I848" s="85"/>
      <c r="J848" s="85"/>
      <c r="K848" s="85"/>
      <c r="L848" s="85"/>
      <c r="M848" s="85"/>
      <c r="N848" s="85"/>
      <c r="O848" s="85"/>
      <c r="P848" s="85"/>
      <c r="Q848" s="85"/>
      <c r="R848" s="85"/>
      <c r="S848" s="85"/>
      <c r="T848" s="85"/>
      <c r="U848" s="85"/>
      <c r="V848" s="85"/>
      <c r="W848" s="85"/>
      <c r="X848" s="85"/>
      <c r="Y848" s="85"/>
      <c r="Z848" s="85"/>
    </row>
    <row r="849" spans="2:26">
      <c r="B849" s="85"/>
      <c r="C849" s="85"/>
      <c r="D849" s="85"/>
      <c r="E849" s="85"/>
      <c r="F849" s="85"/>
      <c r="G849" s="85"/>
      <c r="H849" s="85"/>
      <c r="I849" s="85"/>
      <c r="J849" s="85"/>
      <c r="K849" s="85"/>
      <c r="L849" s="85"/>
      <c r="M849" s="85"/>
      <c r="N849" s="85"/>
      <c r="O849" s="85"/>
      <c r="P849" s="85"/>
      <c r="Q849" s="85"/>
      <c r="R849" s="85"/>
      <c r="S849" s="85"/>
      <c r="T849" s="85"/>
      <c r="U849" s="85"/>
      <c r="V849" s="85"/>
      <c r="W849" s="85"/>
      <c r="X849" s="85"/>
      <c r="Y849" s="85"/>
      <c r="Z849" s="85"/>
    </row>
    <row r="850" spans="2:26">
      <c r="B850" s="85"/>
      <c r="C850" s="85"/>
      <c r="D850" s="85"/>
      <c r="E850" s="85"/>
      <c r="F850" s="85"/>
      <c r="G850" s="85"/>
      <c r="H850" s="85"/>
      <c r="I850" s="85"/>
      <c r="J850" s="85"/>
      <c r="K850" s="85"/>
      <c r="L850" s="85"/>
      <c r="M850" s="85"/>
      <c r="N850" s="85"/>
      <c r="O850" s="85"/>
      <c r="P850" s="85"/>
      <c r="Q850" s="85"/>
      <c r="R850" s="85"/>
      <c r="S850" s="85"/>
      <c r="T850" s="85"/>
      <c r="U850" s="85"/>
      <c r="V850" s="85"/>
      <c r="W850" s="85"/>
      <c r="X850" s="85"/>
      <c r="Y850" s="85"/>
      <c r="Z850" s="85"/>
    </row>
    <row r="851" spans="2:26">
      <c r="B851" s="85"/>
      <c r="C851" s="85"/>
      <c r="D851" s="85"/>
      <c r="E851" s="85"/>
      <c r="F851" s="85"/>
      <c r="G851" s="85"/>
      <c r="H851" s="85"/>
      <c r="I851" s="85"/>
      <c r="J851" s="85"/>
      <c r="K851" s="85"/>
      <c r="L851" s="85"/>
      <c r="M851" s="85"/>
      <c r="N851" s="85"/>
      <c r="O851" s="85"/>
      <c r="P851" s="85"/>
      <c r="Q851" s="85"/>
      <c r="R851" s="85"/>
      <c r="S851" s="85"/>
      <c r="T851" s="85"/>
      <c r="U851" s="85"/>
      <c r="V851" s="85"/>
      <c r="W851" s="85"/>
      <c r="X851" s="85"/>
      <c r="Y851" s="85"/>
      <c r="Z851" s="85"/>
    </row>
    <row r="852" spans="2:26">
      <c r="B852" s="85"/>
      <c r="C852" s="85"/>
      <c r="D852" s="85"/>
      <c r="E852" s="85"/>
      <c r="F852" s="85"/>
      <c r="G852" s="85"/>
      <c r="H852" s="85"/>
      <c r="I852" s="85"/>
      <c r="J852" s="85"/>
      <c r="K852" s="85"/>
      <c r="L852" s="85"/>
      <c r="M852" s="85"/>
      <c r="N852" s="85"/>
      <c r="O852" s="85"/>
      <c r="P852" s="85"/>
      <c r="Q852" s="85"/>
      <c r="R852" s="85"/>
      <c r="S852" s="85"/>
      <c r="T852" s="85"/>
      <c r="U852" s="85"/>
      <c r="V852" s="85"/>
      <c r="W852" s="85"/>
      <c r="X852" s="85"/>
      <c r="Y852" s="85"/>
      <c r="Z852" s="85"/>
    </row>
    <row r="853" spans="2:26">
      <c r="B853" s="85"/>
      <c r="C853" s="85"/>
      <c r="D853" s="85"/>
      <c r="E853" s="85"/>
      <c r="F853" s="85"/>
      <c r="G853" s="85"/>
      <c r="H853" s="85"/>
      <c r="I853" s="85"/>
      <c r="J853" s="85"/>
      <c r="K853" s="85"/>
      <c r="L853" s="85"/>
      <c r="M853" s="85"/>
      <c r="N853" s="85"/>
      <c r="O853" s="85"/>
      <c r="P853" s="85"/>
      <c r="Q853" s="85"/>
      <c r="R853" s="85"/>
      <c r="S853" s="85"/>
      <c r="T853" s="85"/>
      <c r="U853" s="85"/>
      <c r="V853" s="85"/>
      <c r="W853" s="85"/>
      <c r="X853" s="85"/>
      <c r="Y853" s="85"/>
      <c r="Z853" s="85"/>
    </row>
    <row r="854" spans="2:26">
      <c r="B854" s="85"/>
      <c r="C854" s="85"/>
      <c r="D854" s="85"/>
      <c r="E854" s="85"/>
      <c r="F854" s="85"/>
      <c r="G854" s="85"/>
      <c r="H854" s="85"/>
      <c r="I854" s="85"/>
      <c r="J854" s="85"/>
      <c r="K854" s="85"/>
      <c r="L854" s="85"/>
      <c r="M854" s="85"/>
      <c r="N854" s="85"/>
      <c r="O854" s="85"/>
      <c r="P854" s="85"/>
      <c r="Q854" s="85"/>
      <c r="R854" s="85"/>
      <c r="S854" s="85"/>
      <c r="T854" s="85"/>
      <c r="U854" s="85"/>
      <c r="V854" s="85"/>
      <c r="W854" s="85"/>
      <c r="X854" s="85"/>
      <c r="Y854" s="85"/>
      <c r="Z854" s="85"/>
    </row>
    <row r="855" spans="2:26">
      <c r="B855" s="85"/>
      <c r="C855" s="85"/>
      <c r="D855" s="85"/>
      <c r="E855" s="85"/>
      <c r="F855" s="85"/>
      <c r="G855" s="85"/>
      <c r="H855" s="85"/>
      <c r="I855" s="85"/>
      <c r="J855" s="85"/>
      <c r="K855" s="85"/>
      <c r="L855" s="85"/>
      <c r="M855" s="85"/>
      <c r="N855" s="85"/>
      <c r="O855" s="85"/>
      <c r="P855" s="85"/>
      <c r="Q855" s="85"/>
      <c r="R855" s="85"/>
      <c r="S855" s="85"/>
      <c r="T855" s="85"/>
      <c r="U855" s="85"/>
      <c r="V855" s="85"/>
      <c r="W855" s="85"/>
      <c r="X855" s="85"/>
      <c r="Y855" s="85"/>
      <c r="Z855" s="85"/>
    </row>
    <row r="856" spans="2:26">
      <c r="B856" s="85"/>
      <c r="C856" s="85"/>
      <c r="D856" s="85"/>
      <c r="E856" s="85"/>
      <c r="F856" s="85"/>
      <c r="G856" s="85"/>
      <c r="H856" s="85"/>
      <c r="I856" s="85"/>
      <c r="J856" s="85"/>
      <c r="K856" s="85"/>
      <c r="L856" s="85"/>
      <c r="M856" s="85"/>
      <c r="N856" s="85"/>
      <c r="O856" s="85"/>
      <c r="P856" s="85"/>
      <c r="Q856" s="85"/>
      <c r="R856" s="85"/>
      <c r="S856" s="85"/>
      <c r="T856" s="85"/>
      <c r="U856" s="85"/>
      <c r="V856" s="85"/>
      <c r="W856" s="85"/>
      <c r="X856" s="85"/>
      <c r="Y856" s="85"/>
      <c r="Z856" s="85"/>
    </row>
    <row r="857" spans="2:26">
      <c r="B857" s="85"/>
      <c r="C857" s="85"/>
      <c r="D857" s="85"/>
      <c r="E857" s="85"/>
      <c r="F857" s="85"/>
      <c r="G857" s="85"/>
      <c r="H857" s="85"/>
      <c r="I857" s="85"/>
      <c r="J857" s="85"/>
      <c r="K857" s="85"/>
      <c r="L857" s="85"/>
      <c r="M857" s="85"/>
      <c r="N857" s="85"/>
      <c r="O857" s="85"/>
      <c r="P857" s="85"/>
      <c r="Q857" s="85"/>
      <c r="R857" s="85"/>
      <c r="S857" s="85"/>
      <c r="T857" s="85"/>
      <c r="U857" s="85"/>
      <c r="V857" s="85"/>
      <c r="W857" s="85"/>
      <c r="X857" s="85"/>
      <c r="Y857" s="85"/>
      <c r="Z857" s="85"/>
    </row>
    <row r="858" spans="2:26">
      <c r="B858" s="85"/>
      <c r="C858" s="85"/>
      <c r="D858" s="85"/>
      <c r="E858" s="85"/>
      <c r="F858" s="85"/>
      <c r="G858" s="85"/>
      <c r="H858" s="85"/>
      <c r="I858" s="85"/>
      <c r="J858" s="85"/>
      <c r="K858" s="85"/>
      <c r="L858" s="85"/>
      <c r="M858" s="85"/>
      <c r="N858" s="85"/>
      <c r="O858" s="85"/>
      <c r="P858" s="85"/>
      <c r="Q858" s="85"/>
      <c r="R858" s="85"/>
      <c r="S858" s="85"/>
      <c r="T858" s="85"/>
      <c r="U858" s="85"/>
      <c r="V858" s="85"/>
      <c r="W858" s="85"/>
      <c r="X858" s="85"/>
      <c r="Y858" s="85"/>
      <c r="Z858" s="85"/>
    </row>
    <row r="859" spans="2:26">
      <c r="B859" s="85"/>
      <c r="C859" s="85"/>
      <c r="D859" s="85"/>
      <c r="E859" s="85"/>
      <c r="F859" s="85"/>
      <c r="G859" s="85"/>
      <c r="H859" s="85"/>
      <c r="I859" s="85"/>
      <c r="J859" s="85"/>
      <c r="K859" s="85"/>
      <c r="L859" s="85"/>
      <c r="M859" s="85"/>
      <c r="N859" s="85"/>
      <c r="O859" s="85"/>
      <c r="P859" s="85"/>
      <c r="Q859" s="85"/>
      <c r="R859" s="85"/>
      <c r="S859" s="85"/>
      <c r="T859" s="85"/>
      <c r="U859" s="85"/>
      <c r="V859" s="85"/>
      <c r="W859" s="85"/>
      <c r="X859" s="85"/>
      <c r="Y859" s="85"/>
      <c r="Z859" s="85"/>
    </row>
    <row r="860" spans="2:26">
      <c r="B860" s="85"/>
      <c r="C860" s="85"/>
      <c r="D860" s="85"/>
      <c r="E860" s="85"/>
      <c r="F860" s="85"/>
      <c r="G860" s="85"/>
      <c r="H860" s="85"/>
      <c r="I860" s="85"/>
      <c r="J860" s="85"/>
      <c r="K860" s="85"/>
      <c r="L860" s="85"/>
      <c r="M860" s="85"/>
      <c r="N860" s="85"/>
      <c r="O860" s="85"/>
      <c r="P860" s="85"/>
      <c r="Q860" s="85"/>
      <c r="R860" s="85"/>
      <c r="S860" s="85"/>
      <c r="T860" s="85"/>
      <c r="U860" s="85"/>
      <c r="V860" s="85"/>
      <c r="W860" s="85"/>
      <c r="X860" s="85"/>
      <c r="Y860" s="85"/>
      <c r="Z860" s="85"/>
    </row>
    <row r="861" spans="2:26">
      <c r="B861" s="85"/>
      <c r="C861" s="85"/>
      <c r="D861" s="85"/>
      <c r="E861" s="85"/>
      <c r="F861" s="85"/>
      <c r="G861" s="85"/>
      <c r="H861" s="85"/>
      <c r="I861" s="85"/>
      <c r="J861" s="85"/>
      <c r="K861" s="85"/>
      <c r="L861" s="85"/>
      <c r="M861" s="85"/>
      <c r="N861" s="85"/>
      <c r="O861" s="85"/>
      <c r="P861" s="85"/>
      <c r="Q861" s="85"/>
      <c r="R861" s="85"/>
      <c r="S861" s="85"/>
      <c r="T861" s="85"/>
      <c r="U861" s="85"/>
      <c r="V861" s="85"/>
      <c r="W861" s="85"/>
      <c r="X861" s="85"/>
      <c r="Y861" s="85"/>
      <c r="Z861" s="85"/>
    </row>
    <row r="862" spans="2:26">
      <c r="B862" s="85"/>
      <c r="C862" s="85"/>
      <c r="D862" s="85"/>
      <c r="E862" s="85"/>
      <c r="F862" s="85"/>
      <c r="G862" s="85"/>
      <c r="H862" s="85"/>
      <c r="I862" s="85"/>
      <c r="J862" s="85"/>
      <c r="K862" s="85"/>
      <c r="L862" s="85"/>
      <c r="M862" s="85"/>
      <c r="N862" s="85"/>
      <c r="O862" s="85"/>
      <c r="P862" s="85"/>
      <c r="Q862" s="85"/>
      <c r="R862" s="85"/>
      <c r="S862" s="85"/>
      <c r="T862" s="85"/>
      <c r="U862" s="85"/>
      <c r="V862" s="85"/>
      <c r="W862" s="85"/>
      <c r="X862" s="85"/>
      <c r="Y862" s="85"/>
      <c r="Z862" s="85"/>
    </row>
    <row r="863" spans="2:26">
      <c r="B863" s="85"/>
      <c r="C863" s="85"/>
      <c r="D863" s="85"/>
      <c r="E863" s="85"/>
      <c r="F863" s="85"/>
      <c r="G863" s="85"/>
      <c r="H863" s="85"/>
      <c r="I863" s="85"/>
      <c r="J863" s="85"/>
      <c r="K863" s="85"/>
      <c r="L863" s="85"/>
      <c r="M863" s="85"/>
      <c r="N863" s="85"/>
      <c r="O863" s="85"/>
      <c r="P863" s="85"/>
      <c r="Q863" s="85"/>
      <c r="R863" s="85"/>
      <c r="S863" s="85"/>
      <c r="T863" s="85"/>
      <c r="U863" s="85"/>
      <c r="V863" s="85"/>
      <c r="W863" s="85"/>
      <c r="X863" s="85"/>
      <c r="Y863" s="85"/>
      <c r="Z863" s="85"/>
    </row>
    <row r="864" spans="2:26">
      <c r="B864" s="85"/>
      <c r="C864" s="85"/>
      <c r="D864" s="85"/>
      <c r="E864" s="85"/>
      <c r="F864" s="85"/>
      <c r="G864" s="85"/>
      <c r="H864" s="85"/>
      <c r="I864" s="85"/>
      <c r="J864" s="85"/>
      <c r="K864" s="85"/>
      <c r="L864" s="85"/>
      <c r="M864" s="85"/>
      <c r="N864" s="85"/>
      <c r="O864" s="85"/>
      <c r="P864" s="85"/>
      <c r="Q864" s="85"/>
      <c r="R864" s="85"/>
      <c r="S864" s="85"/>
      <c r="T864" s="85"/>
      <c r="U864" s="85"/>
      <c r="V864" s="85"/>
      <c r="W864" s="85"/>
      <c r="X864" s="85"/>
      <c r="Y864" s="85"/>
      <c r="Z864" s="85"/>
    </row>
    <row r="865" spans="2:26">
      <c r="B865" s="85"/>
      <c r="C865" s="85"/>
      <c r="D865" s="85"/>
      <c r="E865" s="85"/>
      <c r="F865" s="85"/>
      <c r="G865" s="85"/>
      <c r="H865" s="85"/>
      <c r="I865" s="85"/>
      <c r="J865" s="85"/>
      <c r="K865" s="85"/>
      <c r="L865" s="85"/>
      <c r="M865" s="85"/>
      <c r="N865" s="85"/>
      <c r="O865" s="85"/>
      <c r="P865" s="85"/>
      <c r="Q865" s="85"/>
      <c r="R865" s="85"/>
      <c r="S865" s="85"/>
      <c r="T865" s="85"/>
      <c r="U865" s="85"/>
      <c r="V865" s="85"/>
      <c r="W865" s="85"/>
      <c r="X865" s="85"/>
      <c r="Y865" s="85"/>
      <c r="Z865" s="85"/>
    </row>
    <row r="866" spans="2:26">
      <c r="B866" s="85"/>
      <c r="C866" s="85"/>
      <c r="D866" s="85"/>
      <c r="E866" s="85"/>
      <c r="F866" s="85"/>
      <c r="G866" s="85"/>
      <c r="H866" s="85"/>
      <c r="I866" s="85"/>
      <c r="J866" s="85"/>
      <c r="K866" s="85"/>
      <c r="L866" s="85"/>
      <c r="M866" s="85"/>
      <c r="N866" s="85"/>
      <c r="O866" s="85"/>
      <c r="P866" s="85"/>
      <c r="Q866" s="85"/>
      <c r="R866" s="85"/>
      <c r="S866" s="85"/>
      <c r="T866" s="85"/>
      <c r="U866" s="85"/>
      <c r="V866" s="85"/>
      <c r="W866" s="85"/>
      <c r="X866" s="85"/>
      <c r="Y866" s="85"/>
      <c r="Z866" s="85"/>
    </row>
    <row r="867" spans="2:26">
      <c r="B867" s="85"/>
      <c r="C867" s="85"/>
      <c r="D867" s="85"/>
      <c r="E867" s="85"/>
      <c r="F867" s="85"/>
      <c r="G867" s="85"/>
      <c r="H867" s="85"/>
      <c r="I867" s="85"/>
      <c r="J867" s="85"/>
      <c r="K867" s="85"/>
      <c r="L867" s="85"/>
      <c r="M867" s="85"/>
      <c r="N867" s="85"/>
      <c r="O867" s="85"/>
      <c r="P867" s="85"/>
      <c r="Q867" s="85"/>
      <c r="R867" s="85"/>
      <c r="S867" s="85"/>
      <c r="T867" s="85"/>
      <c r="U867" s="85"/>
      <c r="V867" s="85"/>
      <c r="W867" s="85"/>
      <c r="X867" s="85"/>
      <c r="Y867" s="85"/>
      <c r="Z867" s="85"/>
    </row>
    <row r="868" spans="2:26">
      <c r="B868" s="85"/>
      <c r="C868" s="85"/>
      <c r="D868" s="85"/>
      <c r="E868" s="85"/>
      <c r="F868" s="85"/>
      <c r="G868" s="85"/>
      <c r="H868" s="85"/>
      <c r="I868" s="85"/>
      <c r="J868" s="85"/>
      <c r="K868" s="85"/>
      <c r="L868" s="85"/>
      <c r="M868" s="85"/>
      <c r="N868" s="85"/>
      <c r="O868" s="85"/>
      <c r="P868" s="85"/>
      <c r="Q868" s="85"/>
      <c r="R868" s="85"/>
      <c r="S868" s="85"/>
      <c r="T868" s="85"/>
      <c r="U868" s="85"/>
      <c r="V868" s="85"/>
      <c r="W868" s="85"/>
      <c r="X868" s="85"/>
      <c r="Y868" s="85"/>
      <c r="Z868" s="85"/>
    </row>
    <row r="869" spans="2:26">
      <c r="B869" s="85"/>
      <c r="C869" s="85"/>
      <c r="D869" s="85"/>
      <c r="E869" s="85"/>
      <c r="F869" s="85"/>
      <c r="G869" s="85"/>
      <c r="H869" s="85"/>
      <c r="I869" s="85"/>
      <c r="J869" s="85"/>
      <c r="K869" s="85"/>
      <c r="L869" s="85"/>
      <c r="M869" s="85"/>
      <c r="N869" s="85"/>
      <c r="O869" s="85"/>
      <c r="P869" s="85"/>
      <c r="Q869" s="85"/>
      <c r="R869" s="85"/>
      <c r="S869" s="85"/>
      <c r="T869" s="85"/>
      <c r="U869" s="85"/>
      <c r="V869" s="85"/>
      <c r="W869" s="85"/>
      <c r="X869" s="85"/>
      <c r="Y869" s="85"/>
      <c r="Z869" s="85"/>
    </row>
    <row r="870" spans="2:26">
      <c r="B870" s="85"/>
      <c r="C870" s="85"/>
      <c r="D870" s="85"/>
      <c r="E870" s="85"/>
      <c r="F870" s="85"/>
      <c r="G870" s="85"/>
      <c r="H870" s="85"/>
      <c r="I870" s="85"/>
      <c r="J870" s="85"/>
      <c r="K870" s="85"/>
      <c r="L870" s="85"/>
      <c r="M870" s="85"/>
      <c r="N870" s="85"/>
      <c r="O870" s="85"/>
      <c r="P870" s="85"/>
      <c r="Q870" s="85"/>
      <c r="R870" s="85"/>
      <c r="S870" s="85"/>
      <c r="T870" s="85"/>
      <c r="U870" s="85"/>
      <c r="V870" s="85"/>
      <c r="W870" s="85"/>
      <c r="X870" s="85"/>
      <c r="Y870" s="85"/>
      <c r="Z870" s="85"/>
    </row>
    <row r="871" spans="2:26">
      <c r="B871" s="85"/>
      <c r="C871" s="85"/>
      <c r="D871" s="85"/>
      <c r="E871" s="85"/>
      <c r="F871" s="85"/>
      <c r="G871" s="85"/>
      <c r="H871" s="85"/>
      <c r="I871" s="85"/>
      <c r="J871" s="85"/>
      <c r="K871" s="85"/>
      <c r="L871" s="85"/>
      <c r="M871" s="85"/>
      <c r="N871" s="85"/>
      <c r="O871" s="85"/>
      <c r="P871" s="85"/>
      <c r="Q871" s="85"/>
      <c r="R871" s="85"/>
      <c r="S871" s="85"/>
      <c r="T871" s="85"/>
      <c r="U871" s="85"/>
      <c r="V871" s="85"/>
      <c r="W871" s="85"/>
      <c r="X871" s="85"/>
      <c r="Y871" s="85"/>
      <c r="Z871" s="85"/>
    </row>
    <row r="872" spans="2:26">
      <c r="B872" s="85"/>
      <c r="C872" s="85"/>
      <c r="D872" s="85"/>
      <c r="E872" s="85"/>
      <c r="F872" s="85"/>
      <c r="G872" s="85"/>
      <c r="H872" s="85"/>
      <c r="I872" s="85"/>
      <c r="J872" s="85"/>
      <c r="K872" s="85"/>
      <c r="L872" s="85"/>
      <c r="M872" s="85"/>
      <c r="N872" s="85"/>
      <c r="O872" s="85"/>
      <c r="P872" s="85"/>
      <c r="Q872" s="85"/>
      <c r="R872" s="85"/>
      <c r="S872" s="85"/>
      <c r="T872" s="85"/>
      <c r="U872" s="85"/>
      <c r="V872" s="85"/>
      <c r="W872" s="85"/>
      <c r="X872" s="85"/>
      <c r="Y872" s="85"/>
      <c r="Z872" s="85"/>
    </row>
    <row r="873" spans="2:26">
      <c r="B873" s="85"/>
      <c r="C873" s="85"/>
      <c r="D873" s="85"/>
      <c r="E873" s="85"/>
      <c r="F873" s="85"/>
      <c r="G873" s="85"/>
      <c r="H873" s="85"/>
      <c r="I873" s="85"/>
      <c r="J873" s="85"/>
      <c r="K873" s="85"/>
      <c r="L873" s="85"/>
      <c r="M873" s="85"/>
      <c r="N873" s="85"/>
      <c r="O873" s="85"/>
      <c r="P873" s="85"/>
      <c r="Q873" s="85"/>
      <c r="R873" s="85"/>
      <c r="S873" s="85"/>
      <c r="T873" s="85"/>
      <c r="U873" s="85"/>
      <c r="V873" s="85"/>
      <c r="W873" s="85"/>
      <c r="X873" s="85"/>
      <c r="Y873" s="85"/>
      <c r="Z873" s="85"/>
    </row>
    <row r="874" spans="2:26">
      <c r="B874" s="85"/>
      <c r="C874" s="85"/>
      <c r="D874" s="85"/>
      <c r="E874" s="85"/>
      <c r="F874" s="85"/>
      <c r="G874" s="85"/>
      <c r="H874" s="85"/>
      <c r="I874" s="85"/>
      <c r="J874" s="85"/>
      <c r="K874" s="85"/>
      <c r="L874" s="85"/>
      <c r="M874" s="85"/>
      <c r="N874" s="85"/>
      <c r="O874" s="85"/>
      <c r="P874" s="85"/>
      <c r="Q874" s="85"/>
      <c r="R874" s="85"/>
      <c r="S874" s="85"/>
      <c r="T874" s="85"/>
      <c r="U874" s="85"/>
      <c r="V874" s="85"/>
      <c r="W874" s="85"/>
      <c r="X874" s="85"/>
      <c r="Y874" s="85"/>
      <c r="Z874" s="85"/>
    </row>
    <row r="875" spans="2:26">
      <c r="B875" s="85"/>
      <c r="C875" s="85"/>
      <c r="D875" s="85"/>
      <c r="E875" s="85"/>
      <c r="F875" s="85"/>
      <c r="G875" s="85"/>
      <c r="H875" s="85"/>
      <c r="I875" s="85"/>
      <c r="J875" s="85"/>
      <c r="K875" s="85"/>
      <c r="L875" s="85"/>
      <c r="M875" s="85"/>
      <c r="N875" s="85"/>
      <c r="O875" s="85"/>
      <c r="P875" s="85"/>
      <c r="Q875" s="85"/>
      <c r="R875" s="85"/>
      <c r="S875" s="85"/>
      <c r="T875" s="85"/>
      <c r="U875" s="85"/>
      <c r="V875" s="85"/>
      <c r="W875" s="85"/>
      <c r="X875" s="85"/>
      <c r="Y875" s="85"/>
      <c r="Z875" s="85"/>
    </row>
    <row r="876" spans="2:26">
      <c r="B876" s="85"/>
      <c r="C876" s="85"/>
      <c r="D876" s="85"/>
      <c r="E876" s="85"/>
      <c r="F876" s="85"/>
      <c r="G876" s="85"/>
      <c r="H876" s="85"/>
      <c r="I876" s="85"/>
      <c r="J876" s="85"/>
      <c r="K876" s="85"/>
      <c r="L876" s="85"/>
      <c r="M876" s="85"/>
      <c r="N876" s="85"/>
      <c r="O876" s="85"/>
      <c r="P876" s="85"/>
      <c r="Q876" s="85"/>
      <c r="R876" s="85"/>
      <c r="S876" s="85"/>
      <c r="T876" s="85"/>
      <c r="U876" s="85"/>
      <c r="V876" s="85"/>
      <c r="W876" s="85"/>
      <c r="X876" s="85"/>
      <c r="Y876" s="85"/>
      <c r="Z876" s="85"/>
    </row>
    <row r="877" spans="2:26">
      <c r="B877" s="85"/>
      <c r="C877" s="85"/>
      <c r="D877" s="85"/>
      <c r="E877" s="85"/>
      <c r="F877" s="85"/>
      <c r="G877" s="85"/>
      <c r="H877" s="85"/>
      <c r="I877" s="85"/>
      <c r="J877" s="85"/>
      <c r="K877" s="85"/>
      <c r="L877" s="85"/>
      <c r="M877" s="85"/>
      <c r="N877" s="85"/>
      <c r="O877" s="85"/>
      <c r="P877" s="85"/>
      <c r="Q877" s="85"/>
      <c r="R877" s="85"/>
      <c r="S877" s="85"/>
      <c r="T877" s="85"/>
      <c r="U877" s="85"/>
      <c r="V877" s="85"/>
      <c r="W877" s="85"/>
      <c r="X877" s="85"/>
      <c r="Y877" s="85"/>
      <c r="Z877" s="85"/>
    </row>
    <row r="878" spans="2:26">
      <c r="B878" s="85"/>
      <c r="C878" s="85"/>
      <c r="D878" s="85"/>
      <c r="E878" s="85"/>
      <c r="F878" s="85"/>
      <c r="G878" s="85"/>
      <c r="H878" s="85"/>
      <c r="I878" s="85"/>
      <c r="J878" s="85"/>
      <c r="K878" s="85"/>
      <c r="L878" s="85"/>
      <c r="M878" s="85"/>
      <c r="N878" s="85"/>
      <c r="O878" s="85"/>
      <c r="P878" s="85"/>
      <c r="Q878" s="85"/>
      <c r="R878" s="85"/>
      <c r="S878" s="85"/>
      <c r="T878" s="85"/>
      <c r="U878" s="85"/>
      <c r="V878" s="85"/>
      <c r="W878" s="85"/>
      <c r="X878" s="85"/>
      <c r="Y878" s="85"/>
      <c r="Z878" s="85"/>
    </row>
    <row r="879" spans="2:26">
      <c r="B879" s="85"/>
      <c r="C879" s="85"/>
      <c r="D879" s="85"/>
      <c r="E879" s="85"/>
      <c r="F879" s="85"/>
      <c r="G879" s="85"/>
      <c r="H879" s="85"/>
      <c r="I879" s="85"/>
      <c r="J879" s="85"/>
      <c r="K879" s="85"/>
      <c r="L879" s="85"/>
      <c r="M879" s="85"/>
      <c r="N879" s="85"/>
      <c r="O879" s="85"/>
      <c r="P879" s="85"/>
      <c r="Q879" s="85"/>
      <c r="R879" s="85"/>
      <c r="S879" s="85"/>
      <c r="T879" s="85"/>
      <c r="U879" s="85"/>
      <c r="V879" s="85"/>
      <c r="W879" s="85"/>
      <c r="X879" s="85"/>
      <c r="Y879" s="85"/>
      <c r="Z879" s="85"/>
    </row>
    <row r="880" spans="2:26">
      <c r="B880" s="85"/>
      <c r="C880" s="85"/>
      <c r="D880" s="85"/>
      <c r="E880" s="85"/>
      <c r="F880" s="85"/>
      <c r="G880" s="85"/>
      <c r="H880" s="85"/>
      <c r="I880" s="85"/>
      <c r="J880" s="85"/>
      <c r="K880" s="85"/>
      <c r="L880" s="85"/>
      <c r="M880" s="85"/>
      <c r="N880" s="85"/>
      <c r="O880" s="85"/>
      <c r="P880" s="85"/>
      <c r="Q880" s="85"/>
      <c r="R880" s="85"/>
      <c r="S880" s="85"/>
      <c r="T880" s="85"/>
      <c r="U880" s="85"/>
      <c r="V880" s="85"/>
      <c r="W880" s="85"/>
      <c r="X880" s="85"/>
      <c r="Y880" s="85"/>
      <c r="Z880" s="85"/>
    </row>
    <row r="881" spans="2:26">
      <c r="B881" s="85"/>
      <c r="C881" s="85"/>
      <c r="D881" s="85"/>
      <c r="E881" s="85"/>
      <c r="F881" s="85"/>
      <c r="G881" s="85"/>
      <c r="H881" s="85"/>
      <c r="I881" s="85"/>
      <c r="J881" s="85"/>
      <c r="K881" s="85"/>
      <c r="L881" s="85"/>
      <c r="M881" s="85"/>
      <c r="N881" s="85"/>
      <c r="O881" s="85"/>
      <c r="P881" s="85"/>
      <c r="Q881" s="85"/>
      <c r="R881" s="85"/>
      <c r="S881" s="85"/>
      <c r="T881" s="85"/>
      <c r="U881" s="85"/>
      <c r="V881" s="85"/>
      <c r="W881" s="85"/>
      <c r="X881" s="85"/>
      <c r="Y881" s="85"/>
      <c r="Z881" s="85"/>
    </row>
    <row r="882" spans="2:26">
      <c r="B882" s="85"/>
      <c r="C882" s="85"/>
      <c r="D882" s="85"/>
      <c r="E882" s="85"/>
      <c r="F882" s="85"/>
      <c r="G882" s="85"/>
      <c r="H882" s="85"/>
      <c r="I882" s="85"/>
      <c r="J882" s="85"/>
      <c r="K882" s="85"/>
      <c r="L882" s="85"/>
      <c r="M882" s="85"/>
      <c r="N882" s="85"/>
      <c r="O882" s="85"/>
      <c r="P882" s="85"/>
      <c r="Q882" s="85"/>
      <c r="R882" s="85"/>
      <c r="S882" s="85"/>
      <c r="T882" s="85"/>
      <c r="U882" s="85"/>
      <c r="V882" s="85"/>
      <c r="W882" s="85"/>
      <c r="X882" s="85"/>
      <c r="Y882" s="85"/>
      <c r="Z882" s="85"/>
    </row>
    <row r="883" spans="2:26">
      <c r="B883" s="85"/>
      <c r="C883" s="85"/>
      <c r="D883" s="85"/>
      <c r="E883" s="85"/>
      <c r="F883" s="85"/>
      <c r="G883" s="85"/>
      <c r="H883" s="85"/>
      <c r="I883" s="85"/>
      <c r="J883" s="85"/>
      <c r="K883" s="85"/>
      <c r="L883" s="85"/>
      <c r="M883" s="85"/>
      <c r="N883" s="85"/>
      <c r="O883" s="85"/>
      <c r="P883" s="85"/>
      <c r="Q883" s="85"/>
      <c r="R883" s="85"/>
      <c r="S883" s="85"/>
      <c r="T883" s="85"/>
      <c r="U883" s="85"/>
      <c r="V883" s="85"/>
      <c r="W883" s="85"/>
      <c r="X883" s="85"/>
      <c r="Y883" s="85"/>
      <c r="Z883" s="85"/>
    </row>
    <row r="884" spans="2:26">
      <c r="B884" s="85"/>
      <c r="C884" s="85"/>
      <c r="D884" s="85"/>
      <c r="E884" s="85"/>
      <c r="F884" s="85"/>
      <c r="G884" s="85"/>
      <c r="H884" s="85"/>
      <c r="I884" s="85"/>
      <c r="J884" s="85"/>
      <c r="K884" s="85"/>
      <c r="L884" s="85"/>
      <c r="M884" s="85"/>
      <c r="N884" s="85"/>
      <c r="O884" s="85"/>
      <c r="P884" s="85"/>
      <c r="Q884" s="85"/>
      <c r="R884" s="85"/>
      <c r="S884" s="85"/>
      <c r="T884" s="85"/>
      <c r="U884" s="85"/>
      <c r="V884" s="85"/>
      <c r="W884" s="85"/>
      <c r="X884" s="85"/>
      <c r="Y884" s="85"/>
      <c r="Z884" s="85"/>
    </row>
    <row r="885" spans="2:26">
      <c r="B885" s="85"/>
      <c r="C885" s="85"/>
      <c r="D885" s="85"/>
      <c r="E885" s="85"/>
      <c r="F885" s="85"/>
      <c r="G885" s="85"/>
      <c r="H885" s="85"/>
      <c r="I885" s="85"/>
      <c r="J885" s="85"/>
      <c r="K885" s="85"/>
      <c r="L885" s="85"/>
      <c r="M885" s="85"/>
      <c r="N885" s="85"/>
      <c r="O885" s="85"/>
      <c r="P885" s="85"/>
      <c r="Q885" s="85"/>
      <c r="R885" s="85"/>
      <c r="S885" s="85"/>
      <c r="T885" s="85"/>
      <c r="U885" s="85"/>
      <c r="V885" s="85"/>
      <c r="W885" s="85"/>
      <c r="X885" s="85"/>
      <c r="Y885" s="85"/>
      <c r="Z885" s="85"/>
    </row>
    <row r="886" spans="2:26">
      <c r="B886" s="85"/>
      <c r="C886" s="85"/>
      <c r="D886" s="85"/>
      <c r="E886" s="85"/>
      <c r="F886" s="85"/>
      <c r="G886" s="85"/>
      <c r="H886" s="85"/>
      <c r="I886" s="85"/>
      <c r="J886" s="85"/>
      <c r="K886" s="85"/>
      <c r="L886" s="85"/>
      <c r="M886" s="85"/>
      <c r="N886" s="85"/>
      <c r="O886" s="85"/>
      <c r="P886" s="85"/>
      <c r="Q886" s="85"/>
      <c r="R886" s="85"/>
      <c r="S886" s="85"/>
      <c r="T886" s="85"/>
      <c r="U886" s="85"/>
      <c r="V886" s="85"/>
      <c r="W886" s="85"/>
      <c r="X886" s="85"/>
      <c r="Y886" s="85"/>
      <c r="Z886" s="85"/>
    </row>
    <row r="887" spans="2:26">
      <c r="B887" s="85"/>
      <c r="C887" s="85"/>
      <c r="D887" s="85"/>
      <c r="E887" s="85"/>
      <c r="F887" s="85"/>
      <c r="G887" s="85"/>
      <c r="H887" s="85"/>
      <c r="I887" s="85"/>
      <c r="J887" s="85"/>
      <c r="K887" s="85"/>
      <c r="L887" s="85"/>
      <c r="M887" s="85"/>
      <c r="N887" s="85"/>
      <c r="O887" s="85"/>
      <c r="P887" s="85"/>
      <c r="Q887" s="85"/>
      <c r="R887" s="85"/>
      <c r="S887" s="85"/>
      <c r="T887" s="85"/>
      <c r="U887" s="85"/>
      <c r="V887" s="85"/>
      <c r="W887" s="85"/>
      <c r="X887" s="85"/>
      <c r="Y887" s="85"/>
      <c r="Z887" s="85"/>
    </row>
    <row r="888" spans="2:26">
      <c r="B888" s="85"/>
      <c r="C888" s="85"/>
      <c r="D888" s="85"/>
      <c r="E888" s="85"/>
      <c r="F888" s="85"/>
      <c r="G888" s="85"/>
      <c r="H888" s="85"/>
      <c r="I888" s="85"/>
      <c r="J888" s="85"/>
      <c r="K888" s="85"/>
      <c r="L888" s="85"/>
      <c r="M888" s="85"/>
      <c r="N888" s="85"/>
      <c r="O888" s="85"/>
      <c r="P888" s="85"/>
      <c r="Q888" s="85"/>
      <c r="R888" s="85"/>
      <c r="S888" s="85"/>
      <c r="T888" s="85"/>
      <c r="U888" s="85"/>
      <c r="V888" s="85"/>
      <c r="W888" s="85"/>
      <c r="X888" s="85"/>
      <c r="Y888" s="85"/>
      <c r="Z888" s="85"/>
    </row>
    <row r="889" spans="2:26">
      <c r="B889" s="85"/>
      <c r="C889" s="85"/>
      <c r="D889" s="85"/>
      <c r="E889" s="85"/>
      <c r="F889" s="85"/>
      <c r="G889" s="85"/>
      <c r="H889" s="85"/>
      <c r="I889" s="85"/>
      <c r="J889" s="85"/>
      <c r="K889" s="85"/>
      <c r="L889" s="85"/>
      <c r="M889" s="85"/>
      <c r="N889" s="85"/>
      <c r="O889" s="85"/>
      <c r="P889" s="85"/>
      <c r="Q889" s="85"/>
      <c r="R889" s="85"/>
      <c r="S889" s="85"/>
      <c r="T889" s="85"/>
      <c r="U889" s="85"/>
      <c r="V889" s="85"/>
      <c r="W889" s="85"/>
      <c r="X889" s="85"/>
      <c r="Y889" s="85"/>
      <c r="Z889" s="85"/>
    </row>
    <row r="890" spans="2:26">
      <c r="B890" s="85"/>
      <c r="C890" s="85"/>
      <c r="D890" s="85"/>
      <c r="E890" s="85"/>
      <c r="F890" s="85"/>
      <c r="G890" s="85"/>
      <c r="H890" s="85"/>
      <c r="I890" s="85"/>
      <c r="J890" s="85"/>
      <c r="K890" s="85"/>
      <c r="L890" s="85"/>
      <c r="M890" s="85"/>
      <c r="N890" s="85"/>
      <c r="O890" s="85"/>
      <c r="P890" s="85"/>
      <c r="Q890" s="85"/>
      <c r="R890" s="85"/>
      <c r="S890" s="85"/>
      <c r="T890" s="85"/>
      <c r="U890" s="85"/>
      <c r="V890" s="85"/>
      <c r="W890" s="85"/>
      <c r="X890" s="85"/>
      <c r="Y890" s="85"/>
      <c r="Z890" s="85"/>
    </row>
    <row r="891" spans="2:26">
      <c r="B891" s="85"/>
      <c r="C891" s="85"/>
      <c r="D891" s="85"/>
      <c r="E891" s="85"/>
      <c r="F891" s="85"/>
      <c r="G891" s="85"/>
      <c r="H891" s="85"/>
      <c r="I891" s="85"/>
      <c r="J891" s="85"/>
      <c r="K891" s="85"/>
      <c r="L891" s="85"/>
      <c r="M891" s="85"/>
      <c r="N891" s="85"/>
      <c r="O891" s="85"/>
      <c r="P891" s="85"/>
      <c r="Q891" s="85"/>
      <c r="R891" s="85"/>
      <c r="S891" s="85"/>
      <c r="T891" s="85"/>
      <c r="U891" s="85"/>
      <c r="V891" s="85"/>
      <c r="W891" s="85"/>
      <c r="X891" s="85"/>
      <c r="Y891" s="85"/>
      <c r="Z891" s="85"/>
    </row>
    <row r="892" spans="2:26">
      <c r="B892" s="85"/>
      <c r="C892" s="85"/>
      <c r="D892" s="85"/>
      <c r="E892" s="85"/>
      <c r="F892" s="85"/>
      <c r="G892" s="85"/>
      <c r="H892" s="85"/>
      <c r="I892" s="85"/>
      <c r="J892" s="85"/>
      <c r="K892" s="85"/>
      <c r="L892" s="85"/>
      <c r="M892" s="85"/>
      <c r="N892" s="85"/>
      <c r="O892" s="85"/>
      <c r="P892" s="85"/>
      <c r="Q892" s="85"/>
      <c r="R892" s="85"/>
      <c r="S892" s="85"/>
      <c r="T892" s="85"/>
      <c r="U892" s="85"/>
      <c r="V892" s="85"/>
      <c r="W892" s="85"/>
      <c r="X892" s="85"/>
      <c r="Y892" s="85"/>
      <c r="Z892" s="85"/>
    </row>
    <row r="893" spans="2:26">
      <c r="B893" s="85"/>
      <c r="C893" s="85"/>
      <c r="D893" s="85"/>
      <c r="E893" s="85"/>
      <c r="F893" s="85"/>
      <c r="G893" s="85"/>
      <c r="H893" s="85"/>
      <c r="I893" s="85"/>
      <c r="J893" s="85"/>
      <c r="K893" s="85"/>
      <c r="L893" s="85"/>
      <c r="M893" s="85"/>
      <c r="N893" s="85"/>
      <c r="O893" s="85"/>
      <c r="P893" s="85"/>
      <c r="Q893" s="85"/>
      <c r="R893" s="85"/>
      <c r="S893" s="85"/>
      <c r="T893" s="85"/>
      <c r="U893" s="85"/>
      <c r="V893" s="85"/>
      <c r="W893" s="85"/>
      <c r="X893" s="85"/>
      <c r="Y893" s="85"/>
      <c r="Z893" s="85"/>
    </row>
    <row r="894" spans="2:26">
      <c r="B894" s="85"/>
      <c r="C894" s="85"/>
      <c r="D894" s="85"/>
      <c r="E894" s="85"/>
      <c r="F894" s="85"/>
      <c r="G894" s="85"/>
      <c r="H894" s="85"/>
      <c r="I894" s="85"/>
      <c r="J894" s="85"/>
      <c r="K894" s="85"/>
      <c r="L894" s="85"/>
      <c r="M894" s="85"/>
      <c r="N894" s="85"/>
      <c r="O894" s="85"/>
      <c r="P894" s="85"/>
      <c r="Q894" s="85"/>
      <c r="R894" s="85"/>
      <c r="S894" s="85"/>
      <c r="T894" s="85"/>
      <c r="U894" s="85"/>
      <c r="V894" s="85"/>
      <c r="W894" s="85"/>
      <c r="X894" s="85"/>
      <c r="Y894" s="85"/>
      <c r="Z894" s="85"/>
    </row>
    <row r="895" spans="2:26">
      <c r="B895" s="85"/>
      <c r="C895" s="85"/>
      <c r="D895" s="85"/>
      <c r="E895" s="85"/>
      <c r="F895" s="85"/>
      <c r="G895" s="85"/>
      <c r="H895" s="85"/>
      <c r="I895" s="85"/>
      <c r="J895" s="85"/>
      <c r="K895" s="85"/>
      <c r="L895" s="85"/>
      <c r="M895" s="85"/>
      <c r="N895" s="85"/>
      <c r="O895" s="85"/>
      <c r="P895" s="85"/>
      <c r="Q895" s="85"/>
      <c r="R895" s="85"/>
      <c r="S895" s="85"/>
      <c r="T895" s="85"/>
      <c r="U895" s="85"/>
      <c r="V895" s="85"/>
      <c r="W895" s="85"/>
      <c r="X895" s="85"/>
      <c r="Y895" s="85"/>
      <c r="Z895" s="85"/>
    </row>
    <row r="896" spans="2:26">
      <c r="B896" s="85"/>
      <c r="C896" s="85"/>
      <c r="D896" s="85"/>
      <c r="E896" s="85"/>
      <c r="F896" s="85"/>
      <c r="G896" s="85"/>
      <c r="H896" s="85"/>
      <c r="I896" s="85"/>
      <c r="J896" s="85"/>
      <c r="K896" s="85"/>
      <c r="L896" s="85"/>
      <c r="M896" s="85"/>
      <c r="N896" s="85"/>
      <c r="O896" s="85"/>
      <c r="P896" s="85"/>
      <c r="Q896" s="85"/>
      <c r="R896" s="85"/>
      <c r="S896" s="85"/>
      <c r="T896" s="85"/>
      <c r="U896" s="85"/>
      <c r="V896" s="85"/>
      <c r="W896" s="85"/>
      <c r="X896" s="85"/>
      <c r="Y896" s="85"/>
      <c r="Z896" s="85"/>
    </row>
    <row r="897" spans="2:26">
      <c r="B897" s="85"/>
      <c r="C897" s="85"/>
      <c r="D897" s="85"/>
      <c r="E897" s="85"/>
      <c r="F897" s="85"/>
      <c r="G897" s="85"/>
      <c r="H897" s="85"/>
      <c r="I897" s="85"/>
      <c r="J897" s="85"/>
      <c r="K897" s="85"/>
      <c r="L897" s="85"/>
      <c r="M897" s="85"/>
      <c r="N897" s="85"/>
      <c r="O897" s="85"/>
      <c r="P897" s="85"/>
      <c r="Q897" s="85"/>
      <c r="R897" s="85"/>
      <c r="S897" s="85"/>
      <c r="T897" s="85"/>
      <c r="U897" s="85"/>
      <c r="V897" s="85"/>
      <c r="W897" s="85"/>
      <c r="X897" s="85"/>
      <c r="Y897" s="85"/>
      <c r="Z897" s="85"/>
    </row>
    <row r="898" spans="2:26">
      <c r="B898" s="85"/>
      <c r="C898" s="85"/>
      <c r="D898" s="85"/>
      <c r="E898" s="85"/>
      <c r="F898" s="85"/>
      <c r="G898" s="85"/>
      <c r="H898" s="85"/>
      <c r="I898" s="85"/>
      <c r="J898" s="85"/>
      <c r="K898" s="85"/>
      <c r="L898" s="85"/>
      <c r="M898" s="85"/>
      <c r="N898" s="85"/>
      <c r="O898" s="85"/>
      <c r="P898" s="85"/>
      <c r="Q898" s="85"/>
      <c r="R898" s="85"/>
      <c r="S898" s="85"/>
      <c r="T898" s="85"/>
      <c r="U898" s="85"/>
      <c r="V898" s="85"/>
      <c r="W898" s="85"/>
      <c r="X898" s="85"/>
      <c r="Y898" s="85"/>
      <c r="Z898" s="85"/>
    </row>
    <row r="899" spans="2:26">
      <c r="B899" s="85"/>
      <c r="C899" s="85"/>
      <c r="D899" s="85"/>
      <c r="E899" s="85"/>
      <c r="F899" s="85"/>
      <c r="G899" s="85"/>
      <c r="H899" s="85"/>
      <c r="I899" s="85"/>
      <c r="J899" s="85"/>
      <c r="K899" s="85"/>
      <c r="L899" s="85"/>
      <c r="M899" s="85"/>
      <c r="N899" s="85"/>
      <c r="O899" s="85"/>
      <c r="P899" s="85"/>
      <c r="Q899" s="85"/>
      <c r="R899" s="85"/>
      <c r="S899" s="85"/>
      <c r="T899" s="85"/>
      <c r="U899" s="85"/>
      <c r="V899" s="85"/>
      <c r="W899" s="85"/>
      <c r="X899" s="85"/>
      <c r="Y899" s="85"/>
      <c r="Z899" s="85"/>
    </row>
    <row r="900" spans="2:26">
      <c r="B900" s="85"/>
      <c r="C900" s="85"/>
      <c r="D900" s="85"/>
      <c r="E900" s="85"/>
      <c r="F900" s="85"/>
      <c r="G900" s="85"/>
      <c r="H900" s="85"/>
      <c r="I900" s="85"/>
      <c r="J900" s="85"/>
      <c r="K900" s="85"/>
      <c r="L900" s="85"/>
      <c r="M900" s="85"/>
      <c r="N900" s="85"/>
      <c r="O900" s="85"/>
      <c r="P900" s="85"/>
      <c r="Q900" s="85"/>
      <c r="R900" s="85"/>
      <c r="S900" s="85"/>
      <c r="T900" s="85"/>
      <c r="U900" s="85"/>
      <c r="V900" s="85"/>
      <c r="W900" s="85"/>
      <c r="X900" s="85"/>
      <c r="Y900" s="85"/>
      <c r="Z900" s="85"/>
    </row>
    <row r="901" spans="2:26">
      <c r="B901" s="85"/>
      <c r="C901" s="85"/>
      <c r="D901" s="85"/>
      <c r="E901" s="85"/>
      <c r="F901" s="85"/>
      <c r="G901" s="85"/>
      <c r="H901" s="85"/>
      <c r="I901" s="85"/>
      <c r="J901" s="85"/>
      <c r="K901" s="85"/>
      <c r="L901" s="85"/>
      <c r="M901" s="85"/>
      <c r="N901" s="85"/>
      <c r="O901" s="85"/>
      <c r="P901" s="85"/>
      <c r="Q901" s="85"/>
      <c r="R901" s="85"/>
      <c r="S901" s="85"/>
      <c r="T901" s="85"/>
      <c r="U901" s="85"/>
      <c r="V901" s="85"/>
      <c r="W901" s="85"/>
      <c r="X901" s="85"/>
      <c r="Y901" s="85"/>
      <c r="Z901" s="85"/>
    </row>
    <row r="902" spans="2:26">
      <c r="B902" s="85"/>
      <c r="C902" s="85"/>
      <c r="D902" s="85"/>
      <c r="E902" s="85"/>
      <c r="F902" s="85"/>
      <c r="G902" s="85"/>
      <c r="H902" s="85"/>
      <c r="I902" s="85"/>
      <c r="J902" s="85"/>
      <c r="K902" s="85"/>
      <c r="L902" s="85"/>
      <c r="M902" s="85"/>
      <c r="N902" s="85"/>
      <c r="O902" s="85"/>
      <c r="P902" s="85"/>
      <c r="Q902" s="85"/>
      <c r="R902" s="85"/>
      <c r="S902" s="85"/>
      <c r="T902" s="85"/>
      <c r="U902" s="85"/>
      <c r="V902" s="85"/>
      <c r="W902" s="85"/>
      <c r="X902" s="85"/>
      <c r="Y902" s="85"/>
      <c r="Z902" s="85"/>
    </row>
    <row r="903" spans="2:26">
      <c r="B903" s="85"/>
      <c r="C903" s="85"/>
      <c r="D903" s="85"/>
      <c r="E903" s="85"/>
      <c r="F903" s="85"/>
      <c r="G903" s="85"/>
      <c r="H903" s="85"/>
      <c r="I903" s="85"/>
      <c r="J903" s="85"/>
      <c r="K903" s="85"/>
      <c r="L903" s="85"/>
      <c r="M903" s="85"/>
      <c r="N903" s="85"/>
      <c r="O903" s="85"/>
      <c r="P903" s="85"/>
      <c r="Q903" s="85"/>
      <c r="R903" s="85"/>
      <c r="S903" s="85"/>
      <c r="T903" s="85"/>
      <c r="U903" s="85"/>
      <c r="V903" s="85"/>
      <c r="W903" s="85"/>
      <c r="X903" s="85"/>
      <c r="Y903" s="85"/>
      <c r="Z903" s="85"/>
    </row>
    <row r="904" spans="2:26">
      <c r="B904" s="85"/>
      <c r="C904" s="85"/>
      <c r="D904" s="85"/>
      <c r="E904" s="85"/>
      <c r="F904" s="85"/>
      <c r="G904" s="85"/>
      <c r="H904" s="85"/>
      <c r="I904" s="85"/>
      <c r="J904" s="85"/>
      <c r="K904" s="85"/>
      <c r="L904" s="85"/>
      <c r="M904" s="85"/>
      <c r="N904" s="85"/>
      <c r="O904" s="85"/>
      <c r="P904" s="85"/>
      <c r="Q904" s="85"/>
      <c r="R904" s="85"/>
      <c r="S904" s="85"/>
      <c r="T904" s="85"/>
      <c r="U904" s="85"/>
      <c r="V904" s="85"/>
      <c r="W904" s="85"/>
      <c r="X904" s="85"/>
      <c r="Y904" s="85"/>
      <c r="Z904" s="85"/>
    </row>
    <row r="905" spans="2:26">
      <c r="B905" s="85"/>
      <c r="C905" s="85"/>
      <c r="D905" s="85"/>
      <c r="E905" s="85"/>
      <c r="F905" s="85"/>
      <c r="G905" s="85"/>
      <c r="H905" s="85"/>
      <c r="I905" s="85"/>
      <c r="J905" s="85"/>
      <c r="K905" s="85"/>
      <c r="L905" s="85"/>
      <c r="M905" s="85"/>
      <c r="N905" s="85"/>
      <c r="O905" s="85"/>
      <c r="P905" s="85"/>
      <c r="Q905" s="85"/>
      <c r="R905" s="85"/>
      <c r="S905" s="85"/>
      <c r="T905" s="85"/>
      <c r="U905" s="85"/>
      <c r="V905" s="85"/>
      <c r="W905" s="85"/>
      <c r="X905" s="85"/>
      <c r="Y905" s="85"/>
      <c r="Z905" s="85"/>
    </row>
    <row r="906" spans="2:26">
      <c r="B906" s="85"/>
      <c r="C906" s="85"/>
      <c r="D906" s="85"/>
      <c r="E906" s="85"/>
      <c r="F906" s="85"/>
      <c r="G906" s="85"/>
      <c r="H906" s="85"/>
      <c r="I906" s="85"/>
      <c r="J906" s="85"/>
      <c r="K906" s="85"/>
      <c r="L906" s="85"/>
      <c r="M906" s="85"/>
      <c r="N906" s="85"/>
      <c r="O906" s="85"/>
      <c r="P906" s="85"/>
      <c r="Q906" s="85"/>
      <c r="R906" s="85"/>
      <c r="S906" s="85"/>
      <c r="T906" s="85"/>
      <c r="U906" s="85"/>
      <c r="V906" s="85"/>
      <c r="W906" s="85"/>
      <c r="X906" s="85"/>
      <c r="Y906" s="85"/>
      <c r="Z906" s="85"/>
    </row>
    <row r="907" spans="2:26">
      <c r="B907" s="85"/>
      <c r="C907" s="85"/>
      <c r="D907" s="85"/>
      <c r="E907" s="85"/>
      <c r="F907" s="85"/>
      <c r="G907" s="85"/>
      <c r="H907" s="85"/>
      <c r="I907" s="85"/>
      <c r="J907" s="85"/>
      <c r="K907" s="85"/>
      <c r="L907" s="85"/>
      <c r="M907" s="85"/>
      <c r="N907" s="85"/>
      <c r="O907" s="85"/>
      <c r="P907" s="85"/>
      <c r="Q907" s="85"/>
      <c r="R907" s="85"/>
      <c r="S907" s="85"/>
      <c r="T907" s="85"/>
      <c r="U907" s="85"/>
      <c r="V907" s="85"/>
      <c r="W907" s="85"/>
      <c r="X907" s="85"/>
      <c r="Y907" s="85"/>
      <c r="Z907" s="85"/>
    </row>
    <row r="908" spans="2:26">
      <c r="B908" s="85"/>
      <c r="C908" s="85"/>
      <c r="D908" s="85"/>
      <c r="E908" s="85"/>
      <c r="F908" s="85"/>
      <c r="G908" s="85"/>
      <c r="H908" s="85"/>
      <c r="I908" s="85"/>
      <c r="J908" s="85"/>
      <c r="K908" s="85"/>
      <c r="L908" s="85"/>
      <c r="M908" s="85"/>
      <c r="N908" s="85"/>
      <c r="O908" s="85"/>
      <c r="P908" s="85"/>
      <c r="Q908" s="85"/>
      <c r="R908" s="85"/>
      <c r="S908" s="85"/>
      <c r="T908" s="85"/>
      <c r="U908" s="85"/>
      <c r="V908" s="85"/>
      <c r="W908" s="85"/>
      <c r="X908" s="85"/>
      <c r="Y908" s="85"/>
      <c r="Z908" s="85"/>
    </row>
    <row r="909" spans="2:26">
      <c r="B909" s="85"/>
      <c r="C909" s="85"/>
      <c r="D909" s="85"/>
      <c r="E909" s="85"/>
      <c r="F909" s="85"/>
      <c r="G909" s="85"/>
      <c r="H909" s="85"/>
      <c r="I909" s="85"/>
      <c r="J909" s="85"/>
      <c r="K909" s="85"/>
      <c r="L909" s="85"/>
      <c r="M909" s="85"/>
      <c r="N909" s="85"/>
      <c r="O909" s="85"/>
      <c r="P909" s="85"/>
      <c r="Q909" s="85"/>
      <c r="R909" s="85"/>
      <c r="S909" s="85"/>
      <c r="T909" s="85"/>
      <c r="U909" s="85"/>
      <c r="V909" s="85"/>
      <c r="W909" s="85"/>
      <c r="X909" s="85"/>
      <c r="Y909" s="85"/>
      <c r="Z909" s="85"/>
    </row>
    <row r="910" spans="2:26">
      <c r="B910" s="85"/>
      <c r="C910" s="85"/>
      <c r="D910" s="85"/>
      <c r="E910" s="85"/>
      <c r="F910" s="85"/>
      <c r="G910" s="85"/>
      <c r="H910" s="85"/>
      <c r="I910" s="85"/>
      <c r="J910" s="85"/>
      <c r="K910" s="85"/>
      <c r="L910" s="85"/>
      <c r="M910" s="85"/>
      <c r="N910" s="85"/>
      <c r="O910" s="85"/>
      <c r="P910" s="85"/>
      <c r="Q910" s="85"/>
      <c r="R910" s="85"/>
      <c r="S910" s="85"/>
      <c r="T910" s="85"/>
      <c r="U910" s="85"/>
      <c r="V910" s="85"/>
      <c r="W910" s="85"/>
      <c r="X910" s="85"/>
      <c r="Y910" s="85"/>
      <c r="Z910" s="85"/>
    </row>
    <row r="911" spans="2:26">
      <c r="B911" s="85"/>
      <c r="C911" s="85"/>
      <c r="D911" s="85"/>
      <c r="E911" s="85"/>
      <c r="F911" s="85"/>
      <c r="G911" s="85"/>
      <c r="H911" s="85"/>
      <c r="I911" s="85"/>
      <c r="J911" s="85"/>
      <c r="K911" s="85"/>
      <c r="L911" s="85"/>
      <c r="M911" s="85"/>
      <c r="N911" s="85"/>
      <c r="O911" s="85"/>
      <c r="P911" s="85"/>
      <c r="Q911" s="85"/>
      <c r="R911" s="85"/>
      <c r="S911" s="85"/>
      <c r="T911" s="85"/>
      <c r="U911" s="85"/>
      <c r="V911" s="85"/>
      <c r="W911" s="85"/>
      <c r="X911" s="85"/>
      <c r="Y911" s="85"/>
      <c r="Z911" s="85"/>
    </row>
    <row r="912" spans="2:26">
      <c r="B912" s="85"/>
      <c r="C912" s="85"/>
      <c r="D912" s="85"/>
      <c r="E912" s="85"/>
      <c r="F912" s="85"/>
      <c r="G912" s="85"/>
      <c r="H912" s="85"/>
      <c r="I912" s="85"/>
      <c r="J912" s="85"/>
      <c r="K912" s="85"/>
      <c r="L912" s="85"/>
      <c r="M912" s="85"/>
      <c r="N912" s="85"/>
      <c r="O912" s="85"/>
      <c r="P912" s="85"/>
      <c r="Q912" s="85"/>
      <c r="R912" s="85"/>
      <c r="S912" s="85"/>
      <c r="T912" s="85"/>
      <c r="U912" s="85"/>
      <c r="V912" s="85"/>
      <c r="W912" s="85"/>
      <c r="X912" s="85"/>
      <c r="Y912" s="85"/>
      <c r="Z912" s="85"/>
    </row>
    <row r="913" spans="2:26">
      <c r="B913" s="85"/>
      <c r="C913" s="85"/>
      <c r="D913" s="85"/>
      <c r="E913" s="85"/>
      <c r="F913" s="85"/>
      <c r="G913" s="85"/>
      <c r="H913" s="85"/>
      <c r="I913" s="85"/>
      <c r="J913" s="85"/>
      <c r="K913" s="85"/>
      <c r="L913" s="85"/>
      <c r="M913" s="85"/>
      <c r="N913" s="85"/>
      <c r="O913" s="85"/>
      <c r="P913" s="85"/>
      <c r="Q913" s="85"/>
      <c r="R913" s="85"/>
      <c r="S913" s="85"/>
      <c r="T913" s="85"/>
      <c r="U913" s="85"/>
      <c r="V913" s="85"/>
      <c r="W913" s="85"/>
      <c r="X913" s="85"/>
      <c r="Y913" s="85"/>
      <c r="Z913" s="85"/>
    </row>
    <row r="914" spans="2:26">
      <c r="B914" s="85"/>
      <c r="C914" s="85"/>
      <c r="D914" s="85"/>
      <c r="E914" s="85"/>
      <c r="F914" s="85"/>
      <c r="G914" s="85"/>
      <c r="H914" s="85"/>
      <c r="I914" s="85"/>
      <c r="J914" s="85"/>
      <c r="K914" s="85"/>
      <c r="L914" s="85"/>
      <c r="M914" s="85"/>
      <c r="N914" s="85"/>
      <c r="O914" s="85"/>
      <c r="P914" s="85"/>
      <c r="Q914" s="85"/>
      <c r="R914" s="85"/>
      <c r="S914" s="85"/>
      <c r="T914" s="85"/>
      <c r="U914" s="85"/>
      <c r="V914" s="85"/>
      <c r="W914" s="85"/>
      <c r="X914" s="85"/>
      <c r="Y914" s="85"/>
      <c r="Z914" s="85"/>
    </row>
    <row r="915" spans="2:26">
      <c r="B915" s="85"/>
      <c r="C915" s="85"/>
      <c r="D915" s="85"/>
      <c r="E915" s="85"/>
      <c r="F915" s="85"/>
      <c r="G915" s="85"/>
      <c r="H915" s="85"/>
      <c r="I915" s="85"/>
      <c r="J915" s="85"/>
      <c r="K915" s="85"/>
      <c r="L915" s="85"/>
      <c r="M915" s="85"/>
      <c r="N915" s="85"/>
      <c r="O915" s="85"/>
      <c r="P915" s="85"/>
      <c r="Q915" s="85"/>
      <c r="R915" s="85"/>
      <c r="S915" s="85"/>
      <c r="T915" s="85"/>
      <c r="U915" s="85"/>
      <c r="V915" s="85"/>
      <c r="W915" s="85"/>
      <c r="X915" s="85"/>
      <c r="Y915" s="85"/>
      <c r="Z915" s="85"/>
    </row>
    <row r="916" spans="2:26">
      <c r="B916" s="85"/>
      <c r="C916" s="85"/>
      <c r="D916" s="85"/>
      <c r="E916" s="85"/>
      <c r="F916" s="85"/>
      <c r="G916" s="85"/>
      <c r="H916" s="85"/>
      <c r="I916" s="85"/>
      <c r="J916" s="85"/>
      <c r="K916" s="85"/>
      <c r="L916" s="85"/>
      <c r="M916" s="85"/>
      <c r="N916" s="85"/>
      <c r="O916" s="85"/>
      <c r="P916" s="85"/>
      <c r="Q916" s="85"/>
      <c r="R916" s="85"/>
      <c r="S916" s="85"/>
      <c r="T916" s="85"/>
      <c r="U916" s="85"/>
      <c r="V916" s="85"/>
      <c r="W916" s="85"/>
      <c r="X916" s="85"/>
      <c r="Y916" s="85"/>
      <c r="Z916" s="85"/>
    </row>
    <row r="917" spans="2:26">
      <c r="B917" s="85"/>
      <c r="C917" s="85"/>
      <c r="D917" s="85"/>
      <c r="E917" s="85"/>
      <c r="F917" s="85"/>
      <c r="G917" s="85"/>
      <c r="H917" s="85"/>
      <c r="I917" s="85"/>
      <c r="J917" s="85"/>
      <c r="K917" s="85"/>
      <c r="L917" s="85"/>
      <c r="M917" s="85"/>
      <c r="N917" s="85"/>
      <c r="O917" s="85"/>
      <c r="P917" s="85"/>
      <c r="Q917" s="85"/>
      <c r="R917" s="85"/>
      <c r="S917" s="85"/>
      <c r="T917" s="85"/>
      <c r="U917" s="85"/>
      <c r="V917" s="85"/>
      <c r="W917" s="85"/>
      <c r="X917" s="85"/>
      <c r="Y917" s="85"/>
      <c r="Z917" s="85"/>
    </row>
    <row r="918" spans="2:26">
      <c r="B918" s="85"/>
      <c r="C918" s="85"/>
      <c r="D918" s="85"/>
      <c r="E918" s="85"/>
      <c r="F918" s="85"/>
      <c r="G918" s="85"/>
      <c r="H918" s="85"/>
      <c r="I918" s="85"/>
      <c r="J918" s="85"/>
      <c r="K918" s="85"/>
      <c r="L918" s="85"/>
      <c r="M918" s="85"/>
      <c r="N918" s="85"/>
      <c r="O918" s="85"/>
      <c r="P918" s="85"/>
      <c r="Q918" s="85"/>
      <c r="R918" s="85"/>
      <c r="S918" s="85"/>
      <c r="T918" s="85"/>
      <c r="U918" s="85"/>
      <c r="V918" s="85"/>
      <c r="W918" s="85"/>
      <c r="X918" s="85"/>
      <c r="Y918" s="85"/>
      <c r="Z918" s="85"/>
    </row>
    <row r="919" spans="2:26">
      <c r="B919" s="85"/>
      <c r="C919" s="85"/>
      <c r="D919" s="85"/>
      <c r="E919" s="85"/>
      <c r="F919" s="85"/>
      <c r="G919" s="85"/>
      <c r="H919" s="85"/>
      <c r="I919" s="85"/>
      <c r="J919" s="85"/>
      <c r="K919" s="85"/>
      <c r="L919" s="85"/>
      <c r="M919" s="85"/>
      <c r="N919" s="85"/>
      <c r="O919" s="85"/>
      <c r="P919" s="85"/>
      <c r="Q919" s="85"/>
      <c r="R919" s="85"/>
      <c r="S919" s="85"/>
      <c r="T919" s="85"/>
      <c r="U919" s="85"/>
      <c r="V919" s="85"/>
      <c r="W919" s="85"/>
      <c r="X919" s="85"/>
      <c r="Y919" s="85"/>
      <c r="Z919" s="85"/>
    </row>
    <row r="920" spans="2:26">
      <c r="B920" s="85"/>
      <c r="C920" s="85"/>
      <c r="D920" s="85"/>
      <c r="E920" s="85"/>
      <c r="F920" s="85"/>
      <c r="G920" s="85"/>
      <c r="H920" s="85"/>
      <c r="I920" s="85"/>
      <c r="J920" s="85"/>
      <c r="K920" s="85"/>
      <c r="L920" s="85"/>
      <c r="M920" s="85"/>
      <c r="N920" s="85"/>
      <c r="O920" s="85"/>
      <c r="P920" s="85"/>
      <c r="Q920" s="85"/>
      <c r="R920" s="85"/>
      <c r="S920" s="85"/>
      <c r="T920" s="85"/>
      <c r="U920" s="85"/>
      <c r="V920" s="85"/>
      <c r="W920" s="85"/>
      <c r="X920" s="85"/>
      <c r="Y920" s="85"/>
      <c r="Z920" s="85"/>
    </row>
    <row r="921" spans="2:26">
      <c r="B921" s="85"/>
      <c r="C921" s="85"/>
      <c r="D921" s="85"/>
      <c r="E921" s="85"/>
      <c r="F921" s="85"/>
      <c r="G921" s="85"/>
      <c r="H921" s="85"/>
      <c r="I921" s="85"/>
      <c r="J921" s="85"/>
      <c r="K921" s="85"/>
      <c r="L921" s="85"/>
      <c r="M921" s="85"/>
      <c r="N921" s="85"/>
      <c r="O921" s="85"/>
      <c r="P921" s="85"/>
      <c r="Q921" s="85"/>
      <c r="R921" s="85"/>
      <c r="S921" s="85"/>
      <c r="T921" s="85"/>
      <c r="U921" s="85"/>
      <c r="V921" s="85"/>
      <c r="W921" s="85"/>
      <c r="X921" s="85"/>
      <c r="Y921" s="85"/>
      <c r="Z921" s="85"/>
    </row>
    <row r="922" spans="2:26">
      <c r="B922" s="85"/>
      <c r="C922" s="85"/>
      <c r="D922" s="85"/>
      <c r="E922" s="85"/>
      <c r="F922" s="85"/>
      <c r="G922" s="85"/>
      <c r="H922" s="85"/>
      <c r="I922" s="85"/>
      <c r="J922" s="85"/>
      <c r="K922" s="85"/>
      <c r="L922" s="85"/>
      <c r="M922" s="85"/>
      <c r="N922" s="85"/>
      <c r="O922" s="85"/>
      <c r="P922" s="85"/>
      <c r="Q922" s="85"/>
      <c r="R922" s="85"/>
      <c r="S922" s="85"/>
      <c r="T922" s="85"/>
      <c r="U922" s="85"/>
      <c r="V922" s="85"/>
      <c r="W922" s="85"/>
      <c r="X922" s="85"/>
      <c r="Y922" s="85"/>
      <c r="Z922" s="85"/>
    </row>
    <row r="923" spans="2:26">
      <c r="B923" s="85"/>
      <c r="C923" s="85"/>
      <c r="D923" s="85"/>
      <c r="E923" s="85"/>
      <c r="F923" s="85"/>
      <c r="G923" s="85"/>
      <c r="H923" s="85"/>
      <c r="I923" s="85"/>
      <c r="J923" s="85"/>
      <c r="K923" s="85"/>
      <c r="L923" s="85"/>
      <c r="M923" s="85"/>
      <c r="N923" s="85"/>
      <c r="O923" s="85"/>
      <c r="P923" s="85"/>
      <c r="Q923" s="85"/>
      <c r="R923" s="85"/>
      <c r="S923" s="85"/>
      <c r="T923" s="85"/>
      <c r="U923" s="85"/>
      <c r="V923" s="85"/>
      <c r="W923" s="85"/>
      <c r="X923" s="85"/>
      <c r="Y923" s="85"/>
      <c r="Z923" s="85"/>
    </row>
    <row r="924" spans="2:26">
      <c r="B924" s="85"/>
      <c r="C924" s="85"/>
      <c r="D924" s="85"/>
      <c r="E924" s="85"/>
      <c r="F924" s="85"/>
      <c r="G924" s="85"/>
      <c r="H924" s="85"/>
      <c r="I924" s="85"/>
      <c r="J924" s="85"/>
      <c r="K924" s="85"/>
      <c r="L924" s="85"/>
      <c r="M924" s="85"/>
      <c r="N924" s="85"/>
      <c r="O924" s="85"/>
      <c r="P924" s="85"/>
      <c r="Q924" s="85"/>
      <c r="R924" s="85"/>
      <c r="S924" s="85"/>
      <c r="T924" s="85"/>
      <c r="U924" s="85"/>
      <c r="V924" s="85"/>
      <c r="W924" s="85"/>
      <c r="X924" s="85"/>
      <c r="Y924" s="85"/>
      <c r="Z924" s="85"/>
    </row>
    <row r="925" spans="2:26">
      <c r="B925" s="85"/>
      <c r="C925" s="85"/>
      <c r="D925" s="85"/>
      <c r="E925" s="85"/>
      <c r="F925" s="85"/>
      <c r="G925" s="85"/>
      <c r="H925" s="85"/>
      <c r="I925" s="85"/>
      <c r="J925" s="85"/>
      <c r="K925" s="85"/>
      <c r="L925" s="85"/>
      <c r="M925" s="85"/>
      <c r="N925" s="85"/>
      <c r="O925" s="85"/>
      <c r="P925" s="85"/>
      <c r="Q925" s="85"/>
      <c r="R925" s="85"/>
      <c r="S925" s="85"/>
      <c r="T925" s="85"/>
      <c r="U925" s="85"/>
      <c r="V925" s="85"/>
      <c r="W925" s="85"/>
      <c r="X925" s="85"/>
      <c r="Y925" s="85"/>
      <c r="Z925" s="85"/>
    </row>
    <row r="926" spans="2:26">
      <c r="B926" s="85"/>
      <c r="C926" s="85"/>
      <c r="D926" s="85"/>
      <c r="E926" s="85"/>
      <c r="F926" s="85"/>
      <c r="G926" s="85"/>
      <c r="H926" s="85"/>
      <c r="I926" s="85"/>
      <c r="J926" s="85"/>
      <c r="K926" s="85"/>
      <c r="L926" s="85"/>
      <c r="M926" s="85"/>
      <c r="N926" s="85"/>
      <c r="O926" s="85"/>
      <c r="P926" s="85"/>
      <c r="Q926" s="85"/>
      <c r="R926" s="85"/>
      <c r="S926" s="85"/>
      <c r="T926" s="85"/>
      <c r="U926" s="85"/>
      <c r="V926" s="85"/>
      <c r="W926" s="85"/>
      <c r="X926" s="85"/>
      <c r="Y926" s="85"/>
      <c r="Z926" s="85"/>
    </row>
    <row r="927" spans="2:26">
      <c r="B927" s="85"/>
      <c r="C927" s="85"/>
      <c r="D927" s="85"/>
      <c r="E927" s="85"/>
      <c r="F927" s="85"/>
      <c r="G927" s="85"/>
      <c r="H927" s="85"/>
      <c r="I927" s="85"/>
      <c r="J927" s="85"/>
      <c r="K927" s="85"/>
      <c r="L927" s="85"/>
      <c r="M927" s="85"/>
      <c r="N927" s="85"/>
      <c r="O927" s="85"/>
      <c r="P927" s="85"/>
      <c r="Q927" s="85"/>
      <c r="R927" s="85"/>
      <c r="S927" s="85"/>
      <c r="T927" s="85"/>
      <c r="U927" s="85"/>
      <c r="V927" s="85"/>
      <c r="W927" s="85"/>
      <c r="X927" s="85"/>
      <c r="Y927" s="85"/>
      <c r="Z927" s="85"/>
    </row>
    <row r="928" spans="2:26">
      <c r="B928" s="85"/>
      <c r="C928" s="85"/>
      <c r="D928" s="85"/>
      <c r="E928" s="85"/>
      <c r="F928" s="85"/>
      <c r="G928" s="85"/>
      <c r="H928" s="85"/>
      <c r="I928" s="85"/>
      <c r="J928" s="85"/>
      <c r="K928" s="85"/>
      <c r="L928" s="85"/>
      <c r="M928" s="85"/>
      <c r="N928" s="85"/>
      <c r="O928" s="85"/>
      <c r="P928" s="85"/>
      <c r="Q928" s="85"/>
      <c r="R928" s="85"/>
      <c r="S928" s="85"/>
      <c r="T928" s="85"/>
      <c r="U928" s="85"/>
      <c r="V928" s="85"/>
      <c r="W928" s="85"/>
      <c r="X928" s="85"/>
      <c r="Y928" s="85"/>
      <c r="Z928" s="85"/>
    </row>
    <row r="929" spans="2:26">
      <c r="B929" s="85"/>
      <c r="C929" s="85"/>
      <c r="D929" s="85"/>
      <c r="E929" s="85"/>
      <c r="F929" s="85"/>
      <c r="G929" s="85"/>
      <c r="H929" s="85"/>
      <c r="I929" s="85"/>
      <c r="J929" s="85"/>
      <c r="K929" s="85"/>
      <c r="L929" s="85"/>
      <c r="M929" s="85"/>
      <c r="N929" s="85"/>
      <c r="O929" s="85"/>
      <c r="P929" s="85"/>
      <c r="Q929" s="85"/>
      <c r="R929" s="85"/>
      <c r="S929" s="85"/>
      <c r="T929" s="85"/>
      <c r="U929" s="85"/>
      <c r="V929" s="85"/>
      <c r="W929" s="85"/>
      <c r="X929" s="85"/>
      <c r="Y929" s="85"/>
      <c r="Z929" s="85"/>
    </row>
    <row r="930" spans="2:26">
      <c r="B930" s="85"/>
      <c r="C930" s="85"/>
      <c r="D930" s="85"/>
      <c r="E930" s="85"/>
      <c r="F930" s="85"/>
      <c r="G930" s="85"/>
      <c r="H930" s="85"/>
      <c r="I930" s="85"/>
      <c r="J930" s="85"/>
      <c r="K930" s="85"/>
      <c r="L930" s="85"/>
      <c r="M930" s="85"/>
      <c r="N930" s="85"/>
      <c r="O930" s="85"/>
      <c r="P930" s="85"/>
      <c r="Q930" s="85"/>
      <c r="R930" s="85"/>
      <c r="S930" s="85"/>
      <c r="T930" s="85"/>
      <c r="U930" s="85"/>
      <c r="V930" s="85"/>
      <c r="W930" s="85"/>
      <c r="X930" s="85"/>
      <c r="Y930" s="85"/>
      <c r="Z930" s="85"/>
    </row>
    <row r="931" spans="2:26">
      <c r="B931" s="85"/>
      <c r="C931" s="85"/>
      <c r="D931" s="85"/>
      <c r="E931" s="85"/>
      <c r="F931" s="85"/>
      <c r="G931" s="85"/>
      <c r="H931" s="85"/>
      <c r="I931" s="85"/>
      <c r="J931" s="85"/>
      <c r="K931" s="85"/>
      <c r="L931" s="85"/>
      <c r="M931" s="85"/>
      <c r="N931" s="85"/>
      <c r="O931" s="85"/>
      <c r="P931" s="85"/>
      <c r="Q931" s="85"/>
      <c r="R931" s="85"/>
      <c r="S931" s="85"/>
      <c r="T931" s="85"/>
      <c r="U931" s="85"/>
      <c r="V931" s="85"/>
      <c r="W931" s="85"/>
      <c r="X931" s="85"/>
      <c r="Y931" s="85"/>
      <c r="Z931" s="85"/>
    </row>
    <row r="932" spans="2:26">
      <c r="B932" s="85"/>
      <c r="C932" s="85"/>
      <c r="D932" s="85"/>
      <c r="E932" s="85"/>
      <c r="F932" s="85"/>
      <c r="G932" s="85"/>
      <c r="H932" s="85"/>
      <c r="I932" s="85"/>
      <c r="J932" s="85"/>
      <c r="K932" s="85"/>
      <c r="L932" s="85"/>
      <c r="M932" s="85"/>
      <c r="N932" s="85"/>
      <c r="O932" s="85"/>
      <c r="P932" s="85"/>
      <c r="Q932" s="85"/>
      <c r="R932" s="85"/>
      <c r="S932" s="85"/>
      <c r="T932" s="85"/>
      <c r="U932" s="85"/>
      <c r="V932" s="85"/>
      <c r="W932" s="85"/>
      <c r="X932" s="85"/>
      <c r="Y932" s="85"/>
      <c r="Z932" s="85"/>
    </row>
    <row r="933" spans="2:26">
      <c r="B933" s="85"/>
      <c r="C933" s="85"/>
      <c r="D933" s="85"/>
      <c r="E933" s="85"/>
      <c r="F933" s="85"/>
      <c r="G933" s="85"/>
      <c r="H933" s="85"/>
      <c r="I933" s="85"/>
      <c r="J933" s="85"/>
      <c r="K933" s="85"/>
      <c r="L933" s="85"/>
      <c r="M933" s="85"/>
      <c r="N933" s="85"/>
      <c r="O933" s="85"/>
      <c r="P933" s="85"/>
      <c r="Q933" s="85"/>
      <c r="R933" s="85"/>
      <c r="S933" s="85"/>
      <c r="T933" s="85"/>
      <c r="U933" s="85"/>
      <c r="V933" s="85"/>
      <c r="W933" s="85"/>
      <c r="X933" s="85"/>
      <c r="Y933" s="85"/>
      <c r="Z933" s="85"/>
    </row>
    <row r="934" spans="2:26">
      <c r="B934" s="85"/>
      <c r="C934" s="85"/>
      <c r="D934" s="85"/>
      <c r="E934" s="85"/>
      <c r="F934" s="85"/>
      <c r="G934" s="85"/>
      <c r="H934" s="85"/>
      <c r="I934" s="85"/>
      <c r="J934" s="85"/>
      <c r="K934" s="85"/>
      <c r="L934" s="85"/>
      <c r="M934" s="85"/>
      <c r="N934" s="85"/>
      <c r="O934" s="85"/>
      <c r="P934" s="85"/>
      <c r="Q934" s="85"/>
      <c r="R934" s="85"/>
      <c r="S934" s="85"/>
      <c r="T934" s="85"/>
      <c r="U934" s="85"/>
      <c r="V934" s="85"/>
      <c r="W934" s="85"/>
      <c r="X934" s="85"/>
      <c r="Y934" s="85"/>
      <c r="Z934" s="85"/>
    </row>
    <row r="935" spans="2:26">
      <c r="B935" s="85"/>
      <c r="C935" s="85"/>
      <c r="D935" s="85"/>
      <c r="E935" s="85"/>
      <c r="F935" s="85"/>
      <c r="G935" s="85"/>
      <c r="H935" s="85"/>
      <c r="I935" s="85"/>
      <c r="J935" s="85"/>
      <c r="K935" s="85"/>
      <c r="L935" s="85"/>
      <c r="M935" s="85"/>
      <c r="N935" s="85"/>
      <c r="O935" s="85"/>
      <c r="P935" s="85"/>
      <c r="Q935" s="85"/>
      <c r="R935" s="85"/>
      <c r="S935" s="85"/>
      <c r="T935" s="85"/>
      <c r="U935" s="85"/>
      <c r="V935" s="85"/>
      <c r="W935" s="85"/>
      <c r="X935" s="85"/>
      <c r="Y935" s="85"/>
      <c r="Z935" s="85"/>
    </row>
    <row r="936" spans="2:26">
      <c r="B936" s="85"/>
      <c r="C936" s="85"/>
      <c r="D936" s="85"/>
      <c r="E936" s="85"/>
      <c r="F936" s="85"/>
      <c r="G936" s="85"/>
      <c r="H936" s="85"/>
      <c r="I936" s="85"/>
      <c r="J936" s="85"/>
      <c r="K936" s="85"/>
      <c r="L936" s="85"/>
      <c r="M936" s="85"/>
      <c r="N936" s="85"/>
      <c r="O936" s="85"/>
      <c r="P936" s="85"/>
      <c r="Q936" s="85"/>
      <c r="R936" s="85"/>
      <c r="S936" s="85"/>
      <c r="T936" s="85"/>
      <c r="U936" s="85"/>
      <c r="V936" s="85"/>
      <c r="W936" s="85"/>
      <c r="X936" s="85"/>
      <c r="Y936" s="85"/>
      <c r="Z936" s="85"/>
    </row>
    <row r="937" spans="2:26">
      <c r="B937" s="85"/>
      <c r="C937" s="85"/>
      <c r="D937" s="85"/>
      <c r="E937" s="85"/>
      <c r="F937" s="85"/>
      <c r="G937" s="85"/>
      <c r="H937" s="85"/>
      <c r="I937" s="85"/>
      <c r="J937" s="85"/>
      <c r="K937" s="85"/>
      <c r="L937" s="85"/>
      <c r="M937" s="85"/>
      <c r="N937" s="85"/>
      <c r="O937" s="85"/>
      <c r="P937" s="85"/>
      <c r="Q937" s="85"/>
      <c r="R937" s="85"/>
      <c r="S937" s="85"/>
      <c r="T937" s="85"/>
      <c r="U937" s="85"/>
      <c r="V937" s="85"/>
      <c r="W937" s="85"/>
      <c r="X937" s="85"/>
      <c r="Y937" s="85"/>
      <c r="Z937" s="85"/>
    </row>
    <row r="938" spans="2:26">
      <c r="B938" s="85"/>
      <c r="C938" s="85"/>
      <c r="D938" s="85"/>
      <c r="E938" s="85"/>
      <c r="F938" s="85"/>
      <c r="G938" s="85"/>
      <c r="H938" s="85"/>
      <c r="I938" s="85"/>
      <c r="J938" s="85"/>
      <c r="K938" s="85"/>
      <c r="L938" s="85"/>
      <c r="M938" s="85"/>
      <c r="N938" s="85"/>
      <c r="O938" s="85"/>
      <c r="P938" s="85"/>
      <c r="Q938" s="85"/>
      <c r="R938" s="85"/>
      <c r="S938" s="85"/>
      <c r="T938" s="85"/>
      <c r="U938" s="85"/>
      <c r="V938" s="85"/>
      <c r="W938" s="85"/>
      <c r="X938" s="85"/>
      <c r="Y938" s="85"/>
      <c r="Z938" s="85"/>
    </row>
    <row r="939" spans="2:26">
      <c r="B939" s="85"/>
      <c r="C939" s="85"/>
      <c r="D939" s="85"/>
      <c r="E939" s="85"/>
      <c r="F939" s="85"/>
      <c r="G939" s="85"/>
      <c r="H939" s="85"/>
      <c r="I939" s="85"/>
      <c r="J939" s="85"/>
      <c r="K939" s="85"/>
      <c r="L939" s="85"/>
      <c r="M939" s="85"/>
      <c r="N939" s="85"/>
      <c r="O939" s="85"/>
      <c r="P939" s="85"/>
      <c r="Q939" s="85"/>
      <c r="R939" s="85"/>
      <c r="S939" s="85"/>
      <c r="T939" s="85"/>
      <c r="U939" s="85"/>
      <c r="V939" s="85"/>
      <c r="W939" s="85"/>
      <c r="X939" s="85"/>
      <c r="Y939" s="85"/>
      <c r="Z939" s="85"/>
    </row>
    <row r="940" spans="2:26">
      <c r="B940" s="85"/>
      <c r="C940" s="85"/>
      <c r="D940" s="85"/>
      <c r="E940" s="85"/>
      <c r="F940" s="85"/>
      <c r="G940" s="85"/>
      <c r="H940" s="85"/>
      <c r="I940" s="85"/>
      <c r="J940" s="85"/>
      <c r="K940" s="85"/>
      <c r="L940" s="85"/>
      <c r="M940" s="85"/>
      <c r="N940" s="85"/>
      <c r="O940" s="85"/>
      <c r="P940" s="85"/>
      <c r="Q940" s="85"/>
      <c r="R940" s="85"/>
      <c r="S940" s="85"/>
      <c r="T940" s="85"/>
      <c r="U940" s="85"/>
      <c r="V940" s="85"/>
      <c r="W940" s="85"/>
      <c r="X940" s="85"/>
      <c r="Y940" s="85"/>
      <c r="Z940" s="85"/>
    </row>
    <row r="941" spans="2:26">
      <c r="B941" s="85"/>
      <c r="C941" s="85"/>
      <c r="D941" s="85"/>
      <c r="E941" s="85"/>
      <c r="F941" s="85"/>
      <c r="G941" s="85"/>
      <c r="H941" s="85"/>
      <c r="I941" s="85"/>
      <c r="J941" s="85"/>
      <c r="K941" s="85"/>
      <c r="L941" s="85"/>
      <c r="M941" s="85"/>
      <c r="N941" s="85"/>
      <c r="O941" s="85"/>
      <c r="P941" s="85"/>
      <c r="Q941" s="85"/>
      <c r="R941" s="85"/>
      <c r="S941" s="85"/>
      <c r="T941" s="85"/>
      <c r="U941" s="85"/>
      <c r="V941" s="85"/>
      <c r="W941" s="85"/>
      <c r="X941" s="85"/>
      <c r="Y941" s="85"/>
      <c r="Z941" s="85"/>
    </row>
    <row r="942" spans="2:26">
      <c r="B942" s="85"/>
      <c r="C942" s="85"/>
      <c r="D942" s="85"/>
      <c r="E942" s="85"/>
      <c r="F942" s="85"/>
      <c r="G942" s="85"/>
      <c r="H942" s="85"/>
      <c r="I942" s="85"/>
      <c r="J942" s="85"/>
      <c r="K942" s="85"/>
      <c r="L942" s="85"/>
      <c r="M942" s="85"/>
      <c r="N942" s="85"/>
      <c r="O942" s="85"/>
      <c r="P942" s="85"/>
      <c r="Q942" s="85"/>
      <c r="R942" s="85"/>
      <c r="S942" s="85"/>
      <c r="T942" s="85"/>
      <c r="U942" s="85"/>
      <c r="V942" s="85"/>
      <c r="W942" s="85"/>
      <c r="X942" s="85"/>
      <c r="Y942" s="85"/>
      <c r="Z942" s="85"/>
    </row>
    <row r="943" spans="2:26">
      <c r="B943" s="85"/>
      <c r="C943" s="85"/>
      <c r="D943" s="85"/>
      <c r="E943" s="85"/>
      <c r="F943" s="85"/>
      <c r="G943" s="85"/>
      <c r="H943" s="85"/>
      <c r="I943" s="85"/>
      <c r="J943" s="85"/>
      <c r="K943" s="85"/>
      <c r="L943" s="85"/>
      <c r="M943" s="85"/>
      <c r="N943" s="85"/>
      <c r="O943" s="85"/>
      <c r="P943" s="85"/>
      <c r="Q943" s="85"/>
      <c r="R943" s="85"/>
      <c r="S943" s="85"/>
      <c r="T943" s="85"/>
      <c r="U943" s="85"/>
      <c r="V943" s="85"/>
      <c r="W943" s="85"/>
      <c r="X943" s="85"/>
      <c r="Y943" s="85"/>
      <c r="Z943" s="85"/>
    </row>
    <row r="944" spans="2:26">
      <c r="B944" s="85"/>
      <c r="C944" s="85"/>
      <c r="D944" s="85"/>
      <c r="E944" s="85"/>
      <c r="F944" s="85"/>
      <c r="G944" s="85"/>
      <c r="H944" s="85"/>
      <c r="I944" s="85"/>
      <c r="J944" s="85"/>
      <c r="K944" s="85"/>
      <c r="L944" s="85"/>
      <c r="M944" s="85"/>
      <c r="N944" s="85"/>
      <c r="O944" s="85"/>
      <c r="P944" s="85"/>
      <c r="Q944" s="85"/>
      <c r="R944" s="85"/>
      <c r="S944" s="85"/>
      <c r="T944" s="85"/>
      <c r="U944" s="85"/>
      <c r="V944" s="85"/>
      <c r="W944" s="85"/>
      <c r="X944" s="85"/>
      <c r="Y944" s="85"/>
      <c r="Z944" s="85"/>
    </row>
    <row r="945" spans="2:26">
      <c r="B945" s="85"/>
      <c r="C945" s="85"/>
      <c r="D945" s="85"/>
      <c r="E945" s="85"/>
      <c r="F945" s="85"/>
      <c r="G945" s="85"/>
      <c r="H945" s="85"/>
      <c r="I945" s="85"/>
      <c r="J945" s="85"/>
      <c r="K945" s="85"/>
      <c r="L945" s="85"/>
      <c r="M945" s="85"/>
      <c r="N945" s="85"/>
      <c r="O945" s="85"/>
      <c r="P945" s="85"/>
      <c r="Q945" s="85"/>
      <c r="R945" s="85"/>
      <c r="S945" s="85"/>
      <c r="T945" s="85"/>
      <c r="U945" s="85"/>
      <c r="V945" s="85"/>
      <c r="W945" s="85"/>
      <c r="X945" s="85"/>
      <c r="Y945" s="85"/>
      <c r="Z945" s="85"/>
    </row>
    <row r="946" spans="2:26">
      <c r="B946" s="85"/>
      <c r="C946" s="85"/>
      <c r="D946" s="85"/>
      <c r="E946" s="85"/>
      <c r="F946" s="85"/>
      <c r="G946" s="85"/>
      <c r="H946" s="85"/>
      <c r="I946" s="85"/>
      <c r="J946" s="85"/>
      <c r="K946" s="85"/>
      <c r="L946" s="85"/>
      <c r="M946" s="85"/>
      <c r="N946" s="85"/>
      <c r="O946" s="85"/>
      <c r="P946" s="85"/>
      <c r="Q946" s="85"/>
      <c r="R946" s="85"/>
      <c r="S946" s="85"/>
      <c r="T946" s="85"/>
      <c r="U946" s="85"/>
      <c r="V946" s="85"/>
      <c r="W946" s="85"/>
      <c r="X946" s="85"/>
      <c r="Y946" s="85"/>
      <c r="Z946" s="85"/>
    </row>
    <row r="947" spans="2:26">
      <c r="B947" s="85"/>
      <c r="C947" s="85"/>
      <c r="D947" s="85"/>
      <c r="E947" s="85"/>
      <c r="F947" s="85"/>
      <c r="G947" s="85"/>
      <c r="H947" s="85"/>
      <c r="I947" s="85"/>
      <c r="J947" s="85"/>
      <c r="K947" s="85"/>
      <c r="L947" s="85"/>
      <c r="M947" s="85"/>
      <c r="N947" s="85"/>
      <c r="O947" s="85"/>
      <c r="P947" s="85"/>
      <c r="Q947" s="85"/>
      <c r="R947" s="85"/>
      <c r="S947" s="85"/>
      <c r="T947" s="85"/>
      <c r="U947" s="85"/>
      <c r="V947" s="85"/>
      <c r="W947" s="85"/>
      <c r="X947" s="85"/>
      <c r="Y947" s="85"/>
      <c r="Z947" s="85"/>
    </row>
    <row r="948" spans="2:26">
      <c r="B948" s="85"/>
      <c r="C948" s="85"/>
      <c r="D948" s="85"/>
      <c r="E948" s="85"/>
      <c r="F948" s="85"/>
      <c r="G948" s="85"/>
      <c r="H948" s="85"/>
      <c r="I948" s="85"/>
      <c r="J948" s="85"/>
      <c r="K948" s="85"/>
      <c r="L948" s="85"/>
      <c r="M948" s="85"/>
      <c r="N948" s="85"/>
      <c r="O948" s="85"/>
      <c r="P948" s="85"/>
      <c r="Q948" s="85"/>
      <c r="R948" s="85"/>
      <c r="S948" s="85"/>
      <c r="T948" s="85"/>
      <c r="U948" s="85"/>
      <c r="V948" s="85"/>
      <c r="W948" s="85"/>
      <c r="X948" s="85"/>
      <c r="Y948" s="85"/>
      <c r="Z948" s="85"/>
    </row>
    <row r="949" spans="2:26">
      <c r="B949" s="85"/>
      <c r="C949" s="85"/>
      <c r="D949" s="85"/>
      <c r="E949" s="85"/>
      <c r="F949" s="85"/>
      <c r="G949" s="85"/>
      <c r="H949" s="85"/>
      <c r="I949" s="85"/>
      <c r="J949" s="85"/>
      <c r="K949" s="85"/>
      <c r="L949" s="85"/>
      <c r="M949" s="85"/>
      <c r="N949" s="85"/>
      <c r="O949" s="85"/>
      <c r="P949" s="85"/>
      <c r="Q949" s="85"/>
      <c r="R949" s="85"/>
      <c r="S949" s="85"/>
      <c r="T949" s="85"/>
      <c r="U949" s="85"/>
      <c r="V949" s="85"/>
      <c r="W949" s="85"/>
      <c r="X949" s="85"/>
      <c r="Y949" s="85"/>
      <c r="Z949" s="85"/>
    </row>
    <row r="950" spans="2:26">
      <c r="B950" s="85"/>
      <c r="C950" s="85"/>
      <c r="D950" s="85"/>
      <c r="E950" s="85"/>
      <c r="F950" s="85"/>
      <c r="G950" s="85"/>
      <c r="H950" s="85"/>
      <c r="I950" s="85"/>
      <c r="J950" s="85"/>
      <c r="K950" s="85"/>
      <c r="L950" s="85"/>
      <c r="M950" s="85"/>
      <c r="N950" s="85"/>
      <c r="O950" s="85"/>
      <c r="P950" s="85"/>
      <c r="Q950" s="85"/>
      <c r="R950" s="85"/>
      <c r="S950" s="85"/>
      <c r="T950" s="85"/>
      <c r="U950" s="85"/>
      <c r="V950" s="85"/>
      <c r="W950" s="85"/>
      <c r="X950" s="85"/>
      <c r="Y950" s="85"/>
      <c r="Z950" s="85"/>
    </row>
    <row r="951" spans="2:26">
      <c r="B951" s="85"/>
      <c r="C951" s="85"/>
      <c r="D951" s="85"/>
      <c r="E951" s="85"/>
      <c r="F951" s="85"/>
      <c r="G951" s="85"/>
      <c r="H951" s="85"/>
      <c r="I951" s="85"/>
      <c r="J951" s="85"/>
      <c r="K951" s="85"/>
      <c r="L951" s="85"/>
      <c r="M951" s="85"/>
      <c r="N951" s="85"/>
      <c r="O951" s="85"/>
      <c r="P951" s="85"/>
      <c r="Q951" s="85"/>
      <c r="R951" s="85"/>
      <c r="S951" s="85"/>
      <c r="T951" s="85"/>
      <c r="U951" s="85"/>
      <c r="V951" s="85"/>
      <c r="W951" s="85"/>
      <c r="X951" s="85"/>
      <c r="Y951" s="85"/>
      <c r="Z951" s="85"/>
    </row>
    <row r="952" spans="2:26">
      <c r="B952" s="85"/>
      <c r="C952" s="85"/>
      <c r="D952" s="85"/>
      <c r="E952" s="85"/>
      <c r="F952" s="85"/>
      <c r="G952" s="85"/>
      <c r="H952" s="85"/>
      <c r="I952" s="85"/>
      <c r="J952" s="85"/>
      <c r="K952" s="85"/>
      <c r="L952" s="85"/>
      <c r="M952" s="85"/>
      <c r="N952" s="85"/>
      <c r="O952" s="85"/>
      <c r="P952" s="85"/>
      <c r="Q952" s="85"/>
      <c r="R952" s="85"/>
      <c r="S952" s="85"/>
      <c r="T952" s="85"/>
      <c r="U952" s="85"/>
      <c r="V952" s="85"/>
      <c r="W952" s="85"/>
      <c r="X952" s="85"/>
      <c r="Y952" s="85"/>
      <c r="Z952" s="85"/>
    </row>
    <row r="953" spans="2:26">
      <c r="B953" s="85"/>
      <c r="C953" s="85"/>
      <c r="D953" s="85"/>
      <c r="E953" s="85"/>
      <c r="F953" s="85"/>
      <c r="G953" s="85"/>
      <c r="H953" s="85"/>
      <c r="I953" s="85"/>
      <c r="J953" s="85"/>
      <c r="K953" s="85"/>
      <c r="L953" s="85"/>
      <c r="M953" s="85"/>
      <c r="N953" s="85"/>
      <c r="O953" s="85"/>
      <c r="P953" s="85"/>
      <c r="Q953" s="85"/>
      <c r="R953" s="85"/>
      <c r="S953" s="85"/>
      <c r="T953" s="85"/>
      <c r="U953" s="85"/>
      <c r="V953" s="85"/>
      <c r="W953" s="85"/>
      <c r="X953" s="85"/>
      <c r="Y953" s="85"/>
      <c r="Z953" s="85"/>
    </row>
    <row r="954" spans="2:26">
      <c r="B954" s="85"/>
      <c r="C954" s="85"/>
      <c r="D954" s="85"/>
      <c r="E954" s="85"/>
      <c r="F954" s="85"/>
      <c r="G954" s="85"/>
      <c r="H954" s="85"/>
      <c r="I954" s="85"/>
      <c r="J954" s="85"/>
      <c r="K954" s="85"/>
      <c r="L954" s="85"/>
      <c r="M954" s="85"/>
      <c r="N954" s="85"/>
      <c r="O954" s="85"/>
      <c r="P954" s="85"/>
      <c r="Q954" s="85"/>
      <c r="R954" s="85"/>
      <c r="S954" s="85"/>
      <c r="T954" s="85"/>
      <c r="U954" s="85"/>
      <c r="V954" s="85"/>
      <c r="W954" s="85"/>
      <c r="X954" s="85"/>
      <c r="Y954" s="85"/>
      <c r="Z954" s="85"/>
    </row>
    <row r="955" spans="2:26">
      <c r="B955" s="85"/>
      <c r="C955" s="85"/>
      <c r="D955" s="85"/>
      <c r="E955" s="85"/>
      <c r="F955" s="85"/>
      <c r="G955" s="85"/>
      <c r="H955" s="85"/>
      <c r="I955" s="85"/>
      <c r="J955" s="85"/>
      <c r="K955" s="85"/>
      <c r="L955" s="85"/>
      <c r="M955" s="85"/>
      <c r="N955" s="85"/>
      <c r="O955" s="85"/>
      <c r="P955" s="85"/>
      <c r="Q955" s="85"/>
      <c r="R955" s="85"/>
      <c r="S955" s="85"/>
      <c r="T955" s="85"/>
      <c r="U955" s="85"/>
      <c r="V955" s="85"/>
      <c r="W955" s="85"/>
      <c r="X955" s="85"/>
      <c r="Y955" s="85"/>
      <c r="Z955" s="85"/>
    </row>
    <row r="956" spans="2:26">
      <c r="B956" s="85"/>
      <c r="C956" s="85"/>
      <c r="D956" s="85"/>
      <c r="E956" s="85"/>
      <c r="F956" s="85"/>
      <c r="G956" s="85"/>
      <c r="H956" s="85"/>
      <c r="I956" s="85"/>
      <c r="J956" s="85"/>
      <c r="K956" s="85"/>
      <c r="L956" s="85"/>
      <c r="M956" s="85"/>
      <c r="N956" s="85"/>
      <c r="O956" s="85"/>
      <c r="P956" s="85"/>
      <c r="Q956" s="85"/>
      <c r="R956" s="85"/>
      <c r="S956" s="85"/>
      <c r="T956" s="85"/>
      <c r="U956" s="85"/>
      <c r="V956" s="85"/>
      <c r="W956" s="85"/>
      <c r="X956" s="85"/>
      <c r="Y956" s="85"/>
      <c r="Z956" s="85"/>
    </row>
    <row r="957" spans="2:26">
      <c r="B957" s="85"/>
      <c r="C957" s="85"/>
      <c r="D957" s="85"/>
      <c r="E957" s="85"/>
      <c r="F957" s="85"/>
      <c r="G957" s="85"/>
      <c r="H957" s="85"/>
      <c r="I957" s="85"/>
      <c r="J957" s="85"/>
      <c r="K957" s="85"/>
      <c r="L957" s="85"/>
      <c r="M957" s="85"/>
      <c r="N957" s="85"/>
      <c r="O957" s="85"/>
      <c r="P957" s="85"/>
      <c r="Q957" s="85"/>
      <c r="R957" s="85"/>
      <c r="S957" s="85"/>
      <c r="T957" s="85"/>
      <c r="U957" s="85"/>
      <c r="V957" s="85"/>
      <c r="W957" s="85"/>
      <c r="X957" s="85"/>
      <c r="Y957" s="85"/>
      <c r="Z957" s="85"/>
    </row>
    <row r="958" spans="2:26">
      <c r="B958" s="85"/>
      <c r="C958" s="85"/>
      <c r="D958" s="85"/>
      <c r="E958" s="85"/>
      <c r="F958" s="85"/>
      <c r="G958" s="85"/>
      <c r="H958" s="85"/>
      <c r="I958" s="85"/>
      <c r="J958" s="85"/>
      <c r="K958" s="85"/>
      <c r="L958" s="85"/>
      <c r="M958" s="85"/>
      <c r="N958" s="85"/>
      <c r="O958" s="85"/>
      <c r="P958" s="85"/>
      <c r="Q958" s="85"/>
      <c r="R958" s="85"/>
      <c r="S958" s="85"/>
      <c r="T958" s="85"/>
      <c r="U958" s="85"/>
      <c r="V958" s="85"/>
      <c r="W958" s="85"/>
      <c r="X958" s="85"/>
      <c r="Y958" s="85"/>
      <c r="Z958" s="85"/>
    </row>
    <row r="959" spans="2:26">
      <c r="B959" s="85"/>
      <c r="C959" s="85"/>
      <c r="D959" s="85"/>
      <c r="E959" s="85"/>
      <c r="F959" s="85"/>
      <c r="G959" s="85"/>
      <c r="H959" s="85"/>
      <c r="I959" s="85"/>
      <c r="J959" s="85"/>
      <c r="K959" s="85"/>
      <c r="L959" s="85"/>
      <c r="M959" s="85"/>
      <c r="N959" s="85"/>
      <c r="O959" s="85"/>
      <c r="P959" s="85"/>
      <c r="Q959" s="85"/>
      <c r="R959" s="85"/>
      <c r="S959" s="85"/>
      <c r="T959" s="85"/>
      <c r="U959" s="85"/>
      <c r="V959" s="85"/>
      <c r="W959" s="85"/>
      <c r="X959" s="85"/>
      <c r="Y959" s="85"/>
      <c r="Z959" s="85"/>
    </row>
    <row r="960" spans="2:26">
      <c r="B960" s="85"/>
      <c r="C960" s="85"/>
      <c r="D960" s="85"/>
      <c r="E960" s="85"/>
      <c r="F960" s="85"/>
      <c r="G960" s="85"/>
      <c r="H960" s="85"/>
      <c r="I960" s="85"/>
      <c r="J960" s="85"/>
      <c r="K960" s="85"/>
      <c r="L960" s="85"/>
      <c r="M960" s="85"/>
      <c r="N960" s="85"/>
      <c r="O960" s="85"/>
      <c r="P960" s="85"/>
      <c r="Q960" s="85"/>
      <c r="R960" s="85"/>
      <c r="S960" s="85"/>
      <c r="T960" s="85"/>
      <c r="U960" s="85"/>
      <c r="V960" s="85"/>
      <c r="W960" s="85"/>
      <c r="X960" s="85"/>
      <c r="Y960" s="85"/>
      <c r="Z960" s="85"/>
    </row>
    <row r="961" spans="2:26">
      <c r="B961" s="85"/>
      <c r="C961" s="85"/>
      <c r="D961" s="85"/>
      <c r="E961" s="85"/>
      <c r="F961" s="85"/>
      <c r="G961" s="85"/>
      <c r="H961" s="85"/>
      <c r="I961" s="85"/>
      <c r="J961" s="85"/>
      <c r="K961" s="85"/>
      <c r="L961" s="85"/>
      <c r="M961" s="85"/>
      <c r="N961" s="85"/>
      <c r="O961" s="85"/>
      <c r="P961" s="85"/>
      <c r="Q961" s="85"/>
      <c r="R961" s="85"/>
      <c r="S961" s="85"/>
      <c r="T961" s="85"/>
      <c r="U961" s="85"/>
      <c r="V961" s="85"/>
      <c r="W961" s="85"/>
      <c r="X961" s="85"/>
      <c r="Y961" s="85"/>
      <c r="Z961" s="85"/>
    </row>
    <row r="962" spans="2:26">
      <c r="B962" s="85"/>
      <c r="C962" s="85"/>
      <c r="D962" s="85"/>
      <c r="E962" s="85"/>
      <c r="F962" s="85"/>
      <c r="G962" s="85"/>
      <c r="H962" s="85"/>
      <c r="I962" s="85"/>
      <c r="J962" s="85"/>
      <c r="K962" s="85"/>
      <c r="L962" s="85"/>
      <c r="M962" s="85"/>
      <c r="N962" s="85"/>
      <c r="O962" s="85"/>
      <c r="P962" s="85"/>
      <c r="Q962" s="85"/>
      <c r="R962" s="85"/>
      <c r="S962" s="85"/>
      <c r="T962" s="85"/>
      <c r="U962" s="85"/>
      <c r="V962" s="85"/>
      <c r="W962" s="85"/>
      <c r="X962" s="85"/>
      <c r="Y962" s="85"/>
      <c r="Z962" s="85"/>
    </row>
    <row r="963" spans="2:26">
      <c r="B963" s="85"/>
      <c r="C963" s="85"/>
      <c r="D963" s="85"/>
      <c r="E963" s="85"/>
      <c r="F963" s="85"/>
      <c r="G963" s="85"/>
      <c r="H963" s="85"/>
      <c r="I963" s="85"/>
      <c r="J963" s="85"/>
      <c r="K963" s="85"/>
      <c r="L963" s="85"/>
      <c r="M963" s="85"/>
      <c r="N963" s="85"/>
      <c r="O963" s="85"/>
      <c r="P963" s="85"/>
      <c r="Q963" s="85"/>
      <c r="R963" s="85"/>
      <c r="S963" s="85"/>
      <c r="T963" s="85"/>
      <c r="U963" s="85"/>
      <c r="V963" s="85"/>
      <c r="W963" s="85"/>
      <c r="X963" s="85"/>
      <c r="Y963" s="85"/>
      <c r="Z963" s="85"/>
    </row>
    <row r="964" spans="2:26">
      <c r="B964" s="85"/>
      <c r="C964" s="85"/>
      <c r="D964" s="85"/>
      <c r="E964" s="85"/>
      <c r="F964" s="85"/>
      <c r="G964" s="85"/>
      <c r="H964" s="85"/>
      <c r="I964" s="85"/>
      <c r="J964" s="85"/>
      <c r="K964" s="85"/>
      <c r="L964" s="85"/>
      <c r="M964" s="85"/>
      <c r="N964" s="85"/>
      <c r="O964" s="85"/>
      <c r="P964" s="85"/>
      <c r="Q964" s="85"/>
      <c r="R964" s="85"/>
      <c r="S964" s="85"/>
      <c r="T964" s="85"/>
      <c r="U964" s="85"/>
      <c r="V964" s="85"/>
      <c r="W964" s="85"/>
      <c r="X964" s="85"/>
      <c r="Y964" s="85"/>
      <c r="Z964" s="85"/>
    </row>
    <row r="965" spans="2:26">
      <c r="B965" s="85"/>
      <c r="C965" s="85"/>
      <c r="D965" s="85"/>
      <c r="E965" s="85"/>
      <c r="F965" s="85"/>
      <c r="G965" s="85"/>
      <c r="H965" s="85"/>
      <c r="I965" s="85"/>
      <c r="J965" s="85"/>
      <c r="K965" s="85"/>
      <c r="L965" s="85"/>
      <c r="M965" s="85"/>
      <c r="N965" s="85"/>
      <c r="O965" s="85"/>
      <c r="P965" s="85"/>
      <c r="Q965" s="85"/>
      <c r="R965" s="85"/>
      <c r="S965" s="85"/>
      <c r="T965" s="85"/>
      <c r="U965" s="85"/>
      <c r="V965" s="85"/>
      <c r="W965" s="85"/>
      <c r="X965" s="85"/>
      <c r="Y965" s="85"/>
      <c r="Z965" s="85"/>
    </row>
    <row r="966" spans="2:26">
      <c r="B966" s="85"/>
      <c r="C966" s="85"/>
      <c r="D966" s="85"/>
      <c r="E966" s="85"/>
      <c r="F966" s="85"/>
      <c r="G966" s="85"/>
      <c r="H966" s="85"/>
      <c r="I966" s="85"/>
      <c r="J966" s="85"/>
      <c r="K966" s="85"/>
      <c r="L966" s="85"/>
      <c r="M966" s="85"/>
      <c r="N966" s="85"/>
      <c r="O966" s="85"/>
      <c r="P966" s="85"/>
      <c r="Q966" s="85"/>
      <c r="R966" s="85"/>
      <c r="S966" s="85"/>
      <c r="T966" s="85"/>
      <c r="U966" s="85"/>
      <c r="V966" s="85"/>
      <c r="W966" s="85"/>
      <c r="X966" s="85"/>
      <c r="Y966" s="85"/>
      <c r="Z966" s="85"/>
    </row>
    <row r="967" spans="2:26">
      <c r="B967" s="85"/>
      <c r="C967" s="85"/>
      <c r="D967" s="85"/>
      <c r="E967" s="85"/>
      <c r="F967" s="85"/>
      <c r="G967" s="85"/>
      <c r="H967" s="85"/>
      <c r="I967" s="85"/>
      <c r="J967" s="85"/>
      <c r="K967" s="85"/>
      <c r="L967" s="85"/>
      <c r="M967" s="85"/>
      <c r="N967" s="85"/>
      <c r="O967" s="85"/>
      <c r="P967" s="85"/>
      <c r="Q967" s="85"/>
      <c r="R967" s="85"/>
      <c r="S967" s="85"/>
      <c r="T967" s="85"/>
      <c r="U967" s="85"/>
      <c r="V967" s="85"/>
      <c r="W967" s="85"/>
      <c r="X967" s="85"/>
      <c r="Y967" s="85"/>
      <c r="Z967" s="85"/>
    </row>
    <row r="968" spans="2:26">
      <c r="B968" s="85"/>
      <c r="C968" s="85"/>
      <c r="D968" s="85"/>
      <c r="E968" s="85"/>
      <c r="F968" s="85"/>
      <c r="G968" s="85"/>
      <c r="H968" s="85"/>
      <c r="I968" s="85"/>
      <c r="J968" s="85"/>
      <c r="K968" s="85"/>
      <c r="L968" s="85"/>
      <c r="M968" s="85"/>
      <c r="N968" s="85"/>
      <c r="O968" s="85"/>
      <c r="P968" s="85"/>
      <c r="Q968" s="85"/>
      <c r="R968" s="85"/>
      <c r="S968" s="85"/>
      <c r="T968" s="85"/>
      <c r="U968" s="85"/>
      <c r="V968" s="85"/>
      <c r="W968" s="85"/>
      <c r="X968" s="85"/>
      <c r="Y968" s="85"/>
      <c r="Z968" s="85"/>
    </row>
    <row r="969" spans="2:26">
      <c r="B969" s="85"/>
      <c r="C969" s="85"/>
      <c r="D969" s="85"/>
      <c r="E969" s="85"/>
      <c r="F969" s="85"/>
      <c r="G969" s="85"/>
      <c r="H969" s="85"/>
      <c r="I969" s="85"/>
      <c r="J969" s="85"/>
      <c r="K969" s="85"/>
      <c r="L969" s="85"/>
      <c r="M969" s="85"/>
      <c r="N969" s="85"/>
      <c r="O969" s="85"/>
      <c r="P969" s="85"/>
      <c r="Q969" s="85"/>
      <c r="R969" s="85"/>
      <c r="S969" s="85"/>
      <c r="T969" s="85"/>
      <c r="U969" s="85"/>
      <c r="V969" s="85"/>
      <c r="W969" s="85"/>
      <c r="X969" s="85"/>
      <c r="Y969" s="85"/>
      <c r="Z969" s="85"/>
    </row>
    <row r="970" spans="2:26">
      <c r="B970" s="85"/>
      <c r="C970" s="85"/>
      <c r="D970" s="85"/>
      <c r="E970" s="85"/>
      <c r="F970" s="85"/>
      <c r="G970" s="85"/>
      <c r="H970" s="85"/>
      <c r="I970" s="85"/>
      <c r="J970" s="85"/>
      <c r="K970" s="85"/>
      <c r="L970" s="85"/>
      <c r="M970" s="85"/>
      <c r="N970" s="85"/>
      <c r="O970" s="85"/>
      <c r="P970" s="85"/>
      <c r="Q970" s="85"/>
      <c r="R970" s="85"/>
      <c r="S970" s="85"/>
      <c r="T970" s="85"/>
      <c r="U970" s="85"/>
      <c r="V970" s="85"/>
      <c r="W970" s="85"/>
      <c r="X970" s="85"/>
      <c r="Y970" s="85"/>
      <c r="Z970" s="85"/>
    </row>
    <row r="971" spans="2:26">
      <c r="B971" s="85"/>
      <c r="C971" s="85"/>
      <c r="D971" s="85"/>
      <c r="E971" s="85"/>
      <c r="F971" s="85"/>
      <c r="G971" s="85"/>
      <c r="H971" s="85"/>
      <c r="I971" s="85"/>
      <c r="J971" s="85"/>
      <c r="K971" s="85"/>
      <c r="L971" s="85"/>
      <c r="M971" s="85"/>
      <c r="N971" s="85"/>
      <c r="O971" s="85"/>
      <c r="P971" s="85"/>
      <c r="Q971" s="85"/>
      <c r="R971" s="85"/>
      <c r="S971" s="85"/>
      <c r="T971" s="85"/>
      <c r="U971" s="85"/>
      <c r="V971" s="85"/>
      <c r="W971" s="85"/>
      <c r="X971" s="85"/>
      <c r="Y971" s="85"/>
      <c r="Z971" s="85"/>
    </row>
    <row r="972" spans="2:26">
      <c r="B972" s="85"/>
      <c r="C972" s="85"/>
      <c r="D972" s="85"/>
      <c r="E972" s="85"/>
      <c r="F972" s="85"/>
      <c r="G972" s="85"/>
      <c r="H972" s="85"/>
      <c r="I972" s="85"/>
      <c r="J972" s="85"/>
      <c r="K972" s="85"/>
      <c r="L972" s="85"/>
      <c r="M972" s="85"/>
      <c r="N972" s="85"/>
      <c r="O972" s="85"/>
      <c r="P972" s="85"/>
      <c r="Q972" s="85"/>
      <c r="R972" s="85"/>
      <c r="S972" s="85"/>
      <c r="T972" s="85"/>
      <c r="U972" s="85"/>
      <c r="V972" s="85"/>
      <c r="W972" s="85"/>
      <c r="X972" s="85"/>
      <c r="Y972" s="85"/>
      <c r="Z972" s="85"/>
    </row>
    <row r="973" spans="2:26">
      <c r="B973" s="85"/>
      <c r="C973" s="85"/>
      <c r="D973" s="85"/>
      <c r="E973" s="85"/>
      <c r="F973" s="85"/>
      <c r="G973" s="85"/>
      <c r="H973" s="85"/>
      <c r="I973" s="85"/>
      <c r="J973" s="85"/>
      <c r="K973" s="85"/>
      <c r="L973" s="85"/>
      <c r="M973" s="85"/>
      <c r="N973" s="85"/>
      <c r="O973" s="85"/>
      <c r="P973" s="85"/>
      <c r="Q973" s="85"/>
      <c r="R973" s="85"/>
      <c r="S973" s="85"/>
      <c r="T973" s="85"/>
      <c r="U973" s="85"/>
      <c r="V973" s="85"/>
      <c r="W973" s="85"/>
      <c r="X973" s="85"/>
      <c r="Y973" s="85"/>
      <c r="Z973" s="85"/>
    </row>
    <row r="974" spans="2:26">
      <c r="B974" s="85"/>
      <c r="C974" s="85"/>
      <c r="D974" s="85"/>
      <c r="E974" s="85"/>
      <c r="F974" s="85"/>
      <c r="G974" s="85"/>
      <c r="H974" s="85"/>
      <c r="I974" s="85"/>
      <c r="J974" s="85"/>
      <c r="K974" s="85"/>
      <c r="L974" s="85"/>
      <c r="M974" s="85"/>
      <c r="N974" s="85"/>
      <c r="O974" s="85"/>
      <c r="P974" s="85"/>
      <c r="Q974" s="85"/>
      <c r="R974" s="85"/>
      <c r="S974" s="85"/>
      <c r="T974" s="85"/>
      <c r="U974" s="85"/>
      <c r="V974" s="85"/>
      <c r="W974" s="85"/>
      <c r="X974" s="85"/>
      <c r="Y974" s="85"/>
      <c r="Z974" s="85"/>
    </row>
    <row r="975" spans="2:26">
      <c r="B975" s="85"/>
      <c r="C975" s="85"/>
      <c r="D975" s="85"/>
      <c r="E975" s="85"/>
      <c r="F975" s="85"/>
      <c r="G975" s="85"/>
      <c r="H975" s="85"/>
      <c r="I975" s="85"/>
      <c r="J975" s="85"/>
      <c r="K975" s="85"/>
      <c r="L975" s="85"/>
      <c r="M975" s="85"/>
      <c r="N975" s="85"/>
      <c r="O975" s="85"/>
      <c r="P975" s="85"/>
      <c r="Q975" s="85"/>
      <c r="R975" s="85"/>
      <c r="S975" s="85"/>
      <c r="T975" s="85"/>
      <c r="U975" s="85"/>
      <c r="V975" s="85"/>
      <c r="W975" s="85"/>
      <c r="X975" s="85"/>
      <c r="Y975" s="85"/>
      <c r="Z975" s="85"/>
    </row>
    <row r="976" spans="2:26">
      <c r="B976" s="85"/>
      <c r="C976" s="85"/>
      <c r="D976" s="85"/>
      <c r="E976" s="85"/>
      <c r="F976" s="85"/>
      <c r="G976" s="85"/>
      <c r="H976" s="85"/>
      <c r="I976" s="85"/>
      <c r="J976" s="85"/>
      <c r="K976" s="85"/>
      <c r="L976" s="85"/>
      <c r="M976" s="85"/>
      <c r="N976" s="85"/>
      <c r="O976" s="85"/>
      <c r="P976" s="85"/>
      <c r="Q976" s="85"/>
      <c r="R976" s="85"/>
      <c r="S976" s="85"/>
      <c r="T976" s="85"/>
      <c r="U976" s="85"/>
      <c r="V976" s="85"/>
      <c r="W976" s="85"/>
      <c r="X976" s="85"/>
      <c r="Y976" s="85"/>
      <c r="Z976" s="85"/>
    </row>
    <row r="977" spans="2:26">
      <c r="B977" s="85"/>
      <c r="C977" s="85"/>
      <c r="D977" s="85"/>
      <c r="E977" s="85"/>
      <c r="F977" s="85"/>
      <c r="G977" s="85"/>
      <c r="H977" s="85"/>
      <c r="I977" s="85"/>
      <c r="J977" s="85"/>
      <c r="K977" s="85"/>
      <c r="L977" s="85"/>
      <c r="M977" s="85"/>
      <c r="N977" s="85"/>
      <c r="O977" s="85"/>
      <c r="P977" s="85"/>
      <c r="Q977" s="85"/>
      <c r="R977" s="85"/>
      <c r="S977" s="85"/>
      <c r="T977" s="85"/>
      <c r="U977" s="85"/>
      <c r="V977" s="85"/>
      <c r="W977" s="85"/>
      <c r="X977" s="85"/>
      <c r="Y977" s="85"/>
      <c r="Z977" s="85"/>
    </row>
    <row r="978" spans="2:26">
      <c r="B978" s="85"/>
      <c r="C978" s="85"/>
      <c r="D978" s="85"/>
      <c r="E978" s="85"/>
      <c r="F978" s="85"/>
      <c r="G978" s="85"/>
      <c r="H978" s="85"/>
      <c r="I978" s="85"/>
      <c r="J978" s="85"/>
      <c r="K978" s="85"/>
      <c r="L978" s="85"/>
      <c r="M978" s="85"/>
      <c r="N978" s="85"/>
      <c r="O978" s="85"/>
      <c r="P978" s="85"/>
      <c r="Q978" s="85"/>
      <c r="R978" s="85"/>
      <c r="S978" s="85"/>
      <c r="T978" s="85"/>
      <c r="U978" s="85"/>
      <c r="V978" s="85"/>
      <c r="W978" s="85"/>
      <c r="X978" s="85"/>
      <c r="Y978" s="85"/>
      <c r="Z978" s="85"/>
    </row>
    <row r="979" spans="2:26">
      <c r="B979" s="85"/>
      <c r="C979" s="85"/>
      <c r="D979" s="85"/>
      <c r="E979" s="85"/>
      <c r="F979" s="85"/>
      <c r="G979" s="85"/>
      <c r="H979" s="85"/>
      <c r="I979" s="85"/>
      <c r="J979" s="85"/>
      <c r="K979" s="85"/>
      <c r="L979" s="85"/>
      <c r="M979" s="85"/>
      <c r="N979" s="85"/>
      <c r="O979" s="85"/>
      <c r="P979" s="85"/>
      <c r="Q979" s="85"/>
      <c r="R979" s="85"/>
      <c r="S979" s="85"/>
      <c r="T979" s="85"/>
      <c r="U979" s="85"/>
      <c r="V979" s="85"/>
      <c r="W979" s="85"/>
      <c r="X979" s="85"/>
      <c r="Y979" s="85"/>
      <c r="Z979" s="85"/>
    </row>
    <row r="980" spans="2:26">
      <c r="B980" s="85"/>
      <c r="C980" s="85"/>
      <c r="D980" s="85"/>
      <c r="E980" s="85"/>
      <c r="F980" s="85"/>
      <c r="G980" s="85"/>
      <c r="H980" s="85"/>
      <c r="I980" s="85"/>
      <c r="J980" s="85"/>
      <c r="K980" s="85"/>
      <c r="L980" s="85"/>
      <c r="M980" s="85"/>
      <c r="N980" s="85"/>
      <c r="O980" s="85"/>
      <c r="P980" s="85"/>
      <c r="Q980" s="85"/>
      <c r="R980" s="85"/>
      <c r="S980" s="85"/>
      <c r="T980" s="85"/>
      <c r="U980" s="85"/>
      <c r="V980" s="85"/>
      <c r="W980" s="85"/>
      <c r="X980" s="85"/>
      <c r="Y980" s="85"/>
      <c r="Z980" s="85"/>
    </row>
    <row r="981" spans="2:26">
      <c r="B981" s="85"/>
      <c r="C981" s="85"/>
      <c r="D981" s="85"/>
      <c r="E981" s="85"/>
      <c r="F981" s="85"/>
      <c r="G981" s="85"/>
      <c r="H981" s="85"/>
      <c r="I981" s="85"/>
      <c r="J981" s="85"/>
      <c r="K981" s="85"/>
      <c r="L981" s="85"/>
      <c r="M981" s="85"/>
      <c r="N981" s="85"/>
      <c r="O981" s="85"/>
      <c r="P981" s="85"/>
      <c r="Q981" s="85"/>
      <c r="R981" s="85"/>
      <c r="S981" s="85"/>
      <c r="T981" s="85"/>
      <c r="U981" s="85"/>
      <c r="V981" s="85"/>
      <c r="W981" s="85"/>
      <c r="X981" s="85"/>
      <c r="Y981" s="85"/>
      <c r="Z981" s="85"/>
    </row>
    <row r="982" spans="2:26">
      <c r="B982" s="85"/>
      <c r="C982" s="85"/>
      <c r="D982" s="85"/>
      <c r="E982" s="85"/>
      <c r="F982" s="85"/>
      <c r="G982" s="85"/>
      <c r="H982" s="85"/>
      <c r="I982" s="85"/>
      <c r="J982" s="85"/>
      <c r="K982" s="85"/>
      <c r="L982" s="85"/>
      <c r="M982" s="85"/>
      <c r="N982" s="85"/>
      <c r="O982" s="85"/>
      <c r="P982" s="85"/>
      <c r="Q982" s="85"/>
      <c r="R982" s="85"/>
      <c r="S982" s="85"/>
      <c r="T982" s="85"/>
      <c r="U982" s="85"/>
      <c r="V982" s="85"/>
      <c r="W982" s="85"/>
      <c r="X982" s="85"/>
      <c r="Y982" s="85"/>
      <c r="Z982" s="85"/>
    </row>
    <row r="983" spans="2:26">
      <c r="B983" s="85"/>
      <c r="C983" s="85"/>
      <c r="D983" s="85"/>
      <c r="E983" s="85"/>
      <c r="F983" s="85"/>
      <c r="G983" s="85"/>
      <c r="H983" s="85"/>
      <c r="I983" s="85"/>
      <c r="J983" s="85"/>
      <c r="K983" s="85"/>
      <c r="L983" s="85"/>
      <c r="M983" s="85"/>
      <c r="N983" s="85"/>
      <c r="O983" s="85"/>
      <c r="P983" s="85"/>
      <c r="Q983" s="85"/>
      <c r="R983" s="85"/>
      <c r="S983" s="85"/>
      <c r="T983" s="85"/>
      <c r="U983" s="85"/>
      <c r="V983" s="85"/>
      <c r="W983" s="85"/>
      <c r="X983" s="85"/>
      <c r="Y983" s="85"/>
      <c r="Z983" s="85"/>
    </row>
    <row r="984" spans="2:26">
      <c r="B984" s="85"/>
      <c r="C984" s="85"/>
      <c r="D984" s="85"/>
      <c r="E984" s="85"/>
      <c r="F984" s="85"/>
      <c r="G984" s="85"/>
      <c r="H984" s="85"/>
      <c r="I984" s="85"/>
      <c r="J984" s="85"/>
      <c r="K984" s="85"/>
      <c r="L984" s="85"/>
      <c r="M984" s="85"/>
      <c r="N984" s="85"/>
      <c r="O984" s="85"/>
      <c r="P984" s="85"/>
      <c r="Q984" s="85"/>
      <c r="R984" s="85"/>
      <c r="S984" s="85"/>
      <c r="T984" s="85"/>
      <c r="U984" s="85"/>
      <c r="V984" s="85"/>
      <c r="W984" s="85"/>
      <c r="X984" s="85"/>
      <c r="Y984" s="85"/>
      <c r="Z984" s="85"/>
    </row>
    <row r="985" spans="2:26">
      <c r="B985" s="85"/>
      <c r="C985" s="85"/>
      <c r="D985" s="85"/>
      <c r="E985" s="85"/>
      <c r="F985" s="85"/>
      <c r="G985" s="85"/>
      <c r="H985" s="85"/>
      <c r="I985" s="85"/>
      <c r="J985" s="85"/>
      <c r="K985" s="85"/>
      <c r="L985" s="85"/>
      <c r="M985" s="85"/>
      <c r="N985" s="85"/>
      <c r="O985" s="85"/>
      <c r="P985" s="85"/>
      <c r="Q985" s="85"/>
      <c r="R985" s="85"/>
      <c r="S985" s="85"/>
      <c r="T985" s="85"/>
      <c r="U985" s="85"/>
      <c r="V985" s="85"/>
      <c r="W985" s="85"/>
      <c r="X985" s="85"/>
      <c r="Y985" s="85"/>
      <c r="Z985" s="85"/>
    </row>
    <row r="986" spans="2:26">
      <c r="B986" s="85"/>
      <c r="C986" s="85"/>
      <c r="D986" s="85"/>
      <c r="E986" s="85"/>
      <c r="F986" s="85"/>
      <c r="G986" s="85"/>
      <c r="H986" s="85"/>
      <c r="I986" s="85"/>
      <c r="J986" s="85"/>
      <c r="K986" s="85"/>
      <c r="L986" s="85"/>
      <c r="M986" s="85"/>
      <c r="N986" s="85"/>
      <c r="O986" s="85"/>
      <c r="P986" s="85"/>
      <c r="Q986" s="85"/>
      <c r="R986" s="85"/>
      <c r="S986" s="85"/>
      <c r="T986" s="85"/>
      <c r="U986" s="85"/>
      <c r="V986" s="85"/>
      <c r="W986" s="85"/>
      <c r="X986" s="85"/>
      <c r="Y986" s="85"/>
      <c r="Z986" s="85"/>
    </row>
    <row r="987" spans="2:26">
      <c r="B987" s="85"/>
      <c r="C987" s="85"/>
      <c r="D987" s="85"/>
      <c r="E987" s="85"/>
      <c r="F987" s="85"/>
      <c r="G987" s="85"/>
      <c r="H987" s="85"/>
      <c r="I987" s="85"/>
      <c r="J987" s="85"/>
      <c r="K987" s="85"/>
      <c r="L987" s="85"/>
      <c r="M987" s="85"/>
      <c r="N987" s="85"/>
      <c r="O987" s="85"/>
      <c r="P987" s="85"/>
      <c r="Q987" s="85"/>
      <c r="R987" s="85"/>
      <c r="S987" s="85"/>
      <c r="T987" s="85"/>
      <c r="U987" s="85"/>
      <c r="V987" s="85"/>
      <c r="W987" s="85"/>
      <c r="X987" s="85"/>
      <c r="Y987" s="85"/>
      <c r="Z987" s="85"/>
    </row>
    <row r="988" spans="2:26">
      <c r="B988" s="85"/>
      <c r="C988" s="85"/>
      <c r="D988" s="85"/>
      <c r="E988" s="85"/>
      <c r="F988" s="85"/>
      <c r="G988" s="85"/>
      <c r="H988" s="85"/>
      <c r="I988" s="85"/>
      <c r="J988" s="85"/>
      <c r="K988" s="85"/>
      <c r="L988" s="85"/>
      <c r="M988" s="85"/>
      <c r="N988" s="85"/>
      <c r="O988" s="85"/>
      <c r="P988" s="85"/>
      <c r="Q988" s="85"/>
      <c r="R988" s="85"/>
      <c r="S988" s="85"/>
      <c r="T988" s="85"/>
      <c r="U988" s="85"/>
      <c r="V988" s="85"/>
      <c r="W988" s="85"/>
      <c r="X988" s="85"/>
      <c r="Y988" s="85"/>
      <c r="Z988" s="85"/>
    </row>
    <row r="989" spans="2:26">
      <c r="B989" s="85"/>
      <c r="C989" s="85"/>
      <c r="D989" s="85"/>
      <c r="E989" s="85"/>
      <c r="F989" s="85"/>
      <c r="G989" s="85"/>
      <c r="H989" s="85"/>
      <c r="I989" s="85"/>
      <c r="J989" s="85"/>
      <c r="K989" s="85"/>
      <c r="L989" s="85"/>
      <c r="M989" s="85"/>
      <c r="N989" s="85"/>
      <c r="O989" s="85"/>
      <c r="P989" s="85"/>
      <c r="Q989" s="85"/>
      <c r="R989" s="85"/>
      <c r="S989" s="85"/>
      <c r="T989" s="85"/>
      <c r="U989" s="85"/>
      <c r="V989" s="85"/>
      <c r="W989" s="85"/>
      <c r="X989" s="85"/>
      <c r="Y989" s="85"/>
      <c r="Z989" s="85"/>
    </row>
    <row r="990" spans="2:26">
      <c r="B990" s="85"/>
      <c r="C990" s="85"/>
      <c r="D990" s="85"/>
      <c r="E990" s="85"/>
      <c r="F990" s="85"/>
      <c r="G990" s="85"/>
      <c r="H990" s="85"/>
      <c r="I990" s="85"/>
      <c r="J990" s="85"/>
      <c r="K990" s="85"/>
      <c r="L990" s="85"/>
      <c r="M990" s="85"/>
      <c r="N990" s="85"/>
      <c r="O990" s="85"/>
      <c r="P990" s="85"/>
      <c r="Q990" s="85"/>
      <c r="R990" s="85"/>
      <c r="S990" s="85"/>
      <c r="T990" s="85"/>
      <c r="U990" s="85"/>
      <c r="V990" s="85"/>
      <c r="W990" s="85"/>
      <c r="X990" s="85"/>
      <c r="Y990" s="85"/>
      <c r="Z990" s="85"/>
    </row>
    <row r="991" spans="2:26">
      <c r="B991" s="85"/>
      <c r="C991" s="85"/>
      <c r="D991" s="85"/>
      <c r="E991" s="85"/>
      <c r="F991" s="85"/>
      <c r="G991" s="85"/>
      <c r="H991" s="85"/>
      <c r="I991" s="85"/>
      <c r="J991" s="85"/>
      <c r="K991" s="85"/>
      <c r="L991" s="85"/>
      <c r="M991" s="85"/>
      <c r="N991" s="85"/>
      <c r="O991" s="85"/>
      <c r="P991" s="85"/>
      <c r="Q991" s="85"/>
      <c r="R991" s="85"/>
      <c r="S991" s="85"/>
      <c r="T991" s="85"/>
      <c r="U991" s="85"/>
      <c r="V991" s="85"/>
      <c r="W991" s="85"/>
      <c r="X991" s="85"/>
      <c r="Y991" s="85"/>
      <c r="Z991" s="85"/>
    </row>
    <row r="992" spans="2:26">
      <c r="B992" s="85"/>
      <c r="C992" s="85"/>
      <c r="D992" s="85"/>
      <c r="E992" s="85"/>
      <c r="F992" s="85"/>
      <c r="G992" s="85"/>
      <c r="H992" s="85"/>
      <c r="I992" s="85"/>
      <c r="J992" s="85"/>
      <c r="K992" s="85"/>
      <c r="L992" s="85"/>
      <c r="M992" s="85"/>
      <c r="N992" s="85"/>
      <c r="O992" s="85"/>
      <c r="P992" s="85"/>
      <c r="Q992" s="85"/>
      <c r="R992" s="85"/>
      <c r="S992" s="85"/>
      <c r="T992" s="85"/>
      <c r="U992" s="85"/>
      <c r="V992" s="85"/>
      <c r="W992" s="85"/>
      <c r="X992" s="85"/>
      <c r="Y992" s="85"/>
      <c r="Z992" s="85"/>
    </row>
    <row r="993" spans="2:26">
      <c r="B993" s="85"/>
      <c r="C993" s="85"/>
      <c r="D993" s="85"/>
      <c r="E993" s="85"/>
      <c r="F993" s="85"/>
      <c r="G993" s="85"/>
      <c r="H993" s="85"/>
      <c r="I993" s="85"/>
      <c r="J993" s="85"/>
      <c r="K993" s="85"/>
      <c r="L993" s="85"/>
      <c r="M993" s="85"/>
      <c r="N993" s="85"/>
      <c r="O993" s="85"/>
      <c r="P993" s="85"/>
      <c r="Q993" s="85"/>
      <c r="R993" s="85"/>
      <c r="S993" s="85"/>
      <c r="T993" s="85"/>
      <c r="U993" s="85"/>
      <c r="V993" s="85"/>
      <c r="W993" s="85"/>
      <c r="X993" s="85"/>
      <c r="Y993" s="85"/>
      <c r="Z993" s="85"/>
    </row>
    <row r="994" spans="2:26">
      <c r="B994" s="85"/>
      <c r="C994" s="85"/>
      <c r="D994" s="85"/>
      <c r="E994" s="85"/>
      <c r="F994" s="85"/>
      <c r="G994" s="85"/>
      <c r="H994" s="85"/>
      <c r="I994" s="85"/>
      <c r="J994" s="85"/>
      <c r="K994" s="85"/>
      <c r="L994" s="85"/>
      <c r="M994" s="85"/>
      <c r="N994" s="85"/>
      <c r="O994" s="85"/>
      <c r="P994" s="85"/>
      <c r="Q994" s="85"/>
      <c r="R994" s="85"/>
      <c r="S994" s="85"/>
      <c r="T994" s="85"/>
      <c r="U994" s="85"/>
      <c r="V994" s="85"/>
      <c r="W994" s="85"/>
      <c r="X994" s="85"/>
      <c r="Y994" s="85"/>
      <c r="Z994" s="85"/>
    </row>
    <row r="995" spans="2:26">
      <c r="B995" s="85"/>
      <c r="C995" s="85"/>
      <c r="D995" s="85"/>
      <c r="E995" s="85"/>
      <c r="F995" s="85"/>
      <c r="G995" s="85"/>
      <c r="H995" s="85"/>
      <c r="I995" s="85"/>
      <c r="J995" s="85"/>
      <c r="K995" s="85"/>
      <c r="L995" s="85"/>
      <c r="M995" s="85"/>
      <c r="N995" s="85"/>
      <c r="O995" s="85"/>
      <c r="P995" s="85"/>
      <c r="Q995" s="85"/>
      <c r="R995" s="85"/>
      <c r="S995" s="85"/>
      <c r="T995" s="85"/>
      <c r="U995" s="85"/>
      <c r="V995" s="85"/>
      <c r="W995" s="85"/>
      <c r="X995" s="85"/>
      <c r="Y995" s="85"/>
      <c r="Z995" s="85"/>
    </row>
    <row r="996" spans="2:26">
      <c r="B996" s="85"/>
      <c r="C996" s="85"/>
      <c r="D996" s="85"/>
      <c r="E996" s="85"/>
      <c r="F996" s="85"/>
      <c r="G996" s="85"/>
      <c r="H996" s="85"/>
      <c r="I996" s="85"/>
      <c r="J996" s="85"/>
      <c r="K996" s="85"/>
      <c r="L996" s="85"/>
      <c r="M996" s="85"/>
      <c r="N996" s="85"/>
      <c r="O996" s="85"/>
      <c r="P996" s="85"/>
      <c r="Q996" s="85"/>
      <c r="R996" s="85"/>
      <c r="S996" s="85"/>
      <c r="T996" s="85"/>
      <c r="U996" s="85"/>
      <c r="V996" s="85"/>
      <c r="W996" s="85"/>
      <c r="X996" s="85"/>
      <c r="Y996" s="85"/>
      <c r="Z996" s="85"/>
    </row>
    <row r="997" spans="2:26">
      <c r="B997" s="85"/>
      <c r="C997" s="85"/>
      <c r="D997" s="85"/>
      <c r="E997" s="85"/>
      <c r="F997" s="85"/>
      <c r="G997" s="85"/>
      <c r="H997" s="85"/>
      <c r="I997" s="85"/>
      <c r="J997" s="85"/>
      <c r="K997" s="85"/>
      <c r="L997" s="85"/>
      <c r="M997" s="85"/>
      <c r="N997" s="85"/>
      <c r="O997" s="85"/>
      <c r="P997" s="85"/>
      <c r="Q997" s="85"/>
      <c r="R997" s="85"/>
      <c r="S997" s="85"/>
      <c r="T997" s="85"/>
      <c r="U997" s="85"/>
      <c r="V997" s="85"/>
      <c r="W997" s="85"/>
      <c r="X997" s="85"/>
      <c r="Y997" s="85"/>
      <c r="Z997" s="85"/>
    </row>
    <row r="998" spans="2:26">
      <c r="B998" s="85"/>
      <c r="C998" s="85"/>
      <c r="D998" s="85"/>
      <c r="E998" s="85"/>
      <c r="F998" s="85"/>
      <c r="G998" s="85"/>
      <c r="H998" s="85"/>
      <c r="I998" s="85"/>
      <c r="J998" s="85"/>
      <c r="K998" s="85"/>
      <c r="L998" s="85"/>
      <c r="M998" s="85"/>
      <c r="N998" s="85"/>
      <c r="O998" s="85"/>
      <c r="P998" s="85"/>
      <c r="Q998" s="85"/>
      <c r="R998" s="85"/>
      <c r="S998" s="85"/>
      <c r="T998" s="85"/>
      <c r="U998" s="85"/>
      <c r="V998" s="85"/>
      <c r="W998" s="85"/>
      <c r="X998" s="85"/>
      <c r="Y998" s="85"/>
      <c r="Z998" s="85"/>
    </row>
    <row r="999" spans="2:26">
      <c r="B999" s="85"/>
      <c r="C999" s="85"/>
      <c r="D999" s="85"/>
      <c r="E999" s="85"/>
      <c r="F999" s="85"/>
      <c r="G999" s="85"/>
      <c r="H999" s="85"/>
      <c r="I999" s="85"/>
      <c r="J999" s="85"/>
      <c r="K999" s="85"/>
      <c r="L999" s="85"/>
      <c r="M999" s="85"/>
      <c r="N999" s="85"/>
      <c r="O999" s="85"/>
      <c r="P999" s="85"/>
      <c r="Q999" s="85"/>
      <c r="R999" s="85"/>
      <c r="S999" s="85"/>
      <c r="T999" s="85"/>
      <c r="U999" s="85"/>
      <c r="V999" s="85"/>
      <c r="W999" s="85"/>
      <c r="X999" s="85"/>
      <c r="Y999" s="85"/>
      <c r="Z999" s="85"/>
    </row>
    <row r="1000" spans="2:26">
      <c r="B1000" s="85"/>
      <c r="C1000" s="85"/>
      <c r="D1000" s="85"/>
      <c r="E1000" s="85"/>
      <c r="F1000" s="85"/>
      <c r="G1000" s="85"/>
      <c r="H1000" s="85"/>
      <c r="I1000" s="85"/>
      <c r="J1000" s="85"/>
      <c r="K1000" s="85"/>
      <c r="L1000" s="85"/>
      <c r="M1000" s="85"/>
      <c r="N1000" s="85"/>
      <c r="O1000" s="85"/>
      <c r="P1000" s="85"/>
      <c r="Q1000" s="85"/>
      <c r="R1000" s="85"/>
      <c r="S1000" s="85"/>
      <c r="T1000" s="85"/>
      <c r="U1000" s="85"/>
      <c r="V1000" s="85"/>
      <c r="W1000" s="85"/>
      <c r="X1000" s="85"/>
      <c r="Y1000" s="85"/>
      <c r="Z1000" s="85"/>
    </row>
    <row r="1001" spans="2:26">
      <c r="B1001" s="85"/>
      <c r="C1001" s="85"/>
      <c r="D1001" s="85"/>
      <c r="E1001" s="85"/>
      <c r="F1001" s="85"/>
      <c r="G1001" s="85"/>
      <c r="H1001" s="85"/>
      <c r="I1001" s="85"/>
      <c r="J1001" s="85"/>
      <c r="K1001" s="85"/>
      <c r="L1001" s="85"/>
      <c r="M1001" s="85"/>
      <c r="N1001" s="85"/>
      <c r="O1001" s="85"/>
      <c r="P1001" s="85"/>
      <c r="Q1001" s="85"/>
      <c r="R1001" s="85"/>
      <c r="S1001" s="85"/>
      <c r="T1001" s="85"/>
      <c r="U1001" s="85"/>
      <c r="V1001" s="85"/>
      <c r="W1001" s="85"/>
      <c r="X1001" s="85"/>
      <c r="Y1001" s="85"/>
      <c r="Z1001" s="85"/>
    </row>
    <row r="1002" spans="2:26">
      <c r="B1002" s="85"/>
      <c r="C1002" s="85"/>
      <c r="D1002" s="85"/>
      <c r="E1002" s="85"/>
      <c r="F1002" s="85"/>
      <c r="G1002" s="85"/>
      <c r="H1002" s="85"/>
      <c r="I1002" s="85"/>
      <c r="J1002" s="85"/>
      <c r="K1002" s="85"/>
      <c r="L1002" s="85"/>
      <c r="M1002" s="85"/>
      <c r="N1002" s="85"/>
      <c r="O1002" s="85"/>
      <c r="P1002" s="85"/>
      <c r="Q1002" s="85"/>
      <c r="R1002" s="85"/>
      <c r="S1002" s="85"/>
      <c r="T1002" s="85"/>
      <c r="U1002" s="85"/>
      <c r="V1002" s="85"/>
      <c r="W1002" s="85"/>
      <c r="X1002" s="85"/>
      <c r="Y1002" s="85"/>
      <c r="Z1002" s="85"/>
    </row>
    <row r="1003" spans="2:26">
      <c r="B1003" s="85"/>
      <c r="C1003" s="85"/>
      <c r="D1003" s="85"/>
      <c r="E1003" s="85"/>
      <c r="F1003" s="85"/>
      <c r="G1003" s="85"/>
      <c r="H1003" s="85"/>
      <c r="I1003" s="85"/>
      <c r="J1003" s="85"/>
      <c r="K1003" s="85"/>
      <c r="L1003" s="85"/>
      <c r="M1003" s="85"/>
      <c r="N1003" s="85"/>
      <c r="O1003" s="85"/>
      <c r="P1003" s="85"/>
      <c r="Q1003" s="85"/>
      <c r="R1003" s="85"/>
      <c r="S1003" s="85"/>
      <c r="T1003" s="85"/>
      <c r="U1003" s="85"/>
      <c r="V1003" s="85"/>
      <c r="W1003" s="85"/>
      <c r="X1003" s="85"/>
      <c r="Y1003" s="85"/>
      <c r="Z1003" s="85"/>
    </row>
    <row r="1004" spans="2:26">
      <c r="B1004" s="85"/>
      <c r="C1004" s="85"/>
      <c r="D1004" s="85"/>
      <c r="E1004" s="85"/>
      <c r="F1004" s="85"/>
      <c r="G1004" s="85"/>
      <c r="H1004" s="85"/>
      <c r="I1004" s="85"/>
      <c r="J1004" s="85"/>
      <c r="K1004" s="85"/>
      <c r="L1004" s="85"/>
      <c r="M1004" s="85"/>
      <c r="N1004" s="85"/>
      <c r="O1004" s="85"/>
      <c r="P1004" s="85"/>
      <c r="Q1004" s="85"/>
      <c r="R1004" s="85"/>
      <c r="S1004" s="85"/>
      <c r="T1004" s="85"/>
      <c r="U1004" s="85"/>
      <c r="V1004" s="85"/>
      <c r="W1004" s="85"/>
      <c r="X1004" s="85"/>
      <c r="Y1004" s="85"/>
      <c r="Z1004" s="85"/>
    </row>
    <row r="1005" spans="2:26">
      <c r="B1005" s="85"/>
      <c r="C1005" s="85"/>
      <c r="D1005" s="85"/>
      <c r="E1005" s="85"/>
      <c r="F1005" s="85"/>
      <c r="G1005" s="85"/>
      <c r="H1005" s="85"/>
      <c r="I1005" s="85"/>
      <c r="J1005" s="85"/>
      <c r="K1005" s="85"/>
      <c r="L1005" s="85"/>
      <c r="M1005" s="85"/>
      <c r="N1005" s="85"/>
      <c r="O1005" s="85"/>
      <c r="P1005" s="85"/>
      <c r="Q1005" s="85"/>
      <c r="R1005" s="85"/>
      <c r="S1005" s="85"/>
      <c r="T1005" s="85"/>
      <c r="U1005" s="85"/>
      <c r="V1005" s="85"/>
      <c r="W1005" s="85"/>
      <c r="X1005" s="85"/>
      <c r="Y1005" s="85"/>
      <c r="Z1005" s="85"/>
    </row>
    <row r="1006" spans="2:26">
      <c r="B1006" s="85"/>
      <c r="C1006" s="85"/>
      <c r="D1006" s="85"/>
      <c r="E1006" s="85"/>
      <c r="F1006" s="85"/>
      <c r="G1006" s="85"/>
      <c r="H1006" s="85"/>
      <c r="I1006" s="85"/>
      <c r="J1006" s="85"/>
      <c r="K1006" s="85"/>
      <c r="L1006" s="85"/>
      <c r="M1006" s="85"/>
      <c r="N1006" s="85"/>
      <c r="O1006" s="85"/>
      <c r="P1006" s="85"/>
      <c r="Q1006" s="85"/>
      <c r="R1006" s="85"/>
      <c r="S1006" s="85"/>
      <c r="T1006" s="85"/>
      <c r="U1006" s="85"/>
      <c r="V1006" s="85"/>
      <c r="W1006" s="85"/>
      <c r="X1006" s="85"/>
      <c r="Y1006" s="85"/>
      <c r="Z1006" s="85"/>
    </row>
    <row r="1007" spans="2:26">
      <c r="B1007" s="85"/>
      <c r="C1007" s="85"/>
      <c r="D1007" s="85"/>
      <c r="E1007" s="85"/>
      <c r="F1007" s="85"/>
      <c r="G1007" s="85"/>
      <c r="H1007" s="85"/>
      <c r="I1007" s="85"/>
      <c r="J1007" s="85"/>
      <c r="K1007" s="85"/>
      <c r="L1007" s="85"/>
      <c r="M1007" s="85"/>
      <c r="N1007" s="85"/>
      <c r="O1007" s="85"/>
      <c r="P1007" s="85"/>
      <c r="Q1007" s="85"/>
      <c r="R1007" s="85"/>
      <c r="S1007" s="85"/>
      <c r="T1007" s="85"/>
      <c r="U1007" s="85"/>
      <c r="V1007" s="85"/>
      <c r="W1007" s="85"/>
      <c r="X1007" s="85"/>
      <c r="Y1007" s="85"/>
      <c r="Z1007" s="85"/>
    </row>
    <row r="1008" spans="2:26">
      <c r="B1008" s="85"/>
      <c r="C1008" s="85"/>
      <c r="D1008" s="85"/>
      <c r="E1008" s="85"/>
      <c r="F1008" s="85"/>
      <c r="G1008" s="85"/>
      <c r="H1008" s="85"/>
      <c r="I1008" s="85"/>
      <c r="J1008" s="85"/>
      <c r="K1008" s="85"/>
      <c r="L1008" s="85"/>
      <c r="M1008" s="85"/>
      <c r="N1008" s="85"/>
      <c r="O1008" s="85"/>
      <c r="P1008" s="85"/>
      <c r="Q1008" s="85"/>
      <c r="R1008" s="85"/>
      <c r="S1008" s="85"/>
      <c r="T1008" s="85"/>
      <c r="U1008" s="85"/>
      <c r="V1008" s="85"/>
      <c r="W1008" s="85"/>
      <c r="X1008" s="85"/>
      <c r="Y1008" s="85"/>
      <c r="Z1008" s="85"/>
    </row>
    <row r="1009" spans="2:26">
      <c r="B1009" s="85"/>
      <c r="C1009" s="85"/>
      <c r="D1009" s="85"/>
      <c r="E1009" s="85"/>
      <c r="F1009" s="85"/>
      <c r="G1009" s="85"/>
      <c r="H1009" s="85"/>
      <c r="I1009" s="85"/>
      <c r="J1009" s="85"/>
      <c r="K1009" s="85"/>
      <c r="L1009" s="85"/>
      <c r="M1009" s="85"/>
      <c r="N1009" s="85"/>
      <c r="O1009" s="85"/>
      <c r="P1009" s="85"/>
      <c r="Q1009" s="85"/>
      <c r="R1009" s="85"/>
      <c r="S1009" s="85"/>
      <c r="T1009" s="85"/>
      <c r="U1009" s="85"/>
      <c r="V1009" s="85"/>
      <c r="W1009" s="85"/>
      <c r="X1009" s="85"/>
      <c r="Y1009" s="85"/>
      <c r="Z1009" s="85"/>
    </row>
    <row r="1010" spans="2:26">
      <c r="B1010" s="85"/>
      <c r="C1010" s="85"/>
      <c r="D1010" s="85"/>
      <c r="E1010" s="85"/>
      <c r="F1010" s="85"/>
      <c r="G1010" s="85"/>
      <c r="H1010" s="85"/>
      <c r="I1010" s="85"/>
      <c r="J1010" s="85"/>
      <c r="K1010" s="85"/>
      <c r="L1010" s="85"/>
      <c r="M1010" s="85"/>
      <c r="N1010" s="85"/>
      <c r="O1010" s="85"/>
      <c r="P1010" s="85"/>
      <c r="Q1010" s="85"/>
      <c r="R1010" s="85"/>
      <c r="S1010" s="85"/>
      <c r="T1010" s="85"/>
      <c r="U1010" s="85"/>
      <c r="V1010" s="85"/>
      <c r="W1010" s="85"/>
      <c r="X1010" s="85"/>
      <c r="Y1010" s="85"/>
      <c r="Z1010" s="85"/>
    </row>
    <row r="1011" spans="2:26">
      <c r="B1011" s="85"/>
      <c r="C1011" s="85"/>
      <c r="D1011" s="85"/>
      <c r="E1011" s="85"/>
      <c r="F1011" s="85"/>
      <c r="G1011" s="85"/>
      <c r="H1011" s="85"/>
      <c r="I1011" s="85"/>
      <c r="J1011" s="85"/>
      <c r="K1011" s="85"/>
      <c r="L1011" s="85"/>
      <c r="M1011" s="85"/>
      <c r="N1011" s="85"/>
      <c r="O1011" s="85"/>
      <c r="P1011" s="85"/>
      <c r="Q1011" s="85"/>
      <c r="R1011" s="85"/>
      <c r="S1011" s="85"/>
      <c r="T1011" s="85"/>
      <c r="U1011" s="85"/>
      <c r="V1011" s="85"/>
      <c r="W1011" s="85"/>
      <c r="X1011" s="85"/>
      <c r="Y1011" s="85"/>
      <c r="Z1011" s="85"/>
    </row>
    <row r="1012" spans="2:26">
      <c r="B1012" s="85"/>
      <c r="C1012" s="85"/>
      <c r="D1012" s="85"/>
      <c r="E1012" s="85"/>
      <c r="F1012" s="85"/>
      <c r="G1012" s="85"/>
      <c r="H1012" s="85"/>
      <c r="I1012" s="85"/>
      <c r="J1012" s="85"/>
      <c r="K1012" s="85"/>
      <c r="L1012" s="85"/>
      <c r="M1012" s="85"/>
      <c r="N1012" s="85"/>
      <c r="O1012" s="85"/>
      <c r="P1012" s="85"/>
      <c r="Q1012" s="85"/>
      <c r="R1012" s="85"/>
      <c r="S1012" s="85"/>
      <c r="T1012" s="85"/>
      <c r="U1012" s="85"/>
      <c r="V1012" s="85"/>
      <c r="W1012" s="85"/>
      <c r="X1012" s="85"/>
      <c r="Y1012" s="85"/>
      <c r="Z1012" s="85"/>
    </row>
    <row r="1013" spans="2:26">
      <c r="B1013" s="85"/>
      <c r="C1013" s="85"/>
      <c r="D1013" s="85"/>
      <c r="E1013" s="85"/>
      <c r="F1013" s="85"/>
      <c r="G1013" s="85"/>
      <c r="H1013" s="85"/>
      <c r="I1013" s="85"/>
      <c r="J1013" s="85"/>
      <c r="K1013" s="85"/>
      <c r="L1013" s="85"/>
      <c r="M1013" s="85"/>
      <c r="N1013" s="85"/>
      <c r="O1013" s="85"/>
      <c r="P1013" s="85"/>
      <c r="Q1013" s="85"/>
      <c r="R1013" s="85"/>
      <c r="S1013" s="85"/>
      <c r="T1013" s="85"/>
      <c r="U1013" s="85"/>
      <c r="V1013" s="85"/>
      <c r="W1013" s="85"/>
      <c r="X1013" s="85"/>
      <c r="Y1013" s="85"/>
      <c r="Z1013" s="85"/>
    </row>
    <row r="1014" spans="2:26">
      <c r="B1014" s="85"/>
      <c r="C1014" s="85"/>
      <c r="D1014" s="85"/>
      <c r="E1014" s="85"/>
      <c r="F1014" s="85"/>
      <c r="G1014" s="85"/>
      <c r="H1014" s="85"/>
      <c r="I1014" s="85"/>
      <c r="J1014" s="85"/>
      <c r="K1014" s="85"/>
      <c r="L1014" s="85"/>
      <c r="M1014" s="85"/>
      <c r="N1014" s="85"/>
      <c r="O1014" s="85"/>
      <c r="P1014" s="85"/>
      <c r="Q1014" s="85"/>
      <c r="R1014" s="85"/>
      <c r="S1014" s="85"/>
      <c r="T1014" s="85"/>
      <c r="U1014" s="85"/>
      <c r="V1014" s="85"/>
      <c r="W1014" s="85"/>
      <c r="X1014" s="85"/>
      <c r="Y1014" s="85"/>
      <c r="Z1014" s="85"/>
    </row>
    <row r="1015" spans="2:26">
      <c r="B1015" s="85"/>
      <c r="C1015" s="85"/>
      <c r="D1015" s="85"/>
      <c r="E1015" s="85"/>
      <c r="F1015" s="85"/>
      <c r="G1015" s="85"/>
      <c r="H1015" s="85"/>
      <c r="I1015" s="85"/>
      <c r="J1015" s="85"/>
      <c r="K1015" s="85"/>
      <c r="L1015" s="85"/>
      <c r="M1015" s="85"/>
      <c r="N1015" s="85"/>
      <c r="O1015" s="85"/>
      <c r="P1015" s="85"/>
      <c r="Q1015" s="85"/>
      <c r="R1015" s="85"/>
      <c r="S1015" s="85"/>
      <c r="T1015" s="85"/>
      <c r="U1015" s="85"/>
      <c r="V1015" s="85"/>
      <c r="W1015" s="85"/>
      <c r="X1015" s="85"/>
      <c r="Y1015" s="85"/>
      <c r="Z1015" s="85"/>
    </row>
    <row r="1016" spans="2:26">
      <c r="B1016" s="85"/>
      <c r="C1016" s="85"/>
      <c r="D1016" s="85"/>
      <c r="E1016" s="85"/>
      <c r="F1016" s="85"/>
      <c r="G1016" s="85"/>
      <c r="H1016" s="85"/>
      <c r="I1016" s="85"/>
      <c r="J1016" s="85"/>
      <c r="K1016" s="85"/>
      <c r="L1016" s="85"/>
      <c r="M1016" s="85"/>
      <c r="N1016" s="85"/>
      <c r="O1016" s="85"/>
      <c r="P1016" s="85"/>
      <c r="Q1016" s="85"/>
      <c r="R1016" s="85"/>
      <c r="S1016" s="85"/>
      <c r="T1016" s="85"/>
      <c r="U1016" s="85"/>
      <c r="V1016" s="85"/>
      <c r="W1016" s="85"/>
      <c r="X1016" s="85"/>
      <c r="Y1016" s="85"/>
      <c r="Z1016" s="85"/>
    </row>
    <row r="1017" spans="2:26">
      <c r="B1017" s="85"/>
      <c r="C1017" s="85"/>
      <c r="D1017" s="85"/>
      <c r="E1017" s="85"/>
      <c r="F1017" s="85"/>
      <c r="G1017" s="85"/>
      <c r="H1017" s="85"/>
      <c r="I1017" s="85"/>
      <c r="J1017" s="85"/>
      <c r="K1017" s="85"/>
      <c r="L1017" s="85"/>
      <c r="M1017" s="85"/>
      <c r="N1017" s="85"/>
      <c r="O1017" s="85"/>
      <c r="P1017" s="85"/>
      <c r="Q1017" s="85"/>
      <c r="R1017" s="85"/>
      <c r="S1017" s="85"/>
      <c r="T1017" s="85"/>
      <c r="U1017" s="85"/>
      <c r="V1017" s="85"/>
      <c r="W1017" s="85"/>
      <c r="X1017" s="85"/>
      <c r="Y1017" s="85"/>
      <c r="Z1017" s="85"/>
    </row>
    <row r="1018" spans="2:26">
      <c r="B1018" s="85"/>
      <c r="C1018" s="85"/>
      <c r="D1018" s="85"/>
      <c r="E1018" s="85"/>
      <c r="F1018" s="85"/>
      <c r="G1018" s="85"/>
      <c r="H1018" s="85"/>
      <c r="I1018" s="85"/>
      <c r="J1018" s="85"/>
      <c r="K1018" s="85"/>
      <c r="L1018" s="85"/>
      <c r="M1018" s="85"/>
      <c r="N1018" s="85"/>
      <c r="O1018" s="85"/>
      <c r="P1018" s="85"/>
      <c r="Q1018" s="85"/>
      <c r="R1018" s="85"/>
      <c r="S1018" s="85"/>
      <c r="T1018" s="85"/>
      <c r="U1018" s="85"/>
      <c r="V1018" s="85"/>
      <c r="W1018" s="85"/>
      <c r="X1018" s="85"/>
      <c r="Y1018" s="85"/>
      <c r="Z1018" s="85"/>
    </row>
    <row r="1019" spans="2:26">
      <c r="B1019" s="85"/>
      <c r="C1019" s="85"/>
      <c r="D1019" s="85"/>
      <c r="E1019" s="85"/>
      <c r="F1019" s="85"/>
      <c r="G1019" s="85"/>
      <c r="H1019" s="85"/>
      <c r="I1019" s="85"/>
      <c r="J1019" s="85"/>
      <c r="K1019" s="85"/>
      <c r="L1019" s="85"/>
      <c r="M1019" s="85"/>
      <c r="N1019" s="85"/>
      <c r="O1019" s="85"/>
      <c r="P1019" s="85"/>
      <c r="Q1019" s="85"/>
      <c r="R1019" s="85"/>
      <c r="S1019" s="85"/>
      <c r="T1019" s="85"/>
      <c r="U1019" s="85"/>
      <c r="V1019" s="85"/>
      <c r="W1019" s="85"/>
      <c r="X1019" s="85"/>
      <c r="Y1019" s="85"/>
      <c r="Z1019" s="85"/>
    </row>
    <row r="1020" spans="2:26">
      <c r="B1020" s="85"/>
      <c r="C1020" s="85"/>
      <c r="D1020" s="85"/>
      <c r="E1020" s="85"/>
      <c r="F1020" s="85"/>
      <c r="G1020" s="85"/>
      <c r="H1020" s="85"/>
      <c r="I1020" s="85"/>
      <c r="J1020" s="85"/>
      <c r="K1020" s="85"/>
      <c r="L1020" s="85"/>
      <c r="M1020" s="85"/>
      <c r="N1020" s="85"/>
      <c r="O1020" s="85"/>
      <c r="P1020" s="85"/>
      <c r="Q1020" s="85"/>
      <c r="R1020" s="85"/>
      <c r="S1020" s="85"/>
      <c r="T1020" s="85"/>
      <c r="U1020" s="85"/>
      <c r="V1020" s="85"/>
      <c r="W1020" s="85"/>
      <c r="X1020" s="85"/>
      <c r="Y1020" s="85"/>
      <c r="Z1020" s="85"/>
    </row>
    <row r="1021" spans="2:26">
      <c r="B1021" s="85"/>
      <c r="C1021" s="85"/>
      <c r="D1021" s="85"/>
      <c r="E1021" s="85"/>
      <c r="F1021" s="85"/>
      <c r="G1021" s="85"/>
      <c r="H1021" s="85"/>
      <c r="I1021" s="85"/>
      <c r="J1021" s="85"/>
      <c r="K1021" s="85"/>
      <c r="L1021" s="85"/>
      <c r="M1021" s="85"/>
      <c r="N1021" s="85"/>
      <c r="O1021" s="85"/>
      <c r="P1021" s="85"/>
      <c r="Q1021" s="85"/>
      <c r="R1021" s="85"/>
      <c r="S1021" s="85"/>
      <c r="T1021" s="85"/>
      <c r="U1021" s="85"/>
      <c r="V1021" s="85"/>
      <c r="W1021" s="85"/>
      <c r="X1021" s="85"/>
      <c r="Y1021" s="85"/>
      <c r="Z1021" s="85"/>
    </row>
    <row r="1022" spans="2:26">
      <c r="B1022" s="85"/>
      <c r="C1022" s="85"/>
      <c r="D1022" s="85"/>
      <c r="E1022" s="85"/>
      <c r="F1022" s="85"/>
      <c r="G1022" s="85"/>
      <c r="H1022" s="85"/>
      <c r="I1022" s="85"/>
      <c r="J1022" s="85"/>
      <c r="K1022" s="85"/>
      <c r="L1022" s="85"/>
      <c r="M1022" s="85"/>
      <c r="N1022" s="85"/>
      <c r="O1022" s="85"/>
      <c r="P1022" s="85"/>
      <c r="Q1022" s="85"/>
      <c r="R1022" s="85"/>
      <c r="S1022" s="85"/>
      <c r="T1022" s="85"/>
      <c r="U1022" s="85"/>
      <c r="V1022" s="85"/>
      <c r="W1022" s="85"/>
      <c r="X1022" s="85"/>
      <c r="Y1022" s="85"/>
      <c r="Z1022" s="85"/>
    </row>
    <row r="1023" spans="2:26">
      <c r="B1023" s="85"/>
      <c r="C1023" s="85"/>
      <c r="D1023" s="85"/>
      <c r="E1023" s="85"/>
      <c r="F1023" s="85"/>
      <c r="G1023" s="85"/>
      <c r="H1023" s="85"/>
      <c r="I1023" s="85"/>
      <c r="J1023" s="85"/>
      <c r="K1023" s="85"/>
      <c r="L1023" s="85"/>
      <c r="M1023" s="85"/>
      <c r="N1023" s="85"/>
      <c r="O1023" s="85"/>
      <c r="P1023" s="85"/>
      <c r="Q1023" s="85"/>
      <c r="R1023" s="85"/>
      <c r="S1023" s="85"/>
      <c r="T1023" s="85"/>
      <c r="U1023" s="85"/>
      <c r="V1023" s="85"/>
      <c r="W1023" s="85"/>
      <c r="X1023" s="85"/>
      <c r="Y1023" s="85"/>
      <c r="Z1023" s="85"/>
    </row>
    <row r="1024" spans="2:26">
      <c r="B1024" s="85"/>
      <c r="C1024" s="85"/>
      <c r="D1024" s="85"/>
      <c r="E1024" s="85"/>
      <c r="F1024" s="85"/>
      <c r="G1024" s="85"/>
      <c r="H1024" s="85"/>
      <c r="I1024" s="85"/>
      <c r="J1024" s="85"/>
      <c r="K1024" s="85"/>
      <c r="L1024" s="85"/>
      <c r="M1024" s="85"/>
      <c r="N1024" s="85"/>
      <c r="O1024" s="85"/>
      <c r="P1024" s="85"/>
      <c r="Q1024" s="85"/>
      <c r="R1024" s="85"/>
      <c r="S1024" s="85"/>
      <c r="T1024" s="85"/>
      <c r="U1024" s="85"/>
      <c r="V1024" s="85"/>
      <c r="W1024" s="85"/>
      <c r="X1024" s="85"/>
      <c r="Y1024" s="85"/>
      <c r="Z1024" s="85"/>
    </row>
    <row r="1025" spans="2:26">
      <c r="B1025" s="85"/>
      <c r="C1025" s="85"/>
      <c r="D1025" s="85"/>
      <c r="E1025" s="85"/>
      <c r="F1025" s="85"/>
      <c r="G1025" s="85"/>
      <c r="H1025" s="85"/>
      <c r="I1025" s="85"/>
      <c r="J1025" s="85"/>
      <c r="K1025" s="85"/>
      <c r="L1025" s="85"/>
      <c r="M1025" s="85"/>
      <c r="N1025" s="85"/>
      <c r="O1025" s="85"/>
      <c r="P1025" s="85"/>
      <c r="Q1025" s="85"/>
      <c r="R1025" s="85"/>
      <c r="S1025" s="85"/>
      <c r="T1025" s="85"/>
      <c r="U1025" s="85"/>
      <c r="V1025" s="85"/>
      <c r="W1025" s="85"/>
      <c r="X1025" s="85"/>
      <c r="Y1025" s="85"/>
      <c r="Z1025" s="85"/>
    </row>
    <row r="1026" spans="2:26">
      <c r="B1026" s="85"/>
      <c r="C1026" s="85"/>
      <c r="D1026" s="85"/>
      <c r="E1026" s="85"/>
      <c r="F1026" s="85"/>
      <c r="G1026" s="85"/>
      <c r="H1026" s="85"/>
      <c r="I1026" s="85"/>
      <c r="J1026" s="85"/>
      <c r="K1026" s="85"/>
      <c r="L1026" s="85"/>
      <c r="M1026" s="85"/>
      <c r="N1026" s="85"/>
      <c r="O1026" s="85"/>
      <c r="P1026" s="85"/>
      <c r="Q1026" s="85"/>
      <c r="R1026" s="85"/>
      <c r="S1026" s="85"/>
      <c r="T1026" s="85"/>
      <c r="U1026" s="85"/>
      <c r="V1026" s="85"/>
      <c r="W1026" s="85"/>
      <c r="X1026" s="85"/>
      <c r="Y1026" s="85"/>
      <c r="Z1026" s="85"/>
    </row>
    <row r="1027" spans="2:26">
      <c r="B1027" s="85"/>
      <c r="C1027" s="85"/>
      <c r="D1027" s="85"/>
      <c r="E1027" s="85"/>
      <c r="F1027" s="85"/>
      <c r="G1027" s="85"/>
      <c r="H1027" s="85"/>
      <c r="I1027" s="85"/>
      <c r="J1027" s="85"/>
      <c r="K1027" s="85"/>
      <c r="L1027" s="85"/>
      <c r="M1027" s="85"/>
      <c r="N1027" s="85"/>
      <c r="O1027" s="85"/>
      <c r="P1027" s="85"/>
      <c r="Q1027" s="85"/>
      <c r="R1027" s="85"/>
      <c r="S1027" s="85"/>
      <c r="T1027" s="85"/>
      <c r="U1027" s="85"/>
      <c r="V1027" s="85"/>
      <c r="W1027" s="85"/>
      <c r="X1027" s="85"/>
      <c r="Y1027" s="85"/>
      <c r="Z1027" s="85"/>
    </row>
    <row r="1028" spans="2:26">
      <c r="B1028" s="85"/>
      <c r="C1028" s="85"/>
      <c r="D1028" s="85"/>
      <c r="E1028" s="85"/>
      <c r="F1028" s="85"/>
      <c r="G1028" s="85"/>
      <c r="H1028" s="85"/>
      <c r="I1028" s="85"/>
      <c r="J1028" s="85"/>
      <c r="K1028" s="85"/>
      <c r="L1028" s="85"/>
      <c r="M1028" s="85"/>
      <c r="N1028" s="85"/>
      <c r="O1028" s="85"/>
      <c r="P1028" s="85"/>
      <c r="Q1028" s="85"/>
      <c r="R1028" s="85"/>
      <c r="S1028" s="85"/>
      <c r="T1028" s="85"/>
      <c r="U1028" s="85"/>
      <c r="V1028" s="85"/>
      <c r="W1028" s="85"/>
      <c r="X1028" s="85"/>
      <c r="Y1028" s="85"/>
      <c r="Z1028" s="85"/>
    </row>
    <row r="1029" spans="2:26">
      <c r="B1029" s="85"/>
      <c r="C1029" s="85"/>
      <c r="D1029" s="85"/>
      <c r="E1029" s="85"/>
      <c r="F1029" s="85"/>
      <c r="G1029" s="85"/>
      <c r="H1029" s="85"/>
      <c r="I1029" s="85"/>
      <c r="J1029" s="85"/>
      <c r="K1029" s="85"/>
      <c r="L1029" s="85"/>
      <c r="M1029" s="85"/>
      <c r="N1029" s="85"/>
      <c r="O1029" s="85"/>
      <c r="P1029" s="85"/>
      <c r="Q1029" s="85"/>
      <c r="R1029" s="85"/>
      <c r="S1029" s="85"/>
      <c r="T1029" s="85"/>
      <c r="U1029" s="85"/>
      <c r="V1029" s="85"/>
      <c r="W1029" s="85"/>
      <c r="X1029" s="85"/>
      <c r="Y1029" s="85"/>
      <c r="Z1029" s="85"/>
    </row>
    <row r="1030" spans="2:26">
      <c r="B1030" s="85"/>
      <c r="C1030" s="85"/>
      <c r="D1030" s="85"/>
      <c r="E1030" s="85"/>
      <c r="F1030" s="85"/>
      <c r="G1030" s="85"/>
      <c r="H1030" s="85"/>
      <c r="I1030" s="85"/>
      <c r="J1030" s="85"/>
      <c r="K1030" s="85"/>
      <c r="L1030" s="85"/>
      <c r="M1030" s="85"/>
      <c r="N1030" s="85"/>
      <c r="O1030" s="85"/>
      <c r="P1030" s="85"/>
      <c r="Q1030" s="85"/>
      <c r="R1030" s="85"/>
      <c r="S1030" s="85"/>
      <c r="T1030" s="85"/>
      <c r="U1030" s="85"/>
      <c r="V1030" s="85"/>
      <c r="W1030" s="85"/>
      <c r="X1030" s="85"/>
      <c r="Y1030" s="85"/>
      <c r="Z1030" s="85"/>
    </row>
    <row r="1031" spans="2:26">
      <c r="B1031" s="85"/>
      <c r="C1031" s="85"/>
      <c r="D1031" s="85"/>
      <c r="E1031" s="85"/>
      <c r="F1031" s="85"/>
      <c r="G1031" s="85"/>
      <c r="H1031" s="85"/>
      <c r="I1031" s="85"/>
      <c r="J1031" s="85"/>
      <c r="K1031" s="85"/>
      <c r="L1031" s="85"/>
      <c r="M1031" s="85"/>
      <c r="N1031" s="85"/>
      <c r="O1031" s="85"/>
      <c r="P1031" s="85"/>
      <c r="Q1031" s="85"/>
      <c r="R1031" s="85"/>
      <c r="S1031" s="85"/>
      <c r="T1031" s="85"/>
      <c r="U1031" s="85"/>
      <c r="V1031" s="85"/>
      <c r="W1031" s="85"/>
      <c r="X1031" s="85"/>
      <c r="Y1031" s="85"/>
      <c r="Z1031" s="85"/>
    </row>
    <row r="1032" spans="2:26">
      <c r="B1032" s="85"/>
      <c r="C1032" s="85"/>
      <c r="D1032" s="85"/>
      <c r="E1032" s="85"/>
      <c r="F1032" s="85"/>
      <c r="G1032" s="85"/>
      <c r="H1032" s="85"/>
      <c r="I1032" s="85"/>
      <c r="J1032" s="85"/>
      <c r="K1032" s="85"/>
      <c r="L1032" s="85"/>
      <c r="M1032" s="85"/>
      <c r="N1032" s="85"/>
      <c r="O1032" s="85"/>
      <c r="P1032" s="85"/>
      <c r="Q1032" s="85"/>
      <c r="R1032" s="85"/>
      <c r="S1032" s="85"/>
      <c r="T1032" s="85"/>
      <c r="U1032" s="85"/>
      <c r="V1032" s="85"/>
      <c r="W1032" s="85"/>
      <c r="X1032" s="85"/>
      <c r="Y1032" s="85"/>
      <c r="Z1032" s="85"/>
    </row>
    <row r="1033" spans="2:26">
      <c r="B1033" s="85"/>
      <c r="C1033" s="85"/>
      <c r="D1033" s="85"/>
      <c r="E1033" s="85"/>
      <c r="F1033" s="85"/>
      <c r="G1033" s="85"/>
      <c r="H1033" s="85"/>
      <c r="I1033" s="85"/>
      <c r="J1033" s="85"/>
      <c r="K1033" s="85"/>
      <c r="L1033" s="85"/>
      <c r="M1033" s="85"/>
      <c r="N1033" s="85"/>
      <c r="O1033" s="85"/>
      <c r="P1033" s="85"/>
      <c r="Q1033" s="85"/>
      <c r="R1033" s="85"/>
      <c r="S1033" s="85"/>
      <c r="T1033" s="85"/>
      <c r="U1033" s="85"/>
      <c r="V1033" s="85"/>
      <c r="W1033" s="85"/>
      <c r="X1033" s="85"/>
      <c r="Y1033" s="85"/>
      <c r="Z1033" s="85"/>
    </row>
    <row r="1034" spans="2:26">
      <c r="B1034" s="85"/>
      <c r="C1034" s="85"/>
      <c r="D1034" s="85"/>
      <c r="E1034" s="85"/>
      <c r="F1034" s="85"/>
      <c r="G1034" s="85"/>
      <c r="H1034" s="85"/>
      <c r="I1034" s="85"/>
      <c r="J1034" s="85"/>
      <c r="K1034" s="85"/>
      <c r="L1034" s="85"/>
      <c r="M1034" s="85"/>
      <c r="N1034" s="85"/>
      <c r="O1034" s="85"/>
      <c r="P1034" s="85"/>
      <c r="Q1034" s="85"/>
      <c r="R1034" s="85"/>
      <c r="S1034" s="85"/>
      <c r="T1034" s="85"/>
      <c r="U1034" s="85"/>
      <c r="V1034" s="85"/>
      <c r="W1034" s="85"/>
      <c r="X1034" s="85"/>
      <c r="Y1034" s="85"/>
      <c r="Z1034" s="85"/>
    </row>
    <row r="1035" spans="2:26">
      <c r="B1035" s="85"/>
      <c r="C1035" s="85"/>
      <c r="D1035" s="85"/>
      <c r="E1035" s="85"/>
      <c r="F1035" s="85"/>
      <c r="G1035" s="85"/>
      <c r="H1035" s="85"/>
      <c r="I1035" s="85"/>
      <c r="J1035" s="85"/>
      <c r="K1035" s="85"/>
      <c r="L1035" s="85"/>
      <c r="M1035" s="85"/>
      <c r="N1035" s="85"/>
      <c r="O1035" s="85"/>
      <c r="P1035" s="85"/>
      <c r="Q1035" s="85"/>
      <c r="R1035" s="85"/>
      <c r="S1035" s="85"/>
      <c r="T1035" s="85"/>
      <c r="U1035" s="85"/>
      <c r="V1035" s="85"/>
      <c r="W1035" s="85"/>
      <c r="X1035" s="85"/>
      <c r="Y1035" s="85"/>
      <c r="Z1035" s="85"/>
    </row>
    <row r="1036" spans="2:26">
      <c r="B1036" s="85"/>
      <c r="C1036" s="85"/>
      <c r="D1036" s="85"/>
      <c r="E1036" s="85"/>
      <c r="F1036" s="85"/>
      <c r="G1036" s="85"/>
      <c r="H1036" s="85"/>
      <c r="I1036" s="85"/>
      <c r="J1036" s="85"/>
      <c r="K1036" s="85"/>
      <c r="L1036" s="85"/>
      <c r="M1036" s="85"/>
      <c r="N1036" s="85"/>
      <c r="O1036" s="85"/>
      <c r="P1036" s="85"/>
      <c r="Q1036" s="85"/>
      <c r="R1036" s="85"/>
      <c r="S1036" s="85"/>
      <c r="T1036" s="85"/>
      <c r="U1036" s="85"/>
      <c r="V1036" s="85"/>
      <c r="W1036" s="85"/>
      <c r="X1036" s="85"/>
      <c r="Y1036" s="85"/>
      <c r="Z1036" s="85"/>
    </row>
    <row r="1037" spans="2:26">
      <c r="B1037" s="85"/>
      <c r="C1037" s="85"/>
      <c r="D1037" s="85"/>
      <c r="E1037" s="85"/>
      <c r="F1037" s="85"/>
      <c r="G1037" s="85"/>
      <c r="H1037" s="85"/>
      <c r="I1037" s="85"/>
      <c r="J1037" s="85"/>
      <c r="K1037" s="85"/>
      <c r="L1037" s="85"/>
      <c r="M1037" s="85"/>
      <c r="N1037" s="85"/>
      <c r="O1037" s="85"/>
      <c r="P1037" s="85"/>
      <c r="Q1037" s="85"/>
      <c r="R1037" s="85"/>
      <c r="S1037" s="85"/>
      <c r="T1037" s="85"/>
      <c r="U1037" s="85"/>
      <c r="V1037" s="85"/>
      <c r="W1037" s="85"/>
      <c r="X1037" s="85"/>
      <c r="Y1037" s="85"/>
      <c r="Z1037" s="85"/>
    </row>
    <row r="1038" spans="2:26">
      <c r="B1038" s="85"/>
      <c r="C1038" s="85"/>
      <c r="D1038" s="85"/>
      <c r="E1038" s="85"/>
      <c r="F1038" s="85"/>
      <c r="G1038" s="85"/>
      <c r="H1038" s="85"/>
      <c r="I1038" s="85"/>
      <c r="J1038" s="85"/>
      <c r="K1038" s="85"/>
      <c r="L1038" s="85"/>
      <c r="M1038" s="85"/>
      <c r="N1038" s="85"/>
      <c r="O1038" s="85"/>
      <c r="P1038" s="85"/>
      <c r="Q1038" s="85"/>
      <c r="R1038" s="85"/>
      <c r="S1038" s="85"/>
      <c r="T1038" s="85"/>
      <c r="U1038" s="85"/>
      <c r="V1038" s="85"/>
      <c r="W1038" s="85"/>
      <c r="X1038" s="85"/>
      <c r="Y1038" s="85"/>
      <c r="Z1038" s="85"/>
    </row>
    <row r="1039" spans="2:26">
      <c r="B1039" s="85"/>
      <c r="C1039" s="85"/>
      <c r="D1039" s="85"/>
      <c r="E1039" s="85"/>
      <c r="F1039" s="85"/>
      <c r="G1039" s="85"/>
      <c r="H1039" s="85"/>
      <c r="I1039" s="85"/>
      <c r="J1039" s="85"/>
      <c r="K1039" s="85"/>
      <c r="L1039" s="85"/>
      <c r="M1039" s="85"/>
      <c r="N1039" s="85"/>
      <c r="O1039" s="85"/>
      <c r="P1039" s="85"/>
      <c r="Q1039" s="85"/>
      <c r="R1039" s="85"/>
      <c r="S1039" s="85"/>
      <c r="T1039" s="85"/>
      <c r="U1039" s="85"/>
      <c r="V1039" s="85"/>
      <c r="W1039" s="85"/>
      <c r="X1039" s="85"/>
      <c r="Y1039" s="85"/>
      <c r="Z1039" s="85"/>
    </row>
    <row r="1040" spans="2:26">
      <c r="B1040" s="85"/>
      <c r="C1040" s="85"/>
      <c r="D1040" s="85"/>
      <c r="E1040" s="85"/>
      <c r="F1040" s="85"/>
      <c r="G1040" s="85"/>
      <c r="H1040" s="85"/>
      <c r="I1040" s="85"/>
      <c r="J1040" s="85"/>
      <c r="K1040" s="85"/>
      <c r="L1040" s="85"/>
      <c r="M1040" s="85"/>
      <c r="N1040" s="85"/>
      <c r="O1040" s="85"/>
      <c r="P1040" s="85"/>
      <c r="Q1040" s="85"/>
      <c r="R1040" s="85"/>
      <c r="S1040" s="85"/>
      <c r="T1040" s="85"/>
      <c r="U1040" s="85"/>
      <c r="V1040" s="85"/>
      <c r="W1040" s="85"/>
      <c r="X1040" s="85"/>
      <c r="Y1040" s="85"/>
      <c r="Z1040" s="85"/>
    </row>
    <row r="1041" spans="2:26">
      <c r="B1041" s="85"/>
      <c r="C1041" s="85"/>
      <c r="D1041" s="85"/>
      <c r="E1041" s="85"/>
      <c r="F1041" s="85"/>
      <c r="G1041" s="85"/>
      <c r="H1041" s="85"/>
      <c r="I1041" s="85"/>
      <c r="J1041" s="85"/>
      <c r="K1041" s="85"/>
      <c r="L1041" s="85"/>
      <c r="M1041" s="85"/>
      <c r="N1041" s="85"/>
      <c r="O1041" s="85"/>
      <c r="P1041" s="85"/>
      <c r="Q1041" s="85"/>
      <c r="R1041" s="85"/>
      <c r="S1041" s="85"/>
      <c r="T1041" s="85"/>
      <c r="U1041" s="85"/>
      <c r="V1041" s="85"/>
      <c r="W1041" s="85"/>
      <c r="X1041" s="85"/>
      <c r="Y1041" s="85"/>
      <c r="Z1041" s="85"/>
    </row>
    <row r="1042" spans="2:26">
      <c r="B1042" s="85"/>
      <c r="C1042" s="85"/>
      <c r="D1042" s="85"/>
      <c r="E1042" s="85"/>
      <c r="F1042" s="85"/>
      <c r="G1042" s="85"/>
      <c r="H1042" s="85"/>
      <c r="I1042" s="85"/>
      <c r="J1042" s="85"/>
      <c r="K1042" s="85"/>
      <c r="L1042" s="85"/>
      <c r="M1042" s="85"/>
      <c r="N1042" s="85"/>
      <c r="O1042" s="85"/>
      <c r="P1042" s="85"/>
      <c r="Q1042" s="85"/>
      <c r="R1042" s="85"/>
      <c r="S1042" s="85"/>
      <c r="T1042" s="85"/>
      <c r="U1042" s="85"/>
      <c r="V1042" s="85"/>
      <c r="W1042" s="85"/>
      <c r="X1042" s="85"/>
      <c r="Y1042" s="85"/>
      <c r="Z1042" s="85"/>
    </row>
    <row r="1043" spans="2:26">
      <c r="B1043" s="85"/>
      <c r="C1043" s="85"/>
      <c r="D1043" s="85"/>
      <c r="E1043" s="85"/>
      <c r="F1043" s="85"/>
      <c r="G1043" s="85"/>
      <c r="H1043" s="85"/>
      <c r="I1043" s="85"/>
      <c r="J1043" s="85"/>
      <c r="K1043" s="85"/>
      <c r="L1043" s="85"/>
      <c r="M1043" s="85"/>
      <c r="N1043" s="85"/>
      <c r="O1043" s="85"/>
      <c r="P1043" s="85"/>
      <c r="Q1043" s="85"/>
      <c r="R1043" s="85"/>
      <c r="S1043" s="85"/>
      <c r="T1043" s="85"/>
      <c r="U1043" s="85"/>
      <c r="V1043" s="85"/>
      <c r="W1043" s="85"/>
      <c r="X1043" s="85"/>
      <c r="Y1043" s="85"/>
      <c r="Z1043" s="85"/>
    </row>
    <row r="1044" spans="2:26">
      <c r="B1044" s="85"/>
      <c r="C1044" s="85"/>
      <c r="D1044" s="85"/>
      <c r="E1044" s="85"/>
      <c r="F1044" s="85"/>
      <c r="G1044" s="85"/>
      <c r="H1044" s="85"/>
      <c r="I1044" s="85"/>
      <c r="J1044" s="85"/>
      <c r="K1044" s="85"/>
      <c r="L1044" s="85"/>
      <c r="M1044" s="85"/>
      <c r="N1044" s="85"/>
      <c r="O1044" s="85"/>
      <c r="P1044" s="85"/>
      <c r="Q1044" s="85"/>
      <c r="R1044" s="85"/>
      <c r="S1044" s="85"/>
      <c r="T1044" s="85"/>
      <c r="U1044" s="85"/>
      <c r="V1044" s="85"/>
      <c r="W1044" s="85"/>
      <c r="X1044" s="85"/>
      <c r="Y1044" s="85"/>
      <c r="Z1044" s="85"/>
    </row>
    <row r="1045" spans="2:26">
      <c r="B1045" s="85"/>
      <c r="C1045" s="85"/>
      <c r="D1045" s="85"/>
      <c r="E1045" s="85"/>
      <c r="F1045" s="85"/>
      <c r="G1045" s="85"/>
      <c r="H1045" s="85"/>
      <c r="I1045" s="85"/>
      <c r="J1045" s="85"/>
      <c r="K1045" s="85"/>
      <c r="L1045" s="85"/>
      <c r="M1045" s="85"/>
      <c r="N1045" s="85"/>
      <c r="O1045" s="85"/>
      <c r="P1045" s="85"/>
      <c r="Q1045" s="85"/>
      <c r="R1045" s="85"/>
      <c r="S1045" s="85"/>
      <c r="T1045" s="85"/>
      <c r="U1045" s="85"/>
      <c r="V1045" s="85"/>
      <c r="W1045" s="85"/>
      <c r="X1045" s="85"/>
      <c r="Y1045" s="85"/>
      <c r="Z1045" s="85"/>
    </row>
    <row r="1046" spans="2:26">
      <c r="B1046" s="85"/>
      <c r="C1046" s="85"/>
      <c r="D1046" s="85"/>
      <c r="E1046" s="85"/>
      <c r="F1046" s="85"/>
      <c r="G1046" s="85"/>
      <c r="H1046" s="85"/>
      <c r="I1046" s="85"/>
      <c r="J1046" s="85"/>
      <c r="K1046" s="85"/>
      <c r="L1046" s="85"/>
      <c r="M1046" s="85"/>
      <c r="N1046" s="85"/>
      <c r="O1046" s="85"/>
      <c r="P1046" s="85"/>
      <c r="Q1046" s="85"/>
      <c r="R1046" s="85"/>
      <c r="S1046" s="85"/>
      <c r="T1046" s="85"/>
      <c r="U1046" s="85"/>
      <c r="V1046" s="85"/>
      <c r="W1046" s="85"/>
      <c r="X1046" s="85"/>
      <c r="Y1046" s="85"/>
      <c r="Z1046" s="85"/>
    </row>
    <row r="1047" spans="2:26">
      <c r="B1047" s="85"/>
      <c r="C1047" s="85"/>
      <c r="D1047" s="85"/>
      <c r="E1047" s="85"/>
      <c r="F1047" s="85"/>
      <c r="G1047" s="85"/>
      <c r="H1047" s="85"/>
      <c r="I1047" s="85"/>
      <c r="J1047" s="85"/>
      <c r="K1047" s="85"/>
      <c r="L1047" s="85"/>
      <c r="M1047" s="85"/>
      <c r="N1047" s="85"/>
      <c r="O1047" s="85"/>
      <c r="P1047" s="85"/>
      <c r="Q1047" s="85"/>
      <c r="R1047" s="85"/>
      <c r="S1047" s="85"/>
      <c r="T1047" s="85"/>
      <c r="U1047" s="85"/>
      <c r="V1047" s="85"/>
      <c r="W1047" s="85"/>
      <c r="X1047" s="85"/>
      <c r="Y1047" s="85"/>
      <c r="Z1047" s="85"/>
    </row>
    <row r="1048" spans="2:26">
      <c r="B1048" s="85"/>
      <c r="C1048" s="85"/>
      <c r="D1048" s="85"/>
      <c r="E1048" s="85"/>
      <c r="F1048" s="85"/>
      <c r="G1048" s="85"/>
      <c r="H1048" s="85"/>
      <c r="I1048" s="85"/>
      <c r="J1048" s="85"/>
      <c r="K1048" s="85"/>
      <c r="L1048" s="85"/>
      <c r="M1048" s="85"/>
      <c r="N1048" s="85"/>
      <c r="O1048" s="85"/>
      <c r="P1048" s="85"/>
      <c r="Q1048" s="85"/>
      <c r="R1048" s="85"/>
      <c r="S1048" s="85"/>
      <c r="T1048" s="85"/>
      <c r="U1048" s="85"/>
      <c r="V1048" s="85"/>
      <c r="W1048" s="85"/>
      <c r="X1048" s="85"/>
      <c r="Y1048" s="85"/>
      <c r="Z1048" s="85"/>
    </row>
    <row r="1049" spans="2:26">
      <c r="B1049" s="85"/>
      <c r="C1049" s="85"/>
      <c r="D1049" s="85"/>
      <c r="E1049" s="85"/>
      <c r="F1049" s="85"/>
      <c r="G1049" s="85"/>
      <c r="H1049" s="85"/>
      <c r="I1049" s="85"/>
      <c r="J1049" s="85"/>
      <c r="K1049" s="85"/>
      <c r="L1049" s="85"/>
      <c r="M1049" s="85"/>
      <c r="N1049" s="85"/>
      <c r="O1049" s="85"/>
      <c r="P1049" s="85"/>
      <c r="Q1049" s="85"/>
      <c r="R1049" s="85"/>
      <c r="S1049" s="85"/>
      <c r="T1049" s="85"/>
      <c r="U1049" s="85"/>
      <c r="V1049" s="85"/>
      <c r="W1049" s="85"/>
      <c r="X1049" s="85"/>
      <c r="Y1049" s="85"/>
      <c r="Z1049" s="85"/>
    </row>
    <row r="1050" spans="2:26">
      <c r="B1050" s="85"/>
      <c r="C1050" s="85"/>
      <c r="D1050" s="85"/>
      <c r="E1050" s="85"/>
      <c r="F1050" s="85"/>
      <c r="G1050" s="85"/>
      <c r="H1050" s="85"/>
      <c r="I1050" s="85"/>
      <c r="J1050" s="85"/>
      <c r="K1050" s="85"/>
      <c r="L1050" s="85"/>
      <c r="M1050" s="85"/>
      <c r="N1050" s="85"/>
      <c r="O1050" s="85"/>
      <c r="P1050" s="85"/>
      <c r="Q1050" s="85"/>
      <c r="R1050" s="85"/>
      <c r="S1050" s="85"/>
      <c r="T1050" s="85"/>
      <c r="U1050" s="85"/>
      <c r="V1050" s="85"/>
      <c r="W1050" s="85"/>
      <c r="X1050" s="85"/>
      <c r="Y1050" s="85"/>
      <c r="Z1050" s="85"/>
    </row>
    <row r="1051" spans="2:26">
      <c r="B1051" s="85"/>
      <c r="C1051" s="85"/>
      <c r="D1051" s="85"/>
      <c r="E1051" s="85"/>
      <c r="F1051" s="85"/>
      <c r="G1051" s="85"/>
      <c r="H1051" s="85"/>
      <c r="I1051" s="85"/>
      <c r="J1051" s="85"/>
      <c r="K1051" s="85"/>
      <c r="L1051" s="85"/>
      <c r="M1051" s="85"/>
      <c r="N1051" s="85"/>
      <c r="O1051" s="85"/>
      <c r="P1051" s="85"/>
      <c r="Q1051" s="85"/>
      <c r="R1051" s="85"/>
      <c r="S1051" s="85"/>
      <c r="T1051" s="85"/>
      <c r="U1051" s="85"/>
      <c r="V1051" s="85"/>
      <c r="W1051" s="85"/>
      <c r="X1051" s="85"/>
      <c r="Y1051" s="85"/>
      <c r="Z1051" s="85"/>
    </row>
    <row r="1052" spans="2:26">
      <c r="B1052" s="85"/>
      <c r="C1052" s="85"/>
      <c r="D1052" s="85"/>
      <c r="E1052" s="85"/>
      <c r="F1052" s="85"/>
      <c r="G1052" s="85"/>
      <c r="H1052" s="85"/>
      <c r="I1052" s="85"/>
      <c r="J1052" s="85"/>
      <c r="K1052" s="85"/>
      <c r="L1052" s="85"/>
      <c r="M1052" s="85"/>
      <c r="N1052" s="85"/>
      <c r="O1052" s="85"/>
      <c r="P1052" s="85"/>
      <c r="Q1052" s="85"/>
      <c r="R1052" s="85"/>
      <c r="S1052" s="85"/>
      <c r="T1052" s="85"/>
      <c r="U1052" s="85"/>
      <c r="V1052" s="85"/>
      <c r="W1052" s="85"/>
      <c r="X1052" s="85"/>
      <c r="Y1052" s="85"/>
      <c r="Z1052" s="85"/>
    </row>
    <row r="1053" spans="2:26">
      <c r="B1053" s="85"/>
      <c r="C1053" s="85"/>
      <c r="D1053" s="85"/>
      <c r="E1053" s="85"/>
      <c r="F1053" s="85"/>
      <c r="G1053" s="85"/>
      <c r="H1053" s="85"/>
      <c r="I1053" s="85"/>
      <c r="J1053" s="85"/>
      <c r="K1053" s="85"/>
      <c r="L1053" s="85"/>
      <c r="M1053" s="85"/>
      <c r="N1053" s="85"/>
      <c r="O1053" s="85"/>
      <c r="P1053" s="85"/>
      <c r="Q1053" s="85"/>
      <c r="R1053" s="85"/>
      <c r="S1053" s="85"/>
      <c r="T1053" s="85"/>
      <c r="U1053" s="85"/>
      <c r="V1053" s="85"/>
      <c r="W1053" s="85"/>
      <c r="X1053" s="85"/>
      <c r="Y1053" s="85"/>
      <c r="Z1053" s="85"/>
    </row>
    <row r="1054" spans="2:26">
      <c r="B1054" s="85"/>
      <c r="C1054" s="85"/>
      <c r="D1054" s="85"/>
      <c r="E1054" s="85"/>
      <c r="F1054" s="85"/>
      <c r="G1054" s="85"/>
      <c r="H1054" s="85"/>
      <c r="I1054" s="85"/>
      <c r="J1054" s="85"/>
      <c r="K1054" s="85"/>
      <c r="L1054" s="85"/>
      <c r="M1054" s="85"/>
      <c r="N1054" s="85"/>
      <c r="O1054" s="85"/>
      <c r="P1054" s="85"/>
      <c r="Q1054" s="85"/>
      <c r="R1054" s="85"/>
      <c r="S1054" s="85"/>
      <c r="T1054" s="85"/>
      <c r="U1054" s="85"/>
      <c r="V1054" s="85"/>
      <c r="W1054" s="85"/>
      <c r="X1054" s="85"/>
      <c r="Y1054" s="85"/>
      <c r="Z1054" s="85"/>
    </row>
    <row r="1055" spans="2:26">
      <c r="B1055" s="85"/>
      <c r="C1055" s="85"/>
      <c r="D1055" s="85"/>
      <c r="E1055" s="85"/>
      <c r="F1055" s="85"/>
      <c r="G1055" s="85"/>
      <c r="H1055" s="85"/>
      <c r="I1055" s="85"/>
      <c r="J1055" s="85"/>
      <c r="K1055" s="85"/>
      <c r="L1055" s="85"/>
      <c r="M1055" s="85"/>
      <c r="N1055" s="85"/>
      <c r="O1055" s="85"/>
      <c r="P1055" s="85"/>
      <c r="Q1055" s="85"/>
      <c r="R1055" s="85"/>
      <c r="S1055" s="85"/>
      <c r="T1055" s="85"/>
      <c r="U1055" s="85"/>
      <c r="V1055" s="85"/>
      <c r="W1055" s="85"/>
      <c r="X1055" s="85"/>
      <c r="Y1055" s="85"/>
      <c r="Z1055" s="85"/>
    </row>
    <row r="1056" spans="2:26">
      <c r="B1056" s="85"/>
      <c r="C1056" s="85"/>
      <c r="D1056" s="85"/>
      <c r="E1056" s="85"/>
      <c r="F1056" s="85"/>
      <c r="G1056" s="85"/>
      <c r="H1056" s="85"/>
      <c r="I1056" s="85"/>
      <c r="J1056" s="85"/>
      <c r="K1056" s="85"/>
      <c r="L1056" s="85"/>
      <c r="M1056" s="85"/>
      <c r="N1056" s="85"/>
      <c r="O1056" s="85"/>
      <c r="P1056" s="85"/>
      <c r="Q1056" s="85"/>
      <c r="R1056" s="85"/>
      <c r="S1056" s="85"/>
      <c r="T1056" s="85"/>
      <c r="U1056" s="85"/>
      <c r="V1056" s="85"/>
      <c r="W1056" s="85"/>
      <c r="X1056" s="85"/>
      <c r="Y1056" s="85"/>
      <c r="Z1056" s="85"/>
    </row>
    <row r="1057" spans="2:26">
      <c r="B1057" s="85"/>
      <c r="C1057" s="85"/>
      <c r="D1057" s="85"/>
      <c r="E1057" s="85"/>
      <c r="F1057" s="85"/>
      <c r="G1057" s="85"/>
      <c r="H1057" s="85"/>
      <c r="I1057" s="85"/>
      <c r="J1057" s="85"/>
      <c r="K1057" s="85"/>
      <c r="L1057" s="85"/>
      <c r="M1057" s="85"/>
      <c r="N1057" s="85"/>
      <c r="O1057" s="85"/>
      <c r="P1057" s="85"/>
      <c r="Q1057" s="85"/>
      <c r="R1057" s="85"/>
      <c r="S1057" s="85"/>
      <c r="T1057" s="85"/>
      <c r="U1057" s="85"/>
      <c r="V1057" s="85"/>
      <c r="W1057" s="85"/>
      <c r="X1057" s="85"/>
      <c r="Y1057" s="85"/>
      <c r="Z1057" s="85"/>
    </row>
    <row r="1058" spans="2:26">
      <c r="B1058" s="85"/>
      <c r="C1058" s="85"/>
      <c r="D1058" s="85"/>
      <c r="E1058" s="85"/>
      <c r="F1058" s="85"/>
      <c r="G1058" s="85"/>
      <c r="H1058" s="85"/>
      <c r="I1058" s="85"/>
      <c r="J1058" s="85"/>
      <c r="K1058" s="85"/>
      <c r="L1058" s="85"/>
      <c r="M1058" s="85"/>
      <c r="N1058" s="85"/>
      <c r="O1058" s="85"/>
      <c r="P1058" s="85"/>
      <c r="Q1058" s="85"/>
      <c r="R1058" s="85"/>
      <c r="S1058" s="85"/>
      <c r="T1058" s="85"/>
      <c r="U1058" s="85"/>
      <c r="V1058" s="85"/>
      <c r="W1058" s="85"/>
      <c r="X1058" s="85"/>
      <c r="Y1058" s="85"/>
      <c r="Z1058" s="85"/>
    </row>
    <row r="1059" spans="2:26">
      <c r="B1059" s="85"/>
      <c r="C1059" s="85"/>
      <c r="D1059" s="85"/>
      <c r="E1059" s="85"/>
      <c r="F1059" s="85"/>
      <c r="G1059" s="85"/>
      <c r="H1059" s="85"/>
      <c r="I1059" s="85"/>
      <c r="J1059" s="85"/>
      <c r="K1059" s="85"/>
      <c r="L1059" s="85"/>
      <c r="M1059" s="85"/>
      <c r="N1059" s="85"/>
      <c r="O1059" s="85"/>
      <c r="P1059" s="85"/>
      <c r="Q1059" s="85"/>
      <c r="R1059" s="85"/>
      <c r="S1059" s="85"/>
      <c r="T1059" s="85"/>
      <c r="U1059" s="85"/>
      <c r="V1059" s="85"/>
      <c r="W1059" s="85"/>
      <c r="X1059" s="85"/>
      <c r="Y1059" s="85"/>
      <c r="Z1059" s="85"/>
    </row>
    <row r="1060" spans="2:26">
      <c r="B1060" s="85"/>
      <c r="C1060" s="85"/>
      <c r="D1060" s="85"/>
      <c r="E1060" s="85"/>
      <c r="F1060" s="85"/>
      <c r="G1060" s="85"/>
      <c r="H1060" s="85"/>
      <c r="I1060" s="85"/>
      <c r="J1060" s="85"/>
      <c r="K1060" s="85"/>
      <c r="L1060" s="85"/>
      <c r="M1060" s="85"/>
      <c r="N1060" s="85"/>
      <c r="O1060" s="85"/>
      <c r="P1060" s="85"/>
      <c r="Q1060" s="85"/>
      <c r="R1060" s="85"/>
      <c r="S1060" s="85"/>
      <c r="T1060" s="85"/>
      <c r="U1060" s="85"/>
      <c r="V1060" s="85"/>
      <c r="W1060" s="85"/>
      <c r="X1060" s="85"/>
      <c r="Y1060" s="85"/>
      <c r="Z1060" s="85"/>
    </row>
    <row r="1061" spans="2:26">
      <c r="B1061" s="85"/>
      <c r="C1061" s="85"/>
      <c r="D1061" s="85"/>
      <c r="E1061" s="85"/>
      <c r="F1061" s="85"/>
      <c r="G1061" s="85"/>
      <c r="H1061" s="85"/>
      <c r="I1061" s="85"/>
      <c r="J1061" s="85"/>
      <c r="K1061" s="85"/>
      <c r="L1061" s="85"/>
      <c r="M1061" s="85"/>
      <c r="N1061" s="85"/>
      <c r="O1061" s="85"/>
      <c r="P1061" s="85"/>
      <c r="Q1061" s="85"/>
      <c r="R1061" s="85"/>
      <c r="S1061" s="85"/>
      <c r="T1061" s="85"/>
      <c r="U1061" s="85"/>
      <c r="V1061" s="85"/>
      <c r="W1061" s="85"/>
      <c r="X1061" s="85"/>
      <c r="Y1061" s="85"/>
      <c r="Z1061" s="85"/>
    </row>
    <row r="1062" spans="2:26">
      <c r="B1062" s="85"/>
      <c r="C1062" s="85"/>
      <c r="D1062" s="85"/>
      <c r="E1062" s="85"/>
      <c r="F1062" s="85"/>
      <c r="G1062" s="85"/>
      <c r="H1062" s="85"/>
      <c r="I1062" s="85"/>
      <c r="J1062" s="85"/>
      <c r="K1062" s="85"/>
      <c r="L1062" s="85"/>
      <c r="M1062" s="85"/>
      <c r="N1062" s="85"/>
      <c r="O1062" s="85"/>
      <c r="P1062" s="85"/>
      <c r="Q1062" s="85"/>
      <c r="R1062" s="85"/>
      <c r="S1062" s="85"/>
      <c r="T1062" s="85"/>
      <c r="U1062" s="85"/>
      <c r="V1062" s="85"/>
      <c r="W1062" s="85"/>
      <c r="X1062" s="85"/>
      <c r="Y1062" s="85"/>
      <c r="Z1062" s="85"/>
    </row>
    <row r="1063" spans="2:26">
      <c r="B1063" s="85"/>
      <c r="C1063" s="85"/>
      <c r="D1063" s="85"/>
      <c r="E1063" s="85"/>
      <c r="F1063" s="85"/>
      <c r="G1063" s="85"/>
      <c r="H1063" s="85"/>
      <c r="I1063" s="85"/>
      <c r="J1063" s="85"/>
      <c r="K1063" s="85"/>
      <c r="L1063" s="85"/>
      <c r="M1063" s="85"/>
      <c r="N1063" s="85"/>
      <c r="O1063" s="85"/>
      <c r="P1063" s="85"/>
      <c r="Q1063" s="85"/>
      <c r="R1063" s="85"/>
      <c r="S1063" s="85"/>
      <c r="T1063" s="85"/>
      <c r="U1063" s="85"/>
      <c r="V1063" s="85"/>
      <c r="W1063" s="85"/>
      <c r="X1063" s="85"/>
      <c r="Y1063" s="85"/>
      <c r="Z1063" s="85"/>
    </row>
    <row r="1064" spans="2:26">
      <c r="B1064" s="85"/>
      <c r="C1064" s="85"/>
      <c r="D1064" s="85"/>
      <c r="E1064" s="85"/>
      <c r="F1064" s="85"/>
      <c r="G1064" s="85"/>
      <c r="H1064" s="85"/>
      <c r="I1064" s="85"/>
      <c r="J1064" s="85"/>
      <c r="K1064" s="85"/>
      <c r="L1064" s="85"/>
      <c r="M1064" s="85"/>
      <c r="N1064" s="85"/>
      <c r="O1064" s="85"/>
      <c r="P1064" s="85"/>
      <c r="Q1064" s="85"/>
      <c r="R1064" s="85"/>
      <c r="S1064" s="85"/>
      <c r="T1064" s="85"/>
      <c r="U1064" s="85"/>
      <c r="V1064" s="85"/>
      <c r="W1064" s="85"/>
      <c r="X1064" s="85"/>
      <c r="Y1064" s="85"/>
      <c r="Z1064" s="85"/>
    </row>
    <row r="1065" spans="2:26">
      <c r="B1065" s="85"/>
      <c r="C1065" s="85"/>
      <c r="D1065" s="85"/>
      <c r="E1065" s="85"/>
      <c r="F1065" s="85"/>
      <c r="G1065" s="85"/>
      <c r="H1065" s="85"/>
      <c r="I1065" s="85"/>
      <c r="J1065" s="85"/>
      <c r="K1065" s="85"/>
      <c r="L1065" s="85"/>
      <c r="M1065" s="85"/>
      <c r="N1065" s="85"/>
      <c r="O1065" s="85"/>
      <c r="P1065" s="85"/>
      <c r="Q1065" s="85"/>
      <c r="R1065" s="85"/>
      <c r="S1065" s="85"/>
      <c r="T1065" s="85"/>
      <c r="U1065" s="85"/>
      <c r="V1065" s="85"/>
      <c r="W1065" s="85"/>
      <c r="X1065" s="85"/>
      <c r="Y1065" s="85"/>
      <c r="Z1065" s="85"/>
    </row>
    <row r="1066" spans="2:26">
      <c r="B1066" s="85"/>
      <c r="C1066" s="85"/>
      <c r="D1066" s="85"/>
      <c r="E1066" s="85"/>
      <c r="F1066" s="85"/>
      <c r="G1066" s="85"/>
      <c r="H1066" s="85"/>
      <c r="I1066" s="85"/>
      <c r="J1066" s="85"/>
      <c r="K1066" s="85"/>
      <c r="L1066" s="85"/>
      <c r="M1066" s="85"/>
      <c r="N1066" s="85"/>
      <c r="O1066" s="85"/>
      <c r="P1066" s="85"/>
      <c r="Q1066" s="85"/>
      <c r="R1066" s="85"/>
      <c r="S1066" s="85"/>
      <c r="T1066" s="85"/>
      <c r="U1066" s="85"/>
      <c r="V1066" s="85"/>
      <c r="W1066" s="85"/>
      <c r="X1066" s="85"/>
      <c r="Y1066" s="85"/>
      <c r="Z1066" s="85"/>
    </row>
    <row r="1067" spans="2:26">
      <c r="B1067" s="85"/>
      <c r="C1067" s="85"/>
      <c r="D1067" s="85"/>
      <c r="E1067" s="85"/>
      <c r="F1067" s="85"/>
      <c r="G1067" s="85"/>
      <c r="H1067" s="85"/>
      <c r="I1067" s="85"/>
      <c r="J1067" s="85"/>
      <c r="K1067" s="85"/>
      <c r="L1067" s="85"/>
      <c r="M1067" s="85"/>
      <c r="N1067" s="85"/>
      <c r="O1067" s="85"/>
      <c r="P1067" s="85"/>
      <c r="Q1067" s="85"/>
      <c r="R1067" s="85"/>
      <c r="S1067" s="85"/>
      <c r="T1067" s="85"/>
      <c r="U1067" s="85"/>
      <c r="V1067" s="85"/>
      <c r="W1067" s="85"/>
      <c r="X1067" s="85"/>
      <c r="Y1067" s="85"/>
      <c r="Z1067" s="85"/>
    </row>
    <row r="1068" spans="2:26">
      <c r="B1068" s="85"/>
      <c r="C1068" s="85"/>
      <c r="D1068" s="85"/>
      <c r="E1068" s="85"/>
      <c r="F1068" s="85"/>
      <c r="G1068" s="85"/>
      <c r="H1068" s="85"/>
      <c r="I1068" s="85"/>
      <c r="J1068" s="85"/>
      <c r="K1068" s="85"/>
      <c r="L1068" s="85"/>
      <c r="M1068" s="85"/>
      <c r="N1068" s="85"/>
      <c r="O1068" s="85"/>
      <c r="P1068" s="85"/>
      <c r="Q1068" s="85"/>
      <c r="R1068" s="85"/>
      <c r="S1068" s="85"/>
      <c r="T1068" s="85"/>
      <c r="U1068" s="85"/>
      <c r="V1068" s="85"/>
      <c r="W1068" s="85"/>
      <c r="X1068" s="85"/>
      <c r="Y1068" s="85"/>
      <c r="Z1068" s="85"/>
    </row>
    <row r="1069" spans="2:26">
      <c r="B1069" s="85"/>
      <c r="C1069" s="85"/>
      <c r="D1069" s="85"/>
      <c r="E1069" s="85"/>
      <c r="F1069" s="85"/>
      <c r="G1069" s="85"/>
      <c r="H1069" s="85"/>
      <c r="I1069" s="85"/>
      <c r="J1069" s="85"/>
      <c r="K1069" s="85"/>
      <c r="L1069" s="85"/>
      <c r="M1069" s="85"/>
      <c r="N1069" s="85"/>
      <c r="O1069" s="85"/>
      <c r="P1069" s="85"/>
      <c r="Q1069" s="85"/>
      <c r="R1069" s="85"/>
      <c r="S1069" s="85"/>
      <c r="T1069" s="85"/>
      <c r="U1069" s="85"/>
      <c r="V1069" s="85"/>
      <c r="W1069" s="85"/>
      <c r="X1069" s="85"/>
      <c r="Y1069" s="85"/>
      <c r="Z1069" s="85"/>
    </row>
    <row r="1070" spans="2:26">
      <c r="B1070" s="85"/>
      <c r="C1070" s="85"/>
      <c r="D1070" s="85"/>
      <c r="E1070" s="85"/>
      <c r="F1070" s="85"/>
      <c r="G1070" s="85"/>
      <c r="H1070" s="85"/>
      <c r="I1070" s="85"/>
      <c r="J1070" s="85"/>
      <c r="K1070" s="85"/>
      <c r="L1070" s="85"/>
      <c r="M1070" s="85"/>
      <c r="N1070" s="85"/>
      <c r="O1070" s="85"/>
      <c r="P1070" s="85"/>
      <c r="Q1070" s="85"/>
      <c r="R1070" s="85"/>
      <c r="S1070" s="85"/>
      <c r="T1070" s="85"/>
      <c r="U1070" s="85"/>
      <c r="V1070" s="85"/>
      <c r="W1070" s="85"/>
      <c r="X1070" s="85"/>
      <c r="Y1070" s="85"/>
      <c r="Z1070" s="85"/>
    </row>
    <row r="1071" spans="2:26">
      <c r="B1071" s="85"/>
      <c r="C1071" s="85"/>
      <c r="D1071" s="85"/>
      <c r="E1071" s="85"/>
      <c r="F1071" s="85"/>
      <c r="G1071" s="85"/>
      <c r="H1071" s="85"/>
      <c r="I1071" s="85"/>
      <c r="J1071" s="85"/>
      <c r="K1071" s="85"/>
      <c r="L1071" s="85"/>
      <c r="M1071" s="85"/>
      <c r="N1071" s="85"/>
      <c r="O1071" s="85"/>
      <c r="P1071" s="85"/>
      <c r="Q1071" s="85"/>
      <c r="R1071" s="85"/>
      <c r="S1071" s="85"/>
      <c r="T1071" s="85"/>
      <c r="U1071" s="85"/>
      <c r="V1071" s="85"/>
      <c r="W1071" s="85"/>
      <c r="X1071" s="85"/>
      <c r="Y1071" s="85"/>
      <c r="Z1071" s="85"/>
    </row>
    <row r="1072" spans="2:26">
      <c r="B1072" s="85"/>
      <c r="C1072" s="85"/>
      <c r="D1072" s="85"/>
      <c r="E1072" s="85"/>
      <c r="F1072" s="85"/>
      <c r="G1072" s="85"/>
      <c r="H1072" s="85"/>
      <c r="I1072" s="85"/>
      <c r="J1072" s="85"/>
      <c r="K1072" s="85"/>
      <c r="L1072" s="85"/>
      <c r="M1072" s="85"/>
      <c r="N1072" s="85"/>
      <c r="O1072" s="85"/>
      <c r="P1072" s="85"/>
      <c r="Q1072" s="85"/>
      <c r="R1072" s="85"/>
      <c r="S1072" s="85"/>
      <c r="T1072" s="85"/>
      <c r="U1072" s="85"/>
      <c r="V1072" s="85"/>
      <c r="W1072" s="85"/>
      <c r="X1072" s="85"/>
      <c r="Y1072" s="85"/>
      <c r="Z1072" s="85"/>
    </row>
    <row r="1073" spans="2:26">
      <c r="B1073" s="85"/>
      <c r="C1073" s="85"/>
      <c r="D1073" s="85"/>
      <c r="E1073" s="85"/>
      <c r="F1073" s="85"/>
      <c r="G1073" s="85"/>
      <c r="H1073" s="85"/>
      <c r="I1073" s="85"/>
      <c r="J1073" s="85"/>
      <c r="K1073" s="85"/>
      <c r="L1073" s="85"/>
      <c r="M1073" s="85"/>
      <c r="N1073" s="85"/>
      <c r="O1073" s="85"/>
      <c r="P1073" s="85"/>
      <c r="Q1073" s="85"/>
      <c r="R1073" s="85"/>
      <c r="S1073" s="85"/>
      <c r="T1073" s="85"/>
      <c r="U1073" s="85"/>
      <c r="V1073" s="85"/>
      <c r="W1073" s="85"/>
      <c r="X1073" s="85"/>
      <c r="Y1073" s="85"/>
      <c r="Z1073" s="85"/>
    </row>
    <row r="1074" spans="2:26">
      <c r="B1074" s="85"/>
      <c r="C1074" s="85"/>
      <c r="D1074" s="85"/>
      <c r="E1074" s="85"/>
      <c r="F1074" s="85"/>
      <c r="G1074" s="85"/>
      <c r="H1074" s="85"/>
      <c r="I1074" s="85"/>
      <c r="J1074" s="85"/>
      <c r="K1074" s="85"/>
      <c r="L1074" s="85"/>
      <c r="M1074" s="85"/>
      <c r="N1074" s="85"/>
      <c r="O1074" s="85"/>
      <c r="P1074" s="85"/>
      <c r="Q1074" s="85"/>
      <c r="R1074" s="85"/>
      <c r="S1074" s="85"/>
      <c r="T1074" s="85"/>
      <c r="U1074" s="85"/>
      <c r="V1074" s="85"/>
      <c r="W1074" s="85"/>
      <c r="X1074" s="85"/>
      <c r="Y1074" s="85"/>
      <c r="Z1074" s="85"/>
    </row>
    <row r="1075" spans="2:26">
      <c r="B1075" s="85"/>
      <c r="C1075" s="85"/>
      <c r="D1075" s="85"/>
      <c r="E1075" s="85"/>
      <c r="F1075" s="85"/>
      <c r="G1075" s="85"/>
      <c r="H1075" s="85"/>
      <c r="I1075" s="85"/>
      <c r="J1075" s="85"/>
      <c r="K1075" s="85"/>
      <c r="L1075" s="85"/>
      <c r="M1075" s="85"/>
      <c r="N1075" s="85"/>
      <c r="O1075" s="85"/>
      <c r="P1075" s="85"/>
      <c r="Q1075" s="85"/>
      <c r="R1075" s="85"/>
      <c r="S1075" s="85"/>
      <c r="T1075" s="85"/>
      <c r="U1075" s="85"/>
      <c r="V1075" s="85"/>
      <c r="W1075" s="85"/>
      <c r="X1075" s="85"/>
      <c r="Y1075" s="85"/>
      <c r="Z1075" s="85"/>
    </row>
    <row r="1076" spans="2:26">
      <c r="B1076" s="85"/>
      <c r="C1076" s="85"/>
      <c r="D1076" s="85"/>
      <c r="E1076" s="85"/>
      <c r="F1076" s="85"/>
      <c r="G1076" s="85"/>
      <c r="H1076" s="85"/>
      <c r="I1076" s="85"/>
      <c r="J1076" s="85"/>
      <c r="K1076" s="85"/>
      <c r="L1076" s="85"/>
      <c r="M1076" s="85"/>
      <c r="N1076" s="85"/>
      <c r="O1076" s="85"/>
      <c r="P1076" s="85"/>
      <c r="Q1076" s="85"/>
      <c r="R1076" s="85"/>
      <c r="S1076" s="85"/>
      <c r="T1076" s="85"/>
      <c r="U1076" s="85"/>
      <c r="V1076" s="85"/>
      <c r="W1076" s="85"/>
      <c r="X1076" s="85"/>
      <c r="Y1076" s="85"/>
      <c r="Z1076" s="85"/>
    </row>
    <row r="1077" spans="2:26">
      <c r="B1077" s="85"/>
      <c r="C1077" s="85"/>
      <c r="D1077" s="85"/>
      <c r="E1077" s="85"/>
      <c r="F1077" s="85"/>
      <c r="G1077" s="85"/>
      <c r="H1077" s="85"/>
      <c r="I1077" s="85"/>
      <c r="J1077" s="85"/>
      <c r="K1077" s="85"/>
      <c r="L1077" s="85"/>
      <c r="M1077" s="85"/>
      <c r="N1077" s="85"/>
      <c r="O1077" s="85"/>
      <c r="P1077" s="85"/>
      <c r="Q1077" s="85"/>
      <c r="R1077" s="85"/>
      <c r="S1077" s="85"/>
      <c r="T1077" s="85"/>
      <c r="U1077" s="85"/>
      <c r="V1077" s="85"/>
      <c r="W1077" s="85"/>
      <c r="X1077" s="85"/>
      <c r="Y1077" s="85"/>
      <c r="Z1077" s="85"/>
    </row>
    <row r="1078" spans="2:26">
      <c r="B1078" s="85"/>
      <c r="C1078" s="85"/>
      <c r="D1078" s="85"/>
      <c r="E1078" s="85"/>
      <c r="F1078" s="85"/>
      <c r="G1078" s="85"/>
      <c r="H1078" s="85"/>
      <c r="I1078" s="85"/>
      <c r="J1078" s="85"/>
      <c r="K1078" s="85"/>
      <c r="L1078" s="85"/>
      <c r="M1078" s="85"/>
      <c r="N1078" s="85"/>
      <c r="O1078" s="85"/>
      <c r="P1078" s="85"/>
      <c r="Q1078" s="85"/>
      <c r="R1078" s="85"/>
      <c r="S1078" s="85"/>
      <c r="T1078" s="85"/>
      <c r="U1078" s="85"/>
      <c r="V1078" s="85"/>
      <c r="W1078" s="85"/>
      <c r="X1078" s="85"/>
      <c r="Y1078" s="85"/>
      <c r="Z1078" s="85"/>
    </row>
    <row r="1079" spans="2:26">
      <c r="B1079" s="85"/>
      <c r="C1079" s="85"/>
      <c r="D1079" s="85"/>
      <c r="E1079" s="85"/>
      <c r="F1079" s="85"/>
      <c r="G1079" s="85"/>
      <c r="H1079" s="85"/>
      <c r="I1079" s="85"/>
      <c r="J1079" s="85"/>
      <c r="K1079" s="85"/>
      <c r="L1079" s="85"/>
      <c r="M1079" s="85"/>
      <c r="N1079" s="85"/>
      <c r="O1079" s="85"/>
      <c r="P1079" s="85"/>
      <c r="Q1079" s="85"/>
      <c r="R1079" s="85"/>
      <c r="S1079" s="85"/>
      <c r="T1079" s="85"/>
      <c r="U1079" s="85"/>
      <c r="V1079" s="85"/>
      <c r="W1079" s="85"/>
      <c r="X1079" s="85"/>
      <c r="Y1079" s="85"/>
      <c r="Z1079" s="85"/>
    </row>
    <row r="1080" spans="2:26">
      <c r="B1080" s="85"/>
      <c r="C1080" s="85"/>
      <c r="D1080" s="85"/>
      <c r="E1080" s="85"/>
      <c r="F1080" s="85"/>
      <c r="G1080" s="85"/>
      <c r="H1080" s="85"/>
      <c r="I1080" s="85"/>
      <c r="J1080" s="85"/>
      <c r="K1080" s="85"/>
      <c r="L1080" s="85"/>
      <c r="M1080" s="85"/>
      <c r="N1080" s="85"/>
      <c r="O1080" s="85"/>
      <c r="P1080" s="85"/>
      <c r="Q1080" s="85"/>
      <c r="R1080" s="85"/>
      <c r="S1080" s="85"/>
      <c r="T1080" s="85"/>
      <c r="U1080" s="85"/>
      <c r="V1080" s="85"/>
      <c r="W1080" s="85"/>
      <c r="X1080" s="85"/>
      <c r="Y1080" s="85"/>
      <c r="Z1080" s="85"/>
    </row>
    <row r="1081" spans="2:26">
      <c r="B1081" s="85"/>
      <c r="C1081" s="85"/>
      <c r="D1081" s="85"/>
      <c r="E1081" s="85"/>
      <c r="F1081" s="85"/>
      <c r="G1081" s="85"/>
      <c r="H1081" s="85"/>
      <c r="I1081" s="85"/>
      <c r="J1081" s="85"/>
      <c r="K1081" s="85"/>
      <c r="L1081" s="85"/>
      <c r="M1081" s="85"/>
      <c r="N1081" s="85"/>
      <c r="O1081" s="85"/>
      <c r="P1081" s="85"/>
      <c r="Q1081" s="85"/>
      <c r="R1081" s="85"/>
      <c r="S1081" s="85"/>
      <c r="T1081" s="85"/>
      <c r="U1081" s="85"/>
      <c r="V1081" s="85"/>
      <c r="W1081" s="85"/>
      <c r="X1081" s="85"/>
      <c r="Y1081" s="85"/>
      <c r="Z1081" s="85"/>
    </row>
    <row r="1082" spans="2:26">
      <c r="B1082" s="85"/>
      <c r="C1082" s="85"/>
      <c r="D1082" s="85"/>
      <c r="E1082" s="85"/>
      <c r="F1082" s="85"/>
      <c r="G1082" s="85"/>
      <c r="H1082" s="85"/>
      <c r="I1082" s="85"/>
      <c r="J1082" s="85"/>
      <c r="K1082" s="85"/>
      <c r="L1082" s="85"/>
      <c r="M1082" s="85"/>
      <c r="N1082" s="85"/>
      <c r="O1082" s="85"/>
      <c r="P1082" s="85"/>
      <c r="Q1082" s="85"/>
      <c r="R1082" s="85"/>
      <c r="S1082" s="85"/>
      <c r="T1082" s="85"/>
      <c r="U1082" s="85"/>
      <c r="V1082" s="85"/>
      <c r="W1082" s="85"/>
      <c r="X1082" s="85"/>
      <c r="Y1082" s="85"/>
      <c r="Z1082" s="85"/>
    </row>
    <row r="1083" spans="2:26">
      <c r="B1083" s="85"/>
      <c r="C1083" s="85"/>
      <c r="D1083" s="85"/>
      <c r="E1083" s="85"/>
      <c r="F1083" s="85"/>
      <c r="G1083" s="85"/>
      <c r="H1083" s="85"/>
      <c r="I1083" s="85"/>
      <c r="J1083" s="85"/>
      <c r="K1083" s="85"/>
      <c r="L1083" s="85"/>
      <c r="M1083" s="85"/>
      <c r="N1083" s="85"/>
      <c r="O1083" s="85"/>
      <c r="P1083" s="85"/>
      <c r="Q1083" s="85"/>
      <c r="R1083" s="85"/>
      <c r="S1083" s="85"/>
      <c r="T1083" s="85"/>
      <c r="U1083" s="85"/>
      <c r="V1083" s="85"/>
      <c r="W1083" s="85"/>
      <c r="X1083" s="85"/>
      <c r="Y1083" s="85"/>
      <c r="Z1083" s="85"/>
    </row>
    <row r="1084" spans="2:26">
      <c r="B1084" s="85"/>
      <c r="C1084" s="85"/>
      <c r="D1084" s="85"/>
      <c r="E1084" s="85"/>
      <c r="F1084" s="85"/>
      <c r="G1084" s="85"/>
      <c r="H1084" s="85"/>
      <c r="I1084" s="85"/>
      <c r="J1084" s="85"/>
      <c r="K1084" s="85"/>
      <c r="L1084" s="85"/>
      <c r="M1084" s="85"/>
      <c r="N1084" s="85"/>
      <c r="O1084" s="85"/>
      <c r="P1084" s="85"/>
      <c r="Q1084" s="85"/>
      <c r="R1084" s="85"/>
      <c r="S1084" s="85"/>
      <c r="T1084" s="85"/>
      <c r="U1084" s="85"/>
      <c r="V1084" s="85"/>
      <c r="W1084" s="85"/>
      <c r="X1084" s="85"/>
      <c r="Y1084" s="85"/>
      <c r="Z1084" s="85"/>
    </row>
    <row r="1085" spans="2:26">
      <c r="B1085" s="85"/>
      <c r="C1085" s="85"/>
      <c r="D1085" s="85"/>
      <c r="E1085" s="85"/>
      <c r="F1085" s="85"/>
      <c r="G1085" s="85"/>
      <c r="H1085" s="85"/>
      <c r="I1085" s="85"/>
      <c r="J1085" s="85"/>
      <c r="K1085" s="85"/>
      <c r="L1085" s="85"/>
      <c r="M1085" s="85"/>
      <c r="N1085" s="85"/>
      <c r="O1085" s="85"/>
      <c r="P1085" s="85"/>
      <c r="Q1085" s="85"/>
      <c r="R1085" s="85"/>
      <c r="S1085" s="85"/>
      <c r="T1085" s="85"/>
      <c r="U1085" s="85"/>
      <c r="V1085" s="85"/>
      <c r="W1085" s="85"/>
      <c r="X1085" s="85"/>
      <c r="Y1085" s="85"/>
      <c r="Z1085" s="85"/>
    </row>
    <row r="1086" spans="2:26">
      <c r="B1086" s="85"/>
      <c r="C1086" s="85"/>
      <c r="D1086" s="85"/>
      <c r="E1086" s="85"/>
      <c r="F1086" s="85"/>
      <c r="G1086" s="85"/>
      <c r="H1086" s="85"/>
      <c r="I1086" s="85"/>
      <c r="J1086" s="85"/>
      <c r="K1086" s="85"/>
      <c r="L1086" s="85"/>
      <c r="M1086" s="85"/>
      <c r="N1086" s="85"/>
      <c r="O1086" s="85"/>
      <c r="P1086" s="85"/>
      <c r="Q1086" s="85"/>
      <c r="R1086" s="85"/>
      <c r="S1086" s="85"/>
      <c r="T1086" s="85"/>
      <c r="U1086" s="85"/>
      <c r="V1086" s="85"/>
      <c r="W1086" s="85"/>
      <c r="X1086" s="85"/>
      <c r="Y1086" s="85"/>
      <c r="Z1086" s="85"/>
    </row>
    <row r="1087" spans="2:26">
      <c r="B1087" s="85"/>
      <c r="C1087" s="85"/>
      <c r="D1087" s="85"/>
      <c r="E1087" s="85"/>
      <c r="F1087" s="85"/>
      <c r="G1087" s="85"/>
      <c r="H1087" s="85"/>
      <c r="I1087" s="85"/>
      <c r="J1087" s="85"/>
      <c r="K1087" s="85"/>
      <c r="L1087" s="85"/>
      <c r="M1087" s="85"/>
      <c r="N1087" s="85"/>
      <c r="O1087" s="85"/>
      <c r="P1087" s="85"/>
      <c r="Q1087" s="85"/>
      <c r="R1087" s="85"/>
      <c r="S1087" s="85"/>
      <c r="T1087" s="85"/>
      <c r="U1087" s="85"/>
      <c r="V1087" s="85"/>
      <c r="W1087" s="85"/>
      <c r="X1087" s="85"/>
      <c r="Y1087" s="85"/>
      <c r="Z1087" s="85"/>
    </row>
    <row r="1088" spans="2:26">
      <c r="B1088" s="85"/>
      <c r="C1088" s="85"/>
      <c r="D1088" s="85"/>
      <c r="E1088" s="85"/>
      <c r="F1088" s="85"/>
      <c r="G1088" s="85"/>
      <c r="H1088" s="85"/>
      <c r="I1088" s="85"/>
      <c r="J1088" s="85"/>
      <c r="K1088" s="85"/>
      <c r="L1088" s="85"/>
      <c r="M1088" s="85"/>
      <c r="N1088" s="85"/>
      <c r="O1088" s="85"/>
      <c r="P1088" s="85"/>
      <c r="Q1088" s="85"/>
      <c r="R1088" s="85"/>
      <c r="S1088" s="85"/>
      <c r="T1088" s="85"/>
      <c r="U1088" s="85"/>
      <c r="V1088" s="85"/>
      <c r="W1088" s="85"/>
      <c r="X1088" s="85"/>
      <c r="Y1088" s="85"/>
      <c r="Z1088" s="85"/>
    </row>
    <row r="1089" spans="2:26">
      <c r="B1089" s="85"/>
      <c r="C1089" s="85"/>
      <c r="D1089" s="85"/>
      <c r="E1089" s="85"/>
      <c r="F1089" s="85"/>
      <c r="G1089" s="85"/>
      <c r="H1089" s="85"/>
      <c r="I1089" s="85"/>
      <c r="J1089" s="85"/>
      <c r="K1089" s="85"/>
      <c r="L1089" s="85"/>
      <c r="M1089" s="85"/>
      <c r="N1089" s="85"/>
      <c r="O1089" s="85"/>
      <c r="P1089" s="85"/>
      <c r="Q1089" s="85"/>
      <c r="R1089" s="85"/>
      <c r="S1089" s="85"/>
      <c r="T1089" s="85"/>
      <c r="U1089" s="85"/>
      <c r="V1089" s="85"/>
      <c r="W1089" s="85"/>
      <c r="X1089" s="85"/>
      <c r="Y1089" s="85"/>
      <c r="Z1089" s="85"/>
    </row>
    <row r="1090" spans="2:26">
      <c r="B1090" s="85"/>
      <c r="C1090" s="85"/>
      <c r="D1090" s="85"/>
      <c r="E1090" s="85"/>
      <c r="F1090" s="85"/>
      <c r="G1090" s="85"/>
      <c r="H1090" s="85"/>
      <c r="I1090" s="85"/>
      <c r="J1090" s="85"/>
      <c r="K1090" s="85"/>
      <c r="L1090" s="85"/>
      <c r="M1090" s="85"/>
      <c r="N1090" s="85"/>
      <c r="O1090" s="85"/>
      <c r="P1090" s="85"/>
      <c r="Q1090" s="85"/>
      <c r="R1090" s="85"/>
      <c r="S1090" s="85"/>
      <c r="T1090" s="85"/>
      <c r="U1090" s="85"/>
      <c r="V1090" s="85"/>
      <c r="W1090" s="85"/>
      <c r="X1090" s="85"/>
      <c r="Y1090" s="85"/>
      <c r="Z1090" s="85"/>
    </row>
    <row r="1091" spans="2:26">
      <c r="B1091" s="85"/>
      <c r="C1091" s="85"/>
      <c r="D1091" s="85"/>
      <c r="E1091" s="85"/>
      <c r="F1091" s="85"/>
      <c r="G1091" s="85"/>
      <c r="H1091" s="85"/>
      <c r="I1091" s="85"/>
      <c r="J1091" s="85"/>
      <c r="K1091" s="85"/>
      <c r="L1091" s="85"/>
      <c r="M1091" s="85"/>
      <c r="N1091" s="85"/>
      <c r="O1091" s="85"/>
      <c r="P1091" s="85"/>
      <c r="Q1091" s="85"/>
      <c r="R1091" s="85"/>
      <c r="S1091" s="85"/>
      <c r="T1091" s="85"/>
      <c r="U1091" s="85"/>
      <c r="V1091" s="85"/>
      <c r="W1091" s="85"/>
      <c r="X1091" s="85"/>
      <c r="Y1091" s="85"/>
      <c r="Z1091" s="85"/>
    </row>
    <row r="1092" spans="2:26">
      <c r="B1092" s="85"/>
      <c r="C1092" s="85"/>
      <c r="D1092" s="85"/>
      <c r="E1092" s="85"/>
      <c r="F1092" s="85"/>
      <c r="G1092" s="85"/>
      <c r="H1092" s="85"/>
      <c r="I1092" s="85"/>
      <c r="J1092" s="85"/>
      <c r="K1092" s="85"/>
      <c r="L1092" s="85"/>
      <c r="M1092" s="85"/>
      <c r="N1092" s="85"/>
      <c r="O1092" s="85"/>
      <c r="P1092" s="85"/>
      <c r="Q1092" s="85"/>
      <c r="R1092" s="85"/>
      <c r="S1092" s="85"/>
      <c r="T1092" s="85"/>
      <c r="U1092" s="85"/>
      <c r="V1092" s="85"/>
      <c r="W1092" s="85"/>
      <c r="X1092" s="85"/>
      <c r="Y1092" s="85"/>
      <c r="Z1092" s="85"/>
    </row>
    <row r="1093" spans="2:26">
      <c r="B1093" s="85"/>
      <c r="C1093" s="85"/>
      <c r="D1093" s="85"/>
      <c r="E1093" s="85"/>
      <c r="F1093" s="85"/>
      <c r="G1093" s="85"/>
      <c r="H1093" s="85"/>
      <c r="I1093" s="85"/>
      <c r="J1093" s="85"/>
      <c r="K1093" s="85"/>
      <c r="L1093" s="85"/>
      <c r="M1093" s="85"/>
      <c r="N1093" s="85"/>
      <c r="O1093" s="85"/>
      <c r="P1093" s="85"/>
      <c r="Q1093" s="85"/>
      <c r="R1093" s="85"/>
      <c r="S1093" s="85"/>
      <c r="T1093" s="85"/>
      <c r="U1093" s="85"/>
      <c r="V1093" s="85"/>
      <c r="W1093" s="85"/>
      <c r="X1093" s="85"/>
      <c r="Y1093" s="85"/>
      <c r="Z1093" s="85"/>
    </row>
    <row r="1094" spans="2:26">
      <c r="B1094" s="85"/>
      <c r="C1094" s="85"/>
      <c r="D1094" s="85"/>
      <c r="E1094" s="85"/>
      <c r="F1094" s="85"/>
      <c r="G1094" s="85"/>
      <c r="H1094" s="85"/>
      <c r="I1094" s="85"/>
      <c r="J1094" s="85"/>
      <c r="K1094" s="85"/>
      <c r="L1094" s="85"/>
      <c r="M1094" s="85"/>
      <c r="N1094" s="85"/>
      <c r="O1094" s="85"/>
      <c r="P1094" s="85"/>
      <c r="Q1094" s="85"/>
      <c r="R1094" s="85"/>
      <c r="S1094" s="85"/>
      <c r="T1094" s="85"/>
      <c r="U1094" s="85"/>
      <c r="V1094" s="85"/>
      <c r="W1094" s="85"/>
      <c r="X1094" s="85"/>
      <c r="Y1094" s="85"/>
      <c r="Z1094" s="85"/>
    </row>
    <row r="1095" spans="2:26">
      <c r="B1095" s="85"/>
      <c r="C1095" s="85"/>
      <c r="D1095" s="85"/>
      <c r="E1095" s="85"/>
      <c r="F1095" s="85"/>
      <c r="G1095" s="85"/>
      <c r="H1095" s="85"/>
      <c r="I1095" s="85"/>
      <c r="J1095" s="85"/>
      <c r="K1095" s="85"/>
      <c r="L1095" s="85"/>
      <c r="M1095" s="85"/>
      <c r="N1095" s="85"/>
      <c r="O1095" s="85"/>
      <c r="P1095" s="85"/>
      <c r="Q1095" s="85"/>
      <c r="R1095" s="85"/>
      <c r="S1095" s="85"/>
      <c r="T1095" s="85"/>
      <c r="U1095" s="85"/>
      <c r="V1095" s="85"/>
      <c r="W1095" s="85"/>
      <c r="X1095" s="85"/>
      <c r="Y1095" s="85"/>
      <c r="Z1095" s="85"/>
    </row>
    <row r="1096" spans="2:26">
      <c r="B1096" s="85"/>
      <c r="C1096" s="85"/>
      <c r="D1096" s="85"/>
      <c r="E1096" s="85"/>
      <c r="F1096" s="85"/>
      <c r="G1096" s="85"/>
      <c r="H1096" s="85"/>
      <c r="I1096" s="85"/>
      <c r="J1096" s="85"/>
      <c r="K1096" s="85"/>
      <c r="L1096" s="85"/>
      <c r="M1096" s="85"/>
      <c r="N1096" s="85"/>
      <c r="O1096" s="85"/>
      <c r="P1096" s="85"/>
      <c r="Q1096" s="85"/>
      <c r="R1096" s="85"/>
      <c r="S1096" s="85"/>
      <c r="T1096" s="85"/>
      <c r="U1096" s="85"/>
      <c r="V1096" s="85"/>
      <c r="W1096" s="85"/>
      <c r="X1096" s="85"/>
      <c r="Y1096" s="85"/>
      <c r="Z1096" s="85"/>
    </row>
    <row r="1097" spans="2:26">
      <c r="B1097" s="85"/>
      <c r="C1097" s="85"/>
      <c r="D1097" s="85"/>
      <c r="E1097" s="85"/>
      <c r="F1097" s="85"/>
      <c r="G1097" s="85"/>
      <c r="H1097" s="85"/>
      <c r="I1097" s="85"/>
      <c r="J1097" s="85"/>
      <c r="K1097" s="85"/>
      <c r="L1097" s="85"/>
      <c r="M1097" s="85"/>
      <c r="N1097" s="85"/>
      <c r="O1097" s="85"/>
      <c r="P1097" s="85"/>
      <c r="Q1097" s="85"/>
      <c r="R1097" s="85"/>
      <c r="S1097" s="85"/>
      <c r="T1097" s="85"/>
      <c r="U1097" s="85"/>
      <c r="V1097" s="85"/>
      <c r="W1097" s="85"/>
      <c r="X1097" s="85"/>
      <c r="Y1097" s="85"/>
      <c r="Z1097" s="85"/>
    </row>
    <row r="1098" spans="2:26">
      <c r="B1098" s="85"/>
      <c r="C1098" s="85"/>
      <c r="D1098" s="85"/>
      <c r="E1098" s="85"/>
      <c r="F1098" s="85"/>
      <c r="G1098" s="85"/>
      <c r="H1098" s="85"/>
      <c r="I1098" s="85"/>
      <c r="J1098" s="85"/>
      <c r="K1098" s="85"/>
      <c r="L1098" s="85"/>
      <c r="M1098" s="85"/>
      <c r="N1098" s="85"/>
      <c r="O1098" s="85"/>
      <c r="P1098" s="85"/>
      <c r="Q1098" s="85"/>
      <c r="R1098" s="85"/>
      <c r="S1098" s="85"/>
      <c r="T1098" s="85"/>
      <c r="U1098" s="85"/>
      <c r="V1098" s="85"/>
      <c r="W1098" s="85"/>
      <c r="X1098" s="85"/>
      <c r="Y1098" s="85"/>
      <c r="Z1098" s="85"/>
    </row>
    <row r="1099" spans="2:26">
      <c r="B1099" s="85"/>
      <c r="C1099" s="85"/>
      <c r="D1099" s="85"/>
      <c r="E1099" s="85"/>
      <c r="F1099" s="85"/>
      <c r="G1099" s="85"/>
      <c r="H1099" s="85"/>
      <c r="I1099" s="85"/>
      <c r="J1099" s="85"/>
      <c r="K1099" s="85"/>
      <c r="L1099" s="85"/>
      <c r="M1099" s="85"/>
      <c r="N1099" s="85"/>
      <c r="O1099" s="85"/>
      <c r="P1099" s="85"/>
      <c r="Q1099" s="85"/>
      <c r="R1099" s="85"/>
      <c r="S1099" s="85"/>
      <c r="T1099" s="85"/>
      <c r="U1099" s="85"/>
      <c r="V1099" s="85"/>
      <c r="W1099" s="85"/>
      <c r="X1099" s="85"/>
      <c r="Y1099" s="85"/>
      <c r="Z1099" s="85"/>
    </row>
    <row r="1100" spans="2:26">
      <c r="B1100" s="85"/>
      <c r="C1100" s="85"/>
      <c r="D1100" s="85"/>
      <c r="E1100" s="85"/>
      <c r="F1100" s="85"/>
      <c r="G1100" s="85"/>
      <c r="H1100" s="85"/>
      <c r="I1100" s="85"/>
      <c r="J1100" s="85"/>
      <c r="K1100" s="85"/>
      <c r="L1100" s="85"/>
      <c r="M1100" s="85"/>
      <c r="N1100" s="85"/>
      <c r="O1100" s="85"/>
      <c r="P1100" s="85"/>
      <c r="Q1100" s="85"/>
      <c r="R1100" s="85"/>
      <c r="S1100" s="85"/>
      <c r="T1100" s="85"/>
      <c r="U1100" s="85"/>
      <c r="V1100" s="85"/>
      <c r="W1100" s="85"/>
      <c r="X1100" s="85"/>
      <c r="Y1100" s="85"/>
      <c r="Z1100" s="85"/>
    </row>
    <row r="1101" spans="2:26">
      <c r="B1101" s="85"/>
      <c r="C1101" s="85"/>
      <c r="D1101" s="85"/>
      <c r="E1101" s="85"/>
      <c r="F1101" s="85"/>
      <c r="G1101" s="85"/>
      <c r="H1101" s="85"/>
      <c r="I1101" s="85"/>
      <c r="J1101" s="85"/>
      <c r="K1101" s="85"/>
      <c r="L1101" s="85"/>
      <c r="M1101" s="85"/>
      <c r="N1101" s="85"/>
      <c r="O1101" s="85"/>
      <c r="P1101" s="85"/>
      <c r="Q1101" s="85"/>
      <c r="R1101" s="85"/>
      <c r="S1101" s="85"/>
      <c r="T1101" s="85"/>
      <c r="U1101" s="85"/>
      <c r="V1101" s="85"/>
      <c r="W1101" s="85"/>
      <c r="X1101" s="85"/>
      <c r="Y1101" s="85"/>
      <c r="Z1101" s="85"/>
    </row>
    <row r="1102" spans="2:26">
      <c r="B1102" s="85"/>
      <c r="C1102" s="85"/>
      <c r="D1102" s="85"/>
      <c r="E1102" s="85"/>
      <c r="F1102" s="85"/>
      <c r="G1102" s="85"/>
      <c r="H1102" s="85"/>
      <c r="I1102" s="85"/>
      <c r="J1102" s="85"/>
      <c r="K1102" s="85"/>
      <c r="L1102" s="85"/>
      <c r="M1102" s="85"/>
      <c r="N1102" s="85"/>
      <c r="O1102" s="85"/>
      <c r="P1102" s="85"/>
      <c r="Q1102" s="85"/>
      <c r="R1102" s="85"/>
      <c r="S1102" s="85"/>
      <c r="T1102" s="85"/>
      <c r="U1102" s="85"/>
      <c r="V1102" s="85"/>
      <c r="W1102" s="85"/>
      <c r="X1102" s="85"/>
      <c r="Y1102" s="85"/>
      <c r="Z1102" s="85"/>
    </row>
    <row r="1103" spans="2:26">
      <c r="B1103" s="85"/>
      <c r="C1103" s="85"/>
      <c r="D1103" s="85"/>
      <c r="E1103" s="85"/>
      <c r="F1103" s="85"/>
      <c r="G1103" s="85"/>
      <c r="H1103" s="85"/>
      <c r="I1103" s="85"/>
      <c r="J1103" s="85"/>
      <c r="K1103" s="85"/>
      <c r="L1103" s="85"/>
      <c r="M1103" s="85"/>
      <c r="N1103" s="85"/>
      <c r="O1103" s="85"/>
      <c r="P1103" s="85"/>
      <c r="Q1103" s="85"/>
      <c r="R1103" s="85"/>
      <c r="S1103" s="85"/>
      <c r="T1103" s="85"/>
      <c r="U1103" s="85"/>
      <c r="V1103" s="85"/>
      <c r="W1103" s="85"/>
      <c r="X1103" s="85"/>
      <c r="Y1103" s="85"/>
      <c r="Z1103" s="85"/>
    </row>
    <row r="1104" spans="2:26">
      <c r="B1104" s="85"/>
      <c r="C1104" s="85"/>
      <c r="D1104" s="85"/>
      <c r="E1104" s="85"/>
      <c r="F1104" s="85"/>
      <c r="G1104" s="85"/>
      <c r="H1104" s="85"/>
      <c r="I1104" s="85"/>
      <c r="J1104" s="85"/>
      <c r="K1104" s="85"/>
      <c r="L1104" s="85"/>
      <c r="M1104" s="85"/>
      <c r="N1104" s="85"/>
      <c r="O1104" s="85"/>
      <c r="P1104" s="85"/>
      <c r="Q1104" s="85"/>
      <c r="R1104" s="85"/>
      <c r="S1104" s="85"/>
      <c r="T1104" s="85"/>
      <c r="U1104" s="85"/>
      <c r="V1104" s="85"/>
      <c r="W1104" s="85"/>
      <c r="X1104" s="85"/>
      <c r="Y1104" s="85"/>
      <c r="Z1104" s="85"/>
    </row>
    <row r="1105" spans="2:26">
      <c r="B1105" s="85"/>
      <c r="C1105" s="85"/>
      <c r="D1105" s="85"/>
      <c r="E1105" s="85"/>
      <c r="F1105" s="85"/>
      <c r="G1105" s="85"/>
      <c r="H1105" s="85"/>
      <c r="I1105" s="85"/>
      <c r="J1105" s="85"/>
      <c r="K1105" s="85"/>
      <c r="L1105" s="85"/>
      <c r="M1105" s="85"/>
      <c r="N1105" s="85"/>
      <c r="O1105" s="85"/>
      <c r="P1105" s="85"/>
      <c r="Q1105" s="85"/>
      <c r="R1105" s="85"/>
      <c r="S1105" s="85"/>
      <c r="T1105" s="85"/>
      <c r="U1105" s="85"/>
      <c r="V1105" s="85"/>
      <c r="W1105" s="85"/>
      <c r="X1105" s="85"/>
      <c r="Y1105" s="85"/>
      <c r="Z1105" s="85"/>
    </row>
    <row r="1106" spans="2:26">
      <c r="B1106" s="85"/>
      <c r="C1106" s="85"/>
      <c r="D1106" s="85"/>
      <c r="E1106" s="85"/>
      <c r="F1106" s="85"/>
      <c r="G1106" s="85"/>
      <c r="H1106" s="85"/>
      <c r="I1106" s="85"/>
      <c r="J1106" s="85"/>
      <c r="K1106" s="85"/>
      <c r="L1106" s="85"/>
      <c r="M1106" s="85"/>
      <c r="N1106" s="85"/>
      <c r="O1106" s="85"/>
      <c r="P1106" s="85"/>
      <c r="Q1106" s="85"/>
      <c r="R1106" s="85"/>
      <c r="S1106" s="85"/>
      <c r="T1106" s="85"/>
      <c r="U1106" s="85"/>
      <c r="V1106" s="85"/>
      <c r="W1106" s="85"/>
      <c r="X1106" s="85"/>
      <c r="Y1106" s="85"/>
      <c r="Z1106" s="85"/>
    </row>
    <row r="1107" spans="2:26">
      <c r="B1107" s="85"/>
      <c r="C1107" s="85"/>
      <c r="D1107" s="85"/>
      <c r="E1107" s="85"/>
      <c r="F1107" s="85"/>
      <c r="G1107" s="85"/>
      <c r="H1107" s="85"/>
      <c r="I1107" s="85"/>
      <c r="J1107" s="85"/>
      <c r="K1107" s="85"/>
      <c r="L1107" s="85"/>
      <c r="M1107" s="85"/>
      <c r="N1107" s="85"/>
      <c r="O1107" s="85"/>
      <c r="P1107" s="85"/>
      <c r="Q1107" s="85"/>
      <c r="R1107" s="85"/>
      <c r="S1107" s="85"/>
      <c r="T1107" s="85"/>
      <c r="U1107" s="85"/>
      <c r="V1107" s="85"/>
      <c r="W1107" s="85"/>
      <c r="X1107" s="85"/>
      <c r="Y1107" s="85"/>
      <c r="Z1107" s="85"/>
    </row>
    <row r="1108" spans="2:26">
      <c r="B1108" s="85"/>
      <c r="C1108" s="85"/>
      <c r="D1108" s="85"/>
      <c r="E1108" s="85"/>
      <c r="F1108" s="85"/>
      <c r="G1108" s="85"/>
      <c r="H1108" s="85"/>
      <c r="I1108" s="85"/>
      <c r="J1108" s="85"/>
      <c r="K1108" s="85"/>
      <c r="L1108" s="85"/>
      <c r="M1108" s="85"/>
      <c r="N1108" s="85"/>
      <c r="O1108" s="85"/>
      <c r="P1108" s="85"/>
      <c r="Q1108" s="85"/>
      <c r="R1108" s="85"/>
      <c r="S1108" s="85"/>
      <c r="T1108" s="85"/>
      <c r="U1108" s="85"/>
      <c r="V1108" s="85"/>
      <c r="W1108" s="85"/>
      <c r="X1108" s="85"/>
      <c r="Y1108" s="85"/>
      <c r="Z1108" s="85"/>
    </row>
    <row r="1109" spans="2:26">
      <c r="B1109" s="85"/>
      <c r="C1109" s="85"/>
      <c r="D1109" s="85"/>
      <c r="E1109" s="85"/>
      <c r="F1109" s="85"/>
      <c r="G1109" s="85"/>
      <c r="H1109" s="85"/>
      <c r="I1109" s="85"/>
      <c r="J1109" s="85"/>
      <c r="K1109" s="85"/>
      <c r="L1109" s="85"/>
      <c r="M1109" s="85"/>
      <c r="N1109" s="85"/>
      <c r="O1109" s="85"/>
      <c r="P1109" s="85"/>
      <c r="Q1109" s="85"/>
      <c r="R1109" s="85"/>
      <c r="S1109" s="85"/>
      <c r="T1109" s="85"/>
      <c r="U1109" s="85"/>
      <c r="V1109" s="85"/>
      <c r="W1109" s="85"/>
      <c r="X1109" s="85"/>
      <c r="Y1109" s="85"/>
      <c r="Z1109" s="85"/>
    </row>
    <row r="1110" spans="2:26">
      <c r="B1110" s="85"/>
      <c r="C1110" s="85"/>
      <c r="D1110" s="85"/>
      <c r="E1110" s="85"/>
      <c r="F1110" s="85"/>
      <c r="G1110" s="85"/>
      <c r="H1110" s="85"/>
      <c r="I1110" s="85"/>
      <c r="J1110" s="85"/>
      <c r="K1110" s="85"/>
      <c r="L1110" s="85"/>
      <c r="M1110" s="85"/>
      <c r="N1110" s="85"/>
      <c r="O1110" s="85"/>
      <c r="P1110" s="85"/>
      <c r="Q1110" s="85"/>
      <c r="R1110" s="85"/>
      <c r="S1110" s="85"/>
      <c r="T1110" s="85"/>
      <c r="U1110" s="85"/>
      <c r="V1110" s="85"/>
      <c r="W1110" s="85"/>
      <c r="X1110" s="85"/>
      <c r="Y1110" s="85"/>
      <c r="Z1110" s="85"/>
    </row>
    <row r="1111" spans="2:26">
      <c r="B1111" s="85"/>
      <c r="C1111" s="85"/>
      <c r="D1111" s="85"/>
      <c r="E1111" s="85"/>
      <c r="F1111" s="85"/>
      <c r="G1111" s="85"/>
      <c r="H1111" s="85"/>
      <c r="I1111" s="85"/>
      <c r="J1111" s="85"/>
      <c r="K1111" s="85"/>
      <c r="L1111" s="85"/>
      <c r="M1111" s="85"/>
      <c r="N1111" s="85"/>
      <c r="O1111" s="85"/>
      <c r="P1111" s="85"/>
      <c r="Q1111" s="85"/>
      <c r="R1111" s="85"/>
      <c r="S1111" s="85"/>
      <c r="T1111" s="85"/>
      <c r="U1111" s="85"/>
      <c r="V1111" s="85"/>
      <c r="W1111" s="85"/>
      <c r="X1111" s="85"/>
      <c r="Y1111" s="85"/>
      <c r="Z1111" s="85"/>
    </row>
    <row r="1112" spans="2:26">
      <c r="B1112" s="85"/>
      <c r="C1112" s="85"/>
      <c r="D1112" s="85"/>
      <c r="E1112" s="85"/>
      <c r="F1112" s="85"/>
      <c r="G1112" s="85"/>
      <c r="H1112" s="85"/>
      <c r="I1112" s="85"/>
      <c r="J1112" s="85"/>
      <c r="K1112" s="85"/>
      <c r="L1112" s="85"/>
      <c r="M1112" s="85"/>
      <c r="N1112" s="85"/>
      <c r="O1112" s="85"/>
      <c r="P1112" s="85"/>
      <c r="Q1112" s="85"/>
      <c r="R1112" s="85"/>
      <c r="S1112" s="85"/>
      <c r="T1112" s="85"/>
      <c r="U1112" s="85"/>
      <c r="V1112" s="85"/>
      <c r="W1112" s="85"/>
      <c r="X1112" s="85"/>
      <c r="Y1112" s="85"/>
      <c r="Z1112" s="85"/>
    </row>
    <row r="1113" spans="2:26">
      <c r="B1113" s="85"/>
      <c r="C1113" s="85"/>
      <c r="D1113" s="85"/>
      <c r="E1113" s="85"/>
      <c r="F1113" s="85"/>
      <c r="G1113" s="85"/>
      <c r="H1113" s="85"/>
      <c r="I1113" s="85"/>
      <c r="J1113" s="85"/>
      <c r="K1113" s="85"/>
      <c r="L1113" s="85"/>
      <c r="M1113" s="85"/>
      <c r="N1113" s="85"/>
      <c r="O1113" s="85"/>
      <c r="P1113" s="85"/>
      <c r="Q1113" s="85"/>
      <c r="R1113" s="85"/>
      <c r="S1113" s="85"/>
      <c r="T1113" s="85"/>
      <c r="U1113" s="85"/>
      <c r="V1113" s="85"/>
      <c r="W1113" s="85"/>
      <c r="X1113" s="85"/>
      <c r="Y1113" s="85"/>
      <c r="Z1113" s="85"/>
    </row>
    <row r="1114" spans="2:26">
      <c r="B1114" s="85"/>
      <c r="C1114" s="85"/>
      <c r="D1114" s="85"/>
      <c r="E1114" s="85"/>
      <c r="F1114" s="85"/>
      <c r="G1114" s="85"/>
      <c r="H1114" s="85"/>
      <c r="I1114" s="85"/>
      <c r="J1114" s="85"/>
      <c r="K1114" s="85"/>
      <c r="L1114" s="85"/>
      <c r="M1114" s="85"/>
      <c r="N1114" s="85"/>
      <c r="O1114" s="85"/>
      <c r="P1114" s="85"/>
      <c r="Q1114" s="85"/>
      <c r="R1114" s="85"/>
      <c r="S1114" s="85"/>
      <c r="T1114" s="85"/>
      <c r="U1114" s="85"/>
      <c r="V1114" s="85"/>
      <c r="W1114" s="85"/>
      <c r="X1114" s="85"/>
      <c r="Y1114" s="85"/>
      <c r="Z1114" s="85"/>
    </row>
    <row r="1115" spans="2:26">
      <c r="B1115" s="85"/>
      <c r="C1115" s="85"/>
      <c r="D1115" s="85"/>
      <c r="E1115" s="85"/>
      <c r="F1115" s="85"/>
      <c r="G1115" s="85"/>
      <c r="H1115" s="85"/>
      <c r="I1115" s="85"/>
      <c r="J1115" s="85"/>
      <c r="K1115" s="85"/>
      <c r="L1115" s="85"/>
      <c r="M1115" s="85"/>
      <c r="N1115" s="85"/>
      <c r="O1115" s="85"/>
      <c r="P1115" s="85"/>
      <c r="Q1115" s="85"/>
      <c r="R1115" s="85"/>
      <c r="S1115" s="85"/>
      <c r="T1115" s="85"/>
      <c r="U1115" s="85"/>
      <c r="V1115" s="85"/>
      <c r="W1115" s="85"/>
      <c r="X1115" s="85"/>
      <c r="Y1115" s="85"/>
      <c r="Z1115" s="85"/>
    </row>
    <row r="1116" spans="2:26">
      <c r="B1116" s="85"/>
      <c r="C1116" s="85"/>
      <c r="D1116" s="85"/>
      <c r="E1116" s="85"/>
      <c r="F1116" s="85"/>
      <c r="G1116" s="85"/>
      <c r="H1116" s="85"/>
      <c r="I1116" s="85"/>
      <c r="J1116" s="85"/>
      <c r="K1116" s="85"/>
      <c r="L1116" s="85"/>
      <c r="M1116" s="85"/>
      <c r="N1116" s="85"/>
      <c r="O1116" s="85"/>
      <c r="P1116" s="85"/>
      <c r="Q1116" s="85"/>
      <c r="R1116" s="85"/>
      <c r="S1116" s="85"/>
      <c r="T1116" s="85"/>
      <c r="U1116" s="85"/>
      <c r="V1116" s="85"/>
      <c r="W1116" s="85"/>
      <c r="X1116" s="85"/>
      <c r="Y1116" s="85"/>
      <c r="Z1116" s="85"/>
    </row>
    <row r="1117" spans="2:26">
      <c r="B1117" s="85"/>
      <c r="C1117" s="85"/>
      <c r="D1117" s="85"/>
      <c r="E1117" s="85"/>
      <c r="F1117" s="85"/>
      <c r="G1117" s="85"/>
      <c r="H1117" s="85"/>
      <c r="I1117" s="85"/>
      <c r="J1117" s="85"/>
      <c r="K1117" s="85"/>
      <c r="L1117" s="85"/>
      <c r="M1117" s="85"/>
      <c r="N1117" s="85"/>
      <c r="O1117" s="85"/>
      <c r="P1117" s="85"/>
      <c r="Q1117" s="85"/>
      <c r="R1117" s="85"/>
      <c r="S1117" s="85"/>
      <c r="T1117" s="85"/>
      <c r="U1117" s="85"/>
      <c r="V1117" s="85"/>
      <c r="W1117" s="85"/>
      <c r="X1117" s="85"/>
      <c r="Y1117" s="85"/>
      <c r="Z1117" s="85"/>
    </row>
    <row r="1118" spans="2:26">
      <c r="B1118" s="85"/>
      <c r="C1118" s="85"/>
      <c r="D1118" s="85"/>
      <c r="E1118" s="85"/>
      <c r="F1118" s="85"/>
      <c r="G1118" s="85"/>
      <c r="H1118" s="85"/>
      <c r="I1118" s="85"/>
      <c r="J1118" s="85"/>
      <c r="K1118" s="85"/>
      <c r="L1118" s="85"/>
      <c r="M1118" s="85"/>
      <c r="N1118" s="85"/>
      <c r="O1118" s="85"/>
      <c r="P1118" s="85"/>
      <c r="Q1118" s="85"/>
      <c r="R1118" s="85"/>
      <c r="S1118" s="85"/>
      <c r="T1118" s="85"/>
      <c r="U1118" s="85"/>
      <c r="V1118" s="85"/>
      <c r="W1118" s="85"/>
      <c r="X1118" s="85"/>
      <c r="Y1118" s="85"/>
      <c r="Z1118" s="85"/>
    </row>
    <row r="1119" spans="2:26">
      <c r="B1119" s="85"/>
      <c r="C1119" s="85"/>
      <c r="D1119" s="85"/>
      <c r="E1119" s="85"/>
      <c r="F1119" s="85"/>
      <c r="G1119" s="85"/>
      <c r="H1119" s="85"/>
      <c r="I1119" s="85"/>
      <c r="J1119" s="85"/>
      <c r="K1119" s="85"/>
      <c r="L1119" s="85"/>
      <c r="M1119" s="85"/>
      <c r="N1119" s="85"/>
      <c r="O1119" s="85"/>
      <c r="P1119" s="85"/>
      <c r="Q1119" s="85"/>
      <c r="R1119" s="85"/>
      <c r="S1119" s="85"/>
      <c r="T1119" s="85"/>
      <c r="U1119" s="85"/>
      <c r="V1119" s="85"/>
      <c r="W1119" s="85"/>
      <c r="X1119" s="85"/>
      <c r="Y1119" s="85"/>
      <c r="Z1119" s="85"/>
    </row>
    <row r="1120" spans="2:26">
      <c r="B1120" s="85"/>
      <c r="C1120" s="85"/>
      <c r="D1120" s="85"/>
      <c r="E1120" s="85"/>
      <c r="F1120" s="85"/>
      <c r="G1120" s="85"/>
      <c r="H1120" s="85"/>
      <c r="I1120" s="85"/>
      <c r="J1120" s="85"/>
      <c r="K1120" s="85"/>
      <c r="L1120" s="85"/>
      <c r="M1120" s="85"/>
      <c r="N1120" s="85"/>
      <c r="O1120" s="85"/>
      <c r="P1120" s="85"/>
      <c r="Q1120" s="85"/>
      <c r="R1120" s="85"/>
      <c r="S1120" s="85"/>
      <c r="T1120" s="85"/>
      <c r="U1120" s="85"/>
      <c r="V1120" s="85"/>
      <c r="W1120" s="85"/>
      <c r="X1120" s="85"/>
      <c r="Y1120" s="85"/>
      <c r="Z1120" s="85"/>
    </row>
    <row r="1121" spans="2:26">
      <c r="B1121" s="85"/>
      <c r="C1121" s="85"/>
      <c r="D1121" s="85"/>
      <c r="E1121" s="85"/>
      <c r="F1121" s="85"/>
      <c r="G1121" s="85"/>
      <c r="H1121" s="85"/>
      <c r="I1121" s="85"/>
      <c r="J1121" s="85"/>
      <c r="K1121" s="85"/>
      <c r="L1121" s="85"/>
      <c r="M1121" s="85"/>
      <c r="N1121" s="85"/>
      <c r="O1121" s="85"/>
      <c r="P1121" s="85"/>
      <c r="Q1121" s="85"/>
      <c r="R1121" s="85"/>
      <c r="S1121" s="85"/>
      <c r="T1121" s="85"/>
      <c r="U1121" s="85"/>
      <c r="V1121" s="85"/>
      <c r="W1121" s="85"/>
      <c r="X1121" s="85"/>
      <c r="Y1121" s="85"/>
      <c r="Z1121" s="85"/>
    </row>
    <row r="1122" spans="2:26">
      <c r="B1122" s="85"/>
      <c r="C1122" s="85"/>
      <c r="D1122" s="85"/>
      <c r="E1122" s="85"/>
      <c r="F1122" s="85"/>
      <c r="G1122" s="85"/>
      <c r="H1122" s="85"/>
      <c r="I1122" s="85"/>
      <c r="J1122" s="85"/>
      <c r="K1122" s="85"/>
      <c r="L1122" s="85"/>
      <c r="M1122" s="85"/>
      <c r="N1122" s="85"/>
      <c r="O1122" s="85"/>
      <c r="P1122" s="85"/>
      <c r="Q1122" s="85"/>
      <c r="R1122" s="85"/>
      <c r="S1122" s="85"/>
      <c r="T1122" s="85"/>
      <c r="U1122" s="85"/>
      <c r="V1122" s="85"/>
      <c r="W1122" s="85"/>
      <c r="X1122" s="85"/>
      <c r="Y1122" s="85"/>
      <c r="Z1122" s="85"/>
    </row>
    <row r="1123" spans="2:26">
      <c r="B1123" s="85"/>
      <c r="C1123" s="85"/>
      <c r="D1123" s="85"/>
      <c r="E1123" s="85"/>
      <c r="F1123" s="85"/>
      <c r="G1123" s="85"/>
      <c r="H1123" s="85"/>
      <c r="I1123" s="85"/>
      <c r="J1123" s="85"/>
      <c r="K1123" s="85"/>
      <c r="L1123" s="85"/>
      <c r="M1123" s="85"/>
      <c r="N1123" s="85"/>
      <c r="O1123" s="85"/>
      <c r="P1123" s="85"/>
      <c r="Q1123" s="85"/>
      <c r="R1123" s="85"/>
      <c r="S1123" s="85"/>
      <c r="T1123" s="85"/>
      <c r="U1123" s="85"/>
      <c r="V1123" s="85"/>
      <c r="W1123" s="85"/>
      <c r="X1123" s="85"/>
      <c r="Y1123" s="85"/>
      <c r="Z1123" s="85"/>
    </row>
    <row r="1124" spans="2:26">
      <c r="B1124" s="85"/>
      <c r="C1124" s="85"/>
      <c r="D1124" s="85"/>
      <c r="E1124" s="85"/>
      <c r="F1124" s="85"/>
      <c r="G1124" s="85"/>
      <c r="H1124" s="85"/>
      <c r="I1124" s="85"/>
      <c r="J1124" s="85"/>
      <c r="K1124" s="85"/>
      <c r="L1124" s="85"/>
      <c r="M1124" s="85"/>
      <c r="N1124" s="85"/>
      <c r="O1124" s="85"/>
      <c r="P1124" s="85"/>
      <c r="Q1124" s="85"/>
      <c r="R1124" s="85"/>
      <c r="S1124" s="85"/>
      <c r="T1124" s="85"/>
      <c r="U1124" s="85"/>
      <c r="V1124" s="85"/>
      <c r="W1124" s="85"/>
      <c r="X1124" s="85"/>
      <c r="Y1124" s="85"/>
      <c r="Z1124" s="85"/>
    </row>
    <row r="1125" spans="2:26">
      <c r="B1125" s="85"/>
      <c r="C1125" s="85"/>
      <c r="D1125" s="85"/>
      <c r="E1125" s="85"/>
      <c r="F1125" s="85"/>
      <c r="G1125" s="85"/>
      <c r="H1125" s="85"/>
      <c r="I1125" s="85"/>
      <c r="J1125" s="85"/>
      <c r="K1125" s="85"/>
      <c r="L1125" s="85"/>
      <c r="M1125" s="85"/>
      <c r="N1125" s="85"/>
      <c r="O1125" s="85"/>
      <c r="P1125" s="85"/>
      <c r="Q1125" s="85"/>
      <c r="R1125" s="85"/>
      <c r="S1125" s="85"/>
      <c r="T1125" s="85"/>
      <c r="U1125" s="85"/>
      <c r="V1125" s="85"/>
      <c r="W1125" s="85"/>
      <c r="X1125" s="85"/>
      <c r="Y1125" s="85"/>
      <c r="Z1125" s="85"/>
    </row>
    <row r="1126" spans="2:26">
      <c r="B1126" s="85"/>
      <c r="C1126" s="85"/>
      <c r="D1126" s="85"/>
      <c r="E1126" s="85"/>
      <c r="F1126" s="85"/>
      <c r="G1126" s="85"/>
      <c r="H1126" s="85"/>
      <c r="I1126" s="85"/>
      <c r="J1126" s="85"/>
      <c r="K1126" s="85"/>
      <c r="L1126" s="85"/>
      <c r="M1126" s="85"/>
      <c r="N1126" s="85"/>
      <c r="O1126" s="85"/>
      <c r="P1126" s="85"/>
      <c r="Q1126" s="85"/>
      <c r="R1126" s="85"/>
      <c r="S1126" s="85"/>
      <c r="T1126" s="85"/>
      <c r="U1126" s="85"/>
      <c r="V1126" s="85"/>
      <c r="W1126" s="85"/>
      <c r="X1126" s="85"/>
      <c r="Y1126" s="85"/>
      <c r="Z1126" s="85"/>
    </row>
    <row r="1127" spans="2:26">
      <c r="B1127" s="85"/>
      <c r="C1127" s="85"/>
      <c r="D1127" s="85"/>
      <c r="E1127" s="85"/>
      <c r="F1127" s="85"/>
      <c r="G1127" s="85"/>
      <c r="H1127" s="85"/>
      <c r="I1127" s="85"/>
      <c r="J1127" s="85"/>
      <c r="K1127" s="85"/>
      <c r="L1127" s="85"/>
      <c r="M1127" s="85"/>
      <c r="N1127" s="85"/>
      <c r="O1127" s="85"/>
      <c r="P1127" s="85"/>
      <c r="Q1127" s="85"/>
      <c r="R1127" s="85"/>
      <c r="S1127" s="85"/>
      <c r="T1127" s="85"/>
      <c r="U1127" s="85"/>
      <c r="V1127" s="85"/>
      <c r="W1127" s="85"/>
      <c r="X1127" s="85"/>
      <c r="Y1127" s="85"/>
      <c r="Z1127" s="85"/>
    </row>
    <row r="1128" spans="2:26">
      <c r="B1128" s="85"/>
      <c r="C1128" s="85"/>
      <c r="D1128" s="85"/>
      <c r="E1128" s="85"/>
      <c r="F1128" s="85"/>
      <c r="G1128" s="85"/>
      <c r="H1128" s="85"/>
      <c r="I1128" s="85"/>
      <c r="J1128" s="85"/>
      <c r="K1128" s="85"/>
      <c r="L1128" s="85"/>
      <c r="M1128" s="85"/>
      <c r="N1128" s="85"/>
      <c r="O1128" s="85"/>
      <c r="P1128" s="85"/>
      <c r="Q1128" s="85"/>
      <c r="R1128" s="85"/>
      <c r="S1128" s="85"/>
      <c r="T1128" s="85"/>
      <c r="U1128" s="85"/>
      <c r="V1128" s="85"/>
      <c r="W1128" s="85"/>
      <c r="X1128" s="85"/>
      <c r="Y1128" s="85"/>
      <c r="Z1128" s="85"/>
    </row>
    <row r="1129" spans="2:26">
      <c r="B1129" s="85"/>
      <c r="C1129" s="85"/>
      <c r="D1129" s="85"/>
      <c r="E1129" s="85"/>
      <c r="F1129" s="85"/>
      <c r="G1129" s="85"/>
      <c r="H1129" s="85"/>
      <c r="I1129" s="85"/>
      <c r="J1129" s="85"/>
      <c r="K1129" s="85"/>
      <c r="L1129" s="85"/>
      <c r="M1129" s="85"/>
      <c r="N1129" s="85"/>
      <c r="O1129" s="85"/>
      <c r="P1129" s="85"/>
      <c r="Q1129" s="85"/>
      <c r="R1129" s="85"/>
      <c r="S1129" s="85"/>
      <c r="T1129" s="85"/>
      <c r="U1129" s="85"/>
      <c r="V1129" s="85"/>
      <c r="W1129" s="85"/>
      <c r="X1129" s="85"/>
      <c r="Y1129" s="85"/>
      <c r="Z1129" s="85"/>
    </row>
    <row r="1130" spans="2:26">
      <c r="B1130" s="85"/>
      <c r="C1130" s="85"/>
      <c r="D1130" s="85"/>
      <c r="E1130" s="85"/>
      <c r="F1130" s="85"/>
      <c r="G1130" s="85"/>
      <c r="H1130" s="85"/>
      <c r="I1130" s="85"/>
      <c r="J1130" s="85"/>
      <c r="K1130" s="85"/>
      <c r="L1130" s="85"/>
      <c r="M1130" s="85"/>
      <c r="N1130" s="85"/>
      <c r="O1130" s="85"/>
      <c r="P1130" s="85"/>
      <c r="Q1130" s="85"/>
      <c r="R1130" s="85"/>
      <c r="S1130" s="85"/>
      <c r="T1130" s="85"/>
      <c r="U1130" s="85"/>
      <c r="V1130" s="85"/>
      <c r="W1130" s="85"/>
      <c r="X1130" s="85"/>
      <c r="Y1130" s="85"/>
      <c r="Z1130" s="85"/>
    </row>
    <row r="1131" spans="2:26">
      <c r="B1131" s="85"/>
      <c r="C1131" s="85"/>
      <c r="D1131" s="85"/>
      <c r="E1131" s="85"/>
      <c r="F1131" s="85"/>
      <c r="G1131" s="85"/>
      <c r="H1131" s="85"/>
      <c r="I1131" s="85"/>
      <c r="J1131" s="85"/>
      <c r="K1131" s="85"/>
      <c r="L1131" s="85"/>
      <c r="M1131" s="85"/>
      <c r="N1131" s="85"/>
      <c r="O1131" s="85"/>
      <c r="P1131" s="85"/>
      <c r="Q1131" s="85"/>
      <c r="R1131" s="85"/>
      <c r="S1131" s="85"/>
      <c r="T1131" s="85"/>
      <c r="U1131" s="85"/>
      <c r="V1131" s="85"/>
      <c r="W1131" s="85"/>
      <c r="X1131" s="85"/>
      <c r="Y1131" s="85"/>
      <c r="Z1131" s="85"/>
    </row>
    <row r="1132" spans="2:26">
      <c r="B1132" s="85"/>
      <c r="C1132" s="85"/>
      <c r="D1132" s="85"/>
      <c r="E1132" s="85"/>
      <c r="F1132" s="85"/>
      <c r="G1132" s="85"/>
      <c r="H1132" s="85"/>
      <c r="I1132" s="85"/>
      <c r="J1132" s="85"/>
      <c r="K1132" s="85"/>
      <c r="L1132" s="85"/>
      <c r="M1132" s="85"/>
      <c r="N1132" s="85"/>
      <c r="O1132" s="85"/>
      <c r="P1132" s="85"/>
      <c r="Q1132" s="85"/>
      <c r="R1132" s="85"/>
      <c r="S1132" s="85"/>
      <c r="T1132" s="85"/>
      <c r="U1132" s="85"/>
      <c r="V1132" s="85"/>
      <c r="W1132" s="85"/>
      <c r="X1132" s="85"/>
      <c r="Y1132" s="85"/>
      <c r="Z1132" s="85"/>
    </row>
    <row r="1133" spans="2:26">
      <c r="B1133" s="85"/>
      <c r="C1133" s="85"/>
      <c r="D1133" s="85"/>
      <c r="E1133" s="85"/>
      <c r="F1133" s="85"/>
      <c r="G1133" s="85"/>
      <c r="H1133" s="85"/>
      <c r="I1133" s="85"/>
      <c r="J1133" s="85"/>
      <c r="K1133" s="85"/>
      <c r="L1133" s="85"/>
      <c r="M1133" s="85"/>
      <c r="N1133" s="85"/>
      <c r="O1133" s="85"/>
      <c r="P1133" s="85"/>
      <c r="Q1133" s="85"/>
      <c r="R1133" s="85"/>
      <c r="S1133" s="85"/>
      <c r="T1133" s="85"/>
      <c r="U1133" s="85"/>
      <c r="V1133" s="85"/>
      <c r="W1133" s="85"/>
      <c r="X1133" s="85"/>
      <c r="Y1133" s="85"/>
      <c r="Z1133" s="85"/>
    </row>
    <row r="1134" spans="2:26">
      <c r="B1134" s="85"/>
      <c r="C1134" s="85"/>
      <c r="D1134" s="85"/>
      <c r="E1134" s="85"/>
      <c r="F1134" s="85"/>
      <c r="G1134" s="85"/>
      <c r="H1134" s="85"/>
      <c r="I1134" s="85"/>
      <c r="J1134" s="85"/>
      <c r="K1134" s="85"/>
      <c r="L1134" s="85"/>
      <c r="M1134" s="85"/>
      <c r="N1134" s="85"/>
      <c r="O1134" s="85"/>
      <c r="P1134" s="85"/>
      <c r="Q1134" s="85"/>
      <c r="R1134" s="85"/>
      <c r="S1134" s="85"/>
      <c r="T1134" s="85"/>
      <c r="U1134" s="85"/>
      <c r="V1134" s="85"/>
      <c r="W1134" s="85"/>
      <c r="X1134" s="85"/>
      <c r="Y1134" s="85"/>
      <c r="Z1134" s="85"/>
    </row>
    <row r="1135" spans="2:26">
      <c r="B1135" s="85"/>
      <c r="C1135" s="85"/>
      <c r="D1135" s="85"/>
      <c r="E1135" s="85"/>
      <c r="F1135" s="85"/>
      <c r="G1135" s="85"/>
      <c r="H1135" s="85"/>
      <c r="I1135" s="85"/>
      <c r="J1135" s="85"/>
      <c r="K1135" s="85"/>
      <c r="L1135" s="85"/>
      <c r="M1135" s="85"/>
      <c r="N1135" s="85"/>
      <c r="O1135" s="85"/>
      <c r="P1135" s="85"/>
      <c r="Q1135" s="85"/>
      <c r="R1135" s="85"/>
      <c r="S1135" s="85"/>
      <c r="T1135" s="85"/>
      <c r="U1135" s="85"/>
      <c r="V1135" s="85"/>
      <c r="W1135" s="85"/>
      <c r="X1135" s="85"/>
      <c r="Y1135" s="85"/>
      <c r="Z1135" s="85"/>
    </row>
    <row r="1136" spans="2:26">
      <c r="B1136" s="85"/>
      <c r="C1136" s="85"/>
      <c r="D1136" s="85"/>
      <c r="E1136" s="85"/>
      <c r="F1136" s="85"/>
      <c r="G1136" s="85"/>
      <c r="H1136" s="85"/>
      <c r="I1136" s="85"/>
      <c r="J1136" s="85"/>
      <c r="K1136" s="85"/>
      <c r="L1136" s="85"/>
      <c r="M1136" s="85"/>
      <c r="N1136" s="85"/>
      <c r="O1136" s="85"/>
      <c r="P1136" s="85"/>
      <c r="Q1136" s="85"/>
      <c r="R1136" s="85"/>
      <c r="S1136" s="85"/>
      <c r="T1136" s="85"/>
      <c r="U1136" s="85"/>
      <c r="V1136" s="85"/>
      <c r="W1136" s="85"/>
      <c r="X1136" s="85"/>
      <c r="Y1136" s="85"/>
      <c r="Z1136" s="85"/>
    </row>
    <row r="1137" spans="2:26">
      <c r="B1137" s="85"/>
      <c r="C1137" s="85"/>
      <c r="D1137" s="85"/>
      <c r="E1137" s="85"/>
      <c r="F1137" s="85"/>
      <c r="G1137" s="85"/>
      <c r="H1137" s="85"/>
      <c r="I1137" s="85"/>
      <c r="J1137" s="85"/>
      <c r="K1137" s="85"/>
      <c r="L1137" s="85"/>
      <c r="M1137" s="85"/>
      <c r="N1137" s="85"/>
      <c r="O1137" s="85"/>
      <c r="P1137" s="85"/>
      <c r="Q1137" s="85"/>
      <c r="R1137" s="85"/>
      <c r="S1137" s="85"/>
      <c r="T1137" s="85"/>
      <c r="U1137" s="85"/>
      <c r="V1137" s="85"/>
      <c r="W1137" s="85"/>
      <c r="X1137" s="85"/>
      <c r="Y1137" s="85"/>
      <c r="Z1137" s="85"/>
    </row>
    <row r="1138" spans="2:26">
      <c r="B1138" s="85"/>
      <c r="C1138" s="85"/>
      <c r="D1138" s="85"/>
      <c r="E1138" s="85"/>
      <c r="F1138" s="85"/>
      <c r="G1138" s="85"/>
      <c r="H1138" s="85"/>
      <c r="I1138" s="85"/>
      <c r="J1138" s="85"/>
      <c r="K1138" s="85"/>
      <c r="L1138" s="85"/>
      <c r="M1138" s="85"/>
      <c r="N1138" s="85"/>
      <c r="O1138" s="85"/>
      <c r="P1138" s="85"/>
      <c r="Q1138" s="85"/>
      <c r="R1138" s="85"/>
      <c r="S1138" s="85"/>
      <c r="T1138" s="85"/>
      <c r="U1138" s="85"/>
      <c r="V1138" s="85"/>
      <c r="W1138" s="85"/>
      <c r="X1138" s="85"/>
      <c r="Y1138" s="85"/>
      <c r="Z1138" s="85"/>
    </row>
    <row r="1139" spans="2:26">
      <c r="B1139" s="85"/>
      <c r="C1139" s="85"/>
      <c r="D1139" s="85"/>
      <c r="E1139" s="85"/>
      <c r="F1139" s="85"/>
      <c r="G1139" s="85"/>
      <c r="H1139" s="85"/>
      <c r="I1139" s="85"/>
      <c r="J1139" s="85"/>
      <c r="K1139" s="85"/>
      <c r="L1139" s="85"/>
      <c r="M1139" s="85"/>
      <c r="N1139" s="85"/>
      <c r="O1139" s="85"/>
      <c r="P1139" s="85"/>
      <c r="Q1139" s="85"/>
      <c r="R1139" s="85"/>
      <c r="S1139" s="85"/>
      <c r="T1139" s="85"/>
      <c r="U1139" s="85"/>
      <c r="V1139" s="85"/>
      <c r="W1139" s="85"/>
      <c r="X1139" s="85"/>
      <c r="Y1139" s="85"/>
      <c r="Z1139" s="85"/>
    </row>
    <row r="1140" spans="2:26">
      <c r="B1140" s="85"/>
      <c r="C1140" s="85"/>
      <c r="D1140" s="85"/>
      <c r="E1140" s="85"/>
      <c r="F1140" s="85"/>
      <c r="G1140" s="85"/>
      <c r="H1140" s="85"/>
      <c r="I1140" s="85"/>
      <c r="J1140" s="85"/>
      <c r="K1140" s="85"/>
      <c r="L1140" s="85"/>
      <c r="M1140" s="85"/>
      <c r="N1140" s="85"/>
      <c r="O1140" s="85"/>
      <c r="P1140" s="85"/>
      <c r="Q1140" s="85"/>
      <c r="R1140" s="85"/>
      <c r="S1140" s="85"/>
      <c r="T1140" s="85"/>
      <c r="U1140" s="85"/>
      <c r="V1140" s="85"/>
      <c r="W1140" s="85"/>
      <c r="X1140" s="85"/>
      <c r="Y1140" s="85"/>
      <c r="Z1140" s="85"/>
    </row>
    <row r="1141" spans="2:26">
      <c r="B1141" s="85"/>
      <c r="C1141" s="85"/>
      <c r="D1141" s="85"/>
      <c r="E1141" s="85"/>
      <c r="F1141" s="85"/>
      <c r="G1141" s="85"/>
      <c r="H1141" s="85"/>
      <c r="I1141" s="85"/>
      <c r="J1141" s="85"/>
      <c r="K1141" s="85"/>
      <c r="L1141" s="85"/>
      <c r="M1141" s="85"/>
      <c r="N1141" s="85"/>
      <c r="O1141" s="85"/>
      <c r="P1141" s="85"/>
      <c r="Q1141" s="85"/>
      <c r="R1141" s="85"/>
      <c r="S1141" s="85"/>
      <c r="T1141" s="85"/>
      <c r="U1141" s="85"/>
      <c r="V1141" s="85"/>
      <c r="W1141" s="85"/>
      <c r="X1141" s="85"/>
      <c r="Y1141" s="85"/>
      <c r="Z1141" s="85"/>
    </row>
    <row r="1142" spans="2:26">
      <c r="B1142" s="85"/>
      <c r="C1142" s="85"/>
      <c r="D1142" s="85"/>
      <c r="E1142" s="85"/>
      <c r="F1142" s="85"/>
      <c r="G1142" s="85"/>
      <c r="H1142" s="85"/>
      <c r="I1142" s="85"/>
      <c r="J1142" s="85"/>
      <c r="K1142" s="85"/>
      <c r="L1142" s="85"/>
      <c r="M1142" s="85"/>
      <c r="N1142" s="85"/>
      <c r="O1142" s="85"/>
      <c r="P1142" s="85"/>
      <c r="Q1142" s="85"/>
      <c r="R1142" s="85"/>
      <c r="S1142" s="85"/>
      <c r="T1142" s="85"/>
      <c r="U1142" s="85"/>
      <c r="V1142" s="85"/>
      <c r="W1142" s="85"/>
      <c r="X1142" s="85"/>
      <c r="Y1142" s="85"/>
      <c r="Z1142" s="85"/>
    </row>
    <row r="1143" spans="2:26">
      <c r="B1143" s="85"/>
      <c r="C1143" s="85"/>
      <c r="D1143" s="85"/>
      <c r="E1143" s="85"/>
      <c r="F1143" s="85"/>
      <c r="G1143" s="85"/>
      <c r="H1143" s="85"/>
      <c r="I1143" s="85"/>
      <c r="J1143" s="85"/>
      <c r="K1143" s="85"/>
      <c r="L1143" s="85"/>
      <c r="M1143" s="85"/>
      <c r="N1143" s="85"/>
      <c r="O1143" s="85"/>
      <c r="P1143" s="85"/>
      <c r="Q1143" s="85"/>
      <c r="R1143" s="85"/>
      <c r="S1143" s="85"/>
      <c r="T1143" s="85"/>
      <c r="U1143" s="85"/>
      <c r="V1143" s="85"/>
      <c r="W1143" s="85"/>
      <c r="X1143" s="85"/>
      <c r="Y1143" s="85"/>
      <c r="Z1143" s="85"/>
    </row>
    <row r="1144" spans="2:26">
      <c r="B1144" s="85"/>
      <c r="C1144" s="85"/>
      <c r="D1144" s="85"/>
      <c r="E1144" s="85"/>
      <c r="F1144" s="85"/>
      <c r="G1144" s="85"/>
      <c r="H1144" s="85"/>
      <c r="I1144" s="85"/>
      <c r="J1144" s="85"/>
      <c r="K1144" s="85"/>
      <c r="L1144" s="85"/>
      <c r="M1144" s="85"/>
      <c r="N1144" s="85"/>
      <c r="O1144" s="85"/>
      <c r="P1144" s="85"/>
      <c r="Q1144" s="85"/>
      <c r="R1144" s="85"/>
      <c r="S1144" s="85"/>
      <c r="T1144" s="85"/>
      <c r="U1144" s="85"/>
      <c r="V1144" s="85"/>
      <c r="W1144" s="85"/>
      <c r="X1144" s="85"/>
      <c r="Y1144" s="85"/>
      <c r="Z1144" s="85"/>
    </row>
    <row r="1145" spans="2:26">
      <c r="B1145" s="85"/>
      <c r="C1145" s="85"/>
      <c r="D1145" s="85"/>
      <c r="E1145" s="85"/>
      <c r="F1145" s="85"/>
      <c r="G1145" s="85"/>
      <c r="H1145" s="85"/>
      <c r="I1145" s="85"/>
      <c r="J1145" s="85"/>
      <c r="K1145" s="85"/>
      <c r="L1145" s="85"/>
      <c r="M1145" s="85"/>
      <c r="N1145" s="85"/>
      <c r="O1145" s="85"/>
      <c r="P1145" s="85"/>
      <c r="Q1145" s="85"/>
      <c r="R1145" s="85"/>
      <c r="S1145" s="85"/>
      <c r="T1145" s="85"/>
      <c r="U1145" s="85"/>
      <c r="V1145" s="85"/>
      <c r="W1145" s="85"/>
      <c r="X1145" s="85"/>
      <c r="Y1145" s="85"/>
      <c r="Z1145" s="85"/>
    </row>
    <row r="1146" spans="2:26">
      <c r="B1146" s="85"/>
      <c r="C1146" s="85"/>
      <c r="D1146" s="85"/>
      <c r="E1146" s="85"/>
      <c r="F1146" s="85"/>
      <c r="G1146" s="85"/>
      <c r="H1146" s="85"/>
      <c r="I1146" s="85"/>
      <c r="J1146" s="85"/>
      <c r="K1146" s="85"/>
      <c r="L1146" s="85"/>
      <c r="M1146" s="85"/>
      <c r="N1146" s="85"/>
      <c r="O1146" s="85"/>
      <c r="P1146" s="85"/>
      <c r="Q1146" s="85"/>
      <c r="R1146" s="85"/>
      <c r="S1146" s="85"/>
      <c r="T1146" s="85"/>
      <c r="U1146" s="85"/>
      <c r="V1146" s="85"/>
      <c r="W1146" s="85"/>
      <c r="X1146" s="85"/>
      <c r="Y1146" s="85"/>
      <c r="Z1146" s="85"/>
    </row>
    <row r="1147" spans="2:26">
      <c r="B1147" s="85"/>
      <c r="C1147" s="85"/>
      <c r="D1147" s="85"/>
      <c r="E1147" s="85"/>
      <c r="F1147" s="85"/>
      <c r="G1147" s="85"/>
      <c r="H1147" s="85"/>
      <c r="I1147" s="85"/>
      <c r="J1147" s="85"/>
      <c r="K1147" s="85"/>
      <c r="L1147" s="85"/>
      <c r="M1147" s="85"/>
      <c r="N1147" s="85"/>
      <c r="O1147" s="85"/>
      <c r="P1147" s="85"/>
      <c r="Q1147" s="85"/>
      <c r="R1147" s="85"/>
      <c r="S1147" s="85"/>
      <c r="T1147" s="85"/>
      <c r="U1147" s="85"/>
      <c r="V1147" s="85"/>
      <c r="W1147" s="85"/>
      <c r="X1147" s="85"/>
      <c r="Y1147" s="85"/>
      <c r="Z1147" s="85"/>
    </row>
    <row r="1148" spans="2:26">
      <c r="B1148" s="85"/>
      <c r="C1148" s="85"/>
      <c r="D1148" s="85"/>
      <c r="E1148" s="85"/>
      <c r="F1148" s="85"/>
      <c r="G1148" s="85"/>
      <c r="H1148" s="85"/>
      <c r="I1148" s="85"/>
      <c r="J1148" s="85"/>
      <c r="K1148" s="85"/>
      <c r="L1148" s="85"/>
      <c r="M1148" s="85"/>
      <c r="N1148" s="85"/>
      <c r="O1148" s="85"/>
      <c r="P1148" s="85"/>
      <c r="Q1148" s="85"/>
      <c r="R1148" s="85"/>
      <c r="S1148" s="85"/>
      <c r="T1148" s="85"/>
      <c r="U1148" s="85"/>
      <c r="V1148" s="85"/>
      <c r="W1148" s="85"/>
      <c r="X1148" s="85"/>
      <c r="Y1148" s="85"/>
      <c r="Z1148" s="85"/>
    </row>
    <row r="1149" spans="2:26">
      <c r="B1149" s="85"/>
      <c r="C1149" s="85"/>
      <c r="D1149" s="85"/>
      <c r="E1149" s="85"/>
      <c r="F1149" s="85"/>
      <c r="G1149" s="85"/>
      <c r="H1149" s="85"/>
      <c r="I1149" s="85"/>
      <c r="J1149" s="85"/>
      <c r="K1149" s="85"/>
      <c r="L1149" s="85"/>
      <c r="M1149" s="85"/>
      <c r="N1149" s="85"/>
      <c r="O1149" s="85"/>
      <c r="P1149" s="85"/>
      <c r="Q1149" s="85"/>
      <c r="R1149" s="85"/>
      <c r="S1149" s="85"/>
      <c r="T1149" s="85"/>
      <c r="U1149" s="85"/>
      <c r="V1149" s="85"/>
      <c r="W1149" s="85"/>
      <c r="X1149" s="85"/>
      <c r="Y1149" s="85"/>
      <c r="Z1149" s="85"/>
    </row>
    <row r="1150" spans="2:26">
      <c r="B1150" s="85"/>
      <c r="C1150" s="85"/>
      <c r="D1150" s="85"/>
      <c r="E1150" s="85"/>
      <c r="F1150" s="85"/>
      <c r="G1150" s="85"/>
      <c r="H1150" s="85"/>
      <c r="I1150" s="85"/>
      <c r="J1150" s="85"/>
      <c r="K1150" s="85"/>
      <c r="L1150" s="85"/>
      <c r="M1150" s="85"/>
      <c r="N1150" s="85"/>
      <c r="O1150" s="85"/>
      <c r="P1150" s="85"/>
      <c r="Q1150" s="85"/>
      <c r="R1150" s="85"/>
      <c r="S1150" s="85"/>
      <c r="T1150" s="85"/>
      <c r="U1150" s="85"/>
      <c r="V1150" s="85"/>
      <c r="W1150" s="85"/>
      <c r="X1150" s="85"/>
      <c r="Y1150" s="85"/>
      <c r="Z1150" s="85"/>
    </row>
    <row r="1151" spans="2:26">
      <c r="B1151" s="85"/>
      <c r="C1151" s="85"/>
      <c r="D1151" s="85"/>
      <c r="E1151" s="85"/>
      <c r="F1151" s="85"/>
      <c r="G1151" s="85"/>
      <c r="H1151" s="85"/>
      <c r="I1151" s="85"/>
      <c r="J1151" s="85"/>
      <c r="K1151" s="85"/>
      <c r="L1151" s="85"/>
      <c r="M1151" s="85"/>
      <c r="N1151" s="85"/>
      <c r="O1151" s="85"/>
      <c r="P1151" s="85"/>
      <c r="Q1151" s="85"/>
      <c r="R1151" s="85"/>
      <c r="S1151" s="85"/>
      <c r="T1151" s="85"/>
      <c r="U1151" s="85"/>
      <c r="V1151" s="85"/>
      <c r="W1151" s="85"/>
      <c r="X1151" s="85"/>
      <c r="Y1151" s="85"/>
      <c r="Z1151" s="85"/>
    </row>
    <row r="1152" spans="2:26">
      <c r="B1152" s="85"/>
      <c r="C1152" s="85"/>
      <c r="D1152" s="85"/>
      <c r="E1152" s="85"/>
      <c r="F1152" s="85"/>
      <c r="G1152" s="85"/>
      <c r="H1152" s="85"/>
      <c r="I1152" s="85"/>
      <c r="J1152" s="85"/>
      <c r="K1152" s="85"/>
      <c r="L1152" s="85"/>
      <c r="M1152" s="85"/>
      <c r="N1152" s="85"/>
      <c r="O1152" s="85"/>
      <c r="P1152" s="85"/>
      <c r="Q1152" s="85"/>
      <c r="R1152" s="85"/>
      <c r="S1152" s="85"/>
      <c r="T1152" s="85"/>
      <c r="U1152" s="85"/>
      <c r="V1152" s="85"/>
      <c r="W1152" s="85"/>
      <c r="X1152" s="85"/>
      <c r="Y1152" s="85"/>
      <c r="Z1152" s="85"/>
    </row>
    <row r="1153" spans="2:26">
      <c r="B1153" s="85"/>
      <c r="C1153" s="85"/>
      <c r="D1153" s="85"/>
      <c r="E1153" s="85"/>
      <c r="F1153" s="85"/>
      <c r="G1153" s="85"/>
      <c r="H1153" s="85"/>
      <c r="I1153" s="85"/>
      <c r="J1153" s="85"/>
      <c r="K1153" s="85"/>
      <c r="L1153" s="85"/>
      <c r="M1153" s="85"/>
      <c r="N1153" s="85"/>
      <c r="O1153" s="85"/>
      <c r="P1153" s="85"/>
      <c r="Q1153" s="85"/>
      <c r="R1153" s="85"/>
      <c r="S1153" s="85"/>
      <c r="T1153" s="85"/>
      <c r="U1153" s="85"/>
      <c r="V1153" s="85"/>
      <c r="W1153" s="85"/>
      <c r="X1153" s="85"/>
      <c r="Y1153" s="85"/>
      <c r="Z1153" s="85"/>
    </row>
    <row r="1154" spans="2:26">
      <c r="B1154" s="85"/>
      <c r="C1154" s="85"/>
      <c r="D1154" s="85"/>
      <c r="E1154" s="85"/>
      <c r="F1154" s="85"/>
      <c r="G1154" s="85"/>
      <c r="H1154" s="85"/>
      <c r="I1154" s="85"/>
      <c r="J1154" s="85"/>
      <c r="K1154" s="85"/>
      <c r="L1154" s="85"/>
      <c r="M1154" s="85"/>
      <c r="N1154" s="85"/>
      <c r="O1154" s="85"/>
      <c r="P1154" s="85"/>
      <c r="Q1154" s="85"/>
      <c r="R1154" s="85"/>
      <c r="S1154" s="85"/>
      <c r="T1154" s="85"/>
      <c r="U1154" s="85"/>
      <c r="V1154" s="85"/>
      <c r="W1154" s="85"/>
      <c r="X1154" s="85"/>
      <c r="Y1154" s="85"/>
      <c r="Z1154" s="85"/>
    </row>
    <row r="1155" spans="2:26">
      <c r="B1155" s="85"/>
      <c r="C1155" s="85"/>
      <c r="D1155" s="85"/>
      <c r="E1155" s="85"/>
      <c r="F1155" s="85"/>
      <c r="G1155" s="85"/>
      <c r="H1155" s="85"/>
      <c r="I1155" s="85"/>
      <c r="J1155" s="85"/>
      <c r="K1155" s="85"/>
      <c r="L1155" s="85"/>
      <c r="M1155" s="85"/>
      <c r="N1155" s="85"/>
      <c r="O1155" s="85"/>
      <c r="P1155" s="85"/>
      <c r="Q1155" s="85"/>
      <c r="R1155" s="85"/>
      <c r="S1155" s="85"/>
      <c r="T1155" s="85"/>
      <c r="U1155" s="85"/>
      <c r="V1155" s="85"/>
      <c r="W1155" s="85"/>
      <c r="X1155" s="85"/>
      <c r="Y1155" s="85"/>
      <c r="Z1155" s="85"/>
    </row>
    <row r="1156" spans="2:26">
      <c r="B1156" s="85"/>
      <c r="C1156" s="85"/>
      <c r="D1156" s="85"/>
      <c r="E1156" s="85"/>
      <c r="F1156" s="85"/>
      <c r="G1156" s="85"/>
      <c r="H1156" s="85"/>
      <c r="I1156" s="85"/>
      <c r="J1156" s="85"/>
      <c r="K1156" s="85"/>
      <c r="L1156" s="85"/>
      <c r="M1156" s="85"/>
      <c r="N1156" s="85"/>
      <c r="O1156" s="85"/>
      <c r="P1156" s="85"/>
      <c r="Q1156" s="85"/>
      <c r="R1156" s="85"/>
      <c r="S1156" s="85"/>
      <c r="T1156" s="85"/>
      <c r="U1156" s="85"/>
      <c r="V1156" s="85"/>
      <c r="W1156" s="85"/>
      <c r="X1156" s="85"/>
      <c r="Y1156" s="85"/>
      <c r="Z1156" s="85"/>
    </row>
    <row r="1157" spans="2:26">
      <c r="B1157" s="85"/>
      <c r="C1157" s="85"/>
      <c r="D1157" s="85"/>
      <c r="E1157" s="85"/>
      <c r="F1157" s="85"/>
      <c r="G1157" s="85"/>
      <c r="H1157" s="85"/>
      <c r="I1157" s="85"/>
      <c r="J1157" s="85"/>
      <c r="K1157" s="85"/>
      <c r="L1157" s="85"/>
      <c r="M1157" s="85"/>
      <c r="N1157" s="85"/>
      <c r="O1157" s="85"/>
      <c r="P1157" s="85"/>
      <c r="Q1157" s="85"/>
      <c r="R1157" s="85"/>
      <c r="S1157" s="85"/>
      <c r="T1157" s="85"/>
      <c r="U1157" s="85"/>
      <c r="V1157" s="85"/>
      <c r="W1157" s="85"/>
      <c r="X1157" s="85"/>
      <c r="Y1157" s="85"/>
      <c r="Z1157" s="85"/>
    </row>
    <row r="1158" spans="2:26">
      <c r="B1158" s="85"/>
      <c r="C1158" s="85"/>
      <c r="D1158" s="85"/>
      <c r="E1158" s="85"/>
      <c r="F1158" s="85"/>
      <c r="G1158" s="85"/>
      <c r="H1158" s="85"/>
      <c r="I1158" s="85"/>
      <c r="J1158" s="85"/>
      <c r="K1158" s="85"/>
      <c r="L1158" s="85"/>
      <c r="M1158" s="85"/>
      <c r="N1158" s="85"/>
      <c r="O1158" s="85"/>
      <c r="P1158" s="85"/>
      <c r="Q1158" s="85"/>
      <c r="R1158" s="85"/>
      <c r="S1158" s="85"/>
      <c r="T1158" s="85"/>
      <c r="U1158" s="85"/>
      <c r="V1158" s="85"/>
      <c r="W1158" s="85"/>
      <c r="X1158" s="85"/>
      <c r="Y1158" s="85"/>
      <c r="Z1158" s="85"/>
    </row>
    <row r="1159" spans="2:26">
      <c r="B1159" s="85"/>
      <c r="C1159" s="85"/>
      <c r="D1159" s="85"/>
      <c r="E1159" s="85"/>
      <c r="F1159" s="85"/>
      <c r="G1159" s="85"/>
      <c r="H1159" s="85"/>
      <c r="I1159" s="85"/>
      <c r="J1159" s="85"/>
      <c r="K1159" s="85"/>
      <c r="L1159" s="85"/>
      <c r="M1159" s="85"/>
      <c r="N1159" s="85"/>
      <c r="O1159" s="85"/>
      <c r="P1159" s="85"/>
      <c r="Q1159" s="85"/>
      <c r="R1159" s="85"/>
      <c r="S1159" s="85"/>
      <c r="T1159" s="85"/>
      <c r="U1159" s="85"/>
      <c r="V1159" s="85"/>
      <c r="W1159" s="85"/>
      <c r="X1159" s="85"/>
      <c r="Y1159" s="85"/>
      <c r="Z1159" s="85"/>
    </row>
    <row r="1160" spans="2:26">
      <c r="B1160" s="85"/>
      <c r="C1160" s="85"/>
      <c r="D1160" s="85"/>
      <c r="E1160" s="85"/>
      <c r="F1160" s="85"/>
      <c r="G1160" s="85"/>
      <c r="H1160" s="85"/>
      <c r="I1160" s="85"/>
      <c r="J1160" s="85"/>
      <c r="K1160" s="85"/>
      <c r="L1160" s="85"/>
      <c r="M1160" s="85"/>
      <c r="N1160" s="85"/>
      <c r="O1160" s="85"/>
      <c r="P1160" s="85"/>
      <c r="Q1160" s="85"/>
      <c r="R1160" s="85"/>
      <c r="S1160" s="85"/>
      <c r="T1160" s="85"/>
      <c r="U1160" s="85"/>
      <c r="V1160" s="85"/>
      <c r="W1160" s="85"/>
      <c r="X1160" s="85"/>
      <c r="Y1160" s="85"/>
      <c r="Z1160" s="85"/>
    </row>
    <row r="1161" spans="2:26">
      <c r="B1161" s="85"/>
      <c r="C1161" s="85"/>
      <c r="D1161" s="85"/>
      <c r="E1161" s="85"/>
      <c r="F1161" s="85"/>
      <c r="G1161" s="85"/>
      <c r="H1161" s="85"/>
      <c r="I1161" s="85"/>
      <c r="J1161" s="85"/>
      <c r="K1161" s="85"/>
      <c r="L1161" s="85"/>
      <c r="M1161" s="85"/>
      <c r="N1161" s="85"/>
      <c r="O1161" s="85"/>
      <c r="P1161" s="85"/>
      <c r="Q1161" s="85"/>
      <c r="R1161" s="85"/>
      <c r="S1161" s="85"/>
      <c r="T1161" s="85"/>
      <c r="U1161" s="85"/>
      <c r="V1161" s="85"/>
      <c r="W1161" s="85"/>
      <c r="X1161" s="85"/>
      <c r="Y1161" s="85"/>
      <c r="Z1161" s="85"/>
    </row>
    <row r="1162" spans="2:26">
      <c r="B1162" s="85"/>
      <c r="C1162" s="85"/>
      <c r="D1162" s="85"/>
      <c r="E1162" s="85"/>
      <c r="F1162" s="85"/>
      <c r="G1162" s="85"/>
      <c r="H1162" s="85"/>
      <c r="I1162" s="85"/>
      <c r="J1162" s="85"/>
      <c r="K1162" s="85"/>
      <c r="L1162" s="85"/>
      <c r="M1162" s="85"/>
      <c r="N1162" s="85"/>
      <c r="O1162" s="85"/>
      <c r="P1162" s="85"/>
      <c r="Q1162" s="85"/>
      <c r="R1162" s="85"/>
      <c r="S1162" s="85"/>
      <c r="T1162" s="85"/>
      <c r="U1162" s="85"/>
      <c r="V1162" s="85"/>
      <c r="W1162" s="85"/>
      <c r="X1162" s="85"/>
      <c r="Y1162" s="85"/>
      <c r="Z1162" s="85"/>
    </row>
    <row r="1163" spans="2:26">
      <c r="B1163" s="85"/>
      <c r="C1163" s="85"/>
      <c r="D1163" s="85"/>
      <c r="E1163" s="85"/>
      <c r="F1163" s="85"/>
      <c r="G1163" s="85"/>
      <c r="H1163" s="85"/>
      <c r="I1163" s="85"/>
      <c r="J1163" s="85"/>
      <c r="K1163" s="85"/>
      <c r="L1163" s="85"/>
      <c r="M1163" s="85"/>
      <c r="N1163" s="85"/>
      <c r="O1163" s="85"/>
      <c r="P1163" s="85"/>
      <c r="Q1163" s="85"/>
      <c r="R1163" s="85"/>
      <c r="S1163" s="85"/>
      <c r="T1163" s="85"/>
      <c r="U1163" s="85"/>
      <c r="V1163" s="85"/>
      <c r="W1163" s="85"/>
      <c r="X1163" s="85"/>
      <c r="Y1163" s="85"/>
      <c r="Z1163" s="85"/>
    </row>
    <row r="1164" spans="2:26">
      <c r="B1164" s="85"/>
      <c r="C1164" s="85"/>
      <c r="D1164" s="85"/>
      <c r="E1164" s="85"/>
      <c r="F1164" s="85"/>
      <c r="G1164" s="85"/>
      <c r="H1164" s="85"/>
      <c r="I1164" s="85"/>
      <c r="J1164" s="85"/>
      <c r="K1164" s="85"/>
      <c r="L1164" s="85"/>
      <c r="M1164" s="85"/>
      <c r="N1164" s="85"/>
      <c r="O1164" s="85"/>
      <c r="P1164" s="85"/>
      <c r="Q1164" s="85"/>
      <c r="R1164" s="85"/>
      <c r="S1164" s="85"/>
      <c r="T1164" s="85"/>
      <c r="U1164" s="85"/>
      <c r="V1164" s="85"/>
      <c r="W1164" s="85"/>
      <c r="X1164" s="85"/>
      <c r="Y1164" s="85"/>
      <c r="Z1164" s="85"/>
    </row>
    <row r="1165" spans="2:26">
      <c r="B1165" s="85"/>
      <c r="C1165" s="85"/>
      <c r="D1165" s="85"/>
      <c r="E1165" s="85"/>
      <c r="F1165" s="85"/>
      <c r="G1165" s="85"/>
      <c r="H1165" s="85"/>
      <c r="I1165" s="85"/>
      <c r="J1165" s="85"/>
      <c r="K1165" s="85"/>
      <c r="L1165" s="85"/>
      <c r="M1165" s="85"/>
      <c r="N1165" s="85"/>
      <c r="O1165" s="85"/>
      <c r="P1165" s="85"/>
      <c r="Q1165" s="85"/>
      <c r="R1165" s="85"/>
      <c r="S1165" s="85"/>
      <c r="T1165" s="85"/>
      <c r="U1165" s="85"/>
      <c r="V1165" s="85"/>
      <c r="W1165" s="85"/>
      <c r="X1165" s="85"/>
      <c r="Y1165" s="85"/>
      <c r="Z1165" s="85"/>
    </row>
    <row r="1166" spans="2:26">
      <c r="B1166" s="85"/>
      <c r="C1166" s="85"/>
      <c r="D1166" s="85"/>
      <c r="E1166" s="85"/>
      <c r="F1166" s="85"/>
      <c r="G1166" s="85"/>
      <c r="H1166" s="85"/>
      <c r="I1166" s="85"/>
      <c r="J1166" s="85"/>
      <c r="K1166" s="85"/>
      <c r="L1166" s="85"/>
      <c r="M1166" s="85"/>
      <c r="N1166" s="85"/>
      <c r="O1166" s="85"/>
      <c r="P1166" s="85"/>
      <c r="Q1166" s="85"/>
      <c r="R1166" s="85"/>
      <c r="S1166" s="85"/>
      <c r="T1166" s="85"/>
      <c r="U1166" s="85"/>
      <c r="V1166" s="85"/>
      <c r="W1166" s="85"/>
      <c r="X1166" s="85"/>
      <c r="Y1166" s="85"/>
      <c r="Z1166" s="85"/>
    </row>
    <row r="1167" spans="2:26">
      <c r="B1167" s="85"/>
      <c r="C1167" s="85"/>
      <c r="D1167" s="85"/>
      <c r="E1167" s="85"/>
      <c r="F1167" s="85"/>
      <c r="G1167" s="85"/>
      <c r="H1167" s="85"/>
      <c r="I1167" s="85"/>
      <c r="J1167" s="85"/>
      <c r="K1167" s="85"/>
      <c r="L1167" s="85"/>
      <c r="M1167" s="85"/>
      <c r="N1167" s="85"/>
      <c r="O1167" s="85"/>
      <c r="P1167" s="85"/>
      <c r="Q1167" s="85"/>
      <c r="R1167" s="85"/>
      <c r="S1167" s="85"/>
      <c r="T1167" s="85"/>
      <c r="U1167" s="85"/>
      <c r="V1167" s="85"/>
      <c r="W1167" s="85"/>
      <c r="X1167" s="85"/>
      <c r="Y1167" s="85"/>
      <c r="Z1167" s="85"/>
    </row>
    <row r="1168" spans="2:26">
      <c r="B1168" s="85"/>
      <c r="C1168" s="85"/>
      <c r="D1168" s="85"/>
      <c r="E1168" s="85"/>
      <c r="F1168" s="85"/>
      <c r="G1168" s="85"/>
      <c r="H1168" s="85"/>
      <c r="I1168" s="85"/>
      <c r="J1168" s="85"/>
      <c r="K1168" s="85"/>
      <c r="L1168" s="85"/>
      <c r="M1168" s="85"/>
      <c r="N1168" s="85"/>
      <c r="O1168" s="85"/>
      <c r="P1168" s="85"/>
      <c r="Q1168" s="85"/>
      <c r="R1168" s="85"/>
      <c r="S1168" s="85"/>
      <c r="T1168" s="85"/>
      <c r="U1168" s="85"/>
      <c r="V1168" s="85"/>
      <c r="W1168" s="85"/>
      <c r="X1168" s="85"/>
      <c r="Y1168" s="85"/>
      <c r="Z1168" s="85"/>
    </row>
    <row r="1169" spans="2:26">
      <c r="B1169" s="85"/>
      <c r="C1169" s="85"/>
      <c r="D1169" s="85"/>
      <c r="E1169" s="85"/>
      <c r="F1169" s="85"/>
      <c r="G1169" s="85"/>
      <c r="H1169" s="85"/>
      <c r="I1169" s="85"/>
      <c r="J1169" s="85"/>
      <c r="K1169" s="85"/>
      <c r="L1169" s="85"/>
      <c r="M1169" s="85"/>
      <c r="N1169" s="85"/>
      <c r="O1169" s="85"/>
      <c r="P1169" s="85"/>
      <c r="Q1169" s="85"/>
      <c r="R1169" s="85"/>
      <c r="S1169" s="85"/>
      <c r="T1169" s="85"/>
      <c r="U1169" s="85"/>
      <c r="V1169" s="85"/>
      <c r="W1169" s="85"/>
      <c r="X1169" s="85"/>
      <c r="Y1169" s="85"/>
      <c r="Z1169" s="85"/>
    </row>
    <row r="1170" spans="2:26">
      <c r="B1170" s="85"/>
      <c r="C1170" s="85"/>
      <c r="D1170" s="85"/>
      <c r="E1170" s="85"/>
      <c r="F1170" s="85"/>
      <c r="G1170" s="85"/>
      <c r="H1170" s="85"/>
      <c r="I1170" s="85"/>
      <c r="J1170" s="85"/>
      <c r="K1170" s="85"/>
      <c r="L1170" s="85"/>
      <c r="M1170" s="85"/>
      <c r="N1170" s="85"/>
      <c r="O1170" s="85"/>
      <c r="P1170" s="85"/>
      <c r="Q1170" s="85"/>
      <c r="R1170" s="85"/>
      <c r="S1170" s="85"/>
      <c r="T1170" s="85"/>
      <c r="U1170" s="85"/>
      <c r="V1170" s="85"/>
      <c r="W1170" s="85"/>
      <c r="X1170" s="85"/>
      <c r="Y1170" s="85"/>
      <c r="Z1170" s="85"/>
    </row>
    <row r="1171" spans="2:26">
      <c r="B1171" s="85"/>
      <c r="C1171" s="85"/>
      <c r="D1171" s="85"/>
      <c r="E1171" s="85"/>
      <c r="F1171" s="85"/>
      <c r="G1171" s="85"/>
      <c r="H1171" s="85"/>
      <c r="I1171" s="85"/>
      <c r="J1171" s="85"/>
      <c r="K1171" s="85"/>
      <c r="L1171" s="85"/>
      <c r="M1171" s="85"/>
      <c r="N1171" s="85"/>
      <c r="O1171" s="85"/>
      <c r="P1171" s="85"/>
      <c r="Q1171" s="85"/>
      <c r="R1171" s="85"/>
      <c r="S1171" s="85"/>
      <c r="T1171" s="85"/>
      <c r="U1171" s="85"/>
      <c r="V1171" s="85"/>
      <c r="W1171" s="85"/>
      <c r="X1171" s="85"/>
      <c r="Y1171" s="85"/>
      <c r="Z1171" s="85"/>
    </row>
    <row r="1172" spans="2:26">
      <c r="B1172" s="85"/>
      <c r="C1172" s="85"/>
      <c r="D1172" s="85"/>
      <c r="E1172" s="85"/>
      <c r="F1172" s="85"/>
      <c r="G1172" s="85"/>
      <c r="H1172" s="85"/>
      <c r="I1172" s="85"/>
      <c r="J1172" s="85"/>
      <c r="K1172" s="85"/>
      <c r="L1172" s="85"/>
      <c r="M1172" s="85"/>
      <c r="N1172" s="85"/>
      <c r="O1172" s="85"/>
      <c r="P1172" s="85"/>
      <c r="Q1172" s="85"/>
      <c r="R1172" s="85"/>
      <c r="S1172" s="85"/>
      <c r="T1172" s="85"/>
      <c r="U1172" s="85"/>
      <c r="V1172" s="85"/>
      <c r="W1172" s="85"/>
      <c r="X1172" s="85"/>
      <c r="Y1172" s="85"/>
      <c r="Z1172" s="85"/>
    </row>
    <row r="1173" spans="2:26">
      <c r="B1173" s="85"/>
      <c r="C1173" s="85"/>
      <c r="D1173" s="85"/>
      <c r="E1173" s="85"/>
      <c r="F1173" s="85"/>
      <c r="G1173" s="85"/>
      <c r="H1173" s="85"/>
      <c r="I1173" s="85"/>
      <c r="J1173" s="85"/>
      <c r="K1173" s="85"/>
      <c r="L1173" s="85"/>
      <c r="M1173" s="85"/>
      <c r="N1173" s="85"/>
      <c r="O1173" s="85"/>
      <c r="P1173" s="85"/>
      <c r="Q1173" s="85"/>
      <c r="R1173" s="85"/>
      <c r="S1173" s="85"/>
      <c r="T1173" s="85"/>
      <c r="U1173" s="85"/>
      <c r="V1173" s="85"/>
      <c r="W1173" s="85"/>
      <c r="X1173" s="85"/>
      <c r="Y1173" s="85"/>
      <c r="Z1173" s="85"/>
    </row>
    <row r="1174" spans="2:26">
      <c r="B1174" s="85"/>
      <c r="C1174" s="85"/>
      <c r="D1174" s="85"/>
      <c r="E1174" s="85"/>
      <c r="F1174" s="85"/>
      <c r="G1174" s="85"/>
      <c r="H1174" s="85"/>
      <c r="I1174" s="85"/>
      <c r="J1174" s="85"/>
      <c r="K1174" s="85"/>
      <c r="L1174" s="85"/>
      <c r="M1174" s="85"/>
      <c r="N1174" s="85"/>
      <c r="O1174" s="85"/>
      <c r="P1174" s="85"/>
      <c r="Q1174" s="85"/>
      <c r="R1174" s="85"/>
      <c r="S1174" s="85"/>
      <c r="T1174" s="85"/>
      <c r="U1174" s="85"/>
      <c r="V1174" s="85"/>
      <c r="W1174" s="85"/>
      <c r="X1174" s="85"/>
      <c r="Y1174" s="85"/>
      <c r="Z1174" s="85"/>
    </row>
    <row r="1175" spans="2:26">
      <c r="B1175" s="85"/>
      <c r="C1175" s="85"/>
      <c r="D1175" s="85"/>
      <c r="E1175" s="85"/>
      <c r="F1175" s="85"/>
      <c r="G1175" s="85"/>
      <c r="H1175" s="85"/>
      <c r="I1175" s="85"/>
      <c r="J1175" s="85"/>
      <c r="K1175" s="85"/>
      <c r="L1175" s="85"/>
      <c r="M1175" s="85"/>
      <c r="N1175" s="85"/>
      <c r="O1175" s="85"/>
      <c r="P1175" s="85"/>
      <c r="Q1175" s="85"/>
      <c r="R1175" s="85"/>
      <c r="S1175" s="85"/>
      <c r="T1175" s="85"/>
      <c r="U1175" s="85"/>
      <c r="V1175" s="85"/>
      <c r="W1175" s="85"/>
      <c r="X1175" s="85"/>
      <c r="Y1175" s="85"/>
      <c r="Z1175" s="85"/>
    </row>
    <row r="1176" spans="2:26">
      <c r="B1176" s="85"/>
      <c r="C1176" s="85"/>
      <c r="D1176" s="85"/>
      <c r="E1176" s="85"/>
      <c r="F1176" s="85"/>
      <c r="G1176" s="85"/>
      <c r="H1176" s="85"/>
      <c r="I1176" s="85"/>
      <c r="J1176" s="85"/>
      <c r="K1176" s="85"/>
      <c r="L1176" s="85"/>
      <c r="M1176" s="85"/>
      <c r="N1176" s="85"/>
      <c r="O1176" s="85"/>
      <c r="P1176" s="85"/>
      <c r="Q1176" s="85"/>
      <c r="R1176" s="85"/>
      <c r="S1176" s="85"/>
      <c r="T1176" s="85"/>
      <c r="U1176" s="85"/>
      <c r="V1176" s="85"/>
      <c r="W1176" s="85"/>
      <c r="X1176" s="85"/>
      <c r="Y1176" s="85"/>
      <c r="Z1176" s="85"/>
    </row>
    <row r="1177" spans="2:26">
      <c r="B1177" s="85"/>
      <c r="C1177" s="85"/>
      <c r="D1177" s="85"/>
      <c r="E1177" s="85"/>
      <c r="F1177" s="85"/>
      <c r="G1177" s="85"/>
      <c r="H1177" s="85"/>
      <c r="I1177" s="85"/>
      <c r="J1177" s="85"/>
      <c r="K1177" s="85"/>
      <c r="L1177" s="85"/>
      <c r="M1177" s="85"/>
      <c r="N1177" s="85"/>
      <c r="O1177" s="85"/>
      <c r="P1177" s="85"/>
      <c r="Q1177" s="85"/>
      <c r="R1177" s="85"/>
      <c r="S1177" s="85"/>
      <c r="T1177" s="85"/>
      <c r="U1177" s="85"/>
      <c r="V1177" s="85"/>
      <c r="W1177" s="85"/>
      <c r="X1177" s="85"/>
      <c r="Y1177" s="85"/>
      <c r="Z1177" s="85"/>
    </row>
    <row r="1178" spans="2:26">
      <c r="B1178" s="85"/>
      <c r="C1178" s="85"/>
      <c r="D1178" s="85"/>
      <c r="E1178" s="85"/>
      <c r="F1178" s="85"/>
      <c r="G1178" s="85"/>
      <c r="H1178" s="85"/>
      <c r="I1178" s="85"/>
      <c r="J1178" s="85"/>
      <c r="K1178" s="85"/>
      <c r="L1178" s="85"/>
      <c r="M1178" s="85"/>
      <c r="N1178" s="85"/>
      <c r="O1178" s="85"/>
      <c r="P1178" s="85"/>
      <c r="Q1178" s="85"/>
      <c r="R1178" s="85"/>
      <c r="S1178" s="85"/>
      <c r="T1178" s="85"/>
      <c r="U1178" s="85"/>
      <c r="V1178" s="85"/>
      <c r="W1178" s="85"/>
      <c r="X1178" s="85"/>
      <c r="Y1178" s="85"/>
      <c r="Z1178" s="85"/>
    </row>
    <row r="1179" spans="2:26">
      <c r="B1179" s="85"/>
      <c r="C1179" s="85"/>
      <c r="D1179" s="85"/>
      <c r="E1179" s="85"/>
      <c r="F1179" s="85"/>
      <c r="G1179" s="85"/>
      <c r="H1179" s="85"/>
      <c r="I1179" s="85"/>
      <c r="J1179" s="85"/>
      <c r="K1179" s="85"/>
      <c r="L1179" s="85"/>
      <c r="M1179" s="85"/>
      <c r="N1179" s="85"/>
      <c r="O1179" s="85"/>
      <c r="P1179" s="85"/>
      <c r="Q1179" s="85"/>
      <c r="R1179" s="85"/>
      <c r="S1179" s="85"/>
      <c r="T1179" s="85"/>
      <c r="U1179" s="85"/>
      <c r="V1179" s="85"/>
      <c r="W1179" s="85"/>
      <c r="X1179" s="85"/>
      <c r="Y1179" s="85"/>
      <c r="Z1179" s="85"/>
    </row>
    <row r="1180" spans="2:26">
      <c r="B1180" s="85"/>
      <c r="C1180" s="85"/>
      <c r="D1180" s="85"/>
      <c r="E1180" s="85"/>
      <c r="F1180" s="85"/>
      <c r="G1180" s="85"/>
      <c r="H1180" s="85"/>
      <c r="I1180" s="85"/>
      <c r="J1180" s="85"/>
      <c r="K1180" s="85"/>
      <c r="L1180" s="85"/>
      <c r="M1180" s="85"/>
      <c r="N1180" s="85"/>
      <c r="O1180" s="85"/>
      <c r="P1180" s="85"/>
      <c r="Q1180" s="85"/>
      <c r="R1180" s="85"/>
      <c r="S1180" s="85"/>
      <c r="T1180" s="85"/>
      <c r="U1180" s="85"/>
      <c r="V1180" s="85"/>
      <c r="W1180" s="85"/>
      <c r="X1180" s="85"/>
      <c r="Y1180" s="85"/>
      <c r="Z1180" s="85"/>
    </row>
    <row r="1181" spans="2:26">
      <c r="B1181" s="85"/>
      <c r="C1181" s="85"/>
      <c r="D1181" s="85"/>
      <c r="E1181" s="85"/>
      <c r="F1181" s="85"/>
      <c r="G1181" s="85"/>
      <c r="H1181" s="85"/>
      <c r="I1181" s="85"/>
      <c r="J1181" s="85"/>
      <c r="K1181" s="85"/>
      <c r="L1181" s="85"/>
      <c r="M1181" s="85"/>
      <c r="N1181" s="85"/>
      <c r="O1181" s="85"/>
      <c r="P1181" s="85"/>
      <c r="Q1181" s="85"/>
      <c r="R1181" s="85"/>
      <c r="S1181" s="85"/>
      <c r="T1181" s="85"/>
      <c r="U1181" s="85"/>
      <c r="V1181" s="85"/>
      <c r="W1181" s="85"/>
      <c r="X1181" s="85"/>
      <c r="Y1181" s="85"/>
      <c r="Z1181" s="85"/>
    </row>
    <row r="1182" spans="2:26">
      <c r="B1182" s="85"/>
      <c r="C1182" s="85"/>
      <c r="D1182" s="85"/>
      <c r="E1182" s="85"/>
      <c r="F1182" s="85"/>
      <c r="G1182" s="85"/>
      <c r="H1182" s="85"/>
      <c r="I1182" s="85"/>
      <c r="J1182" s="85"/>
      <c r="K1182" s="85"/>
      <c r="L1182" s="85"/>
      <c r="M1182" s="85"/>
      <c r="N1182" s="85"/>
      <c r="O1182" s="85"/>
      <c r="P1182" s="85"/>
      <c r="Q1182" s="85"/>
      <c r="R1182" s="85"/>
      <c r="S1182" s="85"/>
      <c r="T1182" s="85"/>
      <c r="U1182" s="85"/>
      <c r="V1182" s="85"/>
      <c r="W1182" s="85"/>
      <c r="X1182" s="85"/>
      <c r="Y1182" s="85"/>
      <c r="Z1182" s="85"/>
    </row>
    <row r="1183" spans="2:26">
      <c r="B1183" s="85"/>
      <c r="C1183" s="85"/>
      <c r="D1183" s="85"/>
      <c r="E1183" s="85"/>
      <c r="F1183" s="85"/>
      <c r="G1183" s="85"/>
      <c r="H1183" s="85"/>
      <c r="I1183" s="85"/>
      <c r="J1183" s="85"/>
      <c r="K1183" s="85"/>
      <c r="L1183" s="85"/>
      <c r="M1183" s="85"/>
      <c r="N1183" s="85"/>
      <c r="O1183" s="85"/>
      <c r="P1183" s="85"/>
      <c r="Q1183" s="85"/>
      <c r="R1183" s="85"/>
      <c r="S1183" s="85"/>
      <c r="T1183" s="85"/>
      <c r="U1183" s="85"/>
      <c r="V1183" s="85"/>
      <c r="W1183" s="85"/>
      <c r="X1183" s="85"/>
      <c r="Y1183" s="85"/>
      <c r="Z1183" s="85"/>
    </row>
    <row r="1184" spans="2:26">
      <c r="B1184" s="85"/>
      <c r="C1184" s="85"/>
      <c r="D1184" s="85"/>
      <c r="E1184" s="85"/>
      <c r="F1184" s="85"/>
      <c r="G1184" s="85"/>
      <c r="H1184" s="85"/>
      <c r="I1184" s="85"/>
      <c r="J1184" s="85"/>
      <c r="K1184" s="85"/>
      <c r="L1184" s="85"/>
      <c r="M1184" s="85"/>
      <c r="N1184" s="85"/>
      <c r="O1184" s="85"/>
      <c r="P1184" s="85"/>
      <c r="Q1184" s="85"/>
      <c r="R1184" s="85"/>
      <c r="S1184" s="85"/>
      <c r="T1184" s="85"/>
      <c r="U1184" s="85"/>
      <c r="V1184" s="85"/>
      <c r="W1184" s="85"/>
      <c r="X1184" s="85"/>
      <c r="Y1184" s="85"/>
      <c r="Z1184" s="85"/>
    </row>
    <row r="1185" spans="2:26">
      <c r="B1185" s="85"/>
      <c r="C1185" s="85"/>
      <c r="D1185" s="85"/>
      <c r="E1185" s="85"/>
      <c r="F1185" s="85"/>
      <c r="G1185" s="85"/>
      <c r="H1185" s="85"/>
      <c r="I1185" s="85"/>
      <c r="J1185" s="85"/>
      <c r="K1185" s="85"/>
      <c r="L1185" s="85"/>
      <c r="M1185" s="85"/>
      <c r="N1185" s="85"/>
      <c r="O1185" s="85"/>
      <c r="P1185" s="85"/>
      <c r="Q1185" s="85"/>
      <c r="R1185" s="85"/>
      <c r="S1185" s="85"/>
      <c r="T1185" s="85"/>
      <c r="U1185" s="85"/>
      <c r="V1185" s="85"/>
      <c r="W1185" s="85"/>
      <c r="X1185" s="85"/>
      <c r="Y1185" s="85"/>
      <c r="Z1185" s="85"/>
    </row>
    <row r="1186" spans="2:26">
      <c r="B1186" s="85"/>
      <c r="C1186" s="85"/>
      <c r="D1186" s="85"/>
      <c r="E1186" s="85"/>
      <c r="F1186" s="85"/>
      <c r="G1186" s="85"/>
      <c r="H1186" s="85"/>
      <c r="I1186" s="85"/>
      <c r="J1186" s="85"/>
      <c r="K1186" s="85"/>
      <c r="L1186" s="85"/>
      <c r="M1186" s="85"/>
      <c r="N1186" s="85"/>
      <c r="O1186" s="85"/>
      <c r="P1186" s="85"/>
      <c r="Q1186" s="85"/>
      <c r="R1186" s="85"/>
      <c r="S1186" s="85"/>
      <c r="T1186" s="85"/>
      <c r="U1186" s="85"/>
      <c r="V1186" s="85"/>
      <c r="W1186" s="85"/>
      <c r="X1186" s="85"/>
      <c r="Y1186" s="85"/>
      <c r="Z1186" s="85"/>
    </row>
    <row r="1187" spans="2:26">
      <c r="B1187" s="85"/>
      <c r="C1187" s="85"/>
      <c r="D1187" s="85"/>
      <c r="E1187" s="85"/>
      <c r="F1187" s="85"/>
      <c r="G1187" s="85"/>
      <c r="H1187" s="85"/>
      <c r="I1187" s="85"/>
      <c r="J1187" s="85"/>
      <c r="K1187" s="85"/>
      <c r="L1187" s="85"/>
      <c r="M1187" s="85"/>
      <c r="N1187" s="85"/>
      <c r="O1187" s="85"/>
      <c r="P1187" s="85"/>
      <c r="Q1187" s="85"/>
      <c r="R1187" s="85"/>
      <c r="S1187" s="85"/>
      <c r="T1187" s="85"/>
      <c r="U1187" s="85"/>
      <c r="V1187" s="85"/>
      <c r="W1187" s="85"/>
      <c r="X1187" s="85"/>
      <c r="Y1187" s="85"/>
      <c r="Z1187" s="85"/>
    </row>
    <row r="1188" spans="2:26">
      <c r="B1188" s="85"/>
      <c r="C1188" s="85"/>
      <c r="D1188" s="85"/>
      <c r="E1188" s="85"/>
      <c r="F1188" s="85"/>
      <c r="G1188" s="85"/>
      <c r="H1188" s="85"/>
      <c r="I1188" s="85"/>
      <c r="J1188" s="85"/>
      <c r="K1188" s="85"/>
      <c r="L1188" s="85"/>
      <c r="M1188" s="85"/>
      <c r="N1188" s="85"/>
      <c r="O1188" s="85"/>
      <c r="P1188" s="85"/>
      <c r="Q1188" s="85"/>
      <c r="R1188" s="85"/>
      <c r="S1188" s="85"/>
      <c r="T1188" s="85"/>
      <c r="U1188" s="85"/>
      <c r="V1188" s="85"/>
      <c r="W1188" s="85"/>
      <c r="X1188" s="85"/>
      <c r="Y1188" s="85"/>
      <c r="Z1188" s="85"/>
    </row>
    <row r="1189" spans="2:26">
      <c r="B1189" s="85"/>
      <c r="C1189" s="85"/>
      <c r="D1189" s="85"/>
      <c r="E1189" s="85"/>
      <c r="F1189" s="85"/>
      <c r="G1189" s="85"/>
      <c r="H1189" s="85"/>
      <c r="I1189" s="85"/>
      <c r="J1189" s="85"/>
      <c r="K1189" s="85"/>
      <c r="L1189" s="85"/>
      <c r="M1189" s="85"/>
      <c r="N1189" s="85"/>
      <c r="O1189" s="85"/>
      <c r="P1189" s="85"/>
      <c r="Q1189" s="85"/>
      <c r="R1189" s="85"/>
      <c r="S1189" s="85"/>
      <c r="T1189" s="85"/>
      <c r="U1189" s="85"/>
      <c r="V1189" s="85"/>
      <c r="W1189" s="85"/>
      <c r="X1189" s="85"/>
      <c r="Y1189" s="85"/>
      <c r="Z1189" s="85"/>
    </row>
    <row r="1190" spans="2:26">
      <c r="B1190" s="85"/>
      <c r="C1190" s="85"/>
      <c r="D1190" s="85"/>
      <c r="E1190" s="85"/>
      <c r="F1190" s="85"/>
      <c r="G1190" s="85"/>
      <c r="H1190" s="85"/>
      <c r="I1190" s="85"/>
      <c r="J1190" s="85"/>
      <c r="K1190" s="85"/>
      <c r="L1190" s="85"/>
      <c r="M1190" s="85"/>
      <c r="N1190" s="85"/>
      <c r="O1190" s="85"/>
      <c r="P1190" s="85"/>
      <c r="Q1190" s="85"/>
      <c r="R1190" s="85"/>
      <c r="S1190" s="85"/>
      <c r="T1190" s="85"/>
      <c r="U1190" s="85"/>
      <c r="V1190" s="85"/>
      <c r="W1190" s="85"/>
      <c r="X1190" s="85"/>
      <c r="Y1190" s="85"/>
      <c r="Z1190" s="85"/>
    </row>
    <row r="1191" spans="2:26">
      <c r="B1191" s="85"/>
      <c r="C1191" s="85"/>
      <c r="D1191" s="85"/>
      <c r="E1191" s="85"/>
      <c r="F1191" s="85"/>
      <c r="G1191" s="85"/>
      <c r="H1191" s="85"/>
      <c r="I1191" s="85"/>
      <c r="J1191" s="85"/>
      <c r="K1191" s="85"/>
      <c r="L1191" s="85"/>
      <c r="M1191" s="85"/>
      <c r="N1191" s="85"/>
      <c r="O1191" s="85"/>
      <c r="P1191" s="85"/>
      <c r="Q1191" s="85"/>
      <c r="R1191" s="85"/>
      <c r="S1191" s="85"/>
      <c r="T1191" s="85"/>
      <c r="U1191" s="85"/>
      <c r="V1191" s="85"/>
      <c r="W1191" s="85"/>
      <c r="X1191" s="85"/>
      <c r="Y1191" s="85"/>
      <c r="Z1191" s="85"/>
    </row>
    <row r="1192" spans="2:26">
      <c r="B1192" s="85"/>
      <c r="C1192" s="85"/>
      <c r="D1192" s="85"/>
      <c r="E1192" s="85"/>
      <c r="F1192" s="85"/>
      <c r="G1192" s="85"/>
      <c r="H1192" s="85"/>
      <c r="I1192" s="85"/>
      <c r="J1192" s="85"/>
      <c r="K1192" s="85"/>
      <c r="L1192" s="85"/>
      <c r="M1192" s="85"/>
      <c r="N1192" s="85"/>
      <c r="O1192" s="85"/>
      <c r="P1192" s="85"/>
      <c r="Q1192" s="85"/>
      <c r="R1192" s="85"/>
      <c r="S1192" s="85"/>
      <c r="T1192" s="85"/>
      <c r="U1192" s="85"/>
      <c r="V1192" s="85"/>
      <c r="W1192" s="85"/>
      <c r="X1192" s="85"/>
      <c r="Y1192" s="85"/>
      <c r="Z1192" s="85"/>
    </row>
    <row r="1193" spans="2:26">
      <c r="B1193" s="85"/>
      <c r="C1193" s="85"/>
      <c r="D1193" s="85"/>
      <c r="E1193" s="85"/>
      <c r="F1193" s="85"/>
      <c r="G1193" s="85"/>
      <c r="H1193" s="85"/>
      <c r="I1193" s="85"/>
      <c r="J1193" s="85"/>
      <c r="K1193" s="85"/>
      <c r="L1193" s="85"/>
      <c r="M1193" s="85"/>
      <c r="N1193" s="85"/>
      <c r="O1193" s="85"/>
      <c r="P1193" s="85"/>
      <c r="Q1193" s="85"/>
      <c r="R1193" s="85"/>
      <c r="S1193" s="85"/>
      <c r="T1193" s="85"/>
      <c r="U1193" s="85"/>
      <c r="V1193" s="85"/>
      <c r="W1193" s="85"/>
      <c r="X1193" s="85"/>
      <c r="Y1193" s="85"/>
      <c r="Z1193" s="85"/>
    </row>
    <row r="1194" spans="2:26">
      <c r="B1194" s="85"/>
      <c r="C1194" s="85"/>
      <c r="D1194" s="85"/>
      <c r="E1194" s="85"/>
      <c r="F1194" s="85"/>
      <c r="G1194" s="85"/>
      <c r="H1194" s="85"/>
      <c r="I1194" s="85"/>
      <c r="J1194" s="85"/>
      <c r="K1194" s="85"/>
      <c r="L1194" s="85"/>
      <c r="M1194" s="85"/>
      <c r="N1194" s="85"/>
      <c r="O1194" s="85"/>
      <c r="P1194" s="85"/>
      <c r="Q1194" s="85"/>
      <c r="R1194" s="85"/>
      <c r="S1194" s="85"/>
      <c r="T1194" s="85"/>
      <c r="U1194" s="85"/>
      <c r="V1194" s="85"/>
      <c r="W1194" s="85"/>
      <c r="X1194" s="85"/>
      <c r="Y1194" s="85"/>
      <c r="Z1194" s="85"/>
    </row>
    <row r="1195" spans="2:26">
      <c r="B1195" s="85"/>
      <c r="C1195" s="85"/>
      <c r="D1195" s="85"/>
      <c r="E1195" s="85"/>
      <c r="F1195" s="85"/>
      <c r="G1195" s="85"/>
      <c r="H1195" s="85"/>
      <c r="I1195" s="85"/>
      <c r="J1195" s="85"/>
      <c r="K1195" s="85"/>
      <c r="L1195" s="85"/>
      <c r="M1195" s="85"/>
      <c r="N1195" s="85"/>
      <c r="O1195" s="85"/>
      <c r="P1195" s="85"/>
      <c r="Q1195" s="85"/>
      <c r="R1195" s="85"/>
      <c r="S1195" s="85"/>
      <c r="T1195" s="85"/>
      <c r="U1195" s="85"/>
      <c r="V1195" s="85"/>
      <c r="W1195" s="85"/>
      <c r="X1195" s="85"/>
      <c r="Y1195" s="85"/>
      <c r="Z1195" s="85"/>
    </row>
    <row r="1196" spans="2:26">
      <c r="B1196" s="85"/>
      <c r="C1196" s="85"/>
      <c r="D1196" s="85"/>
      <c r="E1196" s="85"/>
      <c r="F1196" s="85"/>
      <c r="G1196" s="85"/>
      <c r="H1196" s="85"/>
      <c r="I1196" s="85"/>
      <c r="J1196" s="85"/>
      <c r="K1196" s="85"/>
      <c r="L1196" s="85"/>
      <c r="M1196" s="85"/>
      <c r="N1196" s="85"/>
      <c r="O1196" s="85"/>
      <c r="P1196" s="85"/>
      <c r="Q1196" s="85"/>
      <c r="R1196" s="85"/>
      <c r="S1196" s="85"/>
      <c r="T1196" s="85"/>
      <c r="U1196" s="85"/>
      <c r="V1196" s="85"/>
      <c r="W1196" s="85"/>
      <c r="X1196" s="85"/>
      <c r="Y1196" s="85"/>
      <c r="Z1196" s="85"/>
    </row>
    <row r="1197" spans="2:26">
      <c r="B1197" s="85"/>
      <c r="C1197" s="85"/>
      <c r="D1197" s="85"/>
      <c r="E1197" s="85"/>
      <c r="F1197" s="85"/>
      <c r="G1197" s="85"/>
      <c r="H1197" s="85"/>
      <c r="I1197" s="85"/>
      <c r="J1197" s="85"/>
      <c r="K1197" s="85"/>
      <c r="L1197" s="85"/>
      <c r="M1197" s="85"/>
      <c r="N1197" s="85"/>
      <c r="O1197" s="85"/>
      <c r="P1197" s="85"/>
      <c r="Q1197" s="85"/>
      <c r="R1197" s="85"/>
      <c r="S1197" s="85"/>
      <c r="T1197" s="85"/>
      <c r="U1197" s="85"/>
      <c r="V1197" s="85"/>
      <c r="W1197" s="85"/>
      <c r="X1197" s="85"/>
      <c r="Y1197" s="85"/>
      <c r="Z1197" s="85"/>
    </row>
    <row r="1198" spans="2:26">
      <c r="B1198" s="85"/>
      <c r="C1198" s="85"/>
      <c r="D1198" s="85"/>
      <c r="E1198" s="85"/>
      <c r="F1198" s="85"/>
      <c r="G1198" s="85"/>
      <c r="H1198" s="85"/>
      <c r="I1198" s="85"/>
      <c r="J1198" s="85"/>
      <c r="K1198" s="85"/>
      <c r="L1198" s="85"/>
      <c r="M1198" s="85"/>
      <c r="N1198" s="85"/>
      <c r="O1198" s="85"/>
      <c r="P1198" s="85"/>
      <c r="Q1198" s="85"/>
      <c r="R1198" s="85"/>
      <c r="S1198" s="85"/>
      <c r="T1198" s="85"/>
      <c r="U1198" s="85"/>
      <c r="V1198" s="85"/>
      <c r="W1198" s="85"/>
      <c r="X1198" s="85"/>
      <c r="Y1198" s="85"/>
      <c r="Z1198" s="85"/>
    </row>
    <row r="1199" spans="2:26">
      <c r="B1199" s="85"/>
      <c r="C1199" s="85"/>
      <c r="D1199" s="85"/>
      <c r="E1199" s="85"/>
      <c r="F1199" s="85"/>
      <c r="G1199" s="85"/>
      <c r="H1199" s="85"/>
      <c r="I1199" s="85"/>
      <c r="J1199" s="85"/>
      <c r="K1199" s="85"/>
      <c r="L1199" s="85"/>
      <c r="M1199" s="85"/>
      <c r="N1199" s="85"/>
      <c r="O1199" s="85"/>
      <c r="P1199" s="85"/>
      <c r="Q1199" s="85"/>
      <c r="R1199" s="85"/>
      <c r="S1199" s="85"/>
      <c r="T1199" s="85"/>
      <c r="U1199" s="85"/>
      <c r="V1199" s="85"/>
      <c r="W1199" s="85"/>
      <c r="X1199" s="85"/>
      <c r="Y1199" s="85"/>
      <c r="Z1199" s="85"/>
    </row>
    <row r="1200" spans="2:26">
      <c r="B1200" s="85"/>
      <c r="C1200" s="85"/>
      <c r="D1200" s="85"/>
      <c r="E1200" s="85"/>
      <c r="F1200" s="85"/>
      <c r="G1200" s="85"/>
      <c r="H1200" s="85"/>
      <c r="I1200" s="85"/>
      <c r="J1200" s="85"/>
      <c r="K1200" s="85"/>
      <c r="L1200" s="85"/>
      <c r="M1200" s="85"/>
      <c r="N1200" s="85"/>
      <c r="O1200" s="85"/>
      <c r="P1200" s="85"/>
      <c r="Q1200" s="85"/>
      <c r="R1200" s="85"/>
      <c r="S1200" s="85"/>
      <c r="T1200" s="85"/>
      <c r="U1200" s="85"/>
      <c r="V1200" s="85"/>
      <c r="W1200" s="85"/>
      <c r="X1200" s="85"/>
      <c r="Y1200" s="85"/>
      <c r="Z1200" s="85"/>
    </row>
    <row r="1201" spans="2:26">
      <c r="B1201" s="85"/>
      <c r="C1201" s="85"/>
      <c r="D1201" s="85"/>
      <c r="E1201" s="85"/>
      <c r="F1201" s="85"/>
      <c r="G1201" s="85"/>
      <c r="H1201" s="85"/>
      <c r="I1201" s="85"/>
      <c r="J1201" s="85"/>
      <c r="K1201" s="85"/>
      <c r="L1201" s="85"/>
      <c r="M1201" s="85"/>
      <c r="N1201" s="85"/>
      <c r="O1201" s="85"/>
      <c r="P1201" s="85"/>
      <c r="Q1201" s="85"/>
      <c r="R1201" s="85"/>
      <c r="S1201" s="85"/>
      <c r="T1201" s="85"/>
      <c r="U1201" s="85"/>
      <c r="V1201" s="85"/>
      <c r="W1201" s="85"/>
      <c r="X1201" s="85"/>
      <c r="Y1201" s="85"/>
      <c r="Z1201" s="85"/>
    </row>
    <row r="1202" spans="2:26">
      <c r="B1202" s="85"/>
      <c r="C1202" s="85"/>
      <c r="D1202" s="85"/>
      <c r="E1202" s="85"/>
      <c r="F1202" s="85"/>
      <c r="G1202" s="85"/>
      <c r="H1202" s="85"/>
      <c r="I1202" s="85"/>
      <c r="J1202" s="85"/>
      <c r="K1202" s="85"/>
      <c r="L1202" s="85"/>
      <c r="M1202" s="85"/>
      <c r="N1202" s="85"/>
      <c r="O1202" s="85"/>
      <c r="P1202" s="85"/>
      <c r="Q1202" s="85"/>
      <c r="R1202" s="85"/>
      <c r="S1202" s="85"/>
      <c r="T1202" s="85"/>
      <c r="U1202" s="85"/>
      <c r="V1202" s="85"/>
      <c r="W1202" s="85"/>
      <c r="X1202" s="85"/>
      <c r="Y1202" s="85"/>
      <c r="Z1202" s="85"/>
    </row>
    <row r="1203" spans="2:26">
      <c r="B1203" s="85"/>
      <c r="C1203" s="85"/>
      <c r="D1203" s="85"/>
      <c r="E1203" s="85"/>
      <c r="F1203" s="85"/>
      <c r="G1203" s="85"/>
      <c r="H1203" s="85"/>
      <c r="I1203" s="85"/>
      <c r="J1203" s="85"/>
      <c r="K1203" s="85"/>
      <c r="L1203" s="85"/>
      <c r="M1203" s="85"/>
      <c r="N1203" s="85"/>
      <c r="O1203" s="85"/>
      <c r="P1203" s="85"/>
      <c r="Q1203" s="85"/>
      <c r="R1203" s="85"/>
      <c r="S1203" s="85"/>
      <c r="T1203" s="85"/>
      <c r="U1203" s="85"/>
      <c r="V1203" s="85"/>
      <c r="W1203" s="85"/>
      <c r="X1203" s="85"/>
      <c r="Y1203" s="85"/>
      <c r="Z1203" s="85"/>
    </row>
    <row r="1204" spans="2:26">
      <c r="B1204" s="85"/>
      <c r="C1204" s="85"/>
      <c r="D1204" s="85"/>
      <c r="E1204" s="85"/>
      <c r="F1204" s="85"/>
      <c r="G1204" s="85"/>
      <c r="H1204" s="85"/>
      <c r="I1204" s="85"/>
      <c r="J1204" s="85"/>
      <c r="K1204" s="85"/>
      <c r="L1204" s="85"/>
      <c r="M1204" s="85"/>
      <c r="N1204" s="85"/>
      <c r="O1204" s="85"/>
      <c r="P1204" s="85"/>
      <c r="Q1204" s="85"/>
      <c r="R1204" s="85"/>
      <c r="S1204" s="85"/>
      <c r="T1204" s="85"/>
      <c r="U1204" s="85"/>
      <c r="V1204" s="85"/>
      <c r="W1204" s="85"/>
      <c r="X1204" s="85"/>
      <c r="Y1204" s="85"/>
      <c r="Z1204" s="85"/>
    </row>
    <row r="1205" spans="2:26">
      <c r="B1205" s="85"/>
      <c r="C1205" s="85"/>
      <c r="D1205" s="85"/>
      <c r="E1205" s="85"/>
      <c r="F1205" s="85"/>
      <c r="G1205" s="85"/>
      <c r="H1205" s="85"/>
      <c r="I1205" s="85"/>
      <c r="J1205" s="85"/>
      <c r="K1205" s="85"/>
      <c r="L1205" s="85"/>
      <c r="M1205" s="85"/>
      <c r="N1205" s="85"/>
      <c r="O1205" s="85"/>
      <c r="P1205" s="85"/>
      <c r="Q1205" s="85"/>
      <c r="R1205" s="85"/>
      <c r="S1205" s="85"/>
      <c r="T1205" s="85"/>
      <c r="U1205" s="85"/>
      <c r="V1205" s="85"/>
      <c r="W1205" s="85"/>
      <c r="X1205" s="85"/>
      <c r="Y1205" s="85"/>
      <c r="Z1205" s="85"/>
    </row>
    <row r="1206" spans="2:26">
      <c r="B1206" s="85"/>
      <c r="C1206" s="85"/>
      <c r="D1206" s="85"/>
      <c r="E1206" s="85"/>
      <c r="F1206" s="85"/>
      <c r="G1206" s="85"/>
      <c r="H1206" s="85"/>
      <c r="I1206" s="85"/>
      <c r="J1206" s="85"/>
      <c r="K1206" s="85"/>
      <c r="L1206" s="85"/>
      <c r="M1206" s="85"/>
      <c r="N1206" s="85"/>
      <c r="O1206" s="85"/>
      <c r="P1206" s="85"/>
      <c r="Q1206" s="85"/>
      <c r="R1206" s="85"/>
      <c r="S1206" s="85"/>
      <c r="T1206" s="85"/>
      <c r="U1206" s="85"/>
      <c r="V1206" s="85"/>
      <c r="W1206" s="85"/>
      <c r="X1206" s="85"/>
      <c r="Y1206" s="85"/>
      <c r="Z1206" s="85"/>
    </row>
    <row r="1207" spans="2:26">
      <c r="B1207" s="85"/>
      <c r="C1207" s="85"/>
      <c r="D1207" s="85"/>
      <c r="E1207" s="85"/>
      <c r="F1207" s="85"/>
      <c r="G1207" s="85"/>
      <c r="H1207" s="85"/>
      <c r="I1207" s="85"/>
      <c r="J1207" s="85"/>
      <c r="K1207" s="85"/>
      <c r="L1207" s="85"/>
      <c r="M1207" s="85"/>
      <c r="N1207" s="85"/>
      <c r="O1207" s="85"/>
      <c r="P1207" s="85"/>
      <c r="Q1207" s="85"/>
      <c r="R1207" s="85"/>
      <c r="S1207" s="85"/>
      <c r="T1207" s="85"/>
      <c r="U1207" s="85"/>
      <c r="V1207" s="85"/>
      <c r="W1207" s="85"/>
      <c r="X1207" s="85"/>
      <c r="Y1207" s="85"/>
      <c r="Z1207" s="85"/>
    </row>
    <row r="1208" spans="2:26">
      <c r="B1208" s="85"/>
      <c r="C1208" s="85"/>
      <c r="D1208" s="85"/>
      <c r="E1208" s="85"/>
      <c r="F1208" s="85"/>
      <c r="G1208" s="85"/>
      <c r="H1208" s="85"/>
      <c r="I1208" s="85"/>
      <c r="J1208" s="85"/>
      <c r="K1208" s="85"/>
      <c r="L1208" s="85"/>
      <c r="M1208" s="85"/>
      <c r="N1208" s="85"/>
      <c r="O1208" s="85"/>
      <c r="P1208" s="85"/>
      <c r="Q1208" s="85"/>
      <c r="R1208" s="85"/>
      <c r="S1208" s="85"/>
      <c r="T1208" s="85"/>
      <c r="U1208" s="85"/>
      <c r="V1208" s="85"/>
      <c r="W1208" s="85"/>
      <c r="X1208" s="85"/>
      <c r="Y1208" s="85"/>
      <c r="Z1208" s="85"/>
    </row>
    <row r="1209" spans="2:26">
      <c r="B1209" s="85"/>
      <c r="C1209" s="85"/>
      <c r="D1209" s="85"/>
      <c r="E1209" s="85"/>
      <c r="F1209" s="85"/>
      <c r="G1209" s="85"/>
      <c r="H1209" s="85"/>
      <c r="I1209" s="85"/>
      <c r="J1209" s="85"/>
      <c r="K1209" s="85"/>
      <c r="L1209" s="85"/>
      <c r="M1209" s="85"/>
      <c r="N1209" s="85"/>
      <c r="O1209" s="85"/>
      <c r="P1209" s="85"/>
      <c r="Q1209" s="85"/>
      <c r="R1209" s="85"/>
      <c r="S1209" s="85"/>
      <c r="T1209" s="85"/>
      <c r="U1209" s="85"/>
      <c r="V1209" s="85"/>
      <c r="W1209" s="85"/>
      <c r="X1209" s="85"/>
      <c r="Y1209" s="85"/>
      <c r="Z1209" s="85"/>
    </row>
    <row r="1210" spans="2:26">
      <c r="B1210" s="85"/>
      <c r="C1210" s="85"/>
      <c r="D1210" s="85"/>
      <c r="E1210" s="85"/>
      <c r="F1210" s="85"/>
      <c r="G1210" s="85"/>
      <c r="H1210" s="85"/>
      <c r="I1210" s="85"/>
      <c r="J1210" s="85"/>
      <c r="K1210" s="85"/>
      <c r="L1210" s="85"/>
      <c r="M1210" s="85"/>
      <c r="N1210" s="85"/>
      <c r="O1210" s="85"/>
      <c r="P1210" s="85"/>
      <c r="Q1210" s="85"/>
      <c r="R1210" s="85"/>
      <c r="S1210" s="85"/>
      <c r="T1210" s="85"/>
      <c r="U1210" s="85"/>
      <c r="V1210" s="85"/>
      <c r="W1210" s="85"/>
      <c r="X1210" s="85"/>
      <c r="Y1210" s="85"/>
      <c r="Z1210" s="85"/>
    </row>
    <row r="1211" spans="2:26">
      <c r="B1211" s="85"/>
      <c r="C1211" s="85"/>
      <c r="D1211" s="85"/>
      <c r="E1211" s="85"/>
      <c r="F1211" s="85"/>
      <c r="G1211" s="85"/>
      <c r="H1211" s="85"/>
      <c r="I1211" s="85"/>
      <c r="J1211" s="85"/>
      <c r="K1211" s="85"/>
      <c r="L1211" s="85"/>
      <c r="M1211" s="85"/>
      <c r="N1211" s="85"/>
      <c r="O1211" s="85"/>
      <c r="P1211" s="85"/>
      <c r="Q1211" s="85"/>
      <c r="R1211" s="85"/>
      <c r="S1211" s="85"/>
      <c r="T1211" s="85"/>
      <c r="U1211" s="85"/>
      <c r="V1211" s="85"/>
      <c r="W1211" s="85"/>
      <c r="X1211" s="85"/>
      <c r="Y1211" s="85"/>
      <c r="Z1211" s="85"/>
    </row>
    <row r="1212" spans="2:26">
      <c r="B1212" s="85"/>
      <c r="C1212" s="85"/>
      <c r="D1212" s="85"/>
      <c r="E1212" s="85"/>
      <c r="F1212" s="85"/>
      <c r="G1212" s="85"/>
      <c r="H1212" s="85"/>
      <c r="I1212" s="85"/>
      <c r="J1212" s="85"/>
      <c r="K1212" s="85"/>
      <c r="L1212" s="85"/>
      <c r="M1212" s="85"/>
      <c r="N1212" s="85"/>
      <c r="O1212" s="85"/>
      <c r="P1212" s="85"/>
      <c r="Q1212" s="85"/>
      <c r="R1212" s="85"/>
      <c r="S1212" s="85"/>
      <c r="T1212" s="85"/>
      <c r="U1212" s="85"/>
      <c r="V1212" s="85"/>
      <c r="W1212" s="85"/>
      <c r="X1212" s="85"/>
      <c r="Y1212" s="85"/>
      <c r="Z1212" s="85"/>
    </row>
    <row r="1213" spans="2:26">
      <c r="B1213" s="85"/>
      <c r="C1213" s="85"/>
      <c r="D1213" s="85"/>
      <c r="E1213" s="85"/>
      <c r="F1213" s="85"/>
      <c r="G1213" s="85"/>
      <c r="H1213" s="85"/>
      <c r="I1213" s="85"/>
      <c r="J1213" s="85"/>
      <c r="K1213" s="85"/>
      <c r="L1213" s="85"/>
      <c r="M1213" s="85"/>
      <c r="N1213" s="85"/>
      <c r="O1213" s="85"/>
      <c r="P1213" s="85"/>
      <c r="Q1213" s="85"/>
      <c r="R1213" s="85"/>
      <c r="S1213" s="85"/>
      <c r="T1213" s="85"/>
      <c r="U1213" s="85"/>
      <c r="V1213" s="85"/>
      <c r="W1213" s="85"/>
      <c r="X1213" s="85"/>
      <c r="Y1213" s="85"/>
      <c r="Z1213" s="85"/>
    </row>
    <row r="1214" spans="2:26">
      <c r="B1214" s="85"/>
      <c r="C1214" s="85"/>
      <c r="D1214" s="85"/>
      <c r="E1214" s="85"/>
      <c r="F1214" s="85"/>
      <c r="G1214" s="85"/>
      <c r="H1214" s="85"/>
      <c r="I1214" s="85"/>
      <c r="J1214" s="85"/>
      <c r="K1214" s="85"/>
      <c r="L1214" s="85"/>
      <c r="M1214" s="85"/>
      <c r="N1214" s="85"/>
      <c r="O1214" s="85"/>
      <c r="P1214" s="85"/>
      <c r="Q1214" s="85"/>
      <c r="R1214" s="85"/>
      <c r="S1214" s="85"/>
      <c r="T1214" s="85"/>
      <c r="U1214" s="85"/>
      <c r="V1214" s="85"/>
      <c r="W1214" s="85"/>
      <c r="X1214" s="85"/>
      <c r="Y1214" s="85"/>
      <c r="Z1214" s="85"/>
    </row>
    <row r="1215" spans="2:26">
      <c r="B1215" s="85"/>
      <c r="C1215" s="85"/>
      <c r="D1215" s="85"/>
      <c r="E1215" s="85"/>
      <c r="F1215" s="85"/>
      <c r="G1215" s="85"/>
      <c r="H1215" s="85"/>
      <c r="I1215" s="85"/>
      <c r="J1215" s="85"/>
      <c r="K1215" s="85"/>
      <c r="L1215" s="85"/>
      <c r="M1215" s="85"/>
      <c r="N1215" s="85"/>
      <c r="O1215" s="85"/>
      <c r="P1215" s="85"/>
      <c r="Q1215" s="85"/>
      <c r="R1215" s="85"/>
      <c r="S1215" s="85"/>
      <c r="T1215" s="85"/>
      <c r="U1215" s="85"/>
      <c r="V1215" s="85"/>
      <c r="W1215" s="85"/>
      <c r="X1215" s="85"/>
      <c r="Y1215" s="85"/>
      <c r="Z1215" s="85"/>
    </row>
    <row r="1216" spans="2:26">
      <c r="B1216" s="85"/>
      <c r="C1216" s="85"/>
      <c r="D1216" s="85"/>
      <c r="E1216" s="85"/>
      <c r="F1216" s="85"/>
      <c r="G1216" s="85"/>
      <c r="H1216" s="85"/>
      <c r="I1216" s="85"/>
      <c r="J1216" s="85"/>
      <c r="K1216" s="85"/>
      <c r="L1216" s="85"/>
      <c r="M1216" s="85"/>
      <c r="N1216" s="85"/>
      <c r="O1216" s="85"/>
      <c r="P1216" s="85"/>
      <c r="Q1216" s="85"/>
      <c r="R1216" s="85"/>
      <c r="S1216" s="85"/>
      <c r="T1216" s="85"/>
      <c r="U1216" s="85"/>
      <c r="V1216" s="85"/>
      <c r="W1216" s="85"/>
      <c r="X1216" s="85"/>
      <c r="Y1216" s="85"/>
      <c r="Z1216" s="85"/>
    </row>
    <row r="1217" spans="2:26">
      <c r="B1217" s="85"/>
      <c r="C1217" s="85"/>
      <c r="D1217" s="85"/>
      <c r="E1217" s="85"/>
      <c r="F1217" s="85"/>
      <c r="G1217" s="85"/>
      <c r="H1217" s="85"/>
      <c r="I1217" s="85"/>
      <c r="J1217" s="85"/>
      <c r="K1217" s="85"/>
      <c r="L1217" s="85"/>
      <c r="M1217" s="85"/>
      <c r="N1217" s="85"/>
      <c r="O1217" s="85"/>
      <c r="P1217" s="85"/>
      <c r="Q1217" s="85"/>
      <c r="R1217" s="85"/>
      <c r="S1217" s="85"/>
      <c r="T1217" s="85"/>
      <c r="U1217" s="85"/>
      <c r="V1217" s="85"/>
      <c r="W1217" s="85"/>
      <c r="X1217" s="85"/>
      <c r="Y1217" s="85"/>
      <c r="Z1217" s="85"/>
    </row>
    <row r="1218" spans="2:26">
      <c r="B1218" s="85"/>
      <c r="C1218" s="85"/>
      <c r="D1218" s="85"/>
      <c r="E1218" s="85"/>
      <c r="F1218" s="85"/>
      <c r="G1218" s="85"/>
      <c r="H1218" s="85"/>
      <c r="I1218" s="85"/>
      <c r="J1218" s="85"/>
      <c r="K1218" s="85"/>
      <c r="L1218" s="85"/>
      <c r="M1218" s="85"/>
      <c r="N1218" s="85"/>
      <c r="O1218" s="85"/>
      <c r="P1218" s="85"/>
      <c r="Q1218" s="85"/>
      <c r="R1218" s="85"/>
      <c r="S1218" s="85"/>
      <c r="T1218" s="85"/>
      <c r="U1218" s="85"/>
      <c r="V1218" s="85"/>
      <c r="W1218" s="85"/>
      <c r="X1218" s="85"/>
      <c r="Y1218" s="85"/>
      <c r="Z1218" s="85"/>
    </row>
    <row r="1219" spans="2:26">
      <c r="B1219" s="85"/>
      <c r="C1219" s="85"/>
      <c r="D1219" s="85"/>
      <c r="E1219" s="85"/>
      <c r="F1219" s="85"/>
      <c r="G1219" s="85"/>
      <c r="H1219" s="85"/>
      <c r="I1219" s="85"/>
      <c r="J1219" s="85"/>
      <c r="K1219" s="85"/>
      <c r="L1219" s="85"/>
      <c r="M1219" s="85"/>
      <c r="N1219" s="85"/>
      <c r="O1219" s="85"/>
      <c r="P1219" s="85"/>
      <c r="Q1219" s="85"/>
      <c r="R1219" s="85"/>
      <c r="S1219" s="85"/>
      <c r="T1219" s="85"/>
      <c r="U1219" s="85"/>
      <c r="V1219" s="85"/>
      <c r="W1219" s="85"/>
      <c r="X1219" s="85"/>
      <c r="Y1219" s="85"/>
      <c r="Z1219" s="85"/>
    </row>
    <row r="1220" spans="2:26">
      <c r="B1220" s="85"/>
      <c r="C1220" s="85"/>
      <c r="D1220" s="85"/>
      <c r="E1220" s="85"/>
      <c r="F1220" s="85"/>
      <c r="G1220" s="85"/>
      <c r="H1220" s="85"/>
      <c r="I1220" s="85"/>
      <c r="J1220" s="85"/>
      <c r="K1220" s="85"/>
      <c r="L1220" s="85"/>
      <c r="M1220" s="85"/>
      <c r="N1220" s="85"/>
      <c r="O1220" s="85"/>
      <c r="P1220" s="85"/>
      <c r="Q1220" s="85"/>
      <c r="R1220" s="85"/>
      <c r="S1220" s="85"/>
      <c r="T1220" s="85"/>
      <c r="U1220" s="85"/>
      <c r="V1220" s="85"/>
      <c r="W1220" s="85"/>
      <c r="X1220" s="85"/>
      <c r="Y1220" s="85"/>
      <c r="Z1220" s="85"/>
    </row>
    <row r="1221" spans="2:26">
      <c r="B1221" s="85"/>
      <c r="C1221" s="85"/>
      <c r="D1221" s="85"/>
      <c r="E1221" s="85"/>
      <c r="F1221" s="85"/>
      <c r="G1221" s="85"/>
      <c r="H1221" s="85"/>
      <c r="I1221" s="85"/>
      <c r="J1221" s="85"/>
      <c r="K1221" s="85"/>
      <c r="L1221" s="85"/>
      <c r="M1221" s="85"/>
      <c r="N1221" s="85"/>
      <c r="O1221" s="85"/>
      <c r="P1221" s="85"/>
      <c r="Q1221" s="85"/>
      <c r="R1221" s="85"/>
      <c r="S1221" s="85"/>
      <c r="T1221" s="85"/>
      <c r="U1221" s="85"/>
      <c r="V1221" s="85"/>
      <c r="W1221" s="85"/>
      <c r="X1221" s="85"/>
      <c r="Y1221" s="85"/>
      <c r="Z1221" s="85"/>
    </row>
    <row r="1222" spans="2:26">
      <c r="B1222" s="85"/>
      <c r="C1222" s="85"/>
      <c r="D1222" s="85"/>
      <c r="E1222" s="85"/>
      <c r="F1222" s="85"/>
      <c r="G1222" s="85"/>
      <c r="H1222" s="85"/>
      <c r="I1222" s="85"/>
      <c r="J1222" s="85"/>
      <c r="K1222" s="85"/>
      <c r="L1222" s="85"/>
      <c r="M1222" s="85"/>
      <c r="N1222" s="85"/>
      <c r="O1222" s="85"/>
      <c r="P1222" s="85"/>
      <c r="Q1222" s="85"/>
      <c r="R1222" s="85"/>
      <c r="S1222" s="85"/>
      <c r="T1222" s="85"/>
      <c r="U1222" s="85"/>
      <c r="V1222" s="85"/>
      <c r="W1222" s="85"/>
      <c r="X1222" s="85"/>
      <c r="Y1222" s="85"/>
      <c r="Z1222" s="85"/>
    </row>
    <row r="1223" spans="2:26">
      <c r="B1223" s="85"/>
      <c r="C1223" s="85"/>
      <c r="D1223" s="85"/>
      <c r="E1223" s="85"/>
      <c r="F1223" s="85"/>
      <c r="G1223" s="85"/>
      <c r="H1223" s="85"/>
      <c r="I1223" s="85"/>
      <c r="J1223" s="85"/>
      <c r="K1223" s="85"/>
      <c r="L1223" s="85"/>
      <c r="M1223" s="85"/>
      <c r="N1223" s="85"/>
      <c r="O1223" s="85"/>
      <c r="P1223" s="85"/>
      <c r="Q1223" s="85"/>
      <c r="R1223" s="85"/>
      <c r="S1223" s="85"/>
      <c r="T1223" s="85"/>
      <c r="U1223" s="85"/>
      <c r="V1223" s="85"/>
      <c r="W1223" s="85"/>
      <c r="X1223" s="85"/>
      <c r="Y1223" s="85"/>
      <c r="Z1223" s="85"/>
    </row>
    <row r="1224" spans="2:26">
      <c r="B1224" s="85"/>
      <c r="C1224" s="85"/>
      <c r="D1224" s="85"/>
      <c r="E1224" s="85"/>
      <c r="F1224" s="85"/>
      <c r="G1224" s="85"/>
      <c r="H1224" s="85"/>
      <c r="I1224" s="85"/>
      <c r="J1224" s="85"/>
      <c r="K1224" s="85"/>
      <c r="L1224" s="85"/>
      <c r="M1224" s="85"/>
      <c r="N1224" s="85"/>
      <c r="O1224" s="85"/>
      <c r="P1224" s="85"/>
      <c r="Q1224" s="85"/>
      <c r="R1224" s="85"/>
      <c r="S1224" s="85"/>
      <c r="T1224" s="85"/>
      <c r="U1224" s="85"/>
      <c r="V1224" s="85"/>
      <c r="W1224" s="85"/>
      <c r="X1224" s="85"/>
      <c r="Y1224" s="85"/>
      <c r="Z1224" s="85"/>
    </row>
    <row r="1225" spans="2:26">
      <c r="B1225" s="85"/>
      <c r="C1225" s="85"/>
      <c r="D1225" s="85"/>
      <c r="E1225" s="85"/>
      <c r="F1225" s="85"/>
      <c r="G1225" s="85"/>
      <c r="H1225" s="85"/>
      <c r="I1225" s="85"/>
      <c r="J1225" s="85"/>
      <c r="K1225" s="85"/>
      <c r="L1225" s="85"/>
      <c r="M1225" s="85"/>
      <c r="N1225" s="85"/>
      <c r="O1225" s="85"/>
      <c r="P1225" s="85"/>
      <c r="Q1225" s="85"/>
      <c r="R1225" s="85"/>
      <c r="S1225" s="85"/>
      <c r="T1225" s="85"/>
      <c r="U1225" s="85"/>
      <c r="V1225" s="85"/>
      <c r="W1225" s="85"/>
      <c r="X1225" s="85"/>
      <c r="Y1225" s="85"/>
      <c r="Z1225" s="85"/>
    </row>
    <row r="1226" spans="2:26">
      <c r="B1226" s="85"/>
      <c r="C1226" s="85"/>
      <c r="D1226" s="85"/>
      <c r="E1226" s="85"/>
      <c r="F1226" s="85"/>
      <c r="G1226" s="85"/>
      <c r="H1226" s="85"/>
      <c r="I1226" s="85"/>
      <c r="J1226" s="85"/>
      <c r="K1226" s="85"/>
      <c r="L1226" s="85"/>
      <c r="M1226" s="85"/>
      <c r="N1226" s="85"/>
      <c r="O1226" s="85"/>
      <c r="P1226" s="85"/>
      <c r="Q1226" s="85"/>
      <c r="R1226" s="85"/>
      <c r="S1226" s="85"/>
      <c r="T1226" s="85"/>
      <c r="U1226" s="85"/>
      <c r="V1226" s="85"/>
      <c r="W1226" s="85"/>
      <c r="X1226" s="85"/>
      <c r="Y1226" s="85"/>
      <c r="Z1226" s="85"/>
    </row>
    <row r="1227" spans="2:26">
      <c r="B1227" s="85"/>
      <c r="C1227" s="85"/>
      <c r="D1227" s="85"/>
      <c r="E1227" s="85"/>
      <c r="F1227" s="85"/>
      <c r="G1227" s="85"/>
      <c r="H1227" s="85"/>
      <c r="I1227" s="85"/>
      <c r="J1227" s="85"/>
      <c r="K1227" s="85"/>
      <c r="L1227" s="85"/>
      <c r="M1227" s="85"/>
      <c r="N1227" s="85"/>
      <c r="O1227" s="85"/>
      <c r="P1227" s="85"/>
      <c r="Q1227" s="85"/>
      <c r="R1227" s="85"/>
      <c r="S1227" s="85"/>
      <c r="T1227" s="85"/>
      <c r="U1227" s="85"/>
      <c r="V1227" s="85"/>
      <c r="W1227" s="85"/>
      <c r="X1227" s="85"/>
      <c r="Y1227" s="85"/>
      <c r="Z1227" s="85"/>
    </row>
    <row r="1228" spans="2:26">
      <c r="B1228" s="85"/>
      <c r="C1228" s="85"/>
      <c r="D1228" s="85"/>
      <c r="E1228" s="85"/>
      <c r="F1228" s="85"/>
      <c r="G1228" s="85"/>
      <c r="H1228" s="85"/>
      <c r="I1228" s="85"/>
      <c r="J1228" s="85"/>
      <c r="K1228" s="85"/>
      <c r="L1228" s="85"/>
      <c r="M1228" s="85"/>
      <c r="N1228" s="85"/>
      <c r="O1228" s="85"/>
      <c r="P1228" s="85"/>
      <c r="Q1228" s="85"/>
      <c r="R1228" s="85"/>
      <c r="S1228" s="85"/>
      <c r="T1228" s="85"/>
      <c r="U1228" s="85"/>
      <c r="V1228" s="85"/>
      <c r="W1228" s="85"/>
      <c r="X1228" s="85"/>
      <c r="Y1228" s="85"/>
      <c r="Z1228" s="85"/>
    </row>
    <row r="1229" spans="2:26">
      <c r="B1229" s="85"/>
      <c r="C1229" s="85"/>
      <c r="D1229" s="85"/>
      <c r="E1229" s="85"/>
      <c r="F1229" s="85"/>
      <c r="G1229" s="85"/>
      <c r="H1229" s="85"/>
      <c r="I1229" s="85"/>
      <c r="J1229" s="85"/>
      <c r="K1229" s="85"/>
      <c r="L1229" s="85"/>
      <c r="M1229" s="85"/>
      <c r="N1229" s="85"/>
      <c r="O1229" s="85"/>
      <c r="P1229" s="85"/>
      <c r="Q1229" s="85"/>
      <c r="R1229" s="85"/>
      <c r="S1229" s="85"/>
      <c r="T1229" s="85"/>
      <c r="U1229" s="85"/>
      <c r="V1229" s="85"/>
      <c r="W1229" s="85"/>
      <c r="X1229" s="85"/>
      <c r="Y1229" s="85"/>
      <c r="Z1229" s="85"/>
    </row>
    <row r="1230" spans="2:26">
      <c r="B1230" s="85"/>
      <c r="C1230" s="85"/>
      <c r="D1230" s="85"/>
      <c r="E1230" s="85"/>
      <c r="F1230" s="85"/>
      <c r="G1230" s="85"/>
      <c r="H1230" s="85"/>
      <c r="I1230" s="85"/>
      <c r="J1230" s="85"/>
      <c r="K1230" s="85"/>
      <c r="L1230" s="85"/>
      <c r="M1230" s="85"/>
      <c r="N1230" s="85"/>
      <c r="O1230" s="85"/>
      <c r="P1230" s="85"/>
      <c r="Q1230" s="85"/>
      <c r="R1230" s="85"/>
      <c r="S1230" s="85"/>
      <c r="T1230" s="85"/>
      <c r="U1230" s="85"/>
      <c r="V1230" s="85"/>
      <c r="W1230" s="85"/>
      <c r="X1230" s="85"/>
      <c r="Y1230" s="85"/>
      <c r="Z1230" s="85"/>
    </row>
    <row r="1231" spans="2:26">
      <c r="B1231" s="85"/>
      <c r="C1231" s="85"/>
      <c r="D1231" s="85"/>
      <c r="E1231" s="85"/>
      <c r="F1231" s="85"/>
      <c r="G1231" s="85"/>
      <c r="H1231" s="85"/>
      <c r="I1231" s="85"/>
      <c r="J1231" s="85"/>
      <c r="K1231" s="85"/>
      <c r="L1231" s="85"/>
      <c r="M1231" s="85"/>
      <c r="N1231" s="85"/>
      <c r="O1231" s="85"/>
      <c r="P1231" s="85"/>
      <c r="Q1231" s="85"/>
      <c r="R1231" s="85"/>
      <c r="S1231" s="85"/>
      <c r="T1231" s="85"/>
      <c r="U1231" s="85"/>
      <c r="V1231" s="85"/>
      <c r="W1231" s="85"/>
      <c r="X1231" s="85"/>
      <c r="Y1231" s="85"/>
      <c r="Z1231" s="85"/>
    </row>
    <row r="1232" spans="2:26">
      <c r="B1232" s="85"/>
      <c r="C1232" s="85"/>
      <c r="D1232" s="85"/>
      <c r="E1232" s="85"/>
      <c r="F1232" s="85"/>
      <c r="G1232" s="85"/>
      <c r="H1232" s="85"/>
      <c r="I1232" s="85"/>
      <c r="J1232" s="85"/>
      <c r="K1232" s="85"/>
      <c r="L1232" s="85"/>
      <c r="M1232" s="85"/>
      <c r="N1232" s="85"/>
      <c r="O1232" s="85"/>
      <c r="P1232" s="85"/>
      <c r="Q1232" s="85"/>
      <c r="R1232" s="85"/>
      <c r="S1232" s="85"/>
      <c r="T1232" s="85"/>
      <c r="U1232" s="85"/>
      <c r="V1232" s="85"/>
      <c r="W1232" s="85"/>
      <c r="X1232" s="85"/>
      <c r="Y1232" s="85"/>
      <c r="Z1232" s="85"/>
    </row>
    <row r="1233" spans="2:26">
      <c r="B1233" s="85"/>
      <c r="C1233" s="85"/>
      <c r="D1233" s="85"/>
      <c r="E1233" s="85"/>
      <c r="F1233" s="85"/>
      <c r="G1233" s="85"/>
      <c r="H1233" s="85"/>
      <c r="I1233" s="85"/>
      <c r="J1233" s="85"/>
      <c r="K1233" s="85"/>
      <c r="L1233" s="85"/>
      <c r="M1233" s="85"/>
      <c r="N1233" s="85"/>
      <c r="O1233" s="85"/>
      <c r="P1233" s="85"/>
      <c r="Q1233" s="85"/>
      <c r="R1233" s="85"/>
      <c r="S1233" s="85"/>
      <c r="T1233" s="85"/>
      <c r="U1233" s="85"/>
      <c r="V1233" s="85"/>
      <c r="W1233" s="85"/>
      <c r="X1233" s="85"/>
      <c r="Y1233" s="85"/>
      <c r="Z1233" s="85"/>
    </row>
    <row r="1234" spans="2:26">
      <c r="B1234" s="85"/>
      <c r="C1234" s="85"/>
      <c r="D1234" s="85"/>
      <c r="E1234" s="85"/>
      <c r="F1234" s="85"/>
      <c r="G1234" s="85"/>
      <c r="H1234" s="85"/>
      <c r="I1234" s="85"/>
      <c r="J1234" s="85"/>
      <c r="K1234" s="85"/>
      <c r="L1234" s="85"/>
      <c r="M1234" s="85"/>
      <c r="N1234" s="85"/>
      <c r="O1234" s="85"/>
      <c r="P1234" s="85"/>
      <c r="Q1234" s="85"/>
      <c r="R1234" s="85"/>
      <c r="S1234" s="85"/>
      <c r="T1234" s="85"/>
      <c r="U1234" s="85"/>
      <c r="V1234" s="85"/>
      <c r="W1234" s="85"/>
      <c r="X1234" s="85"/>
      <c r="Y1234" s="85"/>
      <c r="Z1234" s="85"/>
    </row>
    <row r="1235" spans="2:26">
      <c r="B1235" s="85"/>
      <c r="C1235" s="85"/>
      <c r="D1235" s="85"/>
      <c r="E1235" s="85"/>
      <c r="F1235" s="85"/>
      <c r="G1235" s="85"/>
      <c r="H1235" s="85"/>
      <c r="I1235" s="85"/>
      <c r="J1235" s="85"/>
      <c r="K1235" s="85"/>
      <c r="L1235" s="85"/>
      <c r="M1235" s="85"/>
      <c r="N1235" s="85"/>
      <c r="O1235" s="85"/>
      <c r="P1235" s="85"/>
      <c r="Q1235" s="85"/>
      <c r="R1235" s="85"/>
      <c r="S1235" s="85"/>
      <c r="T1235" s="85"/>
      <c r="U1235" s="85"/>
      <c r="V1235" s="85"/>
      <c r="W1235" s="85"/>
      <c r="X1235" s="85"/>
      <c r="Y1235" s="85"/>
      <c r="Z1235" s="85"/>
    </row>
    <row r="1236" spans="2:26">
      <c r="B1236" s="85"/>
      <c r="C1236" s="85"/>
      <c r="D1236" s="85"/>
      <c r="E1236" s="85"/>
      <c r="F1236" s="85"/>
      <c r="G1236" s="85"/>
      <c r="H1236" s="85"/>
      <c r="I1236" s="85"/>
      <c r="J1236" s="85"/>
      <c r="K1236" s="85"/>
      <c r="L1236" s="85"/>
      <c r="M1236" s="85"/>
      <c r="N1236" s="85"/>
      <c r="O1236" s="85"/>
      <c r="P1236" s="85"/>
      <c r="Q1236" s="85"/>
      <c r="R1236" s="85"/>
      <c r="S1236" s="85"/>
      <c r="T1236" s="85"/>
      <c r="U1236" s="85"/>
      <c r="V1236" s="85"/>
      <c r="W1236" s="85"/>
      <c r="X1236" s="85"/>
      <c r="Y1236" s="85"/>
      <c r="Z1236" s="85"/>
    </row>
    <row r="1237" spans="2:26">
      <c r="B1237" s="85"/>
      <c r="C1237" s="85"/>
      <c r="D1237" s="85"/>
      <c r="E1237" s="85"/>
      <c r="F1237" s="85"/>
      <c r="G1237" s="85"/>
      <c r="H1237" s="85"/>
      <c r="I1237" s="85"/>
      <c r="J1237" s="85"/>
      <c r="K1237" s="85"/>
      <c r="L1237" s="85"/>
      <c r="M1237" s="85"/>
      <c r="N1237" s="85"/>
      <c r="O1237" s="85"/>
      <c r="P1237" s="85"/>
      <c r="Q1237" s="85"/>
      <c r="R1237" s="85"/>
      <c r="S1237" s="85"/>
      <c r="T1237" s="85"/>
      <c r="U1237" s="85"/>
      <c r="V1237" s="85"/>
      <c r="W1237" s="85"/>
      <c r="X1237" s="85"/>
      <c r="Y1237" s="85"/>
      <c r="Z1237" s="85"/>
    </row>
    <row r="1238" spans="2:26">
      <c r="B1238" s="85"/>
      <c r="C1238" s="85"/>
      <c r="D1238" s="85"/>
      <c r="E1238" s="85"/>
      <c r="F1238" s="85"/>
      <c r="G1238" s="85"/>
      <c r="H1238" s="85"/>
      <c r="I1238" s="85"/>
      <c r="J1238" s="85"/>
      <c r="K1238" s="85"/>
      <c r="L1238" s="85"/>
      <c r="M1238" s="85"/>
      <c r="N1238" s="85"/>
      <c r="O1238" s="85"/>
      <c r="P1238" s="85"/>
      <c r="Q1238" s="85"/>
      <c r="R1238" s="85"/>
      <c r="S1238" s="85"/>
      <c r="T1238" s="85"/>
      <c r="U1238" s="85"/>
      <c r="V1238" s="85"/>
      <c r="W1238" s="85"/>
      <c r="X1238" s="85"/>
      <c r="Y1238" s="85"/>
      <c r="Z1238" s="85"/>
    </row>
    <row r="1239" spans="2:26">
      <c r="B1239" s="85"/>
      <c r="C1239" s="85"/>
      <c r="D1239" s="85"/>
      <c r="E1239" s="85"/>
      <c r="F1239" s="85"/>
      <c r="G1239" s="85"/>
      <c r="H1239" s="85"/>
      <c r="I1239" s="85"/>
      <c r="J1239" s="85"/>
      <c r="K1239" s="85"/>
      <c r="L1239" s="85"/>
      <c r="M1239" s="85"/>
      <c r="N1239" s="85"/>
      <c r="O1239" s="85"/>
      <c r="P1239" s="85"/>
      <c r="Q1239" s="85"/>
      <c r="R1239" s="85"/>
      <c r="S1239" s="85"/>
      <c r="T1239" s="85"/>
      <c r="U1239" s="85"/>
      <c r="V1239" s="85"/>
      <c r="W1239" s="85"/>
      <c r="X1239" s="85"/>
      <c r="Y1239" s="85"/>
      <c r="Z1239" s="85"/>
    </row>
    <row r="1240" spans="2:26">
      <c r="B1240" s="85"/>
      <c r="C1240" s="85"/>
      <c r="D1240" s="85"/>
      <c r="E1240" s="85"/>
      <c r="F1240" s="85"/>
      <c r="G1240" s="85"/>
      <c r="H1240" s="85"/>
      <c r="I1240" s="85"/>
      <c r="J1240" s="85"/>
      <c r="K1240" s="85"/>
      <c r="L1240" s="85"/>
      <c r="M1240" s="85"/>
      <c r="N1240" s="85"/>
      <c r="O1240" s="85"/>
      <c r="P1240" s="85"/>
      <c r="Q1240" s="85"/>
      <c r="R1240" s="85"/>
      <c r="S1240" s="85"/>
      <c r="T1240" s="85"/>
      <c r="U1240" s="85"/>
      <c r="V1240" s="85"/>
      <c r="W1240" s="85"/>
      <c r="X1240" s="85"/>
      <c r="Y1240" s="85"/>
      <c r="Z1240" s="85"/>
    </row>
    <row r="1241" spans="2:26">
      <c r="B1241" s="85"/>
      <c r="C1241" s="85"/>
      <c r="D1241" s="85"/>
      <c r="E1241" s="85"/>
      <c r="F1241" s="85"/>
      <c r="G1241" s="85"/>
      <c r="H1241" s="85"/>
      <c r="I1241" s="85"/>
      <c r="J1241" s="85"/>
      <c r="K1241" s="85"/>
      <c r="L1241" s="85"/>
      <c r="M1241" s="85"/>
      <c r="N1241" s="85"/>
      <c r="O1241" s="85"/>
      <c r="P1241" s="85"/>
      <c r="Q1241" s="85"/>
      <c r="R1241" s="85"/>
      <c r="S1241" s="85"/>
      <c r="T1241" s="85"/>
      <c r="U1241" s="85"/>
      <c r="V1241" s="85"/>
      <c r="W1241" s="85"/>
      <c r="X1241" s="85"/>
      <c r="Y1241" s="85"/>
      <c r="Z1241" s="85"/>
    </row>
    <row r="1242" spans="2:26">
      <c r="B1242" s="85"/>
      <c r="C1242" s="85"/>
      <c r="D1242" s="85"/>
      <c r="E1242" s="85"/>
      <c r="F1242" s="85"/>
      <c r="G1242" s="85"/>
      <c r="H1242" s="85"/>
      <c r="I1242" s="85"/>
      <c r="J1242" s="85"/>
      <c r="K1242" s="85"/>
      <c r="L1242" s="85"/>
      <c r="M1242" s="85"/>
      <c r="N1242" s="85"/>
      <c r="O1242" s="85"/>
      <c r="P1242" s="85"/>
      <c r="Q1242" s="85"/>
      <c r="R1242" s="85"/>
      <c r="S1242" s="85"/>
      <c r="T1242" s="85"/>
      <c r="U1242" s="85"/>
      <c r="V1242" s="85"/>
      <c r="W1242" s="85"/>
      <c r="X1242" s="85"/>
      <c r="Y1242" s="85"/>
      <c r="Z1242" s="85"/>
    </row>
    <row r="1243" spans="2:26">
      <c r="B1243" s="85"/>
      <c r="C1243" s="85"/>
      <c r="D1243" s="85"/>
      <c r="E1243" s="85"/>
      <c r="F1243" s="85"/>
      <c r="G1243" s="85"/>
      <c r="H1243" s="85"/>
      <c r="I1243" s="85"/>
      <c r="J1243" s="85"/>
      <c r="K1243" s="85"/>
      <c r="L1243" s="85"/>
      <c r="M1243" s="85"/>
      <c r="N1243" s="85"/>
      <c r="O1243" s="85"/>
      <c r="P1243" s="85"/>
      <c r="Q1243" s="85"/>
      <c r="R1243" s="85"/>
      <c r="S1243" s="85"/>
      <c r="T1243" s="85"/>
      <c r="U1243" s="85"/>
      <c r="V1243" s="85"/>
      <c r="W1243" s="85"/>
      <c r="X1243" s="85"/>
      <c r="Y1243" s="85"/>
      <c r="Z1243" s="85"/>
    </row>
    <row r="1244" spans="2:26">
      <c r="B1244" s="85"/>
      <c r="C1244" s="85"/>
      <c r="D1244" s="85"/>
      <c r="E1244" s="85"/>
      <c r="F1244" s="85"/>
      <c r="G1244" s="85"/>
      <c r="H1244" s="85"/>
      <c r="I1244" s="85"/>
      <c r="J1244" s="85"/>
      <c r="K1244" s="85"/>
      <c r="L1244" s="85"/>
      <c r="M1244" s="85"/>
      <c r="N1244" s="85"/>
      <c r="O1244" s="85"/>
      <c r="P1244" s="85"/>
      <c r="Q1244" s="85"/>
      <c r="R1244" s="85"/>
      <c r="S1244" s="85"/>
      <c r="T1244" s="85"/>
      <c r="U1244" s="85"/>
      <c r="V1244" s="85"/>
      <c r="W1244" s="85"/>
      <c r="X1244" s="85"/>
      <c r="Y1244" s="85"/>
      <c r="Z1244" s="85"/>
    </row>
    <row r="1245" spans="2:26">
      <c r="B1245" s="85"/>
      <c r="C1245" s="85"/>
      <c r="D1245" s="85"/>
      <c r="E1245" s="85"/>
      <c r="F1245" s="85"/>
      <c r="G1245" s="85"/>
      <c r="H1245" s="85"/>
      <c r="I1245" s="85"/>
      <c r="J1245" s="85"/>
      <c r="K1245" s="85"/>
      <c r="L1245" s="85"/>
      <c r="M1245" s="85"/>
      <c r="N1245" s="85"/>
      <c r="O1245" s="85"/>
      <c r="P1245" s="85"/>
      <c r="Q1245" s="85"/>
      <c r="R1245" s="85"/>
      <c r="S1245" s="85"/>
      <c r="T1245" s="85"/>
      <c r="U1245" s="85"/>
      <c r="V1245" s="85"/>
      <c r="W1245" s="85"/>
      <c r="X1245" s="85"/>
      <c r="Y1245" s="85"/>
      <c r="Z1245" s="85"/>
    </row>
    <row r="1246" spans="2:26">
      <c r="B1246" s="85"/>
      <c r="C1246" s="85"/>
      <c r="D1246" s="85"/>
      <c r="E1246" s="85"/>
      <c r="F1246" s="85"/>
      <c r="G1246" s="85"/>
      <c r="H1246" s="85"/>
      <c r="I1246" s="85"/>
      <c r="J1246" s="85"/>
      <c r="K1246" s="85"/>
      <c r="L1246" s="85"/>
      <c r="M1246" s="85"/>
      <c r="N1246" s="85"/>
      <c r="O1246" s="85"/>
      <c r="P1246" s="85"/>
      <c r="Q1246" s="85"/>
      <c r="R1246" s="85"/>
      <c r="S1246" s="85"/>
      <c r="T1246" s="85"/>
      <c r="U1246" s="85"/>
      <c r="V1246" s="85"/>
      <c r="W1246" s="85"/>
      <c r="X1246" s="85"/>
      <c r="Y1246" s="85"/>
      <c r="Z1246" s="85"/>
    </row>
    <row r="1247" spans="2:26">
      <c r="B1247" s="85"/>
      <c r="C1247" s="85"/>
      <c r="D1247" s="85"/>
      <c r="E1247" s="85"/>
      <c r="F1247" s="85"/>
      <c r="G1247" s="85"/>
      <c r="H1247" s="85"/>
      <c r="I1247" s="85"/>
      <c r="J1247" s="85"/>
      <c r="K1247" s="85"/>
      <c r="L1247" s="85"/>
      <c r="M1247" s="85"/>
      <c r="N1247" s="85"/>
      <c r="O1247" s="85"/>
      <c r="P1247" s="85"/>
      <c r="Q1247" s="85"/>
      <c r="R1247" s="85"/>
      <c r="S1247" s="85"/>
      <c r="T1247" s="85"/>
      <c r="U1247" s="85"/>
      <c r="V1247" s="85"/>
      <c r="W1247" s="85"/>
      <c r="X1247" s="85"/>
      <c r="Y1247" s="85"/>
      <c r="Z1247" s="85"/>
    </row>
    <row r="1248" spans="2:26">
      <c r="B1248" s="85"/>
      <c r="C1248" s="85"/>
      <c r="D1248" s="85"/>
      <c r="E1248" s="85"/>
      <c r="F1248" s="85"/>
      <c r="G1248" s="85"/>
      <c r="H1248" s="85"/>
      <c r="I1248" s="85"/>
      <c r="J1248" s="85"/>
      <c r="K1248" s="85"/>
      <c r="L1248" s="85"/>
      <c r="M1248" s="85"/>
      <c r="N1248" s="85"/>
      <c r="O1248" s="85"/>
      <c r="P1248" s="85"/>
      <c r="Q1248" s="85"/>
      <c r="R1248" s="85"/>
      <c r="S1248" s="85"/>
      <c r="T1248" s="85"/>
      <c r="U1248" s="85"/>
      <c r="V1248" s="85"/>
      <c r="W1248" s="85"/>
      <c r="X1248" s="85"/>
      <c r="Y1248" s="85"/>
      <c r="Z1248" s="85"/>
    </row>
    <row r="1249" spans="2:26">
      <c r="B1249" s="85"/>
      <c r="C1249" s="85"/>
      <c r="D1249" s="85"/>
      <c r="E1249" s="85"/>
      <c r="F1249" s="85"/>
      <c r="G1249" s="85"/>
      <c r="H1249" s="85"/>
      <c r="I1249" s="85"/>
      <c r="J1249" s="85"/>
      <c r="K1249" s="85"/>
      <c r="L1249" s="85"/>
      <c r="M1249" s="85"/>
      <c r="N1249" s="85"/>
      <c r="O1249" s="85"/>
      <c r="P1249" s="85"/>
      <c r="Q1249" s="85"/>
      <c r="R1249" s="85"/>
      <c r="S1249" s="85"/>
      <c r="T1249" s="85"/>
      <c r="U1249" s="85"/>
      <c r="V1249" s="85"/>
      <c r="W1249" s="85"/>
      <c r="X1249" s="85"/>
      <c r="Y1249" s="85"/>
      <c r="Z1249" s="85"/>
    </row>
    <row r="1250" spans="2:26">
      <c r="B1250" s="85"/>
      <c r="C1250" s="85"/>
      <c r="D1250" s="85"/>
      <c r="E1250" s="85"/>
      <c r="F1250" s="85"/>
      <c r="G1250" s="85"/>
      <c r="H1250" s="85"/>
      <c r="I1250" s="85"/>
      <c r="J1250" s="85"/>
      <c r="K1250" s="85"/>
      <c r="L1250" s="85"/>
      <c r="M1250" s="85"/>
      <c r="N1250" s="85"/>
      <c r="O1250" s="85"/>
      <c r="P1250" s="85"/>
      <c r="Q1250" s="85"/>
      <c r="R1250" s="85"/>
      <c r="S1250" s="85"/>
      <c r="T1250" s="85"/>
      <c r="U1250" s="85"/>
      <c r="V1250" s="85"/>
      <c r="W1250" s="85"/>
      <c r="X1250" s="85"/>
      <c r="Y1250" s="85"/>
      <c r="Z1250" s="85"/>
    </row>
    <row r="1251" spans="2:26">
      <c r="B1251" s="85"/>
      <c r="C1251" s="85"/>
      <c r="D1251" s="85"/>
      <c r="E1251" s="85"/>
      <c r="F1251" s="85"/>
      <c r="G1251" s="85"/>
      <c r="H1251" s="85"/>
      <c r="I1251" s="85"/>
      <c r="J1251" s="85"/>
      <c r="K1251" s="85"/>
      <c r="L1251" s="85"/>
      <c r="M1251" s="85"/>
      <c r="N1251" s="85"/>
      <c r="O1251" s="85"/>
      <c r="P1251" s="85"/>
      <c r="Q1251" s="85"/>
      <c r="R1251" s="85"/>
      <c r="S1251" s="85"/>
      <c r="T1251" s="85"/>
      <c r="U1251" s="85"/>
      <c r="V1251" s="85"/>
      <c r="W1251" s="85"/>
      <c r="X1251" s="85"/>
      <c r="Y1251" s="85"/>
      <c r="Z1251" s="85"/>
    </row>
    <row r="1252" spans="2:26">
      <c r="B1252" s="85"/>
      <c r="C1252" s="85"/>
      <c r="D1252" s="85"/>
      <c r="E1252" s="85"/>
      <c r="F1252" s="85"/>
      <c r="G1252" s="85"/>
      <c r="H1252" s="85"/>
      <c r="I1252" s="85"/>
      <c r="J1252" s="85"/>
      <c r="K1252" s="85"/>
      <c r="L1252" s="85"/>
      <c r="M1252" s="85"/>
      <c r="N1252" s="85"/>
      <c r="O1252" s="85"/>
      <c r="P1252" s="85"/>
      <c r="Q1252" s="85"/>
      <c r="R1252" s="85"/>
      <c r="S1252" s="85"/>
      <c r="T1252" s="85"/>
      <c r="U1252" s="85"/>
      <c r="V1252" s="85"/>
      <c r="W1252" s="85"/>
      <c r="X1252" s="85"/>
      <c r="Y1252" s="85"/>
      <c r="Z1252" s="85"/>
    </row>
    <row r="1253" spans="2:26">
      <c r="B1253" s="85"/>
      <c r="C1253" s="85"/>
      <c r="D1253" s="85"/>
      <c r="E1253" s="85"/>
      <c r="F1253" s="85"/>
      <c r="G1253" s="85"/>
      <c r="H1253" s="85"/>
      <c r="I1253" s="85"/>
      <c r="J1253" s="85"/>
      <c r="K1253" s="85"/>
      <c r="L1253" s="85"/>
      <c r="M1253" s="85"/>
      <c r="N1253" s="85"/>
      <c r="O1253" s="85"/>
      <c r="P1253" s="85"/>
      <c r="Q1253" s="85"/>
      <c r="R1253" s="85"/>
      <c r="S1253" s="85"/>
      <c r="T1253" s="85"/>
      <c r="U1253" s="85"/>
      <c r="V1253" s="85"/>
      <c r="W1253" s="85"/>
      <c r="X1253" s="85"/>
      <c r="Y1253" s="85"/>
      <c r="Z1253" s="85"/>
    </row>
    <row r="1254" spans="2:26">
      <c r="B1254" s="85"/>
      <c r="C1254" s="85"/>
      <c r="D1254" s="85"/>
      <c r="E1254" s="85"/>
      <c r="F1254" s="85"/>
      <c r="G1254" s="85"/>
      <c r="H1254" s="85"/>
      <c r="I1254" s="85"/>
      <c r="J1254" s="85"/>
      <c r="K1254" s="85"/>
      <c r="L1254" s="85"/>
      <c r="M1254" s="85"/>
      <c r="N1254" s="85"/>
      <c r="O1254" s="85"/>
      <c r="P1254" s="85"/>
      <c r="Q1254" s="85"/>
      <c r="R1254" s="85"/>
      <c r="S1254" s="85"/>
      <c r="T1254" s="85"/>
      <c r="U1254" s="85"/>
      <c r="V1254" s="85"/>
      <c r="W1254" s="85"/>
      <c r="X1254" s="85"/>
      <c r="Y1254" s="85"/>
      <c r="Z1254" s="85"/>
    </row>
    <row r="1255" spans="2:26">
      <c r="B1255" s="85"/>
      <c r="C1255" s="85"/>
      <c r="D1255" s="85"/>
      <c r="E1255" s="85"/>
      <c r="F1255" s="85"/>
      <c r="G1255" s="85"/>
      <c r="H1255" s="85"/>
      <c r="I1255" s="85"/>
      <c r="J1255" s="85"/>
      <c r="K1255" s="85"/>
      <c r="L1255" s="85"/>
      <c r="M1255" s="85"/>
      <c r="N1255" s="85"/>
      <c r="O1255" s="85"/>
      <c r="P1255" s="85"/>
      <c r="Q1255" s="85"/>
      <c r="R1255" s="85"/>
      <c r="S1255" s="85"/>
      <c r="T1255" s="85"/>
      <c r="U1255" s="85"/>
      <c r="V1255" s="85"/>
      <c r="W1255" s="85"/>
      <c r="X1255" s="85"/>
      <c r="Y1255" s="85"/>
      <c r="Z1255" s="85"/>
    </row>
    <row r="1256" spans="2:26">
      <c r="B1256" s="85"/>
      <c r="C1256" s="85"/>
      <c r="D1256" s="85"/>
      <c r="E1256" s="85"/>
      <c r="F1256" s="85"/>
      <c r="G1256" s="85"/>
      <c r="H1256" s="85"/>
      <c r="I1256" s="85"/>
      <c r="J1256" s="85"/>
      <c r="K1256" s="85"/>
      <c r="L1256" s="85"/>
      <c r="M1256" s="85"/>
      <c r="N1256" s="85"/>
      <c r="O1256" s="85"/>
      <c r="P1256" s="85"/>
      <c r="Q1256" s="85"/>
      <c r="R1256" s="85"/>
      <c r="S1256" s="85"/>
      <c r="T1256" s="85"/>
      <c r="U1256" s="85"/>
      <c r="V1256" s="85"/>
      <c r="W1256" s="85"/>
      <c r="X1256" s="85"/>
      <c r="Y1256" s="85"/>
      <c r="Z1256" s="85"/>
    </row>
    <row r="1257" spans="2:26">
      <c r="B1257" s="85"/>
      <c r="C1257" s="85"/>
      <c r="D1257" s="85"/>
      <c r="E1257" s="85"/>
      <c r="F1257" s="85"/>
      <c r="G1257" s="85"/>
      <c r="H1257" s="85"/>
      <c r="I1257" s="85"/>
      <c r="J1257" s="85"/>
      <c r="K1257" s="85"/>
      <c r="L1257" s="85"/>
      <c r="M1257" s="85"/>
      <c r="N1257" s="85"/>
      <c r="O1257" s="85"/>
      <c r="P1257" s="85"/>
      <c r="Q1257" s="85"/>
      <c r="R1257" s="85"/>
      <c r="S1257" s="85"/>
      <c r="T1257" s="85"/>
      <c r="U1257" s="85"/>
      <c r="V1257" s="85"/>
      <c r="W1257" s="85"/>
      <c r="X1257" s="85"/>
      <c r="Y1257" s="85"/>
      <c r="Z1257" s="85"/>
    </row>
    <row r="1258" spans="2:26">
      <c r="B1258" s="85"/>
      <c r="C1258" s="85"/>
      <c r="D1258" s="85"/>
      <c r="E1258" s="85"/>
      <c r="F1258" s="85"/>
      <c r="G1258" s="85"/>
      <c r="H1258" s="85"/>
      <c r="I1258" s="85"/>
      <c r="J1258" s="85"/>
      <c r="K1258" s="85"/>
      <c r="L1258" s="85"/>
      <c r="M1258" s="85"/>
      <c r="N1258" s="85"/>
      <c r="O1258" s="85"/>
      <c r="P1258" s="85"/>
      <c r="Q1258" s="85"/>
      <c r="R1258" s="85"/>
      <c r="S1258" s="85"/>
      <c r="T1258" s="85"/>
      <c r="U1258" s="85"/>
      <c r="V1258" s="85"/>
      <c r="W1258" s="85"/>
      <c r="X1258" s="85"/>
      <c r="Y1258" s="85"/>
      <c r="Z1258" s="85"/>
    </row>
    <row r="1259" spans="2:26">
      <c r="B1259" s="85"/>
      <c r="C1259" s="85"/>
      <c r="D1259" s="85"/>
      <c r="E1259" s="85"/>
      <c r="F1259" s="85"/>
      <c r="G1259" s="85"/>
      <c r="H1259" s="85"/>
      <c r="I1259" s="85"/>
      <c r="J1259" s="85"/>
      <c r="K1259" s="85"/>
      <c r="L1259" s="85"/>
      <c r="M1259" s="85"/>
      <c r="N1259" s="85"/>
      <c r="O1259" s="85"/>
      <c r="P1259" s="85"/>
      <c r="Q1259" s="85"/>
      <c r="R1259" s="85"/>
      <c r="S1259" s="85"/>
      <c r="T1259" s="85"/>
      <c r="U1259" s="85"/>
      <c r="V1259" s="85"/>
      <c r="W1259" s="85"/>
      <c r="X1259" s="85"/>
      <c r="Y1259" s="85"/>
      <c r="Z1259" s="85"/>
    </row>
    <row r="1260" spans="2:26">
      <c r="B1260" s="85"/>
      <c r="C1260" s="85"/>
      <c r="D1260" s="85"/>
      <c r="E1260" s="85"/>
      <c r="F1260" s="85"/>
      <c r="G1260" s="85"/>
      <c r="H1260" s="85"/>
      <c r="I1260" s="85"/>
      <c r="J1260" s="85"/>
      <c r="K1260" s="85"/>
      <c r="L1260" s="85"/>
      <c r="M1260" s="85"/>
      <c r="N1260" s="85"/>
      <c r="O1260" s="85"/>
      <c r="P1260" s="85"/>
      <c r="Q1260" s="85"/>
      <c r="R1260" s="85"/>
      <c r="S1260" s="85"/>
      <c r="T1260" s="85"/>
      <c r="U1260" s="85"/>
      <c r="V1260" s="85"/>
      <c r="W1260" s="85"/>
      <c r="X1260" s="85"/>
      <c r="Y1260" s="85"/>
      <c r="Z1260" s="85"/>
    </row>
    <row r="1261" spans="2:26">
      <c r="B1261" s="85"/>
      <c r="C1261" s="85"/>
      <c r="D1261" s="85"/>
      <c r="E1261" s="85"/>
      <c r="F1261" s="85"/>
      <c r="G1261" s="85"/>
      <c r="H1261" s="85"/>
      <c r="I1261" s="85"/>
      <c r="J1261" s="85"/>
      <c r="K1261" s="85"/>
      <c r="L1261" s="85"/>
      <c r="M1261" s="85"/>
      <c r="N1261" s="85"/>
      <c r="O1261" s="85"/>
      <c r="P1261" s="85"/>
      <c r="Q1261" s="85"/>
      <c r="R1261" s="85"/>
      <c r="S1261" s="85"/>
      <c r="T1261" s="85"/>
      <c r="U1261" s="85"/>
      <c r="V1261" s="85"/>
      <c r="W1261" s="85"/>
      <c r="X1261" s="85"/>
      <c r="Y1261" s="85"/>
      <c r="Z1261" s="85"/>
    </row>
    <row r="1262" spans="2:26">
      <c r="B1262" s="85"/>
      <c r="C1262" s="85"/>
      <c r="D1262" s="85"/>
      <c r="E1262" s="85"/>
      <c r="F1262" s="85"/>
      <c r="G1262" s="85"/>
      <c r="H1262" s="85"/>
      <c r="I1262" s="85"/>
      <c r="J1262" s="85"/>
      <c r="K1262" s="85"/>
      <c r="L1262" s="85"/>
      <c r="M1262" s="85"/>
      <c r="N1262" s="85"/>
      <c r="O1262" s="85"/>
      <c r="P1262" s="85"/>
      <c r="Q1262" s="85"/>
      <c r="R1262" s="85"/>
      <c r="S1262" s="85"/>
      <c r="T1262" s="85"/>
      <c r="U1262" s="85"/>
      <c r="V1262" s="85"/>
      <c r="W1262" s="85"/>
      <c r="X1262" s="85"/>
      <c r="Y1262" s="85"/>
      <c r="Z1262" s="85"/>
    </row>
    <row r="1263" spans="2:26">
      <c r="B1263" s="85"/>
      <c r="C1263" s="85"/>
      <c r="D1263" s="85"/>
      <c r="E1263" s="85"/>
      <c r="F1263" s="85"/>
      <c r="G1263" s="85"/>
      <c r="H1263" s="85"/>
      <c r="I1263" s="85"/>
      <c r="J1263" s="85"/>
      <c r="K1263" s="85"/>
      <c r="L1263" s="85"/>
      <c r="M1263" s="85"/>
      <c r="N1263" s="85"/>
      <c r="O1263" s="85"/>
      <c r="P1263" s="85"/>
      <c r="Q1263" s="85"/>
      <c r="R1263" s="85"/>
      <c r="S1263" s="85"/>
      <c r="T1263" s="85"/>
      <c r="U1263" s="85"/>
      <c r="V1263" s="85"/>
      <c r="W1263" s="85"/>
      <c r="X1263" s="85"/>
      <c r="Y1263" s="85"/>
      <c r="Z1263" s="85"/>
    </row>
    <row r="1264" spans="2:26">
      <c r="B1264" s="85"/>
      <c r="C1264" s="85"/>
      <c r="D1264" s="85"/>
      <c r="E1264" s="85"/>
      <c r="F1264" s="85"/>
      <c r="G1264" s="85"/>
      <c r="H1264" s="85"/>
      <c r="I1264" s="85"/>
      <c r="J1264" s="85"/>
      <c r="K1264" s="85"/>
      <c r="L1264" s="85"/>
      <c r="M1264" s="85"/>
      <c r="N1264" s="85"/>
      <c r="O1264" s="85"/>
      <c r="P1264" s="85"/>
      <c r="Q1264" s="85"/>
      <c r="R1264" s="85"/>
      <c r="S1264" s="85"/>
      <c r="T1264" s="85"/>
      <c r="U1264" s="85"/>
      <c r="V1264" s="85"/>
      <c r="W1264" s="85"/>
      <c r="X1264" s="85"/>
      <c r="Y1264" s="85"/>
      <c r="Z1264" s="85"/>
    </row>
    <row r="1265" spans="2:26">
      <c r="B1265" s="85"/>
      <c r="C1265" s="85"/>
      <c r="D1265" s="85"/>
      <c r="E1265" s="85"/>
      <c r="F1265" s="85"/>
      <c r="G1265" s="85"/>
      <c r="H1265" s="85"/>
      <c r="I1265" s="85"/>
      <c r="J1265" s="85"/>
      <c r="K1265" s="85"/>
      <c r="L1265" s="85"/>
      <c r="M1265" s="85"/>
      <c r="N1265" s="85"/>
      <c r="O1265" s="85"/>
      <c r="P1265" s="85"/>
      <c r="Q1265" s="85"/>
      <c r="R1265" s="85"/>
      <c r="S1265" s="85"/>
      <c r="T1265" s="85"/>
      <c r="U1265" s="85"/>
      <c r="V1265" s="85"/>
      <c r="W1265" s="85"/>
      <c r="X1265" s="85"/>
      <c r="Y1265" s="85"/>
      <c r="Z1265" s="85"/>
    </row>
    <row r="1266" spans="2:26">
      <c r="B1266" s="85"/>
      <c r="C1266" s="85"/>
      <c r="D1266" s="85"/>
      <c r="E1266" s="85"/>
      <c r="F1266" s="85"/>
      <c r="G1266" s="85"/>
      <c r="H1266" s="85"/>
      <c r="I1266" s="85"/>
      <c r="J1266" s="85"/>
      <c r="K1266" s="85"/>
      <c r="L1266" s="85"/>
      <c r="M1266" s="85"/>
      <c r="N1266" s="85"/>
      <c r="O1266" s="85"/>
      <c r="P1266" s="85"/>
      <c r="Q1266" s="85"/>
      <c r="R1266" s="85"/>
      <c r="S1266" s="85"/>
      <c r="T1266" s="85"/>
      <c r="U1266" s="85"/>
      <c r="V1266" s="85"/>
      <c r="W1266" s="85"/>
      <c r="X1266" s="85"/>
      <c r="Y1266" s="85"/>
      <c r="Z1266" s="85"/>
    </row>
    <row r="1267" spans="2:26">
      <c r="B1267" s="85"/>
      <c r="C1267" s="85"/>
      <c r="D1267" s="85"/>
      <c r="E1267" s="85"/>
      <c r="F1267" s="85"/>
      <c r="G1267" s="85"/>
      <c r="H1267" s="85"/>
      <c r="I1267" s="85"/>
      <c r="J1267" s="85"/>
      <c r="K1267" s="85"/>
      <c r="L1267" s="85"/>
      <c r="M1267" s="85"/>
      <c r="N1267" s="85"/>
      <c r="O1267" s="85"/>
      <c r="P1267" s="85"/>
      <c r="Q1267" s="85"/>
      <c r="R1267" s="85"/>
      <c r="S1267" s="85"/>
      <c r="T1267" s="85"/>
      <c r="U1267" s="85"/>
      <c r="V1267" s="85"/>
      <c r="W1267" s="85"/>
      <c r="X1267" s="85"/>
      <c r="Y1267" s="85"/>
      <c r="Z1267" s="85"/>
    </row>
    <row r="1268" spans="2:26">
      <c r="B1268" s="85"/>
      <c r="C1268" s="85"/>
      <c r="D1268" s="85"/>
      <c r="E1268" s="85"/>
      <c r="F1268" s="85"/>
      <c r="G1268" s="85"/>
      <c r="H1268" s="85"/>
      <c r="I1268" s="85"/>
      <c r="J1268" s="85"/>
      <c r="K1268" s="85"/>
      <c r="L1268" s="85"/>
      <c r="M1268" s="85"/>
      <c r="N1268" s="85"/>
      <c r="O1268" s="85"/>
      <c r="P1268" s="85"/>
      <c r="Q1268" s="85"/>
      <c r="R1268" s="85"/>
      <c r="S1268" s="85"/>
      <c r="T1268" s="85"/>
      <c r="U1268" s="85"/>
      <c r="V1268" s="85"/>
      <c r="W1268" s="85"/>
      <c r="X1268" s="85"/>
      <c r="Y1268" s="85"/>
      <c r="Z1268" s="85"/>
    </row>
    <row r="1269" spans="2:26">
      <c r="B1269" s="85"/>
      <c r="C1269" s="85"/>
      <c r="D1269" s="85"/>
      <c r="E1269" s="85"/>
      <c r="F1269" s="85"/>
      <c r="G1269" s="85"/>
      <c r="H1269" s="85"/>
      <c r="I1269" s="85"/>
      <c r="J1269" s="85"/>
      <c r="K1269" s="85"/>
      <c r="L1269" s="85"/>
      <c r="M1269" s="85"/>
      <c r="N1269" s="85"/>
      <c r="O1269" s="85"/>
      <c r="P1269" s="85"/>
      <c r="Q1269" s="85"/>
      <c r="R1269" s="85"/>
      <c r="S1269" s="85"/>
      <c r="T1269" s="85"/>
      <c r="U1269" s="85"/>
      <c r="V1269" s="85"/>
      <c r="W1269" s="85"/>
      <c r="X1269" s="85"/>
      <c r="Y1269" s="85"/>
      <c r="Z1269" s="85"/>
    </row>
    <row r="1270" spans="2:26">
      <c r="B1270" s="85"/>
      <c r="C1270" s="85"/>
      <c r="D1270" s="85"/>
      <c r="E1270" s="85"/>
      <c r="F1270" s="85"/>
      <c r="G1270" s="85"/>
      <c r="H1270" s="85"/>
      <c r="I1270" s="85"/>
      <c r="J1270" s="85"/>
      <c r="K1270" s="85"/>
      <c r="L1270" s="85"/>
      <c r="M1270" s="85"/>
      <c r="N1270" s="85"/>
      <c r="O1270" s="85"/>
      <c r="P1270" s="85"/>
      <c r="Q1270" s="85"/>
      <c r="R1270" s="85"/>
      <c r="S1270" s="85"/>
      <c r="T1270" s="85"/>
      <c r="U1270" s="85"/>
      <c r="V1270" s="85"/>
      <c r="W1270" s="85"/>
      <c r="X1270" s="85"/>
      <c r="Y1270" s="85"/>
      <c r="Z1270" s="85"/>
    </row>
    <row r="1271" spans="2:26">
      <c r="B1271" s="85"/>
      <c r="C1271" s="85"/>
      <c r="D1271" s="85"/>
      <c r="E1271" s="85"/>
      <c r="F1271" s="85"/>
      <c r="G1271" s="85"/>
      <c r="H1271" s="85"/>
      <c r="I1271" s="85"/>
      <c r="J1271" s="85"/>
      <c r="K1271" s="85"/>
      <c r="L1271" s="85"/>
      <c r="M1271" s="85"/>
      <c r="N1271" s="85"/>
      <c r="O1271" s="85"/>
      <c r="P1271" s="85"/>
      <c r="Q1271" s="85"/>
      <c r="R1271" s="85"/>
      <c r="S1271" s="85"/>
      <c r="T1271" s="85"/>
      <c r="U1271" s="85"/>
      <c r="V1271" s="85"/>
      <c r="W1271" s="85"/>
      <c r="X1271" s="85"/>
      <c r="Y1271" s="85"/>
      <c r="Z1271" s="85"/>
    </row>
    <row r="1272" spans="2:26">
      <c r="B1272" s="85"/>
      <c r="C1272" s="85"/>
      <c r="D1272" s="85"/>
      <c r="E1272" s="85"/>
      <c r="F1272" s="85"/>
      <c r="G1272" s="85"/>
      <c r="H1272" s="85"/>
      <c r="I1272" s="85"/>
      <c r="J1272" s="85"/>
      <c r="K1272" s="85"/>
      <c r="L1272" s="85"/>
      <c r="M1272" s="85"/>
      <c r="N1272" s="85"/>
      <c r="O1272" s="85"/>
      <c r="P1272" s="85"/>
      <c r="Q1272" s="85"/>
      <c r="R1272" s="85"/>
      <c r="S1272" s="85"/>
      <c r="T1272" s="85"/>
      <c r="U1272" s="85"/>
      <c r="V1272" s="85"/>
      <c r="W1272" s="85"/>
      <c r="X1272" s="85"/>
      <c r="Y1272" s="85"/>
      <c r="Z1272" s="85"/>
    </row>
    <row r="1273" spans="2:26">
      <c r="B1273" s="85"/>
      <c r="C1273" s="85"/>
      <c r="D1273" s="85"/>
      <c r="E1273" s="85"/>
      <c r="F1273" s="85"/>
      <c r="G1273" s="85"/>
      <c r="H1273" s="85"/>
      <c r="I1273" s="85"/>
      <c r="J1273" s="85"/>
      <c r="K1273" s="85"/>
      <c r="L1273" s="85"/>
      <c r="M1273" s="85"/>
      <c r="N1273" s="85"/>
      <c r="O1273" s="85"/>
      <c r="P1273" s="85"/>
      <c r="Q1273" s="85"/>
      <c r="R1273" s="85"/>
      <c r="S1273" s="85"/>
      <c r="T1273" s="85"/>
      <c r="U1273" s="85"/>
      <c r="V1273" s="85"/>
      <c r="W1273" s="85"/>
      <c r="X1273" s="85"/>
      <c r="Y1273" s="85"/>
      <c r="Z1273" s="85"/>
    </row>
    <row r="1274" spans="2:26">
      <c r="B1274" s="85"/>
      <c r="C1274" s="85"/>
      <c r="D1274" s="85"/>
      <c r="E1274" s="85"/>
      <c r="F1274" s="85"/>
      <c r="G1274" s="85"/>
      <c r="H1274" s="85"/>
      <c r="I1274" s="85"/>
      <c r="J1274" s="85"/>
      <c r="K1274" s="85"/>
      <c r="L1274" s="85"/>
      <c r="M1274" s="85"/>
      <c r="N1274" s="85"/>
      <c r="O1274" s="85"/>
      <c r="P1274" s="85"/>
      <c r="Q1274" s="85"/>
      <c r="R1274" s="85"/>
      <c r="S1274" s="85"/>
      <c r="T1274" s="85"/>
      <c r="U1274" s="85"/>
      <c r="V1274" s="85"/>
      <c r="W1274" s="85"/>
      <c r="X1274" s="85"/>
      <c r="Y1274" s="85"/>
      <c r="Z1274" s="85"/>
    </row>
    <row r="1275" spans="2:26">
      <c r="B1275" s="85"/>
      <c r="C1275" s="85"/>
      <c r="D1275" s="85"/>
      <c r="E1275" s="85"/>
      <c r="F1275" s="85"/>
      <c r="G1275" s="85"/>
      <c r="H1275" s="85"/>
      <c r="I1275" s="85"/>
      <c r="J1275" s="85"/>
      <c r="K1275" s="85"/>
      <c r="L1275" s="85"/>
      <c r="M1275" s="85"/>
      <c r="N1275" s="85"/>
      <c r="O1275" s="85"/>
      <c r="P1275" s="85"/>
      <c r="Q1275" s="85"/>
      <c r="R1275" s="85"/>
      <c r="S1275" s="85"/>
      <c r="T1275" s="85"/>
      <c r="U1275" s="85"/>
      <c r="V1275" s="85"/>
      <c r="W1275" s="85"/>
      <c r="X1275" s="85"/>
      <c r="Y1275" s="85"/>
      <c r="Z1275" s="85"/>
    </row>
    <row r="1276" spans="2:26">
      <c r="B1276" s="85"/>
      <c r="C1276" s="85"/>
      <c r="D1276" s="85"/>
      <c r="E1276" s="85"/>
      <c r="F1276" s="85"/>
      <c r="G1276" s="85"/>
      <c r="H1276" s="85"/>
      <c r="I1276" s="85"/>
      <c r="J1276" s="85"/>
      <c r="K1276" s="85"/>
      <c r="L1276" s="85"/>
      <c r="M1276" s="85"/>
      <c r="N1276" s="85"/>
      <c r="O1276" s="85"/>
      <c r="P1276" s="85"/>
      <c r="Q1276" s="85"/>
      <c r="R1276" s="85"/>
      <c r="S1276" s="85"/>
      <c r="T1276" s="85"/>
      <c r="U1276" s="85"/>
      <c r="V1276" s="85"/>
      <c r="W1276" s="85"/>
      <c r="X1276" s="85"/>
      <c r="Y1276" s="85"/>
      <c r="Z1276" s="85"/>
    </row>
    <row r="1277" spans="2:26">
      <c r="B1277" s="85"/>
      <c r="C1277" s="85"/>
      <c r="D1277" s="85"/>
      <c r="E1277" s="85"/>
      <c r="F1277" s="85"/>
      <c r="G1277" s="85"/>
      <c r="H1277" s="85"/>
      <c r="I1277" s="85"/>
      <c r="J1277" s="85"/>
      <c r="K1277" s="85"/>
      <c r="L1277" s="85"/>
      <c r="M1277" s="85"/>
      <c r="N1277" s="85"/>
      <c r="O1277" s="85"/>
      <c r="P1277" s="85"/>
      <c r="Q1277" s="85"/>
      <c r="R1277" s="85"/>
      <c r="S1277" s="85"/>
      <c r="T1277" s="85"/>
      <c r="U1277" s="85"/>
      <c r="V1277" s="85"/>
      <c r="W1277" s="85"/>
      <c r="X1277" s="85"/>
      <c r="Y1277" s="85"/>
      <c r="Z1277" s="85"/>
    </row>
    <row r="1278" spans="2:26">
      <c r="B1278" s="85"/>
      <c r="C1278" s="85"/>
      <c r="D1278" s="85"/>
      <c r="E1278" s="85"/>
      <c r="F1278" s="85"/>
      <c r="G1278" s="85"/>
      <c r="H1278" s="85"/>
      <c r="I1278" s="85"/>
      <c r="J1278" s="85"/>
      <c r="K1278" s="85"/>
      <c r="L1278" s="85"/>
      <c r="M1278" s="85"/>
      <c r="N1278" s="85"/>
      <c r="O1278" s="85"/>
      <c r="P1278" s="85"/>
      <c r="Q1278" s="85"/>
      <c r="R1278" s="85"/>
      <c r="S1278" s="85"/>
      <c r="T1278" s="85"/>
      <c r="U1278" s="85"/>
      <c r="V1278" s="85"/>
      <c r="W1278" s="85"/>
      <c r="X1278" s="85"/>
      <c r="Y1278" s="85"/>
      <c r="Z1278" s="85"/>
    </row>
    <row r="1279" spans="2:26">
      <c r="B1279" s="85"/>
      <c r="C1279" s="85"/>
      <c r="D1279" s="85"/>
      <c r="E1279" s="85"/>
      <c r="F1279" s="85"/>
      <c r="G1279" s="85"/>
      <c r="H1279" s="85"/>
      <c r="I1279" s="85"/>
      <c r="J1279" s="85"/>
      <c r="K1279" s="85"/>
      <c r="L1279" s="85"/>
      <c r="M1279" s="85"/>
      <c r="N1279" s="85"/>
      <c r="O1279" s="85"/>
      <c r="P1279" s="85"/>
      <c r="Q1279" s="85"/>
      <c r="R1279" s="85"/>
      <c r="S1279" s="85"/>
      <c r="T1279" s="85"/>
      <c r="U1279" s="85"/>
      <c r="V1279" s="85"/>
      <c r="W1279" s="85"/>
      <c r="X1279" s="85"/>
      <c r="Y1279" s="85"/>
      <c r="Z1279" s="85"/>
    </row>
    <row r="1280" spans="2:26">
      <c r="B1280" s="85"/>
      <c r="C1280" s="85"/>
      <c r="D1280" s="85"/>
      <c r="E1280" s="85"/>
      <c r="F1280" s="85"/>
      <c r="G1280" s="85"/>
      <c r="H1280" s="85"/>
      <c r="I1280" s="85"/>
      <c r="J1280" s="85"/>
      <c r="K1280" s="85"/>
      <c r="L1280" s="85"/>
      <c r="M1280" s="85"/>
      <c r="N1280" s="85"/>
      <c r="O1280" s="85"/>
      <c r="P1280" s="85"/>
      <c r="Q1280" s="85"/>
      <c r="R1280" s="85"/>
      <c r="S1280" s="85"/>
      <c r="T1280" s="85"/>
      <c r="U1280" s="85"/>
      <c r="V1280" s="85"/>
      <c r="W1280" s="85"/>
      <c r="X1280" s="85"/>
      <c r="Y1280" s="85"/>
      <c r="Z1280" s="85"/>
    </row>
    <row r="1281" spans="2:26">
      <c r="B1281" s="85"/>
      <c r="C1281" s="85"/>
      <c r="D1281" s="85"/>
      <c r="E1281" s="85"/>
      <c r="F1281" s="85"/>
      <c r="G1281" s="85"/>
      <c r="H1281" s="85"/>
      <c r="I1281" s="85"/>
      <c r="J1281" s="85"/>
      <c r="K1281" s="85"/>
      <c r="L1281" s="85"/>
      <c r="M1281" s="85"/>
      <c r="N1281" s="85"/>
      <c r="O1281" s="85"/>
      <c r="P1281" s="85"/>
      <c r="Q1281" s="85"/>
      <c r="R1281" s="85"/>
      <c r="S1281" s="85"/>
      <c r="T1281" s="85"/>
      <c r="U1281" s="85"/>
      <c r="V1281" s="85"/>
      <c r="W1281" s="85"/>
      <c r="X1281" s="85"/>
      <c r="Y1281" s="85"/>
      <c r="Z1281" s="85"/>
    </row>
    <row r="1282" spans="2:26">
      <c r="B1282" s="85"/>
      <c r="C1282" s="85"/>
      <c r="D1282" s="85"/>
      <c r="E1282" s="85"/>
      <c r="F1282" s="85"/>
      <c r="G1282" s="85"/>
      <c r="H1282" s="85"/>
      <c r="I1282" s="85"/>
      <c r="J1282" s="85"/>
      <c r="K1282" s="85"/>
      <c r="L1282" s="85"/>
      <c r="M1282" s="85"/>
      <c r="N1282" s="85"/>
      <c r="O1282" s="85"/>
      <c r="P1282" s="85"/>
      <c r="Q1282" s="85"/>
      <c r="R1282" s="85"/>
      <c r="S1282" s="85"/>
      <c r="T1282" s="85"/>
      <c r="U1282" s="85"/>
      <c r="V1282" s="85"/>
      <c r="W1282" s="85"/>
      <c r="X1282" s="85"/>
      <c r="Y1282" s="85"/>
      <c r="Z1282" s="85"/>
    </row>
    <row r="1283" spans="2:26">
      <c r="B1283" s="85"/>
      <c r="C1283" s="85"/>
      <c r="D1283" s="85"/>
      <c r="E1283" s="85"/>
      <c r="F1283" s="85"/>
      <c r="G1283" s="85"/>
      <c r="H1283" s="85"/>
      <c r="I1283" s="85"/>
      <c r="J1283" s="85"/>
      <c r="K1283" s="85"/>
      <c r="L1283" s="85"/>
      <c r="M1283" s="85"/>
      <c r="N1283" s="85"/>
      <c r="O1283" s="85"/>
      <c r="P1283" s="85"/>
      <c r="Q1283" s="85"/>
      <c r="R1283" s="85"/>
      <c r="S1283" s="85"/>
      <c r="T1283" s="85"/>
      <c r="U1283" s="85"/>
      <c r="V1283" s="85"/>
      <c r="W1283" s="85"/>
      <c r="X1283" s="85"/>
      <c r="Y1283" s="85"/>
      <c r="Z1283" s="85"/>
    </row>
    <row r="1284" spans="2:26">
      <c r="B1284" s="85"/>
      <c r="C1284" s="85"/>
      <c r="D1284" s="85"/>
      <c r="E1284" s="85"/>
      <c r="F1284" s="85"/>
      <c r="G1284" s="85"/>
      <c r="H1284" s="85"/>
      <c r="I1284" s="85"/>
      <c r="J1284" s="85"/>
      <c r="K1284" s="85"/>
      <c r="L1284" s="85"/>
      <c r="M1284" s="85"/>
      <c r="N1284" s="85"/>
      <c r="O1284" s="85"/>
      <c r="P1284" s="85"/>
      <c r="Q1284" s="85"/>
      <c r="R1284" s="85"/>
      <c r="S1284" s="85"/>
      <c r="T1284" s="85"/>
      <c r="U1284" s="85"/>
      <c r="V1284" s="85"/>
      <c r="W1284" s="85"/>
      <c r="X1284" s="85"/>
      <c r="Y1284" s="85"/>
      <c r="Z1284" s="85"/>
    </row>
    <row r="1285" spans="2:26">
      <c r="B1285" s="85"/>
      <c r="C1285" s="85"/>
      <c r="D1285" s="85"/>
      <c r="E1285" s="85"/>
      <c r="F1285" s="85"/>
      <c r="G1285" s="85"/>
      <c r="H1285" s="85"/>
      <c r="I1285" s="85"/>
      <c r="J1285" s="85"/>
      <c r="K1285" s="85"/>
      <c r="L1285" s="85"/>
      <c r="M1285" s="85"/>
      <c r="N1285" s="85"/>
      <c r="O1285" s="85"/>
      <c r="P1285" s="85"/>
      <c r="Q1285" s="85"/>
      <c r="R1285" s="85"/>
      <c r="S1285" s="85"/>
      <c r="T1285" s="85"/>
      <c r="U1285" s="85"/>
      <c r="V1285" s="85"/>
      <c r="W1285" s="85"/>
      <c r="X1285" s="85"/>
      <c r="Y1285" s="85"/>
      <c r="Z1285" s="85"/>
    </row>
    <row r="1286" spans="2:26">
      <c r="B1286" s="85"/>
      <c r="C1286" s="85"/>
      <c r="D1286" s="85"/>
      <c r="E1286" s="85"/>
      <c r="F1286" s="85"/>
      <c r="G1286" s="85"/>
      <c r="H1286" s="85"/>
      <c r="I1286" s="85"/>
      <c r="J1286" s="85"/>
      <c r="K1286" s="85"/>
      <c r="L1286" s="85"/>
      <c r="M1286" s="85"/>
      <c r="N1286" s="85"/>
      <c r="O1286" s="85"/>
      <c r="P1286" s="85"/>
      <c r="Q1286" s="85"/>
      <c r="R1286" s="85"/>
      <c r="S1286" s="85"/>
      <c r="T1286" s="85"/>
      <c r="U1286" s="85"/>
      <c r="V1286" s="85"/>
      <c r="W1286" s="85"/>
      <c r="X1286" s="85"/>
      <c r="Y1286" s="85"/>
      <c r="Z1286" s="85"/>
    </row>
    <row r="1287" spans="2:26">
      <c r="B1287" s="85"/>
      <c r="C1287" s="85"/>
      <c r="D1287" s="85"/>
      <c r="E1287" s="85"/>
      <c r="F1287" s="85"/>
      <c r="G1287" s="85"/>
      <c r="H1287" s="85"/>
      <c r="I1287" s="85"/>
      <c r="J1287" s="85"/>
      <c r="K1287" s="85"/>
      <c r="L1287" s="85"/>
      <c r="M1287" s="85"/>
      <c r="N1287" s="85"/>
      <c r="O1287" s="85"/>
      <c r="P1287" s="85"/>
      <c r="Q1287" s="85"/>
      <c r="R1287" s="85"/>
      <c r="S1287" s="85"/>
      <c r="T1287" s="85"/>
      <c r="U1287" s="85"/>
      <c r="V1287" s="85"/>
      <c r="W1287" s="85"/>
      <c r="X1287" s="85"/>
      <c r="Y1287" s="85"/>
      <c r="Z1287" s="85"/>
    </row>
    <row r="1288" spans="2:26">
      <c r="B1288" s="85"/>
      <c r="C1288" s="85"/>
      <c r="D1288" s="85"/>
      <c r="E1288" s="85"/>
      <c r="F1288" s="85"/>
      <c r="G1288" s="85"/>
      <c r="H1288" s="85"/>
      <c r="I1288" s="85"/>
      <c r="J1288" s="85"/>
      <c r="K1288" s="85"/>
      <c r="L1288" s="85"/>
      <c r="M1288" s="85"/>
      <c r="N1288" s="85"/>
      <c r="O1288" s="85"/>
      <c r="P1288" s="85"/>
      <c r="Q1288" s="85"/>
      <c r="R1288" s="85"/>
      <c r="S1288" s="85"/>
      <c r="T1288" s="85"/>
      <c r="U1288" s="85"/>
      <c r="V1288" s="85"/>
      <c r="W1288" s="85"/>
      <c r="X1288" s="85"/>
      <c r="Y1288" s="85"/>
      <c r="Z1288" s="85"/>
    </row>
    <row r="1289" spans="2:26">
      <c r="B1289" s="85"/>
      <c r="C1289" s="85"/>
      <c r="D1289" s="85"/>
      <c r="E1289" s="85"/>
      <c r="F1289" s="85"/>
      <c r="G1289" s="85"/>
      <c r="H1289" s="85"/>
      <c r="I1289" s="85"/>
      <c r="J1289" s="85"/>
      <c r="K1289" s="85"/>
      <c r="L1289" s="85"/>
      <c r="M1289" s="85"/>
      <c r="N1289" s="85"/>
      <c r="O1289" s="85"/>
      <c r="P1289" s="85"/>
      <c r="Q1289" s="85"/>
      <c r="R1289" s="85"/>
      <c r="S1289" s="85"/>
      <c r="T1289" s="85"/>
      <c r="U1289" s="85"/>
      <c r="V1289" s="85"/>
      <c r="W1289" s="85"/>
      <c r="X1289" s="85"/>
      <c r="Y1289" s="85"/>
      <c r="Z1289" s="85"/>
    </row>
    <row r="1290" spans="2:26">
      <c r="B1290" s="85"/>
      <c r="C1290" s="85"/>
      <c r="D1290" s="85"/>
      <c r="E1290" s="85"/>
      <c r="F1290" s="85"/>
      <c r="G1290" s="85"/>
      <c r="H1290" s="85"/>
      <c r="I1290" s="85"/>
      <c r="J1290" s="85"/>
      <c r="K1290" s="85"/>
      <c r="L1290" s="85"/>
      <c r="M1290" s="85"/>
      <c r="N1290" s="85"/>
      <c r="O1290" s="85"/>
      <c r="P1290" s="85"/>
      <c r="Q1290" s="85"/>
      <c r="R1290" s="85"/>
      <c r="S1290" s="85"/>
      <c r="T1290" s="85"/>
      <c r="U1290" s="85"/>
      <c r="V1290" s="85"/>
      <c r="W1290" s="85"/>
      <c r="X1290" s="85"/>
      <c r="Y1290" s="85"/>
      <c r="Z1290" s="85"/>
    </row>
    <row r="1291" spans="2:26">
      <c r="B1291" s="85"/>
      <c r="C1291" s="85"/>
      <c r="D1291" s="85"/>
      <c r="E1291" s="85"/>
      <c r="F1291" s="85"/>
      <c r="G1291" s="85"/>
      <c r="H1291" s="85"/>
      <c r="I1291" s="85"/>
      <c r="J1291" s="85"/>
      <c r="K1291" s="85"/>
      <c r="L1291" s="85"/>
      <c r="M1291" s="85"/>
      <c r="N1291" s="85"/>
      <c r="O1291" s="85"/>
      <c r="P1291" s="85"/>
      <c r="Q1291" s="85"/>
      <c r="R1291" s="85"/>
      <c r="S1291" s="85"/>
      <c r="T1291" s="85"/>
      <c r="U1291" s="85"/>
      <c r="V1291" s="85"/>
      <c r="W1291" s="85"/>
      <c r="X1291" s="85"/>
      <c r="Y1291" s="85"/>
      <c r="Z1291" s="85"/>
    </row>
    <row r="1292" spans="2:26">
      <c r="B1292" s="85"/>
      <c r="C1292" s="85"/>
      <c r="D1292" s="85"/>
      <c r="E1292" s="85"/>
      <c r="F1292" s="85"/>
      <c r="G1292" s="85"/>
      <c r="H1292" s="85"/>
      <c r="I1292" s="85"/>
      <c r="J1292" s="85"/>
      <c r="K1292" s="85"/>
      <c r="L1292" s="85"/>
      <c r="M1292" s="85"/>
      <c r="N1292" s="85"/>
      <c r="O1292" s="85"/>
      <c r="P1292" s="85"/>
      <c r="Q1292" s="85"/>
      <c r="R1292" s="85"/>
      <c r="S1292" s="85"/>
      <c r="T1292" s="85"/>
      <c r="U1292" s="85"/>
      <c r="V1292" s="85"/>
      <c r="W1292" s="85"/>
      <c r="X1292" s="85"/>
      <c r="Y1292" s="85"/>
      <c r="Z1292" s="85"/>
    </row>
    <row r="1293" spans="2:26">
      <c r="B1293" s="85"/>
      <c r="C1293" s="85"/>
      <c r="D1293" s="85"/>
      <c r="E1293" s="85"/>
      <c r="F1293" s="85"/>
      <c r="G1293" s="85"/>
      <c r="H1293" s="85"/>
      <c r="I1293" s="85"/>
      <c r="J1293" s="85"/>
      <c r="K1293" s="85"/>
      <c r="L1293" s="85"/>
      <c r="M1293" s="85"/>
      <c r="N1293" s="85"/>
      <c r="O1293" s="85"/>
      <c r="P1293" s="85"/>
      <c r="Q1293" s="85"/>
      <c r="R1293" s="85"/>
      <c r="S1293" s="85"/>
      <c r="T1293" s="85"/>
      <c r="U1293" s="85"/>
      <c r="V1293" s="85"/>
      <c r="W1293" s="85"/>
      <c r="X1293" s="85"/>
      <c r="Y1293" s="85"/>
      <c r="Z1293" s="85"/>
    </row>
    <row r="1294" spans="2:26">
      <c r="B1294" s="85"/>
      <c r="C1294" s="85"/>
      <c r="D1294" s="85"/>
      <c r="E1294" s="85"/>
      <c r="F1294" s="85"/>
      <c r="G1294" s="85"/>
      <c r="H1294" s="85"/>
      <c r="I1294" s="85"/>
      <c r="J1294" s="85"/>
      <c r="K1294" s="85"/>
      <c r="L1294" s="85"/>
      <c r="M1294" s="85"/>
      <c r="N1294" s="85"/>
      <c r="O1294" s="85"/>
      <c r="P1294" s="85"/>
      <c r="Q1294" s="85"/>
      <c r="R1294" s="85"/>
      <c r="S1294" s="85"/>
      <c r="T1294" s="85"/>
      <c r="U1294" s="85"/>
      <c r="V1294" s="85"/>
      <c r="W1294" s="85"/>
      <c r="X1294" s="85"/>
      <c r="Y1294" s="85"/>
      <c r="Z1294" s="85"/>
    </row>
    <row r="1295" spans="2:26">
      <c r="B1295" s="85"/>
      <c r="C1295" s="85"/>
      <c r="D1295" s="85"/>
      <c r="E1295" s="85"/>
      <c r="F1295" s="85"/>
      <c r="G1295" s="85"/>
      <c r="H1295" s="85"/>
      <c r="I1295" s="85"/>
      <c r="J1295" s="85"/>
      <c r="K1295" s="85"/>
      <c r="L1295" s="85"/>
      <c r="M1295" s="85"/>
      <c r="N1295" s="85"/>
      <c r="O1295" s="85"/>
      <c r="P1295" s="85"/>
      <c r="Q1295" s="85"/>
      <c r="R1295" s="85"/>
      <c r="S1295" s="85"/>
      <c r="T1295" s="85"/>
      <c r="U1295" s="85"/>
      <c r="V1295" s="85"/>
      <c r="W1295" s="85"/>
      <c r="X1295" s="85"/>
      <c r="Y1295" s="85"/>
      <c r="Z1295" s="85"/>
    </row>
    <row r="1296" spans="2:26">
      <c r="B1296" s="85"/>
      <c r="C1296" s="85"/>
      <c r="D1296" s="85"/>
      <c r="E1296" s="85"/>
      <c r="F1296" s="85"/>
      <c r="G1296" s="85"/>
      <c r="H1296" s="85"/>
      <c r="I1296" s="85"/>
      <c r="J1296" s="85"/>
      <c r="K1296" s="85"/>
      <c r="L1296" s="85"/>
      <c r="M1296" s="85"/>
      <c r="N1296" s="85"/>
      <c r="O1296" s="85"/>
      <c r="P1296" s="85"/>
      <c r="Q1296" s="85"/>
      <c r="R1296" s="85"/>
      <c r="S1296" s="85"/>
      <c r="T1296" s="85"/>
      <c r="U1296" s="85"/>
      <c r="V1296" s="85"/>
      <c r="W1296" s="85"/>
      <c r="X1296" s="85"/>
      <c r="Y1296" s="85"/>
      <c r="Z1296" s="85"/>
    </row>
    <row r="1297" spans="2:26">
      <c r="B1297" s="85"/>
      <c r="C1297" s="85"/>
      <c r="D1297" s="85"/>
      <c r="E1297" s="85"/>
      <c r="F1297" s="85"/>
      <c r="G1297" s="85"/>
      <c r="H1297" s="85"/>
      <c r="I1297" s="85"/>
      <c r="J1297" s="85"/>
      <c r="K1297" s="85"/>
      <c r="L1297" s="85"/>
      <c r="M1297" s="85"/>
      <c r="N1297" s="85"/>
      <c r="O1297" s="85"/>
      <c r="P1297" s="85"/>
      <c r="Q1297" s="85"/>
      <c r="R1297" s="85"/>
      <c r="S1297" s="85"/>
      <c r="T1297" s="85"/>
      <c r="U1297" s="85"/>
      <c r="V1297" s="85"/>
      <c r="W1297" s="85"/>
      <c r="X1297" s="85"/>
      <c r="Y1297" s="85"/>
      <c r="Z1297" s="85"/>
    </row>
    <row r="1298" spans="2:26">
      <c r="B1298" s="85"/>
      <c r="C1298" s="85"/>
      <c r="D1298" s="85"/>
      <c r="E1298" s="85"/>
      <c r="F1298" s="85"/>
      <c r="G1298" s="85"/>
      <c r="H1298" s="85"/>
      <c r="I1298" s="85"/>
      <c r="J1298" s="85"/>
      <c r="K1298" s="85"/>
      <c r="L1298" s="85"/>
      <c r="M1298" s="85"/>
      <c r="N1298" s="85"/>
      <c r="O1298" s="85"/>
      <c r="P1298" s="85"/>
      <c r="Q1298" s="85"/>
      <c r="R1298" s="85"/>
      <c r="S1298" s="85"/>
      <c r="T1298" s="85"/>
      <c r="U1298" s="85"/>
      <c r="V1298" s="85"/>
      <c r="W1298" s="85"/>
      <c r="X1298" s="85"/>
      <c r="Y1298" s="85"/>
      <c r="Z1298" s="85"/>
    </row>
    <row r="1299" spans="2:26">
      <c r="B1299" s="85"/>
      <c r="C1299" s="85"/>
      <c r="D1299" s="85"/>
      <c r="E1299" s="85"/>
      <c r="F1299" s="85"/>
      <c r="G1299" s="85"/>
      <c r="H1299" s="85"/>
      <c r="I1299" s="85"/>
      <c r="J1299" s="85"/>
      <c r="K1299" s="85"/>
      <c r="L1299" s="85"/>
      <c r="M1299" s="85"/>
      <c r="N1299" s="85"/>
      <c r="O1299" s="85"/>
      <c r="P1299" s="85"/>
      <c r="Q1299" s="85"/>
      <c r="R1299" s="85"/>
      <c r="S1299" s="85"/>
      <c r="T1299" s="85"/>
      <c r="U1299" s="85"/>
      <c r="V1299" s="85"/>
      <c r="W1299" s="85"/>
      <c r="X1299" s="85"/>
      <c r="Y1299" s="85"/>
      <c r="Z1299" s="85"/>
    </row>
    <row r="1300" spans="2:26">
      <c r="B1300" s="85"/>
      <c r="C1300" s="85"/>
      <c r="D1300" s="85"/>
      <c r="E1300" s="85"/>
      <c r="F1300" s="85"/>
      <c r="G1300" s="85"/>
      <c r="H1300" s="85"/>
      <c r="I1300" s="85"/>
      <c r="J1300" s="85"/>
      <c r="K1300" s="85"/>
      <c r="L1300" s="85"/>
      <c r="M1300" s="85"/>
      <c r="N1300" s="85"/>
      <c r="O1300" s="85"/>
      <c r="P1300" s="85"/>
      <c r="Q1300" s="85"/>
      <c r="R1300" s="85"/>
      <c r="S1300" s="85"/>
      <c r="T1300" s="85"/>
      <c r="U1300" s="85"/>
      <c r="V1300" s="85"/>
      <c r="W1300" s="85"/>
      <c r="X1300" s="85"/>
      <c r="Y1300" s="85"/>
      <c r="Z1300" s="85"/>
    </row>
    <row r="1301" spans="2:26">
      <c r="B1301" s="85"/>
      <c r="C1301" s="85"/>
      <c r="D1301" s="85"/>
      <c r="E1301" s="85"/>
      <c r="F1301" s="85"/>
      <c r="G1301" s="85"/>
      <c r="H1301" s="85"/>
      <c r="I1301" s="85"/>
      <c r="J1301" s="85"/>
      <c r="K1301" s="85"/>
      <c r="L1301" s="85"/>
      <c r="M1301" s="85"/>
      <c r="N1301" s="85"/>
      <c r="O1301" s="85"/>
      <c r="P1301" s="85"/>
      <c r="Q1301" s="85"/>
      <c r="R1301" s="85"/>
      <c r="S1301" s="85"/>
      <c r="T1301" s="85"/>
      <c r="U1301" s="85"/>
      <c r="V1301" s="85"/>
      <c r="W1301" s="85"/>
      <c r="X1301" s="85"/>
      <c r="Y1301" s="85"/>
      <c r="Z1301" s="85"/>
    </row>
    <row r="1302" spans="2:26">
      <c r="B1302" s="85"/>
      <c r="C1302" s="85"/>
      <c r="D1302" s="85"/>
      <c r="E1302" s="85"/>
      <c r="F1302" s="85"/>
      <c r="G1302" s="85"/>
      <c r="H1302" s="85"/>
      <c r="I1302" s="85"/>
      <c r="J1302" s="85"/>
      <c r="K1302" s="85"/>
      <c r="L1302" s="85"/>
      <c r="M1302" s="85"/>
      <c r="N1302" s="85"/>
      <c r="O1302" s="85"/>
      <c r="P1302" s="85"/>
      <c r="Q1302" s="85"/>
      <c r="R1302" s="85"/>
      <c r="S1302" s="85"/>
      <c r="T1302" s="85"/>
      <c r="U1302" s="85"/>
      <c r="V1302" s="85"/>
      <c r="W1302" s="85"/>
      <c r="X1302" s="85"/>
      <c r="Y1302" s="85"/>
      <c r="Z1302" s="85"/>
    </row>
    <row r="1303" spans="2:26">
      <c r="B1303" s="85"/>
      <c r="C1303" s="85"/>
      <c r="D1303" s="85"/>
      <c r="E1303" s="85"/>
      <c r="F1303" s="85"/>
      <c r="G1303" s="85"/>
      <c r="H1303" s="85"/>
      <c r="I1303" s="85"/>
      <c r="J1303" s="85"/>
      <c r="K1303" s="85"/>
      <c r="L1303" s="85"/>
      <c r="M1303" s="85"/>
      <c r="N1303" s="85"/>
      <c r="O1303" s="85"/>
      <c r="P1303" s="85"/>
      <c r="Q1303" s="85"/>
      <c r="R1303" s="85"/>
      <c r="S1303" s="85"/>
      <c r="T1303" s="85"/>
      <c r="U1303" s="85"/>
      <c r="V1303" s="85"/>
      <c r="W1303" s="85"/>
      <c r="X1303" s="85"/>
      <c r="Y1303" s="85"/>
      <c r="Z1303" s="85"/>
    </row>
    <row r="1304" spans="2:26">
      <c r="B1304" s="85"/>
      <c r="C1304" s="85"/>
      <c r="D1304" s="85"/>
      <c r="E1304" s="85"/>
      <c r="F1304" s="85"/>
      <c r="G1304" s="85"/>
      <c r="H1304" s="85"/>
      <c r="I1304" s="85"/>
      <c r="J1304" s="85"/>
      <c r="K1304" s="85"/>
      <c r="L1304" s="85"/>
      <c r="M1304" s="85"/>
      <c r="N1304" s="85"/>
      <c r="O1304" s="85"/>
      <c r="P1304" s="85"/>
      <c r="Q1304" s="85"/>
      <c r="R1304" s="85"/>
      <c r="S1304" s="85"/>
      <c r="T1304" s="85"/>
      <c r="U1304" s="85"/>
      <c r="V1304" s="85"/>
      <c r="W1304" s="85"/>
      <c r="X1304" s="85"/>
      <c r="Y1304" s="85"/>
      <c r="Z1304" s="85"/>
    </row>
    <row r="1305" spans="2:26">
      <c r="B1305" s="85"/>
      <c r="C1305" s="85"/>
      <c r="D1305" s="85"/>
      <c r="E1305" s="85"/>
      <c r="F1305" s="85"/>
      <c r="G1305" s="85"/>
      <c r="H1305" s="85"/>
      <c r="I1305" s="85"/>
      <c r="J1305" s="85"/>
      <c r="K1305" s="85"/>
      <c r="L1305" s="85"/>
      <c r="M1305" s="85"/>
      <c r="N1305" s="85"/>
      <c r="O1305" s="85"/>
      <c r="P1305" s="85"/>
      <c r="Q1305" s="85"/>
      <c r="R1305" s="85"/>
      <c r="S1305" s="85"/>
      <c r="T1305" s="85"/>
      <c r="U1305" s="85"/>
      <c r="V1305" s="85"/>
      <c r="W1305" s="85"/>
      <c r="X1305" s="85"/>
      <c r="Y1305" s="85"/>
      <c r="Z1305" s="85"/>
    </row>
    <row r="1306" spans="2:26">
      <c r="B1306" s="85"/>
      <c r="C1306" s="85"/>
      <c r="D1306" s="85"/>
      <c r="E1306" s="85"/>
      <c r="F1306" s="85"/>
      <c r="G1306" s="85"/>
      <c r="H1306" s="85"/>
      <c r="I1306" s="85"/>
      <c r="J1306" s="85"/>
      <c r="K1306" s="85"/>
      <c r="L1306" s="85"/>
      <c r="M1306" s="85"/>
      <c r="N1306" s="85"/>
      <c r="O1306" s="85"/>
      <c r="P1306" s="85"/>
      <c r="Q1306" s="85"/>
      <c r="R1306" s="85"/>
      <c r="S1306" s="85"/>
      <c r="T1306" s="85"/>
      <c r="U1306" s="85"/>
      <c r="V1306" s="85"/>
      <c r="W1306" s="85"/>
      <c r="X1306" s="85"/>
      <c r="Y1306" s="85"/>
      <c r="Z1306" s="85"/>
    </row>
    <row r="1307" spans="2:26">
      <c r="B1307" s="85"/>
      <c r="C1307" s="85"/>
      <c r="D1307" s="85"/>
      <c r="E1307" s="85"/>
      <c r="F1307" s="85"/>
      <c r="G1307" s="85"/>
      <c r="H1307" s="85"/>
      <c r="I1307" s="85"/>
      <c r="J1307" s="85"/>
      <c r="K1307" s="85"/>
      <c r="L1307" s="85"/>
      <c r="M1307" s="85"/>
      <c r="N1307" s="85"/>
      <c r="O1307" s="85"/>
      <c r="P1307" s="85"/>
      <c r="Q1307" s="85"/>
      <c r="R1307" s="85"/>
      <c r="S1307" s="85"/>
      <c r="T1307" s="85"/>
      <c r="U1307" s="85"/>
      <c r="V1307" s="85"/>
      <c r="W1307" s="85"/>
      <c r="X1307" s="85"/>
      <c r="Y1307" s="85"/>
      <c r="Z1307" s="85"/>
    </row>
    <row r="1308" spans="2:26">
      <c r="B1308" s="85"/>
      <c r="C1308" s="85"/>
      <c r="D1308" s="85"/>
      <c r="E1308" s="85"/>
      <c r="F1308" s="85"/>
      <c r="G1308" s="85"/>
      <c r="H1308" s="85"/>
      <c r="I1308" s="85"/>
      <c r="J1308" s="85"/>
      <c r="K1308" s="85"/>
      <c r="L1308" s="85"/>
      <c r="M1308" s="85"/>
      <c r="N1308" s="85"/>
      <c r="O1308" s="85"/>
      <c r="P1308" s="85"/>
      <c r="Q1308" s="85"/>
      <c r="R1308" s="85"/>
      <c r="S1308" s="85"/>
      <c r="T1308" s="85"/>
      <c r="U1308" s="85"/>
      <c r="V1308" s="85"/>
      <c r="W1308" s="85"/>
      <c r="X1308" s="85"/>
      <c r="Y1308" s="85"/>
      <c r="Z1308" s="85"/>
    </row>
    <row r="1309" spans="2:26">
      <c r="B1309" s="85"/>
      <c r="C1309" s="85"/>
      <c r="D1309" s="85"/>
      <c r="E1309" s="85"/>
      <c r="F1309" s="85"/>
      <c r="G1309" s="85"/>
      <c r="H1309" s="85"/>
      <c r="I1309" s="85"/>
      <c r="J1309" s="85"/>
      <c r="K1309" s="85"/>
      <c r="L1309" s="85"/>
      <c r="M1309" s="85"/>
      <c r="N1309" s="85"/>
      <c r="O1309" s="85"/>
      <c r="P1309" s="85"/>
      <c r="Q1309" s="85"/>
      <c r="R1309" s="85"/>
      <c r="S1309" s="85"/>
      <c r="T1309" s="85"/>
      <c r="U1309" s="85"/>
      <c r="V1309" s="85"/>
      <c r="W1309" s="85"/>
      <c r="X1309" s="85"/>
      <c r="Y1309" s="85"/>
      <c r="Z1309" s="85"/>
    </row>
    <row r="1310" spans="2:26">
      <c r="B1310" s="85"/>
      <c r="C1310" s="85"/>
      <c r="D1310" s="85"/>
      <c r="E1310" s="85"/>
      <c r="F1310" s="85"/>
      <c r="G1310" s="85"/>
      <c r="H1310" s="85"/>
      <c r="I1310" s="85"/>
      <c r="J1310" s="85"/>
      <c r="K1310" s="85"/>
      <c r="L1310" s="85"/>
      <c r="M1310" s="85"/>
      <c r="N1310" s="85"/>
      <c r="O1310" s="85"/>
      <c r="P1310" s="85"/>
      <c r="Q1310" s="85"/>
      <c r="R1310" s="85"/>
      <c r="S1310" s="85"/>
      <c r="T1310" s="85"/>
      <c r="U1310" s="85"/>
      <c r="V1310" s="85"/>
      <c r="W1310" s="85"/>
      <c r="X1310" s="85"/>
      <c r="Y1310" s="85"/>
      <c r="Z1310" s="85"/>
    </row>
    <row r="1311" spans="2:26">
      <c r="B1311" s="85"/>
      <c r="C1311" s="85"/>
      <c r="D1311" s="85"/>
      <c r="E1311" s="85"/>
      <c r="F1311" s="85"/>
      <c r="G1311" s="85"/>
      <c r="H1311" s="85"/>
      <c r="I1311" s="85"/>
      <c r="J1311" s="85"/>
      <c r="K1311" s="85"/>
      <c r="L1311" s="85"/>
      <c r="M1311" s="85"/>
      <c r="N1311" s="85"/>
      <c r="O1311" s="85"/>
      <c r="P1311" s="85"/>
      <c r="Q1311" s="85"/>
      <c r="R1311" s="85"/>
      <c r="S1311" s="85"/>
      <c r="T1311" s="85"/>
      <c r="U1311" s="85"/>
      <c r="V1311" s="85"/>
      <c r="W1311" s="85"/>
      <c r="X1311" s="85"/>
      <c r="Y1311" s="85"/>
      <c r="Z1311" s="85"/>
    </row>
    <row r="1312" spans="2:26">
      <c r="B1312" s="85"/>
      <c r="C1312" s="85"/>
      <c r="D1312" s="85"/>
      <c r="E1312" s="85"/>
      <c r="F1312" s="85"/>
      <c r="G1312" s="85"/>
      <c r="H1312" s="85"/>
      <c r="I1312" s="85"/>
      <c r="J1312" s="85"/>
      <c r="K1312" s="85"/>
      <c r="L1312" s="85"/>
      <c r="M1312" s="85"/>
      <c r="N1312" s="85"/>
      <c r="O1312" s="85"/>
      <c r="P1312" s="85"/>
      <c r="Q1312" s="85"/>
      <c r="R1312" s="85"/>
      <c r="S1312" s="85"/>
      <c r="T1312" s="85"/>
      <c r="U1312" s="85"/>
      <c r="V1312" s="85"/>
      <c r="W1312" s="85"/>
      <c r="X1312" s="85"/>
      <c r="Y1312" s="85"/>
      <c r="Z1312" s="85"/>
    </row>
    <row r="1313" spans="2:26">
      <c r="B1313" s="85"/>
      <c r="C1313" s="85"/>
      <c r="D1313" s="85"/>
      <c r="E1313" s="85"/>
      <c r="F1313" s="85"/>
      <c r="G1313" s="85"/>
      <c r="H1313" s="85"/>
      <c r="I1313" s="85"/>
      <c r="J1313" s="85"/>
      <c r="K1313" s="85"/>
      <c r="L1313" s="85"/>
      <c r="M1313" s="85"/>
      <c r="N1313" s="85"/>
      <c r="O1313" s="85"/>
      <c r="P1313" s="85"/>
      <c r="Q1313" s="85"/>
      <c r="R1313" s="85"/>
      <c r="S1313" s="85"/>
      <c r="T1313" s="85"/>
      <c r="U1313" s="85"/>
      <c r="V1313" s="85"/>
      <c r="W1313" s="85"/>
      <c r="X1313" s="85"/>
      <c r="Y1313" s="85"/>
      <c r="Z1313" s="85"/>
    </row>
    <row r="1314" spans="2:26">
      <c r="B1314" s="85"/>
      <c r="C1314" s="85"/>
      <c r="D1314" s="85"/>
      <c r="E1314" s="85"/>
      <c r="F1314" s="85"/>
      <c r="G1314" s="85"/>
      <c r="H1314" s="85"/>
      <c r="I1314" s="85"/>
      <c r="J1314" s="85"/>
      <c r="K1314" s="85"/>
      <c r="L1314" s="85"/>
      <c r="M1314" s="85"/>
      <c r="N1314" s="85"/>
      <c r="O1314" s="85"/>
      <c r="P1314" s="85"/>
      <c r="Q1314" s="85"/>
      <c r="R1314" s="85"/>
      <c r="S1314" s="85"/>
      <c r="T1314" s="85"/>
      <c r="U1314" s="85"/>
      <c r="V1314" s="85"/>
      <c r="W1314" s="85"/>
      <c r="X1314" s="85"/>
      <c r="Y1314" s="85"/>
      <c r="Z1314" s="85"/>
    </row>
    <row r="1315" spans="2:26">
      <c r="B1315" s="85"/>
      <c r="C1315" s="85"/>
      <c r="D1315" s="85"/>
      <c r="E1315" s="85"/>
      <c r="F1315" s="85"/>
      <c r="G1315" s="85"/>
      <c r="H1315" s="85"/>
      <c r="I1315" s="85"/>
      <c r="J1315" s="85"/>
      <c r="K1315" s="85"/>
      <c r="L1315" s="85"/>
      <c r="M1315" s="85"/>
      <c r="N1315" s="85"/>
      <c r="O1315" s="85"/>
      <c r="P1315" s="85"/>
      <c r="Q1315" s="85"/>
      <c r="R1315" s="85"/>
      <c r="S1315" s="85"/>
      <c r="T1315" s="85"/>
      <c r="U1315" s="85"/>
      <c r="V1315" s="85"/>
      <c r="W1315" s="85"/>
      <c r="X1315" s="85"/>
      <c r="Y1315" s="85"/>
      <c r="Z1315" s="85"/>
    </row>
    <row r="1316" spans="2:26">
      <c r="B1316" s="85"/>
      <c r="C1316" s="85"/>
      <c r="D1316" s="85"/>
      <c r="E1316" s="85"/>
      <c r="F1316" s="85"/>
      <c r="G1316" s="85"/>
      <c r="H1316" s="85"/>
      <c r="I1316" s="85"/>
      <c r="J1316" s="85"/>
      <c r="K1316" s="85"/>
      <c r="L1316" s="85"/>
      <c r="M1316" s="85"/>
      <c r="N1316" s="85"/>
      <c r="O1316" s="85"/>
      <c r="P1316" s="85"/>
      <c r="Q1316" s="85"/>
      <c r="R1316" s="85"/>
      <c r="S1316" s="85"/>
      <c r="T1316" s="85"/>
      <c r="U1316" s="85"/>
      <c r="V1316" s="85"/>
      <c r="W1316" s="85"/>
      <c r="X1316" s="85"/>
      <c r="Y1316" s="85"/>
      <c r="Z1316" s="85"/>
    </row>
    <row r="1317" spans="2:26">
      <c r="B1317" s="85"/>
      <c r="C1317" s="85"/>
      <c r="D1317" s="85"/>
      <c r="E1317" s="85"/>
      <c r="F1317" s="85"/>
      <c r="G1317" s="85"/>
      <c r="H1317" s="85"/>
      <c r="I1317" s="85"/>
      <c r="J1317" s="85"/>
      <c r="K1317" s="85"/>
      <c r="L1317" s="85"/>
      <c r="M1317" s="85"/>
      <c r="N1317" s="85"/>
      <c r="O1317" s="85"/>
      <c r="P1317" s="85"/>
      <c r="Q1317" s="85"/>
      <c r="R1317" s="85"/>
      <c r="S1317" s="85"/>
      <c r="T1317" s="85"/>
      <c r="U1317" s="85"/>
      <c r="V1317" s="85"/>
      <c r="W1317" s="85"/>
      <c r="X1317" s="85"/>
      <c r="Y1317" s="85"/>
      <c r="Z1317" s="85"/>
    </row>
    <row r="1318" spans="2:26">
      <c r="B1318" s="85"/>
      <c r="C1318" s="85"/>
      <c r="D1318" s="85"/>
      <c r="E1318" s="85"/>
      <c r="F1318" s="85"/>
      <c r="G1318" s="85"/>
      <c r="H1318" s="85"/>
      <c r="I1318" s="85"/>
      <c r="J1318" s="85"/>
      <c r="K1318" s="85"/>
      <c r="L1318" s="85"/>
      <c r="M1318" s="85"/>
      <c r="N1318" s="85"/>
      <c r="O1318" s="85"/>
      <c r="P1318" s="85"/>
      <c r="Q1318" s="85"/>
      <c r="R1318" s="85"/>
      <c r="S1318" s="85"/>
      <c r="T1318" s="85"/>
      <c r="U1318" s="85"/>
      <c r="V1318" s="85"/>
      <c r="W1318" s="85"/>
      <c r="X1318" s="85"/>
      <c r="Y1318" s="85"/>
      <c r="Z1318" s="85"/>
    </row>
    <row r="1319" spans="2:26">
      <c r="B1319" s="85"/>
      <c r="C1319" s="85"/>
      <c r="D1319" s="85"/>
      <c r="E1319" s="85"/>
      <c r="F1319" s="85"/>
      <c r="G1319" s="85"/>
      <c r="H1319" s="85"/>
      <c r="I1319" s="85"/>
      <c r="J1319" s="85"/>
      <c r="K1319" s="85"/>
      <c r="L1319" s="85"/>
      <c r="M1319" s="85"/>
      <c r="N1319" s="85"/>
      <c r="O1319" s="85"/>
      <c r="P1319" s="85"/>
      <c r="Q1319" s="85"/>
      <c r="R1319" s="85"/>
      <c r="S1319" s="85"/>
      <c r="T1319" s="85"/>
      <c r="U1319" s="85"/>
      <c r="V1319" s="85"/>
      <c r="W1319" s="85"/>
      <c r="X1319" s="85"/>
      <c r="Y1319" s="85"/>
      <c r="Z1319" s="85"/>
    </row>
    <row r="1320" spans="2:26">
      <c r="B1320" s="85"/>
      <c r="C1320" s="85"/>
      <c r="D1320" s="85"/>
      <c r="E1320" s="85"/>
      <c r="F1320" s="85"/>
      <c r="G1320" s="85"/>
      <c r="H1320" s="85"/>
      <c r="I1320" s="85"/>
      <c r="J1320" s="85"/>
      <c r="K1320" s="85"/>
      <c r="L1320" s="85"/>
      <c r="M1320" s="85"/>
      <c r="N1320" s="85"/>
      <c r="O1320" s="85"/>
      <c r="P1320" s="85"/>
      <c r="Q1320" s="85"/>
      <c r="R1320" s="85"/>
      <c r="S1320" s="85"/>
      <c r="T1320" s="85"/>
      <c r="U1320" s="85"/>
      <c r="V1320" s="85"/>
      <c r="W1320" s="85"/>
      <c r="X1320" s="85"/>
      <c r="Y1320" s="85"/>
      <c r="Z1320" s="85"/>
    </row>
    <row r="1321" spans="2:26">
      <c r="B1321" s="85"/>
      <c r="C1321" s="85"/>
      <c r="D1321" s="85"/>
      <c r="E1321" s="85"/>
      <c r="F1321" s="85"/>
      <c r="G1321" s="85"/>
      <c r="H1321" s="85"/>
      <c r="I1321" s="85"/>
      <c r="J1321" s="85"/>
      <c r="K1321" s="85"/>
      <c r="L1321" s="85"/>
      <c r="M1321" s="85"/>
      <c r="N1321" s="85"/>
      <c r="O1321" s="85"/>
      <c r="P1321" s="85"/>
      <c r="Q1321" s="85"/>
      <c r="R1321" s="85"/>
      <c r="S1321" s="85"/>
      <c r="T1321" s="85"/>
      <c r="U1321" s="85"/>
      <c r="V1321" s="85"/>
      <c r="W1321" s="85"/>
      <c r="X1321" s="85"/>
      <c r="Y1321" s="85"/>
      <c r="Z1321" s="85"/>
    </row>
    <row r="1322" spans="2:26">
      <c r="B1322" s="85"/>
      <c r="C1322" s="85"/>
      <c r="D1322" s="85"/>
      <c r="E1322" s="85"/>
      <c r="F1322" s="85"/>
      <c r="G1322" s="85"/>
      <c r="H1322" s="85"/>
      <c r="I1322" s="85"/>
      <c r="J1322" s="85"/>
      <c r="K1322" s="85"/>
      <c r="L1322" s="85"/>
      <c r="M1322" s="85"/>
      <c r="N1322" s="85"/>
      <c r="O1322" s="85"/>
      <c r="P1322" s="85"/>
      <c r="Q1322" s="85"/>
      <c r="R1322" s="85"/>
      <c r="S1322" s="85"/>
      <c r="T1322" s="85"/>
      <c r="U1322" s="85"/>
      <c r="V1322" s="85"/>
      <c r="W1322" s="85"/>
      <c r="X1322" s="85"/>
      <c r="Y1322" s="85"/>
      <c r="Z1322" s="85"/>
    </row>
    <row r="1323" spans="2:26">
      <c r="B1323" s="85"/>
      <c r="C1323" s="85"/>
      <c r="D1323" s="85"/>
      <c r="E1323" s="85"/>
      <c r="F1323" s="85"/>
      <c r="G1323" s="85"/>
      <c r="H1323" s="85"/>
      <c r="I1323" s="85"/>
      <c r="J1323" s="85"/>
      <c r="K1323" s="85"/>
      <c r="L1323" s="85"/>
      <c r="M1323" s="85"/>
      <c r="N1323" s="85"/>
      <c r="O1323" s="85"/>
      <c r="P1323" s="85"/>
      <c r="Q1323" s="85"/>
      <c r="R1323" s="85"/>
      <c r="S1323" s="85"/>
      <c r="T1323" s="85"/>
      <c r="U1323" s="85"/>
      <c r="V1323" s="85"/>
      <c r="W1323" s="85"/>
      <c r="X1323" s="85"/>
      <c r="Y1323" s="85"/>
      <c r="Z1323" s="85"/>
    </row>
    <row r="1324" spans="2:26">
      <c r="B1324" s="85"/>
      <c r="C1324" s="85"/>
      <c r="D1324" s="85"/>
      <c r="E1324" s="85"/>
      <c r="F1324" s="85"/>
      <c r="G1324" s="85"/>
      <c r="H1324" s="85"/>
      <c r="I1324" s="85"/>
      <c r="J1324" s="85"/>
      <c r="K1324" s="85"/>
      <c r="L1324" s="85"/>
      <c r="M1324" s="85"/>
      <c r="N1324" s="85"/>
      <c r="O1324" s="85"/>
      <c r="P1324" s="85"/>
      <c r="Q1324" s="85"/>
      <c r="R1324" s="85"/>
      <c r="S1324" s="85"/>
      <c r="T1324" s="85"/>
      <c r="U1324" s="85"/>
      <c r="V1324" s="85"/>
      <c r="W1324" s="85"/>
      <c r="X1324" s="85"/>
      <c r="Y1324" s="85"/>
      <c r="Z1324" s="85"/>
    </row>
    <row r="1325" spans="2:26">
      <c r="B1325" s="85"/>
      <c r="C1325" s="85"/>
      <c r="D1325" s="85"/>
      <c r="E1325" s="85"/>
      <c r="F1325" s="85"/>
      <c r="G1325" s="85"/>
      <c r="H1325" s="85"/>
      <c r="I1325" s="85"/>
      <c r="J1325" s="85"/>
      <c r="K1325" s="85"/>
      <c r="L1325" s="85"/>
      <c r="M1325" s="85"/>
      <c r="N1325" s="85"/>
      <c r="O1325" s="85"/>
      <c r="P1325" s="85"/>
      <c r="Q1325" s="85"/>
      <c r="R1325" s="85"/>
      <c r="S1325" s="85"/>
      <c r="T1325" s="85"/>
      <c r="U1325" s="85"/>
      <c r="V1325" s="85"/>
      <c r="W1325" s="85"/>
      <c r="X1325" s="85"/>
      <c r="Y1325" s="85"/>
      <c r="Z1325" s="85"/>
    </row>
    <row r="1326" spans="2:26">
      <c r="B1326" s="85"/>
      <c r="C1326" s="85"/>
      <c r="D1326" s="85"/>
      <c r="E1326" s="85"/>
      <c r="F1326" s="85"/>
      <c r="G1326" s="85"/>
      <c r="H1326" s="85"/>
      <c r="I1326" s="85"/>
      <c r="J1326" s="85"/>
      <c r="K1326" s="85"/>
      <c r="L1326" s="85"/>
      <c r="M1326" s="85"/>
      <c r="N1326" s="85"/>
      <c r="O1326" s="85"/>
      <c r="P1326" s="85"/>
      <c r="Q1326" s="85"/>
      <c r="R1326" s="85"/>
      <c r="S1326" s="85"/>
      <c r="T1326" s="85"/>
      <c r="U1326" s="85"/>
      <c r="V1326" s="85"/>
      <c r="W1326" s="85"/>
      <c r="X1326" s="85"/>
      <c r="Y1326" s="85"/>
      <c r="Z1326" s="85"/>
    </row>
    <row r="1327" spans="2:26">
      <c r="B1327" s="85"/>
      <c r="C1327" s="85"/>
      <c r="D1327" s="85"/>
      <c r="E1327" s="85"/>
      <c r="F1327" s="85"/>
      <c r="G1327" s="85"/>
      <c r="H1327" s="85"/>
      <c r="I1327" s="85"/>
      <c r="J1327" s="85"/>
      <c r="K1327" s="85"/>
      <c r="L1327" s="85"/>
      <c r="M1327" s="85"/>
      <c r="N1327" s="85"/>
      <c r="O1327" s="85"/>
      <c r="P1327" s="85"/>
      <c r="Q1327" s="85"/>
      <c r="R1327" s="85"/>
      <c r="S1327" s="85"/>
      <c r="T1327" s="85"/>
      <c r="U1327" s="85"/>
      <c r="V1327" s="85"/>
      <c r="W1327" s="85"/>
      <c r="X1327" s="85"/>
      <c r="Y1327" s="85"/>
      <c r="Z1327" s="85"/>
    </row>
    <row r="1328" spans="2:26">
      <c r="B1328" s="85"/>
      <c r="C1328" s="85"/>
      <c r="D1328" s="85"/>
      <c r="E1328" s="85"/>
      <c r="F1328" s="85"/>
      <c r="G1328" s="85"/>
      <c r="H1328" s="85"/>
      <c r="I1328" s="85"/>
      <c r="J1328" s="85"/>
      <c r="K1328" s="85"/>
      <c r="L1328" s="85"/>
      <c r="M1328" s="85"/>
      <c r="N1328" s="85"/>
      <c r="O1328" s="85"/>
      <c r="P1328" s="85"/>
      <c r="Q1328" s="85"/>
      <c r="R1328" s="85"/>
      <c r="S1328" s="85"/>
      <c r="T1328" s="85"/>
      <c r="U1328" s="85"/>
      <c r="V1328" s="85"/>
      <c r="W1328" s="85"/>
      <c r="X1328" s="85"/>
      <c r="Y1328" s="85"/>
      <c r="Z1328" s="85"/>
    </row>
    <row r="1329" spans="2:26">
      <c r="B1329" s="85"/>
      <c r="C1329" s="85"/>
      <c r="D1329" s="85"/>
      <c r="E1329" s="85"/>
      <c r="F1329" s="85"/>
      <c r="G1329" s="85"/>
      <c r="H1329" s="85"/>
      <c r="I1329" s="85"/>
      <c r="J1329" s="85"/>
      <c r="K1329" s="85"/>
      <c r="L1329" s="85"/>
      <c r="M1329" s="85"/>
      <c r="N1329" s="85"/>
      <c r="O1329" s="85"/>
      <c r="P1329" s="85"/>
      <c r="Q1329" s="85"/>
      <c r="R1329" s="85"/>
      <c r="S1329" s="85"/>
      <c r="T1329" s="85"/>
      <c r="U1329" s="85"/>
      <c r="V1329" s="85"/>
      <c r="W1329" s="85"/>
      <c r="X1329" s="85"/>
      <c r="Y1329" s="85"/>
      <c r="Z1329" s="85"/>
    </row>
    <row r="1330" spans="2:26">
      <c r="B1330" s="85"/>
      <c r="C1330" s="85"/>
      <c r="D1330" s="85"/>
      <c r="E1330" s="85"/>
      <c r="F1330" s="85"/>
      <c r="G1330" s="85"/>
      <c r="H1330" s="85"/>
      <c r="I1330" s="85"/>
      <c r="J1330" s="85"/>
      <c r="K1330" s="85"/>
      <c r="L1330" s="85"/>
      <c r="M1330" s="85"/>
      <c r="N1330" s="85"/>
      <c r="O1330" s="85"/>
      <c r="P1330" s="85"/>
      <c r="Q1330" s="85"/>
      <c r="R1330" s="85"/>
      <c r="S1330" s="85"/>
      <c r="T1330" s="85"/>
      <c r="U1330" s="85"/>
      <c r="V1330" s="85"/>
      <c r="W1330" s="85"/>
      <c r="X1330" s="85"/>
      <c r="Y1330" s="85"/>
      <c r="Z1330" s="85"/>
    </row>
    <row r="1331" spans="2:26">
      <c r="B1331" s="85"/>
      <c r="C1331" s="85"/>
      <c r="D1331" s="85"/>
      <c r="E1331" s="85"/>
      <c r="F1331" s="85"/>
      <c r="G1331" s="85"/>
      <c r="H1331" s="85"/>
      <c r="I1331" s="85"/>
      <c r="J1331" s="85"/>
      <c r="K1331" s="85"/>
      <c r="L1331" s="85"/>
      <c r="M1331" s="85"/>
      <c r="N1331" s="85"/>
      <c r="O1331" s="85"/>
      <c r="P1331" s="85"/>
      <c r="Q1331" s="85"/>
      <c r="R1331" s="85"/>
      <c r="S1331" s="85"/>
      <c r="T1331" s="85"/>
      <c r="U1331" s="85"/>
      <c r="V1331" s="85"/>
      <c r="W1331" s="85"/>
      <c r="X1331" s="85"/>
      <c r="Y1331" s="85"/>
      <c r="Z1331" s="85"/>
    </row>
    <row r="1332" spans="2:26">
      <c r="B1332" s="85"/>
      <c r="C1332" s="85"/>
      <c r="D1332" s="85"/>
      <c r="E1332" s="85"/>
      <c r="F1332" s="85"/>
      <c r="G1332" s="85"/>
      <c r="H1332" s="85"/>
      <c r="I1332" s="85"/>
      <c r="J1332" s="85"/>
      <c r="K1332" s="85"/>
      <c r="L1332" s="85"/>
      <c r="M1332" s="85"/>
      <c r="N1332" s="85"/>
      <c r="O1332" s="85"/>
      <c r="P1332" s="85"/>
      <c r="Q1332" s="85"/>
      <c r="R1332" s="85"/>
      <c r="S1332" s="85"/>
      <c r="T1332" s="85"/>
      <c r="U1332" s="85"/>
      <c r="V1332" s="85"/>
      <c r="W1332" s="85"/>
      <c r="X1332" s="85"/>
      <c r="Y1332" s="85"/>
      <c r="Z1332" s="85"/>
    </row>
    <row r="1333" spans="2:26">
      <c r="B1333" s="85"/>
      <c r="C1333" s="85"/>
      <c r="D1333" s="85"/>
      <c r="E1333" s="85"/>
      <c r="F1333" s="85"/>
      <c r="G1333" s="85"/>
      <c r="H1333" s="85"/>
      <c r="I1333" s="85"/>
      <c r="J1333" s="85"/>
      <c r="K1333" s="85"/>
      <c r="L1333" s="85"/>
      <c r="M1333" s="85"/>
      <c r="N1333" s="85"/>
      <c r="O1333" s="85"/>
      <c r="P1333" s="85"/>
      <c r="Q1333" s="85"/>
      <c r="R1333" s="85"/>
      <c r="S1333" s="85"/>
      <c r="T1333" s="85"/>
      <c r="U1333" s="85"/>
      <c r="V1333" s="85"/>
      <c r="W1333" s="85"/>
      <c r="X1333" s="85"/>
      <c r="Y1333" s="85"/>
      <c r="Z1333" s="85"/>
    </row>
    <row r="1334" spans="2:26">
      <c r="B1334" s="85"/>
      <c r="C1334" s="85"/>
      <c r="D1334" s="85"/>
      <c r="E1334" s="85"/>
      <c r="F1334" s="85"/>
      <c r="G1334" s="85"/>
      <c r="H1334" s="85"/>
      <c r="I1334" s="85"/>
      <c r="J1334" s="85"/>
      <c r="K1334" s="85"/>
      <c r="L1334" s="85"/>
      <c r="M1334" s="85"/>
      <c r="N1334" s="85"/>
      <c r="O1334" s="85"/>
      <c r="P1334" s="85"/>
      <c r="Q1334" s="85"/>
      <c r="R1334" s="85"/>
      <c r="S1334" s="85"/>
      <c r="T1334" s="85"/>
      <c r="U1334" s="85"/>
      <c r="V1334" s="85"/>
      <c r="W1334" s="85"/>
      <c r="X1334" s="85"/>
      <c r="Y1334" s="85"/>
      <c r="Z1334" s="85"/>
    </row>
    <row r="1335" spans="2:26">
      <c r="B1335" s="85"/>
      <c r="C1335" s="85"/>
      <c r="D1335" s="85"/>
      <c r="E1335" s="85"/>
      <c r="F1335" s="85"/>
      <c r="G1335" s="85"/>
      <c r="H1335" s="85"/>
      <c r="I1335" s="85"/>
      <c r="J1335" s="85"/>
      <c r="K1335" s="85"/>
      <c r="L1335" s="85"/>
      <c r="M1335" s="85"/>
      <c r="N1335" s="85"/>
      <c r="O1335" s="85"/>
      <c r="P1335" s="85"/>
      <c r="Q1335" s="85"/>
      <c r="R1335" s="85"/>
      <c r="S1335" s="85"/>
      <c r="T1335" s="85"/>
      <c r="U1335" s="85"/>
      <c r="V1335" s="85"/>
      <c r="W1335" s="85"/>
      <c r="X1335" s="85"/>
      <c r="Y1335" s="85"/>
      <c r="Z1335" s="85"/>
    </row>
    <row r="1336" spans="2:26">
      <c r="B1336" s="85"/>
      <c r="C1336" s="85"/>
      <c r="D1336" s="85"/>
      <c r="E1336" s="85"/>
      <c r="F1336" s="85"/>
      <c r="G1336" s="85"/>
      <c r="H1336" s="85"/>
      <c r="I1336" s="85"/>
      <c r="J1336" s="85"/>
      <c r="K1336" s="85"/>
      <c r="L1336" s="85"/>
      <c r="M1336" s="85"/>
      <c r="N1336" s="85"/>
      <c r="O1336" s="85"/>
      <c r="P1336" s="85"/>
      <c r="Q1336" s="85"/>
      <c r="R1336" s="85"/>
      <c r="S1336" s="85"/>
      <c r="T1336" s="85"/>
      <c r="U1336" s="85"/>
      <c r="V1336" s="85"/>
      <c r="W1336" s="85"/>
      <c r="X1336" s="85"/>
      <c r="Y1336" s="85"/>
      <c r="Z1336" s="85"/>
    </row>
    <row r="1337" spans="2:26">
      <c r="B1337" s="85"/>
      <c r="C1337" s="85"/>
      <c r="D1337" s="85"/>
      <c r="E1337" s="85"/>
      <c r="F1337" s="85"/>
      <c r="G1337" s="85"/>
      <c r="H1337" s="85"/>
      <c r="I1337" s="85"/>
      <c r="J1337" s="85"/>
      <c r="K1337" s="85"/>
      <c r="L1337" s="85"/>
      <c r="M1337" s="85"/>
      <c r="N1337" s="85"/>
      <c r="O1337" s="85"/>
      <c r="P1337" s="85"/>
      <c r="Q1337" s="85"/>
      <c r="R1337" s="85"/>
      <c r="S1337" s="85"/>
      <c r="T1337" s="85"/>
      <c r="U1337" s="85"/>
      <c r="V1337" s="85"/>
      <c r="W1337" s="85"/>
      <c r="X1337" s="85"/>
      <c r="Y1337" s="85"/>
      <c r="Z1337" s="85"/>
    </row>
    <row r="1338" spans="2:26">
      <c r="B1338" s="85"/>
      <c r="C1338" s="85"/>
      <c r="D1338" s="85"/>
      <c r="E1338" s="85"/>
      <c r="F1338" s="85"/>
      <c r="G1338" s="85"/>
      <c r="H1338" s="85"/>
      <c r="I1338" s="85"/>
      <c r="J1338" s="85"/>
      <c r="K1338" s="85"/>
      <c r="L1338" s="85"/>
      <c r="M1338" s="85"/>
      <c r="N1338" s="85"/>
      <c r="O1338" s="85"/>
      <c r="P1338" s="85"/>
      <c r="Q1338" s="85"/>
      <c r="R1338" s="85"/>
      <c r="S1338" s="85"/>
      <c r="T1338" s="85"/>
      <c r="U1338" s="85"/>
      <c r="V1338" s="85"/>
      <c r="W1338" s="85"/>
      <c r="X1338" s="85"/>
      <c r="Y1338" s="85"/>
      <c r="Z1338" s="85"/>
    </row>
    <row r="1339" spans="2:26">
      <c r="B1339" s="85"/>
      <c r="C1339" s="85"/>
      <c r="D1339" s="85"/>
      <c r="E1339" s="85"/>
      <c r="F1339" s="85"/>
      <c r="G1339" s="85"/>
      <c r="H1339" s="85"/>
      <c r="I1339" s="85"/>
      <c r="J1339" s="85"/>
      <c r="K1339" s="85"/>
      <c r="L1339" s="85"/>
      <c r="M1339" s="85"/>
      <c r="N1339" s="85"/>
      <c r="O1339" s="85"/>
      <c r="P1339" s="85"/>
      <c r="Q1339" s="85"/>
      <c r="R1339" s="85"/>
      <c r="S1339" s="85"/>
      <c r="T1339" s="85"/>
      <c r="U1339" s="85"/>
      <c r="V1339" s="85"/>
      <c r="W1339" s="85"/>
      <c r="X1339" s="85"/>
      <c r="Y1339" s="85"/>
      <c r="Z1339" s="85"/>
    </row>
    <row r="1340" spans="2:26">
      <c r="B1340" s="85"/>
      <c r="C1340" s="85"/>
      <c r="D1340" s="85"/>
      <c r="E1340" s="85"/>
      <c r="F1340" s="85"/>
      <c r="G1340" s="85"/>
      <c r="H1340" s="85"/>
      <c r="I1340" s="85"/>
      <c r="J1340" s="85"/>
      <c r="K1340" s="85"/>
      <c r="L1340" s="85"/>
      <c r="M1340" s="85"/>
      <c r="N1340" s="85"/>
      <c r="O1340" s="85"/>
      <c r="P1340" s="85"/>
      <c r="Q1340" s="85"/>
      <c r="R1340" s="85"/>
      <c r="S1340" s="85"/>
      <c r="T1340" s="85"/>
      <c r="U1340" s="85"/>
      <c r="V1340" s="85"/>
      <c r="W1340" s="85"/>
      <c r="X1340" s="85"/>
      <c r="Y1340" s="85"/>
      <c r="Z1340" s="85"/>
    </row>
    <row r="1341" spans="2:26">
      <c r="B1341" s="85"/>
      <c r="C1341" s="85"/>
      <c r="D1341" s="85"/>
      <c r="E1341" s="85"/>
      <c r="F1341" s="85"/>
      <c r="G1341" s="85"/>
      <c r="H1341" s="85"/>
      <c r="I1341" s="85"/>
      <c r="J1341" s="85"/>
      <c r="K1341" s="85"/>
      <c r="L1341" s="85"/>
      <c r="M1341" s="85"/>
      <c r="N1341" s="85"/>
      <c r="O1341" s="85"/>
      <c r="P1341" s="85"/>
      <c r="Q1341" s="85"/>
      <c r="R1341" s="85"/>
      <c r="S1341" s="85"/>
      <c r="T1341" s="85"/>
      <c r="U1341" s="85"/>
      <c r="V1341" s="85"/>
      <c r="W1341" s="85"/>
      <c r="X1341" s="85"/>
      <c r="Y1341" s="85"/>
      <c r="Z1341" s="85"/>
    </row>
    <row r="1342" spans="2:26">
      <c r="B1342" s="85"/>
      <c r="C1342" s="85"/>
      <c r="D1342" s="85"/>
      <c r="E1342" s="85"/>
      <c r="F1342" s="85"/>
      <c r="G1342" s="85"/>
      <c r="H1342" s="85"/>
      <c r="I1342" s="85"/>
      <c r="J1342" s="85"/>
      <c r="K1342" s="85"/>
      <c r="L1342" s="85"/>
      <c r="M1342" s="85"/>
      <c r="N1342" s="85"/>
      <c r="O1342" s="85"/>
      <c r="P1342" s="85"/>
      <c r="Q1342" s="85"/>
      <c r="R1342" s="85"/>
      <c r="S1342" s="85"/>
      <c r="T1342" s="85"/>
      <c r="U1342" s="85"/>
      <c r="V1342" s="85"/>
      <c r="W1342" s="85"/>
      <c r="X1342" s="85"/>
      <c r="Y1342" s="85"/>
      <c r="Z1342" s="85"/>
    </row>
    <row r="1343" spans="2:26">
      <c r="B1343" s="85"/>
      <c r="C1343" s="85"/>
      <c r="D1343" s="85"/>
      <c r="E1343" s="85"/>
      <c r="F1343" s="85"/>
      <c r="G1343" s="85"/>
      <c r="H1343" s="85"/>
      <c r="I1343" s="85"/>
      <c r="J1343" s="85"/>
      <c r="K1343" s="85"/>
      <c r="L1343" s="85"/>
      <c r="M1343" s="85"/>
      <c r="N1343" s="85"/>
      <c r="O1343" s="85"/>
      <c r="P1343" s="85"/>
      <c r="Q1343" s="85"/>
      <c r="R1343" s="85"/>
      <c r="S1343" s="85"/>
      <c r="T1343" s="85"/>
      <c r="U1343" s="85"/>
      <c r="V1343" s="85"/>
      <c r="W1343" s="85"/>
      <c r="X1343" s="85"/>
      <c r="Y1343" s="85"/>
      <c r="Z1343" s="85"/>
    </row>
    <row r="1344" spans="2:26">
      <c r="B1344" s="85"/>
      <c r="C1344" s="85"/>
      <c r="D1344" s="85"/>
      <c r="E1344" s="85"/>
      <c r="F1344" s="85"/>
      <c r="G1344" s="85"/>
      <c r="H1344" s="85"/>
      <c r="I1344" s="85"/>
      <c r="J1344" s="85"/>
      <c r="K1344" s="85"/>
      <c r="L1344" s="85"/>
      <c r="M1344" s="85"/>
      <c r="N1344" s="85"/>
      <c r="O1344" s="85"/>
      <c r="P1344" s="85"/>
      <c r="Q1344" s="85"/>
      <c r="R1344" s="85"/>
      <c r="S1344" s="85"/>
      <c r="T1344" s="85"/>
      <c r="U1344" s="85"/>
      <c r="V1344" s="85"/>
      <c r="W1344" s="85"/>
      <c r="X1344" s="85"/>
      <c r="Y1344" s="85"/>
      <c r="Z1344" s="85"/>
    </row>
    <row r="1345" spans="2:26">
      <c r="B1345" s="85"/>
      <c r="C1345" s="85"/>
      <c r="D1345" s="85"/>
      <c r="E1345" s="85"/>
      <c r="F1345" s="85"/>
      <c r="G1345" s="85"/>
      <c r="H1345" s="85"/>
      <c r="I1345" s="85"/>
      <c r="J1345" s="85"/>
      <c r="K1345" s="85"/>
      <c r="L1345" s="85"/>
      <c r="M1345" s="85"/>
      <c r="N1345" s="85"/>
      <c r="O1345" s="85"/>
      <c r="P1345" s="85"/>
      <c r="Q1345" s="85"/>
      <c r="R1345" s="85"/>
      <c r="S1345" s="85"/>
      <c r="T1345" s="85"/>
      <c r="U1345" s="85"/>
      <c r="V1345" s="85"/>
      <c r="W1345" s="85"/>
      <c r="X1345" s="85"/>
      <c r="Y1345" s="85"/>
      <c r="Z1345" s="85"/>
    </row>
    <row r="1346" spans="2:26">
      <c r="B1346" s="85"/>
      <c r="C1346" s="85"/>
      <c r="D1346" s="85"/>
      <c r="E1346" s="85"/>
      <c r="F1346" s="85"/>
      <c r="G1346" s="85"/>
      <c r="H1346" s="85"/>
      <c r="I1346" s="85"/>
      <c r="J1346" s="85"/>
      <c r="K1346" s="85"/>
      <c r="L1346" s="85"/>
      <c r="M1346" s="85"/>
      <c r="N1346" s="85"/>
      <c r="O1346" s="85"/>
      <c r="P1346" s="85"/>
      <c r="Q1346" s="85"/>
      <c r="R1346" s="85"/>
      <c r="S1346" s="85"/>
      <c r="T1346" s="85"/>
      <c r="U1346" s="85"/>
      <c r="V1346" s="85"/>
      <c r="W1346" s="85"/>
      <c r="X1346" s="85"/>
      <c r="Y1346" s="85"/>
      <c r="Z1346" s="85"/>
    </row>
    <row r="1347" spans="2:26">
      <c r="B1347" s="85"/>
      <c r="C1347" s="85"/>
      <c r="D1347" s="85"/>
      <c r="E1347" s="85"/>
      <c r="F1347" s="85"/>
      <c r="G1347" s="85"/>
      <c r="H1347" s="85"/>
      <c r="I1347" s="85"/>
      <c r="J1347" s="85"/>
      <c r="K1347" s="85"/>
      <c r="L1347" s="85"/>
      <c r="M1347" s="85"/>
      <c r="N1347" s="85"/>
      <c r="O1347" s="85"/>
      <c r="P1347" s="85"/>
      <c r="Q1347" s="85"/>
      <c r="R1347" s="85"/>
      <c r="S1347" s="85"/>
      <c r="T1347" s="85"/>
      <c r="U1347" s="85"/>
      <c r="V1347" s="85"/>
      <c r="W1347" s="85"/>
      <c r="X1347" s="85"/>
      <c r="Y1347" s="85"/>
      <c r="Z1347" s="85"/>
    </row>
    <row r="1348" spans="2:26">
      <c r="B1348" s="85"/>
      <c r="C1348" s="85"/>
      <c r="D1348" s="85"/>
      <c r="E1348" s="85"/>
      <c r="F1348" s="85"/>
      <c r="G1348" s="85"/>
      <c r="H1348" s="85"/>
      <c r="I1348" s="85"/>
      <c r="J1348" s="85"/>
      <c r="K1348" s="85"/>
      <c r="L1348" s="85"/>
      <c r="M1348" s="85"/>
      <c r="N1348" s="85"/>
      <c r="O1348" s="85"/>
      <c r="P1348" s="85"/>
      <c r="Q1348" s="85"/>
      <c r="R1348" s="85"/>
      <c r="S1348" s="85"/>
      <c r="T1348" s="85"/>
      <c r="U1348" s="85"/>
      <c r="V1348" s="85"/>
      <c r="W1348" s="85"/>
      <c r="X1348" s="85"/>
      <c r="Y1348" s="85"/>
      <c r="Z1348" s="85"/>
    </row>
    <row r="1349" spans="2:26">
      <c r="B1349" s="85"/>
      <c r="C1349" s="85"/>
      <c r="D1349" s="85"/>
      <c r="E1349" s="85"/>
      <c r="F1349" s="85"/>
      <c r="G1349" s="85"/>
      <c r="H1349" s="85"/>
      <c r="I1349" s="85"/>
      <c r="J1349" s="85"/>
      <c r="K1349" s="85"/>
      <c r="L1349" s="85"/>
      <c r="M1349" s="85"/>
      <c r="N1349" s="85"/>
      <c r="O1349" s="85"/>
      <c r="P1349" s="85"/>
      <c r="Q1349" s="85"/>
      <c r="R1349" s="85"/>
      <c r="S1349" s="85"/>
      <c r="T1349" s="85"/>
      <c r="U1349" s="85"/>
      <c r="V1349" s="85"/>
      <c r="W1349" s="85"/>
      <c r="X1349" s="85"/>
      <c r="Y1349" s="85"/>
      <c r="Z1349" s="85"/>
    </row>
    <row r="1350" spans="2:26">
      <c r="B1350" s="85"/>
      <c r="C1350" s="85"/>
      <c r="D1350" s="85"/>
      <c r="E1350" s="85"/>
      <c r="F1350" s="85"/>
      <c r="G1350" s="85"/>
      <c r="H1350" s="85"/>
      <c r="I1350" s="85"/>
      <c r="J1350" s="85"/>
      <c r="K1350" s="85"/>
      <c r="L1350" s="85"/>
      <c r="M1350" s="85"/>
      <c r="N1350" s="85"/>
      <c r="O1350" s="85"/>
      <c r="P1350" s="85"/>
      <c r="Q1350" s="85"/>
      <c r="R1350" s="85"/>
      <c r="S1350" s="85"/>
      <c r="T1350" s="85"/>
      <c r="U1350" s="85"/>
      <c r="V1350" s="85"/>
      <c r="W1350" s="85"/>
      <c r="X1350" s="85"/>
      <c r="Y1350" s="85"/>
      <c r="Z1350" s="85"/>
    </row>
    <row r="1351" spans="2:26">
      <c r="B1351" s="85"/>
      <c r="C1351" s="85"/>
      <c r="D1351" s="85"/>
      <c r="E1351" s="85"/>
      <c r="F1351" s="85"/>
      <c r="G1351" s="85"/>
      <c r="H1351" s="85"/>
      <c r="I1351" s="85"/>
      <c r="J1351" s="85"/>
      <c r="K1351" s="85"/>
      <c r="L1351" s="85"/>
      <c r="M1351" s="85"/>
      <c r="N1351" s="85"/>
      <c r="O1351" s="85"/>
      <c r="P1351" s="85"/>
      <c r="Q1351" s="85"/>
      <c r="R1351" s="85"/>
      <c r="S1351" s="85"/>
      <c r="T1351" s="85"/>
      <c r="U1351" s="85"/>
      <c r="V1351" s="85"/>
      <c r="W1351" s="85"/>
      <c r="X1351" s="85"/>
      <c r="Y1351" s="85"/>
      <c r="Z1351" s="85"/>
    </row>
    <row r="1352" spans="2:26">
      <c r="B1352" s="85"/>
      <c r="C1352" s="85"/>
      <c r="D1352" s="85"/>
      <c r="E1352" s="85"/>
      <c r="F1352" s="85"/>
      <c r="G1352" s="85"/>
      <c r="H1352" s="85"/>
      <c r="I1352" s="85"/>
      <c r="J1352" s="85"/>
      <c r="K1352" s="85"/>
      <c r="L1352" s="85"/>
      <c r="M1352" s="85"/>
      <c r="N1352" s="85"/>
      <c r="O1352" s="85"/>
      <c r="P1352" s="85"/>
      <c r="Q1352" s="85"/>
      <c r="R1352" s="85"/>
      <c r="S1352" s="85"/>
      <c r="T1352" s="85"/>
      <c r="U1352" s="85"/>
      <c r="V1352" s="85"/>
      <c r="W1352" s="85"/>
      <c r="X1352" s="85"/>
      <c r="Y1352" s="85"/>
      <c r="Z1352" s="85"/>
    </row>
    <row r="1353" spans="2:26">
      <c r="B1353" s="85"/>
      <c r="C1353" s="85"/>
      <c r="D1353" s="85"/>
      <c r="E1353" s="85"/>
      <c r="F1353" s="85"/>
      <c r="G1353" s="85"/>
      <c r="H1353" s="85"/>
      <c r="I1353" s="85"/>
      <c r="J1353" s="85"/>
      <c r="K1353" s="85"/>
      <c r="L1353" s="85"/>
      <c r="M1353" s="85"/>
      <c r="N1353" s="85"/>
      <c r="O1353" s="85"/>
      <c r="P1353" s="85"/>
      <c r="Q1353" s="85"/>
      <c r="R1353" s="85"/>
      <c r="S1353" s="85"/>
      <c r="T1353" s="85"/>
      <c r="U1353" s="85"/>
      <c r="V1353" s="85"/>
      <c r="W1353" s="85"/>
      <c r="X1353" s="85"/>
      <c r="Y1353" s="85"/>
      <c r="Z1353" s="85"/>
    </row>
    <row r="1354" spans="2:26">
      <c r="B1354" s="85"/>
      <c r="C1354" s="85"/>
      <c r="D1354" s="85"/>
      <c r="E1354" s="85"/>
      <c r="F1354" s="85"/>
      <c r="G1354" s="85"/>
      <c r="H1354" s="85"/>
      <c r="I1354" s="85"/>
      <c r="J1354" s="85"/>
      <c r="K1354" s="85"/>
      <c r="L1354" s="85"/>
      <c r="M1354" s="85"/>
      <c r="N1354" s="85"/>
      <c r="O1354" s="85"/>
      <c r="P1354" s="85"/>
      <c r="Q1354" s="85"/>
      <c r="R1354" s="85"/>
      <c r="S1354" s="85"/>
      <c r="T1354" s="85"/>
      <c r="U1354" s="85"/>
      <c r="V1354" s="85"/>
      <c r="W1354" s="85"/>
      <c r="X1354" s="85"/>
      <c r="Y1354" s="85"/>
      <c r="Z1354" s="85"/>
    </row>
    <row r="1355" spans="2:26">
      <c r="B1355" s="85"/>
      <c r="C1355" s="85"/>
      <c r="D1355" s="85"/>
      <c r="E1355" s="85"/>
      <c r="F1355" s="85"/>
      <c r="G1355" s="85"/>
      <c r="H1355" s="85"/>
      <c r="I1355" s="85"/>
      <c r="J1355" s="85"/>
      <c r="K1355" s="85"/>
      <c r="L1355" s="85"/>
      <c r="M1355" s="85"/>
      <c r="N1355" s="85"/>
      <c r="O1355" s="85"/>
      <c r="P1355" s="85"/>
      <c r="Q1355" s="85"/>
      <c r="R1355" s="85"/>
      <c r="S1355" s="85"/>
      <c r="T1355" s="85"/>
      <c r="U1355" s="85"/>
      <c r="V1355" s="85"/>
      <c r="W1355" s="85"/>
      <c r="X1355" s="85"/>
      <c r="Y1355" s="85"/>
      <c r="Z1355" s="85"/>
    </row>
    <row r="1356" spans="2:26">
      <c r="B1356" s="85"/>
      <c r="C1356" s="85"/>
      <c r="D1356" s="85"/>
      <c r="E1356" s="85"/>
      <c r="F1356" s="85"/>
      <c r="G1356" s="85"/>
      <c r="H1356" s="85"/>
      <c r="I1356" s="85"/>
      <c r="J1356" s="85"/>
      <c r="K1356" s="85"/>
      <c r="L1356" s="85"/>
      <c r="M1356" s="85"/>
      <c r="N1356" s="85"/>
      <c r="O1356" s="85"/>
      <c r="P1356" s="85"/>
      <c r="Q1356" s="85"/>
      <c r="R1356" s="85"/>
      <c r="S1356" s="85"/>
      <c r="T1356" s="85"/>
      <c r="U1356" s="85"/>
      <c r="V1356" s="85"/>
      <c r="W1356" s="85"/>
      <c r="X1356" s="85"/>
      <c r="Y1356" s="85"/>
      <c r="Z1356" s="85"/>
    </row>
    <row r="1357" spans="2:26">
      <c r="B1357" s="85"/>
      <c r="C1357" s="85"/>
      <c r="D1357" s="85"/>
      <c r="E1357" s="85"/>
      <c r="F1357" s="85"/>
      <c r="G1357" s="85"/>
      <c r="H1357" s="85"/>
      <c r="I1357" s="85"/>
      <c r="J1357" s="85"/>
      <c r="K1357" s="85"/>
      <c r="L1357" s="85"/>
      <c r="M1357" s="85"/>
      <c r="N1357" s="85"/>
      <c r="O1357" s="85"/>
      <c r="P1357" s="85"/>
      <c r="Q1357" s="85"/>
      <c r="R1357" s="85"/>
      <c r="S1357" s="85"/>
      <c r="T1357" s="85"/>
      <c r="U1357" s="85"/>
      <c r="V1357" s="85"/>
      <c r="W1357" s="85"/>
      <c r="X1357" s="85"/>
      <c r="Y1357" s="85"/>
      <c r="Z1357" s="85"/>
    </row>
    <row r="1358" spans="2:26">
      <c r="B1358" s="85"/>
      <c r="C1358" s="85"/>
      <c r="D1358" s="85"/>
      <c r="E1358" s="85"/>
      <c r="F1358" s="85"/>
      <c r="G1358" s="85"/>
      <c r="H1358" s="85"/>
      <c r="I1358" s="85"/>
      <c r="J1358" s="85"/>
      <c r="K1358" s="85"/>
      <c r="L1358" s="85"/>
      <c r="M1358" s="85"/>
      <c r="N1358" s="85"/>
      <c r="O1358" s="85"/>
      <c r="P1358" s="85"/>
      <c r="Q1358" s="85"/>
      <c r="R1358" s="85"/>
      <c r="S1358" s="85"/>
      <c r="T1358" s="85"/>
      <c r="U1358" s="85"/>
      <c r="V1358" s="85"/>
      <c r="W1358" s="85"/>
      <c r="X1358" s="85"/>
      <c r="Y1358" s="85"/>
      <c r="Z1358" s="85"/>
    </row>
    <row r="1359" spans="2:26">
      <c r="B1359" s="85"/>
      <c r="C1359" s="85"/>
      <c r="D1359" s="85"/>
      <c r="E1359" s="85"/>
      <c r="F1359" s="85"/>
      <c r="G1359" s="85"/>
      <c r="H1359" s="85"/>
      <c r="I1359" s="85"/>
      <c r="J1359" s="85"/>
      <c r="K1359" s="85"/>
      <c r="L1359" s="85"/>
      <c r="M1359" s="85"/>
      <c r="N1359" s="85"/>
      <c r="O1359" s="85"/>
      <c r="P1359" s="85"/>
      <c r="Q1359" s="85"/>
      <c r="R1359" s="85"/>
      <c r="S1359" s="85"/>
      <c r="T1359" s="85"/>
      <c r="U1359" s="85"/>
      <c r="V1359" s="85"/>
      <c r="W1359" s="85"/>
      <c r="X1359" s="85"/>
      <c r="Y1359" s="85"/>
      <c r="Z1359" s="85"/>
    </row>
    <row r="1360" spans="2:26">
      <c r="B1360" s="85"/>
      <c r="C1360" s="85"/>
      <c r="D1360" s="85"/>
      <c r="E1360" s="85"/>
      <c r="F1360" s="85"/>
      <c r="G1360" s="85"/>
      <c r="H1360" s="85"/>
      <c r="I1360" s="85"/>
      <c r="J1360" s="85"/>
      <c r="K1360" s="85"/>
      <c r="L1360" s="85"/>
      <c r="M1360" s="85"/>
      <c r="N1360" s="85"/>
      <c r="O1360" s="85"/>
      <c r="P1360" s="85"/>
      <c r="Q1360" s="85"/>
      <c r="R1360" s="85"/>
      <c r="S1360" s="85"/>
      <c r="T1360" s="85"/>
      <c r="U1360" s="85"/>
      <c r="V1360" s="85"/>
      <c r="W1360" s="85"/>
      <c r="X1360" s="85"/>
      <c r="Y1360" s="85"/>
      <c r="Z1360" s="85"/>
    </row>
    <row r="1361" spans="2:26">
      <c r="B1361" s="85"/>
      <c r="C1361" s="85"/>
      <c r="D1361" s="85"/>
      <c r="E1361" s="85"/>
      <c r="F1361" s="85"/>
      <c r="G1361" s="85"/>
      <c r="H1361" s="85"/>
      <c r="I1361" s="85"/>
      <c r="J1361" s="85"/>
      <c r="K1361" s="85"/>
      <c r="L1361" s="85"/>
      <c r="M1361" s="85"/>
      <c r="N1361" s="85"/>
      <c r="O1361" s="85"/>
      <c r="P1361" s="85"/>
      <c r="Q1361" s="85"/>
      <c r="R1361" s="85"/>
      <c r="S1361" s="85"/>
      <c r="T1361" s="85"/>
      <c r="U1361" s="85"/>
      <c r="V1361" s="85"/>
      <c r="W1361" s="85"/>
      <c r="X1361" s="85"/>
      <c r="Y1361" s="85"/>
      <c r="Z1361" s="85"/>
    </row>
    <row r="1362" spans="2:26">
      <c r="B1362" s="85"/>
      <c r="C1362" s="85"/>
      <c r="D1362" s="85"/>
      <c r="E1362" s="85"/>
      <c r="F1362" s="85"/>
      <c r="G1362" s="85"/>
      <c r="H1362" s="85"/>
      <c r="I1362" s="85"/>
      <c r="J1362" s="85"/>
      <c r="K1362" s="85"/>
      <c r="L1362" s="85"/>
      <c r="M1362" s="85"/>
      <c r="N1362" s="85"/>
      <c r="O1362" s="85"/>
      <c r="P1362" s="85"/>
      <c r="Q1362" s="85"/>
      <c r="R1362" s="85"/>
      <c r="S1362" s="85"/>
      <c r="T1362" s="85"/>
      <c r="U1362" s="85"/>
      <c r="V1362" s="85"/>
      <c r="W1362" s="85"/>
      <c r="X1362" s="85"/>
      <c r="Y1362" s="85"/>
      <c r="Z1362" s="85"/>
    </row>
    <row r="1363" spans="2:26">
      <c r="B1363" s="85"/>
      <c r="C1363" s="85"/>
      <c r="D1363" s="85"/>
      <c r="E1363" s="85"/>
      <c r="F1363" s="85"/>
      <c r="G1363" s="85"/>
      <c r="H1363" s="85"/>
      <c r="I1363" s="85"/>
      <c r="J1363" s="85"/>
      <c r="K1363" s="85"/>
      <c r="L1363" s="85"/>
      <c r="M1363" s="85"/>
      <c r="N1363" s="85"/>
      <c r="O1363" s="85"/>
      <c r="P1363" s="85"/>
      <c r="Q1363" s="85"/>
      <c r="R1363" s="85"/>
      <c r="S1363" s="85"/>
      <c r="T1363" s="85"/>
      <c r="U1363" s="85"/>
      <c r="V1363" s="85"/>
      <c r="W1363" s="85"/>
      <c r="X1363" s="85"/>
      <c r="Y1363" s="85"/>
      <c r="Z1363" s="85"/>
    </row>
    <row r="1364" spans="2:26">
      <c r="B1364" s="85"/>
      <c r="C1364" s="85"/>
      <c r="D1364" s="85"/>
      <c r="E1364" s="85"/>
      <c r="F1364" s="85"/>
      <c r="G1364" s="85"/>
      <c r="H1364" s="85"/>
      <c r="I1364" s="85"/>
      <c r="J1364" s="85"/>
      <c r="K1364" s="85"/>
      <c r="L1364" s="85"/>
      <c r="M1364" s="85"/>
      <c r="N1364" s="85"/>
      <c r="O1364" s="85"/>
      <c r="P1364" s="85"/>
      <c r="Q1364" s="85"/>
      <c r="R1364" s="85"/>
      <c r="S1364" s="85"/>
      <c r="T1364" s="85"/>
      <c r="U1364" s="85"/>
      <c r="V1364" s="85"/>
      <c r="W1364" s="85"/>
      <c r="X1364" s="85"/>
      <c r="Y1364" s="85"/>
      <c r="Z1364" s="85"/>
    </row>
    <row r="1365" spans="2:26">
      <c r="B1365" s="85"/>
      <c r="C1365" s="85"/>
      <c r="D1365" s="85"/>
      <c r="E1365" s="85"/>
      <c r="F1365" s="85"/>
      <c r="G1365" s="85"/>
      <c r="H1365" s="85"/>
      <c r="I1365" s="85"/>
      <c r="J1365" s="85"/>
      <c r="K1365" s="85"/>
      <c r="L1365" s="85"/>
      <c r="M1365" s="85"/>
      <c r="N1365" s="85"/>
      <c r="O1365" s="85"/>
      <c r="P1365" s="85"/>
      <c r="Q1365" s="85"/>
      <c r="R1365" s="85"/>
      <c r="S1365" s="85"/>
      <c r="T1365" s="85"/>
      <c r="U1365" s="85"/>
      <c r="V1365" s="85"/>
      <c r="W1365" s="85"/>
      <c r="X1365" s="85"/>
      <c r="Y1365" s="85"/>
      <c r="Z1365" s="85"/>
    </row>
    <row r="1366" spans="2:26">
      <c r="B1366" s="85"/>
      <c r="C1366" s="85"/>
      <c r="D1366" s="85"/>
      <c r="E1366" s="85"/>
      <c r="F1366" s="85"/>
      <c r="G1366" s="85"/>
      <c r="H1366" s="85"/>
      <c r="I1366" s="85"/>
      <c r="J1366" s="85"/>
      <c r="K1366" s="85"/>
      <c r="L1366" s="85"/>
      <c r="M1366" s="85"/>
      <c r="N1366" s="85"/>
      <c r="O1366" s="85"/>
      <c r="P1366" s="85"/>
      <c r="Q1366" s="85"/>
      <c r="R1366" s="85"/>
      <c r="S1366" s="85"/>
      <c r="T1366" s="85"/>
      <c r="U1366" s="85"/>
      <c r="V1366" s="85"/>
      <c r="W1366" s="85"/>
      <c r="X1366" s="85"/>
      <c r="Y1366" s="85"/>
      <c r="Z1366" s="85"/>
    </row>
    <row r="1367" spans="2:26">
      <c r="B1367" s="85"/>
      <c r="C1367" s="85"/>
      <c r="D1367" s="85"/>
      <c r="E1367" s="85"/>
      <c r="F1367" s="85"/>
      <c r="G1367" s="85"/>
      <c r="H1367" s="85"/>
      <c r="I1367" s="85"/>
      <c r="J1367" s="85"/>
      <c r="K1367" s="85"/>
      <c r="L1367" s="85"/>
      <c r="M1367" s="85"/>
      <c r="N1367" s="85"/>
      <c r="O1367" s="85"/>
      <c r="P1367" s="85"/>
      <c r="Q1367" s="85"/>
      <c r="R1367" s="85"/>
      <c r="S1367" s="85"/>
      <c r="T1367" s="85"/>
      <c r="U1367" s="85"/>
      <c r="V1367" s="85"/>
      <c r="W1367" s="85"/>
      <c r="X1367" s="85"/>
      <c r="Y1367" s="85"/>
      <c r="Z1367" s="85"/>
    </row>
    <row r="1368" spans="2:26">
      <c r="B1368" s="85"/>
      <c r="C1368" s="85"/>
      <c r="D1368" s="85"/>
      <c r="E1368" s="85"/>
      <c r="F1368" s="85"/>
      <c r="G1368" s="85"/>
      <c r="H1368" s="85"/>
      <c r="I1368" s="85"/>
      <c r="J1368" s="85"/>
      <c r="K1368" s="85"/>
      <c r="L1368" s="85"/>
      <c r="M1368" s="85"/>
      <c r="N1368" s="85"/>
      <c r="O1368" s="85"/>
      <c r="P1368" s="85"/>
      <c r="Q1368" s="85"/>
      <c r="R1368" s="85"/>
      <c r="S1368" s="85"/>
      <c r="T1368" s="85"/>
      <c r="U1368" s="85"/>
      <c r="V1368" s="85"/>
      <c r="W1368" s="85"/>
      <c r="X1368" s="85"/>
      <c r="Y1368" s="85"/>
      <c r="Z1368" s="85"/>
    </row>
    <row r="1369" spans="2:26">
      <c r="B1369" s="85"/>
      <c r="C1369" s="85"/>
      <c r="D1369" s="85"/>
      <c r="E1369" s="85"/>
      <c r="F1369" s="85"/>
      <c r="G1369" s="85"/>
      <c r="H1369" s="85"/>
      <c r="I1369" s="85"/>
      <c r="J1369" s="85"/>
      <c r="K1369" s="85"/>
      <c r="L1369" s="85"/>
      <c r="M1369" s="85"/>
      <c r="N1369" s="85"/>
      <c r="O1369" s="85"/>
      <c r="P1369" s="85"/>
      <c r="Q1369" s="85"/>
      <c r="R1369" s="85"/>
      <c r="S1369" s="85"/>
      <c r="T1369" s="85"/>
      <c r="U1369" s="85"/>
      <c r="V1369" s="85"/>
      <c r="W1369" s="85"/>
      <c r="X1369" s="85"/>
      <c r="Y1369" s="85"/>
      <c r="Z1369" s="85"/>
    </row>
    <row r="1370" spans="2:26">
      <c r="B1370" s="85"/>
      <c r="C1370" s="85"/>
      <c r="D1370" s="85"/>
      <c r="E1370" s="85"/>
      <c r="F1370" s="85"/>
      <c r="G1370" s="85"/>
      <c r="H1370" s="85"/>
      <c r="I1370" s="85"/>
      <c r="J1370" s="85"/>
      <c r="K1370" s="85"/>
      <c r="L1370" s="85"/>
      <c r="M1370" s="85"/>
      <c r="N1370" s="85"/>
      <c r="O1370" s="85"/>
      <c r="P1370" s="85"/>
      <c r="Q1370" s="85"/>
      <c r="R1370" s="85"/>
      <c r="S1370" s="85"/>
      <c r="T1370" s="85"/>
      <c r="U1370" s="85"/>
      <c r="V1370" s="85"/>
      <c r="W1370" s="85"/>
      <c r="X1370" s="85"/>
      <c r="Y1370" s="85"/>
      <c r="Z1370" s="85"/>
    </row>
    <row r="1371" spans="2:26">
      <c r="B1371" s="85"/>
      <c r="C1371" s="85"/>
      <c r="D1371" s="85"/>
      <c r="E1371" s="85"/>
      <c r="F1371" s="85"/>
      <c r="G1371" s="85"/>
      <c r="H1371" s="85"/>
      <c r="I1371" s="85"/>
      <c r="J1371" s="85"/>
      <c r="K1371" s="85"/>
      <c r="L1371" s="85"/>
      <c r="M1371" s="85"/>
      <c r="N1371" s="85"/>
      <c r="O1371" s="85"/>
      <c r="P1371" s="85"/>
      <c r="Q1371" s="85"/>
      <c r="R1371" s="85"/>
      <c r="S1371" s="85"/>
      <c r="T1371" s="85"/>
      <c r="U1371" s="85"/>
      <c r="V1371" s="85"/>
      <c r="W1371" s="85"/>
      <c r="X1371" s="85"/>
      <c r="Y1371" s="85"/>
      <c r="Z1371" s="85"/>
    </row>
    <row r="1372" spans="2:26">
      <c r="B1372" s="85"/>
      <c r="C1372" s="85"/>
      <c r="D1372" s="85"/>
      <c r="E1372" s="85"/>
      <c r="F1372" s="85"/>
      <c r="G1372" s="85"/>
      <c r="H1372" s="85"/>
      <c r="I1372" s="85"/>
      <c r="J1372" s="85"/>
      <c r="K1372" s="85"/>
      <c r="L1372" s="85"/>
      <c r="M1372" s="85"/>
      <c r="N1372" s="85"/>
      <c r="O1372" s="85"/>
      <c r="P1372" s="85"/>
      <c r="Q1372" s="85"/>
      <c r="R1372" s="85"/>
      <c r="S1372" s="85"/>
      <c r="T1372" s="85"/>
      <c r="U1372" s="85"/>
      <c r="V1372" s="85"/>
      <c r="W1372" s="85"/>
      <c r="X1372" s="85"/>
      <c r="Y1372" s="85"/>
      <c r="Z1372" s="85"/>
    </row>
    <row r="1373" spans="2:26">
      <c r="B1373" s="85"/>
      <c r="C1373" s="85"/>
      <c r="D1373" s="85"/>
      <c r="E1373" s="85"/>
      <c r="F1373" s="85"/>
      <c r="G1373" s="85"/>
      <c r="H1373" s="85"/>
      <c r="I1373" s="85"/>
      <c r="J1373" s="85"/>
      <c r="K1373" s="85"/>
      <c r="L1373" s="85"/>
      <c r="M1373" s="85"/>
      <c r="N1373" s="85"/>
      <c r="O1373" s="85"/>
      <c r="P1373" s="85"/>
      <c r="Q1373" s="85"/>
      <c r="R1373" s="85"/>
      <c r="S1373" s="85"/>
      <c r="T1373" s="85"/>
      <c r="U1373" s="85"/>
      <c r="V1373" s="85"/>
      <c r="W1373" s="85"/>
      <c r="X1373" s="85"/>
      <c r="Y1373" s="85"/>
      <c r="Z1373" s="85"/>
    </row>
    <row r="1374" spans="2:26">
      <c r="B1374" s="85"/>
      <c r="C1374" s="85"/>
      <c r="D1374" s="85"/>
      <c r="E1374" s="85"/>
      <c r="F1374" s="85"/>
      <c r="G1374" s="85"/>
      <c r="H1374" s="85"/>
      <c r="I1374" s="85"/>
      <c r="J1374" s="85"/>
      <c r="K1374" s="85"/>
      <c r="L1374" s="85"/>
      <c r="M1374" s="85"/>
      <c r="N1374" s="85"/>
      <c r="O1374" s="85"/>
      <c r="P1374" s="85"/>
      <c r="Q1374" s="85"/>
      <c r="R1374" s="85"/>
      <c r="S1374" s="85"/>
      <c r="T1374" s="85"/>
      <c r="U1374" s="85"/>
      <c r="V1374" s="85"/>
      <c r="W1374" s="85"/>
      <c r="X1374" s="85"/>
      <c r="Y1374" s="85"/>
      <c r="Z1374" s="85"/>
    </row>
    <row r="1375" spans="2:26">
      <c r="B1375" s="85"/>
      <c r="C1375" s="85"/>
      <c r="D1375" s="85"/>
      <c r="E1375" s="85"/>
      <c r="F1375" s="85"/>
      <c r="G1375" s="85"/>
      <c r="H1375" s="85"/>
      <c r="I1375" s="85"/>
      <c r="J1375" s="85"/>
      <c r="K1375" s="85"/>
      <c r="L1375" s="85"/>
      <c r="M1375" s="85"/>
      <c r="N1375" s="85"/>
      <c r="O1375" s="85"/>
      <c r="P1375" s="85"/>
      <c r="Q1375" s="85"/>
      <c r="R1375" s="85"/>
      <c r="S1375" s="85"/>
      <c r="T1375" s="85"/>
      <c r="U1375" s="85"/>
      <c r="V1375" s="85"/>
      <c r="W1375" s="85"/>
      <c r="X1375" s="85"/>
      <c r="Y1375" s="85"/>
      <c r="Z1375" s="85"/>
    </row>
    <row r="1376" spans="2:26">
      <c r="B1376" s="85"/>
      <c r="C1376" s="85"/>
      <c r="D1376" s="85"/>
      <c r="E1376" s="85"/>
      <c r="F1376" s="85"/>
      <c r="G1376" s="85"/>
      <c r="H1376" s="85"/>
      <c r="I1376" s="85"/>
      <c r="J1376" s="85"/>
      <c r="K1376" s="85"/>
      <c r="L1376" s="85"/>
      <c r="M1376" s="85"/>
      <c r="N1376" s="85"/>
      <c r="O1376" s="85"/>
      <c r="P1376" s="85"/>
      <c r="Q1376" s="85"/>
      <c r="R1376" s="85"/>
      <c r="S1376" s="85"/>
      <c r="T1376" s="85"/>
      <c r="U1376" s="85"/>
      <c r="V1376" s="85"/>
      <c r="W1376" s="85"/>
      <c r="X1376" s="85"/>
      <c r="Y1376" s="85"/>
      <c r="Z1376" s="85"/>
    </row>
    <row r="1377" spans="2:26">
      <c r="B1377" s="85"/>
      <c r="C1377" s="85"/>
      <c r="D1377" s="85"/>
      <c r="E1377" s="85"/>
      <c r="F1377" s="85"/>
      <c r="G1377" s="85"/>
      <c r="H1377" s="85"/>
      <c r="I1377" s="85"/>
      <c r="J1377" s="85"/>
      <c r="K1377" s="85"/>
      <c r="L1377" s="85"/>
      <c r="M1377" s="85"/>
      <c r="N1377" s="85"/>
      <c r="O1377" s="85"/>
      <c r="P1377" s="85"/>
      <c r="Q1377" s="85"/>
      <c r="R1377" s="85"/>
      <c r="S1377" s="85"/>
      <c r="T1377" s="85"/>
      <c r="U1377" s="85"/>
      <c r="V1377" s="85"/>
      <c r="W1377" s="85"/>
      <c r="X1377" s="85"/>
      <c r="Y1377" s="85"/>
      <c r="Z1377" s="85"/>
    </row>
    <row r="1378" spans="2:26">
      <c r="B1378" s="85"/>
      <c r="C1378" s="85"/>
      <c r="D1378" s="85"/>
      <c r="E1378" s="85"/>
      <c r="F1378" s="85"/>
      <c r="G1378" s="85"/>
      <c r="H1378" s="85"/>
      <c r="I1378" s="85"/>
      <c r="J1378" s="85"/>
      <c r="K1378" s="85"/>
      <c r="L1378" s="85"/>
      <c r="M1378" s="85"/>
      <c r="N1378" s="85"/>
      <c r="O1378" s="85"/>
      <c r="P1378" s="85"/>
      <c r="Q1378" s="85"/>
      <c r="R1378" s="85"/>
      <c r="S1378" s="85"/>
      <c r="T1378" s="85"/>
      <c r="U1378" s="85"/>
      <c r="V1378" s="85"/>
      <c r="W1378" s="85"/>
      <c r="X1378" s="85"/>
      <c r="Y1378" s="85"/>
      <c r="Z1378" s="85"/>
    </row>
    <row r="1379" spans="2:26">
      <c r="B1379" s="85"/>
      <c r="C1379" s="85"/>
      <c r="D1379" s="85"/>
      <c r="E1379" s="85"/>
      <c r="F1379" s="85"/>
      <c r="G1379" s="85"/>
      <c r="H1379" s="85"/>
      <c r="I1379" s="85"/>
      <c r="J1379" s="85"/>
      <c r="K1379" s="85"/>
      <c r="L1379" s="85"/>
      <c r="M1379" s="85"/>
      <c r="N1379" s="85"/>
      <c r="O1379" s="85"/>
      <c r="P1379" s="85"/>
      <c r="Q1379" s="85"/>
      <c r="R1379" s="85"/>
      <c r="S1379" s="85"/>
      <c r="T1379" s="85"/>
      <c r="U1379" s="85"/>
      <c r="V1379" s="85"/>
      <c r="W1379" s="85"/>
      <c r="X1379" s="85"/>
      <c r="Y1379" s="85"/>
      <c r="Z1379" s="85"/>
    </row>
    <row r="1380" spans="2:26">
      <c r="B1380" s="85"/>
      <c r="C1380" s="85"/>
      <c r="D1380" s="85"/>
      <c r="E1380" s="85"/>
      <c r="F1380" s="85"/>
      <c r="G1380" s="85"/>
      <c r="H1380" s="85"/>
      <c r="I1380" s="85"/>
      <c r="J1380" s="85"/>
      <c r="K1380" s="85"/>
      <c r="L1380" s="85"/>
      <c r="M1380" s="85"/>
      <c r="N1380" s="85"/>
      <c r="O1380" s="85"/>
      <c r="P1380" s="85"/>
      <c r="Q1380" s="85"/>
      <c r="R1380" s="85"/>
      <c r="S1380" s="85"/>
      <c r="T1380" s="85"/>
      <c r="U1380" s="85"/>
      <c r="V1380" s="85"/>
      <c r="W1380" s="85"/>
      <c r="X1380" s="85"/>
      <c r="Y1380" s="85"/>
      <c r="Z1380" s="85"/>
    </row>
    <row r="1381" spans="2:26">
      <c r="B1381" s="85"/>
      <c r="C1381" s="85"/>
      <c r="D1381" s="85"/>
      <c r="E1381" s="85"/>
      <c r="F1381" s="85"/>
      <c r="G1381" s="85"/>
      <c r="H1381" s="85"/>
      <c r="I1381" s="85"/>
      <c r="J1381" s="85"/>
      <c r="K1381" s="85"/>
      <c r="L1381" s="85"/>
      <c r="M1381" s="85"/>
      <c r="N1381" s="85"/>
      <c r="O1381" s="85"/>
      <c r="P1381" s="85"/>
      <c r="Q1381" s="85"/>
      <c r="R1381" s="85"/>
      <c r="S1381" s="85"/>
      <c r="T1381" s="85"/>
      <c r="U1381" s="85"/>
      <c r="V1381" s="85"/>
      <c r="W1381" s="85"/>
      <c r="X1381" s="85"/>
      <c r="Y1381" s="85"/>
      <c r="Z1381" s="85"/>
    </row>
    <row r="1382" spans="2:26">
      <c r="B1382" s="85"/>
      <c r="C1382" s="85"/>
      <c r="D1382" s="85"/>
      <c r="E1382" s="85"/>
      <c r="F1382" s="85"/>
      <c r="G1382" s="85"/>
      <c r="H1382" s="85"/>
      <c r="I1382" s="85"/>
      <c r="J1382" s="85"/>
      <c r="K1382" s="85"/>
      <c r="L1382" s="85"/>
      <c r="M1382" s="85"/>
      <c r="N1382" s="85"/>
      <c r="O1382" s="85"/>
      <c r="P1382" s="85"/>
      <c r="Q1382" s="85"/>
      <c r="R1382" s="85"/>
      <c r="S1382" s="85"/>
      <c r="T1382" s="85"/>
      <c r="U1382" s="85"/>
      <c r="V1382" s="85"/>
      <c r="W1382" s="85"/>
      <c r="X1382" s="85"/>
      <c r="Y1382" s="85"/>
      <c r="Z1382" s="85"/>
    </row>
    <row r="1383" spans="2:26">
      <c r="B1383" s="85"/>
      <c r="C1383" s="85"/>
      <c r="D1383" s="85"/>
      <c r="E1383" s="85"/>
      <c r="F1383" s="85"/>
      <c r="G1383" s="85"/>
      <c r="H1383" s="85"/>
      <c r="I1383" s="85"/>
      <c r="J1383" s="85"/>
      <c r="K1383" s="85"/>
      <c r="L1383" s="85"/>
      <c r="M1383" s="85"/>
      <c r="N1383" s="85"/>
      <c r="O1383" s="85"/>
      <c r="P1383" s="85"/>
      <c r="Q1383" s="85"/>
      <c r="R1383" s="85"/>
      <c r="S1383" s="85"/>
      <c r="T1383" s="85"/>
      <c r="U1383" s="85"/>
      <c r="V1383" s="85"/>
      <c r="W1383" s="85"/>
      <c r="X1383" s="85"/>
      <c r="Y1383" s="85"/>
      <c r="Z1383" s="85"/>
    </row>
    <row r="1384" spans="2:26">
      <c r="B1384" s="85"/>
      <c r="C1384" s="85"/>
      <c r="D1384" s="85"/>
      <c r="E1384" s="85"/>
      <c r="F1384" s="85"/>
      <c r="G1384" s="85"/>
      <c r="H1384" s="85"/>
      <c r="I1384" s="85"/>
      <c r="J1384" s="85"/>
      <c r="K1384" s="85"/>
      <c r="L1384" s="85"/>
      <c r="M1384" s="85"/>
      <c r="N1384" s="85"/>
      <c r="O1384" s="85"/>
      <c r="P1384" s="85"/>
      <c r="Q1384" s="85"/>
      <c r="R1384" s="85"/>
      <c r="S1384" s="85"/>
      <c r="T1384" s="85"/>
      <c r="U1384" s="85"/>
      <c r="V1384" s="85"/>
      <c r="W1384" s="85"/>
      <c r="X1384" s="85"/>
      <c r="Y1384" s="85"/>
      <c r="Z1384" s="85"/>
    </row>
    <row r="1385" spans="2:26">
      <c r="B1385" s="85"/>
      <c r="C1385" s="85"/>
      <c r="D1385" s="85"/>
      <c r="E1385" s="85"/>
      <c r="F1385" s="85"/>
      <c r="G1385" s="85"/>
      <c r="H1385" s="85"/>
      <c r="I1385" s="85"/>
      <c r="J1385" s="85"/>
      <c r="K1385" s="85"/>
      <c r="L1385" s="85"/>
      <c r="M1385" s="85"/>
      <c r="N1385" s="85"/>
      <c r="O1385" s="85"/>
      <c r="P1385" s="85"/>
      <c r="Q1385" s="85"/>
      <c r="R1385" s="85"/>
      <c r="S1385" s="85"/>
      <c r="T1385" s="85"/>
      <c r="U1385" s="85"/>
      <c r="V1385" s="85"/>
      <c r="W1385" s="85"/>
      <c r="X1385" s="85"/>
      <c r="Y1385" s="85"/>
      <c r="Z1385" s="85"/>
    </row>
    <row r="1386" spans="2:26">
      <c r="B1386" s="85"/>
      <c r="C1386" s="85"/>
      <c r="D1386" s="85"/>
      <c r="E1386" s="85"/>
      <c r="F1386" s="85"/>
      <c r="G1386" s="85"/>
      <c r="H1386" s="85"/>
      <c r="I1386" s="85"/>
      <c r="J1386" s="85"/>
      <c r="K1386" s="85"/>
      <c r="L1386" s="85"/>
      <c r="M1386" s="85"/>
      <c r="N1386" s="85"/>
      <c r="O1386" s="85"/>
      <c r="P1386" s="85"/>
      <c r="Q1386" s="85"/>
      <c r="R1386" s="85"/>
      <c r="S1386" s="85"/>
      <c r="T1386" s="85"/>
      <c r="U1386" s="85"/>
      <c r="V1386" s="85"/>
      <c r="W1386" s="85"/>
      <c r="X1386" s="85"/>
      <c r="Y1386" s="85"/>
      <c r="Z1386" s="85"/>
    </row>
    <row r="1387" spans="2:26">
      <c r="B1387" s="85"/>
      <c r="C1387" s="85"/>
      <c r="D1387" s="85"/>
      <c r="E1387" s="85"/>
      <c r="F1387" s="85"/>
      <c r="G1387" s="85"/>
      <c r="H1387" s="85"/>
      <c r="I1387" s="85"/>
      <c r="J1387" s="85"/>
      <c r="K1387" s="85"/>
      <c r="L1387" s="85"/>
      <c r="M1387" s="85"/>
      <c r="N1387" s="85"/>
      <c r="O1387" s="85"/>
      <c r="P1387" s="85"/>
      <c r="Q1387" s="85"/>
      <c r="R1387" s="85"/>
      <c r="S1387" s="85"/>
      <c r="T1387" s="85"/>
      <c r="U1387" s="85"/>
      <c r="V1387" s="85"/>
      <c r="W1387" s="85"/>
      <c r="X1387" s="85"/>
      <c r="Y1387" s="85"/>
      <c r="Z1387" s="85"/>
    </row>
    <row r="1388" spans="2:26">
      <c r="B1388" s="85"/>
      <c r="C1388" s="85"/>
      <c r="D1388" s="85"/>
      <c r="E1388" s="85"/>
      <c r="F1388" s="85"/>
      <c r="G1388" s="85"/>
      <c r="H1388" s="85"/>
      <c r="I1388" s="85"/>
      <c r="J1388" s="85"/>
      <c r="K1388" s="85"/>
      <c r="L1388" s="85"/>
      <c r="M1388" s="85"/>
      <c r="N1388" s="85"/>
      <c r="O1388" s="85"/>
      <c r="P1388" s="85"/>
      <c r="Q1388" s="85"/>
      <c r="R1388" s="85"/>
      <c r="S1388" s="85"/>
      <c r="T1388" s="85"/>
      <c r="U1388" s="85"/>
      <c r="V1388" s="85"/>
      <c r="W1388" s="85"/>
      <c r="X1388" s="85"/>
      <c r="Y1388" s="85"/>
      <c r="Z1388" s="85"/>
    </row>
    <row r="1389" spans="2:26">
      <c r="B1389" s="85"/>
      <c r="C1389" s="85"/>
      <c r="D1389" s="85"/>
      <c r="E1389" s="85"/>
      <c r="F1389" s="85"/>
      <c r="G1389" s="85"/>
      <c r="H1389" s="85"/>
      <c r="I1389" s="85"/>
      <c r="J1389" s="85"/>
      <c r="K1389" s="85"/>
      <c r="L1389" s="85"/>
      <c r="M1389" s="85"/>
      <c r="N1389" s="85"/>
      <c r="O1389" s="85"/>
      <c r="P1389" s="85"/>
      <c r="Q1389" s="85"/>
      <c r="R1389" s="85"/>
      <c r="S1389" s="85"/>
      <c r="T1389" s="85"/>
      <c r="U1389" s="85"/>
      <c r="V1389" s="85"/>
      <c r="W1389" s="85"/>
      <c r="X1389" s="85"/>
      <c r="Y1389" s="85"/>
      <c r="Z1389" s="85"/>
    </row>
    <row r="1390" spans="2:26">
      <c r="B1390" s="85"/>
      <c r="C1390" s="85"/>
      <c r="D1390" s="85"/>
      <c r="E1390" s="85"/>
      <c r="F1390" s="85"/>
      <c r="G1390" s="85"/>
      <c r="H1390" s="85"/>
      <c r="I1390" s="85"/>
      <c r="J1390" s="85"/>
      <c r="K1390" s="85"/>
      <c r="L1390" s="85"/>
      <c r="M1390" s="85"/>
      <c r="N1390" s="85"/>
      <c r="O1390" s="85"/>
      <c r="P1390" s="85"/>
      <c r="Q1390" s="85"/>
      <c r="R1390" s="85"/>
      <c r="S1390" s="85"/>
      <c r="T1390" s="85"/>
      <c r="U1390" s="85"/>
      <c r="V1390" s="85"/>
      <c r="W1390" s="85"/>
      <c r="X1390" s="85"/>
      <c r="Y1390" s="85"/>
      <c r="Z1390" s="85"/>
    </row>
    <row r="1391" spans="2:26">
      <c r="B1391" s="85"/>
      <c r="C1391" s="85"/>
      <c r="D1391" s="85"/>
      <c r="E1391" s="85"/>
      <c r="F1391" s="85"/>
      <c r="G1391" s="85"/>
      <c r="H1391" s="85"/>
      <c r="I1391" s="85"/>
      <c r="J1391" s="85"/>
      <c r="K1391" s="85"/>
      <c r="L1391" s="85"/>
      <c r="M1391" s="85"/>
      <c r="N1391" s="85"/>
      <c r="O1391" s="85"/>
      <c r="P1391" s="85"/>
      <c r="Q1391" s="85"/>
      <c r="R1391" s="85"/>
      <c r="S1391" s="85"/>
      <c r="T1391" s="85"/>
      <c r="U1391" s="85"/>
      <c r="V1391" s="85"/>
      <c r="W1391" s="85"/>
      <c r="X1391" s="85"/>
      <c r="Y1391" s="85"/>
      <c r="Z1391" s="85"/>
    </row>
    <row r="1392" spans="2:26">
      <c r="B1392" s="85"/>
      <c r="C1392" s="85"/>
      <c r="D1392" s="85"/>
      <c r="E1392" s="85"/>
      <c r="F1392" s="85"/>
      <c r="G1392" s="85"/>
      <c r="H1392" s="85"/>
      <c r="I1392" s="85"/>
      <c r="J1392" s="85"/>
      <c r="K1392" s="85"/>
      <c r="L1392" s="85"/>
      <c r="M1392" s="85"/>
      <c r="N1392" s="85"/>
      <c r="O1392" s="85"/>
      <c r="P1392" s="85"/>
      <c r="Q1392" s="85"/>
      <c r="R1392" s="85"/>
      <c r="S1392" s="85"/>
      <c r="T1392" s="85"/>
      <c r="U1392" s="85"/>
      <c r="V1392" s="85"/>
      <c r="W1392" s="85"/>
      <c r="X1392" s="85"/>
      <c r="Y1392" s="85"/>
      <c r="Z1392" s="85"/>
    </row>
    <row r="1393" spans="2:26">
      <c r="B1393" s="85"/>
      <c r="C1393" s="85"/>
      <c r="D1393" s="85"/>
      <c r="E1393" s="85"/>
      <c r="F1393" s="85"/>
      <c r="G1393" s="85"/>
      <c r="H1393" s="85"/>
      <c r="I1393" s="85"/>
      <c r="J1393" s="85"/>
      <c r="K1393" s="85"/>
      <c r="L1393" s="85"/>
      <c r="M1393" s="85"/>
      <c r="N1393" s="85"/>
      <c r="O1393" s="85"/>
      <c r="P1393" s="85"/>
      <c r="Q1393" s="85"/>
      <c r="R1393" s="85"/>
      <c r="S1393" s="85"/>
      <c r="T1393" s="85"/>
      <c r="U1393" s="85"/>
      <c r="V1393" s="85"/>
      <c r="W1393" s="85"/>
      <c r="X1393" s="85"/>
      <c r="Y1393" s="85"/>
      <c r="Z1393" s="85"/>
    </row>
    <row r="1394" spans="2:26">
      <c r="B1394" s="85"/>
      <c r="C1394" s="85"/>
      <c r="D1394" s="85"/>
      <c r="E1394" s="85"/>
      <c r="F1394" s="85"/>
      <c r="G1394" s="85"/>
      <c r="H1394" s="85"/>
      <c r="I1394" s="85"/>
      <c r="J1394" s="85"/>
      <c r="K1394" s="85"/>
      <c r="L1394" s="85"/>
      <c r="M1394" s="85"/>
      <c r="N1394" s="85"/>
      <c r="O1394" s="85"/>
      <c r="P1394" s="85"/>
      <c r="Q1394" s="85"/>
      <c r="R1394" s="85"/>
      <c r="S1394" s="85"/>
      <c r="T1394" s="85"/>
      <c r="U1394" s="85"/>
      <c r="V1394" s="85"/>
      <c r="W1394" s="85"/>
      <c r="X1394" s="85"/>
      <c r="Y1394" s="85"/>
      <c r="Z1394" s="85"/>
    </row>
    <row r="1395" spans="2:26">
      <c r="B1395" s="85"/>
      <c r="C1395" s="85"/>
      <c r="D1395" s="85"/>
      <c r="E1395" s="85"/>
      <c r="F1395" s="85"/>
      <c r="G1395" s="85"/>
      <c r="H1395" s="85"/>
      <c r="I1395" s="85"/>
      <c r="J1395" s="85"/>
      <c r="K1395" s="85"/>
      <c r="L1395" s="85"/>
      <c r="M1395" s="85"/>
      <c r="N1395" s="85"/>
      <c r="O1395" s="85"/>
      <c r="P1395" s="85"/>
      <c r="Q1395" s="85"/>
      <c r="R1395" s="85"/>
      <c r="S1395" s="85"/>
      <c r="T1395" s="85"/>
      <c r="U1395" s="85"/>
      <c r="V1395" s="85"/>
      <c r="W1395" s="85"/>
      <c r="X1395" s="85"/>
      <c r="Y1395" s="85"/>
      <c r="Z1395" s="85"/>
    </row>
    <row r="1396" spans="2:26">
      <c r="B1396" s="85"/>
      <c r="C1396" s="85"/>
      <c r="D1396" s="85"/>
      <c r="E1396" s="85"/>
      <c r="F1396" s="85"/>
      <c r="G1396" s="85"/>
      <c r="H1396" s="85"/>
      <c r="I1396" s="85"/>
      <c r="J1396" s="85"/>
      <c r="K1396" s="85"/>
      <c r="L1396" s="85"/>
      <c r="M1396" s="85"/>
      <c r="N1396" s="85"/>
      <c r="O1396" s="85"/>
      <c r="P1396" s="85"/>
      <c r="Q1396" s="85"/>
      <c r="R1396" s="85"/>
      <c r="S1396" s="85"/>
      <c r="T1396" s="85"/>
      <c r="U1396" s="85"/>
      <c r="V1396" s="85"/>
      <c r="W1396" s="85"/>
      <c r="X1396" s="85"/>
      <c r="Y1396" s="85"/>
      <c r="Z1396" s="85"/>
    </row>
    <row r="1397" spans="2:26">
      <c r="B1397" s="85"/>
      <c r="C1397" s="85"/>
      <c r="D1397" s="85"/>
      <c r="E1397" s="85"/>
      <c r="F1397" s="85"/>
      <c r="G1397" s="85"/>
      <c r="H1397" s="85"/>
      <c r="I1397" s="85"/>
      <c r="J1397" s="85"/>
      <c r="K1397" s="85"/>
      <c r="L1397" s="85"/>
      <c r="M1397" s="85"/>
      <c r="N1397" s="85"/>
      <c r="O1397" s="85"/>
      <c r="P1397" s="85"/>
      <c r="Q1397" s="85"/>
      <c r="R1397" s="85"/>
      <c r="S1397" s="85"/>
      <c r="T1397" s="85"/>
      <c r="U1397" s="85"/>
      <c r="V1397" s="85"/>
      <c r="W1397" s="85"/>
      <c r="X1397" s="85"/>
      <c r="Y1397" s="85"/>
      <c r="Z1397" s="85"/>
    </row>
    <row r="1398" spans="2:26">
      <c r="B1398" s="85"/>
      <c r="C1398" s="85"/>
      <c r="D1398" s="85"/>
      <c r="E1398" s="85"/>
      <c r="F1398" s="85"/>
      <c r="G1398" s="85"/>
      <c r="H1398" s="85"/>
      <c r="I1398" s="85"/>
      <c r="J1398" s="85"/>
      <c r="K1398" s="85"/>
      <c r="L1398" s="85"/>
      <c r="M1398" s="85"/>
      <c r="N1398" s="85"/>
      <c r="O1398" s="85"/>
      <c r="P1398" s="85"/>
      <c r="Q1398" s="85"/>
      <c r="R1398" s="85"/>
      <c r="S1398" s="85"/>
      <c r="T1398" s="85"/>
      <c r="U1398" s="85"/>
      <c r="V1398" s="85"/>
      <c r="W1398" s="85"/>
      <c r="X1398" s="85"/>
      <c r="Y1398" s="85"/>
      <c r="Z1398" s="85"/>
    </row>
    <row r="1399" spans="2:26">
      <c r="B1399" s="85"/>
      <c r="C1399" s="85"/>
      <c r="D1399" s="85"/>
      <c r="E1399" s="85"/>
      <c r="F1399" s="85"/>
      <c r="G1399" s="85"/>
      <c r="H1399" s="85"/>
      <c r="I1399" s="85"/>
      <c r="J1399" s="85"/>
      <c r="K1399" s="85"/>
      <c r="L1399" s="85"/>
      <c r="M1399" s="85"/>
      <c r="N1399" s="85"/>
      <c r="O1399" s="85"/>
      <c r="P1399" s="85"/>
      <c r="Q1399" s="85"/>
      <c r="R1399" s="85"/>
      <c r="S1399" s="85"/>
      <c r="T1399" s="85"/>
      <c r="U1399" s="85"/>
      <c r="V1399" s="85"/>
      <c r="W1399" s="85"/>
      <c r="X1399" s="85"/>
      <c r="Y1399" s="85"/>
      <c r="Z1399" s="85"/>
    </row>
    <row r="1400" spans="2:26">
      <c r="B1400" s="85"/>
      <c r="C1400" s="85"/>
      <c r="D1400" s="85"/>
      <c r="E1400" s="85"/>
      <c r="F1400" s="85"/>
      <c r="G1400" s="85"/>
      <c r="H1400" s="85"/>
      <c r="I1400" s="85"/>
      <c r="J1400" s="85"/>
      <c r="K1400" s="85"/>
      <c r="L1400" s="85"/>
      <c r="M1400" s="85"/>
      <c r="N1400" s="85"/>
      <c r="O1400" s="85"/>
      <c r="P1400" s="85"/>
      <c r="Q1400" s="85"/>
      <c r="R1400" s="85"/>
      <c r="S1400" s="85"/>
      <c r="T1400" s="85"/>
      <c r="U1400" s="85"/>
      <c r="V1400" s="85"/>
      <c r="W1400" s="85"/>
      <c r="X1400" s="85"/>
      <c r="Y1400" s="85"/>
      <c r="Z1400" s="85"/>
    </row>
    <row r="1401" spans="2:26">
      <c r="B1401" s="85"/>
      <c r="C1401" s="85"/>
      <c r="D1401" s="85"/>
      <c r="E1401" s="85"/>
      <c r="F1401" s="85"/>
      <c r="G1401" s="85"/>
      <c r="H1401" s="85"/>
      <c r="I1401" s="85"/>
      <c r="J1401" s="85"/>
      <c r="K1401" s="85"/>
      <c r="L1401" s="85"/>
      <c r="M1401" s="85"/>
      <c r="N1401" s="85"/>
      <c r="O1401" s="85"/>
      <c r="P1401" s="85"/>
      <c r="Q1401" s="85"/>
      <c r="R1401" s="85"/>
      <c r="S1401" s="85"/>
      <c r="T1401" s="85"/>
      <c r="U1401" s="85"/>
      <c r="V1401" s="85"/>
      <c r="W1401" s="85"/>
      <c r="X1401" s="85"/>
      <c r="Y1401" s="85"/>
      <c r="Z1401" s="85"/>
    </row>
    <row r="1402" spans="2:26">
      <c r="B1402" s="85"/>
      <c r="C1402" s="85"/>
      <c r="D1402" s="85"/>
      <c r="E1402" s="85"/>
      <c r="F1402" s="85"/>
      <c r="G1402" s="85"/>
      <c r="H1402" s="85"/>
      <c r="I1402" s="85"/>
      <c r="J1402" s="85"/>
      <c r="K1402" s="85"/>
      <c r="L1402" s="85"/>
      <c r="M1402" s="85"/>
      <c r="N1402" s="85"/>
      <c r="O1402" s="85"/>
      <c r="P1402" s="85"/>
      <c r="Q1402" s="85"/>
      <c r="R1402" s="85"/>
      <c r="S1402" s="85"/>
      <c r="T1402" s="85"/>
      <c r="U1402" s="85"/>
      <c r="V1402" s="85"/>
      <c r="W1402" s="85"/>
      <c r="X1402" s="85"/>
      <c r="Y1402" s="85"/>
      <c r="Z1402" s="85"/>
    </row>
    <row r="1403" spans="2:26">
      <c r="B1403" s="85"/>
      <c r="C1403" s="85"/>
      <c r="D1403" s="85"/>
      <c r="E1403" s="85"/>
      <c r="F1403" s="85"/>
      <c r="G1403" s="85"/>
      <c r="H1403" s="85"/>
      <c r="I1403" s="85"/>
      <c r="J1403" s="85"/>
      <c r="K1403" s="85"/>
      <c r="L1403" s="85"/>
      <c r="M1403" s="85"/>
      <c r="N1403" s="85"/>
      <c r="O1403" s="85"/>
      <c r="P1403" s="85"/>
      <c r="Q1403" s="85"/>
      <c r="R1403" s="85"/>
      <c r="S1403" s="85"/>
      <c r="T1403" s="85"/>
      <c r="U1403" s="85"/>
      <c r="V1403" s="85"/>
      <c r="W1403" s="85"/>
      <c r="X1403" s="85"/>
      <c r="Y1403" s="85"/>
      <c r="Z1403" s="85"/>
    </row>
    <row r="1404" spans="2:26">
      <c r="B1404" s="85"/>
      <c r="C1404" s="85"/>
      <c r="D1404" s="85"/>
      <c r="E1404" s="85"/>
      <c r="F1404" s="85"/>
      <c r="G1404" s="85"/>
      <c r="H1404" s="85"/>
      <c r="I1404" s="85"/>
      <c r="J1404" s="85"/>
      <c r="K1404" s="85"/>
      <c r="L1404" s="85"/>
      <c r="M1404" s="85"/>
      <c r="N1404" s="85"/>
      <c r="O1404" s="85"/>
      <c r="P1404" s="85"/>
      <c r="Q1404" s="85"/>
      <c r="R1404" s="85"/>
      <c r="S1404" s="85"/>
      <c r="T1404" s="85"/>
      <c r="U1404" s="85"/>
      <c r="V1404" s="85"/>
      <c r="W1404" s="85"/>
      <c r="X1404" s="85"/>
      <c r="Y1404" s="85"/>
      <c r="Z1404" s="85"/>
    </row>
    <row r="1405" spans="2:26">
      <c r="B1405" s="85"/>
      <c r="C1405" s="85"/>
      <c r="D1405" s="85"/>
      <c r="E1405" s="85"/>
      <c r="F1405" s="85"/>
      <c r="G1405" s="85"/>
      <c r="H1405" s="85"/>
      <c r="I1405" s="85"/>
      <c r="J1405" s="85"/>
      <c r="K1405" s="85"/>
      <c r="L1405" s="85"/>
      <c r="M1405" s="85"/>
      <c r="N1405" s="85"/>
      <c r="O1405" s="85"/>
      <c r="P1405" s="85"/>
      <c r="Q1405" s="85"/>
      <c r="R1405" s="85"/>
      <c r="S1405" s="85"/>
      <c r="T1405" s="85"/>
      <c r="U1405" s="85"/>
      <c r="V1405" s="85"/>
      <c r="W1405" s="85"/>
      <c r="X1405" s="85"/>
      <c r="Y1405" s="85"/>
      <c r="Z1405" s="85"/>
    </row>
    <row r="1406" spans="2:26">
      <c r="B1406" s="85"/>
      <c r="C1406" s="85"/>
      <c r="D1406" s="85"/>
      <c r="E1406" s="85"/>
      <c r="F1406" s="85"/>
      <c r="G1406" s="85"/>
      <c r="H1406" s="85"/>
      <c r="I1406" s="85"/>
      <c r="J1406" s="85"/>
      <c r="K1406" s="85"/>
      <c r="L1406" s="85"/>
      <c r="M1406" s="85"/>
      <c r="N1406" s="85"/>
      <c r="O1406" s="85"/>
      <c r="P1406" s="85"/>
      <c r="Q1406" s="85"/>
      <c r="R1406" s="85"/>
      <c r="S1406" s="85"/>
      <c r="T1406" s="85"/>
      <c r="U1406" s="85"/>
      <c r="V1406" s="85"/>
      <c r="W1406" s="85"/>
      <c r="X1406" s="85"/>
      <c r="Y1406" s="85"/>
      <c r="Z1406" s="85"/>
    </row>
    <row r="1407" spans="2:26">
      <c r="B1407" s="85"/>
      <c r="C1407" s="85"/>
      <c r="D1407" s="85"/>
      <c r="E1407" s="85"/>
      <c r="F1407" s="85"/>
      <c r="G1407" s="85"/>
      <c r="H1407" s="85"/>
      <c r="I1407" s="85"/>
      <c r="J1407" s="85"/>
      <c r="K1407" s="85"/>
      <c r="L1407" s="85"/>
      <c r="M1407" s="85"/>
      <c r="N1407" s="85"/>
      <c r="O1407" s="85"/>
      <c r="P1407" s="85"/>
      <c r="Q1407" s="85"/>
      <c r="R1407" s="85"/>
      <c r="S1407" s="85"/>
      <c r="T1407" s="85"/>
      <c r="U1407" s="85"/>
      <c r="V1407" s="85"/>
      <c r="W1407" s="85"/>
      <c r="X1407" s="85"/>
      <c r="Y1407" s="85"/>
      <c r="Z1407" s="85"/>
    </row>
    <row r="1408" spans="2:26">
      <c r="B1408" s="85"/>
      <c r="C1408" s="85"/>
      <c r="D1408" s="85"/>
      <c r="E1408" s="85"/>
      <c r="F1408" s="85"/>
      <c r="G1408" s="85"/>
      <c r="H1408" s="85"/>
      <c r="I1408" s="85"/>
      <c r="J1408" s="85"/>
      <c r="K1408" s="85"/>
      <c r="L1408" s="85"/>
      <c r="M1408" s="85"/>
      <c r="N1408" s="85"/>
      <c r="O1408" s="85"/>
      <c r="P1408" s="85"/>
      <c r="Q1408" s="85"/>
      <c r="R1408" s="85"/>
      <c r="S1408" s="85"/>
      <c r="T1408" s="85"/>
      <c r="U1408" s="85"/>
      <c r="V1408" s="85"/>
      <c r="W1408" s="85"/>
      <c r="X1408" s="85"/>
      <c r="Y1408" s="85"/>
      <c r="Z1408" s="85"/>
    </row>
    <row r="1409" spans="2:26">
      <c r="B1409" s="85"/>
      <c r="C1409" s="85"/>
      <c r="D1409" s="85"/>
      <c r="E1409" s="85"/>
      <c r="F1409" s="85"/>
      <c r="G1409" s="85"/>
      <c r="H1409" s="85"/>
      <c r="I1409" s="85"/>
      <c r="J1409" s="85"/>
      <c r="K1409" s="85"/>
      <c r="L1409" s="85"/>
      <c r="M1409" s="85"/>
      <c r="N1409" s="85"/>
      <c r="O1409" s="85"/>
      <c r="P1409" s="85"/>
      <c r="Q1409" s="85"/>
      <c r="R1409" s="85"/>
      <c r="S1409" s="85"/>
      <c r="T1409" s="85"/>
      <c r="U1409" s="85"/>
      <c r="V1409" s="85"/>
      <c r="W1409" s="85"/>
      <c r="X1409" s="85"/>
      <c r="Y1409" s="85"/>
      <c r="Z1409" s="85"/>
    </row>
    <row r="1410" spans="2:26">
      <c r="B1410" s="85"/>
      <c r="C1410" s="85"/>
      <c r="D1410" s="85"/>
      <c r="E1410" s="85"/>
      <c r="F1410" s="85"/>
      <c r="G1410" s="85"/>
      <c r="H1410" s="85"/>
      <c r="I1410" s="85"/>
      <c r="J1410" s="85"/>
      <c r="K1410" s="85"/>
      <c r="L1410" s="85"/>
      <c r="M1410" s="85"/>
      <c r="N1410" s="85"/>
      <c r="O1410" s="85"/>
      <c r="P1410" s="85"/>
      <c r="Q1410" s="85"/>
      <c r="R1410" s="85"/>
      <c r="S1410" s="85"/>
      <c r="T1410" s="85"/>
      <c r="U1410" s="85"/>
      <c r="V1410" s="85"/>
      <c r="W1410" s="85"/>
      <c r="X1410" s="85"/>
      <c r="Y1410" s="85"/>
      <c r="Z1410" s="85"/>
    </row>
    <row r="1411" spans="2:26">
      <c r="B1411" s="85"/>
      <c r="C1411" s="85"/>
      <c r="D1411" s="85"/>
      <c r="E1411" s="85"/>
      <c r="F1411" s="85"/>
      <c r="G1411" s="85"/>
      <c r="H1411" s="85"/>
      <c r="I1411" s="85"/>
      <c r="J1411" s="85"/>
      <c r="K1411" s="85"/>
      <c r="L1411" s="85"/>
      <c r="M1411" s="85"/>
      <c r="N1411" s="85"/>
      <c r="O1411" s="85"/>
      <c r="P1411" s="85"/>
      <c r="Q1411" s="85"/>
      <c r="R1411" s="85"/>
      <c r="S1411" s="85"/>
      <c r="T1411" s="85"/>
      <c r="U1411" s="85"/>
      <c r="V1411" s="85"/>
      <c r="W1411" s="85"/>
      <c r="X1411" s="85"/>
      <c r="Y1411" s="85"/>
      <c r="Z1411" s="85"/>
    </row>
    <row r="1412" spans="2:26">
      <c r="B1412" s="85"/>
      <c r="C1412" s="85"/>
      <c r="D1412" s="85"/>
      <c r="E1412" s="85"/>
      <c r="F1412" s="85"/>
      <c r="G1412" s="85"/>
      <c r="H1412" s="85"/>
      <c r="I1412" s="85"/>
      <c r="J1412" s="85"/>
      <c r="K1412" s="85"/>
      <c r="L1412" s="85"/>
      <c r="M1412" s="85"/>
      <c r="N1412" s="85"/>
      <c r="O1412" s="85"/>
      <c r="P1412" s="85"/>
      <c r="Q1412" s="85"/>
      <c r="R1412" s="85"/>
      <c r="S1412" s="85"/>
      <c r="T1412" s="85"/>
      <c r="U1412" s="85"/>
      <c r="V1412" s="85"/>
      <c r="W1412" s="85"/>
      <c r="X1412" s="85"/>
      <c r="Y1412" s="85"/>
      <c r="Z1412" s="85"/>
    </row>
    <row r="1413" spans="2:26">
      <c r="B1413" s="85"/>
      <c r="C1413" s="85"/>
      <c r="D1413" s="85"/>
      <c r="E1413" s="85"/>
      <c r="F1413" s="85"/>
      <c r="G1413" s="85"/>
      <c r="H1413" s="85"/>
      <c r="I1413" s="85"/>
      <c r="J1413" s="85"/>
      <c r="K1413" s="85"/>
      <c r="L1413" s="85"/>
      <c r="M1413" s="85"/>
      <c r="N1413" s="85"/>
      <c r="O1413" s="85"/>
      <c r="P1413" s="85"/>
      <c r="Q1413" s="85"/>
      <c r="R1413" s="85"/>
      <c r="S1413" s="85"/>
      <c r="T1413" s="85"/>
      <c r="U1413" s="85"/>
      <c r="V1413" s="85"/>
      <c r="W1413" s="85"/>
      <c r="X1413" s="85"/>
      <c r="Y1413" s="85"/>
      <c r="Z1413" s="85"/>
    </row>
    <row r="1414" spans="2:26">
      <c r="B1414" s="85"/>
      <c r="C1414" s="85"/>
      <c r="D1414" s="85"/>
      <c r="E1414" s="85"/>
      <c r="F1414" s="85"/>
      <c r="G1414" s="85"/>
      <c r="H1414" s="85"/>
      <c r="I1414" s="85"/>
      <c r="J1414" s="85"/>
      <c r="K1414" s="85"/>
      <c r="L1414" s="85"/>
      <c r="M1414" s="85"/>
      <c r="N1414" s="85"/>
      <c r="O1414" s="85"/>
      <c r="P1414" s="85"/>
      <c r="Q1414" s="85"/>
      <c r="R1414" s="85"/>
      <c r="S1414" s="85"/>
      <c r="T1414" s="85"/>
      <c r="U1414" s="85"/>
      <c r="V1414" s="85"/>
      <c r="W1414" s="85"/>
      <c r="X1414" s="85"/>
      <c r="Y1414" s="85"/>
      <c r="Z1414" s="85"/>
    </row>
    <row r="1415" spans="2:26">
      <c r="B1415" s="85"/>
      <c r="C1415" s="85"/>
      <c r="D1415" s="85"/>
      <c r="E1415" s="85"/>
      <c r="F1415" s="85"/>
      <c r="G1415" s="85"/>
      <c r="H1415" s="85"/>
      <c r="I1415" s="85"/>
      <c r="J1415" s="85"/>
      <c r="K1415" s="85"/>
      <c r="L1415" s="85"/>
      <c r="M1415" s="85"/>
      <c r="N1415" s="85"/>
      <c r="O1415" s="85"/>
      <c r="P1415" s="85"/>
      <c r="Q1415" s="85"/>
      <c r="R1415" s="85"/>
      <c r="S1415" s="85"/>
      <c r="T1415" s="85"/>
      <c r="U1415" s="85"/>
      <c r="V1415" s="85"/>
      <c r="W1415" s="85"/>
      <c r="X1415" s="85"/>
      <c r="Y1415" s="85"/>
      <c r="Z1415" s="85"/>
    </row>
    <row r="1416" spans="2:26">
      <c r="B1416" s="85"/>
      <c r="C1416" s="85"/>
      <c r="D1416" s="85"/>
      <c r="E1416" s="85"/>
      <c r="F1416" s="85"/>
      <c r="G1416" s="85"/>
      <c r="H1416" s="85"/>
      <c r="I1416" s="85"/>
      <c r="J1416" s="85"/>
      <c r="K1416" s="85"/>
      <c r="L1416" s="85"/>
      <c r="M1416" s="85"/>
      <c r="N1416" s="85"/>
      <c r="O1416" s="85"/>
      <c r="P1416" s="85"/>
      <c r="Q1416" s="85"/>
      <c r="R1416" s="85"/>
      <c r="S1416" s="85"/>
      <c r="T1416" s="85"/>
      <c r="U1416" s="85"/>
      <c r="V1416" s="85"/>
      <c r="W1416" s="85"/>
      <c r="X1416" s="85"/>
      <c r="Y1416" s="85"/>
      <c r="Z1416" s="85"/>
    </row>
    <row r="1417" spans="2:26">
      <c r="B1417" s="85"/>
      <c r="C1417" s="85"/>
      <c r="D1417" s="85"/>
      <c r="E1417" s="85"/>
      <c r="F1417" s="85"/>
      <c r="G1417" s="85"/>
      <c r="H1417" s="85"/>
      <c r="I1417" s="85"/>
      <c r="J1417" s="85"/>
      <c r="K1417" s="85"/>
      <c r="L1417" s="85"/>
      <c r="M1417" s="85"/>
      <c r="N1417" s="85"/>
      <c r="O1417" s="85"/>
      <c r="P1417" s="85"/>
      <c r="Q1417" s="85"/>
      <c r="R1417" s="85"/>
      <c r="S1417" s="85"/>
      <c r="T1417" s="85"/>
      <c r="U1417" s="85"/>
      <c r="V1417" s="85"/>
      <c r="W1417" s="85"/>
      <c r="X1417" s="85"/>
      <c r="Y1417" s="85"/>
      <c r="Z1417" s="85"/>
    </row>
    <row r="1418" spans="2:26">
      <c r="B1418" s="85"/>
      <c r="C1418" s="85"/>
      <c r="D1418" s="85"/>
      <c r="E1418" s="85"/>
      <c r="F1418" s="85"/>
      <c r="G1418" s="85"/>
      <c r="H1418" s="85"/>
      <c r="I1418" s="85"/>
      <c r="J1418" s="85"/>
      <c r="K1418" s="85"/>
      <c r="L1418" s="85"/>
      <c r="M1418" s="85"/>
      <c r="N1418" s="85"/>
      <c r="O1418" s="85"/>
      <c r="P1418" s="85"/>
      <c r="Q1418" s="85"/>
      <c r="R1418" s="85"/>
      <c r="S1418" s="85"/>
      <c r="T1418" s="85"/>
      <c r="U1418" s="85"/>
      <c r="V1418" s="85"/>
      <c r="W1418" s="85"/>
      <c r="X1418" s="85"/>
      <c r="Y1418" s="85"/>
      <c r="Z1418" s="85"/>
    </row>
    <row r="1419" spans="2:26">
      <c r="B1419" s="85"/>
      <c r="C1419" s="85"/>
      <c r="D1419" s="85"/>
      <c r="E1419" s="85"/>
      <c r="F1419" s="85"/>
      <c r="G1419" s="85"/>
      <c r="H1419" s="85"/>
      <c r="I1419" s="85"/>
      <c r="J1419" s="85"/>
      <c r="K1419" s="85"/>
      <c r="L1419" s="85"/>
      <c r="M1419" s="85"/>
      <c r="N1419" s="85"/>
      <c r="O1419" s="85"/>
      <c r="P1419" s="85"/>
      <c r="Q1419" s="85"/>
      <c r="R1419" s="85"/>
      <c r="S1419" s="85"/>
      <c r="T1419" s="85"/>
      <c r="U1419" s="85"/>
      <c r="V1419" s="85"/>
      <c r="W1419" s="85"/>
      <c r="X1419" s="85"/>
      <c r="Y1419" s="85"/>
      <c r="Z1419" s="85"/>
    </row>
    <row r="1420" spans="2:26">
      <c r="B1420" s="85"/>
      <c r="C1420" s="85"/>
      <c r="D1420" s="85"/>
      <c r="E1420" s="85"/>
      <c r="F1420" s="85"/>
      <c r="G1420" s="85"/>
      <c r="H1420" s="85"/>
      <c r="I1420" s="85"/>
      <c r="J1420" s="85"/>
      <c r="K1420" s="85"/>
      <c r="L1420" s="85"/>
      <c r="M1420" s="85"/>
      <c r="N1420" s="85"/>
      <c r="O1420" s="85"/>
      <c r="P1420" s="85"/>
      <c r="Q1420" s="85"/>
      <c r="R1420" s="85"/>
      <c r="S1420" s="85"/>
      <c r="T1420" s="85"/>
      <c r="U1420" s="85"/>
      <c r="V1420" s="85"/>
      <c r="W1420" s="85"/>
      <c r="X1420" s="85"/>
      <c r="Y1420" s="85"/>
      <c r="Z1420" s="85"/>
    </row>
    <row r="1421" spans="2:26">
      <c r="B1421" s="85"/>
      <c r="C1421" s="85"/>
      <c r="D1421" s="85"/>
      <c r="E1421" s="85"/>
      <c r="F1421" s="85"/>
      <c r="G1421" s="85"/>
      <c r="H1421" s="85"/>
      <c r="I1421" s="85"/>
      <c r="J1421" s="85"/>
      <c r="K1421" s="85"/>
      <c r="L1421" s="85"/>
      <c r="M1421" s="85"/>
      <c r="N1421" s="85"/>
      <c r="O1421" s="85"/>
      <c r="P1421" s="85"/>
      <c r="Q1421" s="85"/>
      <c r="R1421" s="85"/>
      <c r="S1421" s="85"/>
      <c r="T1421" s="85"/>
      <c r="U1421" s="85"/>
      <c r="V1421" s="85"/>
      <c r="W1421" s="85"/>
      <c r="X1421" s="85"/>
      <c r="Y1421" s="85"/>
      <c r="Z1421" s="85"/>
    </row>
    <row r="1422" spans="2:26">
      <c r="B1422" s="85"/>
      <c r="C1422" s="85"/>
      <c r="D1422" s="85"/>
      <c r="E1422" s="85"/>
      <c r="F1422" s="85"/>
      <c r="G1422" s="85"/>
      <c r="H1422" s="85"/>
      <c r="I1422" s="85"/>
      <c r="J1422" s="85"/>
      <c r="K1422" s="85"/>
      <c r="L1422" s="85"/>
      <c r="M1422" s="85"/>
      <c r="N1422" s="85"/>
      <c r="O1422" s="85"/>
      <c r="P1422" s="85"/>
      <c r="Q1422" s="85"/>
      <c r="R1422" s="85"/>
      <c r="S1422" s="85"/>
      <c r="T1422" s="85"/>
      <c r="U1422" s="85"/>
      <c r="V1422" s="85"/>
      <c r="W1422" s="85"/>
      <c r="X1422" s="85"/>
      <c r="Y1422" s="85"/>
      <c r="Z1422" s="85"/>
    </row>
    <row r="1423" spans="2:26">
      <c r="B1423" s="85"/>
      <c r="C1423" s="85"/>
      <c r="D1423" s="85"/>
      <c r="E1423" s="85"/>
      <c r="F1423" s="85"/>
      <c r="G1423" s="85"/>
      <c r="H1423" s="85"/>
      <c r="I1423" s="85"/>
      <c r="J1423" s="85"/>
      <c r="K1423" s="85"/>
      <c r="L1423" s="85"/>
      <c r="M1423" s="85"/>
      <c r="N1423" s="85"/>
      <c r="O1423" s="85"/>
      <c r="P1423" s="85"/>
      <c r="Q1423" s="85"/>
      <c r="R1423" s="85"/>
      <c r="S1423" s="85"/>
      <c r="T1423" s="85"/>
      <c r="U1423" s="85"/>
      <c r="V1423" s="85"/>
      <c r="W1423" s="85"/>
      <c r="X1423" s="85"/>
      <c r="Y1423" s="85"/>
      <c r="Z1423" s="85"/>
    </row>
    <row r="1424" spans="2:26">
      <c r="B1424" s="85"/>
      <c r="C1424" s="85"/>
      <c r="D1424" s="85"/>
      <c r="E1424" s="85"/>
      <c r="F1424" s="85"/>
      <c r="G1424" s="85"/>
      <c r="H1424" s="85"/>
      <c r="I1424" s="85"/>
      <c r="J1424" s="85"/>
      <c r="K1424" s="85"/>
      <c r="L1424" s="85"/>
      <c r="M1424" s="85"/>
      <c r="N1424" s="85"/>
      <c r="O1424" s="85"/>
      <c r="P1424" s="85"/>
      <c r="Q1424" s="85"/>
      <c r="R1424" s="85"/>
      <c r="S1424" s="85"/>
      <c r="T1424" s="85"/>
      <c r="U1424" s="85"/>
      <c r="V1424" s="85"/>
      <c r="W1424" s="85"/>
      <c r="X1424" s="85"/>
      <c r="Y1424" s="85"/>
      <c r="Z1424" s="85"/>
    </row>
    <row r="1425" spans="2:26">
      <c r="B1425" s="85"/>
      <c r="C1425" s="85"/>
      <c r="D1425" s="85"/>
      <c r="E1425" s="85"/>
      <c r="F1425" s="85"/>
      <c r="G1425" s="85"/>
      <c r="H1425" s="85"/>
      <c r="I1425" s="85"/>
      <c r="J1425" s="85"/>
      <c r="K1425" s="85"/>
      <c r="L1425" s="85"/>
      <c r="M1425" s="85"/>
      <c r="N1425" s="85"/>
      <c r="O1425" s="85"/>
      <c r="P1425" s="85"/>
      <c r="Q1425" s="85"/>
      <c r="R1425" s="85"/>
      <c r="S1425" s="85"/>
      <c r="T1425" s="85"/>
      <c r="U1425" s="85"/>
      <c r="V1425" s="85"/>
      <c r="W1425" s="85"/>
      <c r="X1425" s="85"/>
      <c r="Y1425" s="85"/>
      <c r="Z1425" s="85"/>
    </row>
    <row r="1426" spans="2:26">
      <c r="B1426" s="85"/>
      <c r="C1426" s="85"/>
      <c r="D1426" s="85"/>
      <c r="E1426" s="85"/>
      <c r="F1426" s="85"/>
      <c r="G1426" s="85"/>
      <c r="H1426" s="85"/>
      <c r="I1426" s="85"/>
      <c r="J1426" s="85"/>
      <c r="K1426" s="85"/>
      <c r="L1426" s="85"/>
      <c r="M1426" s="85"/>
      <c r="N1426" s="85"/>
      <c r="O1426" s="85"/>
      <c r="P1426" s="85"/>
      <c r="Q1426" s="85"/>
      <c r="R1426" s="85"/>
      <c r="S1426" s="85"/>
      <c r="T1426" s="85"/>
      <c r="U1426" s="85"/>
      <c r="V1426" s="85"/>
      <c r="W1426" s="85"/>
      <c r="X1426" s="85"/>
      <c r="Y1426" s="85"/>
      <c r="Z1426" s="85"/>
    </row>
    <row r="1427" spans="2:26">
      <c r="B1427" s="85"/>
      <c r="C1427" s="85"/>
      <c r="D1427" s="85"/>
      <c r="E1427" s="85"/>
      <c r="F1427" s="85"/>
      <c r="G1427" s="85"/>
      <c r="H1427" s="85"/>
      <c r="I1427" s="85"/>
      <c r="J1427" s="85"/>
      <c r="K1427" s="85"/>
      <c r="L1427" s="85"/>
      <c r="M1427" s="85"/>
      <c r="N1427" s="85"/>
      <c r="O1427" s="85"/>
      <c r="P1427" s="85"/>
      <c r="Q1427" s="85"/>
      <c r="R1427" s="85"/>
      <c r="S1427" s="85"/>
      <c r="T1427" s="85"/>
      <c r="U1427" s="85"/>
      <c r="V1427" s="85"/>
      <c r="W1427" s="85"/>
      <c r="X1427" s="85"/>
      <c r="Y1427" s="85"/>
      <c r="Z1427" s="85"/>
    </row>
    <row r="1428" spans="2:26">
      <c r="B1428" s="85"/>
      <c r="C1428" s="85"/>
      <c r="D1428" s="85"/>
      <c r="E1428" s="85"/>
      <c r="F1428" s="85"/>
      <c r="G1428" s="85"/>
      <c r="H1428" s="85"/>
      <c r="I1428" s="85"/>
      <c r="J1428" s="85"/>
      <c r="K1428" s="85"/>
      <c r="L1428" s="85"/>
      <c r="M1428" s="85"/>
      <c r="N1428" s="85"/>
      <c r="O1428" s="85"/>
      <c r="P1428" s="85"/>
      <c r="Q1428" s="85"/>
      <c r="R1428" s="85"/>
      <c r="S1428" s="85"/>
      <c r="T1428" s="85"/>
      <c r="U1428" s="85"/>
      <c r="V1428" s="85"/>
      <c r="W1428" s="85"/>
      <c r="X1428" s="85"/>
      <c r="Y1428" s="85"/>
      <c r="Z1428" s="85"/>
    </row>
    <row r="1429" spans="2:26">
      <c r="B1429" s="85"/>
      <c r="C1429" s="85"/>
      <c r="D1429" s="85"/>
      <c r="E1429" s="85"/>
      <c r="F1429" s="85"/>
      <c r="G1429" s="85"/>
      <c r="H1429" s="85"/>
      <c r="I1429" s="85"/>
      <c r="J1429" s="85"/>
      <c r="K1429" s="85"/>
      <c r="L1429" s="85"/>
      <c r="M1429" s="85"/>
      <c r="N1429" s="85"/>
      <c r="O1429" s="85"/>
      <c r="P1429" s="85"/>
      <c r="Q1429" s="85"/>
      <c r="R1429" s="85"/>
      <c r="S1429" s="85"/>
      <c r="T1429" s="85"/>
      <c r="U1429" s="85"/>
      <c r="V1429" s="85"/>
      <c r="W1429" s="85"/>
      <c r="X1429" s="85"/>
      <c r="Y1429" s="85"/>
      <c r="Z1429" s="85"/>
    </row>
    <row r="1430" spans="2:26">
      <c r="B1430" s="85"/>
      <c r="C1430" s="85"/>
      <c r="D1430" s="85"/>
      <c r="E1430" s="85"/>
      <c r="F1430" s="85"/>
      <c r="G1430" s="85"/>
      <c r="H1430" s="85"/>
      <c r="I1430" s="85"/>
      <c r="J1430" s="85"/>
      <c r="K1430" s="85"/>
      <c r="L1430" s="85"/>
      <c r="M1430" s="85"/>
      <c r="N1430" s="85"/>
      <c r="O1430" s="85"/>
      <c r="P1430" s="85"/>
      <c r="Q1430" s="85"/>
      <c r="R1430" s="85"/>
      <c r="S1430" s="85"/>
      <c r="T1430" s="85"/>
      <c r="U1430" s="85"/>
      <c r="V1430" s="85"/>
      <c r="W1430" s="85"/>
      <c r="X1430" s="85"/>
      <c r="Y1430" s="85"/>
      <c r="Z1430" s="85"/>
    </row>
    <row r="1431" spans="2:26">
      <c r="B1431" s="85"/>
      <c r="C1431" s="85"/>
      <c r="D1431" s="85"/>
      <c r="E1431" s="85"/>
      <c r="F1431" s="85"/>
      <c r="G1431" s="85"/>
      <c r="H1431" s="85"/>
      <c r="I1431" s="85"/>
      <c r="J1431" s="85"/>
      <c r="K1431" s="85"/>
      <c r="L1431" s="85"/>
      <c r="M1431" s="85"/>
      <c r="N1431" s="85"/>
      <c r="O1431" s="85"/>
      <c r="P1431" s="85"/>
      <c r="Q1431" s="85"/>
      <c r="R1431" s="85"/>
      <c r="S1431" s="85"/>
      <c r="T1431" s="85"/>
      <c r="U1431" s="85"/>
      <c r="V1431" s="85"/>
      <c r="W1431" s="85"/>
      <c r="X1431" s="85"/>
      <c r="Y1431" s="85"/>
      <c r="Z1431" s="85"/>
    </row>
    <row r="1432" spans="2:26">
      <c r="B1432" s="85"/>
      <c r="C1432" s="85"/>
      <c r="D1432" s="85"/>
      <c r="E1432" s="85"/>
      <c r="F1432" s="85"/>
      <c r="G1432" s="85"/>
      <c r="H1432" s="85"/>
      <c r="I1432" s="85"/>
      <c r="J1432" s="85"/>
      <c r="K1432" s="85"/>
      <c r="L1432" s="85"/>
      <c r="M1432" s="85"/>
      <c r="N1432" s="85"/>
      <c r="O1432" s="85"/>
      <c r="P1432" s="85"/>
      <c r="Q1432" s="85"/>
      <c r="R1432" s="85"/>
      <c r="S1432" s="85"/>
      <c r="T1432" s="85"/>
      <c r="U1432" s="85"/>
      <c r="V1432" s="85"/>
      <c r="W1432" s="85"/>
      <c r="X1432" s="85"/>
      <c r="Y1432" s="85"/>
      <c r="Z1432" s="85"/>
    </row>
    <row r="1433" spans="2:26">
      <c r="B1433" s="85"/>
      <c r="C1433" s="85"/>
      <c r="D1433" s="85"/>
      <c r="E1433" s="85"/>
      <c r="F1433" s="85"/>
      <c r="G1433" s="85"/>
      <c r="H1433" s="85"/>
      <c r="I1433" s="85"/>
      <c r="J1433" s="85"/>
      <c r="K1433" s="85"/>
      <c r="L1433" s="85"/>
      <c r="M1433" s="85"/>
      <c r="N1433" s="85"/>
      <c r="O1433" s="85"/>
      <c r="P1433" s="85"/>
      <c r="Q1433" s="85"/>
      <c r="R1433" s="85"/>
      <c r="S1433" s="85"/>
      <c r="T1433" s="85"/>
      <c r="U1433" s="85"/>
      <c r="V1433" s="85"/>
      <c r="W1433" s="85"/>
      <c r="X1433" s="85"/>
      <c r="Y1433" s="85"/>
      <c r="Z1433" s="85"/>
    </row>
    <row r="1434" spans="2:26">
      <c r="B1434" s="85"/>
      <c r="C1434" s="85"/>
      <c r="D1434" s="85"/>
      <c r="E1434" s="85"/>
      <c r="F1434" s="85"/>
      <c r="G1434" s="85"/>
      <c r="H1434" s="85"/>
      <c r="I1434" s="85"/>
      <c r="J1434" s="85"/>
      <c r="K1434" s="85"/>
      <c r="L1434" s="85"/>
      <c r="M1434" s="85"/>
      <c r="N1434" s="85"/>
      <c r="O1434" s="85"/>
      <c r="P1434" s="85"/>
      <c r="Q1434" s="85"/>
      <c r="R1434" s="85"/>
      <c r="S1434" s="85"/>
      <c r="T1434" s="85"/>
      <c r="U1434" s="85"/>
      <c r="V1434" s="85"/>
      <c r="W1434" s="85"/>
      <c r="X1434" s="85"/>
      <c r="Y1434" s="85"/>
      <c r="Z1434" s="85"/>
    </row>
    <row r="1435" spans="2:26">
      <c r="B1435" s="85"/>
      <c r="C1435" s="85"/>
      <c r="D1435" s="85"/>
      <c r="E1435" s="85"/>
      <c r="F1435" s="85"/>
      <c r="G1435" s="85"/>
      <c r="H1435" s="85"/>
      <c r="I1435" s="85"/>
      <c r="J1435" s="85"/>
      <c r="K1435" s="85"/>
      <c r="L1435" s="85"/>
      <c r="M1435" s="85"/>
      <c r="N1435" s="85"/>
      <c r="O1435" s="85"/>
      <c r="P1435" s="85"/>
      <c r="Q1435" s="85"/>
      <c r="R1435" s="85"/>
      <c r="S1435" s="85"/>
      <c r="T1435" s="85"/>
      <c r="U1435" s="85"/>
      <c r="V1435" s="85"/>
      <c r="W1435" s="85"/>
      <c r="X1435" s="85"/>
      <c r="Y1435" s="85"/>
      <c r="Z1435" s="85"/>
    </row>
    <row r="1436" spans="2:26">
      <c r="B1436" s="85"/>
      <c r="C1436" s="85"/>
      <c r="D1436" s="85"/>
      <c r="E1436" s="85"/>
      <c r="F1436" s="85"/>
      <c r="G1436" s="85"/>
      <c r="H1436" s="85"/>
      <c r="I1436" s="85"/>
      <c r="J1436" s="85"/>
      <c r="K1436" s="85"/>
      <c r="L1436" s="85"/>
      <c r="M1436" s="85"/>
      <c r="N1436" s="85"/>
      <c r="O1436" s="85"/>
      <c r="P1436" s="85"/>
      <c r="Q1436" s="85"/>
      <c r="R1436" s="85"/>
      <c r="S1436" s="85"/>
      <c r="T1436" s="85"/>
      <c r="U1436" s="85"/>
      <c r="V1436" s="85"/>
      <c r="W1436" s="85"/>
      <c r="X1436" s="85"/>
      <c r="Y1436" s="85"/>
      <c r="Z1436" s="85"/>
    </row>
    <row r="1437" spans="2:26">
      <c r="B1437" s="85"/>
      <c r="C1437" s="85"/>
      <c r="D1437" s="85"/>
      <c r="E1437" s="85"/>
      <c r="F1437" s="85"/>
      <c r="G1437" s="85"/>
      <c r="H1437" s="85"/>
      <c r="I1437" s="85"/>
      <c r="J1437" s="85"/>
      <c r="K1437" s="85"/>
      <c r="L1437" s="85"/>
      <c r="M1437" s="85"/>
      <c r="N1437" s="85"/>
      <c r="O1437" s="85"/>
      <c r="P1437" s="85"/>
      <c r="Q1437" s="85"/>
      <c r="R1437" s="85"/>
      <c r="S1437" s="85"/>
      <c r="T1437" s="85"/>
      <c r="U1437" s="85"/>
      <c r="V1437" s="85"/>
      <c r="W1437" s="85"/>
      <c r="X1437" s="85"/>
      <c r="Y1437" s="85"/>
      <c r="Z1437" s="85"/>
    </row>
    <row r="1438" spans="2:26">
      <c r="B1438" s="85"/>
      <c r="C1438" s="85"/>
      <c r="D1438" s="85"/>
      <c r="E1438" s="85"/>
      <c r="F1438" s="85"/>
      <c r="G1438" s="85"/>
      <c r="H1438" s="85"/>
      <c r="I1438" s="85"/>
      <c r="J1438" s="85"/>
      <c r="K1438" s="85"/>
      <c r="L1438" s="85"/>
      <c r="M1438" s="85"/>
      <c r="N1438" s="85"/>
      <c r="O1438" s="85"/>
      <c r="P1438" s="85"/>
      <c r="Q1438" s="85"/>
      <c r="R1438" s="85"/>
      <c r="S1438" s="85"/>
      <c r="T1438" s="85"/>
      <c r="U1438" s="85"/>
      <c r="V1438" s="85"/>
      <c r="W1438" s="85"/>
      <c r="X1438" s="85"/>
      <c r="Y1438" s="85"/>
      <c r="Z1438" s="85"/>
    </row>
    <row r="1439" spans="2:26">
      <c r="B1439" s="85"/>
      <c r="C1439" s="85"/>
      <c r="D1439" s="85"/>
      <c r="E1439" s="85"/>
      <c r="F1439" s="85"/>
      <c r="G1439" s="85"/>
      <c r="H1439" s="85"/>
      <c r="I1439" s="85"/>
      <c r="J1439" s="85"/>
      <c r="K1439" s="85"/>
      <c r="L1439" s="85"/>
      <c r="M1439" s="85"/>
      <c r="N1439" s="85"/>
      <c r="O1439" s="85"/>
      <c r="P1439" s="85"/>
      <c r="Q1439" s="85"/>
      <c r="R1439" s="85"/>
      <c r="S1439" s="85"/>
      <c r="T1439" s="85"/>
      <c r="U1439" s="85"/>
      <c r="V1439" s="85"/>
      <c r="W1439" s="85"/>
      <c r="X1439" s="85"/>
      <c r="Y1439" s="85"/>
      <c r="Z1439" s="85"/>
    </row>
    <row r="1440" spans="2:26">
      <c r="B1440" s="85"/>
      <c r="C1440" s="85"/>
      <c r="D1440" s="85"/>
      <c r="E1440" s="85"/>
      <c r="F1440" s="85"/>
      <c r="G1440" s="85"/>
      <c r="H1440" s="85"/>
      <c r="I1440" s="85"/>
      <c r="J1440" s="85"/>
      <c r="K1440" s="85"/>
      <c r="L1440" s="85"/>
      <c r="M1440" s="85"/>
      <c r="N1440" s="85"/>
      <c r="O1440" s="85"/>
      <c r="P1440" s="85"/>
      <c r="Q1440" s="85"/>
      <c r="R1440" s="85"/>
      <c r="S1440" s="85"/>
      <c r="T1440" s="85"/>
      <c r="U1440" s="85"/>
      <c r="V1440" s="85"/>
      <c r="W1440" s="85"/>
      <c r="X1440" s="85"/>
      <c r="Y1440" s="85"/>
      <c r="Z1440" s="85"/>
    </row>
    <row r="1441" spans="2:26">
      <c r="B1441" s="85"/>
      <c r="C1441" s="85"/>
      <c r="D1441" s="85"/>
      <c r="E1441" s="85"/>
      <c r="F1441" s="85"/>
      <c r="G1441" s="85"/>
      <c r="H1441" s="85"/>
      <c r="I1441" s="85"/>
      <c r="J1441" s="85"/>
      <c r="K1441" s="85"/>
      <c r="L1441" s="85"/>
      <c r="M1441" s="85"/>
      <c r="N1441" s="85"/>
      <c r="O1441" s="85"/>
      <c r="P1441" s="85"/>
      <c r="Q1441" s="85"/>
      <c r="R1441" s="85"/>
      <c r="S1441" s="85"/>
      <c r="T1441" s="85"/>
      <c r="U1441" s="85"/>
      <c r="V1441" s="85"/>
      <c r="W1441" s="85"/>
      <c r="X1441" s="85"/>
      <c r="Y1441" s="85"/>
      <c r="Z1441" s="85"/>
    </row>
    <row r="1442" spans="2:26">
      <c r="B1442" s="85"/>
      <c r="C1442" s="85"/>
      <c r="D1442" s="85"/>
      <c r="E1442" s="85"/>
      <c r="F1442" s="85"/>
      <c r="G1442" s="85"/>
      <c r="H1442" s="85"/>
      <c r="I1442" s="85"/>
      <c r="J1442" s="85"/>
      <c r="K1442" s="85"/>
      <c r="L1442" s="85"/>
      <c r="M1442" s="85"/>
      <c r="N1442" s="85"/>
      <c r="O1442" s="85"/>
      <c r="P1442" s="85"/>
      <c r="Q1442" s="85"/>
      <c r="R1442" s="85"/>
      <c r="S1442" s="85"/>
      <c r="T1442" s="85"/>
      <c r="U1442" s="85"/>
      <c r="V1442" s="85"/>
      <c r="W1442" s="85"/>
      <c r="X1442" s="85"/>
      <c r="Y1442" s="85"/>
      <c r="Z1442" s="85"/>
    </row>
    <row r="1443" spans="2:26">
      <c r="B1443" s="85"/>
      <c r="C1443" s="85"/>
      <c r="D1443" s="85"/>
      <c r="E1443" s="85"/>
      <c r="F1443" s="85"/>
      <c r="G1443" s="85"/>
      <c r="H1443" s="85"/>
      <c r="I1443" s="85"/>
      <c r="J1443" s="85"/>
      <c r="K1443" s="85"/>
      <c r="L1443" s="85"/>
      <c r="M1443" s="85"/>
      <c r="N1443" s="85"/>
      <c r="O1443" s="85"/>
      <c r="P1443" s="85"/>
      <c r="Q1443" s="85"/>
      <c r="R1443" s="85"/>
      <c r="S1443" s="85"/>
      <c r="T1443" s="85"/>
      <c r="U1443" s="85"/>
      <c r="V1443" s="85"/>
      <c r="W1443" s="85"/>
      <c r="X1443" s="85"/>
      <c r="Y1443" s="85"/>
      <c r="Z1443" s="85"/>
    </row>
    <row r="1444" spans="2:26">
      <c r="B1444" s="85"/>
      <c r="C1444" s="85"/>
      <c r="D1444" s="85"/>
      <c r="E1444" s="85"/>
      <c r="F1444" s="85"/>
      <c r="G1444" s="85"/>
      <c r="H1444" s="85"/>
      <c r="I1444" s="85"/>
      <c r="J1444" s="85"/>
      <c r="K1444" s="85"/>
      <c r="L1444" s="85"/>
      <c r="M1444" s="85"/>
      <c r="N1444" s="85"/>
      <c r="O1444" s="85"/>
      <c r="P1444" s="85"/>
      <c r="Q1444" s="85"/>
      <c r="R1444" s="85"/>
      <c r="S1444" s="85"/>
      <c r="T1444" s="85"/>
      <c r="U1444" s="85"/>
      <c r="V1444" s="85"/>
      <c r="W1444" s="85"/>
      <c r="X1444" s="85"/>
      <c r="Y1444" s="85"/>
      <c r="Z1444" s="85"/>
    </row>
    <row r="1445" spans="2:26">
      <c r="B1445" s="85"/>
      <c r="C1445" s="85"/>
      <c r="D1445" s="85"/>
      <c r="E1445" s="85"/>
      <c r="F1445" s="85"/>
      <c r="G1445" s="85"/>
      <c r="H1445" s="85"/>
      <c r="I1445" s="85"/>
      <c r="J1445" s="85"/>
      <c r="K1445" s="85"/>
      <c r="L1445" s="85"/>
      <c r="M1445" s="85"/>
      <c r="N1445" s="85"/>
      <c r="O1445" s="85"/>
      <c r="P1445" s="85"/>
      <c r="Q1445" s="85"/>
      <c r="R1445" s="85"/>
      <c r="S1445" s="85"/>
      <c r="T1445" s="85"/>
      <c r="U1445" s="85"/>
      <c r="V1445" s="85"/>
      <c r="W1445" s="85"/>
      <c r="X1445" s="85"/>
      <c r="Y1445" s="85"/>
      <c r="Z1445" s="85"/>
    </row>
    <row r="1446" spans="2:26">
      <c r="B1446" s="85"/>
      <c r="C1446" s="85"/>
      <c r="D1446" s="85"/>
      <c r="E1446" s="85"/>
      <c r="F1446" s="85"/>
      <c r="G1446" s="85"/>
      <c r="H1446" s="85"/>
      <c r="I1446" s="85"/>
      <c r="J1446" s="85"/>
      <c r="K1446" s="85"/>
      <c r="L1446" s="85"/>
      <c r="M1446" s="85"/>
      <c r="N1446" s="85"/>
      <c r="O1446" s="85"/>
      <c r="P1446" s="85"/>
      <c r="Q1446" s="85"/>
      <c r="R1446" s="85"/>
      <c r="S1446" s="85"/>
      <c r="T1446" s="85"/>
      <c r="U1446" s="85"/>
      <c r="V1446" s="85"/>
      <c r="W1446" s="85"/>
      <c r="X1446" s="85"/>
      <c r="Y1446" s="85"/>
      <c r="Z1446" s="85"/>
    </row>
    <row r="1447" spans="2:26">
      <c r="B1447" s="85"/>
      <c r="C1447" s="85"/>
      <c r="D1447" s="85"/>
      <c r="E1447" s="85"/>
      <c r="F1447" s="85"/>
      <c r="G1447" s="85"/>
      <c r="H1447" s="85"/>
      <c r="I1447" s="85"/>
      <c r="J1447" s="85"/>
      <c r="K1447" s="85"/>
      <c r="L1447" s="85"/>
      <c r="M1447" s="85"/>
      <c r="N1447" s="85"/>
      <c r="O1447" s="85"/>
      <c r="P1447" s="85"/>
      <c r="Q1447" s="85"/>
      <c r="R1447" s="85"/>
      <c r="S1447" s="85"/>
      <c r="T1447" s="85"/>
      <c r="U1447" s="85"/>
      <c r="V1447" s="85"/>
      <c r="W1447" s="85"/>
      <c r="X1447" s="85"/>
      <c r="Y1447" s="85"/>
      <c r="Z1447" s="85"/>
    </row>
    <row r="1448" spans="2:26">
      <c r="B1448" s="85"/>
      <c r="C1448" s="85"/>
      <c r="D1448" s="85"/>
      <c r="E1448" s="85"/>
      <c r="F1448" s="85"/>
      <c r="G1448" s="85"/>
      <c r="H1448" s="85"/>
      <c r="I1448" s="85"/>
      <c r="J1448" s="85"/>
      <c r="K1448" s="85"/>
      <c r="L1448" s="85"/>
      <c r="M1448" s="85"/>
      <c r="N1448" s="85"/>
      <c r="O1448" s="85"/>
      <c r="P1448" s="85"/>
      <c r="Q1448" s="85"/>
      <c r="R1448" s="85"/>
      <c r="S1448" s="85"/>
      <c r="T1448" s="85"/>
      <c r="U1448" s="85"/>
      <c r="V1448" s="85"/>
      <c r="W1448" s="85"/>
      <c r="X1448" s="85"/>
      <c r="Y1448" s="85"/>
      <c r="Z1448" s="85"/>
    </row>
    <row r="1449" spans="2:26">
      <c r="B1449" s="85"/>
      <c r="C1449" s="85"/>
      <c r="D1449" s="85"/>
      <c r="E1449" s="85"/>
      <c r="F1449" s="85"/>
      <c r="G1449" s="85"/>
      <c r="H1449" s="85"/>
      <c r="I1449" s="85"/>
      <c r="J1449" s="85"/>
      <c r="K1449" s="85"/>
      <c r="L1449" s="85"/>
      <c r="M1449" s="85"/>
      <c r="N1449" s="85"/>
      <c r="O1449" s="85"/>
      <c r="P1449" s="85"/>
      <c r="Q1449" s="85"/>
      <c r="R1449" s="85"/>
      <c r="S1449" s="85"/>
      <c r="T1449" s="85"/>
      <c r="U1449" s="85"/>
      <c r="V1449" s="85"/>
      <c r="W1449" s="85"/>
      <c r="X1449" s="85"/>
      <c r="Y1449" s="85"/>
      <c r="Z1449" s="85"/>
    </row>
    <row r="1450" spans="2:26">
      <c r="B1450" s="85"/>
      <c r="C1450" s="85"/>
      <c r="D1450" s="85"/>
      <c r="E1450" s="85"/>
      <c r="F1450" s="85"/>
      <c r="G1450" s="85"/>
      <c r="H1450" s="85"/>
      <c r="I1450" s="85"/>
      <c r="J1450" s="85"/>
      <c r="K1450" s="85"/>
      <c r="L1450" s="85"/>
      <c r="M1450" s="85"/>
      <c r="N1450" s="85"/>
      <c r="O1450" s="85"/>
      <c r="P1450" s="85"/>
      <c r="Q1450" s="85"/>
      <c r="R1450" s="85"/>
      <c r="S1450" s="85"/>
      <c r="T1450" s="85"/>
      <c r="U1450" s="85"/>
      <c r="V1450" s="85"/>
      <c r="W1450" s="85"/>
      <c r="X1450" s="85"/>
      <c r="Y1450" s="85"/>
      <c r="Z1450" s="85"/>
    </row>
    <row r="1451" spans="2:26">
      <c r="B1451" s="85"/>
      <c r="C1451" s="85"/>
      <c r="D1451" s="85"/>
      <c r="E1451" s="85"/>
      <c r="F1451" s="85"/>
      <c r="G1451" s="85"/>
      <c r="H1451" s="85"/>
      <c r="I1451" s="85"/>
      <c r="J1451" s="85"/>
      <c r="K1451" s="85"/>
      <c r="L1451" s="85"/>
      <c r="M1451" s="85"/>
      <c r="N1451" s="85"/>
      <c r="O1451" s="85"/>
      <c r="P1451" s="85"/>
      <c r="Q1451" s="85"/>
      <c r="R1451" s="85"/>
      <c r="S1451" s="85"/>
      <c r="T1451" s="85"/>
      <c r="U1451" s="85"/>
      <c r="V1451" s="85"/>
      <c r="W1451" s="85"/>
      <c r="X1451" s="85"/>
      <c r="Y1451" s="85"/>
      <c r="Z1451" s="85"/>
    </row>
    <row r="1452" spans="2:26">
      <c r="B1452" s="85"/>
      <c r="C1452" s="85"/>
      <c r="D1452" s="85"/>
      <c r="E1452" s="85"/>
      <c r="F1452" s="85"/>
      <c r="G1452" s="85"/>
      <c r="H1452" s="85"/>
      <c r="I1452" s="85"/>
      <c r="J1452" s="85"/>
      <c r="K1452" s="85"/>
      <c r="L1452" s="85"/>
      <c r="M1452" s="85"/>
      <c r="N1452" s="85"/>
      <c r="O1452" s="85"/>
      <c r="P1452" s="85"/>
      <c r="Q1452" s="85"/>
      <c r="R1452" s="85"/>
      <c r="S1452" s="85"/>
      <c r="T1452" s="85"/>
      <c r="U1452" s="85"/>
      <c r="V1452" s="85"/>
      <c r="W1452" s="85"/>
      <c r="X1452" s="85"/>
      <c r="Y1452" s="85"/>
      <c r="Z1452" s="85"/>
    </row>
    <row r="1453" spans="2:26">
      <c r="B1453" s="85"/>
      <c r="C1453" s="85"/>
      <c r="D1453" s="85"/>
      <c r="E1453" s="85"/>
      <c r="F1453" s="85"/>
      <c r="G1453" s="85"/>
      <c r="H1453" s="85"/>
      <c r="I1453" s="85"/>
      <c r="J1453" s="85"/>
      <c r="K1453" s="85"/>
      <c r="L1453" s="85"/>
      <c r="M1453" s="85"/>
      <c r="N1453" s="85"/>
      <c r="O1453" s="85"/>
      <c r="P1453" s="85"/>
      <c r="Q1453" s="85"/>
      <c r="R1453" s="85"/>
      <c r="S1453" s="85"/>
      <c r="T1453" s="85"/>
      <c r="U1453" s="85"/>
      <c r="V1453" s="85"/>
      <c r="W1453" s="85"/>
      <c r="X1453" s="85"/>
      <c r="Y1453" s="85"/>
      <c r="Z1453" s="85"/>
    </row>
    <row r="1454" spans="2:26">
      <c r="B1454" s="85"/>
      <c r="C1454" s="85"/>
      <c r="D1454" s="85"/>
      <c r="E1454" s="85"/>
      <c r="F1454" s="85"/>
      <c r="G1454" s="85"/>
      <c r="H1454" s="85"/>
      <c r="I1454" s="85"/>
      <c r="J1454" s="85"/>
      <c r="K1454" s="85"/>
      <c r="L1454" s="85"/>
      <c r="M1454" s="85"/>
      <c r="N1454" s="85"/>
      <c r="O1454" s="85"/>
      <c r="P1454" s="85"/>
      <c r="Q1454" s="85"/>
      <c r="R1454" s="85"/>
      <c r="S1454" s="85"/>
      <c r="T1454" s="85"/>
      <c r="U1454" s="85"/>
      <c r="V1454" s="85"/>
      <c r="W1454" s="85"/>
      <c r="X1454" s="85"/>
      <c r="Y1454" s="85"/>
      <c r="Z1454" s="85"/>
    </row>
    <row r="1455" spans="2:26">
      <c r="B1455" s="85"/>
      <c r="C1455" s="85"/>
      <c r="D1455" s="85"/>
      <c r="E1455" s="85"/>
      <c r="F1455" s="85"/>
      <c r="G1455" s="85"/>
      <c r="H1455" s="85"/>
      <c r="I1455" s="85"/>
      <c r="J1455" s="85"/>
      <c r="K1455" s="85"/>
      <c r="L1455" s="85"/>
      <c r="M1455" s="85"/>
      <c r="N1455" s="85"/>
      <c r="O1455" s="85"/>
      <c r="P1455" s="85"/>
      <c r="Q1455" s="85"/>
      <c r="R1455" s="85"/>
      <c r="S1455" s="85"/>
      <c r="T1455" s="85"/>
      <c r="U1455" s="85"/>
      <c r="V1455" s="85"/>
      <c r="W1455" s="85"/>
      <c r="X1455" s="85"/>
      <c r="Y1455" s="85"/>
      <c r="Z1455" s="85"/>
    </row>
    <row r="1456" spans="2:26">
      <c r="B1456" s="85"/>
      <c r="C1456" s="85"/>
      <c r="D1456" s="85"/>
      <c r="E1456" s="85"/>
      <c r="F1456" s="85"/>
      <c r="G1456" s="85"/>
      <c r="H1456" s="85"/>
      <c r="I1456" s="85"/>
      <c r="J1456" s="85"/>
      <c r="K1456" s="85"/>
      <c r="L1456" s="85"/>
      <c r="M1456" s="85"/>
      <c r="N1456" s="85"/>
      <c r="O1456" s="85"/>
      <c r="P1456" s="85"/>
      <c r="Q1456" s="85"/>
      <c r="R1456" s="85"/>
      <c r="S1456" s="85"/>
      <c r="T1456" s="85"/>
      <c r="U1456" s="85"/>
      <c r="V1456" s="85"/>
      <c r="W1456" s="85"/>
      <c r="X1456" s="85"/>
      <c r="Y1456" s="85"/>
      <c r="Z1456" s="85"/>
    </row>
    <row r="1457" spans="2:26">
      <c r="B1457" s="85"/>
      <c r="C1457" s="85"/>
      <c r="D1457" s="85"/>
      <c r="E1457" s="85"/>
      <c r="F1457" s="85"/>
      <c r="G1457" s="85"/>
      <c r="H1457" s="85"/>
      <c r="I1457" s="85"/>
      <c r="J1457" s="85"/>
      <c r="K1457" s="85"/>
      <c r="L1457" s="85"/>
      <c r="M1457" s="85"/>
      <c r="N1457" s="85"/>
      <c r="O1457" s="85"/>
      <c r="P1457" s="85"/>
      <c r="Q1457" s="85"/>
      <c r="R1457" s="85"/>
      <c r="S1457" s="85"/>
      <c r="T1457" s="85"/>
      <c r="U1457" s="85"/>
      <c r="V1457" s="85"/>
      <c r="W1457" s="85"/>
      <c r="X1457" s="85"/>
      <c r="Y1457" s="85"/>
      <c r="Z1457" s="85"/>
    </row>
    <row r="1458" spans="2:26">
      <c r="B1458" s="85"/>
      <c r="C1458" s="85"/>
      <c r="D1458" s="85"/>
      <c r="E1458" s="85"/>
      <c r="F1458" s="85"/>
      <c r="G1458" s="85"/>
      <c r="H1458" s="85"/>
      <c r="I1458" s="85"/>
      <c r="J1458" s="85"/>
      <c r="K1458" s="85"/>
      <c r="L1458" s="85"/>
      <c r="M1458" s="85"/>
      <c r="N1458" s="85"/>
      <c r="O1458" s="85"/>
      <c r="P1458" s="85"/>
      <c r="Q1458" s="85"/>
      <c r="R1458" s="85"/>
      <c r="S1458" s="85"/>
      <c r="T1458" s="85"/>
      <c r="U1458" s="85"/>
      <c r="V1458" s="85"/>
      <c r="W1458" s="85"/>
      <c r="X1458" s="85"/>
      <c r="Y1458" s="85"/>
      <c r="Z1458" s="85"/>
    </row>
    <row r="1459" spans="2:26">
      <c r="B1459" s="85"/>
      <c r="C1459" s="85"/>
      <c r="D1459" s="85"/>
      <c r="E1459" s="85"/>
      <c r="F1459" s="85"/>
      <c r="G1459" s="85"/>
      <c r="H1459" s="85"/>
      <c r="I1459" s="85"/>
      <c r="J1459" s="85"/>
      <c r="K1459" s="85"/>
      <c r="L1459" s="85"/>
      <c r="M1459" s="85"/>
      <c r="N1459" s="85"/>
      <c r="O1459" s="85"/>
      <c r="P1459" s="85"/>
      <c r="Q1459" s="85"/>
      <c r="R1459" s="85"/>
      <c r="S1459" s="85"/>
      <c r="T1459" s="85"/>
      <c r="U1459" s="85"/>
      <c r="V1459" s="85"/>
      <c r="W1459" s="85"/>
      <c r="X1459" s="85"/>
      <c r="Y1459" s="85"/>
      <c r="Z1459" s="85"/>
    </row>
    <row r="1460" spans="2:26">
      <c r="B1460" s="85"/>
      <c r="C1460" s="85"/>
      <c r="D1460" s="85"/>
      <c r="E1460" s="85"/>
      <c r="F1460" s="85"/>
      <c r="G1460" s="85"/>
      <c r="H1460" s="85"/>
      <c r="I1460" s="85"/>
      <c r="J1460" s="85"/>
      <c r="K1460" s="85"/>
      <c r="L1460" s="85"/>
      <c r="M1460" s="85"/>
      <c r="N1460" s="85"/>
      <c r="O1460" s="85"/>
      <c r="P1460" s="85"/>
      <c r="Q1460" s="85"/>
      <c r="R1460" s="85"/>
      <c r="S1460" s="85"/>
      <c r="T1460" s="85"/>
      <c r="U1460" s="85"/>
      <c r="V1460" s="85"/>
      <c r="W1460" s="85"/>
      <c r="X1460" s="85"/>
      <c r="Y1460" s="85"/>
      <c r="Z1460" s="85"/>
    </row>
    <row r="1461" spans="2:26">
      <c r="B1461" s="85"/>
      <c r="C1461" s="85"/>
      <c r="D1461" s="85"/>
      <c r="E1461" s="85"/>
      <c r="F1461" s="85"/>
      <c r="G1461" s="85"/>
      <c r="H1461" s="85"/>
      <c r="I1461" s="85"/>
      <c r="J1461" s="85"/>
      <c r="K1461" s="85"/>
      <c r="L1461" s="85"/>
      <c r="M1461" s="85"/>
      <c r="N1461" s="85"/>
      <c r="O1461" s="85"/>
      <c r="P1461" s="85"/>
      <c r="Q1461" s="85"/>
      <c r="R1461" s="85"/>
      <c r="S1461" s="85"/>
      <c r="T1461" s="85"/>
      <c r="U1461" s="85"/>
      <c r="V1461" s="85"/>
      <c r="W1461" s="85"/>
      <c r="X1461" s="85"/>
      <c r="Y1461" s="85"/>
      <c r="Z1461" s="85"/>
    </row>
    <row r="1462" spans="2:26">
      <c r="B1462" s="85"/>
      <c r="C1462" s="85"/>
      <c r="D1462" s="85"/>
      <c r="E1462" s="85"/>
      <c r="F1462" s="85"/>
      <c r="G1462" s="85"/>
      <c r="H1462" s="85"/>
      <c r="I1462" s="85"/>
      <c r="J1462" s="85"/>
      <c r="K1462" s="85"/>
      <c r="L1462" s="85"/>
      <c r="M1462" s="85"/>
      <c r="N1462" s="85"/>
      <c r="O1462" s="85"/>
      <c r="P1462" s="85"/>
      <c r="Q1462" s="85"/>
      <c r="R1462" s="85"/>
      <c r="S1462" s="85"/>
      <c r="T1462" s="85"/>
      <c r="U1462" s="85"/>
      <c r="V1462" s="85"/>
      <c r="W1462" s="85"/>
      <c r="X1462" s="85"/>
      <c r="Y1462" s="85"/>
      <c r="Z1462" s="85"/>
    </row>
    <row r="1463" spans="2:26">
      <c r="B1463" s="85"/>
      <c r="C1463" s="85"/>
      <c r="D1463" s="85"/>
      <c r="E1463" s="85"/>
      <c r="F1463" s="85"/>
      <c r="G1463" s="85"/>
      <c r="H1463" s="85"/>
      <c r="I1463" s="85"/>
      <c r="J1463" s="85"/>
      <c r="K1463" s="85"/>
      <c r="L1463" s="85"/>
      <c r="M1463" s="85"/>
      <c r="N1463" s="85"/>
      <c r="O1463" s="85"/>
      <c r="P1463" s="85"/>
      <c r="Q1463" s="85"/>
      <c r="R1463" s="85"/>
      <c r="S1463" s="85"/>
      <c r="T1463" s="85"/>
      <c r="U1463" s="85"/>
      <c r="V1463" s="85"/>
      <c r="W1463" s="85"/>
      <c r="X1463" s="85"/>
      <c r="Y1463" s="85"/>
      <c r="Z1463" s="85"/>
    </row>
    <row r="1464" spans="2:26">
      <c r="B1464" s="85"/>
      <c r="C1464" s="85"/>
      <c r="D1464" s="85"/>
      <c r="E1464" s="85"/>
      <c r="F1464" s="85"/>
      <c r="G1464" s="85"/>
      <c r="H1464" s="85"/>
      <c r="I1464" s="85"/>
      <c r="J1464" s="85"/>
      <c r="K1464" s="85"/>
      <c r="L1464" s="85"/>
      <c r="M1464" s="85"/>
      <c r="N1464" s="85"/>
      <c r="O1464" s="85"/>
      <c r="P1464" s="85"/>
      <c r="Q1464" s="85"/>
      <c r="R1464" s="85"/>
      <c r="S1464" s="85"/>
      <c r="T1464" s="85"/>
      <c r="U1464" s="85"/>
      <c r="V1464" s="85"/>
      <c r="W1464" s="85"/>
      <c r="X1464" s="85"/>
      <c r="Y1464" s="85"/>
      <c r="Z1464" s="85"/>
    </row>
    <row r="1465" spans="2:26">
      <c r="B1465" s="85"/>
      <c r="C1465" s="85"/>
      <c r="D1465" s="85"/>
      <c r="E1465" s="85"/>
      <c r="F1465" s="85"/>
      <c r="G1465" s="85"/>
      <c r="H1465" s="85"/>
      <c r="I1465" s="85"/>
      <c r="J1465" s="85"/>
      <c r="K1465" s="85"/>
      <c r="L1465" s="85"/>
      <c r="M1465" s="85"/>
      <c r="N1465" s="85"/>
      <c r="O1465" s="85"/>
      <c r="P1465" s="85"/>
      <c r="Q1465" s="85"/>
      <c r="R1465" s="85"/>
      <c r="S1465" s="85"/>
      <c r="T1465" s="85"/>
      <c r="U1465" s="85"/>
      <c r="V1465" s="85"/>
      <c r="W1465" s="85"/>
      <c r="X1465" s="85"/>
      <c r="Y1465" s="85"/>
      <c r="Z1465" s="85"/>
    </row>
    <row r="1466" spans="2:26">
      <c r="B1466" s="85"/>
      <c r="C1466" s="85"/>
      <c r="D1466" s="85"/>
      <c r="E1466" s="85"/>
      <c r="F1466" s="85"/>
      <c r="G1466" s="85"/>
      <c r="H1466" s="85"/>
      <c r="I1466" s="85"/>
      <c r="J1466" s="85"/>
      <c r="K1466" s="85"/>
      <c r="L1466" s="85"/>
      <c r="M1466" s="85"/>
      <c r="N1466" s="85"/>
      <c r="O1466" s="85"/>
      <c r="P1466" s="85"/>
      <c r="Q1466" s="85"/>
      <c r="R1466" s="85"/>
      <c r="S1466" s="85"/>
      <c r="T1466" s="85"/>
      <c r="U1466" s="85"/>
      <c r="V1466" s="85"/>
      <c r="W1466" s="85"/>
      <c r="X1466" s="85"/>
      <c r="Y1466" s="85"/>
      <c r="Z1466" s="85"/>
    </row>
    <row r="1467" spans="2:26">
      <c r="B1467" s="85"/>
      <c r="C1467" s="85"/>
      <c r="D1467" s="85"/>
      <c r="E1467" s="85"/>
      <c r="F1467" s="85"/>
      <c r="G1467" s="85"/>
      <c r="H1467" s="85"/>
      <c r="I1467" s="85"/>
      <c r="J1467" s="85"/>
      <c r="K1467" s="85"/>
      <c r="L1467" s="85"/>
      <c r="M1467" s="85"/>
      <c r="N1467" s="85"/>
      <c r="O1467" s="85"/>
      <c r="P1467" s="85"/>
      <c r="Q1467" s="85"/>
      <c r="R1467" s="85"/>
      <c r="S1467" s="85"/>
      <c r="T1467" s="85"/>
      <c r="U1467" s="85"/>
      <c r="V1467" s="85"/>
      <c r="W1467" s="85"/>
      <c r="X1467" s="85"/>
      <c r="Y1467" s="85"/>
      <c r="Z1467" s="85"/>
    </row>
    <row r="1468" spans="2:26">
      <c r="B1468" s="85"/>
      <c r="C1468" s="85"/>
      <c r="D1468" s="85"/>
      <c r="E1468" s="85"/>
      <c r="F1468" s="85"/>
      <c r="G1468" s="85"/>
      <c r="H1468" s="85"/>
      <c r="I1468" s="85"/>
      <c r="J1468" s="85"/>
      <c r="K1468" s="85"/>
      <c r="L1468" s="85"/>
      <c r="M1468" s="85"/>
      <c r="N1468" s="85"/>
      <c r="O1468" s="85"/>
      <c r="P1468" s="85"/>
      <c r="Q1468" s="85"/>
      <c r="R1468" s="85"/>
      <c r="S1468" s="85"/>
      <c r="T1468" s="85"/>
      <c r="U1468" s="85"/>
      <c r="V1468" s="85"/>
      <c r="W1468" s="85"/>
      <c r="X1468" s="85"/>
      <c r="Y1468" s="85"/>
      <c r="Z1468" s="85"/>
    </row>
    <row r="1469" spans="2:26">
      <c r="B1469" s="85"/>
      <c r="C1469" s="85"/>
      <c r="D1469" s="85"/>
      <c r="E1469" s="85"/>
      <c r="F1469" s="85"/>
      <c r="G1469" s="85"/>
      <c r="H1469" s="85"/>
      <c r="I1469" s="85"/>
      <c r="J1469" s="85"/>
      <c r="K1469" s="85"/>
      <c r="L1469" s="85"/>
      <c r="M1469" s="85"/>
      <c r="N1469" s="85"/>
      <c r="O1469" s="85"/>
      <c r="P1469" s="85"/>
      <c r="Q1469" s="85"/>
      <c r="R1469" s="85"/>
      <c r="S1469" s="85"/>
      <c r="T1469" s="85"/>
      <c r="U1469" s="85"/>
      <c r="V1469" s="85"/>
      <c r="W1469" s="85"/>
      <c r="X1469" s="85"/>
      <c r="Y1469" s="85"/>
      <c r="Z1469" s="85"/>
    </row>
    <row r="1470" spans="2:26">
      <c r="B1470" s="85"/>
      <c r="C1470" s="85"/>
      <c r="D1470" s="85"/>
      <c r="E1470" s="85"/>
      <c r="F1470" s="85"/>
      <c r="G1470" s="85"/>
      <c r="H1470" s="85"/>
      <c r="I1470" s="85"/>
      <c r="J1470" s="85"/>
      <c r="K1470" s="85"/>
      <c r="L1470" s="85"/>
      <c r="M1470" s="85"/>
      <c r="N1470" s="85"/>
      <c r="O1470" s="85"/>
      <c r="P1470" s="85"/>
      <c r="Q1470" s="85"/>
      <c r="R1470" s="85"/>
      <c r="S1470" s="85"/>
      <c r="T1470" s="85"/>
      <c r="U1470" s="85"/>
      <c r="V1470" s="85"/>
      <c r="W1470" s="85"/>
      <c r="X1470" s="85"/>
      <c r="Y1470" s="85"/>
      <c r="Z1470" s="85"/>
    </row>
    <row r="1471" spans="2:26">
      <c r="B1471" s="85"/>
      <c r="C1471" s="85"/>
      <c r="D1471" s="85"/>
      <c r="E1471" s="85"/>
      <c r="F1471" s="85"/>
      <c r="G1471" s="85"/>
      <c r="H1471" s="85"/>
      <c r="I1471" s="85"/>
      <c r="J1471" s="85"/>
      <c r="K1471" s="85"/>
      <c r="L1471" s="85"/>
      <c r="M1471" s="85"/>
      <c r="N1471" s="85"/>
      <c r="O1471" s="85"/>
      <c r="P1471" s="85"/>
      <c r="Q1471" s="85"/>
      <c r="R1471" s="85"/>
      <c r="S1471" s="85"/>
      <c r="T1471" s="85"/>
      <c r="U1471" s="85"/>
      <c r="V1471" s="85"/>
      <c r="W1471" s="85"/>
      <c r="X1471" s="85"/>
      <c r="Y1471" s="85"/>
      <c r="Z1471" s="85"/>
    </row>
    <row r="1472" spans="2:26">
      <c r="B1472" s="85"/>
      <c r="C1472" s="85"/>
      <c r="D1472" s="85"/>
      <c r="E1472" s="85"/>
      <c r="F1472" s="85"/>
      <c r="G1472" s="85"/>
      <c r="H1472" s="85"/>
      <c r="I1472" s="85"/>
      <c r="J1472" s="85"/>
      <c r="K1472" s="85"/>
      <c r="L1472" s="85"/>
      <c r="M1472" s="85"/>
      <c r="N1472" s="85"/>
      <c r="O1472" s="85"/>
      <c r="P1472" s="85"/>
      <c r="Q1472" s="85"/>
      <c r="R1472" s="85"/>
      <c r="S1472" s="85"/>
      <c r="T1472" s="85"/>
      <c r="U1472" s="85"/>
      <c r="V1472" s="85"/>
      <c r="W1472" s="85"/>
      <c r="X1472" s="85"/>
      <c r="Y1472" s="85"/>
      <c r="Z1472" s="85"/>
    </row>
    <row r="1473" spans="2:26">
      <c r="B1473" s="85"/>
      <c r="C1473" s="85"/>
      <c r="D1473" s="85"/>
      <c r="E1473" s="85"/>
      <c r="F1473" s="85"/>
      <c r="G1473" s="85"/>
      <c r="H1473" s="85"/>
      <c r="I1473" s="85"/>
      <c r="J1473" s="85"/>
      <c r="K1473" s="85"/>
      <c r="L1473" s="85"/>
      <c r="M1473" s="85"/>
      <c r="N1473" s="85"/>
      <c r="O1473" s="85"/>
      <c r="P1473" s="85"/>
      <c r="Q1473" s="85"/>
      <c r="R1473" s="85"/>
      <c r="S1473" s="85"/>
      <c r="T1473" s="85"/>
      <c r="U1473" s="85"/>
      <c r="V1473" s="85"/>
      <c r="W1473" s="85"/>
      <c r="X1473" s="85"/>
      <c r="Y1473" s="85"/>
      <c r="Z1473" s="85"/>
    </row>
    <row r="1474" spans="2:26">
      <c r="B1474" s="85"/>
      <c r="C1474" s="85"/>
      <c r="D1474" s="85"/>
      <c r="E1474" s="85"/>
      <c r="F1474" s="85"/>
      <c r="G1474" s="85"/>
      <c r="H1474" s="85"/>
      <c r="I1474" s="85"/>
      <c r="J1474" s="85"/>
      <c r="K1474" s="85"/>
      <c r="L1474" s="85"/>
      <c r="M1474" s="85"/>
      <c r="N1474" s="85"/>
      <c r="O1474" s="85"/>
      <c r="P1474" s="85"/>
      <c r="Q1474" s="85"/>
      <c r="R1474" s="85"/>
      <c r="S1474" s="85"/>
      <c r="T1474" s="85"/>
      <c r="U1474" s="85"/>
      <c r="V1474" s="85"/>
      <c r="W1474" s="85"/>
      <c r="X1474" s="85"/>
      <c r="Y1474" s="85"/>
      <c r="Z1474" s="85"/>
    </row>
    <row r="1475" spans="2:26">
      <c r="B1475" s="85"/>
      <c r="C1475" s="85"/>
      <c r="D1475" s="85"/>
      <c r="E1475" s="85"/>
      <c r="F1475" s="85"/>
      <c r="G1475" s="85"/>
      <c r="H1475" s="85"/>
      <c r="I1475" s="85"/>
      <c r="J1475" s="85"/>
      <c r="K1475" s="85"/>
      <c r="L1475" s="85"/>
      <c r="M1475" s="85"/>
      <c r="N1475" s="85"/>
      <c r="O1475" s="85"/>
      <c r="P1475" s="85"/>
      <c r="Q1475" s="85"/>
      <c r="R1475" s="85"/>
      <c r="S1475" s="85"/>
      <c r="T1475" s="85"/>
      <c r="U1475" s="85"/>
      <c r="V1475" s="85"/>
      <c r="W1475" s="85"/>
      <c r="X1475" s="85"/>
      <c r="Y1475" s="85"/>
      <c r="Z1475" s="85"/>
    </row>
    <row r="1476" spans="2:26">
      <c r="B1476" s="85"/>
      <c r="C1476" s="85"/>
      <c r="D1476" s="85"/>
      <c r="E1476" s="85"/>
      <c r="F1476" s="85"/>
      <c r="G1476" s="85"/>
      <c r="H1476" s="85"/>
      <c r="I1476" s="85"/>
      <c r="J1476" s="85"/>
      <c r="K1476" s="85"/>
      <c r="L1476" s="85"/>
      <c r="M1476" s="85"/>
      <c r="N1476" s="85"/>
      <c r="O1476" s="85"/>
      <c r="P1476" s="85"/>
      <c r="Q1476" s="85"/>
      <c r="R1476" s="85"/>
      <c r="S1476" s="85"/>
      <c r="T1476" s="85"/>
      <c r="U1476" s="85"/>
      <c r="V1476" s="85"/>
      <c r="W1476" s="85"/>
      <c r="X1476" s="85"/>
      <c r="Y1476" s="85"/>
      <c r="Z1476" s="85"/>
    </row>
    <row r="1477" spans="2:26">
      <c r="B1477" s="85"/>
      <c r="C1477" s="85"/>
      <c r="D1477" s="85"/>
      <c r="E1477" s="85"/>
      <c r="F1477" s="85"/>
      <c r="G1477" s="85"/>
      <c r="H1477" s="85"/>
      <c r="I1477" s="85"/>
      <c r="J1477" s="85"/>
      <c r="K1477" s="85"/>
      <c r="L1477" s="85"/>
      <c r="M1477" s="85"/>
      <c r="N1477" s="85"/>
      <c r="O1477" s="85"/>
      <c r="P1477" s="85"/>
      <c r="Q1477" s="85"/>
      <c r="R1477" s="85"/>
      <c r="S1477" s="85"/>
      <c r="T1477" s="85"/>
      <c r="U1477" s="85"/>
      <c r="V1477" s="85"/>
      <c r="W1477" s="85"/>
      <c r="X1477" s="85"/>
      <c r="Y1477" s="85"/>
      <c r="Z1477" s="85"/>
    </row>
    <row r="1478" spans="2:26">
      <c r="B1478" s="85"/>
      <c r="C1478" s="85"/>
      <c r="D1478" s="85"/>
      <c r="E1478" s="85"/>
      <c r="F1478" s="85"/>
      <c r="G1478" s="85"/>
      <c r="H1478" s="85"/>
      <c r="I1478" s="85"/>
      <c r="J1478" s="85"/>
      <c r="K1478" s="85"/>
      <c r="L1478" s="85"/>
      <c r="M1478" s="85"/>
      <c r="N1478" s="85"/>
      <c r="O1478" s="85"/>
      <c r="P1478" s="85"/>
      <c r="Q1478" s="85"/>
      <c r="R1478" s="85"/>
      <c r="S1478" s="85"/>
      <c r="T1478" s="85"/>
      <c r="U1478" s="85"/>
      <c r="V1478" s="85"/>
      <c r="W1478" s="85"/>
      <c r="X1478" s="85"/>
      <c r="Y1478" s="85"/>
      <c r="Z1478" s="85"/>
    </row>
    <row r="1479" spans="2:26">
      <c r="B1479" s="85"/>
      <c r="C1479" s="85"/>
      <c r="D1479" s="85"/>
      <c r="E1479" s="85"/>
      <c r="F1479" s="85"/>
      <c r="G1479" s="85"/>
      <c r="H1479" s="85"/>
      <c r="I1479" s="85"/>
      <c r="J1479" s="85"/>
      <c r="K1479" s="85"/>
      <c r="L1479" s="85"/>
      <c r="M1479" s="85"/>
      <c r="N1479" s="85"/>
      <c r="O1479" s="85"/>
      <c r="P1479" s="85"/>
      <c r="Q1479" s="85"/>
      <c r="R1479" s="85"/>
      <c r="S1479" s="85"/>
      <c r="T1479" s="85"/>
      <c r="U1479" s="85"/>
      <c r="V1479" s="85"/>
      <c r="W1479" s="85"/>
      <c r="X1479" s="85"/>
      <c r="Y1479" s="85"/>
      <c r="Z1479" s="85"/>
    </row>
    <row r="1480" spans="2:26">
      <c r="B1480" s="85"/>
      <c r="C1480" s="85"/>
      <c r="D1480" s="85"/>
      <c r="E1480" s="85"/>
      <c r="F1480" s="85"/>
      <c r="G1480" s="85"/>
      <c r="H1480" s="85"/>
      <c r="I1480" s="85"/>
      <c r="J1480" s="85"/>
      <c r="K1480" s="85"/>
      <c r="L1480" s="85"/>
      <c r="M1480" s="85"/>
      <c r="N1480" s="85"/>
      <c r="O1480" s="85"/>
      <c r="P1480" s="85"/>
      <c r="Q1480" s="85"/>
      <c r="R1480" s="85"/>
      <c r="S1480" s="85"/>
      <c r="T1480" s="85"/>
      <c r="U1480" s="85"/>
      <c r="V1480" s="85"/>
      <c r="W1480" s="85"/>
      <c r="X1480" s="85"/>
      <c r="Y1480" s="85"/>
      <c r="Z1480" s="85"/>
    </row>
    <row r="1481" spans="2:26">
      <c r="B1481" s="85"/>
      <c r="C1481" s="85"/>
      <c r="D1481" s="85"/>
      <c r="E1481" s="85"/>
      <c r="F1481" s="85"/>
      <c r="G1481" s="85"/>
      <c r="H1481" s="85"/>
      <c r="I1481" s="85"/>
      <c r="J1481" s="85"/>
      <c r="K1481" s="85"/>
      <c r="L1481" s="85"/>
      <c r="M1481" s="85"/>
      <c r="N1481" s="85"/>
      <c r="O1481" s="85"/>
      <c r="P1481" s="85"/>
      <c r="Q1481" s="85"/>
      <c r="R1481" s="85"/>
      <c r="S1481" s="85"/>
      <c r="T1481" s="85"/>
      <c r="U1481" s="85"/>
      <c r="V1481" s="85"/>
      <c r="W1481" s="85"/>
      <c r="X1481" s="85"/>
      <c r="Y1481" s="85"/>
      <c r="Z1481" s="85"/>
    </row>
    <row r="1482" spans="2:26">
      <c r="B1482" s="85"/>
      <c r="C1482" s="85"/>
      <c r="D1482" s="85"/>
      <c r="E1482" s="85"/>
      <c r="F1482" s="85"/>
      <c r="G1482" s="85"/>
      <c r="H1482" s="85"/>
      <c r="I1482" s="85"/>
      <c r="J1482" s="85"/>
      <c r="K1482" s="85"/>
      <c r="L1482" s="85"/>
      <c r="M1482" s="85"/>
      <c r="N1482" s="85"/>
      <c r="O1482" s="85"/>
      <c r="P1482" s="85"/>
      <c r="Q1482" s="85"/>
      <c r="R1482" s="85"/>
      <c r="S1482" s="85"/>
      <c r="T1482" s="85"/>
      <c r="U1482" s="85"/>
      <c r="V1482" s="85"/>
      <c r="W1482" s="85"/>
      <c r="X1482" s="85"/>
      <c r="Y1482" s="85"/>
      <c r="Z1482" s="85"/>
    </row>
    <row r="1483" spans="2:26">
      <c r="B1483" s="85"/>
      <c r="C1483" s="85"/>
      <c r="D1483" s="85"/>
      <c r="E1483" s="85"/>
      <c r="F1483" s="85"/>
      <c r="G1483" s="85"/>
      <c r="H1483" s="85"/>
      <c r="I1483" s="85"/>
      <c r="J1483" s="85"/>
      <c r="K1483" s="85"/>
      <c r="L1483" s="85"/>
      <c r="M1483" s="85"/>
      <c r="N1483" s="85"/>
      <c r="O1483" s="85"/>
      <c r="P1483" s="85"/>
      <c r="Q1483" s="85"/>
      <c r="R1483" s="85"/>
      <c r="S1483" s="85"/>
      <c r="T1483" s="85"/>
      <c r="U1483" s="85"/>
      <c r="V1483" s="85"/>
      <c r="W1483" s="85"/>
      <c r="X1483" s="85"/>
      <c r="Y1483" s="85"/>
      <c r="Z1483" s="85"/>
    </row>
    <row r="1484" spans="2:26">
      <c r="B1484" s="85"/>
      <c r="C1484" s="85"/>
      <c r="D1484" s="85"/>
      <c r="E1484" s="85"/>
      <c r="F1484" s="85"/>
      <c r="G1484" s="85"/>
      <c r="H1484" s="85"/>
      <c r="I1484" s="85"/>
      <c r="J1484" s="85"/>
      <c r="K1484" s="85"/>
      <c r="L1484" s="85"/>
      <c r="M1484" s="85"/>
      <c r="N1484" s="85"/>
      <c r="O1484" s="85"/>
      <c r="P1484" s="85"/>
      <c r="Q1484" s="85"/>
      <c r="R1484" s="85"/>
      <c r="S1484" s="85"/>
      <c r="T1484" s="85"/>
      <c r="U1484" s="85"/>
      <c r="V1484" s="85"/>
      <c r="W1484" s="85"/>
      <c r="X1484" s="85"/>
      <c r="Y1484" s="85"/>
      <c r="Z1484" s="85"/>
    </row>
    <row r="1485" spans="2:26">
      <c r="B1485" s="85"/>
      <c r="C1485" s="85"/>
      <c r="D1485" s="85"/>
      <c r="E1485" s="85"/>
      <c r="F1485" s="85"/>
      <c r="G1485" s="85"/>
      <c r="H1485" s="85"/>
      <c r="I1485" s="85"/>
      <c r="J1485" s="85"/>
      <c r="K1485" s="85"/>
      <c r="L1485" s="85"/>
      <c r="M1485" s="85"/>
      <c r="N1485" s="85"/>
      <c r="O1485" s="85"/>
      <c r="P1485" s="85"/>
      <c r="Q1485" s="85"/>
      <c r="R1485" s="85"/>
      <c r="S1485" s="85"/>
      <c r="T1485" s="85"/>
      <c r="U1485" s="85"/>
      <c r="V1485" s="85"/>
      <c r="W1485" s="85"/>
      <c r="X1485" s="85"/>
      <c r="Y1485" s="85"/>
      <c r="Z1485" s="85"/>
    </row>
    <row r="1486" spans="2:26">
      <c r="B1486" s="85"/>
      <c r="C1486" s="85"/>
      <c r="D1486" s="85"/>
      <c r="E1486" s="85"/>
      <c r="F1486" s="85"/>
      <c r="G1486" s="85"/>
      <c r="H1486" s="85"/>
      <c r="I1486" s="85"/>
      <c r="J1486" s="85"/>
      <c r="K1486" s="85"/>
      <c r="L1486" s="85"/>
      <c r="M1486" s="85"/>
      <c r="N1486" s="85"/>
      <c r="O1486" s="85"/>
      <c r="P1486" s="85"/>
      <c r="Q1486" s="85"/>
      <c r="R1486" s="85"/>
      <c r="S1486" s="85"/>
      <c r="T1486" s="85"/>
      <c r="U1486" s="85"/>
      <c r="V1486" s="85"/>
      <c r="W1486" s="85"/>
      <c r="X1486" s="85"/>
      <c r="Y1486" s="85"/>
      <c r="Z1486" s="85"/>
    </row>
    <row r="1487" spans="2:26">
      <c r="B1487" s="85"/>
      <c r="C1487" s="85"/>
      <c r="D1487" s="85"/>
      <c r="E1487" s="85"/>
      <c r="F1487" s="85"/>
      <c r="G1487" s="85"/>
      <c r="H1487" s="85"/>
      <c r="I1487" s="85"/>
      <c r="J1487" s="85"/>
      <c r="K1487" s="85"/>
      <c r="L1487" s="85"/>
      <c r="M1487" s="85"/>
      <c r="N1487" s="85"/>
      <c r="O1487" s="85"/>
      <c r="P1487" s="85"/>
      <c r="Q1487" s="85"/>
      <c r="R1487" s="85"/>
      <c r="S1487" s="85"/>
      <c r="T1487" s="85"/>
      <c r="U1487" s="85"/>
      <c r="V1487" s="85"/>
      <c r="W1487" s="85"/>
      <c r="X1487" s="85"/>
      <c r="Y1487" s="85"/>
      <c r="Z1487" s="85"/>
    </row>
    <row r="1488" spans="2:26">
      <c r="B1488" s="85"/>
      <c r="C1488" s="85"/>
      <c r="D1488" s="85"/>
      <c r="E1488" s="85"/>
      <c r="F1488" s="85"/>
      <c r="G1488" s="85"/>
      <c r="H1488" s="85"/>
      <c r="I1488" s="85"/>
      <c r="J1488" s="85"/>
      <c r="K1488" s="85"/>
      <c r="L1488" s="85"/>
      <c r="M1488" s="85"/>
      <c r="N1488" s="85"/>
      <c r="O1488" s="85"/>
      <c r="P1488" s="85"/>
      <c r="Q1488" s="85"/>
      <c r="R1488" s="85"/>
      <c r="S1488" s="85"/>
      <c r="T1488" s="85"/>
      <c r="U1488" s="85"/>
      <c r="V1488" s="85"/>
      <c r="W1488" s="85"/>
      <c r="X1488" s="85"/>
      <c r="Y1488" s="85"/>
      <c r="Z1488" s="85"/>
    </row>
    <row r="1489" spans="2:26">
      <c r="B1489" s="85"/>
      <c r="C1489" s="85"/>
      <c r="D1489" s="85"/>
      <c r="E1489" s="85"/>
      <c r="F1489" s="85"/>
      <c r="G1489" s="85"/>
      <c r="H1489" s="85"/>
      <c r="I1489" s="85"/>
      <c r="J1489" s="85"/>
      <c r="K1489" s="85"/>
      <c r="L1489" s="85"/>
      <c r="M1489" s="85"/>
      <c r="N1489" s="85"/>
      <c r="O1489" s="85"/>
      <c r="P1489" s="85"/>
      <c r="Q1489" s="85"/>
      <c r="R1489" s="85"/>
      <c r="S1489" s="85"/>
      <c r="T1489" s="85"/>
      <c r="U1489" s="85"/>
      <c r="V1489" s="85"/>
      <c r="W1489" s="85"/>
      <c r="X1489" s="85"/>
      <c r="Y1489" s="85"/>
      <c r="Z1489" s="85"/>
    </row>
    <row r="1490" spans="2:26">
      <c r="B1490" s="85"/>
      <c r="C1490" s="85"/>
      <c r="D1490" s="85"/>
      <c r="E1490" s="85"/>
      <c r="F1490" s="85"/>
      <c r="G1490" s="85"/>
      <c r="H1490" s="85"/>
      <c r="I1490" s="85"/>
      <c r="J1490" s="85"/>
      <c r="K1490" s="85"/>
      <c r="L1490" s="85"/>
      <c r="M1490" s="85"/>
      <c r="N1490" s="85"/>
      <c r="O1490" s="85"/>
      <c r="P1490" s="85"/>
      <c r="Q1490" s="85"/>
      <c r="R1490" s="85"/>
      <c r="S1490" s="85"/>
      <c r="T1490" s="85"/>
      <c r="U1490" s="85"/>
      <c r="V1490" s="85"/>
      <c r="W1490" s="85"/>
      <c r="X1490" s="85"/>
      <c r="Y1490" s="85"/>
      <c r="Z1490" s="85"/>
    </row>
    <row r="1491" spans="2:26">
      <c r="B1491" s="85"/>
      <c r="C1491" s="85"/>
      <c r="D1491" s="85"/>
      <c r="E1491" s="85"/>
      <c r="F1491" s="85"/>
      <c r="G1491" s="85"/>
      <c r="H1491" s="85"/>
      <c r="I1491" s="85"/>
      <c r="J1491" s="85"/>
      <c r="K1491" s="85"/>
      <c r="L1491" s="85"/>
      <c r="M1491" s="85"/>
      <c r="N1491" s="85"/>
      <c r="O1491" s="85"/>
      <c r="P1491" s="85"/>
      <c r="Q1491" s="85"/>
      <c r="R1491" s="85"/>
      <c r="S1491" s="85"/>
      <c r="T1491" s="85"/>
      <c r="U1491" s="85"/>
      <c r="V1491" s="85"/>
      <c r="W1491" s="85"/>
      <c r="X1491" s="85"/>
      <c r="Y1491" s="85"/>
      <c r="Z1491" s="85"/>
    </row>
    <row r="1492" spans="2:26">
      <c r="B1492" s="85"/>
      <c r="C1492" s="85"/>
      <c r="D1492" s="85"/>
      <c r="E1492" s="85"/>
      <c r="F1492" s="85"/>
      <c r="G1492" s="85"/>
      <c r="H1492" s="85"/>
      <c r="I1492" s="85"/>
      <c r="J1492" s="85"/>
      <c r="K1492" s="85"/>
      <c r="L1492" s="85"/>
      <c r="M1492" s="85"/>
      <c r="N1492" s="85"/>
      <c r="O1492" s="85"/>
      <c r="P1492" s="85"/>
      <c r="Q1492" s="85"/>
      <c r="R1492" s="85"/>
      <c r="S1492" s="85"/>
      <c r="T1492" s="85"/>
      <c r="U1492" s="85"/>
      <c r="V1492" s="85"/>
      <c r="W1492" s="85"/>
      <c r="X1492" s="85"/>
      <c r="Y1492" s="85"/>
      <c r="Z1492" s="85"/>
    </row>
    <row r="1493" spans="2:26">
      <c r="B1493" s="85"/>
      <c r="C1493" s="85"/>
      <c r="D1493" s="85"/>
      <c r="E1493" s="85"/>
      <c r="F1493" s="85"/>
      <c r="G1493" s="85"/>
      <c r="H1493" s="85"/>
      <c r="I1493" s="85"/>
      <c r="J1493" s="85"/>
      <c r="K1493" s="85"/>
      <c r="L1493" s="85"/>
      <c r="M1493" s="85"/>
      <c r="N1493" s="85"/>
      <c r="O1493" s="85"/>
      <c r="P1493" s="85"/>
      <c r="Q1493" s="85"/>
      <c r="R1493" s="85"/>
      <c r="S1493" s="85"/>
      <c r="T1493" s="85"/>
      <c r="U1493" s="85"/>
      <c r="V1493" s="85"/>
      <c r="W1493" s="85"/>
      <c r="X1493" s="85"/>
      <c r="Y1493" s="85"/>
      <c r="Z1493" s="85"/>
    </row>
    <row r="1494" spans="2:26">
      <c r="B1494" s="85"/>
      <c r="C1494" s="85"/>
      <c r="D1494" s="85"/>
      <c r="E1494" s="85"/>
      <c r="F1494" s="85"/>
      <c r="G1494" s="85"/>
      <c r="H1494" s="85"/>
      <c r="I1494" s="85"/>
      <c r="J1494" s="85"/>
      <c r="K1494" s="85"/>
      <c r="L1494" s="85"/>
      <c r="M1494" s="85"/>
      <c r="N1494" s="85"/>
      <c r="O1494" s="85"/>
      <c r="P1494" s="85"/>
      <c r="Q1494" s="85"/>
      <c r="R1494" s="85"/>
      <c r="S1494" s="85"/>
      <c r="T1494" s="85"/>
      <c r="U1494" s="85"/>
      <c r="V1494" s="85"/>
      <c r="W1494" s="85"/>
      <c r="X1494" s="85"/>
      <c r="Y1494" s="85"/>
      <c r="Z1494" s="85"/>
    </row>
    <row r="1495" spans="2:26">
      <c r="B1495" s="85"/>
      <c r="C1495" s="85"/>
      <c r="D1495" s="85"/>
      <c r="E1495" s="85"/>
      <c r="F1495" s="85"/>
      <c r="G1495" s="85"/>
      <c r="H1495" s="85"/>
      <c r="I1495" s="85"/>
      <c r="J1495" s="85"/>
      <c r="K1495" s="85"/>
      <c r="L1495" s="85"/>
      <c r="M1495" s="85"/>
      <c r="N1495" s="85"/>
      <c r="O1495" s="85"/>
      <c r="P1495" s="85"/>
      <c r="Q1495" s="85"/>
      <c r="R1495" s="85"/>
      <c r="S1495" s="85"/>
      <c r="T1495" s="85"/>
      <c r="U1495" s="85"/>
      <c r="V1495" s="85"/>
      <c r="W1495" s="85"/>
      <c r="X1495" s="85"/>
      <c r="Y1495" s="85"/>
      <c r="Z1495" s="85"/>
    </row>
    <row r="1496" spans="2:26">
      <c r="B1496" s="85"/>
      <c r="C1496" s="85"/>
      <c r="D1496" s="85"/>
      <c r="E1496" s="85"/>
      <c r="F1496" s="85"/>
      <c r="G1496" s="85"/>
      <c r="H1496" s="85"/>
      <c r="I1496" s="85"/>
      <c r="J1496" s="85"/>
      <c r="K1496" s="85"/>
      <c r="L1496" s="85"/>
      <c r="M1496" s="85"/>
      <c r="N1496" s="85"/>
      <c r="O1496" s="85"/>
      <c r="P1496" s="85"/>
      <c r="Q1496" s="85"/>
      <c r="R1496" s="85"/>
      <c r="S1496" s="85"/>
      <c r="T1496" s="85"/>
      <c r="U1496" s="85"/>
      <c r="V1496" s="85"/>
      <c r="W1496" s="85"/>
      <c r="X1496" s="85"/>
      <c r="Y1496" s="85"/>
      <c r="Z1496" s="85"/>
    </row>
    <row r="1497" spans="2:26">
      <c r="B1497" s="85"/>
      <c r="C1497" s="85"/>
      <c r="D1497" s="85"/>
      <c r="E1497" s="85"/>
      <c r="F1497" s="85"/>
      <c r="G1497" s="85"/>
      <c r="H1497" s="85"/>
      <c r="I1497" s="85"/>
      <c r="J1497" s="85"/>
      <c r="K1497" s="85"/>
      <c r="L1497" s="85"/>
      <c r="M1497" s="85"/>
      <c r="N1497" s="85"/>
      <c r="O1497" s="85"/>
      <c r="P1497" s="85"/>
      <c r="Q1497" s="85"/>
      <c r="R1497" s="85"/>
      <c r="S1497" s="85"/>
      <c r="T1497" s="85"/>
      <c r="U1497" s="85"/>
      <c r="V1497" s="85"/>
      <c r="W1497" s="85"/>
      <c r="X1497" s="85"/>
      <c r="Y1497" s="85"/>
      <c r="Z1497" s="85"/>
    </row>
    <row r="1498" spans="2:26">
      <c r="B1498" s="85"/>
      <c r="C1498" s="85"/>
      <c r="D1498" s="85"/>
      <c r="E1498" s="85"/>
      <c r="F1498" s="85"/>
      <c r="G1498" s="85"/>
      <c r="H1498" s="85"/>
      <c r="I1498" s="85"/>
      <c r="J1498" s="85"/>
      <c r="K1498" s="85"/>
      <c r="L1498" s="85"/>
      <c r="M1498" s="85"/>
      <c r="N1498" s="85"/>
      <c r="O1498" s="85"/>
      <c r="P1498" s="85"/>
      <c r="Q1498" s="85"/>
      <c r="R1498" s="85"/>
      <c r="S1498" s="85"/>
      <c r="T1498" s="85"/>
      <c r="U1498" s="85"/>
      <c r="V1498" s="85"/>
      <c r="W1498" s="85"/>
      <c r="X1498" s="85"/>
      <c r="Y1498" s="85"/>
      <c r="Z1498" s="85"/>
    </row>
    <row r="1499" spans="2:26">
      <c r="B1499" s="85"/>
      <c r="C1499" s="85"/>
      <c r="D1499" s="85"/>
      <c r="E1499" s="85"/>
      <c r="F1499" s="85"/>
      <c r="G1499" s="85"/>
      <c r="H1499" s="85"/>
      <c r="I1499" s="85"/>
      <c r="J1499" s="85"/>
      <c r="K1499" s="85"/>
      <c r="L1499" s="85"/>
      <c r="M1499" s="85"/>
      <c r="N1499" s="85"/>
      <c r="O1499" s="85"/>
      <c r="P1499" s="85"/>
      <c r="Q1499" s="85"/>
      <c r="R1499" s="85"/>
      <c r="S1499" s="85"/>
      <c r="T1499" s="85"/>
      <c r="U1499" s="85"/>
      <c r="V1499" s="85"/>
      <c r="W1499" s="85"/>
      <c r="X1499" s="85"/>
      <c r="Y1499" s="85"/>
      <c r="Z1499" s="85"/>
    </row>
    <row r="1500" spans="2:26">
      <c r="B1500" s="85"/>
      <c r="C1500" s="85"/>
      <c r="D1500" s="85"/>
      <c r="E1500" s="85"/>
      <c r="F1500" s="85"/>
      <c r="G1500" s="85"/>
      <c r="H1500" s="85"/>
      <c r="I1500" s="85"/>
      <c r="J1500" s="85"/>
      <c r="K1500" s="85"/>
      <c r="L1500" s="85"/>
      <c r="M1500" s="85"/>
      <c r="N1500" s="85"/>
      <c r="O1500" s="85"/>
      <c r="P1500" s="85"/>
      <c r="Q1500" s="85"/>
      <c r="R1500" s="85"/>
      <c r="S1500" s="85"/>
      <c r="T1500" s="85"/>
      <c r="U1500" s="85"/>
      <c r="V1500" s="85"/>
      <c r="W1500" s="85"/>
      <c r="X1500" s="85"/>
      <c r="Y1500" s="85"/>
      <c r="Z1500" s="85"/>
    </row>
    <row r="1501" spans="2:26">
      <c r="B1501" s="85"/>
      <c r="C1501" s="85"/>
      <c r="D1501" s="85"/>
      <c r="E1501" s="85"/>
      <c r="F1501" s="85"/>
      <c r="G1501" s="85"/>
      <c r="H1501" s="85"/>
      <c r="I1501" s="85"/>
      <c r="J1501" s="85"/>
      <c r="K1501" s="85"/>
      <c r="L1501" s="85"/>
      <c r="M1501" s="85"/>
      <c r="N1501" s="85"/>
      <c r="O1501" s="85"/>
      <c r="P1501" s="85"/>
      <c r="Q1501" s="85"/>
      <c r="R1501" s="85"/>
      <c r="S1501" s="85"/>
      <c r="T1501" s="85"/>
      <c r="U1501" s="85"/>
      <c r="V1501" s="85"/>
      <c r="W1501" s="85"/>
      <c r="X1501" s="85"/>
      <c r="Y1501" s="85"/>
      <c r="Z1501" s="85"/>
    </row>
    <row r="1502" spans="2:26">
      <c r="B1502" s="85"/>
      <c r="C1502" s="85"/>
      <c r="D1502" s="85"/>
      <c r="E1502" s="85"/>
      <c r="F1502" s="85"/>
      <c r="G1502" s="85"/>
      <c r="H1502" s="85"/>
      <c r="I1502" s="85"/>
      <c r="J1502" s="85"/>
      <c r="K1502" s="85"/>
      <c r="L1502" s="85"/>
      <c r="M1502" s="85"/>
      <c r="N1502" s="85"/>
      <c r="O1502" s="85"/>
      <c r="P1502" s="85"/>
      <c r="Q1502" s="85"/>
      <c r="R1502" s="85"/>
      <c r="S1502" s="85"/>
      <c r="T1502" s="85"/>
      <c r="U1502" s="85"/>
      <c r="V1502" s="85"/>
      <c r="W1502" s="85"/>
      <c r="X1502" s="85"/>
      <c r="Y1502" s="85"/>
      <c r="Z1502" s="85"/>
    </row>
    <row r="1503" spans="2:26">
      <c r="B1503" s="85"/>
      <c r="C1503" s="85"/>
      <c r="D1503" s="85"/>
      <c r="E1503" s="85"/>
      <c r="F1503" s="85"/>
      <c r="G1503" s="85"/>
      <c r="H1503" s="85"/>
      <c r="I1503" s="85"/>
      <c r="J1503" s="85"/>
      <c r="K1503" s="85"/>
      <c r="L1503" s="85"/>
      <c r="M1503" s="85"/>
      <c r="N1503" s="85"/>
      <c r="O1503" s="85"/>
      <c r="P1503" s="85"/>
      <c r="Q1503" s="85"/>
      <c r="R1503" s="85"/>
      <c r="S1503" s="85"/>
      <c r="T1503" s="85"/>
      <c r="U1503" s="85"/>
      <c r="V1503" s="85"/>
      <c r="W1503" s="85"/>
      <c r="X1503" s="85"/>
      <c r="Y1503" s="85"/>
      <c r="Z1503" s="85"/>
    </row>
    <row r="1504" spans="2:26">
      <c r="B1504" s="85"/>
      <c r="C1504" s="85"/>
      <c r="D1504" s="85"/>
      <c r="E1504" s="85"/>
      <c r="F1504" s="85"/>
      <c r="G1504" s="85"/>
      <c r="H1504" s="85"/>
      <c r="I1504" s="85"/>
      <c r="J1504" s="85"/>
      <c r="K1504" s="85"/>
      <c r="L1504" s="85"/>
      <c r="M1504" s="85"/>
      <c r="N1504" s="85"/>
      <c r="O1504" s="85"/>
      <c r="P1504" s="85"/>
      <c r="Q1504" s="85"/>
      <c r="R1504" s="85"/>
      <c r="S1504" s="85"/>
      <c r="T1504" s="85"/>
      <c r="U1504" s="85"/>
      <c r="V1504" s="85"/>
      <c r="W1504" s="85"/>
      <c r="X1504" s="85"/>
      <c r="Y1504" s="85"/>
      <c r="Z1504" s="85"/>
    </row>
    <row r="1505" spans="2:26">
      <c r="B1505" s="85"/>
      <c r="C1505" s="85"/>
      <c r="D1505" s="85"/>
      <c r="E1505" s="85"/>
      <c r="F1505" s="85"/>
      <c r="G1505" s="85"/>
      <c r="H1505" s="85"/>
      <c r="I1505" s="85"/>
      <c r="J1505" s="85"/>
      <c r="K1505" s="85"/>
      <c r="L1505" s="85"/>
      <c r="M1505" s="85"/>
      <c r="N1505" s="85"/>
      <c r="O1505" s="85"/>
      <c r="P1505" s="85"/>
      <c r="Q1505" s="85"/>
      <c r="R1505" s="85"/>
      <c r="S1505" s="85"/>
      <c r="T1505" s="85"/>
      <c r="U1505" s="85"/>
      <c r="V1505" s="85"/>
      <c r="W1505" s="85"/>
      <c r="X1505" s="85"/>
      <c r="Y1505" s="85"/>
      <c r="Z1505" s="85"/>
    </row>
    <row r="1506" spans="2:26">
      <c r="B1506" s="85"/>
      <c r="C1506" s="85"/>
      <c r="D1506" s="85"/>
      <c r="E1506" s="85"/>
      <c r="F1506" s="85"/>
      <c r="G1506" s="85"/>
      <c r="H1506" s="85"/>
      <c r="I1506" s="85"/>
      <c r="J1506" s="85"/>
      <c r="K1506" s="85"/>
      <c r="L1506" s="85"/>
      <c r="M1506" s="85"/>
      <c r="N1506" s="85"/>
      <c r="O1506" s="85"/>
      <c r="P1506" s="85"/>
      <c r="Q1506" s="85"/>
      <c r="R1506" s="85"/>
      <c r="S1506" s="85"/>
      <c r="T1506" s="85"/>
      <c r="U1506" s="85"/>
      <c r="V1506" s="85"/>
      <c r="W1506" s="85"/>
      <c r="X1506" s="85"/>
      <c r="Y1506" s="85"/>
      <c r="Z1506" s="85"/>
    </row>
    <row r="1507" spans="2:26">
      <c r="B1507" s="85"/>
      <c r="C1507" s="85"/>
      <c r="D1507" s="85"/>
      <c r="E1507" s="85"/>
      <c r="F1507" s="85"/>
      <c r="G1507" s="85"/>
      <c r="H1507" s="85"/>
      <c r="I1507" s="85"/>
      <c r="J1507" s="85"/>
      <c r="K1507" s="85"/>
      <c r="L1507" s="85"/>
      <c r="M1507" s="85"/>
      <c r="N1507" s="85"/>
      <c r="O1507" s="85"/>
      <c r="P1507" s="85"/>
      <c r="Q1507" s="85"/>
      <c r="R1507" s="85"/>
      <c r="S1507" s="85"/>
      <c r="T1507" s="85"/>
      <c r="U1507" s="85"/>
      <c r="V1507" s="85"/>
      <c r="W1507" s="85"/>
      <c r="X1507" s="85"/>
      <c r="Y1507" s="85"/>
      <c r="Z1507" s="85"/>
    </row>
    <row r="1508" spans="2:26">
      <c r="B1508" s="85"/>
      <c r="C1508" s="85"/>
      <c r="D1508" s="85"/>
      <c r="E1508" s="85"/>
      <c r="F1508" s="85"/>
      <c r="G1508" s="85"/>
      <c r="H1508" s="85"/>
      <c r="I1508" s="85"/>
      <c r="J1508" s="85"/>
      <c r="K1508" s="85"/>
      <c r="L1508" s="85"/>
      <c r="M1508" s="85"/>
      <c r="N1508" s="85"/>
      <c r="O1508" s="85"/>
      <c r="P1508" s="85"/>
      <c r="Q1508" s="85"/>
      <c r="R1508" s="85"/>
      <c r="S1508" s="85"/>
      <c r="T1508" s="85"/>
      <c r="U1508" s="85"/>
      <c r="V1508" s="85"/>
      <c r="W1508" s="85"/>
      <c r="X1508" s="85"/>
      <c r="Y1508" s="85"/>
      <c r="Z1508" s="85"/>
    </row>
    <row r="1509" spans="2:26">
      <c r="B1509" s="85"/>
      <c r="C1509" s="85"/>
      <c r="D1509" s="85"/>
      <c r="E1509" s="85"/>
      <c r="F1509" s="85"/>
      <c r="G1509" s="85"/>
      <c r="H1509" s="85"/>
      <c r="I1509" s="85"/>
      <c r="J1509" s="85"/>
      <c r="K1509" s="85"/>
      <c r="L1509" s="85"/>
      <c r="M1509" s="85"/>
      <c r="N1509" s="85"/>
      <c r="O1509" s="85"/>
      <c r="P1509" s="85"/>
      <c r="Q1509" s="85"/>
      <c r="R1509" s="85"/>
      <c r="S1509" s="85"/>
      <c r="T1509" s="85"/>
      <c r="U1509" s="85"/>
      <c r="V1509" s="85"/>
      <c r="W1509" s="85"/>
      <c r="X1509" s="85"/>
      <c r="Y1509" s="85"/>
      <c r="Z1509" s="85"/>
    </row>
    <row r="1510" spans="2:26">
      <c r="B1510" s="85"/>
      <c r="C1510" s="85"/>
      <c r="D1510" s="85"/>
      <c r="E1510" s="85"/>
      <c r="F1510" s="85"/>
      <c r="G1510" s="85"/>
      <c r="H1510" s="85"/>
      <c r="I1510" s="85"/>
      <c r="J1510" s="85"/>
      <c r="K1510" s="85"/>
      <c r="L1510" s="85"/>
      <c r="M1510" s="85"/>
      <c r="N1510" s="85"/>
      <c r="O1510" s="85"/>
      <c r="P1510" s="85"/>
      <c r="Q1510" s="85"/>
      <c r="R1510" s="85"/>
      <c r="S1510" s="85"/>
      <c r="T1510" s="85"/>
      <c r="U1510" s="85"/>
      <c r="V1510" s="85"/>
      <c r="W1510" s="85"/>
      <c r="X1510" s="85"/>
      <c r="Y1510" s="85"/>
      <c r="Z1510" s="85"/>
    </row>
    <row r="1511" spans="2:26">
      <c r="B1511" s="85"/>
      <c r="C1511" s="85"/>
      <c r="D1511" s="85"/>
      <c r="E1511" s="85"/>
      <c r="F1511" s="85"/>
      <c r="G1511" s="85"/>
      <c r="H1511" s="85"/>
      <c r="I1511" s="85"/>
      <c r="J1511" s="85"/>
      <c r="K1511" s="85"/>
      <c r="L1511" s="85"/>
      <c r="M1511" s="85"/>
      <c r="N1511" s="85"/>
      <c r="O1511" s="85"/>
      <c r="P1511" s="85"/>
      <c r="Q1511" s="85"/>
      <c r="R1511" s="85"/>
      <c r="S1511" s="85"/>
      <c r="T1511" s="85"/>
      <c r="U1511" s="85"/>
      <c r="V1511" s="85"/>
      <c r="W1511" s="85"/>
      <c r="X1511" s="85"/>
      <c r="Y1511" s="85"/>
      <c r="Z1511" s="85"/>
    </row>
    <row r="1512" spans="2:26">
      <c r="B1512" s="85"/>
      <c r="C1512" s="85"/>
      <c r="D1512" s="85"/>
      <c r="E1512" s="85"/>
      <c r="F1512" s="85"/>
      <c r="G1512" s="85"/>
      <c r="H1512" s="85"/>
      <c r="I1512" s="85"/>
      <c r="J1512" s="85"/>
      <c r="K1512" s="85"/>
      <c r="L1512" s="85"/>
      <c r="M1512" s="85"/>
      <c r="N1512" s="85"/>
      <c r="O1512" s="85"/>
      <c r="P1512" s="85"/>
      <c r="Q1512" s="85"/>
      <c r="R1512" s="85"/>
      <c r="S1512" s="85"/>
      <c r="T1512" s="85"/>
      <c r="U1512" s="85"/>
      <c r="V1512" s="85"/>
      <c r="W1512" s="85"/>
      <c r="X1512" s="85"/>
      <c r="Y1512" s="85"/>
      <c r="Z1512" s="85"/>
    </row>
    <row r="1513" spans="2:26">
      <c r="B1513" s="85"/>
      <c r="C1513" s="85"/>
      <c r="D1513" s="85"/>
      <c r="E1513" s="85"/>
      <c r="F1513" s="85"/>
      <c r="G1513" s="85"/>
      <c r="H1513" s="85"/>
      <c r="I1513" s="85"/>
      <c r="J1513" s="85"/>
      <c r="K1513" s="85"/>
      <c r="L1513" s="85"/>
      <c r="M1513" s="85"/>
      <c r="N1513" s="85"/>
      <c r="O1513" s="85"/>
      <c r="P1513" s="85"/>
      <c r="Q1513" s="85"/>
      <c r="R1513" s="85"/>
      <c r="S1513" s="85"/>
      <c r="T1513" s="85"/>
      <c r="U1513" s="85"/>
      <c r="V1513" s="85"/>
      <c r="W1513" s="85"/>
      <c r="X1513" s="85"/>
      <c r="Y1513" s="85"/>
      <c r="Z1513" s="85"/>
    </row>
    <row r="1514" spans="2:26">
      <c r="B1514" s="85"/>
      <c r="C1514" s="85"/>
      <c r="D1514" s="85"/>
      <c r="E1514" s="85"/>
      <c r="F1514" s="85"/>
      <c r="G1514" s="85"/>
      <c r="H1514" s="85"/>
      <c r="I1514" s="85"/>
      <c r="J1514" s="85"/>
      <c r="K1514" s="85"/>
      <c r="L1514" s="85"/>
      <c r="M1514" s="85"/>
      <c r="N1514" s="85"/>
      <c r="O1514" s="85"/>
      <c r="P1514" s="85"/>
      <c r="Q1514" s="85"/>
      <c r="R1514" s="85"/>
      <c r="S1514" s="85"/>
      <c r="T1514" s="85"/>
      <c r="U1514" s="85"/>
      <c r="V1514" s="85"/>
      <c r="W1514" s="85"/>
      <c r="X1514" s="85"/>
      <c r="Y1514" s="85"/>
      <c r="Z1514" s="85"/>
    </row>
    <row r="1515" spans="2:26">
      <c r="B1515" s="85"/>
      <c r="C1515" s="85"/>
      <c r="D1515" s="85"/>
      <c r="E1515" s="85"/>
      <c r="F1515" s="85"/>
      <c r="G1515" s="85"/>
      <c r="H1515" s="85"/>
      <c r="I1515" s="85"/>
      <c r="J1515" s="85"/>
      <c r="K1515" s="85"/>
      <c r="L1515" s="85"/>
      <c r="M1515" s="85"/>
      <c r="N1515" s="85"/>
      <c r="O1515" s="85"/>
      <c r="P1515" s="85"/>
      <c r="Q1515" s="85"/>
      <c r="R1515" s="85"/>
      <c r="S1515" s="85"/>
      <c r="T1515" s="85"/>
      <c r="U1515" s="85"/>
      <c r="V1515" s="85"/>
      <c r="W1515" s="85"/>
      <c r="X1515" s="85"/>
      <c r="Y1515" s="85"/>
      <c r="Z1515" s="85"/>
    </row>
    <row r="1516" spans="2:26">
      <c r="B1516" s="85"/>
      <c r="C1516" s="85"/>
      <c r="D1516" s="85"/>
      <c r="E1516" s="85"/>
      <c r="F1516" s="85"/>
      <c r="G1516" s="85"/>
      <c r="H1516" s="85"/>
      <c r="I1516" s="85"/>
      <c r="J1516" s="85"/>
      <c r="K1516" s="85"/>
      <c r="L1516" s="85"/>
      <c r="M1516" s="85"/>
      <c r="N1516" s="85"/>
      <c r="O1516" s="85"/>
      <c r="P1516" s="85"/>
      <c r="Q1516" s="85"/>
      <c r="R1516" s="85"/>
      <c r="S1516" s="85"/>
      <c r="T1516" s="85"/>
      <c r="U1516" s="85"/>
      <c r="V1516" s="85"/>
      <c r="W1516" s="85"/>
      <c r="X1516" s="85"/>
      <c r="Y1516" s="85"/>
      <c r="Z1516" s="85"/>
    </row>
    <row r="1517" spans="2:26">
      <c r="B1517" s="85"/>
      <c r="C1517" s="85"/>
      <c r="D1517" s="85"/>
      <c r="E1517" s="85"/>
      <c r="F1517" s="85"/>
      <c r="G1517" s="85"/>
      <c r="H1517" s="85"/>
      <c r="I1517" s="85"/>
      <c r="J1517" s="85"/>
      <c r="K1517" s="85"/>
      <c r="L1517" s="85"/>
      <c r="M1517" s="85"/>
      <c r="N1517" s="85"/>
      <c r="O1517" s="85"/>
      <c r="P1517" s="85"/>
      <c r="Q1517" s="85"/>
      <c r="R1517" s="85"/>
      <c r="S1517" s="85"/>
      <c r="T1517" s="85"/>
      <c r="U1517" s="85"/>
      <c r="V1517" s="85"/>
      <c r="W1517" s="85"/>
      <c r="X1517" s="85"/>
      <c r="Y1517" s="85"/>
      <c r="Z1517" s="85"/>
    </row>
    <row r="1518" spans="2:26">
      <c r="B1518" s="85"/>
      <c r="C1518" s="85"/>
      <c r="D1518" s="85"/>
      <c r="E1518" s="85"/>
      <c r="F1518" s="85"/>
      <c r="G1518" s="85"/>
      <c r="H1518" s="85"/>
      <c r="I1518" s="85"/>
      <c r="J1518" s="85"/>
      <c r="K1518" s="85"/>
      <c r="L1518" s="85"/>
      <c r="M1518" s="85"/>
      <c r="N1518" s="85"/>
      <c r="O1518" s="85"/>
      <c r="P1518" s="85"/>
      <c r="Q1518" s="85"/>
      <c r="R1518" s="85"/>
      <c r="S1518" s="85"/>
      <c r="T1518" s="85"/>
      <c r="U1518" s="85"/>
      <c r="V1518" s="85"/>
      <c r="W1518" s="85"/>
      <c r="X1518" s="85"/>
      <c r="Y1518" s="85"/>
      <c r="Z1518" s="85"/>
    </row>
    <row r="1519" spans="2:26">
      <c r="B1519" s="85"/>
      <c r="C1519" s="85"/>
      <c r="D1519" s="85"/>
      <c r="E1519" s="85"/>
      <c r="F1519" s="85"/>
      <c r="G1519" s="85"/>
      <c r="H1519" s="85"/>
      <c r="I1519" s="85"/>
      <c r="J1519" s="85"/>
      <c r="K1519" s="85"/>
      <c r="L1519" s="85"/>
      <c r="M1519" s="85"/>
      <c r="N1519" s="85"/>
      <c r="O1519" s="85"/>
      <c r="P1519" s="85"/>
      <c r="Q1519" s="85"/>
      <c r="R1519" s="85"/>
      <c r="S1519" s="85"/>
      <c r="T1519" s="85"/>
      <c r="U1519" s="85"/>
      <c r="V1519" s="85"/>
      <c r="W1519" s="85"/>
      <c r="X1519" s="85"/>
      <c r="Y1519" s="85"/>
      <c r="Z1519" s="85"/>
    </row>
    <row r="1520" spans="2:26">
      <c r="B1520" s="85"/>
      <c r="C1520" s="85"/>
      <c r="D1520" s="85"/>
      <c r="E1520" s="85"/>
      <c r="F1520" s="85"/>
      <c r="G1520" s="85"/>
      <c r="H1520" s="85"/>
      <c r="I1520" s="85"/>
      <c r="J1520" s="85"/>
      <c r="K1520" s="85"/>
      <c r="L1520" s="85"/>
      <c r="M1520" s="85"/>
      <c r="N1520" s="85"/>
      <c r="O1520" s="85"/>
      <c r="P1520" s="85"/>
      <c r="Q1520" s="85"/>
      <c r="R1520" s="85"/>
      <c r="S1520" s="85"/>
      <c r="T1520" s="85"/>
      <c r="U1520" s="85"/>
      <c r="V1520" s="85"/>
      <c r="W1520" s="85"/>
      <c r="X1520" s="85"/>
      <c r="Y1520" s="85"/>
      <c r="Z1520" s="85"/>
    </row>
    <row r="1521" spans="2:26">
      <c r="B1521" s="85"/>
      <c r="C1521" s="85"/>
      <c r="D1521" s="85"/>
      <c r="E1521" s="85"/>
      <c r="F1521" s="85"/>
      <c r="G1521" s="85"/>
      <c r="H1521" s="85"/>
      <c r="I1521" s="85"/>
      <c r="J1521" s="85"/>
      <c r="K1521" s="85"/>
      <c r="L1521" s="85"/>
      <c r="M1521" s="85"/>
      <c r="N1521" s="85"/>
      <c r="O1521" s="85"/>
      <c r="P1521" s="85"/>
      <c r="Q1521" s="85"/>
      <c r="R1521" s="85"/>
      <c r="S1521" s="85"/>
      <c r="T1521" s="85"/>
      <c r="U1521" s="85"/>
      <c r="V1521" s="85"/>
      <c r="W1521" s="85"/>
      <c r="X1521" s="85"/>
      <c r="Y1521" s="85"/>
      <c r="Z1521" s="85"/>
    </row>
    <row r="1522" spans="2:26">
      <c r="B1522" s="85"/>
      <c r="C1522" s="85"/>
      <c r="D1522" s="85"/>
      <c r="E1522" s="85"/>
      <c r="F1522" s="85"/>
      <c r="G1522" s="85"/>
      <c r="H1522" s="85"/>
      <c r="I1522" s="85"/>
      <c r="J1522" s="85"/>
      <c r="K1522" s="85"/>
      <c r="L1522" s="85"/>
      <c r="M1522" s="85"/>
      <c r="N1522" s="85"/>
      <c r="O1522" s="85"/>
      <c r="P1522" s="85"/>
      <c r="Q1522" s="85"/>
      <c r="R1522" s="85"/>
      <c r="S1522" s="85"/>
      <c r="T1522" s="85"/>
      <c r="U1522" s="85"/>
      <c r="V1522" s="85"/>
      <c r="W1522" s="85"/>
      <c r="X1522" s="85"/>
      <c r="Y1522" s="85"/>
      <c r="Z1522" s="85"/>
    </row>
    <row r="1523" spans="2:26">
      <c r="B1523" s="85"/>
      <c r="C1523" s="85"/>
      <c r="D1523" s="85"/>
      <c r="E1523" s="85"/>
      <c r="F1523" s="85"/>
      <c r="G1523" s="85"/>
      <c r="H1523" s="85"/>
      <c r="I1523" s="85"/>
      <c r="J1523" s="85"/>
      <c r="K1523" s="85"/>
      <c r="L1523" s="85"/>
      <c r="M1523" s="85"/>
      <c r="N1523" s="85"/>
      <c r="O1523" s="85"/>
      <c r="P1523" s="85"/>
      <c r="Q1523" s="85"/>
      <c r="R1523" s="85"/>
      <c r="S1523" s="85"/>
      <c r="T1523" s="85"/>
      <c r="U1523" s="85"/>
      <c r="V1523" s="85"/>
      <c r="W1523" s="85"/>
      <c r="X1523" s="85"/>
      <c r="Y1523" s="85"/>
      <c r="Z1523" s="85"/>
    </row>
    <row r="1524" spans="2:26">
      <c r="B1524" s="85"/>
      <c r="C1524" s="85"/>
      <c r="D1524" s="85"/>
      <c r="E1524" s="85"/>
      <c r="F1524" s="85"/>
      <c r="G1524" s="85"/>
      <c r="H1524" s="85"/>
      <c r="I1524" s="85"/>
      <c r="J1524" s="85"/>
      <c r="K1524" s="85"/>
      <c r="L1524" s="85"/>
      <c r="M1524" s="85"/>
      <c r="N1524" s="85"/>
      <c r="O1524" s="85"/>
      <c r="P1524" s="85"/>
      <c r="Q1524" s="85"/>
      <c r="R1524" s="85"/>
      <c r="S1524" s="85"/>
      <c r="T1524" s="85"/>
      <c r="U1524" s="85"/>
      <c r="V1524" s="85"/>
      <c r="W1524" s="85"/>
      <c r="X1524" s="85"/>
      <c r="Y1524" s="85"/>
      <c r="Z1524" s="85"/>
    </row>
    <row r="1525" spans="2:26">
      <c r="B1525" s="85"/>
      <c r="C1525" s="85"/>
      <c r="D1525" s="85"/>
      <c r="E1525" s="85"/>
      <c r="F1525" s="85"/>
      <c r="G1525" s="85"/>
      <c r="H1525" s="85"/>
      <c r="I1525" s="85"/>
      <c r="J1525" s="85"/>
      <c r="K1525" s="85"/>
      <c r="L1525" s="85"/>
      <c r="M1525" s="85"/>
      <c r="N1525" s="85"/>
      <c r="O1525" s="85"/>
      <c r="P1525" s="85"/>
      <c r="Q1525" s="85"/>
      <c r="R1525" s="85"/>
      <c r="S1525" s="85"/>
      <c r="T1525" s="85"/>
      <c r="U1525" s="85"/>
      <c r="V1525" s="85"/>
      <c r="W1525" s="85"/>
      <c r="X1525" s="85"/>
      <c r="Y1525" s="85"/>
      <c r="Z1525" s="85"/>
    </row>
    <row r="1526" spans="2:26">
      <c r="B1526" s="85"/>
      <c r="C1526" s="85"/>
      <c r="D1526" s="85"/>
      <c r="E1526" s="85"/>
      <c r="F1526" s="85"/>
      <c r="G1526" s="85"/>
      <c r="H1526" s="85"/>
      <c r="I1526" s="85"/>
      <c r="J1526" s="85"/>
      <c r="K1526" s="85"/>
      <c r="L1526" s="85"/>
      <c r="M1526" s="85"/>
      <c r="N1526" s="85"/>
      <c r="O1526" s="85"/>
      <c r="P1526" s="85"/>
      <c r="Q1526" s="85"/>
      <c r="R1526" s="85"/>
      <c r="S1526" s="85"/>
      <c r="T1526" s="85"/>
      <c r="U1526" s="85"/>
      <c r="V1526" s="85"/>
      <c r="W1526" s="85"/>
      <c r="X1526" s="85"/>
      <c r="Y1526" s="85"/>
      <c r="Z1526" s="85"/>
    </row>
    <row r="1527" spans="2:26">
      <c r="B1527" s="85"/>
      <c r="C1527" s="85"/>
      <c r="D1527" s="85"/>
      <c r="E1527" s="85"/>
      <c r="F1527" s="85"/>
      <c r="G1527" s="85"/>
      <c r="H1527" s="85"/>
      <c r="I1527" s="85"/>
      <c r="J1527" s="85"/>
      <c r="K1527" s="85"/>
      <c r="L1527" s="85"/>
      <c r="M1527" s="85"/>
      <c r="N1527" s="85"/>
      <c r="O1527" s="85"/>
      <c r="P1527" s="85"/>
      <c r="Q1527" s="85"/>
      <c r="R1527" s="85"/>
      <c r="S1527" s="85"/>
      <c r="T1527" s="85"/>
      <c r="U1527" s="85"/>
      <c r="V1527" s="85"/>
      <c r="W1527" s="85"/>
      <c r="X1527" s="85"/>
      <c r="Y1527" s="85"/>
      <c r="Z1527" s="85"/>
    </row>
    <row r="1528" spans="2:26">
      <c r="B1528" s="85"/>
      <c r="C1528" s="85"/>
      <c r="D1528" s="85"/>
      <c r="E1528" s="85"/>
      <c r="F1528" s="85"/>
      <c r="G1528" s="85"/>
      <c r="H1528" s="85"/>
      <c r="I1528" s="85"/>
      <c r="J1528" s="85"/>
      <c r="K1528" s="85"/>
      <c r="L1528" s="85"/>
      <c r="M1528" s="85"/>
      <c r="N1528" s="85"/>
      <c r="O1528" s="85"/>
      <c r="P1528" s="85"/>
      <c r="Q1528" s="85"/>
      <c r="R1528" s="85"/>
      <c r="S1528" s="85"/>
      <c r="T1528" s="85"/>
      <c r="U1528" s="85"/>
      <c r="V1528" s="85"/>
      <c r="W1528" s="85"/>
      <c r="X1528" s="85"/>
      <c r="Y1528" s="85"/>
      <c r="Z1528" s="85"/>
    </row>
    <row r="1529" spans="2:26">
      <c r="B1529" s="85"/>
      <c r="C1529" s="85"/>
      <c r="D1529" s="85"/>
      <c r="E1529" s="85"/>
      <c r="F1529" s="85"/>
      <c r="G1529" s="85"/>
      <c r="H1529" s="85"/>
      <c r="I1529" s="85"/>
      <c r="J1529" s="85"/>
      <c r="K1529" s="85"/>
      <c r="L1529" s="85"/>
      <c r="M1529" s="85"/>
      <c r="N1529" s="85"/>
      <c r="O1529" s="85"/>
      <c r="P1529" s="85"/>
      <c r="Q1529" s="85"/>
      <c r="R1529" s="85"/>
      <c r="S1529" s="85"/>
      <c r="T1529" s="85"/>
      <c r="U1529" s="85"/>
      <c r="V1529" s="85"/>
      <c r="W1529" s="85"/>
      <c r="X1529" s="85"/>
      <c r="Y1529" s="85"/>
      <c r="Z1529" s="85"/>
    </row>
    <row r="1530" spans="2:26">
      <c r="B1530" s="85"/>
      <c r="C1530" s="85"/>
      <c r="D1530" s="85"/>
      <c r="E1530" s="85"/>
      <c r="F1530" s="85"/>
      <c r="G1530" s="85"/>
      <c r="H1530" s="85"/>
      <c r="I1530" s="85"/>
      <c r="J1530" s="85"/>
      <c r="K1530" s="85"/>
      <c r="L1530" s="85"/>
      <c r="M1530" s="85"/>
      <c r="N1530" s="85"/>
      <c r="O1530" s="85"/>
      <c r="P1530" s="85"/>
      <c r="Q1530" s="85"/>
      <c r="R1530" s="85"/>
      <c r="S1530" s="85"/>
      <c r="T1530" s="85"/>
      <c r="U1530" s="85"/>
      <c r="V1530" s="85"/>
      <c r="W1530" s="85"/>
      <c r="X1530" s="85"/>
      <c r="Y1530" s="85"/>
      <c r="Z1530" s="85"/>
    </row>
    <row r="1531" spans="2:26">
      <c r="B1531" s="85"/>
      <c r="C1531" s="85"/>
      <c r="D1531" s="85"/>
      <c r="E1531" s="85"/>
      <c r="F1531" s="85"/>
      <c r="G1531" s="85"/>
      <c r="H1531" s="85"/>
      <c r="I1531" s="85"/>
      <c r="J1531" s="85"/>
      <c r="K1531" s="85"/>
      <c r="L1531" s="85"/>
      <c r="M1531" s="85"/>
      <c r="N1531" s="85"/>
      <c r="O1531" s="85"/>
      <c r="P1531" s="85"/>
      <c r="Q1531" s="85"/>
      <c r="R1531" s="85"/>
      <c r="S1531" s="85"/>
      <c r="T1531" s="85"/>
      <c r="U1531" s="85"/>
      <c r="V1531" s="85"/>
      <c r="W1531" s="85"/>
      <c r="X1531" s="85"/>
      <c r="Y1531" s="85"/>
      <c r="Z1531" s="85"/>
    </row>
    <row r="1532" spans="2:26">
      <c r="B1532" s="85"/>
      <c r="C1532" s="85"/>
      <c r="D1532" s="85"/>
      <c r="E1532" s="85"/>
      <c r="F1532" s="85"/>
      <c r="G1532" s="85"/>
      <c r="H1532" s="85"/>
      <c r="I1532" s="85"/>
      <c r="J1532" s="85"/>
      <c r="K1532" s="85"/>
      <c r="L1532" s="85"/>
      <c r="M1532" s="85"/>
      <c r="N1532" s="85"/>
      <c r="O1532" s="85"/>
      <c r="P1532" s="85"/>
      <c r="Q1532" s="85"/>
      <c r="R1532" s="85"/>
      <c r="S1532" s="85"/>
      <c r="T1532" s="85"/>
      <c r="U1532" s="85"/>
      <c r="V1532" s="85"/>
      <c r="W1532" s="85"/>
      <c r="X1532" s="85"/>
      <c r="Y1532" s="85"/>
      <c r="Z1532" s="85"/>
    </row>
    <row r="1533" spans="2:26">
      <c r="B1533" s="85"/>
      <c r="C1533" s="85"/>
      <c r="D1533" s="85"/>
      <c r="E1533" s="85"/>
      <c r="F1533" s="85"/>
      <c r="G1533" s="85"/>
      <c r="H1533" s="85"/>
      <c r="I1533" s="85"/>
      <c r="J1533" s="85"/>
      <c r="K1533" s="85"/>
      <c r="L1533" s="85"/>
      <c r="M1533" s="85"/>
      <c r="N1533" s="85"/>
      <c r="O1533" s="85"/>
      <c r="P1533" s="85"/>
      <c r="Q1533" s="85"/>
      <c r="R1533" s="85"/>
      <c r="S1533" s="85"/>
      <c r="T1533" s="85"/>
      <c r="U1533" s="85"/>
      <c r="V1533" s="85"/>
      <c r="W1533" s="85"/>
      <c r="X1533" s="85"/>
      <c r="Y1533" s="85"/>
      <c r="Z1533" s="85"/>
    </row>
    <row r="1534" spans="2:26">
      <c r="B1534" s="85"/>
      <c r="C1534" s="85"/>
      <c r="D1534" s="85"/>
      <c r="E1534" s="85"/>
      <c r="F1534" s="85"/>
      <c r="G1534" s="85"/>
      <c r="H1534" s="85"/>
      <c r="I1534" s="85"/>
      <c r="J1534" s="85"/>
      <c r="K1534" s="85"/>
      <c r="L1534" s="85"/>
      <c r="M1534" s="85"/>
      <c r="N1534" s="85"/>
      <c r="O1534" s="85"/>
      <c r="P1534" s="85"/>
      <c r="Q1534" s="85"/>
      <c r="R1534" s="85"/>
      <c r="S1534" s="85"/>
      <c r="T1534" s="85"/>
      <c r="U1534" s="85"/>
      <c r="V1534" s="85"/>
      <c r="W1534" s="85"/>
      <c r="X1534" s="85"/>
      <c r="Y1534" s="85"/>
      <c r="Z1534" s="85"/>
    </row>
    <row r="1535" spans="2:26">
      <c r="B1535" s="85"/>
      <c r="C1535" s="85"/>
      <c r="D1535" s="85"/>
      <c r="E1535" s="85"/>
      <c r="F1535" s="85"/>
      <c r="G1535" s="85"/>
      <c r="H1535" s="85"/>
      <c r="I1535" s="85"/>
      <c r="J1535" s="85"/>
      <c r="K1535" s="85"/>
      <c r="L1535" s="85"/>
      <c r="M1535" s="85"/>
      <c r="N1535" s="85"/>
      <c r="O1535" s="85"/>
      <c r="P1535" s="85"/>
      <c r="Q1535" s="85"/>
      <c r="R1535" s="85"/>
      <c r="S1535" s="85"/>
      <c r="T1535" s="85"/>
      <c r="U1535" s="85"/>
      <c r="V1535" s="85"/>
      <c r="W1535" s="85"/>
      <c r="X1535" s="85"/>
      <c r="Y1535" s="85"/>
      <c r="Z1535" s="85"/>
    </row>
    <row r="1536" spans="2:26">
      <c r="B1536" s="85"/>
      <c r="C1536" s="85"/>
      <c r="D1536" s="85"/>
      <c r="E1536" s="85"/>
      <c r="F1536" s="85"/>
      <c r="G1536" s="85"/>
      <c r="H1536" s="85"/>
      <c r="I1536" s="85"/>
      <c r="J1536" s="85"/>
      <c r="K1536" s="85"/>
      <c r="L1536" s="85"/>
      <c r="M1536" s="85"/>
      <c r="N1536" s="85"/>
      <c r="O1536" s="85"/>
      <c r="P1536" s="85"/>
      <c r="Q1536" s="85"/>
      <c r="R1536" s="85"/>
      <c r="S1536" s="85"/>
      <c r="T1536" s="85"/>
      <c r="U1536" s="85"/>
      <c r="V1536" s="85"/>
      <c r="W1536" s="85"/>
      <c r="X1536" s="85"/>
      <c r="Y1536" s="85"/>
      <c r="Z1536" s="85"/>
    </row>
    <row r="1537" spans="2:26">
      <c r="B1537" s="85"/>
      <c r="C1537" s="85"/>
      <c r="D1537" s="85"/>
      <c r="E1537" s="85"/>
      <c r="F1537" s="85"/>
      <c r="G1537" s="85"/>
      <c r="H1537" s="85"/>
      <c r="I1537" s="85"/>
      <c r="J1537" s="85"/>
      <c r="K1537" s="85"/>
      <c r="L1537" s="85"/>
      <c r="M1537" s="85"/>
      <c r="N1537" s="85"/>
      <c r="O1537" s="85"/>
      <c r="P1537" s="85"/>
      <c r="Q1537" s="85"/>
      <c r="R1537" s="85"/>
      <c r="S1537" s="85"/>
      <c r="T1537" s="85"/>
      <c r="U1537" s="85"/>
      <c r="V1537" s="85"/>
      <c r="W1537" s="85"/>
      <c r="X1537" s="85"/>
      <c r="Y1537" s="85"/>
      <c r="Z1537" s="85"/>
    </row>
    <row r="1538" spans="2:26">
      <c r="B1538" s="85"/>
      <c r="C1538" s="85"/>
      <c r="D1538" s="85"/>
      <c r="E1538" s="85"/>
      <c r="F1538" s="85"/>
      <c r="G1538" s="85"/>
      <c r="H1538" s="85"/>
      <c r="I1538" s="85"/>
      <c r="J1538" s="85"/>
      <c r="K1538" s="85"/>
      <c r="L1538" s="85"/>
      <c r="M1538" s="85"/>
      <c r="N1538" s="85"/>
      <c r="O1538" s="85"/>
      <c r="P1538" s="85"/>
      <c r="Q1538" s="85"/>
      <c r="R1538" s="85"/>
      <c r="S1538" s="85"/>
      <c r="T1538" s="85"/>
      <c r="U1538" s="85"/>
      <c r="V1538" s="85"/>
      <c r="W1538" s="85"/>
      <c r="X1538" s="85"/>
      <c r="Y1538" s="85"/>
      <c r="Z1538" s="85"/>
    </row>
    <row r="1539" spans="2:26">
      <c r="B1539" s="85"/>
      <c r="C1539" s="85"/>
      <c r="D1539" s="85"/>
      <c r="E1539" s="85"/>
      <c r="F1539" s="85"/>
      <c r="G1539" s="85"/>
      <c r="H1539" s="85"/>
      <c r="I1539" s="85"/>
      <c r="J1539" s="85"/>
      <c r="K1539" s="85"/>
      <c r="L1539" s="85"/>
      <c r="M1539" s="85"/>
      <c r="N1539" s="85"/>
      <c r="O1539" s="85"/>
      <c r="P1539" s="85"/>
      <c r="Q1539" s="85"/>
      <c r="R1539" s="85"/>
      <c r="S1539" s="85"/>
      <c r="T1539" s="85"/>
      <c r="U1539" s="85"/>
      <c r="V1539" s="85"/>
      <c r="W1539" s="85"/>
      <c r="X1539" s="85"/>
      <c r="Y1539" s="85"/>
      <c r="Z1539" s="85"/>
    </row>
    <row r="1540" spans="2:26">
      <c r="B1540" s="85"/>
      <c r="C1540" s="85"/>
      <c r="D1540" s="85"/>
      <c r="E1540" s="85"/>
      <c r="F1540" s="85"/>
      <c r="G1540" s="85"/>
      <c r="H1540" s="85"/>
      <c r="I1540" s="85"/>
      <c r="J1540" s="85"/>
      <c r="K1540" s="85"/>
      <c r="L1540" s="85"/>
      <c r="M1540" s="85"/>
      <c r="N1540" s="85"/>
      <c r="O1540" s="85"/>
      <c r="P1540" s="85"/>
      <c r="Q1540" s="85"/>
      <c r="R1540" s="85"/>
      <c r="S1540" s="85"/>
      <c r="T1540" s="85"/>
      <c r="U1540" s="85"/>
      <c r="V1540" s="85"/>
      <c r="W1540" s="85"/>
      <c r="X1540" s="85"/>
      <c r="Y1540" s="85"/>
      <c r="Z1540" s="85"/>
    </row>
    <row r="1541" spans="2:26">
      <c r="B1541" s="85"/>
      <c r="C1541" s="85"/>
      <c r="D1541" s="85"/>
      <c r="E1541" s="85"/>
      <c r="F1541" s="85"/>
      <c r="G1541" s="85"/>
      <c r="H1541" s="85"/>
      <c r="I1541" s="85"/>
      <c r="J1541" s="85"/>
      <c r="K1541" s="85"/>
      <c r="L1541" s="85"/>
      <c r="M1541" s="85"/>
      <c r="N1541" s="85"/>
      <c r="O1541" s="85"/>
      <c r="P1541" s="85"/>
      <c r="Q1541" s="85"/>
      <c r="R1541" s="85"/>
      <c r="S1541" s="85"/>
      <c r="T1541" s="85"/>
      <c r="U1541" s="85"/>
      <c r="V1541" s="85"/>
      <c r="W1541" s="85"/>
      <c r="X1541" s="85"/>
      <c r="Y1541" s="85"/>
      <c r="Z1541" s="85"/>
    </row>
    <row r="1542" spans="2:26">
      <c r="B1542" s="85"/>
      <c r="C1542" s="85"/>
      <c r="D1542" s="85"/>
      <c r="E1542" s="85"/>
      <c r="F1542" s="85"/>
      <c r="G1542" s="85"/>
      <c r="H1542" s="85"/>
      <c r="I1542" s="85"/>
      <c r="J1542" s="85"/>
      <c r="K1542" s="85"/>
      <c r="L1542" s="85"/>
      <c r="M1542" s="85"/>
      <c r="N1542" s="85"/>
      <c r="O1542" s="85"/>
      <c r="P1542" s="85"/>
      <c r="Q1542" s="85"/>
      <c r="R1542" s="85"/>
      <c r="S1542" s="85"/>
      <c r="T1542" s="85"/>
      <c r="U1542" s="85"/>
      <c r="V1542" s="85"/>
      <c r="W1542" s="85"/>
      <c r="X1542" s="85"/>
      <c r="Y1542" s="85"/>
      <c r="Z1542" s="85"/>
    </row>
    <row r="1543" spans="2:26">
      <c r="B1543" s="85"/>
      <c r="C1543" s="85"/>
      <c r="D1543" s="85"/>
      <c r="E1543" s="85"/>
      <c r="F1543" s="85"/>
      <c r="G1543" s="85"/>
      <c r="H1543" s="85"/>
      <c r="I1543" s="85"/>
      <c r="J1543" s="85"/>
      <c r="K1543" s="85"/>
      <c r="L1543" s="85"/>
      <c r="M1543" s="85"/>
      <c r="N1543" s="85"/>
      <c r="O1543" s="85"/>
      <c r="P1543" s="85"/>
      <c r="Q1543" s="85"/>
      <c r="R1543" s="85"/>
      <c r="S1543" s="85"/>
      <c r="T1543" s="85"/>
      <c r="U1543" s="85"/>
      <c r="V1543" s="85"/>
      <c r="W1543" s="85"/>
      <c r="X1543" s="85"/>
      <c r="Y1543" s="85"/>
      <c r="Z1543" s="85"/>
    </row>
    <row r="1544" spans="2:26">
      <c r="B1544" s="85"/>
      <c r="C1544" s="85"/>
      <c r="D1544" s="85"/>
      <c r="E1544" s="85"/>
      <c r="F1544" s="85"/>
      <c r="G1544" s="85"/>
      <c r="H1544" s="85"/>
      <c r="I1544" s="85"/>
      <c r="J1544" s="85"/>
      <c r="K1544" s="85"/>
      <c r="L1544" s="85"/>
      <c r="M1544" s="85"/>
      <c r="N1544" s="85"/>
      <c r="O1544" s="85"/>
      <c r="P1544" s="85"/>
      <c r="Q1544" s="85"/>
      <c r="R1544" s="85"/>
      <c r="S1544" s="85"/>
      <c r="T1544" s="85"/>
      <c r="U1544" s="85"/>
      <c r="V1544" s="85"/>
      <c r="W1544" s="85"/>
      <c r="X1544" s="85"/>
      <c r="Y1544" s="85"/>
      <c r="Z1544" s="85"/>
    </row>
    <row r="1545" spans="2:26">
      <c r="B1545" s="85"/>
      <c r="C1545" s="85"/>
      <c r="D1545" s="85"/>
      <c r="E1545" s="85"/>
      <c r="F1545" s="85"/>
      <c r="G1545" s="85"/>
      <c r="H1545" s="85"/>
      <c r="I1545" s="85"/>
      <c r="J1545" s="85"/>
      <c r="K1545" s="85"/>
      <c r="L1545" s="85"/>
      <c r="M1545" s="85"/>
      <c r="N1545" s="85"/>
      <c r="O1545" s="85"/>
      <c r="P1545" s="85"/>
      <c r="Q1545" s="85"/>
      <c r="R1545" s="85"/>
      <c r="S1545" s="85"/>
      <c r="T1545" s="85"/>
      <c r="U1545" s="85"/>
      <c r="V1545" s="85"/>
      <c r="W1545" s="85"/>
      <c r="X1545" s="85"/>
      <c r="Y1545" s="85"/>
      <c r="Z1545" s="85"/>
    </row>
    <row r="1546" spans="2:26">
      <c r="B1546" s="85"/>
      <c r="C1546" s="85"/>
      <c r="D1546" s="85"/>
      <c r="E1546" s="85"/>
      <c r="F1546" s="85"/>
      <c r="G1546" s="85"/>
      <c r="H1546" s="85"/>
      <c r="I1546" s="85"/>
      <c r="J1546" s="85"/>
      <c r="K1546" s="85"/>
      <c r="L1546" s="85"/>
      <c r="M1546" s="85"/>
      <c r="N1546" s="85"/>
      <c r="O1546" s="85"/>
      <c r="P1546" s="85"/>
      <c r="Q1546" s="85"/>
      <c r="R1546" s="85"/>
      <c r="S1546" s="85"/>
      <c r="T1546" s="85"/>
      <c r="U1546" s="85"/>
      <c r="V1546" s="85"/>
      <c r="W1546" s="85"/>
      <c r="X1546" s="85"/>
      <c r="Y1546" s="85"/>
      <c r="Z1546" s="85"/>
    </row>
    <row r="1547" spans="2:26">
      <c r="B1547" s="85"/>
      <c r="C1547" s="85"/>
      <c r="D1547" s="85"/>
      <c r="E1547" s="85"/>
      <c r="F1547" s="85"/>
      <c r="G1547" s="85"/>
      <c r="H1547" s="85"/>
      <c r="I1547" s="85"/>
      <c r="J1547" s="85"/>
      <c r="K1547" s="85"/>
      <c r="L1547" s="85"/>
      <c r="M1547" s="85"/>
      <c r="N1547" s="85"/>
      <c r="O1547" s="85"/>
      <c r="P1547" s="85"/>
      <c r="Q1547" s="85"/>
      <c r="R1547" s="85"/>
      <c r="S1547" s="85"/>
      <c r="T1547" s="85"/>
      <c r="U1547" s="85"/>
      <c r="V1547" s="85"/>
      <c r="W1547" s="85"/>
      <c r="X1547" s="85"/>
      <c r="Y1547" s="85"/>
      <c r="Z1547" s="85"/>
    </row>
    <row r="1548" spans="2:26">
      <c r="B1548" s="85"/>
      <c r="C1548" s="85"/>
      <c r="D1548" s="85"/>
      <c r="E1548" s="85"/>
      <c r="F1548" s="85"/>
      <c r="G1548" s="85"/>
      <c r="H1548" s="85"/>
      <c r="I1548" s="85"/>
      <c r="J1548" s="85"/>
      <c r="K1548" s="85"/>
      <c r="L1548" s="85"/>
      <c r="M1548" s="85"/>
      <c r="N1548" s="85"/>
      <c r="O1548" s="85"/>
      <c r="P1548" s="85"/>
      <c r="Q1548" s="85"/>
      <c r="R1548" s="85"/>
      <c r="S1548" s="85"/>
      <c r="T1548" s="85"/>
      <c r="U1548" s="85"/>
      <c r="V1548" s="85"/>
      <c r="W1548" s="85"/>
      <c r="X1548" s="85"/>
      <c r="Y1548" s="85"/>
      <c r="Z1548" s="85"/>
    </row>
    <row r="1549" spans="2:26">
      <c r="B1549" s="85"/>
      <c r="C1549" s="85"/>
      <c r="D1549" s="85"/>
      <c r="E1549" s="85"/>
      <c r="F1549" s="85"/>
      <c r="G1549" s="85"/>
      <c r="H1549" s="85"/>
      <c r="I1549" s="85"/>
      <c r="J1549" s="85"/>
      <c r="K1549" s="85"/>
      <c r="L1549" s="85"/>
      <c r="M1549" s="85"/>
      <c r="N1549" s="85"/>
      <c r="O1549" s="85"/>
      <c r="P1549" s="85"/>
      <c r="Q1549" s="85"/>
      <c r="R1549" s="85"/>
      <c r="S1549" s="85"/>
      <c r="T1549" s="85"/>
      <c r="U1549" s="85"/>
      <c r="V1549" s="85"/>
      <c r="W1549" s="85"/>
      <c r="X1549" s="85"/>
      <c r="Y1549" s="85"/>
      <c r="Z1549" s="85"/>
    </row>
    <row r="1550" spans="2:26">
      <c r="B1550" s="85"/>
      <c r="C1550" s="85"/>
      <c r="D1550" s="85"/>
      <c r="E1550" s="85"/>
      <c r="F1550" s="85"/>
      <c r="G1550" s="85"/>
      <c r="H1550" s="85"/>
      <c r="I1550" s="85"/>
      <c r="J1550" s="85"/>
      <c r="K1550" s="85"/>
      <c r="L1550" s="85"/>
      <c r="M1550" s="85"/>
      <c r="N1550" s="85"/>
      <c r="O1550" s="85"/>
      <c r="P1550" s="85"/>
      <c r="Q1550" s="85"/>
      <c r="R1550" s="85"/>
      <c r="S1550" s="85"/>
      <c r="T1550" s="85"/>
      <c r="U1550" s="85"/>
      <c r="V1550" s="85"/>
      <c r="W1550" s="85"/>
      <c r="X1550" s="85"/>
      <c r="Y1550" s="85"/>
      <c r="Z1550" s="85"/>
    </row>
    <row r="1551" spans="2:26">
      <c r="B1551" s="85"/>
      <c r="C1551" s="85"/>
      <c r="D1551" s="85"/>
      <c r="E1551" s="85"/>
      <c r="F1551" s="85"/>
      <c r="G1551" s="85"/>
      <c r="H1551" s="85"/>
      <c r="I1551" s="85"/>
      <c r="J1551" s="85"/>
      <c r="K1551" s="85"/>
      <c r="L1551" s="85"/>
      <c r="M1551" s="85"/>
      <c r="N1551" s="85"/>
      <c r="O1551" s="85"/>
      <c r="P1551" s="85"/>
      <c r="Q1551" s="85"/>
      <c r="R1551" s="85"/>
      <c r="S1551" s="85"/>
      <c r="T1551" s="85"/>
      <c r="U1551" s="85"/>
      <c r="V1551" s="85"/>
      <c r="W1551" s="85"/>
      <c r="X1551" s="85"/>
      <c r="Y1551" s="85"/>
      <c r="Z1551" s="85"/>
    </row>
    <row r="1552" spans="2:26">
      <c r="B1552" s="85"/>
      <c r="C1552" s="85"/>
      <c r="D1552" s="85"/>
      <c r="E1552" s="85"/>
      <c r="F1552" s="85"/>
      <c r="G1552" s="85"/>
      <c r="H1552" s="85"/>
      <c r="I1552" s="85"/>
      <c r="J1552" s="85"/>
      <c r="K1552" s="85"/>
      <c r="L1552" s="85"/>
      <c r="M1552" s="85"/>
      <c r="N1552" s="85"/>
      <c r="O1552" s="85"/>
      <c r="P1552" s="85"/>
      <c r="Q1552" s="85"/>
      <c r="R1552" s="85"/>
      <c r="S1552" s="85"/>
      <c r="T1552" s="85"/>
      <c r="U1552" s="85"/>
      <c r="V1552" s="85"/>
      <c r="W1552" s="85"/>
      <c r="X1552" s="85"/>
      <c r="Y1552" s="85"/>
      <c r="Z1552" s="85"/>
    </row>
    <row r="1553" spans="2:26">
      <c r="B1553" s="85"/>
      <c r="C1553" s="85"/>
      <c r="D1553" s="85"/>
      <c r="E1553" s="85"/>
      <c r="F1553" s="85"/>
      <c r="G1553" s="85"/>
      <c r="H1553" s="85"/>
      <c r="I1553" s="85"/>
      <c r="J1553" s="85"/>
      <c r="K1553" s="85"/>
      <c r="L1553" s="85"/>
      <c r="M1553" s="85"/>
      <c r="N1553" s="85"/>
      <c r="O1553" s="85"/>
      <c r="P1553" s="85"/>
      <c r="Q1553" s="85"/>
      <c r="R1553" s="85"/>
      <c r="S1553" s="85"/>
      <c r="T1553" s="85"/>
      <c r="U1553" s="85"/>
      <c r="V1553" s="85"/>
      <c r="W1553" s="85"/>
      <c r="X1553" s="85"/>
      <c r="Y1553" s="85"/>
      <c r="Z1553" s="85"/>
    </row>
    <row r="1554" spans="2:26">
      <c r="B1554" s="85"/>
      <c r="C1554" s="85"/>
      <c r="D1554" s="85"/>
      <c r="E1554" s="85"/>
      <c r="F1554" s="85"/>
      <c r="G1554" s="85"/>
      <c r="H1554" s="85"/>
      <c r="I1554" s="85"/>
      <c r="J1554" s="85"/>
      <c r="K1554" s="85"/>
      <c r="L1554" s="85"/>
      <c r="M1554" s="85"/>
      <c r="N1554" s="85"/>
      <c r="O1554" s="85"/>
      <c r="P1554" s="85"/>
      <c r="Q1554" s="85"/>
      <c r="R1554" s="85"/>
      <c r="S1554" s="85"/>
      <c r="T1554" s="85"/>
      <c r="U1554" s="85"/>
      <c r="V1554" s="85"/>
      <c r="W1554" s="85"/>
      <c r="X1554" s="85"/>
      <c r="Y1554" s="85"/>
      <c r="Z1554" s="85"/>
    </row>
    <row r="1555" spans="2:26">
      <c r="B1555" s="85"/>
      <c r="C1555" s="85"/>
      <c r="D1555" s="85"/>
      <c r="E1555" s="85"/>
      <c r="F1555" s="85"/>
      <c r="G1555" s="85"/>
      <c r="H1555" s="85"/>
      <c r="I1555" s="85"/>
      <c r="J1555" s="85"/>
      <c r="K1555" s="85"/>
      <c r="L1555" s="85"/>
      <c r="M1555" s="85"/>
      <c r="N1555" s="85"/>
      <c r="O1555" s="85"/>
      <c r="P1555" s="85"/>
      <c r="Q1555" s="85"/>
      <c r="R1555" s="85"/>
      <c r="S1555" s="85"/>
      <c r="T1555" s="85"/>
      <c r="U1555" s="85"/>
      <c r="V1555" s="85"/>
      <c r="W1555" s="85"/>
      <c r="X1555" s="85"/>
      <c r="Y1555" s="85"/>
      <c r="Z1555" s="85"/>
    </row>
    <row r="1556" spans="2:26">
      <c r="B1556" s="85"/>
      <c r="C1556" s="85"/>
      <c r="D1556" s="85"/>
      <c r="E1556" s="85"/>
      <c r="F1556" s="85"/>
      <c r="G1556" s="85"/>
      <c r="H1556" s="85"/>
      <c r="I1556" s="85"/>
      <c r="J1556" s="85"/>
      <c r="K1556" s="85"/>
      <c r="L1556" s="85"/>
      <c r="M1556" s="85"/>
      <c r="N1556" s="85"/>
      <c r="O1556" s="85"/>
      <c r="P1556" s="85"/>
      <c r="Q1556" s="85"/>
      <c r="R1556" s="85"/>
      <c r="S1556" s="85"/>
      <c r="T1556" s="85"/>
      <c r="U1556" s="85"/>
      <c r="V1556" s="85"/>
      <c r="W1556" s="85"/>
      <c r="X1556" s="85"/>
      <c r="Y1556" s="85"/>
      <c r="Z1556" s="85"/>
    </row>
    <row r="1557" spans="2:26">
      <c r="B1557" s="85"/>
      <c r="C1557" s="85"/>
      <c r="D1557" s="85"/>
      <c r="E1557" s="85"/>
      <c r="F1557" s="85"/>
      <c r="G1557" s="85"/>
      <c r="H1557" s="85"/>
      <c r="I1557" s="85"/>
      <c r="J1557" s="85"/>
      <c r="K1557" s="85"/>
      <c r="L1557" s="85"/>
      <c r="M1557" s="85"/>
      <c r="N1557" s="85"/>
      <c r="O1557" s="85"/>
      <c r="P1557" s="85"/>
      <c r="Q1557" s="85"/>
      <c r="R1557" s="85"/>
      <c r="S1557" s="85"/>
      <c r="T1557" s="85"/>
      <c r="U1557" s="85"/>
      <c r="V1557" s="85"/>
      <c r="W1557" s="85"/>
      <c r="X1557" s="85"/>
      <c r="Y1557" s="85"/>
      <c r="Z1557" s="85"/>
    </row>
    <row r="1558" spans="2:26">
      <c r="B1558" s="85"/>
      <c r="C1558" s="85"/>
      <c r="D1558" s="85"/>
      <c r="E1558" s="85"/>
      <c r="F1558" s="85"/>
      <c r="G1558" s="85"/>
      <c r="H1558" s="85"/>
      <c r="I1558" s="85"/>
      <c r="J1558" s="85"/>
      <c r="K1558" s="85"/>
      <c r="L1558" s="85"/>
      <c r="M1558" s="85"/>
      <c r="N1558" s="85"/>
      <c r="O1558" s="85"/>
      <c r="P1558" s="85"/>
      <c r="Q1558" s="85"/>
      <c r="R1558" s="85"/>
      <c r="S1558" s="85"/>
      <c r="T1558" s="85"/>
      <c r="U1558" s="85"/>
      <c r="V1558" s="85"/>
      <c r="W1558" s="85"/>
      <c r="X1558" s="85"/>
      <c r="Y1558" s="85"/>
      <c r="Z1558" s="85"/>
    </row>
    <row r="1559" spans="2:26">
      <c r="B1559" s="85"/>
      <c r="C1559" s="85"/>
      <c r="D1559" s="85"/>
      <c r="E1559" s="85"/>
      <c r="F1559" s="85"/>
      <c r="G1559" s="85"/>
      <c r="H1559" s="85"/>
      <c r="I1559" s="85"/>
      <c r="J1559" s="85"/>
      <c r="K1559" s="85"/>
      <c r="L1559" s="85"/>
      <c r="M1559" s="85"/>
      <c r="N1559" s="85"/>
      <c r="O1559" s="85"/>
      <c r="P1559" s="85"/>
      <c r="Q1559" s="85"/>
      <c r="R1559" s="85"/>
      <c r="S1559" s="85"/>
      <c r="T1559" s="85"/>
      <c r="U1559" s="85"/>
      <c r="V1559" s="85"/>
      <c r="W1559" s="85"/>
      <c r="X1559" s="85"/>
      <c r="Y1559" s="85"/>
      <c r="Z1559" s="85"/>
    </row>
    <row r="1560" spans="2:26">
      <c r="B1560" s="85"/>
      <c r="C1560" s="85"/>
      <c r="D1560" s="85"/>
      <c r="E1560" s="85"/>
      <c r="F1560" s="85"/>
      <c r="G1560" s="85"/>
      <c r="H1560" s="85"/>
      <c r="I1560" s="85"/>
      <c r="J1560" s="85"/>
      <c r="K1560" s="85"/>
      <c r="L1560" s="85"/>
      <c r="M1560" s="85"/>
      <c r="N1560" s="85"/>
      <c r="O1560" s="85"/>
      <c r="P1560" s="85"/>
      <c r="Q1560" s="85"/>
      <c r="R1560" s="85"/>
      <c r="S1560" s="85"/>
      <c r="T1560" s="85"/>
      <c r="U1560" s="85"/>
      <c r="V1560" s="85"/>
      <c r="W1560" s="85"/>
      <c r="X1560" s="85"/>
      <c r="Y1560" s="85"/>
      <c r="Z1560" s="85"/>
    </row>
    <row r="1561" spans="2:26">
      <c r="B1561" s="85"/>
      <c r="C1561" s="85"/>
      <c r="D1561" s="85"/>
      <c r="E1561" s="85"/>
      <c r="F1561" s="85"/>
      <c r="G1561" s="85"/>
      <c r="H1561" s="85"/>
      <c r="I1561" s="85"/>
      <c r="J1561" s="85"/>
      <c r="K1561" s="85"/>
      <c r="L1561" s="85"/>
      <c r="M1561" s="85"/>
      <c r="N1561" s="85"/>
      <c r="O1561" s="85"/>
      <c r="P1561" s="85"/>
      <c r="Q1561" s="85"/>
      <c r="R1561" s="85"/>
      <c r="S1561" s="85"/>
      <c r="T1561" s="85"/>
      <c r="U1561" s="85"/>
      <c r="V1561" s="85"/>
      <c r="W1561" s="85"/>
      <c r="X1561" s="85"/>
      <c r="Y1561" s="85"/>
      <c r="Z1561" s="85"/>
    </row>
    <row r="1562" spans="2:26">
      <c r="B1562" s="85"/>
      <c r="C1562" s="85"/>
      <c r="D1562" s="85"/>
      <c r="E1562" s="85"/>
      <c r="F1562" s="85"/>
      <c r="G1562" s="85"/>
      <c r="H1562" s="85"/>
      <c r="I1562" s="85"/>
      <c r="J1562" s="85"/>
      <c r="K1562" s="85"/>
      <c r="L1562" s="85"/>
      <c r="M1562" s="85"/>
      <c r="N1562" s="85"/>
      <c r="O1562" s="85"/>
      <c r="P1562" s="85"/>
      <c r="Q1562" s="85"/>
      <c r="R1562" s="85"/>
      <c r="S1562" s="85"/>
      <c r="T1562" s="85"/>
      <c r="U1562" s="85"/>
      <c r="V1562" s="85"/>
      <c r="W1562" s="85"/>
      <c r="X1562" s="85"/>
      <c r="Y1562" s="85"/>
      <c r="Z1562" s="85"/>
    </row>
    <row r="1563" spans="2:26">
      <c r="B1563" s="85"/>
      <c r="C1563" s="85"/>
      <c r="D1563" s="85"/>
      <c r="E1563" s="85"/>
      <c r="F1563" s="85"/>
      <c r="G1563" s="85"/>
      <c r="H1563" s="85"/>
      <c r="I1563" s="85"/>
      <c r="J1563" s="85"/>
      <c r="K1563" s="85"/>
      <c r="L1563" s="85"/>
      <c r="M1563" s="85"/>
      <c r="N1563" s="85"/>
      <c r="O1563" s="85"/>
      <c r="P1563" s="85"/>
      <c r="Q1563" s="85"/>
      <c r="R1563" s="85"/>
      <c r="S1563" s="85"/>
      <c r="T1563" s="85"/>
      <c r="U1563" s="85"/>
      <c r="V1563" s="85"/>
      <c r="W1563" s="85"/>
      <c r="X1563" s="85"/>
      <c r="Y1563" s="85"/>
      <c r="Z1563" s="85"/>
    </row>
    <row r="1564" spans="2:26">
      <c r="B1564" s="85"/>
      <c r="C1564" s="85"/>
      <c r="D1564" s="85"/>
      <c r="E1564" s="85"/>
      <c r="F1564" s="85"/>
      <c r="G1564" s="85"/>
      <c r="H1564" s="85"/>
      <c r="I1564" s="85"/>
      <c r="J1564" s="85"/>
      <c r="K1564" s="85"/>
      <c r="L1564" s="85"/>
      <c r="M1564" s="85"/>
      <c r="N1564" s="85"/>
      <c r="O1564" s="85"/>
      <c r="P1564" s="85"/>
      <c r="Q1564" s="85"/>
      <c r="R1564" s="85"/>
      <c r="S1564" s="85"/>
      <c r="T1564" s="85"/>
      <c r="U1564" s="85"/>
      <c r="V1564" s="85"/>
      <c r="W1564" s="85"/>
      <c r="X1564" s="85"/>
      <c r="Y1564" s="85"/>
      <c r="Z1564" s="85"/>
    </row>
    <row r="1565" spans="2:26">
      <c r="B1565" s="85"/>
      <c r="C1565" s="85"/>
      <c r="D1565" s="85"/>
      <c r="E1565" s="85"/>
      <c r="F1565" s="85"/>
      <c r="G1565" s="85"/>
      <c r="H1565" s="85"/>
      <c r="I1565" s="85"/>
      <c r="J1565" s="85"/>
      <c r="K1565" s="85"/>
      <c r="L1565" s="85"/>
      <c r="M1565" s="85"/>
      <c r="N1565" s="85"/>
      <c r="O1565" s="85"/>
      <c r="P1565" s="85"/>
      <c r="Q1565" s="85"/>
      <c r="R1565" s="85"/>
      <c r="S1565" s="85"/>
      <c r="T1565" s="85"/>
      <c r="U1565" s="85"/>
      <c r="V1565" s="85"/>
      <c r="W1565" s="85"/>
      <c r="X1565" s="85"/>
      <c r="Y1565" s="85"/>
      <c r="Z1565" s="85"/>
    </row>
    <row r="1566" spans="2:26">
      <c r="B1566" s="85"/>
      <c r="C1566" s="85"/>
      <c r="D1566" s="85"/>
      <c r="E1566" s="85"/>
      <c r="F1566" s="85"/>
      <c r="G1566" s="85"/>
      <c r="H1566" s="85"/>
      <c r="I1566" s="85"/>
      <c r="J1566" s="85"/>
      <c r="K1566" s="85"/>
      <c r="L1566" s="85"/>
      <c r="M1566" s="85"/>
      <c r="N1566" s="85"/>
      <c r="O1566" s="85"/>
      <c r="P1566" s="85"/>
      <c r="Q1566" s="85"/>
      <c r="R1566" s="85"/>
      <c r="S1566" s="85"/>
      <c r="T1566" s="85"/>
      <c r="U1566" s="85"/>
      <c r="V1566" s="85"/>
      <c r="W1566" s="85"/>
      <c r="X1566" s="85"/>
      <c r="Y1566" s="85"/>
      <c r="Z1566" s="85"/>
    </row>
    <row r="1567" spans="2:26">
      <c r="B1567" s="85"/>
      <c r="C1567" s="85"/>
      <c r="D1567" s="85"/>
      <c r="E1567" s="85"/>
      <c r="F1567" s="85"/>
      <c r="G1567" s="85"/>
      <c r="H1567" s="85"/>
      <c r="I1567" s="85"/>
      <c r="J1567" s="85"/>
      <c r="K1567" s="85"/>
      <c r="L1567" s="85"/>
      <c r="M1567" s="85"/>
      <c r="N1567" s="85"/>
      <c r="O1567" s="85"/>
      <c r="P1567" s="85"/>
      <c r="Q1567" s="85"/>
      <c r="R1567" s="85"/>
      <c r="S1567" s="85"/>
      <c r="T1567" s="85"/>
      <c r="U1567" s="85"/>
      <c r="V1567" s="85"/>
      <c r="W1567" s="85"/>
      <c r="X1567" s="85"/>
      <c r="Y1567" s="85"/>
      <c r="Z1567" s="85"/>
    </row>
    <row r="1568" spans="2:26">
      <c r="B1568" s="85"/>
      <c r="C1568" s="85"/>
      <c r="D1568" s="85"/>
      <c r="E1568" s="85"/>
      <c r="F1568" s="85"/>
      <c r="G1568" s="85"/>
      <c r="H1568" s="85"/>
      <c r="I1568" s="85"/>
      <c r="J1568" s="85"/>
      <c r="K1568" s="85"/>
      <c r="L1568" s="85"/>
      <c r="M1568" s="85"/>
      <c r="N1568" s="85"/>
      <c r="O1568" s="85"/>
      <c r="P1568" s="85"/>
      <c r="Q1568" s="85"/>
      <c r="R1568" s="85"/>
      <c r="S1568" s="85"/>
      <c r="T1568" s="85"/>
      <c r="U1568" s="85"/>
      <c r="V1568" s="85"/>
      <c r="W1568" s="85"/>
      <c r="X1568" s="85"/>
      <c r="Y1568" s="85"/>
      <c r="Z1568" s="85"/>
    </row>
    <row r="1569" spans="2:26">
      <c r="B1569" s="85"/>
      <c r="C1569" s="85"/>
      <c r="D1569" s="85"/>
      <c r="E1569" s="85"/>
      <c r="F1569" s="85"/>
      <c r="G1569" s="85"/>
      <c r="H1569" s="85"/>
      <c r="I1569" s="85"/>
      <c r="J1569" s="85"/>
      <c r="K1569" s="85"/>
      <c r="L1569" s="85"/>
      <c r="M1569" s="85"/>
      <c r="N1569" s="85"/>
      <c r="O1569" s="85"/>
      <c r="P1569" s="85"/>
      <c r="Q1569" s="85"/>
      <c r="R1569" s="85"/>
      <c r="S1569" s="85"/>
      <c r="T1569" s="85"/>
      <c r="U1569" s="85"/>
      <c r="V1569" s="85"/>
      <c r="W1569" s="85"/>
      <c r="X1569" s="85"/>
      <c r="Y1569" s="85"/>
      <c r="Z1569" s="85"/>
    </row>
    <row r="1570" spans="2:26">
      <c r="B1570" s="85"/>
      <c r="C1570" s="85"/>
      <c r="D1570" s="85"/>
      <c r="E1570" s="85"/>
      <c r="F1570" s="85"/>
      <c r="G1570" s="85"/>
      <c r="H1570" s="85"/>
      <c r="I1570" s="85"/>
      <c r="J1570" s="85"/>
      <c r="K1570" s="85"/>
      <c r="L1570" s="85"/>
      <c r="M1570" s="85"/>
      <c r="N1570" s="85"/>
      <c r="O1570" s="85"/>
      <c r="P1570" s="85"/>
      <c r="Q1570" s="85"/>
      <c r="R1570" s="85"/>
      <c r="S1570" s="85"/>
      <c r="T1570" s="85"/>
      <c r="U1570" s="85"/>
      <c r="V1570" s="85"/>
      <c r="W1570" s="85"/>
      <c r="X1570" s="85"/>
      <c r="Y1570" s="85"/>
      <c r="Z1570" s="85"/>
    </row>
    <row r="1571" spans="2:26">
      <c r="B1571" s="85"/>
      <c r="C1571" s="85"/>
      <c r="D1571" s="85"/>
      <c r="E1571" s="85"/>
      <c r="F1571" s="85"/>
      <c r="G1571" s="85"/>
      <c r="H1571" s="85"/>
      <c r="I1571" s="85"/>
      <c r="J1571" s="85"/>
      <c r="K1571" s="85"/>
      <c r="L1571" s="85"/>
      <c r="M1571" s="85"/>
      <c r="N1571" s="85"/>
      <c r="O1571" s="85"/>
      <c r="P1571" s="85"/>
      <c r="Q1571" s="85"/>
      <c r="R1571" s="85"/>
      <c r="S1571" s="85"/>
      <c r="T1571" s="85"/>
      <c r="U1571" s="85"/>
      <c r="V1571" s="85"/>
      <c r="W1571" s="85"/>
      <c r="X1571" s="85"/>
      <c r="Y1571" s="85"/>
      <c r="Z1571" s="85"/>
    </row>
    <row r="1572" spans="2:26">
      <c r="B1572" s="85"/>
      <c r="C1572" s="85"/>
      <c r="D1572" s="85"/>
      <c r="E1572" s="85"/>
      <c r="F1572" s="85"/>
      <c r="G1572" s="85"/>
      <c r="H1572" s="85"/>
      <c r="I1572" s="85"/>
      <c r="J1572" s="85"/>
      <c r="K1572" s="85"/>
      <c r="L1572" s="85"/>
      <c r="M1572" s="85"/>
      <c r="N1572" s="85"/>
      <c r="O1572" s="85"/>
      <c r="P1572" s="85"/>
      <c r="Q1572" s="85"/>
      <c r="R1572" s="85"/>
      <c r="S1572" s="85"/>
      <c r="T1572" s="85"/>
      <c r="U1572" s="85"/>
      <c r="V1572" s="85"/>
      <c r="W1572" s="85"/>
      <c r="X1572" s="85"/>
      <c r="Y1572" s="85"/>
      <c r="Z1572" s="85"/>
    </row>
    <row r="1573" spans="2:26">
      <c r="B1573" s="85"/>
      <c r="C1573" s="85"/>
      <c r="D1573" s="85"/>
      <c r="E1573" s="85"/>
      <c r="F1573" s="85"/>
      <c r="G1573" s="85"/>
      <c r="H1573" s="85"/>
      <c r="I1573" s="85"/>
      <c r="J1573" s="85"/>
      <c r="K1573" s="85"/>
      <c r="L1573" s="85"/>
      <c r="M1573" s="85"/>
      <c r="N1573" s="85"/>
      <c r="O1573" s="85"/>
      <c r="P1573" s="85"/>
      <c r="Q1573" s="85"/>
      <c r="R1573" s="85"/>
      <c r="S1573" s="85"/>
      <c r="T1573" s="85"/>
      <c r="U1573" s="85"/>
      <c r="V1573" s="85"/>
      <c r="W1573" s="85"/>
      <c r="X1573" s="85"/>
      <c r="Y1573" s="85"/>
      <c r="Z1573" s="85"/>
    </row>
    <row r="1574" spans="2:26">
      <c r="B1574" s="85"/>
      <c r="C1574" s="85"/>
      <c r="D1574" s="85"/>
      <c r="E1574" s="85"/>
      <c r="F1574" s="85"/>
      <c r="G1574" s="85"/>
      <c r="H1574" s="85"/>
      <c r="I1574" s="85"/>
      <c r="J1574" s="85"/>
      <c r="K1574" s="85"/>
      <c r="L1574" s="85"/>
      <c r="M1574" s="85"/>
      <c r="N1574" s="85"/>
      <c r="O1574" s="85"/>
      <c r="P1574" s="85"/>
      <c r="Q1574" s="85"/>
      <c r="R1574" s="85"/>
      <c r="S1574" s="85"/>
      <c r="T1574" s="85"/>
      <c r="U1574" s="85"/>
      <c r="V1574" s="85"/>
      <c r="W1574" s="85"/>
      <c r="X1574" s="85"/>
      <c r="Y1574" s="85"/>
      <c r="Z1574" s="85"/>
    </row>
    <row r="1575" spans="2:26">
      <c r="B1575" s="85"/>
      <c r="C1575" s="85"/>
      <c r="D1575" s="85"/>
      <c r="E1575" s="85"/>
      <c r="F1575" s="85"/>
      <c r="G1575" s="85"/>
      <c r="H1575" s="85"/>
      <c r="I1575" s="85"/>
      <c r="J1575" s="85"/>
      <c r="K1575" s="85"/>
      <c r="L1575" s="85"/>
      <c r="M1575" s="85"/>
      <c r="N1575" s="85"/>
      <c r="O1575" s="85"/>
      <c r="P1575" s="85"/>
      <c r="Q1575" s="85"/>
      <c r="R1575" s="85"/>
      <c r="S1575" s="85"/>
      <c r="T1575" s="85"/>
      <c r="U1575" s="85"/>
      <c r="V1575" s="85"/>
      <c r="W1575" s="85"/>
      <c r="X1575" s="85"/>
      <c r="Y1575" s="85"/>
      <c r="Z1575" s="85"/>
    </row>
    <row r="1576" spans="2:26">
      <c r="B1576" s="85"/>
      <c r="C1576" s="85"/>
      <c r="D1576" s="85"/>
      <c r="E1576" s="85"/>
      <c r="F1576" s="85"/>
      <c r="G1576" s="85"/>
      <c r="H1576" s="85"/>
      <c r="I1576" s="85"/>
      <c r="J1576" s="85"/>
      <c r="K1576" s="85"/>
      <c r="L1576" s="85"/>
      <c r="M1576" s="85"/>
      <c r="N1576" s="85"/>
      <c r="O1576" s="85"/>
      <c r="P1576" s="85"/>
      <c r="Q1576" s="85"/>
      <c r="R1576" s="85"/>
      <c r="S1576" s="85"/>
      <c r="T1576" s="85"/>
      <c r="U1576" s="85"/>
      <c r="V1576" s="85"/>
      <c r="W1576" s="85"/>
      <c r="X1576" s="85"/>
      <c r="Y1576" s="85"/>
      <c r="Z1576" s="85"/>
    </row>
    <row r="1577" spans="2:26">
      <c r="B1577" s="85"/>
      <c r="C1577" s="85"/>
      <c r="D1577" s="85"/>
      <c r="E1577" s="85"/>
      <c r="F1577" s="85"/>
      <c r="G1577" s="85"/>
      <c r="H1577" s="85"/>
      <c r="I1577" s="85"/>
      <c r="J1577" s="85"/>
      <c r="K1577" s="85"/>
      <c r="L1577" s="85"/>
      <c r="M1577" s="85"/>
      <c r="N1577" s="85"/>
      <c r="O1577" s="85"/>
      <c r="P1577" s="85"/>
      <c r="Q1577" s="85"/>
      <c r="R1577" s="85"/>
      <c r="S1577" s="85"/>
      <c r="T1577" s="85"/>
      <c r="U1577" s="85"/>
      <c r="V1577" s="85"/>
      <c r="W1577" s="85"/>
      <c r="X1577" s="85"/>
      <c r="Y1577" s="85"/>
      <c r="Z1577" s="85"/>
    </row>
    <row r="1578" spans="2:26">
      <c r="B1578" s="85"/>
      <c r="C1578" s="85"/>
      <c r="D1578" s="85"/>
      <c r="E1578" s="85"/>
      <c r="F1578" s="85"/>
      <c r="G1578" s="85"/>
      <c r="H1578" s="85"/>
      <c r="I1578" s="85"/>
      <c r="J1578" s="85"/>
      <c r="K1578" s="85"/>
      <c r="L1578" s="85"/>
      <c r="M1578" s="85"/>
      <c r="N1578" s="85"/>
      <c r="O1578" s="85"/>
      <c r="P1578" s="85"/>
      <c r="Q1578" s="85"/>
      <c r="R1578" s="85"/>
      <c r="S1578" s="85"/>
      <c r="T1578" s="85"/>
      <c r="U1578" s="85"/>
      <c r="V1578" s="85"/>
      <c r="W1578" s="85"/>
      <c r="X1578" s="85"/>
      <c r="Y1578" s="85"/>
      <c r="Z1578" s="85"/>
    </row>
    <row r="1579" spans="2:26">
      <c r="B1579" s="85"/>
      <c r="C1579" s="85"/>
      <c r="D1579" s="85"/>
      <c r="E1579" s="85"/>
      <c r="F1579" s="85"/>
      <c r="G1579" s="85"/>
      <c r="H1579" s="85"/>
      <c r="I1579" s="85"/>
      <c r="J1579" s="85"/>
      <c r="K1579" s="85"/>
      <c r="L1579" s="85"/>
      <c r="M1579" s="85"/>
      <c r="N1579" s="85"/>
      <c r="O1579" s="85"/>
      <c r="P1579" s="85"/>
      <c r="Q1579" s="85"/>
      <c r="R1579" s="85"/>
      <c r="S1579" s="85"/>
      <c r="T1579" s="85"/>
      <c r="U1579" s="85"/>
      <c r="V1579" s="85"/>
      <c r="W1579" s="85"/>
      <c r="X1579" s="85"/>
      <c r="Y1579" s="85"/>
      <c r="Z1579" s="85"/>
    </row>
    <row r="1580" spans="2:26">
      <c r="B1580" s="85"/>
      <c r="C1580" s="85"/>
      <c r="D1580" s="85"/>
      <c r="E1580" s="85"/>
      <c r="F1580" s="85"/>
      <c r="G1580" s="85"/>
      <c r="H1580" s="85"/>
      <c r="I1580" s="85"/>
      <c r="J1580" s="85"/>
      <c r="K1580" s="85"/>
      <c r="L1580" s="85"/>
      <c r="M1580" s="85"/>
      <c r="N1580" s="85"/>
      <c r="O1580" s="85"/>
      <c r="P1580" s="85"/>
      <c r="Q1580" s="85"/>
      <c r="R1580" s="85"/>
      <c r="S1580" s="85"/>
      <c r="T1580" s="85"/>
      <c r="U1580" s="85"/>
      <c r="V1580" s="85"/>
      <c r="W1580" s="85"/>
      <c r="X1580" s="85"/>
      <c r="Y1580" s="85"/>
      <c r="Z1580" s="85"/>
    </row>
    <row r="1581" spans="2:26">
      <c r="B1581" s="85"/>
      <c r="C1581" s="85"/>
      <c r="D1581" s="85"/>
      <c r="E1581" s="85"/>
      <c r="F1581" s="85"/>
      <c r="G1581" s="85"/>
      <c r="H1581" s="85"/>
      <c r="I1581" s="85"/>
      <c r="J1581" s="85"/>
      <c r="K1581" s="85"/>
      <c r="L1581" s="85"/>
      <c r="M1581" s="85"/>
      <c r="N1581" s="85"/>
      <c r="O1581" s="85"/>
      <c r="P1581" s="85"/>
      <c r="Q1581" s="85"/>
      <c r="R1581" s="85"/>
      <c r="S1581" s="85"/>
      <c r="T1581" s="85"/>
      <c r="U1581" s="85"/>
      <c r="V1581" s="85"/>
      <c r="W1581" s="85"/>
      <c r="X1581" s="85"/>
      <c r="Y1581" s="85"/>
      <c r="Z1581" s="85"/>
    </row>
    <row r="1582" spans="2:26">
      <c r="B1582" s="85"/>
      <c r="C1582" s="85"/>
      <c r="D1582" s="85"/>
      <c r="E1582" s="85"/>
      <c r="F1582" s="85"/>
      <c r="G1582" s="85"/>
      <c r="H1582" s="85"/>
      <c r="I1582" s="85"/>
      <c r="J1582" s="85"/>
      <c r="K1582" s="85"/>
      <c r="L1582" s="85"/>
      <c r="M1582" s="85"/>
      <c r="N1582" s="85"/>
      <c r="O1582" s="85"/>
      <c r="P1582" s="85"/>
      <c r="Q1582" s="85"/>
      <c r="R1582" s="85"/>
      <c r="S1582" s="85"/>
      <c r="T1582" s="85"/>
      <c r="U1582" s="85"/>
      <c r="V1582" s="85"/>
      <c r="W1582" s="85"/>
      <c r="X1582" s="85"/>
      <c r="Y1582" s="85"/>
      <c r="Z1582" s="85"/>
    </row>
    <row r="1583" spans="2:26">
      <c r="B1583" s="85"/>
      <c r="C1583" s="85"/>
      <c r="D1583" s="85"/>
      <c r="E1583" s="85"/>
      <c r="F1583" s="85"/>
      <c r="G1583" s="85"/>
      <c r="H1583" s="85"/>
      <c r="I1583" s="85"/>
      <c r="J1583" s="85"/>
      <c r="K1583" s="85"/>
      <c r="L1583" s="85"/>
      <c r="M1583" s="85"/>
      <c r="N1583" s="85"/>
      <c r="O1583" s="85"/>
      <c r="P1583" s="85"/>
      <c r="Q1583" s="85"/>
      <c r="R1583" s="85"/>
      <c r="S1583" s="85"/>
      <c r="T1583" s="85"/>
      <c r="U1583" s="85"/>
      <c r="V1583" s="85"/>
      <c r="W1583" s="85"/>
      <c r="X1583" s="85"/>
      <c r="Y1583" s="85"/>
      <c r="Z1583" s="85"/>
    </row>
    <row r="1584" spans="2:26">
      <c r="B1584" s="85"/>
      <c r="C1584" s="85"/>
      <c r="D1584" s="85"/>
      <c r="E1584" s="85"/>
      <c r="F1584" s="85"/>
      <c r="G1584" s="85"/>
      <c r="H1584" s="85"/>
      <c r="I1584" s="85"/>
      <c r="J1584" s="85"/>
      <c r="K1584" s="85"/>
      <c r="L1584" s="85"/>
      <c r="M1584" s="85"/>
      <c r="N1584" s="85"/>
      <c r="O1584" s="85"/>
      <c r="P1584" s="85"/>
      <c r="Q1584" s="85"/>
      <c r="R1584" s="85"/>
      <c r="S1584" s="85"/>
      <c r="T1584" s="85"/>
      <c r="U1584" s="85"/>
      <c r="V1584" s="85"/>
      <c r="W1584" s="85"/>
      <c r="X1584" s="85"/>
      <c r="Y1584" s="85"/>
      <c r="Z1584" s="85"/>
    </row>
    <row r="1585" spans="2:26">
      <c r="B1585" s="85"/>
      <c r="C1585" s="85"/>
      <c r="D1585" s="85"/>
      <c r="E1585" s="85"/>
      <c r="F1585" s="85"/>
      <c r="G1585" s="85"/>
      <c r="H1585" s="85"/>
      <c r="I1585" s="85"/>
      <c r="J1585" s="85"/>
      <c r="K1585" s="85"/>
      <c r="L1585" s="85"/>
      <c r="M1585" s="85"/>
      <c r="N1585" s="85"/>
      <c r="O1585" s="85"/>
      <c r="P1585" s="85"/>
      <c r="Q1585" s="85"/>
      <c r="R1585" s="85"/>
      <c r="S1585" s="85"/>
      <c r="T1585" s="85"/>
      <c r="U1585" s="85"/>
      <c r="V1585" s="85"/>
      <c r="W1585" s="85"/>
      <c r="X1585" s="85"/>
      <c r="Y1585" s="85"/>
      <c r="Z1585" s="85"/>
    </row>
    <row r="1586" spans="2:26">
      <c r="B1586" s="85"/>
      <c r="C1586" s="85"/>
      <c r="D1586" s="85"/>
      <c r="E1586" s="85"/>
      <c r="F1586" s="85"/>
      <c r="G1586" s="85"/>
      <c r="H1586" s="85"/>
      <c r="I1586" s="85"/>
      <c r="J1586" s="85"/>
      <c r="K1586" s="85"/>
      <c r="L1586" s="85"/>
      <c r="M1586" s="85"/>
      <c r="N1586" s="85"/>
      <c r="O1586" s="85"/>
      <c r="P1586" s="85"/>
      <c r="Q1586" s="85"/>
      <c r="R1586" s="85"/>
      <c r="S1586" s="85"/>
      <c r="T1586" s="85"/>
      <c r="U1586" s="85"/>
      <c r="V1586" s="85"/>
      <c r="W1586" s="85"/>
      <c r="X1586" s="85"/>
      <c r="Y1586" s="85"/>
      <c r="Z1586" s="85"/>
    </row>
    <row r="1587" spans="2:26">
      <c r="B1587" s="85"/>
      <c r="C1587" s="85"/>
      <c r="D1587" s="85"/>
      <c r="E1587" s="85"/>
      <c r="F1587" s="85"/>
      <c r="G1587" s="85"/>
      <c r="H1587" s="85"/>
      <c r="I1587" s="85"/>
      <c r="J1587" s="85"/>
      <c r="K1587" s="85"/>
      <c r="L1587" s="85"/>
      <c r="M1587" s="85"/>
      <c r="N1587" s="85"/>
      <c r="O1587" s="85"/>
      <c r="P1587" s="85"/>
      <c r="Q1587" s="85"/>
      <c r="R1587" s="85"/>
      <c r="S1587" s="85"/>
      <c r="T1587" s="85"/>
      <c r="U1587" s="85"/>
      <c r="V1587" s="85"/>
      <c r="W1587" s="85"/>
      <c r="X1587" s="85"/>
      <c r="Y1587" s="85"/>
      <c r="Z1587" s="85"/>
    </row>
    <row r="1588" spans="2:26">
      <c r="B1588" s="85"/>
      <c r="C1588" s="85"/>
      <c r="D1588" s="85"/>
      <c r="E1588" s="85"/>
      <c r="F1588" s="85"/>
      <c r="G1588" s="85"/>
      <c r="H1588" s="85"/>
      <c r="I1588" s="85"/>
      <c r="J1588" s="85"/>
      <c r="K1588" s="85"/>
      <c r="L1588" s="85"/>
      <c r="M1588" s="85"/>
      <c r="N1588" s="85"/>
      <c r="O1588" s="85"/>
      <c r="P1588" s="85"/>
      <c r="Q1588" s="85"/>
      <c r="R1588" s="85"/>
      <c r="S1588" s="85"/>
      <c r="T1588" s="85"/>
      <c r="U1588" s="85"/>
      <c r="V1588" s="85"/>
      <c r="W1588" s="85"/>
      <c r="X1588" s="85"/>
      <c r="Y1588" s="85"/>
      <c r="Z1588" s="85"/>
    </row>
    <row r="1589" spans="2:26">
      <c r="B1589" s="85"/>
      <c r="C1589" s="85"/>
      <c r="D1589" s="85"/>
      <c r="E1589" s="85"/>
      <c r="F1589" s="85"/>
      <c r="G1589" s="85"/>
      <c r="H1589" s="85"/>
      <c r="I1589" s="85"/>
      <c r="J1589" s="85"/>
      <c r="K1589" s="85"/>
      <c r="L1589" s="85"/>
      <c r="M1589" s="85"/>
      <c r="N1589" s="85"/>
      <c r="O1589" s="85"/>
      <c r="P1589" s="85"/>
      <c r="Q1589" s="85"/>
      <c r="R1589" s="85"/>
      <c r="S1589" s="85"/>
      <c r="T1589" s="85"/>
      <c r="U1589" s="85"/>
      <c r="V1589" s="85"/>
      <c r="W1589" s="85"/>
      <c r="X1589" s="85"/>
      <c r="Y1589" s="85"/>
      <c r="Z1589" s="85"/>
    </row>
    <row r="1590" spans="2:26">
      <c r="B1590" s="85"/>
      <c r="C1590" s="85"/>
      <c r="D1590" s="85"/>
      <c r="E1590" s="85"/>
      <c r="F1590" s="85"/>
      <c r="G1590" s="85"/>
      <c r="H1590" s="85"/>
      <c r="I1590" s="85"/>
      <c r="J1590" s="85"/>
      <c r="K1590" s="85"/>
      <c r="L1590" s="85"/>
      <c r="M1590" s="85"/>
      <c r="N1590" s="85"/>
      <c r="O1590" s="85"/>
      <c r="P1590" s="85"/>
      <c r="Q1590" s="85"/>
      <c r="R1590" s="85"/>
      <c r="S1590" s="85"/>
      <c r="T1590" s="85"/>
      <c r="U1590" s="85"/>
      <c r="V1590" s="85"/>
      <c r="W1590" s="85"/>
      <c r="X1590" s="85"/>
      <c r="Y1590" s="85"/>
      <c r="Z1590" s="85"/>
    </row>
    <row r="1591" spans="2:26">
      <c r="B1591" s="85"/>
      <c r="C1591" s="85"/>
      <c r="D1591" s="85"/>
      <c r="E1591" s="85"/>
      <c r="F1591" s="85"/>
      <c r="G1591" s="85"/>
      <c r="H1591" s="85"/>
      <c r="I1591" s="85"/>
      <c r="J1591" s="85"/>
      <c r="K1591" s="85"/>
      <c r="L1591" s="85"/>
      <c r="M1591" s="85"/>
      <c r="N1591" s="85"/>
      <c r="O1591" s="85"/>
      <c r="P1591" s="85"/>
      <c r="Q1591" s="85"/>
      <c r="R1591" s="85"/>
      <c r="S1591" s="85"/>
      <c r="T1591" s="85"/>
      <c r="U1591" s="85"/>
      <c r="V1591" s="85"/>
      <c r="W1591" s="85"/>
      <c r="X1591" s="85"/>
      <c r="Y1591" s="85"/>
      <c r="Z1591" s="85"/>
    </row>
    <row r="1592" spans="2:26">
      <c r="B1592" s="85"/>
      <c r="C1592" s="85"/>
      <c r="D1592" s="85"/>
      <c r="E1592" s="85"/>
      <c r="F1592" s="85"/>
      <c r="G1592" s="85"/>
      <c r="H1592" s="85"/>
      <c r="I1592" s="85"/>
      <c r="J1592" s="85"/>
      <c r="K1592" s="85"/>
      <c r="L1592" s="85"/>
      <c r="M1592" s="85"/>
      <c r="N1592" s="85"/>
      <c r="O1592" s="85"/>
      <c r="P1592" s="85"/>
      <c r="Q1592" s="85"/>
      <c r="R1592" s="85"/>
      <c r="S1592" s="85"/>
      <c r="T1592" s="85"/>
      <c r="U1592" s="85"/>
      <c r="V1592" s="85"/>
      <c r="W1592" s="85"/>
      <c r="X1592" s="85"/>
      <c r="Y1592" s="85"/>
      <c r="Z1592" s="85"/>
    </row>
    <row r="1593" spans="2:26">
      <c r="B1593" s="85"/>
      <c r="C1593" s="85"/>
      <c r="D1593" s="85"/>
      <c r="E1593" s="85"/>
      <c r="F1593" s="85"/>
      <c r="G1593" s="85"/>
      <c r="H1593" s="85"/>
      <c r="I1593" s="85"/>
      <c r="J1593" s="85"/>
      <c r="K1593" s="85"/>
      <c r="L1593" s="85"/>
      <c r="M1593" s="85"/>
      <c r="N1593" s="85"/>
      <c r="O1593" s="85"/>
      <c r="P1593" s="85"/>
      <c r="Q1593" s="85"/>
      <c r="R1593" s="85"/>
      <c r="S1593" s="85"/>
      <c r="T1593" s="85"/>
      <c r="U1593" s="85"/>
      <c r="V1593" s="85"/>
      <c r="W1593" s="85"/>
      <c r="X1593" s="85"/>
      <c r="Y1593" s="85"/>
      <c r="Z1593" s="85"/>
    </row>
    <row r="1594" spans="2:26">
      <c r="B1594" s="85"/>
      <c r="C1594" s="85"/>
      <c r="D1594" s="85"/>
      <c r="E1594" s="85"/>
      <c r="F1594" s="85"/>
      <c r="G1594" s="85"/>
      <c r="H1594" s="85"/>
      <c r="I1594" s="85"/>
      <c r="J1594" s="85"/>
      <c r="K1594" s="85"/>
      <c r="L1594" s="85"/>
      <c r="M1594" s="85"/>
      <c r="N1594" s="85"/>
      <c r="O1594" s="85"/>
      <c r="P1594" s="85"/>
      <c r="Q1594" s="85"/>
      <c r="R1594" s="85"/>
      <c r="S1594" s="85"/>
      <c r="T1594" s="85"/>
      <c r="U1594" s="85"/>
      <c r="V1594" s="85"/>
      <c r="W1594" s="85"/>
      <c r="X1594" s="85"/>
      <c r="Y1594" s="85"/>
      <c r="Z1594" s="85"/>
    </row>
    <row r="1595" spans="2:26">
      <c r="B1595" s="85"/>
      <c r="C1595" s="85"/>
      <c r="D1595" s="85"/>
      <c r="E1595" s="85"/>
      <c r="F1595" s="85"/>
      <c r="G1595" s="85"/>
      <c r="H1595" s="85"/>
      <c r="I1595" s="85"/>
      <c r="J1595" s="85"/>
      <c r="K1595" s="85"/>
      <c r="L1595" s="85"/>
      <c r="M1595" s="85"/>
      <c r="N1595" s="85"/>
      <c r="O1595" s="85"/>
      <c r="P1595" s="85"/>
      <c r="Q1595" s="85"/>
      <c r="R1595" s="85"/>
      <c r="S1595" s="85"/>
      <c r="T1595" s="85"/>
      <c r="U1595" s="85"/>
      <c r="V1595" s="85"/>
      <c r="W1595" s="85"/>
      <c r="X1595" s="85"/>
      <c r="Y1595" s="85"/>
      <c r="Z1595" s="85"/>
    </row>
    <row r="1596" spans="2:26">
      <c r="B1596" s="85"/>
      <c r="C1596" s="85"/>
      <c r="D1596" s="85"/>
      <c r="E1596" s="85"/>
      <c r="F1596" s="85"/>
      <c r="G1596" s="85"/>
      <c r="H1596" s="85"/>
      <c r="I1596" s="85"/>
      <c r="J1596" s="85"/>
      <c r="K1596" s="85"/>
      <c r="L1596" s="85"/>
      <c r="M1596" s="85"/>
      <c r="N1596" s="85"/>
      <c r="O1596" s="85"/>
      <c r="P1596" s="85"/>
      <c r="Q1596" s="85"/>
      <c r="R1596" s="85"/>
      <c r="S1596" s="85"/>
      <c r="T1596" s="85"/>
      <c r="U1596" s="85"/>
      <c r="V1596" s="85"/>
      <c r="W1596" s="85"/>
      <c r="X1596" s="85"/>
      <c r="Y1596" s="85"/>
      <c r="Z1596" s="85"/>
    </row>
    <row r="1597" spans="2:26">
      <c r="B1597" s="85"/>
      <c r="C1597" s="85"/>
      <c r="D1597" s="85"/>
      <c r="E1597" s="85"/>
      <c r="F1597" s="85"/>
      <c r="G1597" s="85"/>
      <c r="H1597" s="85"/>
      <c r="I1597" s="85"/>
      <c r="J1597" s="85"/>
      <c r="K1597" s="85"/>
      <c r="L1597" s="85"/>
      <c r="M1597" s="85"/>
      <c r="N1597" s="85"/>
      <c r="O1597" s="85"/>
      <c r="P1597" s="85"/>
      <c r="Q1597" s="85"/>
      <c r="R1597" s="85"/>
      <c r="S1597" s="85"/>
      <c r="T1597" s="85"/>
      <c r="U1597" s="85"/>
      <c r="V1597" s="85"/>
      <c r="W1597" s="85"/>
      <c r="X1597" s="85"/>
      <c r="Y1597" s="85"/>
      <c r="Z1597" s="85"/>
    </row>
    <row r="1598" spans="2:26">
      <c r="B1598" s="85"/>
      <c r="C1598" s="85"/>
      <c r="D1598" s="85"/>
      <c r="E1598" s="85"/>
      <c r="F1598" s="85"/>
      <c r="G1598" s="85"/>
      <c r="H1598" s="85"/>
      <c r="I1598" s="85"/>
      <c r="J1598" s="85"/>
      <c r="K1598" s="85"/>
      <c r="L1598" s="85"/>
      <c r="M1598" s="85"/>
      <c r="N1598" s="85"/>
      <c r="O1598" s="85"/>
      <c r="P1598" s="85"/>
      <c r="Q1598" s="85"/>
      <c r="R1598" s="85"/>
      <c r="S1598" s="85"/>
      <c r="T1598" s="85"/>
      <c r="U1598" s="85"/>
      <c r="V1598" s="85"/>
      <c r="W1598" s="85"/>
      <c r="X1598" s="85"/>
      <c r="Y1598" s="85"/>
      <c r="Z1598" s="85"/>
    </row>
    <row r="1599" spans="2:26">
      <c r="B1599" s="85"/>
      <c r="C1599" s="85"/>
      <c r="D1599" s="85"/>
      <c r="E1599" s="85"/>
      <c r="F1599" s="85"/>
      <c r="G1599" s="85"/>
      <c r="H1599" s="85"/>
      <c r="I1599" s="85"/>
      <c r="J1599" s="85"/>
      <c r="K1599" s="85"/>
      <c r="L1599" s="85"/>
      <c r="M1599" s="85"/>
      <c r="N1599" s="85"/>
      <c r="O1599" s="85"/>
      <c r="P1599" s="85"/>
      <c r="Q1599" s="85"/>
      <c r="R1599" s="85"/>
      <c r="S1599" s="85"/>
      <c r="T1599" s="85"/>
      <c r="U1599" s="85"/>
      <c r="V1599" s="85"/>
      <c r="W1599" s="85"/>
      <c r="X1599" s="85"/>
      <c r="Y1599" s="85"/>
      <c r="Z1599" s="85"/>
    </row>
    <row r="1600" spans="2:26">
      <c r="B1600" s="85"/>
      <c r="C1600" s="85"/>
      <c r="D1600" s="85"/>
      <c r="E1600" s="85"/>
      <c r="F1600" s="85"/>
      <c r="G1600" s="85"/>
      <c r="H1600" s="85"/>
      <c r="I1600" s="85"/>
      <c r="J1600" s="85"/>
      <c r="K1600" s="85"/>
      <c r="L1600" s="85"/>
      <c r="M1600" s="85"/>
      <c r="N1600" s="85"/>
      <c r="O1600" s="85"/>
      <c r="P1600" s="85"/>
      <c r="Q1600" s="85"/>
      <c r="R1600" s="85"/>
      <c r="S1600" s="85"/>
      <c r="T1600" s="85"/>
      <c r="U1600" s="85"/>
      <c r="V1600" s="85"/>
      <c r="W1600" s="85"/>
      <c r="X1600" s="85"/>
      <c r="Y1600" s="85"/>
      <c r="Z1600" s="85"/>
    </row>
    <row r="1601" spans="2:26">
      <c r="B1601" s="85"/>
      <c r="C1601" s="85"/>
      <c r="D1601" s="85"/>
      <c r="E1601" s="85"/>
      <c r="F1601" s="85"/>
      <c r="G1601" s="85"/>
      <c r="H1601" s="85"/>
      <c r="I1601" s="85"/>
      <c r="J1601" s="85"/>
      <c r="K1601" s="85"/>
      <c r="L1601" s="85"/>
      <c r="M1601" s="85"/>
      <c r="N1601" s="85"/>
      <c r="O1601" s="85"/>
      <c r="P1601" s="85"/>
      <c r="Q1601" s="85"/>
      <c r="R1601" s="85"/>
      <c r="S1601" s="85"/>
      <c r="T1601" s="85"/>
      <c r="U1601" s="85"/>
      <c r="V1601" s="85"/>
      <c r="W1601" s="85"/>
      <c r="X1601" s="85"/>
      <c r="Y1601" s="85"/>
      <c r="Z1601" s="85"/>
    </row>
    <row r="1602" spans="2:26">
      <c r="B1602" s="85"/>
      <c r="C1602" s="85"/>
      <c r="D1602" s="85"/>
      <c r="E1602" s="85"/>
      <c r="F1602" s="85"/>
      <c r="G1602" s="85"/>
      <c r="H1602" s="85"/>
      <c r="I1602" s="85"/>
      <c r="J1602" s="85"/>
      <c r="K1602" s="85"/>
      <c r="L1602" s="85"/>
      <c r="M1602" s="85"/>
      <c r="N1602" s="85"/>
      <c r="O1602" s="85"/>
      <c r="P1602" s="85"/>
      <c r="Q1602" s="85"/>
      <c r="R1602" s="85"/>
      <c r="S1602" s="85"/>
      <c r="T1602" s="85"/>
      <c r="U1602" s="85"/>
      <c r="V1602" s="85"/>
      <c r="W1602" s="85"/>
      <c r="X1602" s="85"/>
      <c r="Y1602" s="85"/>
      <c r="Z1602" s="85"/>
    </row>
    <row r="1603" spans="2:26">
      <c r="B1603" s="85"/>
      <c r="C1603" s="85"/>
      <c r="D1603" s="85"/>
      <c r="E1603" s="85"/>
      <c r="F1603" s="85"/>
      <c r="G1603" s="85"/>
      <c r="H1603" s="85"/>
      <c r="I1603" s="85"/>
      <c r="J1603" s="85"/>
      <c r="K1603" s="85"/>
      <c r="L1603" s="85"/>
      <c r="M1603" s="85"/>
      <c r="N1603" s="85"/>
      <c r="O1603" s="85"/>
      <c r="P1603" s="85"/>
      <c r="Q1603" s="85"/>
      <c r="R1603" s="85"/>
      <c r="S1603" s="85"/>
      <c r="T1603" s="85"/>
      <c r="U1603" s="85"/>
      <c r="V1603" s="85"/>
      <c r="W1603" s="85"/>
      <c r="X1603" s="85"/>
      <c r="Y1603" s="85"/>
      <c r="Z1603" s="85"/>
    </row>
    <row r="1604" spans="2:26">
      <c r="B1604" s="85"/>
      <c r="C1604" s="85"/>
      <c r="D1604" s="85"/>
      <c r="E1604" s="85"/>
      <c r="F1604" s="85"/>
      <c r="G1604" s="85"/>
      <c r="H1604" s="85"/>
      <c r="I1604" s="85"/>
      <c r="J1604" s="85"/>
      <c r="K1604" s="85"/>
      <c r="L1604" s="85"/>
      <c r="M1604" s="85"/>
      <c r="N1604" s="85"/>
      <c r="O1604" s="85"/>
      <c r="P1604" s="85"/>
      <c r="Q1604" s="85"/>
      <c r="R1604" s="85"/>
      <c r="S1604" s="85"/>
      <c r="T1604" s="85"/>
      <c r="U1604" s="85"/>
      <c r="V1604" s="85"/>
      <c r="W1604" s="85"/>
      <c r="X1604" s="85"/>
      <c r="Y1604" s="85"/>
      <c r="Z1604" s="85"/>
    </row>
    <row r="1605" spans="2:26">
      <c r="B1605" s="85"/>
      <c r="C1605" s="85"/>
      <c r="D1605" s="85"/>
      <c r="E1605" s="85"/>
      <c r="F1605" s="85"/>
      <c r="G1605" s="85"/>
      <c r="H1605" s="85"/>
      <c r="I1605" s="85"/>
      <c r="J1605" s="85"/>
      <c r="K1605" s="85"/>
      <c r="L1605" s="85"/>
      <c r="M1605" s="85"/>
      <c r="N1605" s="85"/>
      <c r="O1605" s="85"/>
      <c r="P1605" s="85"/>
      <c r="Q1605" s="85"/>
      <c r="R1605" s="85"/>
      <c r="S1605" s="85"/>
      <c r="T1605" s="85"/>
      <c r="U1605" s="85"/>
      <c r="V1605" s="85"/>
      <c r="W1605" s="85"/>
      <c r="X1605" s="85"/>
      <c r="Y1605" s="85"/>
      <c r="Z1605" s="85"/>
    </row>
    <row r="1606" spans="2:26">
      <c r="B1606" s="85"/>
      <c r="C1606" s="85"/>
      <c r="D1606" s="85"/>
      <c r="E1606" s="85"/>
      <c r="F1606" s="85"/>
      <c r="G1606" s="85"/>
      <c r="H1606" s="85"/>
      <c r="I1606" s="85"/>
      <c r="J1606" s="85"/>
      <c r="K1606" s="85"/>
      <c r="L1606" s="85"/>
      <c r="M1606" s="85"/>
      <c r="N1606" s="85"/>
      <c r="O1606" s="85"/>
      <c r="P1606" s="85"/>
      <c r="Q1606" s="85"/>
      <c r="R1606" s="85"/>
      <c r="S1606" s="85"/>
      <c r="T1606" s="85"/>
      <c r="U1606" s="85"/>
      <c r="V1606" s="85"/>
      <c r="W1606" s="85"/>
      <c r="X1606" s="85"/>
      <c r="Y1606" s="85"/>
      <c r="Z1606" s="85"/>
    </row>
    <row r="1607" spans="2:26">
      <c r="B1607" s="85"/>
      <c r="C1607" s="85"/>
      <c r="D1607" s="85"/>
      <c r="E1607" s="85"/>
      <c r="F1607" s="85"/>
      <c r="G1607" s="85"/>
      <c r="H1607" s="85"/>
      <c r="I1607" s="85"/>
      <c r="J1607" s="85"/>
      <c r="K1607" s="85"/>
      <c r="L1607" s="85"/>
      <c r="M1607" s="85"/>
      <c r="N1607" s="85"/>
      <c r="O1607" s="85"/>
      <c r="P1607" s="85"/>
      <c r="Q1607" s="85"/>
      <c r="R1607" s="85"/>
      <c r="S1607" s="85"/>
      <c r="T1607" s="85"/>
      <c r="U1607" s="85"/>
      <c r="V1607" s="85"/>
      <c r="W1607" s="85"/>
      <c r="X1607" s="85"/>
      <c r="Y1607" s="85"/>
      <c r="Z1607" s="85"/>
    </row>
    <row r="1608" spans="2:26">
      <c r="B1608" s="85"/>
      <c r="C1608" s="85"/>
      <c r="D1608" s="85"/>
      <c r="E1608" s="85"/>
      <c r="F1608" s="85"/>
      <c r="G1608" s="85"/>
      <c r="H1608" s="85"/>
      <c r="I1608" s="85"/>
      <c r="J1608" s="85"/>
      <c r="K1608" s="85"/>
      <c r="L1608" s="85"/>
      <c r="M1608" s="85"/>
      <c r="N1608" s="85"/>
      <c r="O1608" s="85"/>
      <c r="P1608" s="85"/>
      <c r="Q1608" s="85"/>
      <c r="R1608" s="85"/>
      <c r="S1608" s="85"/>
      <c r="T1608" s="85"/>
      <c r="U1608" s="85"/>
      <c r="V1608" s="85"/>
      <c r="W1608" s="85"/>
      <c r="X1608" s="85"/>
      <c r="Y1608" s="85"/>
      <c r="Z1608" s="85"/>
    </row>
    <row r="1609" spans="2:26">
      <c r="B1609" s="85"/>
      <c r="C1609" s="85"/>
      <c r="D1609" s="85"/>
      <c r="E1609" s="85"/>
      <c r="F1609" s="85"/>
      <c r="G1609" s="85"/>
      <c r="H1609" s="85"/>
      <c r="I1609" s="85"/>
      <c r="J1609" s="85"/>
      <c r="K1609" s="85"/>
      <c r="L1609" s="85"/>
      <c r="M1609" s="85"/>
      <c r="N1609" s="85"/>
      <c r="O1609" s="85"/>
      <c r="P1609" s="85"/>
      <c r="Q1609" s="85"/>
      <c r="R1609" s="85"/>
      <c r="S1609" s="85"/>
      <c r="T1609" s="85"/>
      <c r="U1609" s="85"/>
      <c r="V1609" s="85"/>
      <c r="W1609" s="85"/>
      <c r="X1609" s="85"/>
      <c r="Y1609" s="85"/>
      <c r="Z1609" s="85"/>
    </row>
    <row r="1610" spans="2:26">
      <c r="B1610" s="85"/>
      <c r="C1610" s="85"/>
      <c r="D1610" s="85"/>
      <c r="E1610" s="85"/>
      <c r="F1610" s="85"/>
      <c r="G1610" s="85"/>
      <c r="H1610" s="85"/>
      <c r="I1610" s="85"/>
      <c r="J1610" s="85"/>
      <c r="K1610" s="85"/>
      <c r="L1610" s="85"/>
      <c r="M1610" s="85"/>
      <c r="N1610" s="85"/>
      <c r="O1610" s="85"/>
      <c r="P1610" s="85"/>
      <c r="Q1610" s="85"/>
      <c r="R1610" s="85"/>
      <c r="S1610" s="85"/>
      <c r="T1610" s="85"/>
      <c r="U1610" s="85"/>
      <c r="V1610" s="85"/>
      <c r="W1610" s="85"/>
      <c r="X1610" s="85"/>
      <c r="Y1610" s="85"/>
      <c r="Z1610" s="85"/>
    </row>
    <row r="1611" spans="2:26">
      <c r="B1611" s="85"/>
      <c r="C1611" s="85"/>
      <c r="D1611" s="85"/>
      <c r="E1611" s="85"/>
      <c r="F1611" s="85"/>
      <c r="G1611" s="85"/>
      <c r="H1611" s="85"/>
      <c r="I1611" s="85"/>
      <c r="J1611" s="85"/>
      <c r="K1611" s="85"/>
      <c r="L1611" s="85"/>
      <c r="M1611" s="85"/>
      <c r="N1611" s="85"/>
      <c r="O1611" s="85"/>
      <c r="P1611" s="85"/>
      <c r="Q1611" s="85"/>
      <c r="R1611" s="85"/>
      <c r="S1611" s="85"/>
      <c r="T1611" s="85"/>
      <c r="U1611" s="85"/>
      <c r="V1611" s="85"/>
      <c r="W1611" s="85"/>
      <c r="X1611" s="85"/>
      <c r="Y1611" s="85"/>
      <c r="Z1611" s="85"/>
    </row>
    <row r="1612" spans="2:26">
      <c r="B1612" s="85"/>
      <c r="C1612" s="85"/>
      <c r="D1612" s="85"/>
      <c r="E1612" s="85"/>
      <c r="F1612" s="85"/>
      <c r="G1612" s="85"/>
      <c r="H1612" s="85"/>
      <c r="I1612" s="85"/>
      <c r="J1612" s="85"/>
      <c r="K1612" s="85"/>
      <c r="L1612" s="85"/>
      <c r="M1612" s="85"/>
      <c r="N1612" s="85"/>
      <c r="O1612" s="85"/>
      <c r="P1612" s="85"/>
      <c r="Q1612" s="85"/>
      <c r="R1612" s="85"/>
      <c r="S1612" s="85"/>
      <c r="T1612" s="85"/>
      <c r="U1612" s="85"/>
      <c r="V1612" s="85"/>
      <c r="W1612" s="85"/>
      <c r="X1612" s="85"/>
      <c r="Y1612" s="85"/>
      <c r="Z1612" s="85"/>
    </row>
    <row r="1613" spans="2:26">
      <c r="B1613" s="85"/>
      <c r="C1613" s="85"/>
      <c r="D1613" s="85"/>
      <c r="E1613" s="85"/>
      <c r="F1613" s="85"/>
      <c r="G1613" s="85"/>
      <c r="H1613" s="85"/>
      <c r="I1613" s="85"/>
      <c r="J1613" s="85"/>
      <c r="K1613" s="85"/>
      <c r="L1613" s="85"/>
      <c r="M1613" s="85"/>
      <c r="N1613" s="85"/>
      <c r="O1613" s="85"/>
      <c r="P1613" s="85"/>
      <c r="Q1613" s="85"/>
      <c r="R1613" s="85"/>
      <c r="S1613" s="85"/>
      <c r="T1613" s="85"/>
      <c r="U1613" s="85"/>
      <c r="V1613" s="85"/>
      <c r="W1613" s="85"/>
      <c r="X1613" s="85"/>
      <c r="Y1613" s="85"/>
      <c r="Z1613" s="85"/>
    </row>
    <row r="1614" spans="2:26">
      <c r="B1614" s="85"/>
      <c r="C1614" s="85"/>
      <c r="D1614" s="85"/>
      <c r="E1614" s="85"/>
      <c r="F1614" s="85"/>
      <c r="G1614" s="85"/>
      <c r="H1614" s="85"/>
      <c r="I1614" s="85"/>
      <c r="J1614" s="85"/>
      <c r="K1614" s="85"/>
      <c r="L1614" s="85"/>
      <c r="M1614" s="85"/>
      <c r="N1614" s="85"/>
      <c r="O1614" s="85"/>
      <c r="P1614" s="85"/>
      <c r="Q1614" s="85"/>
      <c r="R1614" s="85"/>
      <c r="S1614" s="85"/>
      <c r="T1614" s="85"/>
      <c r="U1614" s="85"/>
      <c r="V1614" s="85"/>
      <c r="W1614" s="85"/>
      <c r="X1614" s="85"/>
      <c r="Y1614" s="85"/>
      <c r="Z1614" s="85"/>
    </row>
    <row r="1615" spans="2:26">
      <c r="B1615" s="85"/>
      <c r="C1615" s="85"/>
      <c r="D1615" s="85"/>
      <c r="E1615" s="85"/>
      <c r="F1615" s="85"/>
      <c r="G1615" s="85"/>
      <c r="H1615" s="85"/>
      <c r="I1615" s="85"/>
      <c r="J1615" s="85"/>
      <c r="K1615" s="85"/>
      <c r="L1615" s="85"/>
      <c r="M1615" s="85"/>
      <c r="N1615" s="85"/>
      <c r="O1615" s="85"/>
      <c r="P1615" s="85"/>
      <c r="Q1615" s="85"/>
      <c r="R1615" s="85"/>
      <c r="S1615" s="85"/>
      <c r="T1615" s="85"/>
      <c r="U1615" s="85"/>
      <c r="V1615" s="85"/>
      <c r="W1615" s="85"/>
      <c r="X1615" s="85"/>
      <c r="Y1615" s="85"/>
      <c r="Z1615" s="85"/>
    </row>
    <row r="1616" spans="2:26">
      <c r="B1616" s="85"/>
      <c r="C1616" s="85"/>
      <c r="D1616" s="85"/>
      <c r="E1616" s="85"/>
      <c r="F1616" s="85"/>
      <c r="G1616" s="85"/>
      <c r="H1616" s="85"/>
      <c r="I1616" s="85"/>
      <c r="J1616" s="85"/>
      <c r="K1616" s="85"/>
      <c r="L1616" s="85"/>
      <c r="M1616" s="85"/>
      <c r="N1616" s="85"/>
      <c r="O1616" s="85"/>
      <c r="P1616" s="85"/>
      <c r="Q1616" s="85"/>
      <c r="R1616" s="85"/>
      <c r="S1616" s="85"/>
      <c r="T1616" s="85"/>
      <c r="U1616" s="85"/>
      <c r="V1616" s="85"/>
      <c r="W1616" s="85"/>
      <c r="X1616" s="85"/>
      <c r="Y1616" s="85"/>
      <c r="Z1616" s="85"/>
    </row>
    <row r="1617" spans="2:26">
      <c r="B1617" s="85"/>
      <c r="C1617" s="85"/>
      <c r="D1617" s="85"/>
      <c r="E1617" s="85"/>
      <c r="F1617" s="85"/>
      <c r="G1617" s="85"/>
      <c r="H1617" s="85"/>
      <c r="I1617" s="85"/>
      <c r="J1617" s="85"/>
      <c r="K1617" s="85"/>
      <c r="L1617" s="85"/>
      <c r="M1617" s="85"/>
      <c r="N1617" s="85"/>
      <c r="O1617" s="85"/>
      <c r="P1617" s="85"/>
      <c r="Q1617" s="85"/>
      <c r="R1617" s="85"/>
      <c r="S1617" s="85"/>
      <c r="T1617" s="85"/>
      <c r="U1617" s="85"/>
      <c r="V1617" s="85"/>
      <c r="W1617" s="85"/>
      <c r="X1617" s="85"/>
      <c r="Y1617" s="85"/>
      <c r="Z1617" s="85"/>
    </row>
    <row r="1618" spans="2:26">
      <c r="B1618" s="85"/>
      <c r="C1618" s="85"/>
      <c r="D1618" s="85"/>
      <c r="E1618" s="85"/>
      <c r="F1618" s="85"/>
      <c r="G1618" s="85"/>
      <c r="H1618" s="85"/>
      <c r="I1618" s="85"/>
      <c r="J1618" s="85"/>
      <c r="K1618" s="85"/>
      <c r="L1618" s="85"/>
      <c r="M1618" s="85"/>
      <c r="N1618" s="85"/>
      <c r="O1618" s="85"/>
      <c r="P1618" s="85"/>
      <c r="Q1618" s="85"/>
      <c r="R1618" s="85"/>
      <c r="S1618" s="85"/>
      <c r="T1618" s="85"/>
      <c r="U1618" s="85"/>
      <c r="V1618" s="85"/>
      <c r="W1618" s="85"/>
      <c r="X1618" s="85"/>
      <c r="Y1618" s="85"/>
      <c r="Z1618" s="85"/>
    </row>
    <row r="1619" spans="2:26">
      <c r="B1619" s="85"/>
      <c r="C1619" s="85"/>
      <c r="D1619" s="85"/>
      <c r="E1619" s="85"/>
      <c r="F1619" s="85"/>
      <c r="G1619" s="85"/>
      <c r="H1619" s="85"/>
      <c r="I1619" s="85"/>
      <c r="J1619" s="85"/>
      <c r="K1619" s="85"/>
      <c r="L1619" s="85"/>
      <c r="M1619" s="85"/>
      <c r="N1619" s="85"/>
      <c r="O1619" s="85"/>
      <c r="P1619" s="85"/>
      <c r="Q1619" s="85"/>
      <c r="R1619" s="85"/>
      <c r="S1619" s="85"/>
      <c r="T1619" s="85"/>
      <c r="U1619" s="85"/>
      <c r="V1619" s="85"/>
      <c r="W1619" s="85"/>
      <c r="X1619" s="85"/>
      <c r="Y1619" s="85"/>
      <c r="Z1619" s="85"/>
    </row>
    <row r="1620" spans="2:26">
      <c r="B1620" s="85"/>
      <c r="C1620" s="85"/>
      <c r="D1620" s="85"/>
      <c r="E1620" s="85"/>
      <c r="F1620" s="85"/>
      <c r="G1620" s="85"/>
      <c r="H1620" s="85"/>
      <c r="I1620" s="85"/>
      <c r="J1620" s="85"/>
      <c r="K1620" s="85"/>
      <c r="L1620" s="85"/>
      <c r="M1620" s="85"/>
      <c r="N1620" s="85"/>
      <c r="O1620" s="85"/>
      <c r="P1620" s="85"/>
      <c r="Q1620" s="85"/>
      <c r="R1620" s="85"/>
      <c r="S1620" s="85"/>
      <c r="T1620" s="85"/>
      <c r="U1620" s="85"/>
      <c r="V1620" s="85"/>
      <c r="W1620" s="85"/>
      <c r="X1620" s="85"/>
      <c r="Y1620" s="85"/>
      <c r="Z1620" s="85"/>
    </row>
    <row r="1621" spans="2:26">
      <c r="B1621" s="85"/>
      <c r="C1621" s="85"/>
      <c r="D1621" s="85"/>
      <c r="E1621" s="85"/>
      <c r="F1621" s="85"/>
      <c r="G1621" s="85"/>
      <c r="H1621" s="85"/>
      <c r="I1621" s="85"/>
      <c r="J1621" s="85"/>
      <c r="K1621" s="85"/>
      <c r="L1621" s="85"/>
      <c r="M1621" s="85"/>
      <c r="N1621" s="85"/>
      <c r="O1621" s="85"/>
      <c r="P1621" s="85"/>
      <c r="Q1621" s="85"/>
      <c r="R1621" s="85"/>
      <c r="S1621" s="85"/>
      <c r="T1621" s="85"/>
      <c r="U1621" s="85"/>
      <c r="V1621" s="85"/>
      <c r="W1621" s="85"/>
      <c r="X1621" s="85"/>
      <c r="Y1621" s="85"/>
      <c r="Z1621" s="85"/>
    </row>
    <row r="1622" spans="2:26">
      <c r="B1622" s="85"/>
      <c r="C1622" s="85"/>
      <c r="D1622" s="85"/>
      <c r="E1622" s="85"/>
      <c r="F1622" s="85"/>
      <c r="G1622" s="85"/>
      <c r="H1622" s="85"/>
      <c r="I1622" s="85"/>
      <c r="J1622" s="85"/>
      <c r="K1622" s="85"/>
      <c r="L1622" s="85"/>
      <c r="M1622" s="85"/>
      <c r="N1622" s="85"/>
      <c r="O1622" s="85"/>
      <c r="P1622" s="85"/>
      <c r="Q1622" s="85"/>
      <c r="R1622" s="85"/>
      <c r="S1622" s="85"/>
      <c r="T1622" s="85"/>
      <c r="U1622" s="85"/>
      <c r="V1622" s="85"/>
      <c r="W1622" s="85"/>
      <c r="X1622" s="85"/>
      <c r="Y1622" s="85"/>
      <c r="Z1622" s="85"/>
    </row>
    <row r="1623" spans="2:26">
      <c r="B1623" s="85"/>
      <c r="C1623" s="85"/>
      <c r="D1623" s="85"/>
      <c r="E1623" s="85"/>
      <c r="F1623" s="85"/>
      <c r="G1623" s="85"/>
      <c r="H1623" s="85"/>
      <c r="I1623" s="85"/>
      <c r="J1623" s="85"/>
      <c r="K1623" s="85"/>
      <c r="L1623" s="85"/>
      <c r="M1623" s="85"/>
      <c r="N1623" s="85"/>
      <c r="O1623" s="85"/>
      <c r="P1623" s="85"/>
      <c r="Q1623" s="85"/>
      <c r="R1623" s="85"/>
      <c r="S1623" s="85"/>
      <c r="T1623" s="85"/>
      <c r="U1623" s="85"/>
      <c r="V1623" s="85"/>
      <c r="W1623" s="85"/>
      <c r="X1623" s="85"/>
      <c r="Y1623" s="85"/>
      <c r="Z1623" s="85"/>
    </row>
    <row r="1624" spans="2:26">
      <c r="B1624" s="85"/>
      <c r="C1624" s="85"/>
      <c r="D1624" s="85"/>
      <c r="E1624" s="85"/>
      <c r="F1624" s="85"/>
      <c r="G1624" s="85"/>
      <c r="H1624" s="85"/>
      <c r="I1624" s="85"/>
      <c r="J1624" s="85"/>
      <c r="K1624" s="85"/>
      <c r="L1624" s="85"/>
      <c r="M1624" s="85"/>
      <c r="N1624" s="85"/>
      <c r="O1624" s="85"/>
      <c r="P1624" s="85"/>
      <c r="Q1624" s="85"/>
      <c r="R1624" s="85"/>
      <c r="S1624" s="85"/>
      <c r="T1624" s="85"/>
      <c r="U1624" s="85"/>
      <c r="V1624" s="85"/>
      <c r="W1624" s="85"/>
      <c r="X1624" s="85"/>
      <c r="Y1624" s="85"/>
      <c r="Z1624" s="85"/>
    </row>
    <row r="1625" spans="2:26">
      <c r="B1625" s="85"/>
      <c r="C1625" s="85"/>
      <c r="D1625" s="85"/>
      <c r="E1625" s="85"/>
      <c r="F1625" s="85"/>
      <c r="G1625" s="85"/>
      <c r="H1625" s="85"/>
      <c r="I1625" s="85"/>
      <c r="J1625" s="85"/>
      <c r="K1625" s="85"/>
      <c r="L1625" s="85"/>
      <c r="M1625" s="85"/>
      <c r="N1625" s="85"/>
      <c r="O1625" s="85"/>
      <c r="P1625" s="85"/>
      <c r="Q1625" s="85"/>
      <c r="R1625" s="85"/>
      <c r="S1625" s="85"/>
      <c r="T1625" s="85"/>
      <c r="U1625" s="85"/>
      <c r="V1625" s="85"/>
      <c r="W1625" s="85"/>
      <c r="X1625" s="85"/>
      <c r="Y1625" s="85"/>
      <c r="Z1625" s="85"/>
    </row>
    <row r="1626" spans="2:26">
      <c r="B1626" s="85"/>
      <c r="C1626" s="85"/>
      <c r="D1626" s="85"/>
      <c r="E1626" s="85"/>
      <c r="F1626" s="85"/>
      <c r="G1626" s="85"/>
      <c r="H1626" s="85"/>
      <c r="I1626" s="85"/>
      <c r="J1626" s="85"/>
      <c r="K1626" s="85"/>
      <c r="L1626" s="85"/>
      <c r="M1626" s="85"/>
      <c r="N1626" s="85"/>
      <c r="O1626" s="85"/>
      <c r="P1626" s="85"/>
      <c r="Q1626" s="85"/>
      <c r="R1626" s="85"/>
      <c r="S1626" s="85"/>
      <c r="T1626" s="85"/>
      <c r="U1626" s="85"/>
      <c r="V1626" s="85"/>
      <c r="W1626" s="85"/>
      <c r="X1626" s="85"/>
      <c r="Y1626" s="85"/>
      <c r="Z1626" s="85"/>
    </row>
    <row r="1627" spans="2:26">
      <c r="B1627" s="85"/>
      <c r="C1627" s="85"/>
      <c r="D1627" s="85"/>
      <c r="E1627" s="85"/>
      <c r="F1627" s="85"/>
      <c r="G1627" s="85"/>
      <c r="H1627" s="85"/>
      <c r="I1627" s="85"/>
      <c r="J1627" s="85"/>
      <c r="K1627" s="85"/>
      <c r="L1627" s="85"/>
      <c r="M1627" s="85"/>
      <c r="N1627" s="85"/>
      <c r="O1627" s="85"/>
      <c r="P1627" s="85"/>
      <c r="Q1627" s="85"/>
      <c r="R1627" s="85"/>
      <c r="S1627" s="85"/>
      <c r="T1627" s="85"/>
      <c r="U1627" s="85"/>
      <c r="V1627" s="85"/>
      <c r="W1627" s="85"/>
      <c r="X1627" s="85"/>
      <c r="Y1627" s="85"/>
      <c r="Z1627" s="85"/>
    </row>
    <row r="1628" spans="2:26">
      <c r="B1628" s="85"/>
      <c r="C1628" s="85"/>
      <c r="D1628" s="85"/>
      <c r="E1628" s="85"/>
      <c r="F1628" s="85"/>
      <c r="G1628" s="85"/>
      <c r="H1628" s="85"/>
      <c r="I1628" s="85"/>
      <c r="J1628" s="85"/>
      <c r="K1628" s="85"/>
      <c r="L1628" s="85"/>
      <c r="M1628" s="85"/>
      <c r="N1628" s="85"/>
      <c r="O1628" s="85"/>
      <c r="P1628" s="85"/>
      <c r="Q1628" s="85"/>
      <c r="R1628" s="85"/>
      <c r="S1628" s="85"/>
      <c r="T1628" s="85"/>
      <c r="U1628" s="85"/>
      <c r="V1628" s="85"/>
      <c r="W1628" s="85"/>
      <c r="X1628" s="85"/>
      <c r="Y1628" s="85"/>
      <c r="Z1628" s="85"/>
    </row>
    <row r="1629" spans="2:26">
      <c r="B1629" s="85"/>
      <c r="C1629" s="85"/>
      <c r="D1629" s="85"/>
      <c r="E1629" s="85"/>
      <c r="F1629" s="85"/>
      <c r="G1629" s="85"/>
      <c r="H1629" s="85"/>
      <c r="I1629" s="85"/>
      <c r="J1629" s="85"/>
      <c r="K1629" s="85"/>
      <c r="L1629" s="85"/>
      <c r="M1629" s="85"/>
      <c r="N1629" s="85"/>
      <c r="O1629" s="85"/>
      <c r="P1629" s="85"/>
      <c r="Q1629" s="85"/>
      <c r="R1629" s="85"/>
      <c r="S1629" s="85"/>
      <c r="T1629" s="85"/>
      <c r="U1629" s="85"/>
      <c r="V1629" s="85"/>
      <c r="W1629" s="85"/>
      <c r="X1629" s="85"/>
      <c r="Y1629" s="85"/>
      <c r="Z1629" s="85"/>
    </row>
    <row r="1630" spans="2:26">
      <c r="B1630" s="85"/>
      <c r="C1630" s="85"/>
      <c r="D1630" s="85"/>
      <c r="E1630" s="85"/>
      <c r="F1630" s="85"/>
      <c r="G1630" s="85"/>
      <c r="H1630" s="85"/>
      <c r="I1630" s="85"/>
      <c r="J1630" s="85"/>
      <c r="K1630" s="85"/>
      <c r="L1630" s="85"/>
      <c r="M1630" s="85"/>
      <c r="N1630" s="85"/>
      <c r="O1630" s="85"/>
      <c r="P1630" s="85"/>
      <c r="Q1630" s="85"/>
      <c r="R1630" s="85"/>
      <c r="S1630" s="85"/>
      <c r="T1630" s="85"/>
      <c r="U1630" s="85"/>
      <c r="V1630" s="85"/>
      <c r="W1630" s="85"/>
      <c r="X1630" s="85"/>
      <c r="Y1630" s="85"/>
      <c r="Z1630" s="85"/>
    </row>
    <row r="1631" spans="2:26">
      <c r="B1631" s="85"/>
      <c r="C1631" s="85"/>
      <c r="D1631" s="85"/>
      <c r="E1631" s="85"/>
      <c r="F1631" s="85"/>
      <c r="G1631" s="85"/>
      <c r="H1631" s="85"/>
      <c r="I1631" s="85"/>
      <c r="J1631" s="85"/>
      <c r="K1631" s="85"/>
      <c r="L1631" s="85"/>
      <c r="M1631" s="85"/>
      <c r="N1631" s="85"/>
      <c r="O1631" s="85"/>
      <c r="P1631" s="85"/>
      <c r="Q1631" s="85"/>
      <c r="R1631" s="85"/>
      <c r="S1631" s="85"/>
      <c r="T1631" s="85"/>
      <c r="U1631" s="85"/>
      <c r="V1631" s="85"/>
      <c r="W1631" s="85"/>
      <c r="X1631" s="85"/>
      <c r="Y1631" s="85"/>
      <c r="Z1631" s="85"/>
    </row>
    <row r="1632" spans="2:26">
      <c r="B1632" s="85"/>
      <c r="C1632" s="85"/>
      <c r="D1632" s="85"/>
      <c r="E1632" s="85"/>
      <c r="F1632" s="85"/>
      <c r="G1632" s="85"/>
      <c r="H1632" s="85"/>
      <c r="I1632" s="85"/>
      <c r="J1632" s="85"/>
      <c r="K1632" s="85"/>
      <c r="L1632" s="85"/>
      <c r="M1632" s="85"/>
      <c r="N1632" s="85"/>
      <c r="O1632" s="85"/>
      <c r="P1632" s="85"/>
      <c r="Q1632" s="85"/>
      <c r="R1632" s="85"/>
      <c r="S1632" s="85"/>
      <c r="T1632" s="85"/>
      <c r="U1632" s="85"/>
      <c r="V1632" s="85"/>
      <c r="W1632" s="85"/>
      <c r="X1632" s="85"/>
      <c r="Y1632" s="85"/>
      <c r="Z1632" s="85"/>
    </row>
    <row r="1633" spans="2:26">
      <c r="B1633" s="85"/>
      <c r="C1633" s="85"/>
      <c r="D1633" s="85"/>
      <c r="E1633" s="85"/>
      <c r="F1633" s="85"/>
      <c r="G1633" s="85"/>
      <c r="H1633" s="85"/>
      <c r="I1633" s="85"/>
      <c r="J1633" s="85"/>
      <c r="K1633" s="85"/>
      <c r="L1633" s="85"/>
      <c r="M1633" s="85"/>
      <c r="N1633" s="85"/>
      <c r="O1633" s="85"/>
      <c r="P1633" s="85"/>
      <c r="Q1633" s="85"/>
      <c r="R1633" s="85"/>
      <c r="S1633" s="85"/>
      <c r="T1633" s="85"/>
      <c r="U1633" s="85"/>
      <c r="V1633" s="85"/>
      <c r="W1633" s="85"/>
      <c r="X1633" s="85"/>
      <c r="Y1633" s="85"/>
      <c r="Z1633" s="85"/>
    </row>
    <row r="1634" spans="2:26">
      <c r="B1634" s="85"/>
      <c r="C1634" s="85"/>
      <c r="D1634" s="85"/>
      <c r="E1634" s="85"/>
      <c r="F1634" s="85"/>
      <c r="G1634" s="85"/>
      <c r="H1634" s="85"/>
      <c r="I1634" s="85"/>
      <c r="J1634" s="85"/>
      <c r="K1634" s="85"/>
      <c r="L1634" s="85"/>
      <c r="M1634" s="85"/>
      <c r="N1634" s="85"/>
      <c r="O1634" s="85"/>
      <c r="P1634" s="85"/>
      <c r="Q1634" s="85"/>
      <c r="R1634" s="85"/>
      <c r="S1634" s="85"/>
      <c r="T1634" s="85"/>
      <c r="U1634" s="85"/>
      <c r="V1634" s="85"/>
      <c r="W1634" s="85"/>
      <c r="X1634" s="85"/>
      <c r="Y1634" s="85"/>
      <c r="Z1634" s="85"/>
    </row>
    <row r="1635" spans="2:26">
      <c r="B1635" s="85"/>
      <c r="C1635" s="85"/>
      <c r="D1635" s="85"/>
      <c r="E1635" s="85"/>
      <c r="F1635" s="85"/>
      <c r="G1635" s="85"/>
      <c r="H1635" s="85"/>
      <c r="I1635" s="85"/>
      <c r="J1635" s="85"/>
      <c r="K1635" s="85"/>
      <c r="L1635" s="85"/>
      <c r="M1635" s="85"/>
      <c r="N1635" s="85"/>
      <c r="O1635" s="85"/>
      <c r="P1635" s="85"/>
      <c r="Q1635" s="85"/>
      <c r="R1635" s="85"/>
      <c r="S1635" s="85"/>
      <c r="T1635" s="85"/>
      <c r="U1635" s="85"/>
      <c r="V1635" s="85"/>
      <c r="W1635" s="85"/>
      <c r="X1635" s="85"/>
      <c r="Y1635" s="85"/>
      <c r="Z1635" s="85"/>
    </row>
    <row r="1636" spans="2:26">
      <c r="B1636" s="85"/>
      <c r="C1636" s="85"/>
      <c r="D1636" s="85"/>
      <c r="E1636" s="85"/>
      <c r="F1636" s="85"/>
      <c r="G1636" s="85"/>
      <c r="H1636" s="85"/>
      <c r="I1636" s="85"/>
      <c r="J1636" s="85"/>
      <c r="K1636" s="85"/>
      <c r="L1636" s="85"/>
      <c r="M1636" s="85"/>
      <c r="N1636" s="85"/>
      <c r="O1636" s="85"/>
      <c r="P1636" s="85"/>
      <c r="Q1636" s="85"/>
      <c r="R1636" s="85"/>
      <c r="S1636" s="85"/>
      <c r="T1636" s="85"/>
      <c r="U1636" s="85"/>
      <c r="V1636" s="85"/>
      <c r="W1636" s="85"/>
      <c r="X1636" s="85"/>
      <c r="Y1636" s="85"/>
      <c r="Z1636" s="85"/>
    </row>
    <row r="1637" spans="2:26">
      <c r="B1637" s="85"/>
      <c r="C1637" s="85"/>
      <c r="D1637" s="85"/>
      <c r="E1637" s="85"/>
      <c r="F1637" s="85"/>
      <c r="G1637" s="85"/>
      <c r="H1637" s="85"/>
      <c r="I1637" s="85"/>
      <c r="J1637" s="85"/>
      <c r="K1637" s="85"/>
      <c r="L1637" s="85"/>
      <c r="M1637" s="85"/>
      <c r="N1637" s="85"/>
      <c r="O1637" s="85"/>
      <c r="P1637" s="85"/>
      <c r="Q1637" s="85"/>
      <c r="R1637" s="85"/>
      <c r="S1637" s="85"/>
      <c r="T1637" s="85"/>
      <c r="U1637" s="85"/>
      <c r="V1637" s="85"/>
      <c r="W1637" s="85"/>
      <c r="X1637" s="85"/>
      <c r="Y1637" s="85"/>
      <c r="Z1637" s="85"/>
    </row>
    <row r="1638" spans="2:26">
      <c r="B1638" s="85"/>
      <c r="C1638" s="85"/>
      <c r="D1638" s="85"/>
      <c r="E1638" s="85"/>
      <c r="F1638" s="85"/>
      <c r="G1638" s="85"/>
      <c r="H1638" s="85"/>
      <c r="I1638" s="85"/>
      <c r="J1638" s="85"/>
      <c r="K1638" s="85"/>
      <c r="L1638" s="85"/>
      <c r="M1638" s="85"/>
      <c r="N1638" s="85"/>
      <c r="O1638" s="85"/>
      <c r="P1638" s="85"/>
      <c r="Q1638" s="85"/>
      <c r="R1638" s="85"/>
      <c r="S1638" s="85"/>
      <c r="T1638" s="85"/>
      <c r="U1638" s="85"/>
      <c r="V1638" s="85"/>
      <c r="W1638" s="85"/>
      <c r="X1638" s="85"/>
      <c r="Y1638" s="85"/>
      <c r="Z1638" s="85"/>
    </row>
    <row r="1639" spans="2:26">
      <c r="B1639" s="85"/>
      <c r="C1639" s="85"/>
      <c r="D1639" s="85"/>
      <c r="E1639" s="85"/>
      <c r="F1639" s="85"/>
      <c r="G1639" s="85"/>
      <c r="H1639" s="85"/>
      <c r="I1639" s="85"/>
      <c r="J1639" s="85"/>
      <c r="K1639" s="85"/>
      <c r="L1639" s="85"/>
      <c r="M1639" s="85"/>
      <c r="N1639" s="85"/>
      <c r="O1639" s="85"/>
      <c r="P1639" s="85"/>
      <c r="Q1639" s="85"/>
      <c r="R1639" s="85"/>
      <c r="S1639" s="85"/>
      <c r="T1639" s="85"/>
      <c r="U1639" s="85"/>
      <c r="V1639" s="85"/>
      <c r="W1639" s="85"/>
      <c r="X1639" s="85"/>
      <c r="Y1639" s="85"/>
      <c r="Z1639" s="85"/>
    </row>
    <row r="1640" spans="2:26">
      <c r="B1640" s="85"/>
      <c r="C1640" s="85"/>
      <c r="D1640" s="85"/>
      <c r="E1640" s="85"/>
      <c r="F1640" s="85"/>
      <c r="G1640" s="85"/>
      <c r="H1640" s="85"/>
      <c r="I1640" s="85"/>
      <c r="J1640" s="85"/>
      <c r="K1640" s="85"/>
      <c r="L1640" s="85"/>
      <c r="M1640" s="85"/>
      <c r="N1640" s="85"/>
      <c r="O1640" s="85"/>
      <c r="P1640" s="85"/>
      <c r="Q1640" s="85"/>
      <c r="R1640" s="85"/>
      <c r="S1640" s="85"/>
      <c r="T1640" s="85"/>
      <c r="U1640" s="85"/>
      <c r="V1640" s="85"/>
      <c r="W1640" s="85"/>
      <c r="X1640" s="85"/>
      <c r="Y1640" s="85"/>
      <c r="Z1640" s="85"/>
    </row>
    <row r="1641" spans="2:26">
      <c r="B1641" s="85"/>
      <c r="C1641" s="85"/>
      <c r="D1641" s="85"/>
      <c r="E1641" s="85"/>
      <c r="F1641" s="85"/>
      <c r="G1641" s="85"/>
      <c r="H1641" s="85"/>
      <c r="I1641" s="85"/>
      <c r="J1641" s="85"/>
      <c r="K1641" s="85"/>
      <c r="L1641" s="85"/>
      <c r="M1641" s="85"/>
      <c r="N1641" s="85"/>
      <c r="O1641" s="85"/>
      <c r="P1641" s="85"/>
      <c r="Q1641" s="85"/>
      <c r="R1641" s="85"/>
      <c r="S1641" s="85"/>
      <c r="T1641" s="85"/>
      <c r="U1641" s="85"/>
      <c r="V1641" s="85"/>
      <c r="W1641" s="85"/>
      <c r="X1641" s="85"/>
      <c r="Y1641" s="85"/>
      <c r="Z1641" s="85"/>
    </row>
    <row r="1642" spans="2:26">
      <c r="B1642" s="85"/>
      <c r="C1642" s="85"/>
      <c r="D1642" s="85"/>
      <c r="E1642" s="85"/>
      <c r="F1642" s="85"/>
      <c r="G1642" s="85"/>
      <c r="H1642" s="85"/>
      <c r="I1642" s="85"/>
      <c r="J1642" s="85"/>
      <c r="K1642" s="85"/>
      <c r="L1642" s="85"/>
      <c r="M1642" s="85"/>
      <c r="N1642" s="85"/>
      <c r="O1642" s="85"/>
      <c r="P1642" s="85"/>
      <c r="Q1642" s="85"/>
      <c r="R1642" s="85"/>
      <c r="S1642" s="85"/>
      <c r="T1642" s="85"/>
      <c r="U1642" s="85"/>
      <c r="V1642" s="85"/>
      <c r="W1642" s="85"/>
      <c r="X1642" s="85"/>
      <c r="Y1642" s="85"/>
      <c r="Z1642" s="85"/>
    </row>
    <row r="1643" spans="2:26">
      <c r="B1643" s="85"/>
      <c r="C1643" s="85"/>
      <c r="D1643" s="85"/>
      <c r="E1643" s="85"/>
      <c r="F1643" s="85"/>
      <c r="G1643" s="85"/>
      <c r="H1643" s="85"/>
      <c r="I1643" s="85"/>
      <c r="J1643" s="85"/>
      <c r="K1643" s="85"/>
      <c r="L1643" s="85"/>
      <c r="M1643" s="85"/>
      <c r="N1643" s="85"/>
      <c r="O1643" s="85"/>
      <c r="P1643" s="85"/>
      <c r="Q1643" s="85"/>
      <c r="R1643" s="85"/>
      <c r="S1643" s="85"/>
      <c r="T1643" s="85"/>
      <c r="U1643" s="85"/>
      <c r="V1643" s="85"/>
      <c r="W1643" s="85"/>
      <c r="X1643" s="85"/>
      <c r="Y1643" s="85"/>
      <c r="Z1643" s="85"/>
    </row>
    <row r="1644" spans="2:26">
      <c r="B1644" s="85"/>
      <c r="C1644" s="85"/>
      <c r="D1644" s="85"/>
      <c r="E1644" s="85"/>
      <c r="F1644" s="85"/>
      <c r="G1644" s="85"/>
      <c r="H1644" s="85"/>
      <c r="I1644" s="85"/>
      <c r="J1644" s="85"/>
      <c r="K1644" s="85"/>
      <c r="L1644" s="85"/>
      <c r="M1644" s="85"/>
      <c r="N1644" s="85"/>
      <c r="O1644" s="85"/>
      <c r="P1644" s="85"/>
      <c r="Q1644" s="85"/>
      <c r="R1644" s="85"/>
      <c r="S1644" s="85"/>
      <c r="T1644" s="85"/>
      <c r="U1644" s="85"/>
      <c r="V1644" s="85"/>
      <c r="W1644" s="85"/>
      <c r="X1644" s="85"/>
      <c r="Y1644" s="85"/>
      <c r="Z1644" s="85"/>
    </row>
    <row r="1645" spans="2:26">
      <c r="B1645" s="85"/>
      <c r="C1645" s="85"/>
      <c r="D1645" s="85"/>
      <c r="E1645" s="85"/>
      <c r="F1645" s="85"/>
      <c r="G1645" s="85"/>
      <c r="H1645" s="85"/>
      <c r="I1645" s="85"/>
      <c r="J1645" s="85"/>
      <c r="K1645" s="85"/>
      <c r="L1645" s="85"/>
      <c r="M1645" s="85"/>
      <c r="N1645" s="85"/>
      <c r="O1645" s="85"/>
      <c r="P1645" s="85"/>
      <c r="Q1645" s="85"/>
      <c r="R1645" s="85"/>
      <c r="S1645" s="85"/>
      <c r="T1645" s="85"/>
      <c r="U1645" s="85"/>
      <c r="V1645" s="85"/>
      <c r="W1645" s="85"/>
      <c r="X1645" s="85"/>
      <c r="Y1645" s="85"/>
      <c r="Z1645" s="85"/>
    </row>
    <row r="1646" spans="2:26">
      <c r="B1646" s="85"/>
      <c r="C1646" s="85"/>
      <c r="D1646" s="85"/>
      <c r="E1646" s="85"/>
      <c r="F1646" s="85"/>
      <c r="G1646" s="85"/>
      <c r="H1646" s="85"/>
      <c r="I1646" s="85"/>
      <c r="J1646" s="85"/>
      <c r="K1646" s="85"/>
      <c r="L1646" s="85"/>
      <c r="M1646" s="85"/>
      <c r="N1646" s="85"/>
      <c r="O1646" s="85"/>
      <c r="P1646" s="85"/>
      <c r="Q1646" s="85"/>
      <c r="R1646" s="85"/>
      <c r="S1646" s="85"/>
      <c r="T1646" s="85"/>
      <c r="U1646" s="85"/>
      <c r="V1646" s="85"/>
      <c r="W1646" s="85"/>
      <c r="X1646" s="85"/>
      <c r="Y1646" s="85"/>
      <c r="Z1646" s="85"/>
    </row>
    <row r="1647" spans="2:26">
      <c r="B1647" s="85"/>
      <c r="C1647" s="85"/>
      <c r="D1647" s="85"/>
      <c r="E1647" s="85"/>
      <c r="F1647" s="85"/>
      <c r="G1647" s="85"/>
      <c r="H1647" s="85"/>
      <c r="I1647" s="85"/>
      <c r="J1647" s="85"/>
      <c r="K1647" s="85"/>
      <c r="L1647" s="85"/>
      <c r="M1647" s="85"/>
      <c r="N1647" s="85"/>
      <c r="O1647" s="85"/>
      <c r="P1647" s="85"/>
      <c r="Q1647" s="85"/>
      <c r="R1647" s="85"/>
      <c r="S1647" s="85"/>
      <c r="T1647" s="85"/>
      <c r="U1647" s="85"/>
      <c r="V1647" s="85"/>
      <c r="W1647" s="85"/>
      <c r="X1647" s="85"/>
      <c r="Y1647" s="85"/>
      <c r="Z1647" s="85"/>
    </row>
    <row r="1648" spans="2:26">
      <c r="B1648" s="85"/>
      <c r="C1648" s="85"/>
      <c r="D1648" s="85"/>
      <c r="E1648" s="85"/>
      <c r="F1648" s="85"/>
      <c r="G1648" s="85"/>
      <c r="H1648" s="85"/>
      <c r="I1648" s="85"/>
      <c r="J1648" s="85"/>
      <c r="K1648" s="85"/>
      <c r="L1648" s="85"/>
      <c r="M1648" s="85"/>
      <c r="N1648" s="85"/>
      <c r="O1648" s="85"/>
      <c r="P1648" s="85"/>
      <c r="Q1648" s="85"/>
      <c r="R1648" s="85"/>
      <c r="S1648" s="85"/>
      <c r="T1648" s="85"/>
      <c r="U1648" s="85"/>
      <c r="V1648" s="85"/>
      <c r="W1648" s="85"/>
      <c r="X1648" s="85"/>
      <c r="Y1648" s="85"/>
      <c r="Z1648" s="85"/>
    </row>
    <row r="1649" spans="2:26">
      <c r="B1649" s="85"/>
      <c r="C1649" s="85"/>
      <c r="D1649" s="85"/>
      <c r="E1649" s="85"/>
      <c r="F1649" s="85"/>
      <c r="G1649" s="85"/>
      <c r="H1649" s="85"/>
      <c r="I1649" s="85"/>
      <c r="J1649" s="85"/>
      <c r="K1649" s="85"/>
      <c r="L1649" s="85"/>
      <c r="M1649" s="85"/>
      <c r="N1649" s="85"/>
      <c r="O1649" s="85"/>
      <c r="P1649" s="85"/>
      <c r="Q1649" s="85"/>
      <c r="R1649" s="85"/>
      <c r="S1649" s="85"/>
      <c r="T1649" s="85"/>
      <c r="U1649" s="85"/>
      <c r="V1649" s="85"/>
      <c r="W1649" s="85"/>
      <c r="X1649" s="85"/>
      <c r="Y1649" s="85"/>
      <c r="Z1649" s="85"/>
    </row>
    <row r="1650" spans="2:26">
      <c r="B1650" s="85"/>
      <c r="C1650" s="85"/>
      <c r="D1650" s="85"/>
      <c r="E1650" s="85"/>
      <c r="F1650" s="85"/>
      <c r="G1650" s="85"/>
      <c r="H1650" s="85"/>
      <c r="I1650" s="85"/>
      <c r="J1650" s="85"/>
      <c r="K1650" s="85"/>
      <c r="L1650" s="85"/>
      <c r="M1650" s="85"/>
      <c r="N1650" s="85"/>
      <c r="O1650" s="85"/>
      <c r="P1650" s="85"/>
      <c r="Q1650" s="85"/>
      <c r="R1650" s="85"/>
      <c r="S1650" s="85"/>
      <c r="T1650" s="85"/>
      <c r="U1650" s="85"/>
      <c r="V1650" s="85"/>
      <c r="W1650" s="85"/>
      <c r="X1650" s="85"/>
      <c r="Y1650" s="85"/>
      <c r="Z1650" s="85"/>
    </row>
    <row r="1651" spans="2:26">
      <c r="B1651" s="85"/>
      <c r="C1651" s="85"/>
      <c r="D1651" s="85"/>
      <c r="E1651" s="85"/>
      <c r="F1651" s="85"/>
      <c r="G1651" s="85"/>
      <c r="H1651" s="85"/>
      <c r="I1651" s="85"/>
      <c r="J1651" s="85"/>
      <c r="K1651" s="85"/>
      <c r="L1651" s="85"/>
      <c r="M1651" s="85"/>
      <c r="N1651" s="85"/>
      <c r="O1651" s="85"/>
      <c r="P1651" s="85"/>
      <c r="Q1651" s="85"/>
      <c r="R1651" s="85"/>
      <c r="S1651" s="85"/>
      <c r="T1651" s="85"/>
      <c r="U1651" s="85"/>
      <c r="V1651" s="85"/>
      <c r="W1651" s="85"/>
      <c r="X1651" s="85"/>
      <c r="Y1651" s="85"/>
      <c r="Z1651" s="85"/>
    </row>
    <row r="1652" spans="2:26">
      <c r="B1652" s="85"/>
      <c r="C1652" s="85"/>
      <c r="D1652" s="85"/>
      <c r="E1652" s="85"/>
      <c r="F1652" s="85"/>
      <c r="G1652" s="85"/>
      <c r="H1652" s="85"/>
      <c r="I1652" s="85"/>
      <c r="J1652" s="85"/>
      <c r="K1652" s="85"/>
      <c r="L1652" s="85"/>
      <c r="M1652" s="85"/>
      <c r="N1652" s="85"/>
      <c r="O1652" s="85"/>
      <c r="P1652" s="85"/>
      <c r="Q1652" s="85"/>
      <c r="R1652" s="85"/>
      <c r="S1652" s="85"/>
      <c r="T1652" s="85"/>
      <c r="U1652" s="85"/>
      <c r="V1652" s="85"/>
      <c r="W1652" s="85"/>
      <c r="X1652" s="85"/>
      <c r="Y1652" s="85"/>
      <c r="Z1652" s="85"/>
    </row>
    <row r="1653" spans="2:26">
      <c r="B1653" s="85"/>
      <c r="C1653" s="85"/>
      <c r="D1653" s="85"/>
      <c r="E1653" s="85"/>
      <c r="F1653" s="85"/>
      <c r="G1653" s="85"/>
      <c r="H1653" s="85"/>
      <c r="I1653" s="85"/>
      <c r="J1653" s="85"/>
      <c r="K1653" s="85"/>
      <c r="L1653" s="85"/>
      <c r="M1653" s="85"/>
      <c r="N1653" s="85"/>
      <c r="O1653" s="85"/>
      <c r="P1653" s="85"/>
      <c r="Q1653" s="85"/>
      <c r="R1653" s="85"/>
      <c r="S1653" s="85"/>
      <c r="T1653" s="85"/>
      <c r="U1653" s="85"/>
      <c r="V1653" s="85"/>
      <c r="W1653" s="85"/>
      <c r="X1653" s="85"/>
      <c r="Y1653" s="85"/>
      <c r="Z1653" s="85"/>
    </row>
    <row r="1654" spans="2:26">
      <c r="B1654" s="85"/>
      <c r="C1654" s="85"/>
      <c r="D1654" s="85"/>
      <c r="E1654" s="85"/>
      <c r="F1654" s="85"/>
      <c r="G1654" s="85"/>
      <c r="H1654" s="85"/>
      <c r="I1654" s="85"/>
      <c r="J1654" s="85"/>
      <c r="K1654" s="85"/>
      <c r="L1654" s="85"/>
      <c r="M1654" s="85"/>
      <c r="N1654" s="85"/>
      <c r="O1654" s="85"/>
      <c r="P1654" s="85"/>
      <c r="Q1654" s="85"/>
      <c r="R1654" s="85"/>
      <c r="S1654" s="85"/>
      <c r="T1654" s="85"/>
      <c r="U1654" s="85"/>
      <c r="V1654" s="85"/>
      <c r="W1654" s="85"/>
      <c r="X1654" s="85"/>
      <c r="Y1654" s="85"/>
      <c r="Z1654" s="85"/>
    </row>
    <row r="1655" spans="2:26">
      <c r="B1655" s="85"/>
      <c r="C1655" s="85"/>
      <c r="D1655" s="85"/>
      <c r="E1655" s="85"/>
      <c r="F1655" s="85"/>
      <c r="G1655" s="85"/>
      <c r="H1655" s="85"/>
      <c r="I1655" s="85"/>
      <c r="J1655" s="85"/>
      <c r="K1655" s="85"/>
      <c r="L1655" s="85"/>
      <c r="M1655" s="85"/>
      <c r="N1655" s="85"/>
      <c r="O1655" s="85"/>
      <c r="P1655" s="85"/>
      <c r="Q1655" s="85"/>
      <c r="R1655" s="85"/>
      <c r="S1655" s="85"/>
      <c r="T1655" s="85"/>
      <c r="U1655" s="85"/>
      <c r="V1655" s="85"/>
      <c r="W1655" s="85"/>
      <c r="X1655" s="85"/>
      <c r="Y1655" s="85"/>
      <c r="Z1655" s="85"/>
    </row>
    <row r="1656" spans="2:26">
      <c r="B1656" s="85"/>
      <c r="C1656" s="85"/>
      <c r="D1656" s="85"/>
      <c r="E1656" s="85"/>
      <c r="F1656" s="85"/>
      <c r="G1656" s="85"/>
      <c r="H1656" s="85"/>
      <c r="I1656" s="85"/>
      <c r="J1656" s="85"/>
      <c r="K1656" s="85"/>
      <c r="L1656" s="85"/>
      <c r="M1656" s="85"/>
      <c r="N1656" s="85"/>
      <c r="O1656" s="85"/>
      <c r="P1656" s="85"/>
      <c r="Q1656" s="85"/>
      <c r="R1656" s="85"/>
      <c r="S1656" s="85"/>
      <c r="T1656" s="85"/>
      <c r="U1656" s="85"/>
      <c r="V1656" s="85"/>
      <c r="W1656" s="85"/>
      <c r="X1656" s="85"/>
      <c r="Y1656" s="85"/>
      <c r="Z1656" s="85"/>
    </row>
    <row r="1657" spans="2:26">
      <c r="B1657" s="85"/>
      <c r="C1657" s="85"/>
      <c r="D1657" s="85"/>
      <c r="E1657" s="85"/>
      <c r="F1657" s="85"/>
      <c r="G1657" s="85"/>
      <c r="H1657" s="85"/>
      <c r="I1657" s="85"/>
      <c r="J1657" s="85"/>
      <c r="K1657" s="85"/>
      <c r="L1657" s="85"/>
      <c r="M1657" s="85"/>
      <c r="N1657" s="85"/>
      <c r="O1657" s="85"/>
      <c r="P1657" s="85"/>
      <c r="Q1657" s="85"/>
      <c r="R1657" s="85"/>
      <c r="S1657" s="85"/>
      <c r="T1657" s="85"/>
      <c r="U1657" s="85"/>
      <c r="V1657" s="85"/>
      <c r="W1657" s="85"/>
      <c r="X1657" s="85"/>
      <c r="Y1657" s="85"/>
      <c r="Z1657" s="85"/>
    </row>
    <row r="1658" spans="2:26">
      <c r="B1658" s="85"/>
      <c r="C1658" s="85"/>
      <c r="D1658" s="85"/>
      <c r="E1658" s="85"/>
      <c r="F1658" s="85"/>
      <c r="G1658" s="85"/>
      <c r="H1658" s="85"/>
      <c r="I1658" s="85"/>
      <c r="J1658" s="85"/>
      <c r="K1658" s="85"/>
      <c r="L1658" s="85"/>
      <c r="M1658" s="85"/>
      <c r="N1658" s="85"/>
      <c r="O1658" s="85"/>
      <c r="P1658" s="85"/>
      <c r="Q1658" s="85"/>
      <c r="R1658" s="85"/>
      <c r="S1658" s="85"/>
      <c r="T1658" s="85"/>
      <c r="U1658" s="85"/>
      <c r="V1658" s="85"/>
      <c r="W1658" s="85"/>
      <c r="X1658" s="85"/>
      <c r="Y1658" s="85"/>
      <c r="Z1658" s="85"/>
    </row>
    <row r="1659" spans="2:26">
      <c r="B1659" s="85"/>
      <c r="C1659" s="85"/>
      <c r="D1659" s="85"/>
      <c r="E1659" s="85"/>
      <c r="F1659" s="85"/>
      <c r="G1659" s="85"/>
      <c r="H1659" s="85"/>
      <c r="I1659" s="85"/>
      <c r="J1659" s="85"/>
      <c r="K1659" s="85"/>
      <c r="L1659" s="85"/>
      <c r="M1659" s="85"/>
      <c r="N1659" s="85"/>
      <c r="O1659" s="85"/>
      <c r="P1659" s="85"/>
      <c r="Q1659" s="85"/>
      <c r="R1659" s="85"/>
      <c r="S1659" s="85"/>
      <c r="T1659" s="85"/>
      <c r="U1659" s="85"/>
      <c r="V1659" s="85"/>
      <c r="W1659" s="85"/>
      <c r="X1659" s="85"/>
      <c r="Y1659" s="85"/>
      <c r="Z1659" s="85"/>
    </row>
    <row r="1660" spans="2:26">
      <c r="B1660" s="85"/>
      <c r="C1660" s="85"/>
      <c r="D1660" s="85"/>
      <c r="E1660" s="85"/>
      <c r="F1660" s="85"/>
      <c r="G1660" s="85"/>
      <c r="H1660" s="85"/>
      <c r="I1660" s="85"/>
      <c r="J1660" s="85"/>
      <c r="K1660" s="85"/>
      <c r="L1660" s="85"/>
      <c r="M1660" s="85"/>
      <c r="N1660" s="85"/>
      <c r="O1660" s="85"/>
      <c r="P1660" s="85"/>
      <c r="Q1660" s="85"/>
      <c r="R1660" s="85"/>
      <c r="S1660" s="85"/>
      <c r="T1660" s="85"/>
      <c r="U1660" s="85"/>
      <c r="V1660" s="85"/>
      <c r="W1660" s="85"/>
      <c r="X1660" s="85"/>
      <c r="Y1660" s="85"/>
      <c r="Z1660" s="85"/>
    </row>
    <row r="1661" spans="2:26">
      <c r="B1661" s="85"/>
      <c r="C1661" s="85"/>
      <c r="D1661" s="85"/>
      <c r="E1661" s="85"/>
      <c r="F1661" s="85"/>
      <c r="G1661" s="85"/>
      <c r="H1661" s="85"/>
      <c r="I1661" s="85"/>
      <c r="J1661" s="85"/>
      <c r="K1661" s="85"/>
      <c r="L1661" s="85"/>
      <c r="M1661" s="85"/>
      <c r="N1661" s="85"/>
      <c r="O1661" s="85"/>
      <c r="P1661" s="85"/>
      <c r="Q1661" s="85"/>
      <c r="R1661" s="85"/>
      <c r="S1661" s="85"/>
      <c r="T1661" s="85"/>
      <c r="U1661" s="85"/>
      <c r="V1661" s="85"/>
      <c r="W1661" s="85"/>
      <c r="X1661" s="85"/>
      <c r="Y1661" s="85"/>
      <c r="Z1661" s="85"/>
    </row>
    <row r="1662" spans="2:26">
      <c r="B1662" s="85"/>
      <c r="C1662" s="85"/>
      <c r="D1662" s="85"/>
      <c r="E1662" s="85"/>
      <c r="F1662" s="85"/>
      <c r="G1662" s="85"/>
      <c r="H1662" s="85"/>
      <c r="I1662" s="85"/>
      <c r="J1662" s="85"/>
      <c r="K1662" s="85"/>
      <c r="L1662" s="85"/>
      <c r="M1662" s="85"/>
      <c r="N1662" s="85"/>
      <c r="O1662" s="85"/>
      <c r="P1662" s="85"/>
      <c r="Q1662" s="85"/>
      <c r="R1662" s="85"/>
      <c r="S1662" s="85"/>
      <c r="T1662" s="85"/>
      <c r="U1662" s="85"/>
      <c r="V1662" s="85"/>
      <c r="W1662" s="85"/>
      <c r="X1662" s="85"/>
      <c r="Y1662" s="85"/>
      <c r="Z1662" s="85"/>
    </row>
    <row r="1663" spans="2:26">
      <c r="B1663" s="85"/>
      <c r="C1663" s="85"/>
      <c r="D1663" s="85"/>
      <c r="E1663" s="85"/>
      <c r="F1663" s="85"/>
      <c r="G1663" s="85"/>
      <c r="H1663" s="85"/>
      <c r="I1663" s="85"/>
      <c r="J1663" s="85"/>
      <c r="K1663" s="85"/>
      <c r="L1663" s="85"/>
      <c r="M1663" s="85"/>
      <c r="N1663" s="85"/>
      <c r="O1663" s="85"/>
      <c r="P1663" s="85"/>
      <c r="Q1663" s="85"/>
      <c r="R1663" s="85"/>
      <c r="S1663" s="85"/>
      <c r="T1663" s="85"/>
      <c r="U1663" s="85"/>
      <c r="V1663" s="85"/>
      <c r="W1663" s="85"/>
      <c r="X1663" s="85"/>
      <c r="Y1663" s="85"/>
      <c r="Z1663" s="85"/>
    </row>
    <row r="1664" spans="2:26">
      <c r="B1664" s="85"/>
      <c r="C1664" s="85"/>
      <c r="D1664" s="85"/>
      <c r="E1664" s="85"/>
      <c r="F1664" s="85"/>
      <c r="G1664" s="85"/>
      <c r="H1664" s="85"/>
      <c r="I1664" s="85"/>
      <c r="J1664" s="85"/>
      <c r="K1664" s="85"/>
      <c r="L1664" s="85"/>
      <c r="M1664" s="85"/>
      <c r="N1664" s="85"/>
      <c r="O1664" s="85"/>
      <c r="P1664" s="85"/>
      <c r="Q1664" s="85"/>
      <c r="R1664" s="85"/>
      <c r="S1664" s="85"/>
      <c r="T1664" s="85"/>
      <c r="U1664" s="85"/>
      <c r="V1664" s="85"/>
      <c r="W1664" s="85"/>
      <c r="X1664" s="85"/>
      <c r="Y1664" s="85"/>
      <c r="Z1664" s="85"/>
    </row>
    <row r="1665" spans="2:26">
      <c r="B1665" s="85"/>
      <c r="C1665" s="85"/>
      <c r="D1665" s="85"/>
      <c r="E1665" s="85"/>
      <c r="F1665" s="85"/>
      <c r="G1665" s="85"/>
      <c r="H1665" s="85"/>
      <c r="I1665" s="85"/>
      <c r="J1665" s="85"/>
      <c r="K1665" s="85"/>
      <c r="L1665" s="85"/>
      <c r="M1665" s="85"/>
      <c r="N1665" s="85"/>
      <c r="O1665" s="85"/>
      <c r="P1665" s="85"/>
      <c r="Q1665" s="85"/>
      <c r="R1665" s="85"/>
      <c r="S1665" s="85"/>
      <c r="T1665" s="85"/>
      <c r="U1665" s="85"/>
      <c r="V1665" s="85"/>
      <c r="W1665" s="85"/>
      <c r="X1665" s="85"/>
      <c r="Y1665" s="85"/>
      <c r="Z1665" s="85"/>
    </row>
    <row r="1666" spans="2:26">
      <c r="B1666" s="85"/>
      <c r="C1666" s="85"/>
      <c r="D1666" s="85"/>
      <c r="E1666" s="85"/>
      <c r="F1666" s="85"/>
      <c r="G1666" s="85"/>
      <c r="H1666" s="85"/>
      <c r="I1666" s="85"/>
      <c r="J1666" s="85"/>
      <c r="K1666" s="85"/>
      <c r="L1666" s="85"/>
      <c r="M1666" s="85"/>
      <c r="N1666" s="85"/>
      <c r="O1666" s="85"/>
      <c r="P1666" s="85"/>
      <c r="Q1666" s="85"/>
      <c r="R1666" s="85"/>
      <c r="S1666" s="85"/>
      <c r="T1666" s="85"/>
      <c r="U1666" s="85"/>
      <c r="V1666" s="85"/>
      <c r="W1666" s="85"/>
      <c r="X1666" s="85"/>
      <c r="Y1666" s="85"/>
      <c r="Z1666" s="85"/>
    </row>
    <row r="1667" spans="2:26">
      <c r="B1667" s="85"/>
      <c r="C1667" s="85"/>
      <c r="D1667" s="85"/>
      <c r="E1667" s="85"/>
      <c r="F1667" s="85"/>
      <c r="G1667" s="85"/>
      <c r="H1667" s="85"/>
      <c r="I1667" s="85"/>
      <c r="J1667" s="85"/>
      <c r="K1667" s="85"/>
      <c r="L1667" s="85"/>
      <c r="M1667" s="85"/>
      <c r="N1667" s="85"/>
      <c r="O1667" s="85"/>
      <c r="P1667" s="85"/>
      <c r="Q1667" s="85"/>
      <c r="R1667" s="85"/>
      <c r="S1667" s="85"/>
      <c r="T1667" s="85"/>
      <c r="U1667" s="85"/>
      <c r="V1667" s="85"/>
      <c r="W1667" s="85"/>
      <c r="X1667" s="85"/>
      <c r="Y1667" s="85"/>
      <c r="Z1667" s="85"/>
    </row>
    <row r="1668" spans="2:26">
      <c r="B1668" s="85"/>
      <c r="C1668" s="85"/>
      <c r="D1668" s="85"/>
      <c r="E1668" s="85"/>
      <c r="F1668" s="85"/>
      <c r="G1668" s="85"/>
      <c r="H1668" s="85"/>
      <c r="I1668" s="85"/>
      <c r="J1668" s="85"/>
      <c r="K1668" s="85"/>
      <c r="L1668" s="85"/>
      <c r="M1668" s="85"/>
      <c r="N1668" s="85"/>
      <c r="O1668" s="85"/>
      <c r="P1668" s="85"/>
      <c r="Q1668" s="85"/>
      <c r="R1668" s="85"/>
      <c r="S1668" s="85"/>
      <c r="T1668" s="85"/>
      <c r="U1668" s="85"/>
      <c r="V1668" s="85"/>
      <c r="W1668" s="85"/>
      <c r="X1668" s="85"/>
      <c r="Y1668" s="85"/>
      <c r="Z1668" s="85"/>
    </row>
    <row r="1669" spans="2:26">
      <c r="B1669" s="85"/>
      <c r="C1669" s="85"/>
      <c r="D1669" s="85"/>
      <c r="E1669" s="85"/>
      <c r="F1669" s="85"/>
      <c r="G1669" s="85"/>
      <c r="H1669" s="85"/>
      <c r="I1669" s="85"/>
      <c r="J1669" s="85"/>
      <c r="K1669" s="85"/>
      <c r="L1669" s="85"/>
      <c r="M1669" s="85"/>
      <c r="N1669" s="85"/>
      <c r="O1669" s="85"/>
      <c r="P1669" s="85"/>
      <c r="Q1669" s="85"/>
      <c r="R1669" s="85"/>
      <c r="S1669" s="85"/>
      <c r="T1669" s="85"/>
      <c r="U1669" s="85"/>
      <c r="V1669" s="85"/>
      <c r="W1669" s="85"/>
      <c r="X1669" s="85"/>
      <c r="Y1669" s="85"/>
      <c r="Z1669" s="85"/>
    </row>
    <row r="1670" spans="2:26">
      <c r="B1670" s="85"/>
      <c r="C1670" s="85"/>
      <c r="D1670" s="85"/>
      <c r="E1670" s="85"/>
      <c r="F1670" s="85"/>
      <c r="G1670" s="85"/>
      <c r="H1670" s="85"/>
      <c r="I1670" s="85"/>
      <c r="J1670" s="85"/>
      <c r="K1670" s="85"/>
      <c r="L1670" s="85"/>
      <c r="M1670" s="85"/>
      <c r="N1670" s="85"/>
      <c r="O1670" s="85"/>
      <c r="P1670" s="85"/>
      <c r="Q1670" s="85"/>
      <c r="R1670" s="85"/>
      <c r="S1670" s="85"/>
      <c r="T1670" s="85"/>
      <c r="U1670" s="85"/>
      <c r="V1670" s="85"/>
      <c r="W1670" s="85"/>
      <c r="X1670" s="85"/>
      <c r="Y1670" s="85"/>
      <c r="Z1670" s="85"/>
    </row>
    <row r="1671" spans="2:26">
      <c r="B1671" s="85"/>
      <c r="C1671" s="85"/>
      <c r="D1671" s="85"/>
      <c r="E1671" s="85"/>
      <c r="F1671" s="85"/>
      <c r="G1671" s="85"/>
      <c r="H1671" s="85"/>
      <c r="I1671" s="85"/>
      <c r="J1671" s="85"/>
      <c r="K1671" s="85"/>
      <c r="L1671" s="85"/>
      <c r="M1671" s="85"/>
      <c r="N1671" s="85"/>
      <c r="O1671" s="85"/>
      <c r="P1671" s="85"/>
      <c r="Q1671" s="85"/>
      <c r="R1671" s="85"/>
      <c r="S1671" s="85"/>
      <c r="T1671" s="85"/>
      <c r="U1671" s="85"/>
      <c r="V1671" s="85"/>
      <c r="W1671" s="85"/>
      <c r="X1671" s="85"/>
      <c r="Y1671" s="85"/>
      <c r="Z1671" s="85"/>
    </row>
    <row r="1672" spans="2:26">
      <c r="B1672" s="85"/>
      <c r="C1672" s="85"/>
      <c r="D1672" s="85"/>
      <c r="E1672" s="85"/>
      <c r="F1672" s="85"/>
      <c r="G1672" s="85"/>
      <c r="H1672" s="85"/>
      <c r="I1672" s="85"/>
      <c r="J1672" s="85"/>
      <c r="K1672" s="85"/>
      <c r="L1672" s="85"/>
      <c r="M1672" s="85"/>
      <c r="N1672" s="85"/>
      <c r="O1672" s="85"/>
      <c r="P1672" s="85"/>
      <c r="Q1672" s="85"/>
      <c r="R1672" s="85"/>
      <c r="S1672" s="85"/>
      <c r="T1672" s="85"/>
      <c r="U1672" s="85"/>
      <c r="V1672" s="85"/>
      <c r="W1672" s="85"/>
      <c r="X1672" s="85"/>
      <c r="Y1672" s="85"/>
      <c r="Z1672" s="85"/>
    </row>
    <row r="1673" spans="2:26">
      <c r="B1673" s="85"/>
      <c r="C1673" s="85"/>
      <c r="D1673" s="85"/>
      <c r="E1673" s="85"/>
      <c r="F1673" s="85"/>
      <c r="G1673" s="85"/>
      <c r="H1673" s="85"/>
      <c r="I1673" s="85"/>
      <c r="J1673" s="85"/>
      <c r="K1673" s="85"/>
      <c r="L1673" s="85"/>
      <c r="M1673" s="85"/>
      <c r="N1673" s="85"/>
      <c r="O1673" s="85"/>
      <c r="P1673" s="85"/>
      <c r="Q1673" s="85"/>
      <c r="R1673" s="85"/>
      <c r="S1673" s="85"/>
      <c r="T1673" s="85"/>
      <c r="U1673" s="85"/>
      <c r="V1673" s="85"/>
      <c r="W1673" s="85"/>
      <c r="X1673" s="85"/>
      <c r="Y1673" s="85"/>
      <c r="Z1673" s="85"/>
    </row>
    <row r="1674" spans="2:26">
      <c r="B1674" s="85"/>
      <c r="C1674" s="85"/>
      <c r="D1674" s="85"/>
      <c r="E1674" s="85"/>
      <c r="F1674" s="85"/>
      <c r="G1674" s="85"/>
      <c r="H1674" s="85"/>
      <c r="I1674" s="85"/>
      <c r="J1674" s="85"/>
      <c r="K1674" s="85"/>
      <c r="L1674" s="85"/>
      <c r="M1674" s="85"/>
      <c r="N1674" s="85"/>
      <c r="O1674" s="85"/>
      <c r="P1674" s="85"/>
      <c r="Q1674" s="85"/>
      <c r="R1674" s="85"/>
      <c r="S1674" s="85"/>
      <c r="T1674" s="85"/>
      <c r="U1674" s="85"/>
      <c r="V1674" s="85"/>
      <c r="W1674" s="85"/>
      <c r="X1674" s="85"/>
      <c r="Y1674" s="85"/>
      <c r="Z1674" s="85"/>
    </row>
    <row r="1675" spans="2:26">
      <c r="B1675" s="85"/>
      <c r="C1675" s="85"/>
      <c r="D1675" s="85"/>
      <c r="E1675" s="85"/>
      <c r="F1675" s="85"/>
      <c r="G1675" s="85"/>
      <c r="H1675" s="85"/>
      <c r="I1675" s="85"/>
      <c r="J1675" s="85"/>
      <c r="K1675" s="85"/>
      <c r="L1675" s="85"/>
      <c r="M1675" s="85"/>
      <c r="N1675" s="85"/>
      <c r="O1675" s="85"/>
      <c r="P1675" s="85"/>
      <c r="Q1675" s="85"/>
      <c r="R1675" s="85"/>
      <c r="S1675" s="85"/>
      <c r="T1675" s="85"/>
      <c r="U1675" s="85"/>
      <c r="V1675" s="85"/>
      <c r="W1675" s="85"/>
      <c r="X1675" s="85"/>
      <c r="Y1675" s="85"/>
      <c r="Z1675" s="85"/>
    </row>
    <row r="1676" spans="2:26">
      <c r="B1676" s="85"/>
      <c r="C1676" s="85"/>
      <c r="D1676" s="85"/>
      <c r="E1676" s="85"/>
      <c r="F1676" s="85"/>
      <c r="G1676" s="85"/>
      <c r="H1676" s="85"/>
      <c r="I1676" s="85"/>
      <c r="J1676" s="85"/>
      <c r="K1676" s="85"/>
      <c r="L1676" s="85"/>
      <c r="M1676" s="85"/>
      <c r="N1676" s="85"/>
      <c r="O1676" s="85"/>
      <c r="P1676" s="85"/>
      <c r="Q1676" s="85"/>
      <c r="R1676" s="85"/>
      <c r="S1676" s="85"/>
      <c r="T1676" s="85"/>
      <c r="U1676" s="85"/>
      <c r="V1676" s="85"/>
      <c r="W1676" s="85"/>
      <c r="X1676" s="85"/>
      <c r="Y1676" s="85"/>
      <c r="Z1676" s="85"/>
    </row>
    <row r="1677" spans="2:26">
      <c r="B1677" s="85"/>
      <c r="C1677" s="85"/>
      <c r="D1677" s="85"/>
      <c r="E1677" s="85"/>
      <c r="F1677" s="85"/>
      <c r="G1677" s="85"/>
      <c r="H1677" s="85"/>
      <c r="I1677" s="85"/>
      <c r="J1677" s="85"/>
      <c r="K1677" s="85"/>
      <c r="L1677" s="85"/>
      <c r="M1677" s="85"/>
      <c r="N1677" s="85"/>
      <c r="O1677" s="85"/>
      <c r="P1677" s="85"/>
      <c r="Q1677" s="85"/>
      <c r="R1677" s="85"/>
      <c r="S1677" s="85"/>
      <c r="T1677" s="85"/>
      <c r="U1677" s="85"/>
      <c r="V1677" s="85"/>
      <c r="W1677" s="85"/>
      <c r="X1677" s="85"/>
      <c r="Y1677" s="85"/>
      <c r="Z1677" s="85"/>
    </row>
    <row r="1678" spans="2:26">
      <c r="B1678" s="85"/>
      <c r="C1678" s="85"/>
      <c r="D1678" s="85"/>
      <c r="E1678" s="85"/>
      <c r="F1678" s="85"/>
      <c r="G1678" s="85"/>
      <c r="H1678" s="85"/>
      <c r="I1678" s="85"/>
      <c r="J1678" s="85"/>
      <c r="K1678" s="85"/>
      <c r="L1678" s="85"/>
      <c r="M1678" s="85"/>
      <c r="N1678" s="85"/>
      <c r="O1678" s="85"/>
      <c r="P1678" s="85"/>
      <c r="Q1678" s="85"/>
      <c r="R1678" s="85"/>
      <c r="S1678" s="85"/>
      <c r="T1678" s="85"/>
      <c r="U1678" s="85"/>
      <c r="V1678" s="85"/>
      <c r="W1678" s="85"/>
      <c r="X1678" s="85"/>
      <c r="Y1678" s="85"/>
      <c r="Z1678" s="85"/>
    </row>
    <row r="1679" spans="2:26">
      <c r="B1679" s="85"/>
      <c r="C1679" s="85"/>
      <c r="D1679" s="85"/>
      <c r="E1679" s="85"/>
      <c r="F1679" s="85"/>
      <c r="G1679" s="85"/>
      <c r="H1679" s="85"/>
      <c r="I1679" s="85"/>
      <c r="J1679" s="85"/>
      <c r="K1679" s="85"/>
      <c r="L1679" s="85"/>
      <c r="M1679" s="85"/>
      <c r="N1679" s="85"/>
      <c r="O1679" s="85"/>
      <c r="P1679" s="85"/>
      <c r="Q1679" s="85"/>
      <c r="R1679" s="85"/>
      <c r="S1679" s="85"/>
      <c r="T1679" s="85"/>
      <c r="U1679" s="85"/>
      <c r="V1679" s="85"/>
      <c r="W1679" s="85"/>
      <c r="X1679" s="85"/>
      <c r="Y1679" s="85"/>
      <c r="Z1679" s="85"/>
    </row>
    <row r="1680" spans="2:26">
      <c r="B1680" s="85"/>
      <c r="C1680" s="85"/>
      <c r="D1680" s="85"/>
      <c r="E1680" s="85"/>
      <c r="F1680" s="85"/>
      <c r="G1680" s="85"/>
      <c r="H1680" s="85"/>
      <c r="I1680" s="85"/>
      <c r="J1680" s="85"/>
      <c r="K1680" s="85"/>
      <c r="L1680" s="85"/>
      <c r="M1680" s="85"/>
      <c r="N1680" s="85"/>
      <c r="O1680" s="85"/>
      <c r="P1680" s="85"/>
      <c r="Q1680" s="85"/>
      <c r="R1680" s="85"/>
      <c r="S1680" s="85"/>
      <c r="T1680" s="85"/>
      <c r="U1680" s="85"/>
      <c r="V1680" s="85"/>
      <c r="W1680" s="85"/>
      <c r="X1680" s="85"/>
      <c r="Y1680" s="85"/>
      <c r="Z1680" s="85"/>
    </row>
    <row r="1681" spans="2:26">
      <c r="B1681" s="85"/>
      <c r="C1681" s="85"/>
      <c r="D1681" s="85"/>
      <c r="E1681" s="85"/>
      <c r="F1681" s="85"/>
      <c r="G1681" s="85"/>
      <c r="H1681" s="85"/>
      <c r="I1681" s="85"/>
      <c r="J1681" s="85"/>
      <c r="K1681" s="85"/>
      <c r="L1681" s="85"/>
      <c r="M1681" s="85"/>
      <c r="N1681" s="85"/>
      <c r="O1681" s="85"/>
      <c r="P1681" s="85"/>
      <c r="Q1681" s="85"/>
      <c r="R1681" s="85"/>
      <c r="S1681" s="85"/>
      <c r="T1681" s="85"/>
      <c r="U1681" s="85"/>
      <c r="V1681" s="85"/>
      <c r="W1681" s="85"/>
      <c r="X1681" s="85"/>
      <c r="Y1681" s="85"/>
      <c r="Z1681" s="85"/>
    </row>
    <row r="1682" spans="2:26">
      <c r="B1682" s="85"/>
      <c r="C1682" s="85"/>
      <c r="D1682" s="85"/>
      <c r="E1682" s="85"/>
      <c r="F1682" s="85"/>
      <c r="G1682" s="85"/>
      <c r="H1682" s="85"/>
      <c r="I1682" s="85"/>
      <c r="J1682" s="85"/>
      <c r="K1682" s="85"/>
      <c r="L1682" s="85"/>
      <c r="M1682" s="85"/>
      <c r="N1682" s="85"/>
      <c r="O1682" s="85"/>
      <c r="P1682" s="85"/>
      <c r="Q1682" s="85"/>
      <c r="R1682" s="85"/>
      <c r="S1682" s="85"/>
      <c r="T1682" s="85"/>
      <c r="U1682" s="85"/>
      <c r="V1682" s="85"/>
      <c r="W1682" s="85"/>
      <c r="X1682" s="85"/>
      <c r="Y1682" s="85"/>
      <c r="Z1682" s="85"/>
    </row>
    <row r="1683" spans="2:26">
      <c r="B1683" s="85"/>
      <c r="C1683" s="85"/>
      <c r="D1683" s="85"/>
      <c r="E1683" s="85"/>
      <c r="F1683" s="85"/>
      <c r="G1683" s="85"/>
      <c r="H1683" s="85"/>
      <c r="I1683" s="85"/>
      <c r="J1683" s="85"/>
      <c r="K1683" s="85"/>
      <c r="L1683" s="85"/>
      <c r="M1683" s="85"/>
      <c r="N1683" s="85"/>
      <c r="O1683" s="85"/>
      <c r="P1683" s="85"/>
      <c r="Q1683" s="85"/>
      <c r="R1683" s="85"/>
      <c r="S1683" s="85"/>
      <c r="T1683" s="85"/>
      <c r="U1683" s="85"/>
      <c r="V1683" s="85"/>
      <c r="W1683" s="85"/>
      <c r="X1683" s="85"/>
      <c r="Y1683" s="85"/>
      <c r="Z1683" s="85"/>
    </row>
    <row r="1684" spans="2:26">
      <c r="B1684" s="85"/>
      <c r="C1684" s="85"/>
      <c r="D1684" s="85"/>
      <c r="E1684" s="85"/>
      <c r="F1684" s="85"/>
      <c r="G1684" s="85"/>
      <c r="H1684" s="85"/>
      <c r="I1684" s="85"/>
      <c r="J1684" s="85"/>
      <c r="K1684" s="85"/>
      <c r="L1684" s="85"/>
      <c r="M1684" s="85"/>
      <c r="N1684" s="85"/>
      <c r="O1684" s="85"/>
      <c r="P1684" s="85"/>
      <c r="Q1684" s="85"/>
      <c r="R1684" s="85"/>
      <c r="S1684" s="85"/>
      <c r="T1684" s="85"/>
      <c r="U1684" s="85"/>
      <c r="V1684" s="85"/>
      <c r="W1684" s="85"/>
      <c r="X1684" s="85"/>
      <c r="Y1684" s="85"/>
      <c r="Z1684" s="85"/>
    </row>
    <row r="1685" spans="2:26">
      <c r="B1685" s="85"/>
      <c r="C1685" s="85"/>
      <c r="D1685" s="85"/>
      <c r="E1685" s="85"/>
      <c r="F1685" s="85"/>
      <c r="G1685" s="85"/>
      <c r="H1685" s="85"/>
      <c r="I1685" s="85"/>
      <c r="J1685" s="85"/>
      <c r="K1685" s="85"/>
      <c r="L1685" s="85"/>
      <c r="M1685" s="85"/>
      <c r="N1685" s="85"/>
      <c r="O1685" s="85"/>
      <c r="P1685" s="85"/>
      <c r="Q1685" s="85"/>
      <c r="R1685" s="85"/>
      <c r="S1685" s="85"/>
      <c r="T1685" s="85"/>
      <c r="U1685" s="85"/>
      <c r="V1685" s="85"/>
      <c r="W1685" s="85"/>
      <c r="X1685" s="85"/>
      <c r="Y1685" s="85"/>
      <c r="Z1685" s="85"/>
    </row>
    <row r="1686" spans="2:26">
      <c r="B1686" s="85"/>
      <c r="C1686" s="85"/>
      <c r="D1686" s="85"/>
      <c r="E1686" s="85"/>
      <c r="F1686" s="85"/>
      <c r="G1686" s="85"/>
      <c r="H1686" s="85"/>
      <c r="I1686" s="85"/>
      <c r="J1686" s="85"/>
      <c r="K1686" s="85"/>
      <c r="L1686" s="85"/>
      <c r="M1686" s="85"/>
      <c r="N1686" s="85"/>
      <c r="O1686" s="85"/>
      <c r="P1686" s="85"/>
      <c r="Q1686" s="85"/>
      <c r="R1686" s="85"/>
      <c r="S1686" s="85"/>
      <c r="T1686" s="85"/>
      <c r="U1686" s="85"/>
      <c r="V1686" s="85"/>
      <c r="W1686" s="85"/>
      <c r="X1686" s="85"/>
      <c r="Y1686" s="85"/>
      <c r="Z1686" s="85"/>
    </row>
    <row r="1687" spans="2:26">
      <c r="B1687" s="85"/>
      <c r="C1687" s="85"/>
      <c r="D1687" s="85"/>
      <c r="E1687" s="85"/>
      <c r="F1687" s="85"/>
      <c r="G1687" s="85"/>
      <c r="H1687" s="85"/>
      <c r="I1687" s="85"/>
      <c r="J1687" s="85"/>
      <c r="K1687" s="85"/>
      <c r="L1687" s="85"/>
      <c r="M1687" s="85"/>
      <c r="N1687" s="85"/>
      <c r="O1687" s="85"/>
      <c r="P1687" s="85"/>
      <c r="Q1687" s="85"/>
      <c r="R1687" s="85"/>
      <c r="S1687" s="85"/>
      <c r="T1687" s="85"/>
      <c r="U1687" s="85"/>
      <c r="V1687" s="85"/>
      <c r="W1687" s="85"/>
      <c r="X1687" s="85"/>
      <c r="Y1687" s="85"/>
      <c r="Z1687" s="85"/>
    </row>
    <row r="1688" spans="2:26">
      <c r="B1688" s="85"/>
      <c r="C1688" s="85"/>
      <c r="D1688" s="85"/>
      <c r="E1688" s="85"/>
      <c r="F1688" s="85"/>
      <c r="G1688" s="85"/>
      <c r="H1688" s="85"/>
      <c r="I1688" s="85"/>
      <c r="J1688" s="85"/>
      <c r="K1688" s="85"/>
      <c r="L1688" s="85"/>
      <c r="M1688" s="85"/>
      <c r="N1688" s="85"/>
      <c r="O1688" s="85"/>
      <c r="P1688" s="85"/>
      <c r="Q1688" s="85"/>
      <c r="R1688" s="85"/>
      <c r="S1688" s="85"/>
      <c r="T1688" s="85"/>
      <c r="U1688" s="85"/>
      <c r="V1688" s="85"/>
      <c r="W1688" s="85"/>
      <c r="X1688" s="85"/>
      <c r="Y1688" s="85"/>
      <c r="Z1688" s="85"/>
    </row>
    <row r="1689" spans="2:26">
      <c r="B1689" s="85"/>
      <c r="C1689" s="85"/>
      <c r="D1689" s="85"/>
      <c r="E1689" s="85"/>
      <c r="F1689" s="85"/>
      <c r="G1689" s="85"/>
      <c r="H1689" s="85"/>
      <c r="I1689" s="85"/>
      <c r="J1689" s="85"/>
      <c r="K1689" s="85"/>
      <c r="L1689" s="85"/>
      <c r="M1689" s="85"/>
      <c r="N1689" s="85"/>
      <c r="O1689" s="85"/>
      <c r="P1689" s="85"/>
      <c r="Q1689" s="85"/>
      <c r="R1689" s="85"/>
      <c r="S1689" s="85"/>
      <c r="T1689" s="85"/>
      <c r="U1689" s="85"/>
      <c r="V1689" s="85"/>
      <c r="W1689" s="85"/>
      <c r="X1689" s="85"/>
      <c r="Y1689" s="85"/>
      <c r="Z1689" s="85"/>
    </row>
    <row r="1690" spans="2:26">
      <c r="B1690" s="85"/>
      <c r="C1690" s="85"/>
      <c r="D1690" s="85"/>
      <c r="E1690" s="85"/>
      <c r="F1690" s="85"/>
      <c r="G1690" s="85"/>
      <c r="H1690" s="85"/>
      <c r="I1690" s="85"/>
      <c r="J1690" s="85"/>
      <c r="K1690" s="85"/>
      <c r="L1690" s="85"/>
      <c r="M1690" s="85"/>
      <c r="N1690" s="85"/>
      <c r="O1690" s="85"/>
      <c r="P1690" s="85"/>
      <c r="Q1690" s="85"/>
      <c r="R1690" s="85"/>
      <c r="S1690" s="85"/>
      <c r="T1690" s="85"/>
      <c r="U1690" s="85"/>
      <c r="V1690" s="85"/>
      <c r="W1690" s="85"/>
      <c r="X1690" s="85"/>
      <c r="Y1690" s="85"/>
      <c r="Z1690" s="85"/>
    </row>
    <row r="1691" spans="2:26">
      <c r="B1691" s="85"/>
      <c r="C1691" s="85"/>
      <c r="D1691" s="85"/>
      <c r="E1691" s="85"/>
      <c r="F1691" s="85"/>
      <c r="G1691" s="85"/>
      <c r="H1691" s="85"/>
      <c r="I1691" s="85"/>
      <c r="J1691" s="85"/>
      <c r="K1691" s="85"/>
      <c r="L1691" s="85"/>
      <c r="M1691" s="85"/>
      <c r="N1691" s="85"/>
      <c r="O1691" s="85"/>
      <c r="P1691" s="85"/>
      <c r="Q1691" s="85"/>
      <c r="R1691" s="85"/>
      <c r="S1691" s="85"/>
      <c r="T1691" s="85"/>
      <c r="U1691" s="85"/>
      <c r="V1691" s="85"/>
      <c r="W1691" s="85"/>
      <c r="X1691" s="85"/>
      <c r="Y1691" s="85"/>
      <c r="Z1691" s="85"/>
    </row>
    <row r="1692" spans="2:26">
      <c r="B1692" s="85"/>
      <c r="C1692" s="85"/>
      <c r="D1692" s="85"/>
      <c r="E1692" s="85"/>
      <c r="F1692" s="85"/>
      <c r="G1692" s="85"/>
      <c r="H1692" s="85"/>
      <c r="I1692" s="85"/>
      <c r="J1692" s="85"/>
      <c r="K1692" s="85"/>
      <c r="L1692" s="85"/>
      <c r="M1692" s="85"/>
      <c r="N1692" s="85"/>
      <c r="O1692" s="85"/>
      <c r="P1692" s="85"/>
      <c r="Q1692" s="85"/>
      <c r="R1692" s="85"/>
      <c r="S1692" s="85"/>
      <c r="T1692" s="85"/>
      <c r="U1692" s="85"/>
      <c r="V1692" s="85"/>
      <c r="W1692" s="85"/>
      <c r="X1692" s="85"/>
      <c r="Y1692" s="85"/>
      <c r="Z1692" s="85"/>
    </row>
    <row r="1693" spans="2:26">
      <c r="B1693" s="85"/>
      <c r="C1693" s="85"/>
      <c r="D1693" s="85"/>
      <c r="E1693" s="85"/>
      <c r="F1693" s="85"/>
      <c r="G1693" s="85"/>
      <c r="H1693" s="85"/>
      <c r="I1693" s="85"/>
      <c r="J1693" s="85"/>
      <c r="K1693" s="85"/>
      <c r="L1693" s="85"/>
      <c r="M1693" s="85"/>
      <c r="N1693" s="85"/>
      <c r="O1693" s="85"/>
      <c r="P1693" s="85"/>
      <c r="Q1693" s="85"/>
      <c r="R1693" s="85"/>
      <c r="S1693" s="85"/>
      <c r="T1693" s="85"/>
      <c r="U1693" s="85"/>
      <c r="V1693" s="85"/>
      <c r="W1693" s="85"/>
      <c r="X1693" s="85"/>
      <c r="Y1693" s="85"/>
      <c r="Z1693" s="85"/>
    </row>
    <row r="1694" spans="2:26">
      <c r="B1694" s="85"/>
      <c r="C1694" s="85"/>
      <c r="D1694" s="85"/>
      <c r="E1694" s="85"/>
      <c r="F1694" s="85"/>
      <c r="G1694" s="85"/>
      <c r="H1694" s="85"/>
      <c r="I1694" s="85"/>
      <c r="J1694" s="85"/>
      <c r="K1694" s="85"/>
      <c r="L1694" s="85"/>
      <c r="M1694" s="85"/>
      <c r="N1694" s="85"/>
      <c r="O1694" s="85"/>
      <c r="P1694" s="85"/>
      <c r="Q1694" s="85"/>
      <c r="R1694" s="85"/>
      <c r="S1694" s="85"/>
      <c r="T1694" s="85"/>
      <c r="U1694" s="85"/>
      <c r="V1694" s="85"/>
      <c r="W1694" s="85"/>
      <c r="X1694" s="85"/>
      <c r="Y1694" s="85"/>
      <c r="Z1694" s="85"/>
    </row>
    <row r="1695" spans="2:26">
      <c r="B1695" s="85"/>
      <c r="C1695" s="85"/>
      <c r="D1695" s="85"/>
      <c r="E1695" s="85"/>
      <c r="F1695" s="85"/>
      <c r="G1695" s="85"/>
      <c r="H1695" s="85"/>
      <c r="I1695" s="85"/>
      <c r="J1695" s="85"/>
      <c r="K1695" s="85"/>
      <c r="L1695" s="85"/>
      <c r="M1695" s="85"/>
      <c r="N1695" s="85"/>
      <c r="O1695" s="85"/>
      <c r="P1695" s="85"/>
      <c r="Q1695" s="85"/>
      <c r="R1695" s="85"/>
      <c r="S1695" s="85"/>
      <c r="T1695" s="85"/>
      <c r="U1695" s="85"/>
      <c r="V1695" s="85"/>
      <c r="W1695" s="85"/>
      <c r="X1695" s="85"/>
      <c r="Y1695" s="85"/>
      <c r="Z1695" s="85"/>
    </row>
    <row r="1696" spans="2:26">
      <c r="B1696" s="85"/>
      <c r="C1696" s="85"/>
      <c r="D1696" s="85"/>
      <c r="E1696" s="85"/>
      <c r="F1696" s="85"/>
      <c r="G1696" s="85"/>
      <c r="H1696" s="85"/>
      <c r="I1696" s="85"/>
      <c r="J1696" s="85"/>
      <c r="K1696" s="85"/>
      <c r="L1696" s="85"/>
      <c r="M1696" s="85"/>
      <c r="N1696" s="85"/>
      <c r="O1696" s="85"/>
      <c r="P1696" s="85"/>
      <c r="Q1696" s="85"/>
      <c r="R1696" s="85"/>
      <c r="S1696" s="85"/>
      <c r="T1696" s="85"/>
      <c r="U1696" s="85"/>
      <c r="V1696" s="85"/>
      <c r="W1696" s="85"/>
      <c r="X1696" s="85"/>
      <c r="Y1696" s="85"/>
      <c r="Z1696" s="85"/>
    </row>
    <row r="1697" spans="2:26">
      <c r="B1697" s="85"/>
      <c r="C1697" s="85"/>
      <c r="D1697" s="85"/>
      <c r="E1697" s="85"/>
      <c r="F1697" s="85"/>
      <c r="G1697" s="85"/>
      <c r="H1697" s="85"/>
      <c r="I1697" s="85"/>
      <c r="J1697" s="85"/>
      <c r="K1697" s="85"/>
      <c r="L1697" s="85"/>
      <c r="M1697" s="85"/>
      <c r="N1697" s="85"/>
      <c r="O1697" s="85"/>
      <c r="P1697" s="85"/>
      <c r="Q1697" s="85"/>
      <c r="R1697" s="85"/>
      <c r="S1697" s="85"/>
      <c r="T1697" s="85"/>
      <c r="U1697" s="85"/>
      <c r="V1697" s="85"/>
      <c r="W1697" s="85"/>
      <c r="X1697" s="85"/>
      <c r="Y1697" s="85"/>
      <c r="Z1697" s="85"/>
    </row>
    <row r="1698" spans="2:26">
      <c r="B1698" s="85"/>
      <c r="C1698" s="85"/>
      <c r="D1698" s="85"/>
      <c r="E1698" s="85"/>
      <c r="F1698" s="85"/>
      <c r="G1698" s="85"/>
      <c r="H1698" s="85"/>
      <c r="I1698" s="85"/>
      <c r="J1698" s="85"/>
      <c r="K1698" s="85"/>
      <c r="L1698" s="85"/>
      <c r="M1698" s="85"/>
      <c r="N1698" s="85"/>
      <c r="O1698" s="85"/>
      <c r="P1698" s="85"/>
      <c r="Q1698" s="85"/>
      <c r="R1698" s="85"/>
      <c r="S1698" s="85"/>
      <c r="T1698" s="85"/>
      <c r="U1698" s="85"/>
      <c r="V1698" s="85"/>
      <c r="W1698" s="85"/>
      <c r="X1698" s="85"/>
      <c r="Y1698" s="85"/>
      <c r="Z1698" s="85"/>
    </row>
    <row r="1699" spans="2:26">
      <c r="B1699" s="85"/>
      <c r="C1699" s="85"/>
      <c r="D1699" s="85"/>
      <c r="E1699" s="85"/>
      <c r="F1699" s="85"/>
      <c r="G1699" s="85"/>
      <c r="H1699" s="85"/>
      <c r="I1699" s="85"/>
      <c r="J1699" s="85"/>
      <c r="K1699" s="85"/>
      <c r="L1699" s="85"/>
      <c r="M1699" s="85"/>
      <c r="N1699" s="85"/>
      <c r="O1699" s="85"/>
      <c r="P1699" s="85"/>
      <c r="Q1699" s="85"/>
      <c r="R1699" s="85"/>
      <c r="S1699" s="85"/>
      <c r="T1699" s="85"/>
      <c r="U1699" s="85"/>
      <c r="V1699" s="85"/>
      <c r="W1699" s="85"/>
      <c r="X1699" s="85"/>
      <c r="Y1699" s="85"/>
      <c r="Z1699" s="85"/>
    </row>
    <row r="1700" spans="2:26">
      <c r="B1700" s="85"/>
      <c r="C1700" s="85"/>
      <c r="D1700" s="85"/>
      <c r="E1700" s="85"/>
      <c r="F1700" s="85"/>
      <c r="G1700" s="85"/>
      <c r="H1700" s="85"/>
      <c r="I1700" s="85"/>
      <c r="J1700" s="85"/>
      <c r="K1700" s="85"/>
      <c r="L1700" s="85"/>
      <c r="M1700" s="85"/>
      <c r="N1700" s="85"/>
      <c r="O1700" s="85"/>
      <c r="P1700" s="85"/>
      <c r="Q1700" s="85"/>
      <c r="R1700" s="85"/>
      <c r="S1700" s="85"/>
      <c r="T1700" s="85"/>
      <c r="U1700" s="85"/>
      <c r="V1700" s="85"/>
      <c r="W1700" s="85"/>
      <c r="X1700" s="85"/>
      <c r="Y1700" s="85"/>
      <c r="Z1700" s="85"/>
    </row>
    <row r="1701" spans="2:26">
      <c r="B1701" s="85"/>
      <c r="C1701" s="85"/>
      <c r="D1701" s="85"/>
      <c r="E1701" s="85"/>
      <c r="F1701" s="85"/>
      <c r="G1701" s="85"/>
      <c r="H1701" s="85"/>
      <c r="I1701" s="85"/>
      <c r="J1701" s="85"/>
      <c r="K1701" s="85"/>
      <c r="L1701" s="85"/>
      <c r="M1701" s="85"/>
      <c r="N1701" s="85"/>
      <c r="O1701" s="85"/>
      <c r="P1701" s="85"/>
      <c r="Q1701" s="85"/>
      <c r="R1701" s="85"/>
      <c r="S1701" s="85"/>
      <c r="T1701" s="85"/>
      <c r="U1701" s="85"/>
      <c r="V1701" s="85"/>
      <c r="W1701" s="85"/>
      <c r="X1701" s="85"/>
      <c r="Y1701" s="85"/>
      <c r="Z1701" s="85"/>
    </row>
    <row r="1702" spans="2:26">
      <c r="B1702" s="85"/>
      <c r="C1702" s="85"/>
      <c r="D1702" s="85"/>
      <c r="E1702" s="85"/>
      <c r="F1702" s="85"/>
      <c r="G1702" s="85"/>
      <c r="H1702" s="85"/>
      <c r="I1702" s="85"/>
      <c r="J1702" s="85"/>
      <c r="K1702" s="85"/>
      <c r="L1702" s="85"/>
      <c r="M1702" s="85"/>
      <c r="N1702" s="85"/>
      <c r="O1702" s="85"/>
      <c r="P1702" s="85"/>
      <c r="Q1702" s="85"/>
      <c r="R1702" s="85"/>
      <c r="S1702" s="85"/>
      <c r="T1702" s="85"/>
      <c r="U1702" s="85"/>
      <c r="V1702" s="85"/>
      <c r="W1702" s="85"/>
      <c r="X1702" s="85"/>
      <c r="Y1702" s="85"/>
      <c r="Z1702" s="85"/>
    </row>
    <row r="1703" spans="2:26">
      <c r="B1703" s="85"/>
      <c r="C1703" s="85"/>
      <c r="D1703" s="85"/>
      <c r="E1703" s="85"/>
      <c r="F1703" s="85"/>
      <c r="G1703" s="85"/>
      <c r="H1703" s="85"/>
      <c r="I1703" s="85"/>
      <c r="J1703" s="85"/>
      <c r="K1703" s="85"/>
      <c r="L1703" s="85"/>
      <c r="M1703" s="85"/>
      <c r="N1703" s="85"/>
      <c r="O1703" s="85"/>
      <c r="P1703" s="85"/>
      <c r="Q1703" s="85"/>
      <c r="R1703" s="85"/>
      <c r="S1703" s="85"/>
      <c r="T1703" s="85"/>
      <c r="U1703" s="85"/>
      <c r="V1703" s="85"/>
      <c r="W1703" s="85"/>
      <c r="X1703" s="85"/>
      <c r="Y1703" s="85"/>
      <c r="Z1703" s="85"/>
    </row>
    <row r="1704" spans="2:26">
      <c r="B1704" s="85"/>
      <c r="C1704" s="85"/>
      <c r="D1704" s="85"/>
      <c r="E1704" s="85"/>
      <c r="F1704" s="85"/>
      <c r="G1704" s="85"/>
      <c r="H1704" s="85"/>
      <c r="I1704" s="85"/>
      <c r="J1704" s="85"/>
      <c r="K1704" s="85"/>
      <c r="L1704" s="85"/>
      <c r="M1704" s="85"/>
      <c r="N1704" s="85"/>
      <c r="O1704" s="85"/>
      <c r="P1704" s="85"/>
      <c r="Q1704" s="85"/>
      <c r="R1704" s="85"/>
      <c r="S1704" s="85"/>
      <c r="T1704" s="85"/>
      <c r="U1704" s="85"/>
      <c r="V1704" s="85"/>
      <c r="W1704" s="85"/>
      <c r="X1704" s="85"/>
      <c r="Y1704" s="85"/>
      <c r="Z1704" s="85"/>
    </row>
    <row r="1705" spans="2:26">
      <c r="B1705" s="85"/>
      <c r="C1705" s="85"/>
      <c r="D1705" s="85"/>
      <c r="E1705" s="85"/>
      <c r="F1705" s="85"/>
      <c r="G1705" s="85"/>
      <c r="H1705" s="85"/>
      <c r="I1705" s="85"/>
      <c r="J1705" s="85"/>
      <c r="K1705" s="85"/>
      <c r="L1705" s="85"/>
      <c r="M1705" s="85"/>
      <c r="N1705" s="85"/>
      <c r="O1705" s="85"/>
      <c r="P1705" s="85"/>
      <c r="Q1705" s="85"/>
      <c r="R1705" s="85"/>
      <c r="S1705" s="85"/>
      <c r="T1705" s="85"/>
      <c r="U1705" s="85"/>
      <c r="V1705" s="85"/>
      <c r="W1705" s="85"/>
      <c r="X1705" s="85"/>
      <c r="Y1705" s="85"/>
      <c r="Z1705" s="85"/>
    </row>
    <row r="1706" spans="2:26">
      <c r="B1706" s="85"/>
      <c r="C1706" s="85"/>
      <c r="D1706" s="85"/>
      <c r="E1706" s="85"/>
      <c r="F1706" s="85"/>
      <c r="G1706" s="85"/>
      <c r="H1706" s="85"/>
      <c r="I1706" s="85"/>
      <c r="J1706" s="85"/>
      <c r="K1706" s="85"/>
      <c r="L1706" s="85"/>
      <c r="M1706" s="85"/>
      <c r="N1706" s="85"/>
      <c r="O1706" s="85"/>
      <c r="P1706" s="85"/>
      <c r="Q1706" s="85"/>
      <c r="R1706" s="85"/>
      <c r="S1706" s="85"/>
      <c r="T1706" s="85"/>
      <c r="U1706" s="85"/>
      <c r="V1706" s="85"/>
      <c r="W1706" s="85"/>
      <c r="X1706" s="85"/>
      <c r="Y1706" s="85"/>
      <c r="Z1706" s="85"/>
    </row>
    <row r="1707" spans="2:26">
      <c r="B1707" s="85"/>
      <c r="C1707" s="85"/>
      <c r="D1707" s="85"/>
      <c r="E1707" s="85"/>
      <c r="F1707" s="85"/>
      <c r="G1707" s="85"/>
      <c r="H1707" s="85"/>
      <c r="I1707" s="85"/>
      <c r="J1707" s="85"/>
      <c r="K1707" s="85"/>
      <c r="L1707" s="85"/>
      <c r="M1707" s="85"/>
      <c r="N1707" s="85"/>
      <c r="O1707" s="85"/>
      <c r="P1707" s="85"/>
      <c r="Q1707" s="85"/>
      <c r="R1707" s="85"/>
      <c r="S1707" s="85"/>
      <c r="T1707" s="85"/>
      <c r="U1707" s="85"/>
      <c r="V1707" s="85"/>
      <c r="W1707" s="85"/>
      <c r="X1707" s="85"/>
      <c r="Y1707" s="85"/>
      <c r="Z1707" s="85"/>
    </row>
    <row r="1708" spans="2:26">
      <c r="B1708" s="85"/>
      <c r="C1708" s="85"/>
      <c r="D1708" s="85"/>
      <c r="E1708" s="85"/>
      <c r="F1708" s="85"/>
      <c r="G1708" s="85"/>
      <c r="H1708" s="85"/>
      <c r="I1708" s="85"/>
      <c r="J1708" s="85"/>
      <c r="K1708" s="85"/>
      <c r="L1708" s="85"/>
      <c r="M1708" s="85"/>
      <c r="N1708" s="85"/>
      <c r="O1708" s="85"/>
      <c r="P1708" s="85"/>
      <c r="Q1708" s="85"/>
      <c r="R1708" s="85"/>
      <c r="S1708" s="85"/>
      <c r="T1708" s="85"/>
      <c r="U1708" s="85"/>
      <c r="V1708" s="85"/>
      <c r="W1708" s="85"/>
      <c r="X1708" s="85"/>
      <c r="Y1708" s="85"/>
      <c r="Z1708" s="85"/>
    </row>
    <row r="1709" spans="2:26">
      <c r="B1709" s="85"/>
      <c r="C1709" s="85"/>
      <c r="D1709" s="85"/>
      <c r="E1709" s="85"/>
      <c r="F1709" s="85"/>
      <c r="G1709" s="85"/>
      <c r="H1709" s="85"/>
      <c r="I1709" s="85"/>
      <c r="J1709" s="85"/>
      <c r="K1709" s="85"/>
      <c r="L1709" s="85"/>
      <c r="M1709" s="85"/>
      <c r="N1709" s="85"/>
      <c r="O1709" s="85"/>
      <c r="P1709" s="85"/>
      <c r="Q1709" s="85"/>
      <c r="R1709" s="85"/>
      <c r="S1709" s="85"/>
      <c r="T1709" s="85"/>
      <c r="U1709" s="85"/>
      <c r="V1709" s="85"/>
      <c r="W1709" s="85"/>
      <c r="X1709" s="85"/>
      <c r="Y1709" s="85"/>
      <c r="Z1709" s="85"/>
    </row>
    <row r="1710" spans="2:26">
      <c r="B1710" s="85"/>
      <c r="C1710" s="85"/>
      <c r="D1710" s="85"/>
      <c r="E1710" s="85"/>
      <c r="F1710" s="85"/>
      <c r="G1710" s="85"/>
      <c r="H1710" s="85"/>
      <c r="I1710" s="85"/>
      <c r="J1710" s="85"/>
      <c r="K1710" s="85"/>
      <c r="L1710" s="85"/>
      <c r="M1710" s="85"/>
      <c r="N1710" s="85"/>
      <c r="O1710" s="85"/>
      <c r="P1710" s="85"/>
      <c r="Q1710" s="85"/>
      <c r="R1710" s="85"/>
      <c r="S1710" s="85"/>
      <c r="T1710" s="85"/>
      <c r="U1710" s="85"/>
      <c r="V1710" s="85"/>
      <c r="W1710" s="85"/>
      <c r="X1710" s="85"/>
      <c r="Y1710" s="85"/>
      <c r="Z1710" s="85"/>
    </row>
    <row r="1711" spans="2:26">
      <c r="B1711" s="85"/>
      <c r="C1711" s="85"/>
      <c r="D1711" s="85"/>
      <c r="E1711" s="85"/>
      <c r="F1711" s="85"/>
      <c r="G1711" s="85"/>
      <c r="H1711" s="85"/>
      <c r="I1711" s="85"/>
      <c r="J1711" s="85"/>
      <c r="K1711" s="85"/>
      <c r="L1711" s="85"/>
      <c r="M1711" s="85"/>
      <c r="N1711" s="85"/>
      <c r="O1711" s="85"/>
      <c r="P1711" s="85"/>
      <c r="Q1711" s="85"/>
      <c r="R1711" s="85"/>
      <c r="S1711" s="85"/>
      <c r="T1711" s="85"/>
      <c r="U1711" s="85"/>
      <c r="V1711" s="85"/>
      <c r="W1711" s="85"/>
      <c r="X1711" s="85"/>
      <c r="Y1711" s="85"/>
      <c r="Z1711" s="85"/>
    </row>
    <row r="1712" spans="2:26">
      <c r="B1712" s="85"/>
      <c r="C1712" s="85"/>
      <c r="D1712" s="85"/>
      <c r="E1712" s="85"/>
      <c r="F1712" s="85"/>
      <c r="G1712" s="85"/>
      <c r="H1712" s="85"/>
      <c r="I1712" s="85"/>
      <c r="J1712" s="85"/>
      <c r="K1712" s="85"/>
      <c r="L1712" s="85"/>
      <c r="M1712" s="85"/>
      <c r="N1712" s="85"/>
      <c r="O1712" s="85"/>
      <c r="P1712" s="85"/>
      <c r="Q1712" s="85"/>
      <c r="R1712" s="85"/>
      <c r="S1712" s="85"/>
      <c r="T1712" s="85"/>
      <c r="U1712" s="85"/>
      <c r="V1712" s="85"/>
      <c r="W1712" s="85"/>
      <c r="X1712" s="85"/>
      <c r="Y1712" s="85"/>
      <c r="Z1712" s="85"/>
    </row>
    <row r="1713" spans="2:26">
      <c r="B1713" s="85"/>
      <c r="C1713" s="85"/>
      <c r="D1713" s="85"/>
      <c r="E1713" s="85"/>
      <c r="F1713" s="85"/>
      <c r="G1713" s="85"/>
      <c r="H1713" s="85"/>
      <c r="I1713" s="85"/>
      <c r="J1713" s="85"/>
      <c r="K1713" s="85"/>
      <c r="L1713" s="85"/>
      <c r="M1713" s="85"/>
      <c r="N1713" s="85"/>
      <c r="O1713" s="85"/>
      <c r="P1713" s="85"/>
      <c r="Q1713" s="85"/>
      <c r="R1713" s="85"/>
      <c r="S1713" s="85"/>
      <c r="T1713" s="85"/>
      <c r="U1713" s="85"/>
      <c r="V1713" s="85"/>
      <c r="W1713" s="85"/>
      <c r="X1713" s="85"/>
      <c r="Y1713" s="85"/>
      <c r="Z1713" s="85"/>
    </row>
    <row r="1714" spans="2:26">
      <c r="B1714" s="85"/>
      <c r="C1714" s="85"/>
      <c r="D1714" s="85"/>
      <c r="E1714" s="85"/>
      <c r="F1714" s="85"/>
      <c r="G1714" s="85"/>
      <c r="H1714" s="85"/>
      <c r="I1714" s="85"/>
      <c r="J1714" s="85"/>
      <c r="K1714" s="85"/>
      <c r="L1714" s="85"/>
      <c r="M1714" s="85"/>
      <c r="N1714" s="85"/>
      <c r="O1714" s="85"/>
      <c r="P1714" s="85"/>
      <c r="Q1714" s="85"/>
      <c r="R1714" s="85"/>
      <c r="S1714" s="85"/>
      <c r="T1714" s="85"/>
      <c r="U1714" s="85"/>
      <c r="V1714" s="85"/>
      <c r="W1714" s="85"/>
      <c r="X1714" s="85"/>
      <c r="Y1714" s="85"/>
      <c r="Z1714" s="85"/>
    </row>
    <row r="1715" spans="2:26">
      <c r="B1715" s="85"/>
      <c r="C1715" s="85"/>
      <c r="D1715" s="85"/>
      <c r="E1715" s="85"/>
      <c r="F1715" s="85"/>
      <c r="G1715" s="85"/>
      <c r="H1715" s="85"/>
      <c r="I1715" s="85"/>
      <c r="J1715" s="85"/>
      <c r="K1715" s="85"/>
      <c r="L1715" s="85"/>
      <c r="M1715" s="85"/>
      <c r="N1715" s="85"/>
      <c r="O1715" s="85"/>
      <c r="P1715" s="85"/>
      <c r="Q1715" s="85"/>
      <c r="R1715" s="85"/>
      <c r="S1715" s="85"/>
      <c r="T1715" s="85"/>
      <c r="U1715" s="85"/>
      <c r="V1715" s="85"/>
      <c r="W1715" s="85"/>
      <c r="X1715" s="85"/>
      <c r="Y1715" s="85"/>
      <c r="Z1715" s="85"/>
    </row>
    <row r="1716" spans="2:26">
      <c r="B1716" s="85"/>
      <c r="C1716" s="85"/>
      <c r="D1716" s="85"/>
      <c r="E1716" s="85"/>
      <c r="F1716" s="85"/>
      <c r="G1716" s="85"/>
      <c r="H1716" s="85"/>
      <c r="I1716" s="85"/>
      <c r="J1716" s="85"/>
      <c r="K1716" s="85"/>
      <c r="L1716" s="85"/>
      <c r="M1716" s="85"/>
      <c r="N1716" s="85"/>
      <c r="O1716" s="85"/>
      <c r="P1716" s="85"/>
      <c r="Q1716" s="85"/>
      <c r="R1716" s="85"/>
      <c r="S1716" s="85"/>
      <c r="T1716" s="85"/>
      <c r="U1716" s="85"/>
      <c r="V1716" s="85"/>
      <c r="W1716" s="85"/>
      <c r="X1716" s="85"/>
      <c r="Y1716" s="85"/>
      <c r="Z1716" s="85"/>
    </row>
    <row r="1717" spans="2:26">
      <c r="B1717" s="85"/>
      <c r="C1717" s="85"/>
      <c r="D1717" s="85"/>
      <c r="E1717" s="85"/>
      <c r="F1717" s="85"/>
      <c r="G1717" s="85"/>
      <c r="H1717" s="85"/>
      <c r="I1717" s="85"/>
      <c r="J1717" s="85"/>
      <c r="K1717" s="85"/>
      <c r="L1717" s="85"/>
      <c r="M1717" s="85"/>
      <c r="N1717" s="85"/>
      <c r="O1717" s="85"/>
      <c r="P1717" s="85"/>
      <c r="Q1717" s="85"/>
      <c r="R1717" s="85"/>
      <c r="S1717" s="85"/>
      <c r="T1717" s="85"/>
      <c r="U1717" s="85"/>
      <c r="V1717" s="85"/>
      <c r="W1717" s="85"/>
      <c r="X1717" s="85"/>
      <c r="Y1717" s="85"/>
      <c r="Z1717" s="85"/>
    </row>
    <row r="1718" spans="2:26">
      <c r="B1718" s="85"/>
      <c r="C1718" s="85"/>
      <c r="D1718" s="85"/>
      <c r="E1718" s="85"/>
      <c r="F1718" s="85"/>
      <c r="G1718" s="85"/>
      <c r="H1718" s="85"/>
      <c r="I1718" s="85"/>
      <c r="J1718" s="85"/>
      <c r="K1718" s="85"/>
      <c r="L1718" s="85"/>
      <c r="M1718" s="85"/>
      <c r="N1718" s="85"/>
      <c r="O1718" s="85"/>
      <c r="P1718" s="85"/>
      <c r="Q1718" s="85"/>
      <c r="R1718" s="85"/>
      <c r="S1718" s="85"/>
      <c r="T1718" s="85"/>
      <c r="U1718" s="85"/>
      <c r="V1718" s="85"/>
      <c r="W1718" s="85"/>
      <c r="X1718" s="85"/>
      <c r="Y1718" s="85"/>
      <c r="Z1718" s="85"/>
    </row>
    <row r="1719" spans="2:26">
      <c r="B1719" s="85"/>
      <c r="C1719" s="85"/>
      <c r="D1719" s="85"/>
      <c r="E1719" s="85"/>
      <c r="F1719" s="85"/>
      <c r="G1719" s="85"/>
      <c r="H1719" s="85"/>
      <c r="I1719" s="85"/>
      <c r="J1719" s="85"/>
      <c r="K1719" s="85"/>
      <c r="L1719" s="85"/>
      <c r="M1719" s="85"/>
      <c r="N1719" s="85"/>
      <c r="O1719" s="85"/>
      <c r="P1719" s="85"/>
      <c r="Q1719" s="85"/>
      <c r="R1719" s="85"/>
      <c r="S1719" s="85"/>
      <c r="T1719" s="85"/>
      <c r="U1719" s="85"/>
      <c r="V1719" s="85"/>
      <c r="W1719" s="85"/>
      <c r="X1719" s="85"/>
      <c r="Y1719" s="85"/>
      <c r="Z1719" s="85"/>
    </row>
    <row r="1720" spans="2:26">
      <c r="B1720" s="85"/>
      <c r="C1720" s="85"/>
      <c r="D1720" s="85"/>
      <c r="E1720" s="85"/>
      <c r="F1720" s="85"/>
      <c r="G1720" s="85"/>
      <c r="H1720" s="85"/>
      <c r="I1720" s="85"/>
      <c r="J1720" s="85"/>
      <c r="K1720" s="85"/>
      <c r="L1720" s="85"/>
      <c r="M1720" s="85"/>
      <c r="N1720" s="85"/>
      <c r="O1720" s="85"/>
      <c r="P1720" s="85"/>
      <c r="Q1720" s="85"/>
      <c r="R1720" s="85"/>
      <c r="S1720" s="85"/>
      <c r="T1720" s="85"/>
      <c r="U1720" s="85"/>
      <c r="V1720" s="85"/>
      <c r="W1720" s="85"/>
      <c r="X1720" s="85"/>
      <c r="Y1720" s="85"/>
      <c r="Z1720" s="85"/>
    </row>
    <row r="1721" spans="2:26">
      <c r="B1721" s="85"/>
      <c r="C1721" s="85"/>
      <c r="D1721" s="85"/>
      <c r="E1721" s="85"/>
      <c r="F1721" s="85"/>
      <c r="G1721" s="85"/>
      <c r="H1721" s="85"/>
      <c r="I1721" s="85"/>
      <c r="J1721" s="85"/>
      <c r="K1721" s="85"/>
      <c r="L1721" s="85"/>
      <c r="M1721" s="85"/>
      <c r="N1721" s="85"/>
      <c r="O1721" s="85"/>
      <c r="P1721" s="85"/>
      <c r="Q1721" s="85"/>
      <c r="R1721" s="85"/>
      <c r="S1721" s="85"/>
      <c r="T1721" s="85"/>
      <c r="U1721" s="85"/>
      <c r="V1721" s="85"/>
      <c r="W1721" s="85"/>
      <c r="X1721" s="85"/>
      <c r="Y1721" s="85"/>
      <c r="Z1721" s="85"/>
    </row>
    <row r="1722" spans="2:26">
      <c r="B1722" s="85"/>
      <c r="C1722" s="85"/>
      <c r="D1722" s="85"/>
      <c r="E1722" s="85"/>
      <c r="F1722" s="85"/>
      <c r="G1722" s="85"/>
      <c r="H1722" s="85"/>
      <c r="I1722" s="85"/>
      <c r="J1722" s="85"/>
      <c r="K1722" s="85"/>
      <c r="L1722" s="85"/>
      <c r="M1722" s="85"/>
      <c r="N1722" s="85"/>
      <c r="O1722" s="85"/>
      <c r="P1722" s="85"/>
      <c r="Q1722" s="85"/>
      <c r="R1722" s="85"/>
      <c r="S1722" s="85"/>
      <c r="T1722" s="85"/>
      <c r="U1722" s="85"/>
      <c r="V1722" s="85"/>
      <c r="W1722" s="85"/>
      <c r="X1722" s="85"/>
      <c r="Y1722" s="85"/>
      <c r="Z1722" s="85"/>
    </row>
    <row r="1723" spans="2:26">
      <c r="B1723" s="85"/>
      <c r="C1723" s="85"/>
      <c r="D1723" s="85"/>
      <c r="E1723" s="85"/>
      <c r="F1723" s="85"/>
      <c r="G1723" s="85"/>
      <c r="H1723" s="85"/>
      <c r="I1723" s="85"/>
      <c r="J1723" s="85"/>
      <c r="K1723" s="85"/>
      <c r="L1723" s="85"/>
      <c r="M1723" s="85"/>
      <c r="N1723" s="85"/>
      <c r="O1723" s="85"/>
      <c r="P1723" s="85"/>
      <c r="Q1723" s="85"/>
      <c r="R1723" s="85"/>
      <c r="S1723" s="85"/>
      <c r="T1723" s="85"/>
      <c r="U1723" s="85"/>
      <c r="V1723" s="85"/>
      <c r="W1723" s="85"/>
      <c r="X1723" s="85"/>
      <c r="Y1723" s="85"/>
      <c r="Z1723" s="85"/>
    </row>
    <row r="1724" spans="2:26">
      <c r="B1724" s="85"/>
      <c r="C1724" s="85"/>
      <c r="D1724" s="85"/>
      <c r="E1724" s="85"/>
      <c r="F1724" s="85"/>
      <c r="G1724" s="85"/>
      <c r="H1724" s="85"/>
      <c r="I1724" s="85"/>
      <c r="J1724" s="85"/>
      <c r="K1724" s="85"/>
      <c r="L1724" s="85"/>
      <c r="M1724" s="85"/>
      <c r="N1724" s="85"/>
      <c r="O1724" s="85"/>
      <c r="P1724" s="85"/>
      <c r="Q1724" s="85"/>
      <c r="R1724" s="85"/>
      <c r="S1724" s="85"/>
      <c r="T1724" s="85"/>
      <c r="U1724" s="85"/>
      <c r="V1724" s="85"/>
      <c r="W1724" s="85"/>
      <c r="X1724" s="85"/>
      <c r="Y1724" s="85"/>
      <c r="Z1724" s="85"/>
    </row>
    <row r="1725" spans="2:26">
      <c r="B1725" s="85"/>
      <c r="C1725" s="85"/>
      <c r="D1725" s="85"/>
      <c r="E1725" s="85"/>
      <c r="F1725" s="85"/>
      <c r="G1725" s="85"/>
      <c r="H1725" s="85"/>
      <c r="I1725" s="85"/>
      <c r="J1725" s="85"/>
      <c r="K1725" s="85"/>
      <c r="L1725" s="85"/>
      <c r="M1725" s="85"/>
      <c r="N1725" s="85"/>
      <c r="O1725" s="85"/>
      <c r="P1725" s="85"/>
      <c r="Q1725" s="85"/>
      <c r="R1725" s="85"/>
      <c r="S1725" s="85"/>
      <c r="T1725" s="85"/>
      <c r="U1725" s="85"/>
      <c r="V1725" s="85"/>
      <c r="W1725" s="85"/>
      <c r="X1725" s="85"/>
      <c r="Y1725" s="85"/>
      <c r="Z1725" s="85"/>
    </row>
    <row r="1726" spans="2:26">
      <c r="B1726" s="85"/>
      <c r="C1726" s="85"/>
      <c r="D1726" s="85"/>
      <c r="E1726" s="85"/>
      <c r="F1726" s="85"/>
      <c r="G1726" s="85"/>
      <c r="H1726" s="85"/>
      <c r="I1726" s="85"/>
      <c r="J1726" s="85"/>
      <c r="K1726" s="85"/>
      <c r="L1726" s="85"/>
      <c r="M1726" s="85"/>
      <c r="N1726" s="85"/>
      <c r="O1726" s="85"/>
      <c r="P1726" s="85"/>
      <c r="Q1726" s="85"/>
      <c r="R1726" s="85"/>
      <c r="S1726" s="85"/>
      <c r="T1726" s="85"/>
      <c r="U1726" s="85"/>
      <c r="V1726" s="85"/>
      <c r="W1726" s="85"/>
      <c r="X1726" s="85"/>
      <c r="Y1726" s="85"/>
      <c r="Z1726" s="85"/>
    </row>
    <row r="1727" spans="2:26">
      <c r="B1727" s="85"/>
      <c r="C1727" s="85"/>
      <c r="D1727" s="85"/>
      <c r="E1727" s="85"/>
      <c r="F1727" s="85"/>
      <c r="G1727" s="85"/>
      <c r="H1727" s="85"/>
      <c r="I1727" s="85"/>
      <c r="J1727" s="85"/>
      <c r="K1727" s="85"/>
      <c r="L1727" s="85"/>
      <c r="M1727" s="85"/>
      <c r="N1727" s="85"/>
      <c r="O1727" s="85"/>
      <c r="P1727" s="85"/>
      <c r="Q1727" s="85"/>
      <c r="R1727" s="85"/>
      <c r="S1727" s="85"/>
      <c r="T1727" s="85"/>
      <c r="U1727" s="85"/>
      <c r="V1727" s="85"/>
      <c r="W1727" s="85"/>
      <c r="X1727" s="85"/>
      <c r="Y1727" s="85"/>
      <c r="Z1727" s="85"/>
    </row>
    <row r="1728" spans="2:26">
      <c r="B1728" s="85"/>
      <c r="C1728" s="85"/>
      <c r="D1728" s="85"/>
      <c r="E1728" s="85"/>
      <c r="F1728" s="85"/>
      <c r="G1728" s="85"/>
      <c r="H1728" s="85"/>
      <c r="I1728" s="85"/>
      <c r="J1728" s="85"/>
      <c r="K1728" s="85"/>
      <c r="L1728" s="85"/>
      <c r="M1728" s="85"/>
      <c r="N1728" s="85"/>
      <c r="O1728" s="85"/>
      <c r="P1728" s="85"/>
      <c r="Q1728" s="85"/>
      <c r="R1728" s="85"/>
      <c r="S1728" s="85"/>
      <c r="T1728" s="85"/>
      <c r="U1728" s="85"/>
      <c r="V1728" s="85"/>
      <c r="W1728" s="85"/>
      <c r="X1728" s="85"/>
      <c r="Y1728" s="85"/>
      <c r="Z1728" s="85"/>
    </row>
    <row r="1729" spans="2:26">
      <c r="B1729" s="85"/>
      <c r="C1729" s="85"/>
      <c r="D1729" s="85"/>
      <c r="E1729" s="85"/>
      <c r="F1729" s="85"/>
      <c r="G1729" s="85"/>
      <c r="H1729" s="85"/>
      <c r="I1729" s="85"/>
      <c r="J1729" s="85"/>
      <c r="K1729" s="85"/>
      <c r="L1729" s="85"/>
      <c r="M1729" s="85"/>
      <c r="N1729" s="85"/>
      <c r="O1729" s="85"/>
      <c r="P1729" s="85"/>
      <c r="Q1729" s="85"/>
      <c r="R1729" s="85"/>
      <c r="S1729" s="85"/>
      <c r="T1729" s="85"/>
      <c r="U1729" s="85"/>
      <c r="V1729" s="85"/>
      <c r="W1729" s="85"/>
      <c r="X1729" s="85"/>
      <c r="Y1729" s="85"/>
      <c r="Z1729" s="85"/>
    </row>
    <row r="1730" spans="2:26">
      <c r="B1730" s="85"/>
      <c r="C1730" s="85"/>
      <c r="D1730" s="85"/>
      <c r="E1730" s="85"/>
      <c r="F1730" s="85"/>
      <c r="G1730" s="85"/>
      <c r="H1730" s="85"/>
      <c r="I1730" s="85"/>
      <c r="J1730" s="85"/>
      <c r="K1730" s="85"/>
      <c r="L1730" s="85"/>
      <c r="M1730" s="85"/>
      <c r="N1730" s="85"/>
      <c r="O1730" s="85"/>
      <c r="P1730" s="85"/>
      <c r="Q1730" s="85"/>
      <c r="R1730" s="85"/>
      <c r="S1730" s="85"/>
      <c r="T1730" s="85"/>
      <c r="U1730" s="85"/>
      <c r="V1730" s="85"/>
      <c r="W1730" s="85"/>
      <c r="X1730" s="85"/>
      <c r="Y1730" s="85"/>
      <c r="Z1730" s="85"/>
    </row>
    <row r="1731" spans="2:26">
      <c r="B1731" s="85"/>
      <c r="C1731" s="85"/>
      <c r="D1731" s="85"/>
      <c r="E1731" s="85"/>
      <c r="F1731" s="85"/>
      <c r="G1731" s="85"/>
      <c r="H1731" s="85"/>
      <c r="I1731" s="85"/>
      <c r="J1731" s="85"/>
      <c r="K1731" s="85"/>
      <c r="L1731" s="85"/>
      <c r="M1731" s="85"/>
      <c r="N1731" s="85"/>
      <c r="O1731" s="85"/>
      <c r="P1731" s="85"/>
      <c r="Q1731" s="85"/>
      <c r="R1731" s="85"/>
      <c r="S1731" s="85"/>
      <c r="T1731" s="85"/>
      <c r="U1731" s="85"/>
      <c r="V1731" s="85"/>
      <c r="W1731" s="85"/>
      <c r="X1731" s="85"/>
      <c r="Y1731" s="85"/>
      <c r="Z1731" s="85"/>
    </row>
    <row r="1732" spans="2:26">
      <c r="B1732" s="85"/>
      <c r="C1732" s="85"/>
      <c r="D1732" s="85"/>
      <c r="E1732" s="85"/>
      <c r="F1732" s="85"/>
      <c r="G1732" s="85"/>
      <c r="H1732" s="85"/>
      <c r="I1732" s="85"/>
      <c r="J1732" s="85"/>
      <c r="K1732" s="85"/>
      <c r="L1732" s="85"/>
      <c r="M1732" s="85"/>
      <c r="N1732" s="85"/>
      <c r="O1732" s="85"/>
      <c r="P1732" s="85"/>
      <c r="Q1732" s="85"/>
      <c r="R1732" s="85"/>
      <c r="S1732" s="85"/>
      <c r="T1732" s="85"/>
      <c r="U1732" s="85"/>
      <c r="V1732" s="85"/>
      <c r="W1732" s="85"/>
      <c r="X1732" s="85"/>
      <c r="Y1732" s="85"/>
      <c r="Z1732" s="85"/>
    </row>
    <row r="1733" spans="2:26">
      <c r="B1733" s="85"/>
      <c r="C1733" s="85"/>
      <c r="D1733" s="85"/>
      <c r="E1733" s="85"/>
      <c r="F1733" s="85"/>
      <c r="G1733" s="85"/>
      <c r="H1733" s="85"/>
      <c r="I1733" s="85"/>
      <c r="J1733" s="85"/>
      <c r="K1733" s="85"/>
      <c r="L1733" s="85"/>
      <c r="M1733" s="85"/>
      <c r="N1733" s="85"/>
      <c r="O1733" s="85"/>
      <c r="P1733" s="85"/>
      <c r="Q1733" s="85"/>
      <c r="R1733" s="85"/>
      <c r="S1733" s="85"/>
      <c r="T1733" s="85"/>
      <c r="U1733" s="85"/>
      <c r="V1733" s="85"/>
      <c r="W1733" s="85"/>
      <c r="X1733" s="85"/>
      <c r="Y1733" s="85"/>
      <c r="Z1733" s="85"/>
    </row>
    <row r="1734" spans="2:26">
      <c r="B1734" s="85"/>
      <c r="C1734" s="85"/>
      <c r="D1734" s="85"/>
      <c r="E1734" s="85"/>
      <c r="F1734" s="85"/>
      <c r="G1734" s="85"/>
      <c r="H1734" s="85"/>
      <c r="I1734" s="85"/>
      <c r="J1734" s="85"/>
      <c r="K1734" s="85"/>
      <c r="L1734" s="85"/>
      <c r="M1734" s="85"/>
      <c r="N1734" s="85"/>
      <c r="O1734" s="85"/>
      <c r="P1734" s="85"/>
      <c r="Q1734" s="85"/>
      <c r="R1734" s="85"/>
      <c r="S1734" s="85"/>
      <c r="T1734" s="85"/>
      <c r="U1734" s="85"/>
      <c r="V1734" s="85"/>
      <c r="W1734" s="85"/>
      <c r="X1734" s="85"/>
      <c r="Y1734" s="85"/>
      <c r="Z1734" s="85"/>
    </row>
    <row r="1735" spans="2:26">
      <c r="B1735" s="85"/>
      <c r="C1735" s="85"/>
      <c r="D1735" s="85"/>
      <c r="E1735" s="85"/>
      <c r="F1735" s="85"/>
      <c r="G1735" s="85"/>
      <c r="H1735" s="85"/>
      <c r="I1735" s="85"/>
      <c r="J1735" s="85"/>
      <c r="K1735" s="85"/>
      <c r="L1735" s="85"/>
      <c r="M1735" s="85"/>
      <c r="N1735" s="85"/>
      <c r="O1735" s="85"/>
      <c r="P1735" s="85"/>
      <c r="Q1735" s="85"/>
      <c r="R1735" s="85"/>
      <c r="S1735" s="85"/>
      <c r="T1735" s="85"/>
      <c r="U1735" s="85"/>
      <c r="V1735" s="85"/>
      <c r="W1735" s="85"/>
      <c r="X1735" s="85"/>
      <c r="Y1735" s="85"/>
      <c r="Z1735" s="85"/>
    </row>
    <row r="1736" spans="2:26">
      <c r="B1736" s="85"/>
      <c r="C1736" s="85"/>
      <c r="D1736" s="85"/>
      <c r="E1736" s="85"/>
      <c r="F1736" s="85"/>
      <c r="G1736" s="85"/>
      <c r="H1736" s="85"/>
      <c r="I1736" s="85"/>
      <c r="J1736" s="85"/>
      <c r="K1736" s="85"/>
      <c r="L1736" s="85"/>
      <c r="M1736" s="85"/>
      <c r="N1736" s="85"/>
      <c r="O1736" s="85"/>
      <c r="P1736" s="85"/>
      <c r="Q1736" s="85"/>
      <c r="R1736" s="85"/>
      <c r="S1736" s="85"/>
      <c r="T1736" s="85"/>
      <c r="U1736" s="85"/>
      <c r="V1736" s="85"/>
      <c r="W1736" s="85"/>
      <c r="X1736" s="85"/>
      <c r="Y1736" s="85"/>
      <c r="Z1736" s="85"/>
    </row>
    <row r="1737" spans="2:26">
      <c r="B1737" s="85"/>
      <c r="C1737" s="85"/>
      <c r="D1737" s="85"/>
      <c r="E1737" s="85"/>
      <c r="F1737" s="85"/>
      <c r="G1737" s="85"/>
      <c r="H1737" s="85"/>
      <c r="I1737" s="85"/>
      <c r="J1737" s="85"/>
      <c r="K1737" s="85"/>
      <c r="L1737" s="85"/>
      <c r="M1737" s="85"/>
      <c r="N1737" s="85"/>
      <c r="O1737" s="85"/>
      <c r="P1737" s="85"/>
      <c r="Q1737" s="85"/>
      <c r="R1737" s="85"/>
      <c r="S1737" s="85"/>
      <c r="T1737" s="85"/>
      <c r="U1737" s="85"/>
      <c r="V1737" s="85"/>
      <c r="W1737" s="85"/>
      <c r="X1737" s="85"/>
      <c r="Y1737" s="85"/>
      <c r="Z1737" s="85"/>
    </row>
    <row r="1738" spans="2:26">
      <c r="B1738" s="85"/>
      <c r="C1738" s="85"/>
      <c r="D1738" s="85"/>
      <c r="E1738" s="85"/>
      <c r="F1738" s="85"/>
      <c r="G1738" s="85"/>
      <c r="H1738" s="85"/>
      <c r="I1738" s="85"/>
      <c r="J1738" s="85"/>
      <c r="K1738" s="85"/>
      <c r="L1738" s="85"/>
      <c r="M1738" s="85"/>
      <c r="N1738" s="85"/>
      <c r="O1738" s="85"/>
      <c r="P1738" s="85"/>
      <c r="Q1738" s="85"/>
      <c r="R1738" s="85"/>
      <c r="S1738" s="85"/>
      <c r="T1738" s="85"/>
      <c r="U1738" s="85"/>
      <c r="V1738" s="85"/>
      <c r="W1738" s="85"/>
      <c r="X1738" s="85"/>
      <c r="Y1738" s="85"/>
      <c r="Z1738" s="85"/>
    </row>
    <row r="1739" spans="2:26">
      <c r="B1739" s="85"/>
      <c r="C1739" s="85"/>
      <c r="D1739" s="85"/>
      <c r="E1739" s="85"/>
      <c r="F1739" s="85"/>
      <c r="G1739" s="85"/>
      <c r="H1739" s="85"/>
      <c r="I1739" s="85"/>
      <c r="J1739" s="85"/>
      <c r="K1739" s="85"/>
      <c r="L1739" s="85"/>
      <c r="M1739" s="85"/>
      <c r="N1739" s="85"/>
      <c r="O1739" s="85"/>
      <c r="P1739" s="85"/>
      <c r="Q1739" s="85"/>
      <c r="R1739" s="85"/>
      <c r="S1739" s="85"/>
      <c r="T1739" s="85"/>
      <c r="U1739" s="85"/>
      <c r="V1739" s="85"/>
      <c r="W1739" s="85"/>
      <c r="X1739" s="85"/>
      <c r="Y1739" s="85"/>
      <c r="Z1739" s="85"/>
    </row>
    <row r="1740" spans="2:26">
      <c r="B1740" s="85"/>
      <c r="C1740" s="85"/>
      <c r="D1740" s="85"/>
      <c r="E1740" s="85"/>
      <c r="F1740" s="85"/>
      <c r="G1740" s="85"/>
      <c r="H1740" s="85"/>
      <c r="I1740" s="85"/>
      <c r="J1740" s="85"/>
      <c r="K1740" s="85"/>
      <c r="L1740" s="85"/>
      <c r="M1740" s="85"/>
      <c r="N1740" s="85"/>
      <c r="O1740" s="85"/>
      <c r="P1740" s="85"/>
      <c r="Q1740" s="85"/>
      <c r="R1740" s="85"/>
      <c r="S1740" s="85"/>
      <c r="T1740" s="85"/>
      <c r="U1740" s="85"/>
      <c r="V1740" s="85"/>
      <c r="W1740" s="85"/>
      <c r="X1740" s="85"/>
      <c r="Y1740" s="85"/>
      <c r="Z1740" s="85"/>
    </row>
    <row r="1741" spans="2:26">
      <c r="B1741" s="85"/>
      <c r="C1741" s="85"/>
      <c r="D1741" s="85"/>
      <c r="E1741" s="85"/>
      <c r="F1741" s="85"/>
      <c r="G1741" s="85"/>
      <c r="H1741" s="85"/>
      <c r="I1741" s="85"/>
      <c r="J1741" s="85"/>
      <c r="K1741" s="85"/>
      <c r="L1741" s="85"/>
      <c r="M1741" s="85"/>
      <c r="N1741" s="85"/>
      <c r="O1741" s="85"/>
      <c r="P1741" s="85"/>
      <c r="Q1741" s="85"/>
      <c r="R1741" s="85"/>
      <c r="S1741" s="85"/>
      <c r="T1741" s="85"/>
      <c r="U1741" s="85"/>
      <c r="V1741" s="85"/>
      <c r="W1741" s="85"/>
      <c r="X1741" s="85"/>
      <c r="Y1741" s="85"/>
      <c r="Z1741" s="85"/>
    </row>
    <row r="1742" spans="2:26">
      <c r="B1742" s="85"/>
      <c r="C1742" s="85"/>
      <c r="D1742" s="85"/>
      <c r="E1742" s="85"/>
      <c r="F1742" s="85"/>
      <c r="G1742" s="85"/>
      <c r="H1742" s="85"/>
      <c r="I1742" s="85"/>
      <c r="J1742" s="85"/>
      <c r="K1742" s="85"/>
      <c r="L1742" s="85"/>
      <c r="M1742" s="85"/>
      <c r="N1742" s="85"/>
      <c r="O1742" s="85"/>
      <c r="P1742" s="85"/>
      <c r="Q1742" s="85"/>
      <c r="R1742" s="85"/>
      <c r="S1742" s="85"/>
      <c r="T1742" s="85"/>
      <c r="U1742" s="85"/>
      <c r="V1742" s="85"/>
      <c r="W1742" s="85"/>
      <c r="X1742" s="85"/>
      <c r="Y1742" s="85"/>
      <c r="Z1742" s="85"/>
    </row>
    <row r="1743" spans="2:26">
      <c r="B1743" s="85"/>
      <c r="C1743" s="85"/>
      <c r="D1743" s="85"/>
      <c r="E1743" s="85"/>
      <c r="F1743" s="85"/>
      <c r="G1743" s="85"/>
      <c r="H1743" s="85"/>
      <c r="I1743" s="85"/>
      <c r="J1743" s="85"/>
      <c r="K1743" s="85"/>
      <c r="L1743" s="85"/>
      <c r="M1743" s="85"/>
      <c r="N1743" s="85"/>
      <c r="O1743" s="85"/>
      <c r="P1743" s="85"/>
      <c r="Q1743" s="85"/>
      <c r="R1743" s="85"/>
      <c r="S1743" s="85"/>
      <c r="T1743" s="85"/>
      <c r="U1743" s="85"/>
      <c r="V1743" s="85"/>
      <c r="W1743" s="85"/>
      <c r="X1743" s="85"/>
      <c r="Y1743" s="85"/>
      <c r="Z1743" s="85"/>
    </row>
    <row r="1744" spans="2:26">
      <c r="B1744" s="85"/>
      <c r="C1744" s="85"/>
      <c r="D1744" s="85"/>
      <c r="E1744" s="85"/>
      <c r="F1744" s="85"/>
      <c r="G1744" s="85"/>
      <c r="H1744" s="85"/>
      <c r="I1744" s="85"/>
      <c r="J1744" s="85"/>
      <c r="K1744" s="85"/>
      <c r="L1744" s="85"/>
      <c r="M1744" s="85"/>
      <c r="N1744" s="85"/>
      <c r="O1744" s="85"/>
      <c r="P1744" s="85"/>
      <c r="Q1744" s="85"/>
      <c r="R1744" s="85"/>
      <c r="S1744" s="85"/>
      <c r="T1744" s="85"/>
      <c r="U1744" s="85"/>
      <c r="V1744" s="85"/>
      <c r="W1744" s="85"/>
      <c r="X1744" s="85"/>
      <c r="Y1744" s="85"/>
      <c r="Z1744" s="85"/>
    </row>
    <row r="1745" spans="2:26">
      <c r="B1745" s="85"/>
      <c r="C1745" s="85"/>
      <c r="D1745" s="85"/>
      <c r="E1745" s="85"/>
      <c r="F1745" s="85"/>
      <c r="G1745" s="85"/>
      <c r="H1745" s="85"/>
      <c r="I1745" s="85"/>
      <c r="J1745" s="85"/>
      <c r="K1745" s="85"/>
      <c r="L1745" s="85"/>
      <c r="M1745" s="85"/>
      <c r="N1745" s="85"/>
      <c r="O1745" s="85"/>
      <c r="P1745" s="85"/>
      <c r="Q1745" s="85"/>
      <c r="R1745" s="85"/>
      <c r="S1745" s="85"/>
      <c r="T1745" s="85"/>
      <c r="U1745" s="85"/>
      <c r="V1745" s="85"/>
      <c r="W1745" s="85"/>
      <c r="X1745" s="85"/>
      <c r="Y1745" s="85"/>
      <c r="Z1745" s="85"/>
    </row>
    <row r="1746" spans="2:26">
      <c r="B1746" s="85"/>
      <c r="C1746" s="85"/>
      <c r="D1746" s="85"/>
      <c r="E1746" s="85"/>
      <c r="F1746" s="85"/>
      <c r="G1746" s="85"/>
      <c r="H1746" s="85"/>
      <c r="I1746" s="85"/>
      <c r="J1746" s="85"/>
      <c r="K1746" s="85"/>
      <c r="L1746" s="85"/>
      <c r="M1746" s="85"/>
      <c r="N1746" s="85"/>
      <c r="O1746" s="85"/>
      <c r="P1746" s="85"/>
      <c r="Q1746" s="85"/>
      <c r="R1746" s="85"/>
      <c r="S1746" s="85"/>
      <c r="T1746" s="85"/>
      <c r="U1746" s="85"/>
      <c r="V1746" s="85"/>
      <c r="W1746" s="85"/>
      <c r="X1746" s="85"/>
      <c r="Y1746" s="85"/>
      <c r="Z1746" s="85"/>
    </row>
    <row r="1747" spans="2:26">
      <c r="B1747" s="85"/>
      <c r="C1747" s="85"/>
      <c r="D1747" s="85"/>
      <c r="E1747" s="85"/>
      <c r="F1747" s="85"/>
      <c r="G1747" s="85"/>
      <c r="H1747" s="85"/>
      <c r="I1747" s="85"/>
      <c r="J1747" s="85"/>
      <c r="K1747" s="85"/>
      <c r="L1747" s="85"/>
      <c r="M1747" s="85"/>
      <c r="N1747" s="85"/>
      <c r="O1747" s="85"/>
      <c r="P1747" s="85"/>
      <c r="Q1747" s="85"/>
      <c r="R1747" s="85"/>
      <c r="S1747" s="85"/>
      <c r="T1747" s="85"/>
      <c r="U1747" s="85"/>
      <c r="V1747" s="85"/>
      <c r="W1747" s="85"/>
      <c r="X1747" s="85"/>
      <c r="Y1747" s="85"/>
      <c r="Z1747" s="85"/>
    </row>
    <row r="1748" spans="2:26">
      <c r="B1748" s="85"/>
      <c r="C1748" s="85"/>
      <c r="D1748" s="85"/>
      <c r="E1748" s="85"/>
      <c r="F1748" s="85"/>
      <c r="G1748" s="85"/>
      <c r="H1748" s="85"/>
      <c r="I1748" s="85"/>
      <c r="J1748" s="85"/>
      <c r="K1748" s="85"/>
      <c r="L1748" s="85"/>
      <c r="M1748" s="85"/>
      <c r="N1748" s="85"/>
      <c r="O1748" s="85"/>
      <c r="P1748" s="85"/>
      <c r="Q1748" s="85"/>
      <c r="R1748" s="85"/>
      <c r="S1748" s="85"/>
      <c r="T1748" s="85"/>
      <c r="U1748" s="85"/>
      <c r="V1748" s="85"/>
      <c r="W1748" s="85"/>
      <c r="X1748" s="85"/>
      <c r="Y1748" s="85"/>
      <c r="Z1748" s="85"/>
    </row>
    <row r="1749" spans="2:26">
      <c r="B1749" s="85"/>
      <c r="C1749" s="85"/>
      <c r="D1749" s="85"/>
      <c r="E1749" s="85"/>
      <c r="F1749" s="85"/>
      <c r="G1749" s="85"/>
      <c r="H1749" s="85"/>
      <c r="I1749" s="85"/>
      <c r="J1749" s="85"/>
      <c r="K1749" s="85"/>
      <c r="L1749" s="85"/>
      <c r="M1749" s="85"/>
      <c r="N1749" s="85"/>
      <c r="O1749" s="85"/>
      <c r="P1749" s="85"/>
      <c r="Q1749" s="85"/>
      <c r="R1749" s="85"/>
      <c r="S1749" s="85"/>
      <c r="T1749" s="85"/>
      <c r="U1749" s="85"/>
      <c r="V1749" s="85"/>
      <c r="W1749" s="85"/>
      <c r="X1749" s="85"/>
      <c r="Y1749" s="85"/>
      <c r="Z1749" s="85"/>
    </row>
    <row r="1750" spans="2:26">
      <c r="B1750" s="85"/>
      <c r="C1750" s="85"/>
      <c r="D1750" s="85"/>
      <c r="E1750" s="85"/>
      <c r="F1750" s="85"/>
      <c r="G1750" s="85"/>
      <c r="H1750" s="85"/>
      <c r="I1750" s="85"/>
      <c r="J1750" s="85"/>
      <c r="K1750" s="85"/>
      <c r="L1750" s="85"/>
      <c r="M1750" s="85"/>
      <c r="N1750" s="85"/>
      <c r="O1750" s="85"/>
      <c r="P1750" s="85"/>
      <c r="Q1750" s="85"/>
      <c r="R1750" s="85"/>
      <c r="S1750" s="85"/>
      <c r="T1750" s="85"/>
      <c r="U1750" s="85"/>
      <c r="V1750" s="85"/>
      <c r="W1750" s="85"/>
      <c r="X1750" s="85"/>
      <c r="Y1750" s="85"/>
      <c r="Z1750" s="85"/>
    </row>
    <row r="1751" spans="2:26">
      <c r="B1751" s="85"/>
      <c r="C1751" s="85"/>
      <c r="D1751" s="85"/>
      <c r="E1751" s="85"/>
      <c r="F1751" s="85"/>
      <c r="G1751" s="85"/>
      <c r="H1751" s="85"/>
      <c r="I1751" s="85"/>
      <c r="J1751" s="85"/>
      <c r="K1751" s="85"/>
      <c r="L1751" s="85"/>
      <c r="M1751" s="85"/>
      <c r="N1751" s="85"/>
      <c r="O1751" s="85"/>
      <c r="P1751" s="85"/>
      <c r="Q1751" s="85"/>
      <c r="R1751" s="85"/>
      <c r="S1751" s="85"/>
      <c r="T1751" s="85"/>
      <c r="U1751" s="85"/>
      <c r="V1751" s="85"/>
      <c r="W1751" s="85"/>
      <c r="X1751" s="85"/>
      <c r="Y1751" s="85"/>
      <c r="Z1751" s="85"/>
    </row>
    <row r="1752" spans="2:26">
      <c r="B1752" s="85"/>
      <c r="C1752" s="85"/>
      <c r="D1752" s="85"/>
      <c r="E1752" s="85"/>
      <c r="F1752" s="85"/>
      <c r="G1752" s="85"/>
      <c r="H1752" s="85"/>
      <c r="I1752" s="85"/>
      <c r="J1752" s="85"/>
      <c r="K1752" s="85"/>
      <c r="L1752" s="85"/>
      <c r="M1752" s="85"/>
      <c r="N1752" s="85"/>
      <c r="O1752" s="85"/>
      <c r="P1752" s="85"/>
      <c r="Q1752" s="85"/>
      <c r="R1752" s="85"/>
      <c r="S1752" s="85"/>
      <c r="T1752" s="85"/>
      <c r="U1752" s="85"/>
      <c r="V1752" s="85"/>
      <c r="W1752" s="85"/>
      <c r="X1752" s="85"/>
      <c r="Y1752" s="85"/>
      <c r="Z1752" s="85"/>
    </row>
    <row r="1753" spans="2:26">
      <c r="B1753" s="85"/>
      <c r="C1753" s="85"/>
      <c r="D1753" s="85"/>
      <c r="E1753" s="85"/>
      <c r="F1753" s="85"/>
      <c r="G1753" s="85"/>
      <c r="H1753" s="85"/>
      <c r="I1753" s="85"/>
      <c r="J1753" s="85"/>
      <c r="K1753" s="85"/>
      <c r="L1753" s="85"/>
      <c r="M1753" s="85"/>
      <c r="N1753" s="85"/>
      <c r="O1753" s="85"/>
      <c r="P1753" s="85"/>
      <c r="Q1753" s="85"/>
      <c r="R1753" s="85"/>
      <c r="S1753" s="85"/>
      <c r="T1753" s="85"/>
      <c r="U1753" s="85"/>
      <c r="V1753" s="85"/>
      <c r="W1753" s="85"/>
      <c r="X1753" s="85"/>
      <c r="Y1753" s="85"/>
      <c r="Z1753" s="85"/>
    </row>
    <row r="1754" spans="2:26">
      <c r="B1754" s="85"/>
      <c r="C1754" s="85"/>
      <c r="D1754" s="85"/>
      <c r="E1754" s="85"/>
      <c r="F1754" s="85"/>
      <c r="G1754" s="85"/>
      <c r="H1754" s="85"/>
      <c r="I1754" s="85"/>
      <c r="J1754" s="85"/>
      <c r="K1754" s="85"/>
      <c r="L1754" s="85"/>
      <c r="M1754" s="85"/>
      <c r="N1754" s="85"/>
      <c r="O1754" s="85"/>
      <c r="P1754" s="85"/>
      <c r="Q1754" s="85"/>
      <c r="R1754" s="85"/>
      <c r="S1754" s="85"/>
      <c r="T1754" s="85"/>
      <c r="U1754" s="85"/>
      <c r="V1754" s="85"/>
      <c r="W1754" s="85"/>
      <c r="X1754" s="85"/>
      <c r="Y1754" s="85"/>
      <c r="Z1754" s="85"/>
    </row>
    <row r="1755" spans="2:26">
      <c r="B1755" s="85"/>
      <c r="C1755" s="85"/>
      <c r="D1755" s="85"/>
      <c r="E1755" s="85"/>
      <c r="F1755" s="85"/>
      <c r="G1755" s="85"/>
      <c r="H1755" s="85"/>
      <c r="I1755" s="85"/>
      <c r="J1755" s="85"/>
      <c r="K1755" s="85"/>
      <c r="L1755" s="85"/>
      <c r="M1755" s="85"/>
      <c r="N1755" s="85"/>
      <c r="O1755" s="85"/>
      <c r="P1755" s="85"/>
      <c r="Q1755" s="85"/>
      <c r="R1755" s="85"/>
      <c r="S1755" s="85"/>
      <c r="T1755" s="85"/>
      <c r="U1755" s="85"/>
      <c r="V1755" s="85"/>
      <c r="W1755" s="85"/>
      <c r="X1755" s="85"/>
      <c r="Y1755" s="85"/>
      <c r="Z1755" s="85"/>
    </row>
    <row r="1756" spans="2:26">
      <c r="B1756" s="85"/>
      <c r="C1756" s="85"/>
      <c r="D1756" s="85"/>
      <c r="E1756" s="85"/>
      <c r="F1756" s="85"/>
      <c r="G1756" s="85"/>
      <c r="H1756" s="85"/>
      <c r="I1756" s="85"/>
      <c r="J1756" s="85"/>
      <c r="K1756" s="85"/>
      <c r="L1756" s="85"/>
      <c r="M1756" s="85"/>
      <c r="N1756" s="85"/>
      <c r="O1756" s="85"/>
      <c r="P1756" s="85"/>
      <c r="Q1756" s="85"/>
      <c r="R1756" s="85"/>
      <c r="S1756" s="85"/>
      <c r="T1756" s="85"/>
      <c r="U1756" s="85"/>
      <c r="V1756" s="85"/>
      <c r="W1756" s="85"/>
      <c r="X1756" s="85"/>
      <c r="Y1756" s="85"/>
      <c r="Z1756" s="85"/>
    </row>
    <row r="1757" spans="2:26">
      <c r="B1757" s="85"/>
      <c r="C1757" s="85"/>
      <c r="D1757" s="85"/>
      <c r="E1757" s="85"/>
      <c r="F1757" s="85"/>
      <c r="G1757" s="85"/>
      <c r="H1757" s="85"/>
      <c r="I1757" s="85"/>
      <c r="J1757" s="85"/>
      <c r="K1757" s="85"/>
      <c r="L1757" s="85"/>
      <c r="M1757" s="85"/>
      <c r="N1757" s="85"/>
      <c r="O1757" s="85"/>
      <c r="P1757" s="85"/>
      <c r="Q1757" s="85"/>
      <c r="R1757" s="85"/>
      <c r="S1757" s="85"/>
      <c r="T1757" s="85"/>
      <c r="U1757" s="85"/>
      <c r="V1757" s="85"/>
      <c r="W1757" s="85"/>
      <c r="X1757" s="85"/>
      <c r="Y1757" s="85"/>
      <c r="Z1757" s="85"/>
    </row>
    <row r="1758" spans="2:26">
      <c r="B1758" s="85"/>
      <c r="C1758" s="85"/>
      <c r="D1758" s="85"/>
      <c r="E1758" s="85"/>
      <c r="F1758" s="85"/>
      <c r="G1758" s="85"/>
      <c r="H1758" s="85"/>
      <c r="I1758" s="85"/>
      <c r="J1758" s="85"/>
      <c r="K1758" s="85"/>
      <c r="L1758" s="85"/>
      <c r="M1758" s="85"/>
      <c r="N1758" s="85"/>
      <c r="O1758" s="85"/>
      <c r="P1758" s="85"/>
      <c r="Q1758" s="85"/>
      <c r="R1758" s="85"/>
      <c r="S1758" s="85"/>
      <c r="T1758" s="85"/>
      <c r="U1758" s="85"/>
      <c r="V1758" s="85"/>
      <c r="W1758" s="85"/>
      <c r="X1758" s="85"/>
      <c r="Y1758" s="85"/>
      <c r="Z1758" s="85"/>
    </row>
    <row r="1759" spans="2:26">
      <c r="B1759" s="85"/>
      <c r="C1759" s="85"/>
      <c r="D1759" s="85"/>
      <c r="E1759" s="85"/>
      <c r="F1759" s="85"/>
      <c r="G1759" s="85"/>
      <c r="H1759" s="85"/>
      <c r="I1759" s="85"/>
      <c r="J1759" s="85"/>
      <c r="K1759" s="85"/>
      <c r="L1759" s="85"/>
      <c r="M1759" s="85"/>
      <c r="N1759" s="85"/>
      <c r="O1759" s="85"/>
      <c r="P1759" s="85"/>
      <c r="Q1759" s="85"/>
      <c r="R1759" s="85"/>
      <c r="S1759" s="85"/>
      <c r="T1759" s="85"/>
      <c r="U1759" s="85"/>
      <c r="V1759" s="85"/>
      <c r="W1759" s="85"/>
      <c r="X1759" s="85"/>
      <c r="Y1759" s="85"/>
      <c r="Z1759" s="85"/>
    </row>
    <row r="1760" spans="2:26">
      <c r="B1760" s="85"/>
      <c r="C1760" s="85"/>
      <c r="D1760" s="85"/>
      <c r="E1760" s="85"/>
      <c r="F1760" s="85"/>
      <c r="G1760" s="85"/>
      <c r="H1760" s="85"/>
      <c r="I1760" s="85"/>
      <c r="J1760" s="85"/>
      <c r="K1760" s="85"/>
      <c r="L1760" s="85"/>
      <c r="M1760" s="85"/>
      <c r="N1760" s="85"/>
      <c r="O1760" s="85"/>
      <c r="P1760" s="85"/>
      <c r="Q1760" s="85"/>
      <c r="R1760" s="85"/>
      <c r="S1760" s="85"/>
      <c r="T1760" s="85"/>
      <c r="U1760" s="85"/>
      <c r="V1760" s="85"/>
      <c r="W1760" s="85"/>
      <c r="X1760" s="85"/>
      <c r="Y1760" s="85"/>
      <c r="Z1760" s="85"/>
    </row>
    <row r="1761" spans="2:26">
      <c r="B1761" s="85"/>
      <c r="C1761" s="85"/>
      <c r="D1761" s="85"/>
      <c r="E1761" s="85"/>
      <c r="F1761" s="85"/>
      <c r="G1761" s="85"/>
      <c r="H1761" s="85"/>
      <c r="I1761" s="85"/>
      <c r="J1761" s="85"/>
      <c r="K1761" s="85"/>
      <c r="L1761" s="85"/>
      <c r="M1761" s="85"/>
      <c r="N1761" s="85"/>
      <c r="O1761" s="85"/>
      <c r="P1761" s="85"/>
      <c r="Q1761" s="85"/>
      <c r="R1761" s="85"/>
      <c r="S1761" s="85"/>
      <c r="T1761" s="85"/>
      <c r="U1761" s="85"/>
      <c r="V1761" s="85"/>
      <c r="W1761" s="85"/>
      <c r="X1761" s="85"/>
      <c r="Y1761" s="85"/>
      <c r="Z1761" s="85"/>
    </row>
    <row r="1762" spans="2:26">
      <c r="B1762" s="85"/>
      <c r="C1762" s="85"/>
      <c r="D1762" s="85"/>
      <c r="E1762" s="85"/>
      <c r="F1762" s="85"/>
      <c r="G1762" s="85"/>
      <c r="H1762" s="85"/>
      <c r="I1762" s="85"/>
      <c r="J1762" s="85"/>
      <c r="K1762" s="85"/>
      <c r="L1762" s="85"/>
      <c r="M1762" s="85"/>
      <c r="N1762" s="85"/>
      <c r="O1762" s="85"/>
      <c r="P1762" s="85"/>
      <c r="Q1762" s="85"/>
      <c r="R1762" s="85"/>
      <c r="S1762" s="85"/>
      <c r="T1762" s="85"/>
      <c r="U1762" s="85"/>
      <c r="V1762" s="85"/>
      <c r="W1762" s="85"/>
      <c r="X1762" s="85"/>
      <c r="Y1762" s="85"/>
      <c r="Z1762" s="85"/>
    </row>
    <row r="1763" spans="2:26">
      <c r="B1763" s="85"/>
      <c r="C1763" s="85"/>
      <c r="D1763" s="85"/>
      <c r="E1763" s="85"/>
      <c r="F1763" s="85"/>
      <c r="G1763" s="85"/>
      <c r="H1763" s="85"/>
      <c r="I1763" s="85"/>
      <c r="J1763" s="85"/>
      <c r="K1763" s="85"/>
      <c r="L1763" s="85"/>
      <c r="M1763" s="85"/>
      <c r="N1763" s="85"/>
      <c r="O1763" s="85"/>
      <c r="P1763" s="85"/>
      <c r="Q1763" s="85"/>
      <c r="R1763" s="85"/>
      <c r="S1763" s="85"/>
      <c r="T1763" s="85"/>
      <c r="U1763" s="85"/>
      <c r="V1763" s="85"/>
      <c r="W1763" s="85"/>
      <c r="X1763" s="85"/>
      <c r="Y1763" s="85"/>
      <c r="Z1763" s="85"/>
    </row>
    <row r="1764" spans="2:26">
      <c r="B1764" s="85"/>
      <c r="C1764" s="85"/>
      <c r="D1764" s="85"/>
      <c r="E1764" s="85"/>
      <c r="F1764" s="85"/>
      <c r="G1764" s="85"/>
      <c r="H1764" s="85"/>
      <c r="I1764" s="85"/>
      <c r="J1764" s="85"/>
      <c r="K1764" s="85"/>
      <c r="L1764" s="85"/>
      <c r="M1764" s="85"/>
      <c r="N1764" s="85"/>
      <c r="O1764" s="85"/>
      <c r="P1764" s="85"/>
      <c r="Q1764" s="85"/>
      <c r="R1764" s="85"/>
      <c r="S1764" s="85"/>
      <c r="T1764" s="85"/>
      <c r="U1764" s="85"/>
      <c r="V1764" s="85"/>
      <c r="W1764" s="85"/>
      <c r="X1764" s="85"/>
      <c r="Y1764" s="85"/>
      <c r="Z1764" s="85"/>
    </row>
    <row r="1765" spans="2:26">
      <c r="B1765" s="85"/>
      <c r="C1765" s="85"/>
      <c r="D1765" s="85"/>
      <c r="E1765" s="85"/>
      <c r="F1765" s="85"/>
      <c r="G1765" s="85"/>
      <c r="H1765" s="85"/>
      <c r="I1765" s="85"/>
      <c r="J1765" s="85"/>
      <c r="K1765" s="85"/>
      <c r="L1765" s="85"/>
      <c r="M1765" s="85"/>
      <c r="N1765" s="85"/>
      <c r="O1765" s="85"/>
      <c r="P1765" s="85"/>
      <c r="Q1765" s="85"/>
      <c r="R1765" s="85"/>
      <c r="S1765" s="85"/>
      <c r="T1765" s="85"/>
      <c r="U1765" s="85"/>
      <c r="V1765" s="85"/>
      <c r="W1765" s="85"/>
      <c r="X1765" s="85"/>
      <c r="Y1765" s="85"/>
      <c r="Z1765" s="85"/>
    </row>
    <row r="1766" spans="2:26">
      <c r="B1766" s="85"/>
      <c r="C1766" s="85"/>
      <c r="D1766" s="85"/>
      <c r="E1766" s="85"/>
      <c r="F1766" s="85"/>
      <c r="G1766" s="85"/>
      <c r="H1766" s="85"/>
      <c r="I1766" s="85"/>
      <c r="J1766" s="85"/>
      <c r="K1766" s="85"/>
      <c r="L1766" s="85"/>
      <c r="M1766" s="85"/>
      <c r="N1766" s="85"/>
      <c r="O1766" s="85"/>
      <c r="P1766" s="85"/>
      <c r="Q1766" s="85"/>
      <c r="R1766" s="85"/>
      <c r="S1766" s="85"/>
      <c r="T1766" s="85"/>
      <c r="U1766" s="85"/>
      <c r="V1766" s="85"/>
      <c r="W1766" s="85"/>
      <c r="X1766" s="85"/>
      <c r="Y1766" s="85"/>
      <c r="Z1766" s="85"/>
    </row>
    <row r="1767" spans="2:26">
      <c r="B1767" s="85"/>
      <c r="C1767" s="85"/>
      <c r="D1767" s="85"/>
      <c r="E1767" s="85"/>
      <c r="F1767" s="85"/>
      <c r="G1767" s="85"/>
      <c r="H1767" s="85"/>
      <c r="I1767" s="85"/>
      <c r="J1767" s="85"/>
      <c r="K1767" s="85"/>
      <c r="L1767" s="85"/>
      <c r="M1767" s="85"/>
      <c r="N1767" s="85"/>
      <c r="O1767" s="85"/>
      <c r="P1767" s="85"/>
      <c r="Q1767" s="85"/>
      <c r="R1767" s="85"/>
      <c r="S1767" s="85"/>
      <c r="T1767" s="85"/>
      <c r="U1767" s="85"/>
      <c r="V1767" s="85"/>
      <c r="W1767" s="85"/>
      <c r="X1767" s="85"/>
      <c r="Y1767" s="85"/>
      <c r="Z1767" s="85"/>
    </row>
    <row r="1768" spans="2:26">
      <c r="B1768" s="85"/>
      <c r="C1768" s="85"/>
      <c r="D1768" s="85"/>
      <c r="E1768" s="85"/>
      <c r="F1768" s="85"/>
      <c r="G1768" s="85"/>
      <c r="H1768" s="85"/>
      <c r="I1768" s="85"/>
      <c r="J1768" s="85"/>
      <c r="K1768" s="85"/>
      <c r="L1768" s="85"/>
      <c r="M1768" s="85"/>
      <c r="N1768" s="85"/>
      <c r="O1768" s="85"/>
      <c r="P1768" s="85"/>
      <c r="Q1768" s="85"/>
      <c r="R1768" s="85"/>
      <c r="S1768" s="85"/>
      <c r="T1768" s="85"/>
      <c r="U1768" s="85"/>
      <c r="V1768" s="85"/>
      <c r="W1768" s="85"/>
      <c r="X1768" s="85"/>
      <c r="Y1768" s="85"/>
      <c r="Z1768" s="85"/>
    </row>
    <row r="1769" spans="2:26">
      <c r="B1769" s="85"/>
      <c r="C1769" s="85"/>
      <c r="D1769" s="85"/>
      <c r="E1769" s="85"/>
      <c r="F1769" s="85"/>
      <c r="G1769" s="85"/>
      <c r="H1769" s="85"/>
      <c r="I1769" s="85"/>
      <c r="J1769" s="85"/>
      <c r="K1769" s="85"/>
      <c r="L1769" s="85"/>
      <c r="M1769" s="85"/>
      <c r="N1769" s="85"/>
      <c r="O1769" s="85"/>
      <c r="P1769" s="85"/>
      <c r="Q1769" s="85"/>
      <c r="R1769" s="85"/>
      <c r="S1769" s="85"/>
      <c r="T1769" s="85"/>
      <c r="U1769" s="85"/>
      <c r="V1769" s="85"/>
      <c r="W1769" s="85"/>
      <c r="X1769" s="85"/>
      <c r="Y1769" s="85"/>
      <c r="Z1769" s="85"/>
    </row>
    <row r="1770" spans="2:26">
      <c r="B1770" s="85"/>
      <c r="C1770" s="85"/>
      <c r="D1770" s="85"/>
      <c r="E1770" s="85"/>
      <c r="F1770" s="85"/>
      <c r="G1770" s="85"/>
      <c r="H1770" s="85"/>
      <c r="I1770" s="85"/>
      <c r="J1770" s="85"/>
      <c r="K1770" s="85"/>
      <c r="L1770" s="85"/>
      <c r="M1770" s="85"/>
      <c r="N1770" s="85"/>
      <c r="O1770" s="85"/>
      <c r="P1770" s="85"/>
      <c r="Q1770" s="85"/>
      <c r="R1770" s="85"/>
      <c r="S1770" s="85"/>
      <c r="T1770" s="85"/>
      <c r="U1770" s="85"/>
      <c r="V1770" s="85"/>
      <c r="W1770" s="85"/>
      <c r="X1770" s="85"/>
      <c r="Y1770" s="85"/>
      <c r="Z1770" s="85"/>
    </row>
    <row r="1771" spans="2:26">
      <c r="B1771" s="85"/>
      <c r="C1771" s="85"/>
      <c r="D1771" s="85"/>
      <c r="E1771" s="85"/>
      <c r="F1771" s="85"/>
      <c r="G1771" s="85"/>
      <c r="H1771" s="85"/>
      <c r="I1771" s="85"/>
      <c r="J1771" s="85"/>
      <c r="K1771" s="85"/>
      <c r="L1771" s="85"/>
      <c r="M1771" s="85"/>
      <c r="N1771" s="85"/>
      <c r="O1771" s="85"/>
      <c r="P1771" s="85"/>
      <c r="Q1771" s="85"/>
      <c r="R1771" s="85"/>
      <c r="S1771" s="85"/>
      <c r="T1771" s="85"/>
      <c r="U1771" s="85"/>
      <c r="V1771" s="85"/>
      <c r="W1771" s="85"/>
      <c r="X1771" s="85"/>
      <c r="Y1771" s="85"/>
      <c r="Z1771" s="85"/>
    </row>
    <row r="1772" spans="2:26">
      <c r="B1772" s="85"/>
      <c r="C1772" s="85"/>
      <c r="D1772" s="85"/>
      <c r="E1772" s="85"/>
      <c r="F1772" s="85"/>
      <c r="G1772" s="85"/>
      <c r="H1772" s="85"/>
      <c r="I1772" s="85"/>
      <c r="J1772" s="85"/>
      <c r="K1772" s="85"/>
      <c r="L1772" s="85"/>
      <c r="M1772" s="85"/>
      <c r="N1772" s="85"/>
      <c r="O1772" s="85"/>
      <c r="P1772" s="85"/>
      <c r="Q1772" s="85"/>
      <c r="R1772" s="85"/>
      <c r="S1772" s="85"/>
      <c r="T1772" s="85"/>
      <c r="U1772" s="85"/>
      <c r="V1772" s="85"/>
      <c r="W1772" s="85"/>
      <c r="X1772" s="85"/>
      <c r="Y1772" s="85"/>
      <c r="Z1772" s="85"/>
    </row>
    <row r="1773" spans="2:26">
      <c r="B1773" s="85"/>
      <c r="C1773" s="85"/>
      <c r="D1773" s="85"/>
      <c r="E1773" s="85"/>
      <c r="F1773" s="85"/>
      <c r="G1773" s="85"/>
      <c r="H1773" s="85"/>
      <c r="I1773" s="85"/>
      <c r="J1773" s="85"/>
      <c r="K1773" s="85"/>
      <c r="L1773" s="85"/>
      <c r="M1773" s="85"/>
      <c r="N1773" s="85"/>
      <c r="O1773" s="85"/>
      <c r="P1773" s="85"/>
      <c r="Q1773" s="85"/>
      <c r="R1773" s="85"/>
      <c r="S1773" s="85"/>
      <c r="T1773" s="85"/>
      <c r="U1773" s="85"/>
      <c r="V1773" s="85"/>
      <c r="W1773" s="85"/>
      <c r="X1773" s="85"/>
      <c r="Y1773" s="85"/>
      <c r="Z1773" s="85"/>
    </row>
    <row r="1774" spans="2:26">
      <c r="B1774" s="85"/>
      <c r="C1774" s="85"/>
      <c r="D1774" s="85"/>
      <c r="E1774" s="85"/>
      <c r="F1774" s="85"/>
      <c r="G1774" s="85"/>
      <c r="H1774" s="85"/>
      <c r="I1774" s="85"/>
      <c r="J1774" s="85"/>
      <c r="K1774" s="85"/>
      <c r="L1774" s="85"/>
      <c r="M1774" s="85"/>
      <c r="N1774" s="85"/>
      <c r="O1774" s="85"/>
      <c r="P1774" s="85"/>
      <c r="Q1774" s="85"/>
      <c r="R1774" s="85"/>
      <c r="S1774" s="85"/>
      <c r="T1774" s="85"/>
      <c r="U1774" s="85"/>
      <c r="V1774" s="85"/>
      <c r="W1774" s="85"/>
      <c r="X1774" s="85"/>
      <c r="Y1774" s="85"/>
      <c r="Z1774" s="85"/>
    </row>
    <row r="1775" spans="2:26">
      <c r="B1775" s="85"/>
      <c r="C1775" s="85"/>
      <c r="D1775" s="85"/>
      <c r="E1775" s="85"/>
      <c r="F1775" s="85"/>
      <c r="G1775" s="85"/>
      <c r="H1775" s="85"/>
      <c r="I1775" s="85"/>
      <c r="J1775" s="85"/>
      <c r="K1775" s="85"/>
      <c r="L1775" s="85"/>
      <c r="M1775" s="85"/>
      <c r="N1775" s="85"/>
      <c r="O1775" s="85"/>
      <c r="P1775" s="85"/>
      <c r="Q1775" s="85"/>
      <c r="R1775" s="85"/>
      <c r="S1775" s="85"/>
      <c r="T1775" s="85"/>
      <c r="U1775" s="85"/>
      <c r="V1775" s="85"/>
      <c r="W1775" s="85"/>
      <c r="X1775" s="85"/>
      <c r="Y1775" s="85"/>
      <c r="Z1775" s="85"/>
    </row>
    <row r="1776" spans="2:26">
      <c r="B1776" s="85"/>
      <c r="C1776" s="85"/>
      <c r="D1776" s="85"/>
      <c r="E1776" s="85"/>
      <c r="F1776" s="85"/>
      <c r="G1776" s="85"/>
      <c r="H1776" s="85"/>
      <c r="I1776" s="85"/>
      <c r="J1776" s="85"/>
      <c r="K1776" s="85"/>
      <c r="L1776" s="85"/>
      <c r="M1776" s="85"/>
      <c r="N1776" s="85"/>
      <c r="O1776" s="85"/>
      <c r="P1776" s="85"/>
      <c r="Q1776" s="85"/>
      <c r="R1776" s="85"/>
      <c r="S1776" s="85"/>
      <c r="T1776" s="85"/>
      <c r="U1776" s="85"/>
      <c r="V1776" s="85"/>
      <c r="W1776" s="85"/>
      <c r="X1776" s="85"/>
      <c r="Y1776" s="85"/>
      <c r="Z1776" s="85"/>
    </row>
    <row r="1777" spans="2:26">
      <c r="B1777" s="85"/>
      <c r="C1777" s="85"/>
      <c r="D1777" s="85"/>
      <c r="E1777" s="85"/>
      <c r="F1777" s="85"/>
      <c r="G1777" s="85"/>
      <c r="H1777" s="85"/>
      <c r="I1777" s="85"/>
      <c r="J1777" s="85"/>
      <c r="K1777" s="85"/>
      <c r="L1777" s="85"/>
      <c r="M1777" s="85"/>
      <c r="N1777" s="85"/>
      <c r="O1777" s="85"/>
      <c r="P1777" s="85"/>
      <c r="Q1777" s="85"/>
      <c r="R1777" s="85"/>
      <c r="S1777" s="85"/>
      <c r="T1777" s="85"/>
      <c r="U1777" s="85"/>
      <c r="V1777" s="85"/>
      <c r="W1777" s="85"/>
      <c r="X1777" s="85"/>
      <c r="Y1777" s="85"/>
      <c r="Z1777" s="85"/>
    </row>
    <row r="1778" spans="2:26">
      <c r="B1778" s="85"/>
      <c r="C1778" s="85"/>
      <c r="D1778" s="85"/>
      <c r="E1778" s="85"/>
      <c r="F1778" s="85"/>
      <c r="G1778" s="85"/>
      <c r="H1778" s="85"/>
      <c r="I1778" s="85"/>
      <c r="J1778" s="85"/>
      <c r="K1778" s="85"/>
      <c r="L1778" s="85"/>
      <c r="M1778" s="85"/>
      <c r="N1778" s="85"/>
      <c r="O1778" s="85"/>
      <c r="P1778" s="85"/>
      <c r="Q1778" s="85"/>
      <c r="R1778" s="85"/>
      <c r="S1778" s="85"/>
      <c r="T1778" s="85"/>
      <c r="U1778" s="85"/>
      <c r="V1778" s="85"/>
      <c r="W1778" s="85"/>
      <c r="X1778" s="85"/>
      <c r="Y1778" s="85"/>
      <c r="Z1778" s="85"/>
    </row>
    <row r="1779" spans="2:26">
      <c r="B1779" s="85"/>
      <c r="C1779" s="85"/>
      <c r="D1779" s="85"/>
      <c r="E1779" s="85"/>
      <c r="F1779" s="85"/>
      <c r="G1779" s="85"/>
      <c r="H1779" s="85"/>
      <c r="I1779" s="85"/>
      <c r="J1779" s="85"/>
      <c r="K1779" s="85"/>
      <c r="L1779" s="85"/>
      <c r="M1779" s="85"/>
      <c r="N1779" s="85"/>
      <c r="O1779" s="85"/>
      <c r="P1779" s="85"/>
      <c r="Q1779" s="85"/>
      <c r="R1779" s="85"/>
      <c r="S1779" s="85"/>
      <c r="T1779" s="85"/>
      <c r="U1779" s="85"/>
      <c r="V1779" s="85"/>
      <c r="W1779" s="85"/>
      <c r="X1779" s="85"/>
      <c r="Y1779" s="85"/>
      <c r="Z1779" s="85"/>
    </row>
    <row r="1780" spans="2:26">
      <c r="B1780" s="85"/>
      <c r="C1780" s="85"/>
      <c r="D1780" s="85"/>
      <c r="E1780" s="85"/>
      <c r="F1780" s="85"/>
      <c r="G1780" s="85"/>
      <c r="H1780" s="85"/>
      <c r="I1780" s="85"/>
      <c r="J1780" s="85"/>
      <c r="K1780" s="85"/>
      <c r="L1780" s="85"/>
      <c r="M1780" s="85"/>
      <c r="N1780" s="85"/>
      <c r="O1780" s="85"/>
      <c r="P1780" s="85"/>
      <c r="Q1780" s="85"/>
      <c r="R1780" s="85"/>
      <c r="S1780" s="85"/>
      <c r="T1780" s="85"/>
      <c r="U1780" s="85"/>
      <c r="V1780" s="85"/>
      <c r="W1780" s="85"/>
      <c r="X1780" s="85"/>
      <c r="Y1780" s="85"/>
      <c r="Z1780" s="85"/>
    </row>
    <row r="1781" spans="2:26">
      <c r="B1781" s="85"/>
      <c r="C1781" s="85"/>
      <c r="D1781" s="85"/>
      <c r="E1781" s="85"/>
      <c r="F1781" s="85"/>
      <c r="G1781" s="85"/>
      <c r="H1781" s="85"/>
      <c r="I1781" s="85"/>
      <c r="J1781" s="85"/>
      <c r="K1781" s="85"/>
      <c r="L1781" s="85"/>
      <c r="M1781" s="85"/>
      <c r="N1781" s="85"/>
      <c r="O1781" s="85"/>
      <c r="P1781" s="85"/>
      <c r="Q1781" s="85"/>
      <c r="R1781" s="85"/>
      <c r="S1781" s="85"/>
      <c r="T1781" s="85"/>
      <c r="U1781" s="85"/>
      <c r="V1781" s="85"/>
      <c r="W1781" s="85"/>
      <c r="X1781" s="85"/>
      <c r="Y1781" s="85"/>
      <c r="Z1781" s="85"/>
    </row>
    <row r="1782" spans="2:26">
      <c r="B1782" s="85"/>
      <c r="C1782" s="85"/>
      <c r="D1782" s="85"/>
      <c r="E1782" s="85"/>
      <c r="F1782" s="85"/>
      <c r="G1782" s="85"/>
      <c r="H1782" s="85"/>
      <c r="I1782" s="85"/>
      <c r="J1782" s="85"/>
      <c r="K1782" s="85"/>
      <c r="L1782" s="85"/>
      <c r="M1782" s="85"/>
      <c r="N1782" s="85"/>
      <c r="O1782" s="85"/>
      <c r="P1782" s="85"/>
      <c r="Q1782" s="85"/>
      <c r="R1782" s="85"/>
      <c r="S1782" s="85"/>
      <c r="T1782" s="85"/>
      <c r="U1782" s="85"/>
      <c r="V1782" s="85"/>
      <c r="W1782" s="85"/>
      <c r="X1782" s="85"/>
      <c r="Y1782" s="85"/>
      <c r="Z1782" s="85"/>
    </row>
    <row r="1783" spans="2:26">
      <c r="B1783" s="85"/>
      <c r="C1783" s="85"/>
      <c r="D1783" s="85"/>
      <c r="E1783" s="85"/>
      <c r="F1783" s="85"/>
      <c r="G1783" s="85"/>
      <c r="H1783" s="85"/>
      <c r="I1783" s="85"/>
      <c r="J1783" s="85"/>
      <c r="K1783" s="85"/>
      <c r="L1783" s="85"/>
      <c r="M1783" s="85"/>
      <c r="N1783" s="85"/>
      <c r="O1783" s="85"/>
      <c r="P1783" s="85"/>
      <c r="Q1783" s="85"/>
      <c r="R1783" s="85"/>
      <c r="S1783" s="85"/>
      <c r="T1783" s="85"/>
      <c r="U1783" s="85"/>
      <c r="V1783" s="85"/>
      <c r="W1783" s="85"/>
      <c r="X1783" s="85"/>
      <c r="Y1783" s="85"/>
      <c r="Z1783" s="85"/>
    </row>
    <row r="1784" spans="2:26">
      <c r="B1784" s="85"/>
      <c r="C1784" s="85"/>
      <c r="D1784" s="85"/>
      <c r="E1784" s="85"/>
      <c r="F1784" s="85"/>
      <c r="G1784" s="85"/>
      <c r="H1784" s="85"/>
      <c r="I1784" s="85"/>
      <c r="J1784" s="85"/>
      <c r="K1784" s="85"/>
      <c r="L1784" s="85"/>
      <c r="M1784" s="85"/>
      <c r="N1784" s="85"/>
      <c r="O1784" s="85"/>
      <c r="P1784" s="85"/>
      <c r="Q1784" s="85"/>
      <c r="R1784" s="85"/>
      <c r="S1784" s="85"/>
      <c r="T1784" s="85"/>
      <c r="U1784" s="85"/>
      <c r="V1784" s="85"/>
      <c r="W1784" s="85"/>
      <c r="X1784" s="85"/>
      <c r="Y1784" s="85"/>
      <c r="Z1784" s="85"/>
    </row>
    <row r="1785" spans="2:26">
      <c r="B1785" s="85"/>
      <c r="C1785" s="85"/>
      <c r="D1785" s="85"/>
      <c r="E1785" s="85"/>
      <c r="F1785" s="85"/>
      <c r="G1785" s="85"/>
      <c r="H1785" s="85"/>
      <c r="I1785" s="85"/>
      <c r="J1785" s="85"/>
      <c r="K1785" s="85"/>
      <c r="L1785" s="85"/>
      <c r="M1785" s="85"/>
      <c r="N1785" s="85"/>
      <c r="O1785" s="85"/>
      <c r="P1785" s="85"/>
      <c r="Q1785" s="85"/>
      <c r="R1785" s="85"/>
      <c r="S1785" s="85"/>
      <c r="T1785" s="85"/>
      <c r="U1785" s="85"/>
      <c r="V1785" s="85"/>
      <c r="W1785" s="85"/>
      <c r="X1785" s="85"/>
      <c r="Y1785" s="85"/>
      <c r="Z1785" s="85"/>
    </row>
    <row r="1786" spans="2:26">
      <c r="B1786" s="85"/>
      <c r="C1786" s="85"/>
      <c r="D1786" s="85"/>
      <c r="E1786" s="85"/>
      <c r="F1786" s="85"/>
      <c r="G1786" s="85"/>
      <c r="H1786" s="85"/>
      <c r="I1786" s="85"/>
      <c r="J1786" s="85"/>
      <c r="K1786" s="85"/>
      <c r="L1786" s="85"/>
      <c r="M1786" s="85"/>
      <c r="N1786" s="85"/>
      <c r="O1786" s="85"/>
      <c r="P1786" s="85"/>
      <c r="Q1786" s="85"/>
      <c r="R1786" s="85"/>
      <c r="S1786" s="85"/>
      <c r="T1786" s="85"/>
      <c r="U1786" s="85"/>
      <c r="V1786" s="85"/>
      <c r="W1786" s="85"/>
      <c r="X1786" s="85"/>
      <c r="Y1786" s="85"/>
      <c r="Z1786" s="85"/>
    </row>
    <row r="1787" spans="2:26">
      <c r="B1787" s="85"/>
      <c r="C1787" s="85"/>
      <c r="D1787" s="85"/>
      <c r="E1787" s="85"/>
      <c r="F1787" s="85"/>
      <c r="G1787" s="85"/>
      <c r="H1787" s="85"/>
      <c r="I1787" s="85"/>
      <c r="J1787" s="85"/>
      <c r="K1787" s="85"/>
      <c r="L1787" s="85"/>
      <c r="M1787" s="85"/>
      <c r="N1787" s="85"/>
      <c r="O1787" s="85"/>
      <c r="P1787" s="85"/>
      <c r="Q1787" s="85"/>
      <c r="R1787" s="85"/>
      <c r="S1787" s="85"/>
      <c r="T1787" s="85"/>
      <c r="U1787" s="85"/>
      <c r="V1787" s="85"/>
      <c r="W1787" s="85"/>
      <c r="X1787" s="85"/>
      <c r="Y1787" s="85"/>
      <c r="Z1787" s="85"/>
    </row>
    <row r="1788" spans="2:26">
      <c r="B1788" s="85"/>
      <c r="C1788" s="85"/>
      <c r="D1788" s="85"/>
      <c r="E1788" s="85"/>
      <c r="F1788" s="85"/>
      <c r="G1788" s="85"/>
      <c r="H1788" s="85"/>
      <c r="I1788" s="85"/>
      <c r="J1788" s="85"/>
      <c r="K1788" s="85"/>
      <c r="L1788" s="85"/>
      <c r="M1788" s="85"/>
      <c r="N1788" s="85"/>
      <c r="O1788" s="85"/>
      <c r="P1788" s="85"/>
      <c r="Q1788" s="85"/>
      <c r="R1788" s="85"/>
      <c r="S1788" s="85"/>
      <c r="T1788" s="85"/>
      <c r="U1788" s="85"/>
      <c r="V1788" s="85"/>
      <c r="W1788" s="85"/>
      <c r="X1788" s="85"/>
      <c r="Y1788" s="85"/>
      <c r="Z1788" s="85"/>
    </row>
    <row r="1789" spans="2:26">
      <c r="B1789" s="85"/>
      <c r="C1789" s="85"/>
      <c r="D1789" s="85"/>
      <c r="E1789" s="85"/>
      <c r="F1789" s="85"/>
      <c r="G1789" s="85"/>
      <c r="H1789" s="85"/>
      <c r="I1789" s="85"/>
      <c r="J1789" s="85"/>
      <c r="K1789" s="85"/>
      <c r="L1789" s="85"/>
      <c r="M1789" s="85"/>
      <c r="N1789" s="85"/>
      <c r="O1789" s="85"/>
      <c r="P1789" s="85"/>
      <c r="Q1789" s="85"/>
      <c r="R1789" s="85"/>
      <c r="S1789" s="85"/>
      <c r="T1789" s="85"/>
      <c r="U1789" s="85"/>
      <c r="V1789" s="85"/>
      <c r="W1789" s="85"/>
      <c r="X1789" s="85"/>
      <c r="Y1789" s="85"/>
      <c r="Z1789" s="85"/>
    </row>
    <row r="1790" spans="2:26">
      <c r="B1790" s="85"/>
      <c r="C1790" s="85"/>
      <c r="D1790" s="85"/>
      <c r="E1790" s="85"/>
      <c r="F1790" s="85"/>
      <c r="G1790" s="85"/>
      <c r="H1790" s="85"/>
      <c r="I1790" s="85"/>
      <c r="J1790" s="85"/>
      <c r="K1790" s="85"/>
      <c r="L1790" s="85"/>
      <c r="M1790" s="85"/>
      <c r="N1790" s="85"/>
      <c r="O1790" s="85"/>
      <c r="P1790" s="85"/>
      <c r="Q1790" s="85"/>
      <c r="R1790" s="85"/>
      <c r="S1790" s="85"/>
      <c r="T1790" s="85"/>
      <c r="U1790" s="85"/>
      <c r="V1790" s="85"/>
      <c r="W1790" s="85"/>
      <c r="X1790" s="85"/>
      <c r="Y1790" s="85"/>
      <c r="Z1790" s="85"/>
    </row>
    <row r="1791" spans="2:26">
      <c r="B1791" s="85"/>
      <c r="C1791" s="85"/>
      <c r="D1791" s="85"/>
      <c r="E1791" s="85"/>
      <c r="F1791" s="85"/>
      <c r="G1791" s="85"/>
      <c r="H1791" s="85"/>
      <c r="I1791" s="85"/>
      <c r="J1791" s="85"/>
      <c r="K1791" s="85"/>
      <c r="L1791" s="85"/>
      <c r="M1791" s="85"/>
      <c r="N1791" s="85"/>
      <c r="O1791" s="85"/>
      <c r="P1791" s="85"/>
      <c r="Q1791" s="85"/>
      <c r="R1791" s="85"/>
      <c r="S1791" s="85"/>
      <c r="T1791" s="85"/>
      <c r="U1791" s="85"/>
      <c r="V1791" s="85"/>
      <c r="W1791" s="85"/>
      <c r="X1791" s="85"/>
      <c r="Y1791" s="85"/>
      <c r="Z1791" s="85"/>
    </row>
    <row r="1792" spans="2:26">
      <c r="B1792" s="85"/>
      <c r="C1792" s="85"/>
      <c r="D1792" s="85"/>
      <c r="E1792" s="85"/>
      <c r="F1792" s="85"/>
      <c r="G1792" s="85"/>
      <c r="H1792" s="85"/>
      <c r="I1792" s="85"/>
      <c r="J1792" s="85"/>
      <c r="K1792" s="85"/>
      <c r="L1792" s="85"/>
      <c r="M1792" s="85"/>
      <c r="N1792" s="85"/>
      <c r="O1792" s="85"/>
      <c r="P1792" s="85"/>
      <c r="Q1792" s="85"/>
      <c r="R1792" s="85"/>
      <c r="S1792" s="85"/>
      <c r="T1792" s="85"/>
      <c r="U1792" s="85"/>
      <c r="V1792" s="85"/>
      <c r="W1792" s="85"/>
      <c r="X1792" s="85"/>
      <c r="Y1792" s="85"/>
      <c r="Z1792" s="85"/>
    </row>
    <row r="1793" spans="2:26">
      <c r="B1793" s="85"/>
      <c r="C1793" s="85"/>
      <c r="D1793" s="85"/>
      <c r="E1793" s="85"/>
      <c r="F1793" s="85"/>
      <c r="G1793" s="85"/>
      <c r="H1793" s="85"/>
      <c r="I1793" s="85"/>
      <c r="J1793" s="85"/>
      <c r="K1793" s="85"/>
      <c r="L1793" s="85"/>
      <c r="M1793" s="85"/>
      <c r="N1793" s="85"/>
      <c r="O1793" s="85"/>
      <c r="P1793" s="85"/>
      <c r="Q1793" s="85"/>
      <c r="R1793" s="85"/>
      <c r="S1793" s="85"/>
      <c r="T1793" s="85"/>
      <c r="U1793" s="85"/>
      <c r="V1793" s="85"/>
      <c r="W1793" s="85"/>
      <c r="X1793" s="85"/>
      <c r="Y1793" s="85"/>
      <c r="Z1793" s="85"/>
    </row>
    <row r="1794" spans="2:26">
      <c r="B1794" s="85"/>
      <c r="C1794" s="85"/>
      <c r="D1794" s="85"/>
      <c r="E1794" s="85"/>
      <c r="F1794" s="85"/>
      <c r="G1794" s="85"/>
      <c r="H1794" s="85"/>
      <c r="I1794" s="85"/>
      <c r="J1794" s="85"/>
      <c r="K1794" s="85"/>
      <c r="L1794" s="85"/>
      <c r="M1794" s="85"/>
      <c r="N1794" s="85"/>
      <c r="O1794" s="85"/>
      <c r="P1794" s="85"/>
      <c r="Q1794" s="85"/>
      <c r="R1794" s="85"/>
      <c r="S1794" s="85"/>
      <c r="T1794" s="85"/>
      <c r="U1794" s="85"/>
      <c r="V1794" s="85"/>
      <c r="W1794" s="85"/>
      <c r="X1794" s="85"/>
      <c r="Y1794" s="85"/>
      <c r="Z1794" s="85"/>
    </row>
    <row r="1795" spans="2:26">
      <c r="B1795" s="85"/>
      <c r="C1795" s="85"/>
      <c r="D1795" s="85"/>
      <c r="E1795" s="85"/>
      <c r="F1795" s="85"/>
      <c r="G1795" s="85"/>
      <c r="H1795" s="85"/>
      <c r="I1795" s="85"/>
      <c r="J1795" s="85"/>
      <c r="K1795" s="85"/>
      <c r="L1795" s="85"/>
      <c r="M1795" s="85"/>
      <c r="N1795" s="85"/>
      <c r="O1795" s="85"/>
      <c r="P1795" s="85"/>
      <c r="Q1795" s="85"/>
      <c r="R1795" s="85"/>
      <c r="S1795" s="85"/>
      <c r="T1795" s="85"/>
      <c r="U1795" s="85"/>
      <c r="V1795" s="85"/>
      <c r="W1795" s="85"/>
      <c r="X1795" s="85"/>
      <c r="Y1795" s="85"/>
      <c r="Z1795" s="85"/>
    </row>
    <row r="1796" spans="2:26">
      <c r="B1796" s="85"/>
      <c r="C1796" s="85"/>
      <c r="D1796" s="85"/>
      <c r="E1796" s="85"/>
      <c r="F1796" s="85"/>
      <c r="G1796" s="85"/>
      <c r="H1796" s="85"/>
      <c r="I1796" s="85"/>
      <c r="J1796" s="85"/>
      <c r="K1796" s="85"/>
      <c r="L1796" s="85"/>
      <c r="M1796" s="85"/>
      <c r="N1796" s="85"/>
      <c r="O1796" s="85"/>
      <c r="P1796" s="85"/>
      <c r="Q1796" s="85"/>
      <c r="R1796" s="85"/>
      <c r="S1796" s="85"/>
      <c r="T1796" s="85"/>
      <c r="U1796" s="85"/>
      <c r="V1796" s="85"/>
      <c r="W1796" s="85"/>
      <c r="X1796" s="85"/>
      <c r="Y1796" s="85"/>
      <c r="Z1796" s="85"/>
    </row>
    <row r="1797" spans="2:26">
      <c r="B1797" s="85"/>
      <c r="C1797" s="85"/>
      <c r="D1797" s="85"/>
      <c r="E1797" s="85"/>
      <c r="F1797" s="85"/>
      <c r="G1797" s="85"/>
      <c r="H1797" s="85"/>
      <c r="I1797" s="85"/>
      <c r="J1797" s="85"/>
      <c r="K1797" s="85"/>
      <c r="L1797" s="85"/>
      <c r="M1797" s="85"/>
      <c r="N1797" s="85"/>
      <c r="O1797" s="85"/>
      <c r="P1797" s="85"/>
      <c r="Q1797" s="85"/>
      <c r="R1797" s="85"/>
      <c r="S1797" s="85"/>
      <c r="T1797" s="85"/>
      <c r="U1797" s="85"/>
      <c r="V1797" s="85"/>
      <c r="W1797" s="85"/>
      <c r="X1797" s="85"/>
      <c r="Y1797" s="85"/>
      <c r="Z1797" s="85"/>
    </row>
    <row r="1798" spans="2:26">
      <c r="B1798" s="85"/>
      <c r="C1798" s="85"/>
      <c r="D1798" s="85"/>
      <c r="E1798" s="85"/>
      <c r="F1798" s="85"/>
      <c r="G1798" s="85"/>
      <c r="H1798" s="85"/>
      <c r="I1798" s="85"/>
      <c r="J1798" s="85"/>
      <c r="K1798" s="85"/>
      <c r="L1798" s="85"/>
      <c r="M1798" s="85"/>
      <c r="N1798" s="85"/>
      <c r="O1798" s="85"/>
      <c r="P1798" s="85"/>
      <c r="Q1798" s="85"/>
      <c r="R1798" s="85"/>
      <c r="S1798" s="85"/>
      <c r="T1798" s="85"/>
      <c r="U1798" s="85"/>
      <c r="V1798" s="85"/>
      <c r="W1798" s="85"/>
      <c r="X1798" s="85"/>
      <c r="Y1798" s="85"/>
      <c r="Z1798" s="85"/>
    </row>
    <row r="1799" spans="2:26">
      <c r="B1799" s="85"/>
      <c r="C1799" s="85"/>
      <c r="D1799" s="85"/>
      <c r="E1799" s="85"/>
      <c r="F1799" s="85"/>
      <c r="G1799" s="85"/>
      <c r="H1799" s="85"/>
      <c r="I1799" s="85"/>
      <c r="J1799" s="85"/>
      <c r="K1799" s="85"/>
      <c r="L1799" s="85"/>
      <c r="M1799" s="85"/>
      <c r="N1799" s="85"/>
      <c r="O1799" s="85"/>
      <c r="P1799" s="85"/>
      <c r="Q1799" s="85"/>
      <c r="R1799" s="85"/>
      <c r="S1799" s="85"/>
      <c r="T1799" s="85"/>
      <c r="U1799" s="85"/>
      <c r="V1799" s="85"/>
      <c r="W1799" s="85"/>
      <c r="X1799" s="85"/>
      <c r="Y1799" s="85"/>
      <c r="Z1799" s="85"/>
    </row>
    <row r="1800" spans="2:26">
      <c r="B1800" s="85"/>
      <c r="C1800" s="85"/>
      <c r="D1800" s="85"/>
      <c r="E1800" s="85"/>
      <c r="F1800" s="85"/>
      <c r="G1800" s="85"/>
      <c r="H1800" s="85"/>
      <c r="I1800" s="85"/>
      <c r="J1800" s="85"/>
      <c r="K1800" s="85"/>
      <c r="L1800" s="85"/>
      <c r="M1800" s="85"/>
      <c r="N1800" s="85"/>
      <c r="O1800" s="85"/>
      <c r="P1800" s="85"/>
      <c r="Q1800" s="85"/>
      <c r="R1800" s="85"/>
      <c r="S1800" s="85"/>
      <c r="T1800" s="85"/>
      <c r="U1800" s="85"/>
      <c r="V1800" s="85"/>
      <c r="W1800" s="85"/>
      <c r="X1800" s="85"/>
      <c r="Y1800" s="85"/>
      <c r="Z1800" s="85"/>
    </row>
    <row r="1801" spans="2:26">
      <c r="B1801" s="85"/>
      <c r="C1801" s="85"/>
      <c r="D1801" s="85"/>
      <c r="E1801" s="85"/>
      <c r="F1801" s="85"/>
      <c r="G1801" s="85"/>
      <c r="H1801" s="85"/>
      <c r="I1801" s="85"/>
      <c r="J1801" s="85"/>
      <c r="K1801" s="85"/>
      <c r="L1801" s="85"/>
      <c r="M1801" s="85"/>
      <c r="N1801" s="85"/>
      <c r="O1801" s="85"/>
      <c r="P1801" s="85"/>
      <c r="Q1801" s="85"/>
      <c r="R1801" s="85"/>
      <c r="S1801" s="85"/>
      <c r="T1801" s="85"/>
      <c r="U1801" s="85"/>
      <c r="V1801" s="85"/>
      <c r="W1801" s="85"/>
      <c r="X1801" s="85"/>
      <c r="Y1801" s="85"/>
      <c r="Z1801" s="85"/>
    </row>
    <row r="1802" spans="2:26">
      <c r="B1802" s="85"/>
      <c r="C1802" s="85"/>
      <c r="D1802" s="85"/>
      <c r="E1802" s="85"/>
      <c r="F1802" s="85"/>
      <c r="G1802" s="85"/>
      <c r="H1802" s="85"/>
      <c r="I1802" s="85"/>
      <c r="J1802" s="85"/>
      <c r="K1802" s="85"/>
      <c r="L1802" s="85"/>
      <c r="M1802" s="85"/>
      <c r="N1802" s="85"/>
      <c r="O1802" s="85"/>
      <c r="P1802" s="85"/>
      <c r="Q1802" s="85"/>
      <c r="R1802" s="85"/>
      <c r="S1802" s="85"/>
      <c r="T1802" s="85"/>
      <c r="U1802" s="85"/>
      <c r="V1802" s="85"/>
      <c r="W1802" s="85"/>
      <c r="X1802" s="85"/>
      <c r="Y1802" s="85"/>
      <c r="Z1802" s="85"/>
    </row>
    <row r="1803" spans="2:26">
      <c r="B1803" s="85"/>
      <c r="C1803" s="85"/>
      <c r="D1803" s="85"/>
      <c r="E1803" s="85"/>
      <c r="F1803" s="85"/>
      <c r="G1803" s="85"/>
      <c r="H1803" s="85"/>
      <c r="I1803" s="85"/>
      <c r="J1803" s="85"/>
      <c r="K1803" s="85"/>
      <c r="L1803" s="85"/>
      <c r="M1803" s="85"/>
      <c r="N1803" s="85"/>
      <c r="O1803" s="85"/>
      <c r="P1803" s="85"/>
      <c r="Q1803" s="85"/>
      <c r="R1803" s="85"/>
      <c r="S1803" s="85"/>
      <c r="T1803" s="85"/>
      <c r="U1803" s="85"/>
      <c r="V1803" s="85"/>
      <c r="W1803" s="85"/>
      <c r="X1803" s="85"/>
      <c r="Y1803" s="85"/>
      <c r="Z1803" s="85"/>
    </row>
    <row r="1804" spans="2:26">
      <c r="B1804" s="85"/>
      <c r="C1804" s="85"/>
      <c r="D1804" s="85"/>
      <c r="E1804" s="85"/>
      <c r="F1804" s="85"/>
      <c r="G1804" s="85"/>
      <c r="H1804" s="85"/>
      <c r="I1804" s="85"/>
      <c r="J1804" s="85"/>
      <c r="K1804" s="85"/>
      <c r="L1804" s="85"/>
      <c r="M1804" s="85"/>
      <c r="N1804" s="85"/>
      <c r="O1804" s="85"/>
      <c r="P1804" s="85"/>
      <c r="Q1804" s="85"/>
      <c r="R1804" s="85"/>
      <c r="S1804" s="85"/>
      <c r="T1804" s="85"/>
      <c r="U1804" s="85"/>
      <c r="V1804" s="85"/>
      <c r="W1804" s="85"/>
      <c r="X1804" s="85"/>
      <c r="Y1804" s="85"/>
      <c r="Z1804" s="85"/>
    </row>
    <row r="1805" spans="2:26">
      <c r="B1805" s="85"/>
      <c r="C1805" s="85"/>
      <c r="D1805" s="85"/>
      <c r="E1805" s="85"/>
      <c r="F1805" s="85"/>
      <c r="G1805" s="85"/>
      <c r="H1805" s="85"/>
      <c r="I1805" s="85"/>
      <c r="J1805" s="85"/>
      <c r="K1805" s="85"/>
      <c r="L1805" s="85"/>
      <c r="M1805" s="85"/>
      <c r="N1805" s="85"/>
      <c r="O1805" s="85"/>
      <c r="P1805" s="85"/>
      <c r="Q1805" s="85"/>
      <c r="R1805" s="85"/>
      <c r="S1805" s="85"/>
      <c r="T1805" s="85"/>
      <c r="U1805" s="85"/>
      <c r="V1805" s="85"/>
      <c r="W1805" s="85"/>
      <c r="X1805" s="85"/>
      <c r="Y1805" s="85"/>
      <c r="Z1805" s="85"/>
    </row>
    <row r="1806" spans="2:26">
      <c r="B1806" s="85"/>
      <c r="C1806" s="85"/>
      <c r="D1806" s="85"/>
      <c r="E1806" s="85"/>
      <c r="F1806" s="85"/>
      <c r="G1806" s="85"/>
      <c r="H1806" s="85"/>
      <c r="I1806" s="85"/>
      <c r="J1806" s="85"/>
      <c r="K1806" s="85"/>
      <c r="L1806" s="85"/>
      <c r="M1806" s="85"/>
      <c r="N1806" s="85"/>
      <c r="O1806" s="85"/>
      <c r="P1806" s="85"/>
      <c r="Q1806" s="85"/>
      <c r="R1806" s="85"/>
      <c r="S1806" s="85"/>
      <c r="T1806" s="85"/>
      <c r="U1806" s="85"/>
      <c r="V1806" s="85"/>
      <c r="W1806" s="85"/>
      <c r="X1806" s="85"/>
      <c r="Y1806" s="85"/>
      <c r="Z1806" s="85"/>
    </row>
    <row r="1807" spans="2:26">
      <c r="B1807" s="85"/>
      <c r="C1807" s="85"/>
      <c r="D1807" s="85"/>
      <c r="E1807" s="85"/>
      <c r="F1807" s="85"/>
      <c r="G1807" s="85"/>
      <c r="H1807" s="85"/>
      <c r="I1807" s="85"/>
      <c r="J1807" s="85"/>
      <c r="K1807" s="85"/>
      <c r="L1807" s="85"/>
      <c r="M1807" s="85"/>
      <c r="N1807" s="85"/>
      <c r="O1807" s="85"/>
      <c r="P1807" s="85"/>
      <c r="Q1807" s="85"/>
      <c r="R1807" s="85"/>
      <c r="S1807" s="85"/>
      <c r="T1807" s="85"/>
      <c r="U1807" s="85"/>
      <c r="V1807" s="85"/>
      <c r="W1807" s="85"/>
      <c r="X1807" s="85"/>
      <c r="Y1807" s="85"/>
      <c r="Z1807" s="85"/>
    </row>
    <row r="1808" spans="2:26">
      <c r="B1808" s="85"/>
      <c r="C1808" s="85"/>
      <c r="D1808" s="85"/>
      <c r="E1808" s="85"/>
      <c r="F1808" s="85"/>
      <c r="G1808" s="85"/>
      <c r="H1808" s="85"/>
      <c r="I1808" s="85"/>
      <c r="J1808" s="85"/>
      <c r="K1808" s="85"/>
      <c r="L1808" s="85"/>
      <c r="M1808" s="85"/>
      <c r="N1808" s="85"/>
      <c r="O1808" s="85"/>
      <c r="P1808" s="85"/>
      <c r="Q1808" s="85"/>
      <c r="R1808" s="85"/>
      <c r="S1808" s="85"/>
      <c r="T1808" s="85"/>
      <c r="U1808" s="85"/>
      <c r="V1808" s="85"/>
      <c r="W1808" s="85"/>
      <c r="X1808" s="85"/>
      <c r="Y1808" s="85"/>
      <c r="Z1808" s="85"/>
    </row>
    <row r="1809" spans="2:26">
      <c r="B1809" s="85"/>
      <c r="C1809" s="85"/>
      <c r="D1809" s="85"/>
      <c r="E1809" s="85"/>
      <c r="F1809" s="85"/>
      <c r="G1809" s="85"/>
      <c r="H1809" s="85"/>
      <c r="I1809" s="85"/>
      <c r="J1809" s="85"/>
      <c r="K1809" s="85"/>
      <c r="L1809" s="85"/>
      <c r="M1809" s="85"/>
      <c r="N1809" s="85"/>
      <c r="O1809" s="85"/>
      <c r="P1809" s="85"/>
      <c r="Q1809" s="85"/>
      <c r="R1809" s="85"/>
      <c r="S1809" s="85"/>
      <c r="T1809" s="85"/>
      <c r="U1809" s="85"/>
      <c r="V1809" s="85"/>
      <c r="W1809" s="85"/>
      <c r="X1809" s="85"/>
      <c r="Y1809" s="85"/>
      <c r="Z1809" s="85"/>
    </row>
    <row r="1810" spans="2:26">
      <c r="B1810" s="85"/>
      <c r="C1810" s="85"/>
      <c r="D1810" s="85"/>
      <c r="E1810" s="85"/>
      <c r="F1810" s="85"/>
      <c r="G1810" s="85"/>
      <c r="H1810" s="85"/>
      <c r="I1810" s="85"/>
      <c r="J1810" s="85"/>
      <c r="K1810" s="85"/>
      <c r="L1810" s="85"/>
      <c r="M1810" s="85"/>
      <c r="N1810" s="85"/>
      <c r="O1810" s="85"/>
      <c r="P1810" s="85"/>
      <c r="Q1810" s="85"/>
      <c r="R1810" s="85"/>
      <c r="S1810" s="85"/>
      <c r="T1810" s="85"/>
      <c r="U1810" s="85"/>
      <c r="V1810" s="85"/>
      <c r="W1810" s="85"/>
      <c r="X1810" s="85"/>
      <c r="Y1810" s="85"/>
      <c r="Z1810" s="85"/>
    </row>
    <row r="1811" spans="2:26">
      <c r="B1811" s="85"/>
      <c r="C1811" s="85"/>
      <c r="D1811" s="85"/>
      <c r="E1811" s="85"/>
      <c r="F1811" s="85"/>
      <c r="G1811" s="85"/>
      <c r="H1811" s="85"/>
      <c r="I1811" s="85"/>
      <c r="J1811" s="85"/>
      <c r="K1811" s="85"/>
      <c r="L1811" s="85"/>
      <c r="M1811" s="85"/>
      <c r="N1811" s="85"/>
      <c r="O1811" s="85"/>
      <c r="P1811" s="85"/>
      <c r="Q1811" s="85"/>
      <c r="R1811" s="85"/>
      <c r="S1811" s="85"/>
      <c r="T1811" s="85"/>
      <c r="U1811" s="85"/>
      <c r="V1811" s="85"/>
      <c r="W1811" s="85"/>
      <c r="X1811" s="85"/>
      <c r="Y1811" s="85"/>
      <c r="Z1811" s="85"/>
    </row>
    <row r="1812" spans="2:26">
      <c r="B1812" s="85"/>
      <c r="C1812" s="85"/>
      <c r="D1812" s="85"/>
      <c r="E1812" s="85"/>
      <c r="F1812" s="85"/>
      <c r="G1812" s="85"/>
      <c r="H1812" s="85"/>
      <c r="I1812" s="85"/>
      <c r="J1812" s="85"/>
      <c r="K1812" s="85"/>
      <c r="L1812" s="85"/>
      <c r="M1812" s="85"/>
      <c r="N1812" s="85"/>
      <c r="O1812" s="85"/>
      <c r="P1812" s="85"/>
      <c r="Q1812" s="85"/>
      <c r="R1812" s="85"/>
      <c r="S1812" s="85"/>
      <c r="T1812" s="85"/>
      <c r="U1812" s="85"/>
      <c r="V1812" s="85"/>
      <c r="W1812" s="85"/>
      <c r="X1812" s="85"/>
      <c r="Y1812" s="85"/>
      <c r="Z1812" s="85"/>
    </row>
    <row r="1813" spans="2:26">
      <c r="B1813" s="85"/>
      <c r="C1813" s="85"/>
      <c r="D1813" s="85"/>
      <c r="E1813" s="85"/>
      <c r="F1813" s="85"/>
      <c r="G1813" s="85"/>
      <c r="H1813" s="85"/>
      <c r="I1813" s="85"/>
      <c r="J1813" s="85"/>
      <c r="K1813" s="85"/>
      <c r="L1813" s="85"/>
      <c r="M1813" s="85"/>
      <c r="N1813" s="85"/>
      <c r="O1813" s="85"/>
      <c r="P1813" s="85"/>
      <c r="Q1813" s="85"/>
      <c r="R1813" s="85"/>
      <c r="S1813" s="85"/>
      <c r="T1813" s="85"/>
      <c r="U1813" s="85"/>
      <c r="V1813" s="85"/>
      <c r="W1813" s="85"/>
      <c r="X1813" s="85"/>
      <c r="Y1813" s="85"/>
      <c r="Z1813" s="85"/>
    </row>
    <row r="1814" spans="2:26">
      <c r="B1814" s="85"/>
      <c r="C1814" s="85"/>
      <c r="D1814" s="85"/>
      <c r="E1814" s="85"/>
      <c r="F1814" s="85"/>
      <c r="G1814" s="85"/>
      <c r="H1814" s="85"/>
      <c r="I1814" s="85"/>
      <c r="J1814" s="85"/>
      <c r="K1814" s="85"/>
      <c r="L1814" s="85"/>
      <c r="M1814" s="85"/>
      <c r="N1814" s="85"/>
      <c r="O1814" s="85"/>
      <c r="P1814" s="85"/>
      <c r="Q1814" s="85"/>
      <c r="R1814" s="85"/>
      <c r="S1814" s="85"/>
      <c r="T1814" s="85"/>
      <c r="U1814" s="85"/>
      <c r="V1814" s="85"/>
      <c r="W1814" s="85"/>
      <c r="X1814" s="85"/>
      <c r="Y1814" s="85"/>
      <c r="Z1814" s="85"/>
    </row>
    <row r="1815" spans="2:26">
      <c r="B1815" s="85"/>
      <c r="C1815" s="85"/>
      <c r="D1815" s="85"/>
      <c r="E1815" s="85"/>
      <c r="F1815" s="85"/>
      <c r="G1815" s="85"/>
      <c r="H1815" s="85"/>
      <c r="I1815" s="85"/>
      <c r="J1815" s="85"/>
      <c r="K1815" s="85"/>
      <c r="L1815" s="85"/>
      <c r="M1815" s="85"/>
      <c r="N1815" s="85"/>
      <c r="O1815" s="85"/>
      <c r="P1815" s="85"/>
      <c r="Q1815" s="85"/>
      <c r="R1815" s="85"/>
      <c r="S1815" s="85"/>
      <c r="T1815" s="85"/>
      <c r="U1815" s="85"/>
      <c r="V1815" s="85"/>
      <c r="W1815" s="85"/>
      <c r="X1815" s="85"/>
      <c r="Y1815" s="85"/>
      <c r="Z1815" s="85"/>
    </row>
    <row r="1816" spans="2:26">
      <c r="B1816" s="85"/>
      <c r="C1816" s="85"/>
      <c r="D1816" s="85"/>
      <c r="E1816" s="85"/>
      <c r="F1816" s="85"/>
      <c r="G1816" s="85"/>
      <c r="H1816" s="85"/>
      <c r="I1816" s="85"/>
      <c r="J1816" s="85"/>
      <c r="K1816" s="85"/>
      <c r="L1816" s="85"/>
      <c r="M1816" s="85"/>
      <c r="N1816" s="85"/>
      <c r="O1816" s="85"/>
      <c r="P1816" s="85"/>
      <c r="Q1816" s="85"/>
      <c r="R1816" s="85"/>
      <c r="S1816" s="85"/>
      <c r="T1816" s="85"/>
      <c r="U1816" s="85"/>
      <c r="V1816" s="85"/>
      <c r="W1816" s="85"/>
      <c r="X1816" s="85"/>
      <c r="Y1816" s="85"/>
      <c r="Z1816" s="85"/>
    </row>
    <row r="1817" spans="2:26">
      <c r="B1817" s="85"/>
      <c r="C1817" s="85"/>
      <c r="D1817" s="85"/>
      <c r="E1817" s="85"/>
      <c r="F1817" s="85"/>
      <c r="G1817" s="85"/>
      <c r="H1817" s="85"/>
      <c r="I1817" s="85"/>
      <c r="J1817" s="85"/>
      <c r="K1817" s="85"/>
      <c r="L1817" s="85"/>
      <c r="M1817" s="85"/>
      <c r="N1817" s="85"/>
      <c r="O1817" s="85"/>
      <c r="P1817" s="85"/>
      <c r="Q1817" s="85"/>
      <c r="R1817" s="85"/>
      <c r="S1817" s="85"/>
      <c r="T1817" s="85"/>
      <c r="U1817" s="85"/>
      <c r="V1817" s="85"/>
      <c r="W1817" s="85"/>
      <c r="X1817" s="85"/>
      <c r="Y1817" s="85"/>
      <c r="Z1817" s="85"/>
    </row>
    <row r="1818" spans="2:26">
      <c r="B1818" s="85"/>
      <c r="C1818" s="85"/>
      <c r="D1818" s="85"/>
      <c r="E1818" s="85"/>
      <c r="F1818" s="85"/>
      <c r="G1818" s="85"/>
      <c r="H1818" s="85"/>
      <c r="I1818" s="85"/>
      <c r="J1818" s="85"/>
      <c r="K1818" s="85"/>
      <c r="L1818" s="85"/>
      <c r="M1818" s="85"/>
      <c r="N1818" s="85"/>
      <c r="O1818" s="85"/>
      <c r="P1818" s="85"/>
      <c r="Q1818" s="85"/>
      <c r="R1818" s="85"/>
      <c r="S1818" s="85"/>
      <c r="T1818" s="85"/>
      <c r="U1818" s="85"/>
      <c r="V1818" s="85"/>
      <c r="W1818" s="85"/>
      <c r="X1818" s="85"/>
      <c r="Y1818" s="85"/>
      <c r="Z1818" s="85"/>
    </row>
    <row r="1819" spans="2:26">
      <c r="B1819" s="85"/>
      <c r="C1819" s="85"/>
      <c r="D1819" s="85"/>
      <c r="E1819" s="85"/>
      <c r="F1819" s="85"/>
      <c r="G1819" s="85"/>
      <c r="H1819" s="85"/>
      <c r="I1819" s="85"/>
      <c r="J1819" s="85"/>
      <c r="K1819" s="85"/>
      <c r="L1819" s="85"/>
      <c r="M1819" s="85"/>
      <c r="N1819" s="85"/>
      <c r="O1819" s="85"/>
      <c r="P1819" s="85"/>
      <c r="Q1819" s="85"/>
      <c r="R1819" s="85"/>
      <c r="S1819" s="85"/>
      <c r="T1819" s="85"/>
      <c r="U1819" s="85"/>
      <c r="V1819" s="85"/>
      <c r="W1819" s="85"/>
      <c r="X1819" s="85"/>
      <c r="Y1819" s="85"/>
      <c r="Z1819" s="85"/>
    </row>
    <row r="1820" spans="2:26">
      <c r="B1820" s="85"/>
      <c r="C1820" s="85"/>
      <c r="D1820" s="85"/>
      <c r="E1820" s="85"/>
      <c r="F1820" s="85"/>
      <c r="G1820" s="85"/>
      <c r="H1820" s="85"/>
      <c r="I1820" s="85"/>
      <c r="J1820" s="85"/>
      <c r="K1820" s="85"/>
      <c r="L1820" s="85"/>
      <c r="M1820" s="85"/>
      <c r="N1820" s="85"/>
      <c r="O1820" s="85"/>
      <c r="P1820" s="85"/>
      <c r="Q1820" s="85"/>
      <c r="R1820" s="85"/>
      <c r="S1820" s="85"/>
      <c r="T1820" s="85"/>
      <c r="U1820" s="85"/>
      <c r="V1820" s="85"/>
      <c r="W1820" s="85"/>
      <c r="X1820" s="85"/>
      <c r="Y1820" s="85"/>
      <c r="Z1820" s="85"/>
    </row>
    <row r="1821" spans="2:26">
      <c r="B1821" s="85"/>
      <c r="C1821" s="85"/>
      <c r="D1821" s="85"/>
      <c r="E1821" s="85"/>
      <c r="F1821" s="85"/>
      <c r="G1821" s="85"/>
      <c r="H1821" s="85"/>
      <c r="I1821" s="85"/>
      <c r="J1821" s="85"/>
      <c r="K1821" s="85"/>
      <c r="L1821" s="85"/>
      <c r="M1821" s="85"/>
      <c r="N1821" s="85"/>
      <c r="O1821" s="85"/>
      <c r="P1821" s="85"/>
      <c r="Q1821" s="85"/>
      <c r="R1821" s="85"/>
      <c r="S1821" s="85"/>
      <c r="T1821" s="85"/>
      <c r="U1821" s="85"/>
      <c r="V1821" s="85"/>
      <c r="W1821" s="85"/>
      <c r="X1821" s="85"/>
      <c r="Y1821" s="85"/>
      <c r="Z1821" s="85"/>
    </row>
    <row r="1822" spans="2:26">
      <c r="B1822" s="85"/>
      <c r="C1822" s="85"/>
      <c r="D1822" s="85"/>
      <c r="E1822" s="85"/>
      <c r="F1822" s="85"/>
      <c r="G1822" s="85"/>
      <c r="H1822" s="85"/>
      <c r="I1822" s="85"/>
      <c r="J1822" s="85"/>
      <c r="K1822" s="85"/>
      <c r="L1822" s="85"/>
      <c r="M1822" s="85"/>
      <c r="N1822" s="85"/>
      <c r="O1822" s="85"/>
      <c r="P1822" s="85"/>
      <c r="Q1822" s="85"/>
      <c r="R1822" s="85"/>
      <c r="S1822" s="85"/>
      <c r="T1822" s="85"/>
      <c r="U1822" s="85"/>
      <c r="V1822" s="85"/>
      <c r="W1822" s="85"/>
      <c r="X1822" s="85"/>
      <c r="Y1822" s="85"/>
      <c r="Z1822" s="85"/>
    </row>
    <row r="1823" spans="2:26">
      <c r="B1823" s="85"/>
      <c r="C1823" s="85"/>
      <c r="D1823" s="85"/>
      <c r="E1823" s="85"/>
      <c r="F1823" s="85"/>
      <c r="G1823" s="85"/>
      <c r="H1823" s="85"/>
      <c r="I1823" s="85"/>
      <c r="J1823" s="85"/>
      <c r="K1823" s="85"/>
      <c r="L1823" s="85"/>
      <c r="M1823" s="85"/>
      <c r="N1823" s="85"/>
      <c r="O1823" s="85"/>
      <c r="P1823" s="85"/>
      <c r="Q1823" s="85"/>
      <c r="R1823" s="85"/>
      <c r="S1823" s="85"/>
      <c r="T1823" s="85"/>
      <c r="U1823" s="85"/>
      <c r="V1823" s="85"/>
      <c r="W1823" s="85"/>
      <c r="X1823" s="85"/>
      <c r="Y1823" s="85"/>
      <c r="Z1823" s="85"/>
    </row>
    <row r="1824" spans="2:26">
      <c r="B1824" s="85"/>
      <c r="C1824" s="85"/>
      <c r="D1824" s="85"/>
      <c r="E1824" s="85"/>
      <c r="F1824" s="85"/>
      <c r="G1824" s="85"/>
      <c r="H1824" s="85"/>
      <c r="I1824" s="85"/>
      <c r="J1824" s="85"/>
      <c r="K1824" s="85"/>
      <c r="L1824" s="85"/>
      <c r="M1824" s="85"/>
      <c r="N1824" s="85"/>
      <c r="O1824" s="85"/>
      <c r="P1824" s="85"/>
      <c r="Q1824" s="85"/>
      <c r="R1824" s="85"/>
      <c r="S1824" s="85"/>
      <c r="T1824" s="85"/>
      <c r="U1824" s="85"/>
      <c r="V1824" s="85"/>
      <c r="W1824" s="85"/>
      <c r="X1824" s="85"/>
      <c r="Y1824" s="85"/>
      <c r="Z1824" s="85"/>
    </row>
    <row r="1825" spans="2:26">
      <c r="B1825" s="85"/>
      <c r="C1825" s="85"/>
      <c r="D1825" s="85"/>
      <c r="E1825" s="85"/>
      <c r="F1825" s="85"/>
      <c r="G1825" s="85"/>
      <c r="H1825" s="85"/>
      <c r="I1825" s="85"/>
      <c r="J1825" s="85"/>
      <c r="K1825" s="85"/>
      <c r="L1825" s="85"/>
      <c r="M1825" s="85"/>
      <c r="N1825" s="85"/>
      <c r="O1825" s="85"/>
      <c r="P1825" s="85"/>
      <c r="Q1825" s="85"/>
      <c r="R1825" s="85"/>
      <c r="S1825" s="85"/>
      <c r="T1825" s="85"/>
      <c r="U1825" s="85"/>
      <c r="V1825" s="85"/>
      <c r="W1825" s="85"/>
      <c r="X1825" s="85"/>
      <c r="Y1825" s="85"/>
      <c r="Z1825" s="85"/>
    </row>
    <row r="1826" spans="2:26">
      <c r="B1826" s="85"/>
      <c r="C1826" s="85"/>
      <c r="D1826" s="85"/>
      <c r="E1826" s="85"/>
      <c r="F1826" s="85"/>
      <c r="G1826" s="85"/>
      <c r="H1826" s="85"/>
      <c r="I1826" s="85"/>
      <c r="J1826" s="85"/>
      <c r="K1826" s="85"/>
      <c r="L1826" s="85"/>
      <c r="M1826" s="85"/>
      <c r="N1826" s="85"/>
      <c r="O1826" s="85"/>
      <c r="P1826" s="85"/>
      <c r="Q1826" s="85"/>
      <c r="R1826" s="85"/>
      <c r="S1826" s="85"/>
      <c r="T1826" s="85"/>
      <c r="U1826" s="85"/>
      <c r="V1826" s="85"/>
      <c r="W1826" s="85"/>
      <c r="X1826" s="85"/>
      <c r="Y1826" s="85"/>
      <c r="Z1826" s="85"/>
    </row>
    <row r="1827" spans="2:26">
      <c r="B1827" s="85"/>
      <c r="C1827" s="85"/>
      <c r="D1827" s="85"/>
      <c r="E1827" s="85"/>
      <c r="F1827" s="85"/>
      <c r="G1827" s="85"/>
      <c r="H1827" s="85"/>
      <c r="I1827" s="85"/>
      <c r="J1827" s="85"/>
      <c r="K1827" s="85"/>
      <c r="L1827" s="85"/>
      <c r="M1827" s="85"/>
      <c r="N1827" s="85"/>
      <c r="O1827" s="85"/>
      <c r="P1827" s="85"/>
      <c r="Q1827" s="85"/>
      <c r="R1827" s="85"/>
      <c r="S1827" s="85"/>
      <c r="T1827" s="85"/>
      <c r="U1827" s="85"/>
      <c r="V1827" s="85"/>
      <c r="W1827" s="85"/>
      <c r="X1827" s="85"/>
      <c r="Y1827" s="85"/>
      <c r="Z1827" s="85"/>
    </row>
    <row r="1828" spans="2:26">
      <c r="B1828" s="85"/>
      <c r="C1828" s="85"/>
      <c r="D1828" s="85"/>
      <c r="E1828" s="85"/>
      <c r="F1828" s="85"/>
      <c r="G1828" s="85"/>
      <c r="H1828" s="85"/>
      <c r="I1828" s="85"/>
      <c r="J1828" s="85"/>
      <c r="K1828" s="85"/>
      <c r="L1828" s="85"/>
      <c r="M1828" s="85"/>
      <c r="N1828" s="85"/>
      <c r="O1828" s="85"/>
      <c r="P1828" s="85"/>
      <c r="Q1828" s="85"/>
      <c r="R1828" s="85"/>
      <c r="S1828" s="85"/>
      <c r="T1828" s="85"/>
      <c r="U1828" s="85"/>
      <c r="V1828" s="85"/>
      <c r="W1828" s="85"/>
      <c r="X1828" s="85"/>
      <c r="Y1828" s="85"/>
      <c r="Z1828" s="85"/>
    </row>
    <row r="1829" spans="2:26">
      <c r="B1829" s="85"/>
      <c r="C1829" s="85"/>
      <c r="D1829" s="85"/>
      <c r="E1829" s="85"/>
      <c r="F1829" s="85"/>
      <c r="G1829" s="85"/>
      <c r="H1829" s="85"/>
      <c r="I1829" s="85"/>
      <c r="J1829" s="85"/>
      <c r="K1829" s="85"/>
      <c r="L1829" s="85"/>
      <c r="M1829" s="85"/>
      <c r="N1829" s="85"/>
      <c r="O1829" s="85"/>
      <c r="P1829" s="85"/>
      <c r="Q1829" s="85"/>
      <c r="R1829" s="85"/>
      <c r="S1829" s="85"/>
      <c r="T1829" s="85"/>
      <c r="U1829" s="85"/>
      <c r="V1829" s="85"/>
      <c r="W1829" s="85"/>
      <c r="X1829" s="85"/>
      <c r="Y1829" s="85"/>
      <c r="Z1829" s="85"/>
    </row>
    <row r="1830" spans="2:26">
      <c r="B1830" s="85"/>
      <c r="C1830" s="85"/>
      <c r="D1830" s="85"/>
      <c r="E1830" s="85"/>
      <c r="F1830" s="85"/>
      <c r="G1830" s="85"/>
      <c r="H1830" s="85"/>
      <c r="I1830" s="85"/>
      <c r="J1830" s="85"/>
      <c r="K1830" s="85"/>
      <c r="L1830" s="85"/>
      <c r="M1830" s="85"/>
      <c r="N1830" s="85"/>
      <c r="O1830" s="85"/>
      <c r="P1830" s="85"/>
      <c r="Q1830" s="85"/>
      <c r="R1830" s="85"/>
      <c r="S1830" s="85"/>
      <c r="T1830" s="85"/>
      <c r="U1830" s="85"/>
      <c r="V1830" s="85"/>
      <c r="W1830" s="85"/>
      <c r="X1830" s="85"/>
      <c r="Y1830" s="85"/>
      <c r="Z1830" s="85"/>
    </row>
    <row r="1831" spans="2:26">
      <c r="B1831" s="85"/>
      <c r="C1831" s="85"/>
      <c r="D1831" s="85"/>
      <c r="E1831" s="85"/>
      <c r="F1831" s="85"/>
      <c r="G1831" s="85"/>
      <c r="H1831" s="85"/>
      <c r="I1831" s="85"/>
      <c r="J1831" s="85"/>
      <c r="K1831" s="85"/>
      <c r="L1831" s="85"/>
      <c r="M1831" s="85"/>
      <c r="N1831" s="85"/>
      <c r="O1831" s="85"/>
      <c r="P1831" s="85"/>
      <c r="Q1831" s="85"/>
      <c r="R1831" s="85"/>
      <c r="S1831" s="85"/>
      <c r="T1831" s="85"/>
      <c r="U1831" s="85"/>
      <c r="V1831" s="85"/>
      <c r="W1831" s="85"/>
      <c r="X1831" s="85"/>
      <c r="Y1831" s="85"/>
      <c r="Z1831" s="85"/>
    </row>
    <row r="1832" spans="2:26">
      <c r="B1832" s="85"/>
      <c r="C1832" s="85"/>
      <c r="D1832" s="85"/>
      <c r="E1832" s="85"/>
      <c r="F1832" s="85"/>
      <c r="G1832" s="85"/>
      <c r="H1832" s="85"/>
      <c r="I1832" s="85"/>
      <c r="J1832" s="85"/>
      <c r="K1832" s="85"/>
      <c r="L1832" s="85"/>
      <c r="M1832" s="85"/>
      <c r="N1832" s="85"/>
      <c r="O1832" s="85"/>
      <c r="P1832" s="85"/>
      <c r="Q1832" s="85"/>
      <c r="R1832" s="85"/>
      <c r="S1832" s="85"/>
      <c r="T1832" s="85"/>
      <c r="U1832" s="85"/>
      <c r="V1832" s="85"/>
      <c r="W1832" s="85"/>
      <c r="X1832" s="85"/>
      <c r="Y1832" s="85"/>
      <c r="Z1832" s="85"/>
    </row>
    <row r="1833" spans="2:26">
      <c r="B1833" s="85"/>
      <c r="C1833" s="85"/>
      <c r="D1833" s="85"/>
      <c r="E1833" s="85"/>
      <c r="F1833" s="85"/>
      <c r="G1833" s="85"/>
      <c r="H1833" s="85"/>
      <c r="I1833" s="85"/>
      <c r="J1833" s="85"/>
      <c r="K1833" s="85"/>
      <c r="L1833" s="85"/>
      <c r="M1833" s="85"/>
      <c r="N1833" s="85"/>
      <c r="O1833" s="85"/>
      <c r="P1833" s="85"/>
      <c r="Q1833" s="85"/>
      <c r="R1833" s="85"/>
      <c r="S1833" s="85"/>
      <c r="T1833" s="85"/>
      <c r="U1833" s="85"/>
      <c r="V1833" s="85"/>
      <c r="W1833" s="85"/>
      <c r="X1833" s="85"/>
      <c r="Y1833" s="85"/>
      <c r="Z1833" s="85"/>
    </row>
    <row r="1834" spans="2:26">
      <c r="B1834" s="85"/>
      <c r="C1834" s="85"/>
      <c r="D1834" s="85"/>
      <c r="E1834" s="85"/>
      <c r="F1834" s="85"/>
      <c r="G1834" s="85"/>
      <c r="H1834" s="85"/>
      <c r="I1834" s="85"/>
      <c r="J1834" s="85"/>
      <c r="K1834" s="85"/>
      <c r="L1834" s="85"/>
      <c r="M1834" s="85"/>
      <c r="N1834" s="85"/>
      <c r="O1834" s="85"/>
      <c r="P1834" s="85"/>
      <c r="Q1834" s="85"/>
      <c r="R1834" s="85"/>
      <c r="S1834" s="85"/>
      <c r="T1834" s="85"/>
      <c r="U1834" s="85"/>
      <c r="V1834" s="85"/>
      <c r="W1834" s="85"/>
      <c r="X1834" s="85"/>
      <c r="Y1834" s="85"/>
      <c r="Z1834" s="85"/>
    </row>
    <row r="1835" spans="2:26">
      <c r="B1835" s="85"/>
      <c r="C1835" s="85"/>
      <c r="D1835" s="85"/>
      <c r="E1835" s="85"/>
      <c r="F1835" s="85"/>
      <c r="G1835" s="85"/>
      <c r="H1835" s="85"/>
      <c r="I1835" s="85"/>
      <c r="J1835" s="85"/>
      <c r="K1835" s="85"/>
      <c r="L1835" s="85"/>
      <c r="M1835" s="85"/>
      <c r="N1835" s="85"/>
      <c r="O1835" s="85"/>
      <c r="P1835" s="85"/>
      <c r="Q1835" s="85"/>
      <c r="R1835" s="85"/>
      <c r="S1835" s="85"/>
      <c r="T1835" s="85"/>
      <c r="U1835" s="85"/>
      <c r="V1835" s="85"/>
      <c r="W1835" s="85"/>
      <c r="X1835" s="85"/>
      <c r="Y1835" s="85"/>
      <c r="Z1835" s="85"/>
    </row>
    <row r="1836" spans="2:26">
      <c r="B1836" s="85"/>
      <c r="C1836" s="85"/>
      <c r="D1836" s="85"/>
      <c r="E1836" s="85"/>
      <c r="F1836" s="85"/>
      <c r="G1836" s="85"/>
      <c r="H1836" s="85"/>
      <c r="I1836" s="85"/>
      <c r="J1836" s="85"/>
      <c r="K1836" s="85"/>
      <c r="L1836" s="85"/>
      <c r="M1836" s="85"/>
      <c r="N1836" s="85"/>
      <c r="O1836" s="85"/>
      <c r="P1836" s="85"/>
      <c r="Q1836" s="85"/>
      <c r="R1836" s="85"/>
      <c r="S1836" s="85"/>
      <c r="T1836" s="85"/>
      <c r="U1836" s="85"/>
      <c r="V1836" s="85"/>
      <c r="W1836" s="85"/>
      <c r="X1836" s="85"/>
      <c r="Y1836" s="85"/>
      <c r="Z1836" s="85"/>
    </row>
    <row r="1837" spans="2:26">
      <c r="B1837" s="85"/>
      <c r="C1837" s="85"/>
      <c r="D1837" s="85"/>
      <c r="E1837" s="85"/>
      <c r="F1837" s="85"/>
      <c r="G1837" s="85"/>
      <c r="H1837" s="85"/>
      <c r="I1837" s="85"/>
      <c r="J1837" s="85"/>
      <c r="K1837" s="85"/>
      <c r="L1837" s="85"/>
      <c r="M1837" s="85"/>
      <c r="N1837" s="85"/>
      <c r="O1837" s="85"/>
      <c r="P1837" s="85"/>
      <c r="Q1837" s="85"/>
      <c r="R1837" s="85"/>
      <c r="S1837" s="85"/>
      <c r="T1837" s="85"/>
      <c r="U1837" s="85"/>
      <c r="V1837" s="85"/>
      <c r="W1837" s="85"/>
      <c r="X1837" s="85"/>
      <c r="Y1837" s="85"/>
      <c r="Z1837" s="85"/>
    </row>
    <row r="1838" spans="2:26">
      <c r="B1838" s="85"/>
      <c r="C1838" s="85"/>
      <c r="D1838" s="85"/>
      <c r="E1838" s="85"/>
      <c r="F1838" s="85"/>
      <c r="G1838" s="85"/>
      <c r="H1838" s="85"/>
      <c r="I1838" s="85"/>
      <c r="J1838" s="85"/>
      <c r="K1838" s="85"/>
      <c r="L1838" s="85"/>
      <c r="M1838" s="85"/>
      <c r="N1838" s="85"/>
      <c r="O1838" s="85"/>
      <c r="P1838" s="85"/>
      <c r="Q1838" s="85"/>
      <c r="R1838" s="85"/>
      <c r="S1838" s="85"/>
      <c r="T1838" s="85"/>
      <c r="U1838" s="85"/>
      <c r="V1838" s="85"/>
      <c r="W1838" s="85"/>
      <c r="X1838" s="85"/>
      <c r="Y1838" s="85"/>
      <c r="Z1838" s="85"/>
    </row>
    <row r="1839" spans="2:26">
      <c r="B1839" s="85"/>
      <c r="C1839" s="85"/>
      <c r="D1839" s="85"/>
      <c r="E1839" s="85"/>
      <c r="F1839" s="85"/>
      <c r="G1839" s="85"/>
      <c r="H1839" s="85"/>
      <c r="I1839" s="85"/>
      <c r="J1839" s="85"/>
      <c r="K1839" s="85"/>
      <c r="L1839" s="85"/>
      <c r="M1839" s="85"/>
      <c r="N1839" s="85"/>
      <c r="O1839" s="85"/>
      <c r="P1839" s="85"/>
      <c r="Q1839" s="85"/>
      <c r="R1839" s="85"/>
      <c r="S1839" s="85"/>
      <c r="T1839" s="85"/>
      <c r="U1839" s="85"/>
      <c r="V1839" s="85"/>
      <c r="W1839" s="85"/>
      <c r="X1839" s="85"/>
      <c r="Y1839" s="85"/>
      <c r="Z1839" s="85"/>
    </row>
    <row r="1840" spans="2:26">
      <c r="B1840" s="85"/>
      <c r="C1840" s="85"/>
      <c r="D1840" s="85"/>
      <c r="E1840" s="85"/>
      <c r="F1840" s="85"/>
      <c r="G1840" s="85"/>
      <c r="H1840" s="85"/>
      <c r="I1840" s="85"/>
      <c r="J1840" s="85"/>
      <c r="K1840" s="85"/>
      <c r="L1840" s="85"/>
      <c r="M1840" s="85"/>
      <c r="N1840" s="85"/>
      <c r="O1840" s="85"/>
      <c r="P1840" s="85"/>
      <c r="Q1840" s="85"/>
      <c r="R1840" s="85"/>
      <c r="S1840" s="85"/>
      <c r="T1840" s="85"/>
      <c r="U1840" s="85"/>
      <c r="V1840" s="85"/>
      <c r="W1840" s="85"/>
      <c r="X1840" s="85"/>
      <c r="Y1840" s="85"/>
      <c r="Z1840" s="85"/>
    </row>
    <row r="1841" spans="2:26">
      <c r="B1841" s="85"/>
      <c r="C1841" s="85"/>
      <c r="D1841" s="85"/>
      <c r="E1841" s="85"/>
      <c r="F1841" s="85"/>
      <c r="G1841" s="85"/>
      <c r="H1841" s="85"/>
      <c r="I1841" s="85"/>
      <c r="J1841" s="85"/>
      <c r="K1841" s="85"/>
      <c r="L1841" s="85"/>
      <c r="M1841" s="85"/>
      <c r="N1841" s="85"/>
      <c r="O1841" s="85"/>
      <c r="P1841" s="85"/>
      <c r="Q1841" s="85"/>
      <c r="R1841" s="85"/>
      <c r="S1841" s="85"/>
      <c r="T1841" s="85"/>
      <c r="U1841" s="85"/>
      <c r="V1841" s="85"/>
      <c r="W1841" s="85"/>
      <c r="X1841" s="85"/>
      <c r="Y1841" s="85"/>
      <c r="Z1841" s="85"/>
    </row>
    <row r="1842" spans="2:26">
      <c r="B1842" s="85"/>
      <c r="C1842" s="85"/>
      <c r="D1842" s="85"/>
      <c r="E1842" s="85"/>
      <c r="F1842" s="85"/>
      <c r="G1842" s="85"/>
      <c r="H1842" s="85"/>
      <c r="I1842" s="85"/>
      <c r="J1842" s="85"/>
      <c r="K1842" s="85"/>
      <c r="L1842" s="85"/>
      <c r="M1842" s="85"/>
      <c r="N1842" s="85"/>
      <c r="O1842" s="85"/>
      <c r="P1842" s="85"/>
      <c r="Q1842" s="85"/>
      <c r="R1842" s="85"/>
      <c r="S1842" s="85"/>
      <c r="T1842" s="85"/>
      <c r="U1842" s="85"/>
      <c r="V1842" s="85"/>
      <c r="W1842" s="85"/>
      <c r="X1842" s="85"/>
      <c r="Y1842" s="85"/>
      <c r="Z1842" s="85"/>
    </row>
    <row r="1843" spans="2:26">
      <c r="B1843" s="85"/>
      <c r="C1843" s="85"/>
      <c r="D1843" s="85"/>
      <c r="E1843" s="85"/>
      <c r="F1843" s="85"/>
      <c r="G1843" s="85"/>
      <c r="H1843" s="85"/>
      <c r="I1843" s="85"/>
      <c r="J1843" s="85"/>
      <c r="K1843" s="85"/>
      <c r="L1843" s="85"/>
      <c r="M1843" s="85"/>
      <c r="N1843" s="85"/>
      <c r="O1843" s="85"/>
      <c r="P1843" s="85"/>
      <c r="Q1843" s="85"/>
      <c r="R1843" s="85"/>
      <c r="S1843" s="85"/>
      <c r="T1843" s="85"/>
      <c r="U1843" s="85"/>
      <c r="V1843" s="85"/>
      <c r="W1843" s="85"/>
      <c r="X1843" s="85"/>
      <c r="Y1843" s="85"/>
      <c r="Z1843" s="85"/>
    </row>
    <row r="1844" spans="2:26">
      <c r="B1844" s="85"/>
      <c r="C1844" s="85"/>
      <c r="D1844" s="85"/>
      <c r="E1844" s="85"/>
      <c r="F1844" s="85"/>
      <c r="G1844" s="85"/>
      <c r="H1844" s="85"/>
      <c r="I1844" s="85"/>
      <c r="J1844" s="85"/>
      <c r="K1844" s="85"/>
      <c r="L1844" s="85"/>
      <c r="M1844" s="85"/>
      <c r="N1844" s="85"/>
      <c r="O1844" s="85"/>
      <c r="P1844" s="85"/>
      <c r="Q1844" s="85"/>
      <c r="R1844" s="85"/>
      <c r="S1844" s="85"/>
      <c r="T1844" s="85"/>
      <c r="U1844" s="85"/>
      <c r="V1844" s="85"/>
      <c r="W1844" s="85"/>
      <c r="X1844" s="85"/>
      <c r="Y1844" s="85"/>
      <c r="Z1844" s="85"/>
    </row>
    <row r="1845" spans="2:26">
      <c r="B1845" s="85"/>
      <c r="C1845" s="85"/>
      <c r="D1845" s="85"/>
      <c r="E1845" s="85"/>
      <c r="F1845" s="85"/>
      <c r="G1845" s="85"/>
      <c r="H1845" s="85"/>
      <c r="I1845" s="85"/>
      <c r="J1845" s="85"/>
      <c r="K1845" s="85"/>
      <c r="L1845" s="85"/>
      <c r="M1845" s="85"/>
      <c r="N1845" s="85"/>
      <c r="O1845" s="85"/>
      <c r="P1845" s="85"/>
      <c r="Q1845" s="85"/>
      <c r="R1845" s="85"/>
      <c r="S1845" s="85"/>
      <c r="T1845" s="85"/>
      <c r="U1845" s="85"/>
      <c r="V1845" s="85"/>
      <c r="W1845" s="85"/>
      <c r="X1845" s="85"/>
      <c r="Y1845" s="85"/>
      <c r="Z1845" s="85"/>
    </row>
    <row r="1846" spans="2:26">
      <c r="B1846" s="85"/>
      <c r="C1846" s="85"/>
      <c r="D1846" s="85"/>
      <c r="E1846" s="85"/>
      <c r="F1846" s="85"/>
      <c r="G1846" s="85"/>
      <c r="H1846" s="85"/>
      <c r="I1846" s="85"/>
      <c r="J1846" s="85"/>
      <c r="K1846" s="85"/>
      <c r="L1846" s="85"/>
      <c r="M1846" s="85"/>
      <c r="N1846" s="85"/>
      <c r="O1846" s="85"/>
      <c r="P1846" s="85"/>
      <c r="Q1846" s="85"/>
      <c r="R1846" s="85"/>
      <c r="S1846" s="85"/>
      <c r="T1846" s="85"/>
      <c r="U1846" s="85"/>
      <c r="V1846" s="85"/>
      <c r="W1846" s="85"/>
      <c r="X1846" s="85"/>
      <c r="Y1846" s="85"/>
      <c r="Z1846" s="85"/>
    </row>
    <row r="1847" spans="2:26">
      <c r="B1847" s="85"/>
      <c r="C1847" s="85"/>
      <c r="D1847" s="85"/>
      <c r="E1847" s="85"/>
      <c r="F1847" s="85"/>
      <c r="G1847" s="85"/>
      <c r="H1847" s="85"/>
      <c r="I1847" s="85"/>
      <c r="J1847" s="85"/>
      <c r="K1847" s="85"/>
      <c r="L1847" s="85"/>
      <c r="M1847" s="85"/>
      <c r="N1847" s="85"/>
      <c r="O1847" s="85"/>
      <c r="P1847" s="85"/>
      <c r="Q1847" s="85"/>
      <c r="R1847" s="85"/>
      <c r="S1847" s="85"/>
      <c r="T1847" s="85"/>
      <c r="U1847" s="85"/>
      <c r="V1847" s="85"/>
      <c r="W1847" s="85"/>
      <c r="X1847" s="85"/>
      <c r="Y1847" s="85"/>
      <c r="Z1847" s="85"/>
    </row>
    <row r="1848" spans="2:26">
      <c r="B1848" s="85"/>
      <c r="C1848" s="85"/>
      <c r="D1848" s="85"/>
      <c r="E1848" s="85"/>
      <c r="F1848" s="85"/>
      <c r="G1848" s="85"/>
      <c r="H1848" s="85"/>
      <c r="I1848" s="85"/>
      <c r="J1848" s="85"/>
      <c r="K1848" s="85"/>
      <c r="L1848" s="85"/>
      <c r="M1848" s="85"/>
      <c r="N1848" s="85"/>
      <c r="O1848" s="85"/>
      <c r="P1848" s="85"/>
      <c r="Q1848" s="85"/>
      <c r="R1848" s="85"/>
      <c r="S1848" s="85"/>
      <c r="T1848" s="85"/>
      <c r="U1848" s="85"/>
      <c r="V1848" s="85"/>
      <c r="W1848" s="85"/>
      <c r="X1848" s="85"/>
      <c r="Y1848" s="85"/>
      <c r="Z1848" s="85"/>
    </row>
    <row r="1849" spans="2:26">
      <c r="B1849" s="85"/>
      <c r="C1849" s="85"/>
      <c r="D1849" s="85"/>
      <c r="E1849" s="85"/>
      <c r="F1849" s="85"/>
      <c r="G1849" s="85"/>
      <c r="H1849" s="85"/>
      <c r="I1849" s="85"/>
      <c r="J1849" s="85"/>
      <c r="K1849" s="85"/>
      <c r="L1849" s="85"/>
      <c r="M1849" s="85"/>
      <c r="N1849" s="85"/>
      <c r="O1849" s="85"/>
      <c r="P1849" s="85"/>
      <c r="Q1849" s="85"/>
      <c r="R1849" s="85"/>
      <c r="S1849" s="85"/>
      <c r="T1849" s="85"/>
      <c r="U1849" s="85"/>
      <c r="V1849" s="85"/>
      <c r="W1849" s="85"/>
      <c r="X1849" s="85"/>
      <c r="Y1849" s="85"/>
      <c r="Z1849" s="85"/>
    </row>
    <row r="1850" spans="2:26">
      <c r="B1850" s="85"/>
      <c r="C1850" s="85"/>
      <c r="D1850" s="85"/>
      <c r="E1850" s="85"/>
      <c r="F1850" s="85"/>
      <c r="G1850" s="85"/>
      <c r="H1850" s="85"/>
      <c r="I1850" s="85"/>
      <c r="J1850" s="85"/>
      <c r="K1850" s="85"/>
      <c r="L1850" s="85"/>
      <c r="M1850" s="85"/>
      <c r="N1850" s="85"/>
      <c r="O1850" s="85"/>
      <c r="P1850" s="85"/>
      <c r="Q1850" s="85"/>
      <c r="R1850" s="85"/>
      <c r="S1850" s="85"/>
      <c r="T1850" s="85"/>
      <c r="U1850" s="85"/>
      <c r="V1850" s="85"/>
      <c r="W1850" s="85"/>
      <c r="X1850" s="85"/>
      <c r="Y1850" s="85"/>
      <c r="Z1850" s="85"/>
    </row>
    <row r="1851" spans="2:26">
      <c r="B1851" s="85"/>
      <c r="C1851" s="85"/>
      <c r="D1851" s="85"/>
      <c r="E1851" s="85"/>
      <c r="F1851" s="85"/>
      <c r="G1851" s="85"/>
      <c r="H1851" s="85"/>
      <c r="I1851" s="85"/>
      <c r="J1851" s="85"/>
      <c r="K1851" s="85"/>
      <c r="L1851" s="85"/>
      <c r="M1851" s="85"/>
      <c r="N1851" s="85"/>
      <c r="O1851" s="85"/>
      <c r="P1851" s="85"/>
      <c r="Q1851" s="85"/>
      <c r="R1851" s="85"/>
      <c r="S1851" s="85"/>
      <c r="T1851" s="85"/>
      <c r="U1851" s="85"/>
      <c r="V1851" s="85"/>
      <c r="W1851" s="85"/>
      <c r="X1851" s="85"/>
      <c r="Y1851" s="85"/>
      <c r="Z1851" s="85"/>
    </row>
    <row r="1852" spans="2:26">
      <c r="B1852" s="85"/>
      <c r="C1852" s="85"/>
      <c r="D1852" s="85"/>
      <c r="E1852" s="85"/>
      <c r="F1852" s="85"/>
      <c r="G1852" s="85"/>
      <c r="H1852" s="85"/>
      <c r="I1852" s="85"/>
      <c r="J1852" s="85"/>
      <c r="K1852" s="85"/>
      <c r="L1852" s="85"/>
      <c r="M1852" s="85"/>
      <c r="N1852" s="85"/>
      <c r="O1852" s="85"/>
      <c r="P1852" s="85"/>
      <c r="Q1852" s="85"/>
      <c r="R1852" s="85"/>
      <c r="S1852" s="85"/>
      <c r="T1852" s="85"/>
      <c r="U1852" s="85"/>
      <c r="V1852" s="85"/>
      <c r="W1852" s="85"/>
      <c r="X1852" s="85"/>
      <c r="Y1852" s="85"/>
      <c r="Z1852" s="85"/>
    </row>
    <row r="1853" spans="2:26">
      <c r="B1853" s="85"/>
      <c r="C1853" s="85"/>
      <c r="D1853" s="85"/>
      <c r="E1853" s="85"/>
      <c r="F1853" s="85"/>
      <c r="G1853" s="85"/>
      <c r="H1853" s="85"/>
      <c r="I1853" s="85"/>
      <c r="J1853" s="85"/>
      <c r="K1853" s="85"/>
      <c r="L1853" s="85"/>
      <c r="M1853" s="85"/>
      <c r="N1853" s="85"/>
      <c r="O1853" s="85"/>
      <c r="P1853" s="85"/>
      <c r="Q1853" s="85"/>
      <c r="R1853" s="85"/>
      <c r="S1853" s="85"/>
      <c r="T1853" s="85"/>
      <c r="U1853" s="85"/>
      <c r="V1853" s="85"/>
      <c r="W1853" s="85"/>
      <c r="X1853" s="85"/>
      <c r="Y1853" s="85"/>
      <c r="Z1853" s="85"/>
    </row>
    <row r="1854" spans="2:26">
      <c r="B1854" s="85"/>
      <c r="C1854" s="85"/>
      <c r="D1854" s="85"/>
      <c r="E1854" s="85"/>
      <c r="F1854" s="85"/>
      <c r="G1854" s="85"/>
      <c r="H1854" s="85"/>
      <c r="I1854" s="85"/>
      <c r="J1854" s="85"/>
      <c r="K1854" s="85"/>
      <c r="L1854" s="85"/>
      <c r="M1854" s="85"/>
      <c r="N1854" s="85"/>
      <c r="O1854" s="85"/>
      <c r="P1854" s="85"/>
      <c r="Q1854" s="85"/>
      <c r="R1854" s="85"/>
      <c r="S1854" s="85"/>
      <c r="T1854" s="85"/>
      <c r="U1854" s="85"/>
      <c r="V1854" s="85"/>
      <c r="W1854" s="85"/>
      <c r="X1854" s="85"/>
      <c r="Y1854" s="85"/>
      <c r="Z1854" s="85"/>
    </row>
    <row r="1855" spans="2:26">
      <c r="B1855" s="85"/>
      <c r="C1855" s="85"/>
      <c r="D1855" s="85"/>
      <c r="E1855" s="85"/>
      <c r="F1855" s="85"/>
      <c r="G1855" s="85"/>
      <c r="H1855" s="85"/>
      <c r="I1855" s="85"/>
      <c r="J1855" s="85"/>
      <c r="K1855" s="85"/>
      <c r="L1855" s="85"/>
      <c r="M1855" s="85"/>
      <c r="N1855" s="85"/>
      <c r="O1855" s="85"/>
      <c r="P1855" s="85"/>
      <c r="Q1855" s="85"/>
      <c r="R1855" s="85"/>
      <c r="S1855" s="85"/>
      <c r="T1855" s="85"/>
      <c r="U1855" s="85"/>
      <c r="V1855" s="85"/>
      <c r="W1855" s="85"/>
      <c r="X1855" s="85"/>
      <c r="Y1855" s="85"/>
      <c r="Z1855" s="85"/>
    </row>
    <row r="1856" spans="2:26">
      <c r="B1856" s="85"/>
      <c r="C1856" s="85"/>
      <c r="D1856" s="85"/>
      <c r="E1856" s="85"/>
      <c r="F1856" s="85"/>
      <c r="G1856" s="85"/>
      <c r="H1856" s="85"/>
      <c r="I1856" s="85"/>
      <c r="J1856" s="85"/>
      <c r="K1856" s="85"/>
      <c r="L1856" s="85"/>
      <c r="M1856" s="85"/>
      <c r="N1856" s="85"/>
      <c r="O1856" s="85"/>
      <c r="P1856" s="85"/>
      <c r="Q1856" s="85"/>
      <c r="R1856" s="85"/>
      <c r="S1856" s="85"/>
      <c r="T1856" s="85"/>
      <c r="U1856" s="85"/>
      <c r="V1856" s="85"/>
      <c r="W1856" s="85"/>
      <c r="X1856" s="85"/>
      <c r="Y1856" s="85"/>
      <c r="Z1856" s="85"/>
    </row>
    <row r="1857" spans="2:26">
      <c r="B1857" s="85"/>
      <c r="C1857" s="85"/>
      <c r="D1857" s="85"/>
      <c r="E1857" s="85"/>
      <c r="F1857" s="85"/>
      <c r="G1857" s="85"/>
      <c r="H1857" s="85"/>
      <c r="I1857" s="85"/>
      <c r="J1857" s="85"/>
      <c r="K1857" s="85"/>
      <c r="L1857" s="85"/>
      <c r="M1857" s="85"/>
      <c r="N1857" s="85"/>
      <c r="O1857" s="85"/>
      <c r="P1857" s="85"/>
      <c r="Q1857" s="85"/>
      <c r="R1857" s="85"/>
      <c r="S1857" s="85"/>
      <c r="T1857" s="85"/>
      <c r="U1857" s="85"/>
      <c r="V1857" s="85"/>
      <c r="W1857" s="85"/>
      <c r="X1857" s="85"/>
      <c r="Y1857" s="85"/>
      <c r="Z1857" s="85"/>
    </row>
    <row r="1858" spans="2:26">
      <c r="B1858" s="85"/>
      <c r="C1858" s="85"/>
      <c r="D1858" s="85"/>
      <c r="E1858" s="85"/>
      <c r="F1858" s="85"/>
      <c r="G1858" s="85"/>
      <c r="H1858" s="85"/>
      <c r="I1858" s="85"/>
      <c r="J1858" s="85"/>
      <c r="K1858" s="85"/>
      <c r="L1858" s="85"/>
      <c r="M1858" s="85"/>
      <c r="N1858" s="85"/>
      <c r="O1858" s="85"/>
      <c r="P1858" s="85"/>
      <c r="Q1858" s="85"/>
      <c r="R1858" s="85"/>
      <c r="S1858" s="85"/>
      <c r="T1858" s="85"/>
      <c r="U1858" s="85"/>
      <c r="V1858" s="85"/>
      <c r="W1858" s="85"/>
      <c r="X1858" s="85"/>
      <c r="Y1858" s="85"/>
      <c r="Z1858" s="85"/>
    </row>
    <row r="1859" spans="2:26">
      <c r="B1859" s="85"/>
      <c r="C1859" s="85"/>
      <c r="D1859" s="85"/>
      <c r="E1859" s="85"/>
      <c r="F1859" s="85"/>
      <c r="G1859" s="85"/>
      <c r="H1859" s="85"/>
      <c r="I1859" s="85"/>
      <c r="J1859" s="85"/>
      <c r="K1859" s="85"/>
      <c r="L1859" s="85"/>
      <c r="M1859" s="85"/>
      <c r="N1859" s="85"/>
      <c r="O1859" s="85"/>
      <c r="P1859" s="85"/>
      <c r="Q1859" s="85"/>
      <c r="R1859" s="85"/>
      <c r="S1859" s="85"/>
      <c r="T1859" s="85"/>
      <c r="U1859" s="85"/>
      <c r="V1859" s="85"/>
      <c r="W1859" s="85"/>
      <c r="X1859" s="85"/>
      <c r="Y1859" s="85"/>
      <c r="Z1859" s="85"/>
    </row>
    <row r="1860" spans="2:26">
      <c r="B1860" s="85"/>
      <c r="C1860" s="85"/>
      <c r="D1860" s="85"/>
      <c r="E1860" s="85"/>
      <c r="F1860" s="85"/>
      <c r="G1860" s="85"/>
      <c r="H1860" s="85"/>
      <c r="I1860" s="85"/>
      <c r="J1860" s="85"/>
      <c r="K1860" s="85"/>
      <c r="L1860" s="85"/>
      <c r="M1860" s="85"/>
      <c r="N1860" s="85"/>
      <c r="O1860" s="85"/>
      <c r="P1860" s="85"/>
      <c r="Q1860" s="85"/>
      <c r="R1860" s="85"/>
      <c r="S1860" s="85"/>
      <c r="T1860" s="85"/>
      <c r="U1860" s="85"/>
      <c r="V1860" s="85"/>
      <c r="W1860" s="85"/>
      <c r="X1860" s="85"/>
      <c r="Y1860" s="85"/>
      <c r="Z1860" s="85"/>
    </row>
    <row r="1861" spans="2:26">
      <c r="B1861" s="85"/>
      <c r="C1861" s="85"/>
      <c r="D1861" s="85"/>
      <c r="E1861" s="85"/>
      <c r="F1861" s="85"/>
      <c r="G1861" s="85"/>
      <c r="H1861" s="85"/>
      <c r="I1861" s="85"/>
      <c r="J1861" s="85"/>
      <c r="K1861" s="85"/>
      <c r="L1861" s="85"/>
      <c r="M1861" s="85"/>
      <c r="N1861" s="85"/>
      <c r="O1861" s="85"/>
      <c r="P1861" s="85"/>
      <c r="Q1861" s="85"/>
      <c r="R1861" s="85"/>
      <c r="S1861" s="85"/>
      <c r="T1861" s="85"/>
      <c r="U1861" s="85"/>
      <c r="V1861" s="85"/>
      <c r="W1861" s="85"/>
      <c r="X1861" s="85"/>
      <c r="Y1861" s="85"/>
      <c r="Z1861" s="85"/>
    </row>
    <row r="1862" spans="2:26">
      <c r="B1862" s="85"/>
      <c r="C1862" s="85"/>
      <c r="D1862" s="85"/>
      <c r="E1862" s="85"/>
      <c r="F1862" s="85"/>
      <c r="G1862" s="85"/>
      <c r="H1862" s="85"/>
      <c r="I1862" s="85"/>
      <c r="J1862" s="85"/>
      <c r="K1862" s="85"/>
      <c r="L1862" s="85"/>
      <c r="M1862" s="85"/>
      <c r="N1862" s="85"/>
      <c r="O1862" s="85"/>
      <c r="P1862" s="85"/>
      <c r="Q1862" s="85"/>
      <c r="R1862" s="85"/>
      <c r="S1862" s="85"/>
      <c r="T1862" s="85"/>
      <c r="U1862" s="85"/>
      <c r="V1862" s="85"/>
      <c r="W1862" s="85"/>
      <c r="X1862" s="85"/>
      <c r="Y1862" s="85"/>
      <c r="Z1862" s="85"/>
    </row>
    <row r="1863" spans="2:26">
      <c r="B1863" s="85"/>
      <c r="C1863" s="85"/>
      <c r="D1863" s="85"/>
      <c r="E1863" s="85"/>
      <c r="F1863" s="85"/>
      <c r="G1863" s="85"/>
      <c r="H1863" s="85"/>
      <c r="I1863" s="85"/>
      <c r="J1863" s="85"/>
      <c r="K1863" s="85"/>
      <c r="L1863" s="85"/>
      <c r="M1863" s="85"/>
      <c r="N1863" s="85"/>
      <c r="O1863" s="85"/>
      <c r="P1863" s="85"/>
      <c r="Q1863" s="85"/>
      <c r="R1863" s="85"/>
      <c r="S1863" s="85"/>
      <c r="T1863" s="85"/>
      <c r="U1863" s="85"/>
      <c r="V1863" s="85"/>
      <c r="W1863" s="85"/>
      <c r="X1863" s="85"/>
      <c r="Y1863" s="85"/>
      <c r="Z1863" s="85"/>
    </row>
    <row r="1864" spans="2:26">
      <c r="B1864" s="85"/>
      <c r="C1864" s="85"/>
      <c r="D1864" s="85"/>
      <c r="E1864" s="85"/>
      <c r="F1864" s="85"/>
      <c r="G1864" s="85"/>
      <c r="H1864" s="85"/>
      <c r="I1864" s="85"/>
      <c r="J1864" s="85"/>
      <c r="K1864" s="85"/>
      <c r="L1864" s="85"/>
      <c r="M1864" s="85"/>
      <c r="N1864" s="85"/>
      <c r="O1864" s="85"/>
      <c r="P1864" s="85"/>
      <c r="Q1864" s="85"/>
      <c r="R1864" s="85"/>
      <c r="S1864" s="85"/>
      <c r="T1864" s="85"/>
      <c r="U1864" s="85"/>
      <c r="V1864" s="85"/>
      <c r="W1864" s="85"/>
      <c r="X1864" s="85"/>
      <c r="Y1864" s="85"/>
      <c r="Z1864" s="85"/>
    </row>
    <row r="1865" spans="2:26">
      <c r="B1865" s="85"/>
      <c r="C1865" s="85"/>
      <c r="D1865" s="85"/>
      <c r="E1865" s="85"/>
      <c r="F1865" s="85"/>
      <c r="G1865" s="85"/>
      <c r="H1865" s="85"/>
      <c r="I1865" s="85"/>
      <c r="J1865" s="85"/>
      <c r="K1865" s="85"/>
      <c r="L1865" s="85"/>
      <c r="M1865" s="85"/>
      <c r="N1865" s="85"/>
      <c r="O1865" s="85"/>
      <c r="P1865" s="85"/>
      <c r="Q1865" s="85"/>
      <c r="R1865" s="85"/>
      <c r="S1865" s="85"/>
      <c r="T1865" s="85"/>
      <c r="U1865" s="85"/>
      <c r="V1865" s="85"/>
      <c r="W1865" s="85"/>
      <c r="X1865" s="85"/>
      <c r="Y1865" s="85"/>
      <c r="Z1865" s="85"/>
    </row>
    <row r="1866" spans="2:26">
      <c r="B1866" s="85"/>
      <c r="C1866" s="85"/>
      <c r="D1866" s="85"/>
      <c r="E1866" s="85"/>
      <c r="F1866" s="85"/>
      <c r="G1866" s="85"/>
      <c r="H1866" s="85"/>
      <c r="I1866" s="85"/>
      <c r="J1866" s="85"/>
      <c r="K1866" s="85"/>
      <c r="L1866" s="85"/>
      <c r="M1866" s="85"/>
      <c r="N1866" s="85"/>
      <c r="O1866" s="85"/>
      <c r="P1866" s="85"/>
      <c r="Q1866" s="85"/>
      <c r="R1866" s="85"/>
      <c r="S1866" s="85"/>
      <c r="T1866" s="85"/>
      <c r="U1866" s="85"/>
      <c r="V1866" s="85"/>
      <c r="W1866" s="85"/>
      <c r="X1866" s="85"/>
      <c r="Y1866" s="85"/>
      <c r="Z1866" s="85"/>
    </row>
    <row r="1867" spans="2:26">
      <c r="B1867" s="85"/>
      <c r="C1867" s="85"/>
      <c r="D1867" s="85"/>
      <c r="E1867" s="85"/>
      <c r="F1867" s="85"/>
      <c r="G1867" s="85"/>
      <c r="H1867" s="85"/>
      <c r="I1867" s="85"/>
      <c r="J1867" s="85"/>
      <c r="K1867" s="85"/>
      <c r="L1867" s="85"/>
      <c r="M1867" s="85"/>
      <c r="N1867" s="85"/>
      <c r="O1867" s="85"/>
      <c r="P1867" s="85"/>
      <c r="Q1867" s="85"/>
      <c r="R1867" s="85"/>
      <c r="S1867" s="85"/>
      <c r="T1867" s="85"/>
      <c r="U1867" s="85"/>
      <c r="V1867" s="85"/>
      <c r="W1867" s="85"/>
      <c r="X1867" s="85"/>
      <c r="Y1867" s="85"/>
      <c r="Z1867" s="85"/>
    </row>
    <row r="1868" spans="2:26">
      <c r="B1868" s="85"/>
      <c r="C1868" s="85"/>
      <c r="D1868" s="85"/>
      <c r="E1868" s="85"/>
      <c r="F1868" s="85"/>
      <c r="G1868" s="85"/>
      <c r="H1868" s="85"/>
      <c r="I1868" s="85"/>
      <c r="J1868" s="85"/>
      <c r="K1868" s="85"/>
      <c r="L1868" s="85"/>
      <c r="M1868" s="85"/>
      <c r="N1868" s="85"/>
      <c r="O1868" s="85"/>
      <c r="P1868" s="85"/>
      <c r="Q1868" s="85"/>
      <c r="R1868" s="85"/>
      <c r="S1868" s="85"/>
      <c r="T1868" s="85"/>
      <c r="U1868" s="85"/>
      <c r="V1868" s="85"/>
      <c r="W1868" s="85"/>
      <c r="X1868" s="85"/>
      <c r="Y1868" s="85"/>
      <c r="Z1868" s="85"/>
    </row>
    <row r="1869" spans="2:26">
      <c r="B1869" s="85"/>
      <c r="C1869" s="85"/>
      <c r="D1869" s="85"/>
      <c r="E1869" s="85"/>
      <c r="F1869" s="85"/>
      <c r="G1869" s="85"/>
      <c r="H1869" s="85"/>
      <c r="I1869" s="85"/>
      <c r="J1869" s="85"/>
      <c r="K1869" s="85"/>
      <c r="L1869" s="85"/>
      <c r="M1869" s="85"/>
      <c r="N1869" s="85"/>
      <c r="O1869" s="85"/>
      <c r="P1869" s="85"/>
      <c r="Q1869" s="85"/>
      <c r="R1869" s="85"/>
      <c r="S1869" s="85"/>
      <c r="T1869" s="85"/>
      <c r="U1869" s="85"/>
      <c r="V1869" s="85"/>
      <c r="W1869" s="85"/>
      <c r="X1869" s="85"/>
      <c r="Y1869" s="85"/>
      <c r="Z1869" s="85"/>
    </row>
    <row r="1870" spans="2:26">
      <c r="B1870" s="85"/>
      <c r="C1870" s="85"/>
      <c r="D1870" s="85"/>
      <c r="E1870" s="85"/>
      <c r="F1870" s="85"/>
      <c r="G1870" s="85"/>
      <c r="H1870" s="85"/>
      <c r="I1870" s="85"/>
      <c r="J1870" s="85"/>
      <c r="K1870" s="85"/>
      <c r="L1870" s="85"/>
      <c r="M1870" s="85"/>
      <c r="N1870" s="85"/>
      <c r="O1870" s="85"/>
      <c r="P1870" s="85"/>
      <c r="Q1870" s="85"/>
      <c r="R1870" s="85"/>
      <c r="S1870" s="85"/>
      <c r="T1870" s="85"/>
      <c r="U1870" s="85"/>
      <c r="V1870" s="85"/>
      <c r="W1870" s="85"/>
      <c r="X1870" s="85"/>
      <c r="Y1870" s="85"/>
      <c r="Z1870" s="85"/>
    </row>
    <row r="1871" spans="2:26">
      <c r="B1871" s="85"/>
      <c r="C1871" s="85"/>
      <c r="D1871" s="85"/>
      <c r="E1871" s="85"/>
      <c r="F1871" s="85"/>
      <c r="G1871" s="85"/>
      <c r="H1871" s="85"/>
      <c r="I1871" s="85"/>
      <c r="J1871" s="85"/>
      <c r="K1871" s="85"/>
      <c r="L1871" s="85"/>
      <c r="M1871" s="85"/>
      <c r="N1871" s="85"/>
      <c r="O1871" s="85"/>
      <c r="P1871" s="85"/>
      <c r="Q1871" s="85"/>
      <c r="R1871" s="85"/>
      <c r="S1871" s="85"/>
      <c r="T1871" s="85"/>
      <c r="U1871" s="85"/>
      <c r="V1871" s="85"/>
      <c r="W1871" s="85"/>
      <c r="X1871" s="85"/>
      <c r="Y1871" s="85"/>
      <c r="Z1871" s="85"/>
    </row>
    <row r="1872" spans="2:26">
      <c r="B1872" s="85"/>
      <c r="C1872" s="85"/>
      <c r="D1872" s="85"/>
      <c r="E1872" s="85"/>
      <c r="F1872" s="85"/>
      <c r="G1872" s="85"/>
      <c r="H1872" s="85"/>
      <c r="I1872" s="85"/>
      <c r="J1872" s="85"/>
      <c r="K1872" s="85"/>
      <c r="L1872" s="85"/>
      <c r="M1872" s="85"/>
      <c r="N1872" s="85"/>
      <c r="O1872" s="85"/>
      <c r="P1872" s="85"/>
      <c r="Q1872" s="85"/>
      <c r="R1872" s="85"/>
      <c r="S1872" s="85"/>
      <c r="T1872" s="85"/>
      <c r="U1872" s="85"/>
      <c r="V1872" s="85"/>
      <c r="W1872" s="85"/>
      <c r="X1872" s="85"/>
      <c r="Y1872" s="85"/>
      <c r="Z1872" s="85"/>
    </row>
    <row r="1873" spans="2:26">
      <c r="B1873" s="85"/>
      <c r="C1873" s="85"/>
      <c r="D1873" s="85"/>
      <c r="E1873" s="85"/>
      <c r="F1873" s="85"/>
      <c r="G1873" s="85"/>
      <c r="H1873" s="85"/>
      <c r="I1873" s="85"/>
      <c r="J1873" s="85"/>
      <c r="K1873" s="85"/>
      <c r="L1873" s="85"/>
      <c r="M1873" s="85"/>
      <c r="N1873" s="85"/>
      <c r="O1873" s="85"/>
      <c r="P1873" s="85"/>
      <c r="Q1873" s="85"/>
      <c r="R1873" s="85"/>
      <c r="S1873" s="85"/>
      <c r="T1873" s="85"/>
      <c r="U1873" s="85"/>
      <c r="V1873" s="85"/>
      <c r="W1873" s="85"/>
      <c r="X1873" s="85"/>
      <c r="Y1873" s="85"/>
      <c r="Z1873" s="85"/>
    </row>
    <row r="1874" spans="2:26">
      <c r="B1874" s="85"/>
      <c r="C1874" s="85"/>
      <c r="D1874" s="85"/>
      <c r="E1874" s="85"/>
      <c r="F1874" s="85"/>
      <c r="G1874" s="85"/>
      <c r="H1874" s="85"/>
      <c r="I1874" s="85"/>
      <c r="J1874" s="85"/>
      <c r="K1874" s="85"/>
      <c r="L1874" s="85"/>
      <c r="M1874" s="85"/>
      <c r="N1874" s="85"/>
      <c r="O1874" s="85"/>
      <c r="P1874" s="85"/>
      <c r="Q1874" s="85"/>
      <c r="R1874" s="85"/>
      <c r="S1874" s="85"/>
      <c r="T1874" s="85"/>
      <c r="U1874" s="85"/>
      <c r="V1874" s="85"/>
      <c r="W1874" s="85"/>
      <c r="X1874" s="85"/>
      <c r="Y1874" s="85"/>
      <c r="Z1874" s="85"/>
    </row>
    <row r="1875" spans="2:26">
      <c r="B1875" s="85"/>
      <c r="C1875" s="85"/>
      <c r="D1875" s="85"/>
      <c r="E1875" s="85"/>
      <c r="F1875" s="85"/>
      <c r="G1875" s="85"/>
      <c r="H1875" s="85"/>
      <c r="I1875" s="85"/>
      <c r="J1875" s="85"/>
      <c r="K1875" s="85"/>
      <c r="L1875" s="85"/>
      <c r="M1875" s="85"/>
      <c r="N1875" s="85"/>
      <c r="O1875" s="85"/>
      <c r="P1875" s="85"/>
      <c r="Q1875" s="85"/>
      <c r="R1875" s="85"/>
      <c r="S1875" s="85"/>
      <c r="T1875" s="85"/>
      <c r="U1875" s="85"/>
      <c r="V1875" s="85"/>
      <c r="W1875" s="85"/>
      <c r="X1875" s="85"/>
      <c r="Y1875" s="85"/>
      <c r="Z1875" s="85"/>
    </row>
    <row r="1876" spans="2:26">
      <c r="B1876" s="85"/>
      <c r="C1876" s="85"/>
      <c r="D1876" s="85"/>
      <c r="E1876" s="85"/>
      <c r="F1876" s="85"/>
      <c r="G1876" s="85"/>
      <c r="H1876" s="85"/>
      <c r="I1876" s="85"/>
      <c r="J1876" s="85"/>
      <c r="K1876" s="85"/>
      <c r="L1876" s="85"/>
      <c r="M1876" s="85"/>
      <c r="N1876" s="85"/>
      <c r="O1876" s="85"/>
      <c r="P1876" s="85"/>
      <c r="Q1876" s="85"/>
      <c r="R1876" s="85"/>
      <c r="S1876" s="85"/>
      <c r="T1876" s="85"/>
      <c r="U1876" s="85"/>
      <c r="V1876" s="85"/>
      <c r="W1876" s="85"/>
      <c r="X1876" s="85"/>
      <c r="Y1876" s="85"/>
      <c r="Z1876" s="85"/>
    </row>
    <row r="1877" spans="2:26">
      <c r="B1877" s="85"/>
      <c r="C1877" s="85"/>
      <c r="D1877" s="85"/>
      <c r="E1877" s="85"/>
      <c r="F1877" s="85"/>
      <c r="G1877" s="85"/>
      <c r="H1877" s="85"/>
      <c r="I1877" s="85"/>
      <c r="J1877" s="85"/>
      <c r="K1877" s="85"/>
      <c r="L1877" s="85"/>
      <c r="M1877" s="85"/>
      <c r="N1877" s="85"/>
      <c r="O1877" s="85"/>
      <c r="P1877" s="85"/>
      <c r="Q1877" s="85"/>
      <c r="R1877" s="85"/>
      <c r="S1877" s="85"/>
      <c r="T1877" s="85"/>
      <c r="U1877" s="85"/>
      <c r="V1877" s="85"/>
      <c r="W1877" s="85"/>
      <c r="X1877" s="85"/>
      <c r="Y1877" s="85"/>
      <c r="Z1877" s="85"/>
    </row>
    <row r="1878" spans="2:26">
      <c r="B1878" s="85"/>
      <c r="C1878" s="85"/>
      <c r="D1878" s="85"/>
      <c r="E1878" s="85"/>
      <c r="F1878" s="85"/>
      <c r="G1878" s="85"/>
      <c r="H1878" s="85"/>
      <c r="I1878" s="85"/>
      <c r="J1878" s="85"/>
      <c r="K1878" s="85"/>
      <c r="L1878" s="85"/>
      <c r="M1878" s="85"/>
      <c r="N1878" s="85"/>
      <c r="O1878" s="85"/>
      <c r="P1878" s="85"/>
      <c r="Q1878" s="85"/>
      <c r="R1878" s="85"/>
      <c r="S1878" s="85"/>
      <c r="T1878" s="85"/>
      <c r="U1878" s="85"/>
      <c r="V1878" s="85"/>
      <c r="W1878" s="85"/>
      <c r="X1878" s="85"/>
      <c r="Y1878" s="85"/>
      <c r="Z1878" s="85"/>
    </row>
    <row r="1879" spans="2:26">
      <c r="B1879" s="85"/>
      <c r="C1879" s="85"/>
      <c r="D1879" s="85"/>
      <c r="E1879" s="85"/>
      <c r="F1879" s="85"/>
      <c r="G1879" s="85"/>
      <c r="H1879" s="85"/>
      <c r="I1879" s="85"/>
      <c r="J1879" s="85"/>
      <c r="K1879" s="85"/>
      <c r="L1879" s="85"/>
      <c r="M1879" s="85"/>
      <c r="N1879" s="85"/>
      <c r="O1879" s="85"/>
      <c r="P1879" s="85"/>
      <c r="Q1879" s="85"/>
      <c r="R1879" s="85"/>
      <c r="S1879" s="85"/>
      <c r="T1879" s="85"/>
      <c r="U1879" s="85"/>
      <c r="V1879" s="85"/>
      <c r="W1879" s="85"/>
      <c r="X1879" s="85"/>
      <c r="Y1879" s="85"/>
      <c r="Z1879" s="85"/>
    </row>
    <row r="1880" spans="2:26">
      <c r="B1880" s="85"/>
      <c r="C1880" s="85"/>
      <c r="D1880" s="85"/>
      <c r="E1880" s="85"/>
      <c r="F1880" s="85"/>
      <c r="G1880" s="85"/>
      <c r="H1880" s="85"/>
      <c r="I1880" s="85"/>
      <c r="J1880" s="85"/>
      <c r="K1880" s="85"/>
      <c r="L1880" s="85"/>
      <c r="M1880" s="85"/>
      <c r="N1880" s="85"/>
      <c r="O1880" s="85"/>
      <c r="P1880" s="85"/>
      <c r="Q1880" s="85"/>
      <c r="R1880" s="85"/>
      <c r="S1880" s="85"/>
      <c r="T1880" s="85"/>
      <c r="U1880" s="85"/>
      <c r="V1880" s="85"/>
      <c r="W1880" s="85"/>
      <c r="X1880" s="85"/>
      <c r="Y1880" s="85"/>
      <c r="Z1880" s="85"/>
    </row>
    <row r="1881" spans="2:26">
      <c r="B1881" s="85"/>
      <c r="C1881" s="85"/>
      <c r="D1881" s="85"/>
      <c r="E1881" s="85"/>
      <c r="F1881" s="85"/>
      <c r="G1881" s="85"/>
      <c r="H1881" s="85"/>
      <c r="I1881" s="85"/>
      <c r="J1881" s="85"/>
      <c r="K1881" s="85"/>
      <c r="L1881" s="85"/>
      <c r="M1881" s="85"/>
      <c r="N1881" s="85"/>
      <c r="O1881" s="85"/>
      <c r="P1881" s="85"/>
      <c r="Q1881" s="85"/>
      <c r="R1881" s="85"/>
      <c r="S1881" s="85"/>
      <c r="T1881" s="85"/>
      <c r="U1881" s="85"/>
      <c r="V1881" s="85"/>
      <c r="W1881" s="85"/>
      <c r="X1881" s="85"/>
      <c r="Y1881" s="85"/>
      <c r="Z1881" s="85"/>
    </row>
    <row r="1882" spans="2:26">
      <c r="B1882" s="85"/>
      <c r="C1882" s="85"/>
      <c r="D1882" s="85"/>
      <c r="E1882" s="85"/>
      <c r="F1882" s="85"/>
      <c r="G1882" s="85"/>
      <c r="H1882" s="85"/>
      <c r="I1882" s="85"/>
      <c r="J1882" s="85"/>
      <c r="K1882" s="85"/>
      <c r="L1882" s="85"/>
      <c r="M1882" s="85"/>
      <c r="N1882" s="85"/>
      <c r="O1882" s="85"/>
      <c r="P1882" s="85"/>
      <c r="Q1882" s="85"/>
      <c r="R1882" s="85"/>
      <c r="S1882" s="85"/>
      <c r="T1882" s="85"/>
      <c r="U1882" s="85"/>
      <c r="V1882" s="85"/>
      <c r="W1882" s="85"/>
      <c r="X1882" s="85"/>
      <c r="Y1882" s="85"/>
      <c r="Z1882" s="85"/>
    </row>
    <row r="1883" spans="2:26">
      <c r="B1883" s="85"/>
      <c r="C1883" s="85"/>
      <c r="D1883" s="85"/>
      <c r="E1883" s="85"/>
      <c r="F1883" s="85"/>
      <c r="G1883" s="85"/>
      <c r="H1883" s="85"/>
      <c r="I1883" s="85"/>
      <c r="J1883" s="85"/>
      <c r="K1883" s="85"/>
      <c r="L1883" s="85"/>
      <c r="M1883" s="85"/>
      <c r="N1883" s="85"/>
      <c r="O1883" s="85"/>
      <c r="P1883" s="85"/>
      <c r="Q1883" s="85"/>
      <c r="R1883" s="85"/>
      <c r="S1883" s="85"/>
      <c r="T1883" s="85"/>
      <c r="U1883" s="85"/>
      <c r="V1883" s="85"/>
      <c r="W1883" s="85"/>
      <c r="X1883" s="85"/>
      <c r="Y1883" s="85"/>
      <c r="Z1883" s="85"/>
    </row>
    <row r="1884" spans="2:26">
      <c r="B1884" s="85"/>
      <c r="C1884" s="85"/>
      <c r="D1884" s="85"/>
      <c r="E1884" s="85"/>
      <c r="F1884" s="85"/>
      <c r="G1884" s="85"/>
      <c r="H1884" s="85"/>
      <c r="I1884" s="85"/>
      <c r="J1884" s="85"/>
      <c r="K1884" s="85"/>
      <c r="L1884" s="85"/>
      <c r="M1884" s="85"/>
      <c r="N1884" s="85"/>
      <c r="O1884" s="85"/>
      <c r="P1884" s="85"/>
      <c r="Q1884" s="85"/>
      <c r="R1884" s="85"/>
      <c r="S1884" s="85"/>
      <c r="T1884" s="85"/>
      <c r="U1884" s="85"/>
      <c r="V1884" s="85"/>
      <c r="W1884" s="85"/>
      <c r="X1884" s="85"/>
      <c r="Y1884" s="85"/>
      <c r="Z1884" s="85"/>
    </row>
    <row r="1885" spans="2:26">
      <c r="B1885" s="85"/>
      <c r="C1885" s="85"/>
      <c r="D1885" s="85"/>
      <c r="E1885" s="85"/>
      <c r="F1885" s="85"/>
      <c r="G1885" s="85"/>
      <c r="H1885" s="85"/>
      <c r="I1885" s="85"/>
      <c r="J1885" s="85"/>
      <c r="K1885" s="85"/>
      <c r="L1885" s="85"/>
      <c r="M1885" s="85"/>
      <c r="N1885" s="85"/>
      <c r="O1885" s="85"/>
      <c r="P1885" s="85"/>
      <c r="Q1885" s="85"/>
      <c r="R1885" s="85"/>
      <c r="S1885" s="85"/>
      <c r="T1885" s="85"/>
      <c r="U1885" s="85"/>
      <c r="V1885" s="85"/>
      <c r="W1885" s="85"/>
      <c r="X1885" s="85"/>
      <c r="Y1885" s="85"/>
      <c r="Z1885" s="85"/>
    </row>
    <row r="1886" spans="2:26">
      <c r="B1886" s="85"/>
      <c r="C1886" s="85"/>
      <c r="D1886" s="85"/>
      <c r="E1886" s="85"/>
      <c r="F1886" s="85"/>
      <c r="G1886" s="85"/>
      <c r="H1886" s="85"/>
      <c r="I1886" s="85"/>
      <c r="J1886" s="85"/>
      <c r="K1886" s="85"/>
      <c r="L1886" s="85"/>
      <c r="M1886" s="85"/>
      <c r="N1886" s="85"/>
      <c r="O1886" s="85"/>
      <c r="P1886" s="85"/>
      <c r="Q1886" s="85"/>
      <c r="R1886" s="85"/>
      <c r="S1886" s="85"/>
      <c r="T1886" s="85"/>
      <c r="U1886" s="85"/>
      <c r="V1886" s="85"/>
      <c r="W1886" s="85"/>
      <c r="X1886" s="85"/>
      <c r="Y1886" s="85"/>
      <c r="Z1886" s="85"/>
    </row>
    <row r="1887" spans="2:26">
      <c r="B1887" s="85"/>
      <c r="C1887" s="85"/>
      <c r="D1887" s="85"/>
      <c r="E1887" s="85"/>
      <c r="F1887" s="85"/>
      <c r="G1887" s="85"/>
      <c r="H1887" s="85"/>
      <c r="I1887" s="85"/>
      <c r="J1887" s="85"/>
      <c r="K1887" s="85"/>
      <c r="L1887" s="85"/>
      <c r="M1887" s="85"/>
      <c r="N1887" s="85"/>
      <c r="O1887" s="85"/>
      <c r="P1887" s="85"/>
      <c r="Q1887" s="85"/>
      <c r="R1887" s="85"/>
      <c r="S1887" s="85"/>
      <c r="T1887" s="85"/>
      <c r="U1887" s="85"/>
      <c r="V1887" s="85"/>
      <c r="W1887" s="85"/>
      <c r="X1887" s="85"/>
      <c r="Y1887" s="85"/>
      <c r="Z1887" s="85"/>
    </row>
    <row r="1888" spans="2:26">
      <c r="B1888" s="85"/>
      <c r="C1888" s="85"/>
      <c r="D1888" s="85"/>
      <c r="E1888" s="85"/>
      <c r="F1888" s="85"/>
      <c r="G1888" s="85"/>
      <c r="H1888" s="85"/>
      <c r="I1888" s="85"/>
      <c r="J1888" s="85"/>
      <c r="K1888" s="85"/>
      <c r="L1888" s="85"/>
      <c r="M1888" s="85"/>
      <c r="N1888" s="85"/>
      <c r="O1888" s="85"/>
      <c r="P1888" s="85"/>
      <c r="Q1888" s="85"/>
      <c r="R1888" s="85"/>
      <c r="S1888" s="85"/>
      <c r="T1888" s="85"/>
      <c r="U1888" s="85"/>
      <c r="V1888" s="85"/>
      <c r="W1888" s="85"/>
      <c r="X1888" s="85"/>
      <c r="Y1888" s="85"/>
      <c r="Z1888" s="85"/>
    </row>
    <row r="1889" spans="2:26">
      <c r="B1889" s="85"/>
      <c r="C1889" s="85"/>
      <c r="D1889" s="85"/>
      <c r="E1889" s="85"/>
      <c r="F1889" s="85"/>
      <c r="G1889" s="85"/>
      <c r="H1889" s="85"/>
      <c r="I1889" s="85"/>
      <c r="J1889" s="85"/>
      <c r="K1889" s="85"/>
      <c r="L1889" s="85"/>
      <c r="M1889" s="85"/>
      <c r="N1889" s="85"/>
      <c r="O1889" s="85"/>
      <c r="P1889" s="85"/>
      <c r="Q1889" s="85"/>
      <c r="R1889" s="85"/>
      <c r="S1889" s="85"/>
      <c r="T1889" s="85"/>
      <c r="U1889" s="85"/>
      <c r="V1889" s="85"/>
      <c r="W1889" s="85"/>
      <c r="X1889" s="85"/>
      <c r="Y1889" s="85"/>
      <c r="Z1889" s="85"/>
    </row>
    <row r="1890" spans="2:26">
      <c r="B1890" s="85"/>
      <c r="C1890" s="85"/>
      <c r="D1890" s="85"/>
      <c r="E1890" s="85"/>
      <c r="F1890" s="85"/>
      <c r="G1890" s="85"/>
      <c r="H1890" s="85"/>
      <c r="I1890" s="85"/>
      <c r="J1890" s="85"/>
      <c r="K1890" s="85"/>
      <c r="L1890" s="85"/>
      <c r="M1890" s="85"/>
      <c r="N1890" s="85"/>
      <c r="O1890" s="85"/>
      <c r="P1890" s="85"/>
      <c r="Q1890" s="85"/>
      <c r="R1890" s="85"/>
      <c r="S1890" s="85"/>
      <c r="T1890" s="85"/>
      <c r="U1890" s="85"/>
      <c r="V1890" s="85"/>
      <c r="W1890" s="85"/>
      <c r="X1890" s="85"/>
      <c r="Y1890" s="85"/>
      <c r="Z1890" s="85"/>
    </row>
    <row r="1891" spans="2:26">
      <c r="B1891" s="85"/>
      <c r="C1891" s="85"/>
      <c r="D1891" s="85"/>
      <c r="E1891" s="85"/>
      <c r="F1891" s="85"/>
      <c r="G1891" s="85"/>
      <c r="H1891" s="85"/>
      <c r="I1891" s="85"/>
      <c r="J1891" s="85"/>
      <c r="K1891" s="85"/>
      <c r="L1891" s="85"/>
      <c r="M1891" s="85"/>
      <c r="N1891" s="85"/>
      <c r="O1891" s="85"/>
      <c r="P1891" s="85"/>
      <c r="Q1891" s="85"/>
      <c r="R1891" s="85"/>
      <c r="S1891" s="85"/>
      <c r="T1891" s="85"/>
      <c r="U1891" s="85"/>
      <c r="V1891" s="85"/>
      <c r="W1891" s="85"/>
      <c r="X1891" s="85"/>
      <c r="Y1891" s="85"/>
      <c r="Z1891" s="85"/>
    </row>
    <row r="1892" spans="2:26">
      <c r="B1892" s="85"/>
      <c r="C1892" s="85"/>
      <c r="D1892" s="85"/>
      <c r="E1892" s="85"/>
      <c r="F1892" s="85"/>
      <c r="G1892" s="85"/>
      <c r="H1892" s="85"/>
      <c r="I1892" s="85"/>
      <c r="J1892" s="85"/>
      <c r="K1892" s="85"/>
      <c r="L1892" s="85"/>
      <c r="M1892" s="85"/>
      <c r="N1892" s="85"/>
      <c r="O1892" s="85"/>
      <c r="P1892" s="85"/>
      <c r="Q1892" s="85"/>
      <c r="R1892" s="85"/>
      <c r="S1892" s="85"/>
      <c r="T1892" s="85"/>
      <c r="U1892" s="85"/>
      <c r="V1892" s="85"/>
      <c r="W1892" s="85"/>
      <c r="X1892" s="85"/>
      <c r="Y1892" s="85"/>
      <c r="Z1892" s="85"/>
    </row>
    <row r="1893" spans="2:26">
      <c r="B1893" s="85"/>
      <c r="C1893" s="85"/>
      <c r="D1893" s="85"/>
      <c r="E1893" s="85"/>
      <c r="F1893" s="85"/>
      <c r="G1893" s="85"/>
      <c r="H1893" s="85"/>
      <c r="I1893" s="85"/>
      <c r="J1893" s="85"/>
      <c r="K1893" s="85"/>
      <c r="L1893" s="85"/>
      <c r="M1893" s="85"/>
      <c r="N1893" s="85"/>
      <c r="O1893" s="85"/>
      <c r="P1893" s="85"/>
      <c r="Q1893" s="85"/>
      <c r="R1893" s="85"/>
      <c r="S1893" s="85"/>
      <c r="T1893" s="85"/>
      <c r="U1893" s="85"/>
      <c r="V1893" s="85"/>
      <c r="W1893" s="85"/>
      <c r="X1893" s="85"/>
      <c r="Y1893" s="85"/>
      <c r="Z1893" s="85"/>
    </row>
    <row r="1894" spans="2:26">
      <c r="B1894" s="85"/>
      <c r="C1894" s="85"/>
      <c r="D1894" s="85"/>
      <c r="E1894" s="85"/>
      <c r="F1894" s="85"/>
      <c r="G1894" s="85"/>
      <c r="H1894" s="85"/>
      <c r="I1894" s="85"/>
      <c r="J1894" s="85"/>
      <c r="K1894" s="85"/>
      <c r="L1894" s="85"/>
      <c r="M1894" s="85"/>
      <c r="N1894" s="85"/>
      <c r="O1894" s="85"/>
      <c r="P1894" s="85"/>
      <c r="Q1894" s="85"/>
      <c r="R1894" s="85"/>
      <c r="S1894" s="85"/>
      <c r="T1894" s="85"/>
      <c r="U1894" s="85"/>
      <c r="V1894" s="85"/>
      <c r="W1894" s="85"/>
      <c r="X1894" s="85"/>
      <c r="Y1894" s="85"/>
      <c r="Z1894" s="85"/>
    </row>
    <row r="1895" spans="2:26">
      <c r="B1895" s="85"/>
      <c r="C1895" s="85"/>
      <c r="D1895" s="85"/>
      <c r="E1895" s="85"/>
      <c r="F1895" s="85"/>
      <c r="G1895" s="85"/>
      <c r="H1895" s="85"/>
      <c r="I1895" s="85"/>
      <c r="J1895" s="85"/>
      <c r="K1895" s="85"/>
      <c r="L1895" s="85"/>
      <c r="M1895" s="85"/>
      <c r="N1895" s="85"/>
      <c r="O1895" s="85"/>
      <c r="P1895" s="85"/>
      <c r="Q1895" s="85"/>
      <c r="R1895" s="85"/>
      <c r="S1895" s="85"/>
      <c r="T1895" s="85"/>
      <c r="U1895" s="85"/>
      <c r="V1895" s="85"/>
      <c r="W1895" s="85"/>
      <c r="X1895" s="85"/>
      <c r="Y1895" s="85"/>
      <c r="Z1895" s="85"/>
    </row>
    <row r="1896" spans="2:26">
      <c r="B1896" s="85"/>
      <c r="C1896" s="85"/>
      <c r="D1896" s="85"/>
      <c r="E1896" s="85"/>
      <c r="F1896" s="85"/>
      <c r="G1896" s="85"/>
      <c r="H1896" s="85"/>
      <c r="I1896" s="85"/>
      <c r="J1896" s="85"/>
      <c r="K1896" s="85"/>
      <c r="L1896" s="85"/>
      <c r="M1896" s="85"/>
      <c r="N1896" s="85"/>
      <c r="O1896" s="85"/>
      <c r="P1896" s="85"/>
      <c r="Q1896" s="85"/>
      <c r="R1896" s="85"/>
      <c r="S1896" s="85"/>
      <c r="T1896" s="85"/>
      <c r="U1896" s="85"/>
      <c r="V1896" s="85"/>
      <c r="W1896" s="85"/>
      <c r="X1896" s="85"/>
      <c r="Y1896" s="85"/>
      <c r="Z1896" s="85"/>
    </row>
    <row r="1897" spans="2:26">
      <c r="B1897" s="85"/>
      <c r="C1897" s="85"/>
      <c r="D1897" s="85"/>
      <c r="E1897" s="85"/>
      <c r="F1897" s="85"/>
      <c r="G1897" s="85"/>
      <c r="H1897" s="85"/>
      <c r="I1897" s="85"/>
      <c r="J1897" s="85"/>
      <c r="K1897" s="85"/>
      <c r="L1897" s="85"/>
      <c r="M1897" s="85"/>
      <c r="N1897" s="85"/>
      <c r="O1897" s="85"/>
      <c r="P1897" s="85"/>
      <c r="Q1897" s="85"/>
      <c r="R1897" s="85"/>
      <c r="S1897" s="85"/>
      <c r="T1897" s="85"/>
      <c r="U1897" s="85"/>
      <c r="V1897" s="85"/>
      <c r="W1897" s="85"/>
      <c r="X1897" s="85"/>
      <c r="Y1897" s="85"/>
      <c r="Z1897" s="85"/>
    </row>
    <row r="1898" spans="2:26">
      <c r="B1898" s="85"/>
      <c r="C1898" s="85"/>
      <c r="D1898" s="85"/>
      <c r="E1898" s="85"/>
      <c r="F1898" s="85"/>
      <c r="G1898" s="85"/>
      <c r="H1898" s="85"/>
      <c r="I1898" s="85"/>
      <c r="J1898" s="85"/>
      <c r="K1898" s="85"/>
      <c r="L1898" s="85"/>
      <c r="M1898" s="85"/>
      <c r="N1898" s="85"/>
      <c r="O1898" s="85"/>
      <c r="P1898" s="85"/>
      <c r="Q1898" s="85"/>
      <c r="R1898" s="85"/>
      <c r="S1898" s="85"/>
      <c r="T1898" s="85"/>
      <c r="U1898" s="85"/>
      <c r="V1898" s="85"/>
      <c r="W1898" s="85"/>
      <c r="X1898" s="85"/>
      <c r="Y1898" s="85"/>
      <c r="Z1898" s="85"/>
    </row>
    <row r="1899" spans="2:26">
      <c r="B1899" s="85"/>
      <c r="C1899" s="85"/>
      <c r="D1899" s="85"/>
      <c r="E1899" s="85"/>
      <c r="F1899" s="85"/>
      <c r="G1899" s="85"/>
      <c r="H1899" s="85"/>
      <c r="I1899" s="85"/>
      <c r="J1899" s="85"/>
      <c r="K1899" s="85"/>
      <c r="L1899" s="85"/>
      <c r="M1899" s="85"/>
      <c r="N1899" s="85"/>
      <c r="O1899" s="85"/>
      <c r="P1899" s="85"/>
      <c r="Q1899" s="85"/>
      <c r="R1899" s="85"/>
      <c r="S1899" s="85"/>
      <c r="T1899" s="85"/>
      <c r="U1899" s="85"/>
      <c r="V1899" s="85"/>
      <c r="W1899" s="85"/>
      <c r="X1899" s="85"/>
      <c r="Y1899" s="85"/>
      <c r="Z1899" s="85"/>
    </row>
    <row r="1900" spans="2:26">
      <c r="B1900" s="85"/>
      <c r="C1900" s="85"/>
      <c r="D1900" s="85"/>
      <c r="E1900" s="85"/>
      <c r="F1900" s="85"/>
      <c r="G1900" s="85"/>
      <c r="H1900" s="85"/>
      <c r="I1900" s="85"/>
      <c r="J1900" s="85"/>
      <c r="K1900" s="85"/>
      <c r="L1900" s="85"/>
      <c r="M1900" s="85"/>
      <c r="N1900" s="85"/>
      <c r="O1900" s="85"/>
      <c r="P1900" s="85"/>
      <c r="Q1900" s="85"/>
      <c r="R1900" s="85"/>
      <c r="S1900" s="85"/>
      <c r="T1900" s="85"/>
      <c r="U1900" s="85"/>
      <c r="V1900" s="85"/>
      <c r="W1900" s="85"/>
      <c r="X1900" s="85"/>
      <c r="Y1900" s="85"/>
      <c r="Z1900" s="85"/>
    </row>
    <row r="1901" spans="2:26">
      <c r="B1901" s="85"/>
      <c r="C1901" s="85"/>
      <c r="D1901" s="85"/>
      <c r="E1901" s="85"/>
      <c r="F1901" s="85"/>
      <c r="G1901" s="85"/>
      <c r="H1901" s="85"/>
      <c r="I1901" s="85"/>
      <c r="J1901" s="85"/>
      <c r="K1901" s="85"/>
      <c r="L1901" s="85"/>
      <c r="M1901" s="85"/>
      <c r="N1901" s="85"/>
      <c r="O1901" s="85"/>
      <c r="P1901" s="85"/>
      <c r="Q1901" s="85"/>
      <c r="R1901" s="85"/>
      <c r="S1901" s="85"/>
      <c r="T1901" s="85"/>
      <c r="U1901" s="85"/>
      <c r="V1901" s="85"/>
      <c r="W1901" s="85"/>
      <c r="X1901" s="85"/>
      <c r="Y1901" s="85"/>
      <c r="Z1901" s="85"/>
    </row>
    <row r="1902" spans="2:26">
      <c r="B1902" s="85"/>
      <c r="C1902" s="85"/>
      <c r="D1902" s="85"/>
      <c r="E1902" s="85"/>
      <c r="F1902" s="85"/>
      <c r="G1902" s="85"/>
      <c r="H1902" s="85"/>
      <c r="I1902" s="85"/>
      <c r="J1902" s="85"/>
      <c r="K1902" s="85"/>
      <c r="L1902" s="85"/>
      <c r="M1902" s="85"/>
      <c r="N1902" s="85"/>
      <c r="O1902" s="85"/>
      <c r="P1902" s="85"/>
      <c r="Q1902" s="85"/>
      <c r="R1902" s="85"/>
      <c r="S1902" s="85"/>
      <c r="T1902" s="85"/>
      <c r="U1902" s="85"/>
      <c r="V1902" s="85"/>
      <c r="W1902" s="85"/>
      <c r="X1902" s="85"/>
      <c r="Y1902" s="85"/>
      <c r="Z1902" s="85"/>
    </row>
    <row r="1903" spans="2:26">
      <c r="B1903" s="85"/>
      <c r="C1903" s="85"/>
      <c r="D1903" s="85"/>
      <c r="E1903" s="85"/>
      <c r="F1903" s="85"/>
      <c r="G1903" s="85"/>
      <c r="H1903" s="85"/>
      <c r="I1903" s="85"/>
      <c r="J1903" s="85"/>
      <c r="K1903" s="85"/>
      <c r="L1903" s="85"/>
      <c r="M1903" s="85"/>
      <c r="N1903" s="85"/>
      <c r="O1903" s="85"/>
      <c r="P1903" s="85"/>
      <c r="Q1903" s="85"/>
      <c r="R1903" s="85"/>
      <c r="S1903" s="85"/>
      <c r="T1903" s="85"/>
      <c r="U1903" s="85"/>
      <c r="V1903" s="85"/>
      <c r="W1903" s="85"/>
      <c r="X1903" s="85"/>
      <c r="Y1903" s="85"/>
      <c r="Z1903" s="85"/>
    </row>
    <row r="1904" spans="2:26">
      <c r="B1904" s="85"/>
      <c r="C1904" s="85"/>
      <c r="D1904" s="85"/>
      <c r="E1904" s="85"/>
      <c r="F1904" s="85"/>
      <c r="G1904" s="85"/>
      <c r="H1904" s="85"/>
      <c r="I1904" s="85"/>
      <c r="J1904" s="85"/>
      <c r="K1904" s="85"/>
      <c r="L1904" s="85"/>
      <c r="M1904" s="85"/>
      <c r="N1904" s="85"/>
      <c r="O1904" s="85"/>
      <c r="P1904" s="85"/>
      <c r="Q1904" s="85"/>
      <c r="R1904" s="85"/>
      <c r="S1904" s="85"/>
      <c r="T1904" s="85"/>
      <c r="U1904" s="85"/>
      <c r="V1904" s="85"/>
      <c r="W1904" s="85"/>
      <c r="X1904" s="85"/>
      <c r="Y1904" s="85"/>
      <c r="Z1904" s="85"/>
    </row>
    <row r="1905" spans="2:26">
      <c r="B1905" s="85"/>
      <c r="C1905" s="85"/>
      <c r="D1905" s="85"/>
      <c r="E1905" s="85"/>
      <c r="F1905" s="85"/>
      <c r="G1905" s="85"/>
      <c r="H1905" s="85"/>
      <c r="I1905" s="85"/>
      <c r="J1905" s="85"/>
      <c r="K1905" s="85"/>
      <c r="L1905" s="85"/>
      <c r="M1905" s="85"/>
      <c r="N1905" s="85"/>
      <c r="O1905" s="85"/>
      <c r="P1905" s="85"/>
      <c r="Q1905" s="85"/>
      <c r="R1905" s="85"/>
      <c r="S1905" s="85"/>
      <c r="T1905" s="85"/>
      <c r="U1905" s="85"/>
      <c r="V1905" s="85"/>
      <c r="W1905" s="85"/>
      <c r="X1905" s="85"/>
      <c r="Y1905" s="85"/>
      <c r="Z1905" s="85"/>
    </row>
    <row r="1906" spans="2:26">
      <c r="B1906" s="85"/>
      <c r="C1906" s="85"/>
      <c r="D1906" s="85"/>
      <c r="E1906" s="85"/>
      <c r="F1906" s="85"/>
      <c r="G1906" s="85"/>
      <c r="H1906" s="85"/>
      <c r="I1906" s="85"/>
      <c r="J1906" s="85"/>
      <c r="K1906" s="85"/>
      <c r="L1906" s="85"/>
      <c r="M1906" s="85"/>
      <c r="N1906" s="85"/>
      <c r="O1906" s="85"/>
      <c r="P1906" s="85"/>
      <c r="Q1906" s="85"/>
      <c r="R1906" s="85"/>
      <c r="S1906" s="85"/>
      <c r="T1906" s="85"/>
      <c r="U1906" s="85"/>
      <c r="V1906" s="85"/>
      <c r="W1906" s="85"/>
      <c r="X1906" s="85"/>
      <c r="Y1906" s="85"/>
      <c r="Z1906" s="85"/>
    </row>
    <row r="1907" spans="2:26">
      <c r="B1907" s="85"/>
      <c r="C1907" s="85"/>
      <c r="D1907" s="85"/>
      <c r="E1907" s="85"/>
      <c r="F1907" s="85"/>
      <c r="G1907" s="85"/>
      <c r="H1907" s="85"/>
      <c r="I1907" s="85"/>
      <c r="J1907" s="85"/>
      <c r="K1907" s="85"/>
      <c r="L1907" s="85"/>
      <c r="M1907" s="85"/>
      <c r="N1907" s="85"/>
      <c r="O1907" s="85"/>
      <c r="P1907" s="85"/>
      <c r="Q1907" s="85"/>
      <c r="R1907" s="85"/>
      <c r="S1907" s="85"/>
      <c r="T1907" s="85"/>
      <c r="U1907" s="85"/>
      <c r="V1907" s="85"/>
      <c r="W1907" s="85"/>
      <c r="X1907" s="85"/>
      <c r="Y1907" s="85"/>
      <c r="Z1907" s="85"/>
    </row>
    <row r="1908" spans="2:26">
      <c r="B1908" s="85"/>
      <c r="C1908" s="85"/>
      <c r="D1908" s="85"/>
      <c r="E1908" s="85"/>
      <c r="F1908" s="85"/>
      <c r="G1908" s="85"/>
      <c r="H1908" s="85"/>
      <c r="I1908" s="85"/>
      <c r="J1908" s="85"/>
      <c r="K1908" s="85"/>
      <c r="L1908" s="85"/>
      <c r="M1908" s="85"/>
      <c r="N1908" s="85"/>
      <c r="O1908" s="85"/>
      <c r="P1908" s="85"/>
      <c r="Q1908" s="85"/>
      <c r="R1908" s="85"/>
      <c r="S1908" s="85"/>
      <c r="T1908" s="85"/>
      <c r="U1908" s="85"/>
      <c r="V1908" s="85"/>
      <c r="W1908" s="85"/>
      <c r="X1908" s="85"/>
      <c r="Y1908" s="85"/>
      <c r="Z1908" s="85"/>
    </row>
    <row r="1909" spans="2:26">
      <c r="B1909" s="85"/>
      <c r="C1909" s="85"/>
      <c r="D1909" s="85"/>
      <c r="E1909" s="85"/>
      <c r="F1909" s="85"/>
      <c r="G1909" s="85"/>
      <c r="H1909" s="85"/>
      <c r="I1909" s="85"/>
      <c r="J1909" s="85"/>
      <c r="K1909" s="85"/>
      <c r="L1909" s="85"/>
      <c r="M1909" s="85"/>
      <c r="N1909" s="85"/>
      <c r="O1909" s="85"/>
      <c r="P1909" s="85"/>
      <c r="Q1909" s="85"/>
      <c r="R1909" s="85"/>
      <c r="S1909" s="85"/>
      <c r="T1909" s="85"/>
      <c r="U1909" s="85"/>
      <c r="V1909" s="85"/>
      <c r="W1909" s="85"/>
      <c r="X1909" s="85"/>
      <c r="Y1909" s="85"/>
      <c r="Z1909" s="85"/>
    </row>
    <row r="1910" spans="2:26">
      <c r="B1910" s="85"/>
      <c r="C1910" s="85"/>
      <c r="D1910" s="85"/>
      <c r="E1910" s="85"/>
      <c r="F1910" s="85"/>
      <c r="G1910" s="85"/>
      <c r="H1910" s="85"/>
      <c r="I1910" s="85"/>
      <c r="J1910" s="85"/>
      <c r="K1910" s="85"/>
      <c r="L1910" s="85"/>
      <c r="M1910" s="85"/>
      <c r="N1910" s="85"/>
      <c r="O1910" s="85"/>
      <c r="P1910" s="85"/>
      <c r="Q1910" s="85"/>
      <c r="R1910" s="85"/>
      <c r="S1910" s="85"/>
      <c r="T1910" s="85"/>
      <c r="U1910" s="85"/>
      <c r="V1910" s="85"/>
      <c r="W1910" s="85"/>
      <c r="X1910" s="85"/>
      <c r="Y1910" s="85"/>
      <c r="Z1910" s="85"/>
    </row>
    <row r="1911" spans="2:26">
      <c r="B1911" s="85"/>
      <c r="C1911" s="85"/>
      <c r="D1911" s="85"/>
      <c r="E1911" s="85"/>
      <c r="F1911" s="85"/>
      <c r="G1911" s="85"/>
      <c r="H1911" s="85"/>
      <c r="I1911" s="85"/>
      <c r="J1911" s="85"/>
      <c r="K1911" s="85"/>
      <c r="L1911" s="85"/>
      <c r="M1911" s="85"/>
      <c r="N1911" s="85"/>
      <c r="O1911" s="85"/>
      <c r="P1911" s="85"/>
      <c r="Q1911" s="85"/>
      <c r="R1911" s="85"/>
      <c r="S1911" s="85"/>
      <c r="T1911" s="85"/>
      <c r="U1911" s="85"/>
      <c r="V1911" s="85"/>
      <c r="W1911" s="85"/>
      <c r="X1911" s="85"/>
      <c r="Y1911" s="85"/>
      <c r="Z1911" s="85"/>
    </row>
    <row r="1912" spans="2:26">
      <c r="B1912" s="85"/>
      <c r="C1912" s="85"/>
      <c r="D1912" s="85"/>
      <c r="E1912" s="85"/>
      <c r="F1912" s="85"/>
      <c r="G1912" s="85"/>
      <c r="H1912" s="85"/>
      <c r="I1912" s="85"/>
      <c r="J1912" s="85"/>
      <c r="K1912" s="85"/>
      <c r="L1912" s="85"/>
      <c r="M1912" s="85"/>
      <c r="N1912" s="85"/>
      <c r="O1912" s="85"/>
      <c r="P1912" s="85"/>
      <c r="Q1912" s="85"/>
      <c r="R1912" s="85"/>
      <c r="S1912" s="85"/>
      <c r="T1912" s="85"/>
      <c r="U1912" s="85"/>
      <c r="V1912" s="85"/>
      <c r="W1912" s="85"/>
      <c r="X1912" s="85"/>
      <c r="Y1912" s="85"/>
      <c r="Z1912" s="85"/>
    </row>
    <row r="1913" spans="2:26">
      <c r="B1913" s="85"/>
      <c r="C1913" s="85"/>
      <c r="D1913" s="85"/>
      <c r="E1913" s="85"/>
      <c r="F1913" s="85"/>
      <c r="G1913" s="85"/>
      <c r="H1913" s="85"/>
      <c r="I1913" s="85"/>
      <c r="J1913" s="85"/>
      <c r="K1913" s="85"/>
      <c r="L1913" s="85"/>
      <c r="M1913" s="85"/>
      <c r="N1913" s="85"/>
      <c r="O1913" s="85"/>
      <c r="P1913" s="85"/>
      <c r="Q1913" s="85"/>
      <c r="R1913" s="85"/>
      <c r="S1913" s="85"/>
      <c r="T1913" s="85"/>
      <c r="U1913" s="85"/>
      <c r="V1913" s="85"/>
      <c r="W1913" s="85"/>
      <c r="X1913" s="85"/>
      <c r="Y1913" s="85"/>
      <c r="Z1913" s="85"/>
    </row>
    <row r="1914" spans="2:26">
      <c r="B1914" s="85"/>
      <c r="C1914" s="85"/>
      <c r="D1914" s="85"/>
      <c r="E1914" s="85"/>
      <c r="F1914" s="85"/>
      <c r="G1914" s="85"/>
      <c r="H1914" s="85"/>
      <c r="I1914" s="85"/>
      <c r="J1914" s="85"/>
      <c r="K1914" s="85"/>
      <c r="L1914" s="85"/>
      <c r="M1914" s="85"/>
      <c r="N1914" s="85"/>
      <c r="O1914" s="85"/>
      <c r="P1914" s="85"/>
      <c r="Q1914" s="85"/>
      <c r="R1914" s="85"/>
      <c r="S1914" s="85"/>
      <c r="T1914" s="85"/>
      <c r="U1914" s="85"/>
      <c r="V1914" s="85"/>
      <c r="W1914" s="85"/>
      <c r="X1914" s="85"/>
      <c r="Y1914" s="85"/>
      <c r="Z1914" s="85"/>
    </row>
    <row r="1915" spans="2:26">
      <c r="B1915" s="85"/>
      <c r="C1915" s="85"/>
      <c r="D1915" s="85"/>
      <c r="E1915" s="85"/>
      <c r="F1915" s="85"/>
      <c r="G1915" s="85"/>
      <c r="H1915" s="85"/>
      <c r="I1915" s="85"/>
      <c r="J1915" s="85"/>
      <c r="K1915" s="85"/>
      <c r="L1915" s="85"/>
      <c r="M1915" s="85"/>
      <c r="N1915" s="85"/>
      <c r="O1915" s="85"/>
      <c r="P1915" s="85"/>
      <c r="Q1915" s="85"/>
      <c r="R1915" s="85"/>
      <c r="S1915" s="85"/>
      <c r="T1915" s="85"/>
      <c r="U1915" s="85"/>
      <c r="V1915" s="85"/>
      <c r="W1915" s="85"/>
      <c r="X1915" s="85"/>
      <c r="Y1915" s="85"/>
      <c r="Z1915" s="85"/>
    </row>
    <row r="1916" spans="2:26">
      <c r="B1916" s="85"/>
      <c r="C1916" s="85"/>
      <c r="D1916" s="85"/>
      <c r="E1916" s="85"/>
      <c r="F1916" s="85"/>
      <c r="G1916" s="85"/>
      <c r="H1916" s="85"/>
      <c r="I1916" s="85"/>
      <c r="J1916" s="85"/>
      <c r="K1916" s="85"/>
      <c r="L1916" s="85"/>
      <c r="M1916" s="85"/>
      <c r="N1916" s="85"/>
      <c r="O1916" s="85"/>
      <c r="P1916" s="85"/>
      <c r="Q1916" s="85"/>
      <c r="R1916" s="85"/>
      <c r="S1916" s="85"/>
      <c r="T1916" s="85"/>
      <c r="U1916" s="85"/>
      <c r="V1916" s="85"/>
      <c r="W1916" s="85"/>
      <c r="X1916" s="85"/>
      <c r="Y1916" s="85"/>
      <c r="Z1916" s="85"/>
    </row>
    <row r="1917" spans="2:26">
      <c r="B1917" s="85"/>
      <c r="C1917" s="85"/>
      <c r="D1917" s="85"/>
      <c r="E1917" s="85"/>
      <c r="F1917" s="85"/>
      <c r="G1917" s="85"/>
      <c r="H1917" s="85"/>
      <c r="I1917" s="85"/>
      <c r="J1917" s="85"/>
      <c r="K1917" s="85"/>
      <c r="L1917" s="85"/>
      <c r="M1917" s="85"/>
      <c r="N1917" s="85"/>
      <c r="O1917" s="85"/>
      <c r="P1917" s="85"/>
      <c r="Q1917" s="85"/>
      <c r="R1917" s="85"/>
      <c r="S1917" s="85"/>
      <c r="T1917" s="85"/>
      <c r="U1917" s="85"/>
      <c r="V1917" s="85"/>
      <c r="W1917" s="85"/>
      <c r="X1917" s="85"/>
      <c r="Y1917" s="85"/>
      <c r="Z1917" s="85"/>
    </row>
    <row r="1918" spans="2:26">
      <c r="B1918" s="85"/>
      <c r="C1918" s="85"/>
      <c r="D1918" s="85"/>
      <c r="E1918" s="85"/>
      <c r="F1918" s="85"/>
      <c r="G1918" s="85"/>
      <c r="H1918" s="85"/>
      <c r="I1918" s="85"/>
      <c r="J1918" s="85"/>
      <c r="K1918" s="85"/>
      <c r="L1918" s="85"/>
      <c r="M1918" s="85"/>
      <c r="N1918" s="85"/>
      <c r="O1918" s="85"/>
      <c r="P1918" s="85"/>
      <c r="Q1918" s="85"/>
      <c r="R1918" s="85"/>
      <c r="S1918" s="85"/>
      <c r="T1918" s="85"/>
      <c r="U1918" s="85"/>
      <c r="V1918" s="85"/>
      <c r="W1918" s="85"/>
      <c r="X1918" s="85"/>
      <c r="Y1918" s="85"/>
      <c r="Z1918" s="85"/>
    </row>
    <row r="1919" spans="2:26">
      <c r="B1919" s="85"/>
      <c r="C1919" s="85"/>
      <c r="D1919" s="85"/>
      <c r="E1919" s="85"/>
      <c r="F1919" s="85"/>
      <c r="G1919" s="85"/>
      <c r="H1919" s="85"/>
      <c r="I1919" s="85"/>
      <c r="J1919" s="85"/>
      <c r="K1919" s="85"/>
      <c r="L1919" s="85"/>
      <c r="M1919" s="85"/>
      <c r="N1919" s="85"/>
      <c r="O1919" s="85"/>
      <c r="P1919" s="85"/>
      <c r="Q1919" s="85"/>
      <c r="R1919" s="85"/>
      <c r="S1919" s="85"/>
      <c r="T1919" s="85"/>
      <c r="U1919" s="85"/>
      <c r="V1919" s="85"/>
      <c r="W1919" s="85"/>
      <c r="X1919" s="85"/>
      <c r="Y1919" s="85"/>
      <c r="Z1919" s="85"/>
    </row>
    <row r="1920" spans="2:26">
      <c r="B1920" s="85"/>
      <c r="C1920" s="85"/>
      <c r="D1920" s="85"/>
      <c r="E1920" s="85"/>
      <c r="F1920" s="85"/>
      <c r="G1920" s="85"/>
      <c r="H1920" s="85"/>
      <c r="I1920" s="85"/>
      <c r="J1920" s="85"/>
      <c r="K1920" s="85"/>
      <c r="L1920" s="85"/>
      <c r="M1920" s="85"/>
      <c r="N1920" s="85"/>
      <c r="O1920" s="85"/>
      <c r="P1920" s="85"/>
      <c r="Q1920" s="85"/>
      <c r="R1920" s="85"/>
      <c r="S1920" s="85"/>
      <c r="T1920" s="85"/>
      <c r="U1920" s="85"/>
      <c r="V1920" s="85"/>
      <c r="W1920" s="85"/>
      <c r="X1920" s="85"/>
      <c r="Y1920" s="85"/>
      <c r="Z1920" s="85"/>
    </row>
    <row r="1921" spans="2:26">
      <c r="B1921" s="85"/>
      <c r="C1921" s="85"/>
      <c r="D1921" s="85"/>
      <c r="E1921" s="85"/>
      <c r="F1921" s="85"/>
      <c r="G1921" s="85"/>
      <c r="H1921" s="85"/>
      <c r="I1921" s="85"/>
      <c r="J1921" s="85"/>
      <c r="K1921" s="85"/>
      <c r="L1921" s="85"/>
      <c r="M1921" s="85"/>
      <c r="N1921" s="85"/>
      <c r="O1921" s="85"/>
      <c r="P1921" s="85"/>
      <c r="Q1921" s="85"/>
      <c r="R1921" s="85"/>
      <c r="S1921" s="85"/>
      <c r="T1921" s="85"/>
      <c r="U1921" s="85"/>
      <c r="V1921" s="85"/>
      <c r="W1921" s="85"/>
      <c r="X1921" s="85"/>
      <c r="Y1921" s="85"/>
      <c r="Z1921" s="85"/>
    </row>
    <row r="1922" spans="2:26">
      <c r="B1922" s="85"/>
      <c r="C1922" s="85"/>
      <c r="D1922" s="85"/>
      <c r="E1922" s="85"/>
      <c r="F1922" s="85"/>
      <c r="G1922" s="85"/>
      <c r="H1922" s="85"/>
      <c r="I1922" s="85"/>
      <c r="J1922" s="85"/>
      <c r="K1922" s="85"/>
      <c r="L1922" s="85"/>
      <c r="M1922" s="85"/>
      <c r="N1922" s="85"/>
      <c r="O1922" s="85"/>
      <c r="P1922" s="85"/>
      <c r="Q1922" s="85"/>
      <c r="R1922" s="85"/>
      <c r="S1922" s="85"/>
      <c r="T1922" s="85"/>
      <c r="U1922" s="85"/>
      <c r="V1922" s="85"/>
      <c r="W1922" s="85"/>
      <c r="X1922" s="85"/>
      <c r="Y1922" s="85"/>
      <c r="Z1922" s="85"/>
    </row>
    <row r="1923" spans="2:26">
      <c r="B1923" s="85"/>
      <c r="C1923" s="85"/>
      <c r="D1923" s="85"/>
      <c r="E1923" s="85"/>
      <c r="F1923" s="85"/>
      <c r="G1923" s="85"/>
      <c r="H1923" s="85"/>
      <c r="I1923" s="85"/>
      <c r="J1923" s="85"/>
      <c r="K1923" s="85"/>
      <c r="L1923" s="85"/>
      <c r="M1923" s="85"/>
      <c r="N1923" s="85"/>
      <c r="O1923" s="85"/>
      <c r="P1923" s="85"/>
      <c r="Q1923" s="85"/>
      <c r="R1923" s="85"/>
      <c r="S1923" s="85"/>
      <c r="T1923" s="85"/>
      <c r="U1923" s="85"/>
      <c r="V1923" s="85"/>
      <c r="W1923" s="85"/>
      <c r="X1923" s="85"/>
      <c r="Y1923" s="85"/>
      <c r="Z1923" s="85"/>
    </row>
    <row r="1924" spans="2:26">
      <c r="B1924" s="85"/>
      <c r="C1924" s="85"/>
      <c r="D1924" s="85"/>
      <c r="E1924" s="85"/>
      <c r="F1924" s="85"/>
      <c r="G1924" s="85"/>
      <c r="H1924" s="85"/>
      <c r="I1924" s="85"/>
      <c r="J1924" s="85"/>
      <c r="K1924" s="85"/>
      <c r="L1924" s="85"/>
      <c r="M1924" s="85"/>
      <c r="N1924" s="85"/>
      <c r="O1924" s="85"/>
      <c r="P1924" s="85"/>
      <c r="Q1924" s="85"/>
      <c r="R1924" s="85"/>
      <c r="S1924" s="85"/>
      <c r="T1924" s="85"/>
      <c r="U1924" s="85"/>
      <c r="V1924" s="85"/>
      <c r="W1924" s="85"/>
      <c r="X1924" s="85"/>
      <c r="Y1924" s="85"/>
      <c r="Z1924" s="85"/>
    </row>
    <row r="1925" spans="2:26">
      <c r="B1925" s="85"/>
      <c r="C1925" s="85"/>
      <c r="D1925" s="85"/>
      <c r="E1925" s="85"/>
      <c r="F1925" s="85"/>
      <c r="G1925" s="85"/>
      <c r="H1925" s="85"/>
      <c r="I1925" s="85"/>
      <c r="J1925" s="85"/>
      <c r="K1925" s="85"/>
      <c r="L1925" s="85"/>
      <c r="M1925" s="85"/>
      <c r="N1925" s="85"/>
      <c r="O1925" s="85"/>
      <c r="P1925" s="85"/>
      <c r="Q1925" s="85"/>
      <c r="R1925" s="85"/>
      <c r="S1925" s="85"/>
      <c r="T1925" s="85"/>
      <c r="U1925" s="85"/>
      <c r="V1925" s="85"/>
      <c r="W1925" s="85"/>
      <c r="X1925" s="85"/>
      <c r="Y1925" s="85"/>
      <c r="Z1925" s="85"/>
    </row>
    <row r="1926" spans="2:26">
      <c r="B1926" s="85"/>
      <c r="C1926" s="85"/>
      <c r="D1926" s="85"/>
      <c r="E1926" s="85"/>
      <c r="F1926" s="85"/>
      <c r="G1926" s="85"/>
      <c r="H1926" s="85"/>
      <c r="I1926" s="85"/>
      <c r="J1926" s="85"/>
      <c r="K1926" s="85"/>
      <c r="L1926" s="85"/>
      <c r="M1926" s="85"/>
      <c r="N1926" s="85"/>
      <c r="O1926" s="85"/>
      <c r="P1926" s="85"/>
      <c r="Q1926" s="85"/>
      <c r="R1926" s="85"/>
      <c r="S1926" s="85"/>
      <c r="T1926" s="85"/>
      <c r="U1926" s="85"/>
      <c r="V1926" s="85"/>
      <c r="W1926" s="85"/>
      <c r="X1926" s="85"/>
      <c r="Y1926" s="85"/>
      <c r="Z1926" s="85"/>
    </row>
    <row r="1927" spans="2:26">
      <c r="B1927" s="85"/>
      <c r="C1927" s="85"/>
      <c r="D1927" s="85"/>
      <c r="E1927" s="85"/>
      <c r="F1927" s="85"/>
      <c r="G1927" s="85"/>
      <c r="H1927" s="85"/>
      <c r="I1927" s="85"/>
      <c r="J1927" s="85"/>
      <c r="K1927" s="85"/>
      <c r="L1927" s="85"/>
      <c r="M1927" s="85"/>
      <c r="N1927" s="85"/>
      <c r="O1927" s="85"/>
      <c r="P1927" s="85"/>
      <c r="Q1927" s="85"/>
      <c r="R1927" s="85"/>
      <c r="S1927" s="85"/>
      <c r="T1927" s="85"/>
      <c r="U1927" s="85"/>
      <c r="V1927" s="85"/>
      <c r="W1927" s="85"/>
      <c r="X1927" s="85"/>
      <c r="Y1927" s="85"/>
      <c r="Z1927" s="85"/>
    </row>
    <row r="1928" spans="2:26">
      <c r="B1928" s="85"/>
      <c r="C1928" s="85"/>
      <c r="D1928" s="85"/>
      <c r="E1928" s="85"/>
      <c r="F1928" s="85"/>
      <c r="G1928" s="85"/>
      <c r="H1928" s="85"/>
      <c r="I1928" s="85"/>
      <c r="J1928" s="85"/>
      <c r="K1928" s="85"/>
      <c r="L1928" s="85"/>
      <c r="M1928" s="85"/>
      <c r="N1928" s="85"/>
      <c r="O1928" s="85"/>
      <c r="P1928" s="85"/>
      <c r="Q1928" s="85"/>
      <c r="R1928" s="85"/>
      <c r="S1928" s="85"/>
      <c r="T1928" s="85"/>
      <c r="U1928" s="85"/>
      <c r="V1928" s="85"/>
      <c r="W1928" s="85"/>
      <c r="X1928" s="85"/>
      <c r="Y1928" s="85"/>
      <c r="Z1928" s="85"/>
    </row>
    <row r="1929" spans="2:26">
      <c r="B1929" s="85"/>
      <c r="C1929" s="85"/>
      <c r="D1929" s="85"/>
      <c r="E1929" s="85"/>
      <c r="F1929" s="85"/>
      <c r="G1929" s="85"/>
      <c r="H1929" s="85"/>
      <c r="I1929" s="85"/>
      <c r="J1929" s="85"/>
      <c r="K1929" s="85"/>
      <c r="L1929" s="85"/>
      <c r="M1929" s="85"/>
      <c r="N1929" s="85"/>
      <c r="O1929" s="85"/>
      <c r="P1929" s="85"/>
      <c r="Q1929" s="85"/>
      <c r="R1929" s="85"/>
      <c r="S1929" s="85"/>
      <c r="T1929" s="85"/>
      <c r="U1929" s="85"/>
      <c r="V1929" s="85"/>
      <c r="W1929" s="85"/>
      <c r="X1929" s="85"/>
      <c r="Y1929" s="85"/>
      <c r="Z1929" s="85"/>
    </row>
    <row r="1930" spans="2:26">
      <c r="B1930" s="85"/>
      <c r="C1930" s="85"/>
      <c r="D1930" s="85"/>
      <c r="E1930" s="85"/>
      <c r="F1930" s="85"/>
      <c r="G1930" s="85"/>
      <c r="H1930" s="85"/>
      <c r="I1930" s="85"/>
      <c r="J1930" s="85"/>
      <c r="K1930" s="85"/>
      <c r="L1930" s="85"/>
      <c r="M1930" s="85"/>
      <c r="N1930" s="85"/>
      <c r="O1930" s="85"/>
      <c r="P1930" s="85"/>
      <c r="Q1930" s="85"/>
      <c r="R1930" s="85"/>
      <c r="S1930" s="85"/>
      <c r="T1930" s="85"/>
      <c r="U1930" s="85"/>
      <c r="V1930" s="85"/>
      <c r="W1930" s="85"/>
      <c r="X1930" s="85"/>
      <c r="Y1930" s="85"/>
      <c r="Z1930" s="85"/>
    </row>
    <row r="1931" spans="2:26">
      <c r="B1931" s="85"/>
      <c r="C1931" s="85"/>
      <c r="D1931" s="85"/>
      <c r="E1931" s="85"/>
      <c r="F1931" s="85"/>
      <c r="G1931" s="85"/>
      <c r="H1931" s="85"/>
      <c r="I1931" s="85"/>
      <c r="J1931" s="85"/>
      <c r="K1931" s="85"/>
      <c r="L1931" s="85"/>
      <c r="M1931" s="85"/>
      <c r="N1931" s="85"/>
      <c r="O1931" s="85"/>
      <c r="P1931" s="85"/>
      <c r="Q1931" s="85"/>
      <c r="R1931" s="85"/>
      <c r="S1931" s="85"/>
      <c r="T1931" s="85"/>
      <c r="U1931" s="85"/>
      <c r="V1931" s="85"/>
      <c r="W1931" s="85"/>
      <c r="X1931" s="85"/>
      <c r="Y1931" s="85"/>
      <c r="Z1931" s="85"/>
    </row>
    <row r="1932" spans="2:26">
      <c r="B1932" s="85"/>
      <c r="C1932" s="85"/>
      <c r="D1932" s="85"/>
      <c r="E1932" s="85"/>
      <c r="F1932" s="85"/>
      <c r="G1932" s="85"/>
      <c r="H1932" s="85"/>
      <c r="I1932" s="85"/>
      <c r="J1932" s="85"/>
      <c r="K1932" s="85"/>
      <c r="L1932" s="85"/>
      <c r="M1932" s="85"/>
      <c r="N1932" s="85"/>
      <c r="O1932" s="85"/>
      <c r="P1932" s="85"/>
      <c r="Q1932" s="85"/>
      <c r="R1932" s="85"/>
      <c r="S1932" s="85"/>
      <c r="T1932" s="85"/>
      <c r="U1932" s="85"/>
      <c r="V1932" s="85"/>
      <c r="W1932" s="85"/>
      <c r="X1932" s="85"/>
      <c r="Y1932" s="85"/>
      <c r="Z1932" s="85"/>
    </row>
    <row r="1933" spans="2:26">
      <c r="B1933" s="85"/>
      <c r="C1933" s="85"/>
      <c r="D1933" s="85"/>
      <c r="E1933" s="85"/>
      <c r="F1933" s="85"/>
      <c r="G1933" s="85"/>
      <c r="H1933" s="85"/>
      <c r="I1933" s="85"/>
      <c r="J1933" s="85"/>
      <c r="K1933" s="85"/>
      <c r="L1933" s="85"/>
      <c r="M1933" s="85"/>
      <c r="N1933" s="85"/>
      <c r="O1933" s="85"/>
      <c r="P1933" s="85"/>
      <c r="Q1933" s="85"/>
      <c r="R1933" s="85"/>
      <c r="S1933" s="85"/>
      <c r="T1933" s="85"/>
      <c r="U1933" s="85"/>
      <c r="V1933" s="85"/>
      <c r="W1933" s="85"/>
      <c r="X1933" s="85"/>
      <c r="Y1933" s="85"/>
      <c r="Z1933" s="85"/>
    </row>
    <row r="1934" spans="2:26">
      <c r="B1934" s="85"/>
      <c r="C1934" s="85"/>
      <c r="D1934" s="85"/>
      <c r="E1934" s="85"/>
      <c r="F1934" s="85"/>
      <c r="G1934" s="85"/>
      <c r="H1934" s="85"/>
      <c r="I1934" s="85"/>
      <c r="J1934" s="85"/>
      <c r="K1934" s="85"/>
      <c r="L1934" s="85"/>
      <c r="M1934" s="85"/>
      <c r="N1934" s="85"/>
      <c r="O1934" s="85"/>
      <c r="P1934" s="85"/>
      <c r="Q1934" s="85"/>
      <c r="R1934" s="85"/>
      <c r="S1934" s="85"/>
      <c r="T1934" s="85"/>
      <c r="U1934" s="85"/>
      <c r="V1934" s="85"/>
      <c r="W1934" s="85"/>
      <c r="X1934" s="85"/>
      <c r="Y1934" s="85"/>
      <c r="Z1934" s="85"/>
    </row>
    <row r="1935" spans="2:26">
      <c r="B1935" s="85"/>
      <c r="C1935" s="85"/>
      <c r="D1935" s="85"/>
      <c r="E1935" s="85"/>
      <c r="F1935" s="85"/>
      <c r="G1935" s="85"/>
      <c r="H1935" s="85"/>
      <c r="I1935" s="85"/>
      <c r="J1935" s="85"/>
      <c r="K1935" s="85"/>
      <c r="L1935" s="85"/>
      <c r="M1935" s="85"/>
      <c r="N1935" s="85"/>
      <c r="O1935" s="85"/>
      <c r="P1935" s="85"/>
      <c r="Q1935" s="85"/>
      <c r="R1935" s="85"/>
      <c r="S1935" s="85"/>
      <c r="T1935" s="85"/>
      <c r="U1935" s="85"/>
      <c r="V1935" s="85"/>
      <c r="W1935" s="85"/>
      <c r="X1935" s="85"/>
      <c r="Y1935" s="85"/>
      <c r="Z1935" s="85"/>
    </row>
    <row r="1936" spans="2:26">
      <c r="B1936" s="85"/>
      <c r="C1936" s="85"/>
      <c r="D1936" s="85"/>
      <c r="E1936" s="85"/>
      <c r="F1936" s="85"/>
      <c r="G1936" s="85"/>
      <c r="H1936" s="85"/>
      <c r="I1936" s="85"/>
      <c r="J1936" s="85"/>
      <c r="K1936" s="85"/>
      <c r="L1936" s="85"/>
      <c r="M1936" s="85"/>
      <c r="N1936" s="85"/>
      <c r="O1936" s="85"/>
      <c r="P1936" s="85"/>
      <c r="Q1936" s="85"/>
      <c r="R1936" s="85"/>
      <c r="S1936" s="85"/>
      <c r="T1936" s="85"/>
      <c r="U1936" s="85"/>
      <c r="V1936" s="85"/>
      <c r="W1936" s="85"/>
      <c r="X1936" s="85"/>
      <c r="Y1936" s="85"/>
      <c r="Z1936" s="85"/>
    </row>
    <row r="1937" spans="2:26">
      <c r="B1937" s="85"/>
      <c r="C1937" s="85"/>
      <c r="D1937" s="85"/>
      <c r="E1937" s="85"/>
      <c r="F1937" s="85"/>
      <c r="G1937" s="85"/>
      <c r="H1937" s="85"/>
      <c r="I1937" s="85"/>
      <c r="J1937" s="85"/>
      <c r="K1937" s="85"/>
      <c r="L1937" s="85"/>
      <c r="M1937" s="85"/>
      <c r="N1937" s="85"/>
      <c r="O1937" s="85"/>
      <c r="P1937" s="85"/>
      <c r="Q1937" s="85"/>
      <c r="R1937" s="85"/>
      <c r="S1937" s="85"/>
      <c r="T1937" s="85"/>
      <c r="U1937" s="85"/>
      <c r="V1937" s="85"/>
      <c r="W1937" s="85"/>
      <c r="X1937" s="85"/>
      <c r="Y1937" s="85"/>
      <c r="Z1937" s="85"/>
    </row>
    <row r="1938" spans="2:26">
      <c r="B1938" s="85"/>
      <c r="C1938" s="85"/>
      <c r="D1938" s="85"/>
      <c r="E1938" s="85"/>
      <c r="F1938" s="85"/>
      <c r="G1938" s="85"/>
      <c r="H1938" s="85"/>
      <c r="I1938" s="85"/>
      <c r="J1938" s="85"/>
      <c r="K1938" s="85"/>
      <c r="L1938" s="85"/>
      <c r="M1938" s="85"/>
      <c r="N1938" s="85"/>
      <c r="O1938" s="85"/>
      <c r="P1938" s="85"/>
      <c r="Q1938" s="85"/>
      <c r="R1938" s="85"/>
      <c r="S1938" s="85"/>
      <c r="T1938" s="85"/>
      <c r="U1938" s="85"/>
      <c r="V1938" s="85"/>
      <c r="W1938" s="85"/>
      <c r="X1938" s="85"/>
      <c r="Y1938" s="85"/>
      <c r="Z1938" s="85"/>
    </row>
    <row r="1939" spans="2:26">
      <c r="B1939" s="85"/>
      <c r="C1939" s="85"/>
      <c r="D1939" s="85"/>
      <c r="E1939" s="85"/>
      <c r="F1939" s="85"/>
      <c r="G1939" s="85"/>
      <c r="H1939" s="85"/>
      <c r="I1939" s="85"/>
      <c r="J1939" s="85"/>
      <c r="K1939" s="85"/>
      <c r="L1939" s="85"/>
      <c r="M1939" s="85"/>
      <c r="N1939" s="85"/>
      <c r="O1939" s="85"/>
      <c r="P1939" s="85"/>
      <c r="Q1939" s="85"/>
      <c r="R1939" s="85"/>
      <c r="S1939" s="85"/>
      <c r="T1939" s="85"/>
      <c r="U1939" s="85"/>
      <c r="V1939" s="85"/>
      <c r="W1939" s="85"/>
      <c r="X1939" s="85"/>
      <c r="Y1939" s="85"/>
      <c r="Z1939" s="85"/>
    </row>
    <row r="1940" spans="2:26">
      <c r="B1940" s="85"/>
      <c r="C1940" s="85"/>
      <c r="D1940" s="85"/>
      <c r="E1940" s="85"/>
      <c r="F1940" s="85"/>
      <c r="G1940" s="85"/>
      <c r="H1940" s="85"/>
      <c r="I1940" s="85"/>
      <c r="J1940" s="85"/>
      <c r="K1940" s="85"/>
      <c r="L1940" s="85"/>
      <c r="M1940" s="85"/>
      <c r="N1940" s="85"/>
      <c r="O1940" s="85"/>
      <c r="P1940" s="85"/>
      <c r="Q1940" s="85"/>
      <c r="R1940" s="85"/>
      <c r="S1940" s="85"/>
      <c r="T1940" s="85"/>
      <c r="U1940" s="85"/>
      <c r="V1940" s="85"/>
      <c r="W1940" s="85"/>
      <c r="X1940" s="85"/>
      <c r="Y1940" s="85"/>
      <c r="Z1940" s="85"/>
    </row>
    <row r="1941" spans="2:26">
      <c r="B1941" s="85"/>
      <c r="C1941" s="85"/>
      <c r="D1941" s="85"/>
      <c r="E1941" s="85"/>
      <c r="F1941" s="85"/>
      <c r="G1941" s="85"/>
      <c r="H1941" s="85"/>
      <c r="I1941" s="85"/>
      <c r="J1941" s="85"/>
      <c r="K1941" s="85"/>
      <c r="L1941" s="85"/>
      <c r="M1941" s="85"/>
      <c r="N1941" s="85"/>
      <c r="O1941" s="85"/>
      <c r="P1941" s="85"/>
      <c r="Q1941" s="85"/>
      <c r="R1941" s="85"/>
      <c r="S1941" s="85"/>
      <c r="T1941" s="85"/>
      <c r="U1941" s="85"/>
      <c r="V1941" s="85"/>
      <c r="W1941" s="85"/>
      <c r="X1941" s="85"/>
      <c r="Y1941" s="85"/>
      <c r="Z1941" s="85"/>
    </row>
    <row r="1942" spans="2:26">
      <c r="B1942" s="85"/>
      <c r="C1942" s="85"/>
      <c r="D1942" s="85"/>
      <c r="E1942" s="85"/>
      <c r="F1942" s="85"/>
      <c r="G1942" s="85"/>
      <c r="H1942" s="85"/>
      <c r="I1942" s="85"/>
      <c r="J1942" s="85"/>
      <c r="K1942" s="85"/>
      <c r="L1942" s="85"/>
      <c r="M1942" s="85"/>
      <c r="N1942" s="85"/>
      <c r="O1942" s="85"/>
      <c r="P1942" s="85"/>
      <c r="Q1942" s="85"/>
      <c r="R1942" s="85"/>
      <c r="S1942" s="85"/>
      <c r="T1942" s="85"/>
      <c r="U1942" s="85"/>
      <c r="V1942" s="85"/>
      <c r="W1942" s="85"/>
      <c r="X1942" s="85"/>
      <c r="Y1942" s="85"/>
      <c r="Z1942" s="85"/>
    </row>
    <row r="1943" spans="2:26">
      <c r="B1943" s="85"/>
      <c r="C1943" s="85"/>
      <c r="D1943" s="85"/>
      <c r="E1943" s="85"/>
      <c r="F1943" s="85"/>
      <c r="G1943" s="85"/>
      <c r="H1943" s="85"/>
      <c r="I1943" s="85"/>
      <c r="J1943" s="85"/>
      <c r="K1943" s="85"/>
      <c r="L1943" s="85"/>
      <c r="M1943" s="85"/>
      <c r="N1943" s="85"/>
      <c r="O1943" s="85"/>
      <c r="P1943" s="85"/>
      <c r="Q1943" s="85"/>
      <c r="R1943" s="85"/>
      <c r="S1943" s="85"/>
      <c r="T1943" s="85"/>
      <c r="U1943" s="85"/>
      <c r="V1943" s="85"/>
      <c r="W1943" s="85"/>
      <c r="X1943" s="85"/>
      <c r="Y1943" s="85"/>
      <c r="Z1943" s="85"/>
    </row>
    <row r="1944" spans="2:26">
      <c r="B1944" s="85"/>
      <c r="C1944" s="85"/>
      <c r="D1944" s="85"/>
      <c r="E1944" s="85"/>
      <c r="F1944" s="85"/>
      <c r="G1944" s="85"/>
      <c r="H1944" s="85"/>
      <c r="I1944" s="85"/>
      <c r="J1944" s="85"/>
      <c r="K1944" s="85"/>
      <c r="L1944" s="85"/>
      <c r="M1944" s="85"/>
      <c r="N1944" s="85"/>
      <c r="O1944" s="85"/>
      <c r="P1944" s="85"/>
      <c r="Q1944" s="85"/>
      <c r="R1944" s="85"/>
      <c r="S1944" s="85"/>
      <c r="T1944" s="85"/>
      <c r="U1944" s="85"/>
      <c r="V1944" s="85"/>
      <c r="W1944" s="85"/>
      <c r="X1944" s="85"/>
      <c r="Y1944" s="85"/>
      <c r="Z1944" s="85"/>
    </row>
    <row r="1945" spans="2:26">
      <c r="B1945" s="85"/>
      <c r="C1945" s="85"/>
      <c r="D1945" s="85"/>
      <c r="E1945" s="85"/>
      <c r="F1945" s="85"/>
      <c r="G1945" s="85"/>
      <c r="H1945" s="85"/>
      <c r="I1945" s="85"/>
      <c r="J1945" s="85"/>
      <c r="K1945" s="85"/>
      <c r="L1945" s="85"/>
      <c r="M1945" s="85"/>
      <c r="N1945" s="85"/>
      <c r="O1945" s="85"/>
      <c r="P1945" s="85"/>
      <c r="Q1945" s="85"/>
      <c r="R1945" s="85"/>
      <c r="S1945" s="85"/>
      <c r="T1945" s="85"/>
      <c r="U1945" s="85"/>
      <c r="V1945" s="85"/>
      <c r="W1945" s="85"/>
      <c r="X1945" s="85"/>
      <c r="Y1945" s="85"/>
      <c r="Z1945" s="85"/>
    </row>
    <row r="1946" spans="2:26">
      <c r="B1946" s="85"/>
      <c r="C1946" s="85"/>
      <c r="D1946" s="85"/>
      <c r="E1946" s="85"/>
      <c r="F1946" s="85"/>
      <c r="G1946" s="85"/>
      <c r="H1946" s="85"/>
      <c r="I1946" s="85"/>
      <c r="J1946" s="85"/>
      <c r="K1946" s="85"/>
      <c r="L1946" s="85"/>
      <c r="M1946" s="85"/>
      <c r="N1946" s="85"/>
      <c r="O1946" s="85"/>
      <c r="P1946" s="85"/>
      <c r="Q1946" s="85"/>
      <c r="R1946" s="85"/>
      <c r="S1946" s="85"/>
      <c r="T1946" s="85"/>
      <c r="U1946" s="85"/>
      <c r="V1946" s="85"/>
      <c r="W1946" s="85"/>
      <c r="X1946" s="85"/>
      <c r="Y1946" s="85"/>
      <c r="Z1946" s="85"/>
    </row>
    <row r="1947" spans="2:26">
      <c r="B1947" s="85"/>
      <c r="C1947" s="85"/>
      <c r="D1947" s="85"/>
      <c r="E1947" s="85"/>
      <c r="F1947" s="85"/>
      <c r="G1947" s="85"/>
      <c r="H1947" s="85"/>
      <c r="I1947" s="85"/>
      <c r="J1947" s="85"/>
      <c r="K1947" s="85"/>
      <c r="L1947" s="85"/>
      <c r="M1947" s="85"/>
      <c r="N1947" s="85"/>
      <c r="O1947" s="85"/>
      <c r="P1947" s="85"/>
      <c r="Q1947" s="85"/>
      <c r="R1947" s="85"/>
      <c r="S1947" s="85"/>
      <c r="T1947" s="85"/>
      <c r="U1947" s="85"/>
      <c r="V1947" s="85"/>
      <c r="W1947" s="85"/>
      <c r="X1947" s="85"/>
      <c r="Y1947" s="85"/>
      <c r="Z1947" s="85"/>
    </row>
    <row r="1948" spans="2:26">
      <c r="B1948" s="85"/>
      <c r="C1948" s="85"/>
      <c r="D1948" s="85"/>
      <c r="E1948" s="85"/>
      <c r="F1948" s="85"/>
      <c r="G1948" s="85"/>
      <c r="H1948" s="85"/>
      <c r="I1948" s="85"/>
      <c r="J1948" s="85"/>
      <c r="K1948" s="85"/>
      <c r="L1948" s="85"/>
      <c r="M1948" s="85"/>
      <c r="N1948" s="85"/>
      <c r="O1948" s="85"/>
      <c r="P1948" s="85"/>
      <c r="Q1948" s="85"/>
      <c r="R1948" s="85"/>
      <c r="S1948" s="85"/>
      <c r="T1948" s="85"/>
      <c r="U1948" s="85"/>
      <c r="V1948" s="85"/>
      <c r="W1948" s="85"/>
      <c r="X1948" s="85"/>
      <c r="Y1948" s="85"/>
      <c r="Z1948" s="85"/>
    </row>
    <row r="1949" spans="2:26">
      <c r="B1949" s="85"/>
      <c r="C1949" s="85"/>
      <c r="D1949" s="85"/>
      <c r="E1949" s="85"/>
      <c r="F1949" s="85"/>
      <c r="G1949" s="85"/>
      <c r="H1949" s="85"/>
      <c r="I1949" s="85"/>
      <c r="J1949" s="85"/>
      <c r="K1949" s="85"/>
      <c r="L1949" s="85"/>
      <c r="M1949" s="85"/>
      <c r="N1949" s="85"/>
      <c r="O1949" s="85"/>
      <c r="P1949" s="85"/>
      <c r="Q1949" s="85"/>
      <c r="R1949" s="85"/>
      <c r="S1949" s="85"/>
      <c r="T1949" s="85"/>
      <c r="U1949" s="85"/>
      <c r="V1949" s="85"/>
      <c r="W1949" s="85"/>
      <c r="X1949" s="85"/>
      <c r="Y1949" s="85"/>
      <c r="Z1949" s="85"/>
    </row>
    <row r="1950" spans="2:26">
      <c r="B1950" s="85"/>
      <c r="C1950" s="85"/>
      <c r="D1950" s="85"/>
      <c r="E1950" s="85"/>
      <c r="F1950" s="85"/>
      <c r="G1950" s="85"/>
      <c r="H1950" s="85"/>
      <c r="I1950" s="85"/>
      <c r="J1950" s="85"/>
      <c r="K1950" s="85"/>
      <c r="L1950" s="85"/>
      <c r="M1950" s="85"/>
      <c r="N1950" s="85"/>
      <c r="O1950" s="85"/>
      <c r="P1950" s="85"/>
      <c r="Q1950" s="85"/>
      <c r="R1950" s="85"/>
      <c r="S1950" s="85"/>
      <c r="T1950" s="85"/>
      <c r="U1950" s="85"/>
      <c r="V1950" s="85"/>
      <c r="W1950" s="85"/>
      <c r="X1950" s="85"/>
      <c r="Y1950" s="85"/>
      <c r="Z1950" s="85"/>
    </row>
    <row r="1951" spans="2:26">
      <c r="B1951" s="85"/>
      <c r="C1951" s="85"/>
      <c r="D1951" s="85"/>
      <c r="E1951" s="85"/>
      <c r="F1951" s="85"/>
      <c r="G1951" s="85"/>
      <c r="H1951" s="85"/>
      <c r="I1951" s="85"/>
      <c r="J1951" s="85"/>
      <c r="K1951" s="85"/>
      <c r="L1951" s="85"/>
      <c r="M1951" s="85"/>
      <c r="N1951" s="85"/>
      <c r="O1951" s="85"/>
      <c r="P1951" s="85"/>
      <c r="Q1951" s="85"/>
      <c r="R1951" s="85"/>
      <c r="S1951" s="85"/>
      <c r="T1951" s="85"/>
      <c r="U1951" s="85"/>
      <c r="V1951" s="85"/>
      <c r="W1951" s="85"/>
      <c r="X1951" s="85"/>
      <c r="Y1951" s="85"/>
      <c r="Z1951" s="85"/>
    </row>
    <row r="1952" spans="2:26">
      <c r="B1952" s="85"/>
      <c r="C1952" s="85"/>
      <c r="D1952" s="85"/>
      <c r="E1952" s="85"/>
      <c r="F1952" s="85"/>
      <c r="G1952" s="85"/>
      <c r="H1952" s="85"/>
      <c r="I1952" s="85"/>
      <c r="J1952" s="85"/>
      <c r="K1952" s="85"/>
      <c r="L1952" s="85"/>
      <c r="M1952" s="85"/>
      <c r="N1952" s="85"/>
      <c r="O1952" s="85"/>
      <c r="P1952" s="85"/>
      <c r="Q1952" s="85"/>
      <c r="R1952" s="85"/>
      <c r="S1952" s="85"/>
      <c r="T1952" s="85"/>
      <c r="U1952" s="85"/>
      <c r="V1952" s="85"/>
      <c r="W1952" s="85"/>
      <c r="X1952" s="85"/>
      <c r="Y1952" s="85"/>
      <c r="Z1952" s="85"/>
    </row>
    <row r="1953" spans="2:26">
      <c r="B1953" s="85"/>
      <c r="C1953" s="85"/>
      <c r="D1953" s="85"/>
      <c r="E1953" s="85"/>
      <c r="F1953" s="85"/>
      <c r="G1953" s="85"/>
      <c r="H1953" s="85"/>
      <c r="I1953" s="85"/>
      <c r="J1953" s="85"/>
      <c r="K1953" s="85"/>
      <c r="L1953" s="85"/>
      <c r="M1953" s="85"/>
      <c r="N1953" s="85"/>
      <c r="O1953" s="85"/>
      <c r="P1953" s="85"/>
      <c r="Q1953" s="85"/>
      <c r="R1953" s="85"/>
      <c r="S1953" s="85"/>
      <c r="T1953" s="85"/>
      <c r="U1953" s="85"/>
      <c r="V1953" s="85"/>
      <c r="W1953" s="85"/>
      <c r="X1953" s="85"/>
      <c r="Y1953" s="85"/>
      <c r="Z1953" s="85"/>
    </row>
    <row r="1954" spans="2:26">
      <c r="B1954" s="85"/>
      <c r="C1954" s="85"/>
      <c r="D1954" s="85"/>
      <c r="E1954" s="85"/>
      <c r="F1954" s="85"/>
      <c r="G1954" s="85"/>
      <c r="H1954" s="85"/>
      <c r="I1954" s="85"/>
      <c r="J1954" s="85"/>
      <c r="K1954" s="85"/>
      <c r="L1954" s="85"/>
      <c r="M1954" s="85"/>
      <c r="N1954" s="85"/>
      <c r="O1954" s="85"/>
      <c r="P1954" s="85"/>
      <c r="Q1954" s="85"/>
      <c r="R1954" s="85"/>
      <c r="S1954" s="85"/>
      <c r="T1954" s="85"/>
      <c r="U1954" s="85"/>
      <c r="V1954" s="85"/>
      <c r="W1954" s="85"/>
      <c r="X1954" s="85"/>
      <c r="Y1954" s="85"/>
      <c r="Z1954" s="85"/>
    </row>
    <row r="1955" spans="2:26">
      <c r="B1955" s="85"/>
      <c r="C1955" s="85"/>
      <c r="D1955" s="85"/>
      <c r="E1955" s="85"/>
      <c r="F1955" s="85"/>
      <c r="G1955" s="85"/>
      <c r="H1955" s="85"/>
      <c r="I1955" s="85"/>
      <c r="J1955" s="85"/>
      <c r="K1955" s="85"/>
      <c r="L1955" s="85"/>
      <c r="M1955" s="85"/>
      <c r="N1955" s="85"/>
      <c r="O1955" s="85"/>
      <c r="P1955" s="85"/>
      <c r="Q1955" s="85"/>
      <c r="R1955" s="85"/>
      <c r="S1955" s="85"/>
      <c r="T1955" s="85"/>
      <c r="U1955" s="85"/>
      <c r="V1955" s="85"/>
      <c r="W1955" s="85"/>
      <c r="X1955" s="85"/>
      <c r="Y1955" s="85"/>
      <c r="Z1955" s="85"/>
    </row>
    <row r="1956" spans="2:26">
      <c r="B1956" s="85"/>
      <c r="C1956" s="85"/>
      <c r="D1956" s="85"/>
      <c r="E1956" s="85"/>
      <c r="F1956" s="85"/>
      <c r="G1956" s="85"/>
      <c r="H1956" s="85"/>
      <c r="I1956" s="85"/>
      <c r="J1956" s="85"/>
      <c r="K1956" s="85"/>
      <c r="L1956" s="85"/>
      <c r="M1956" s="85"/>
      <c r="N1956" s="85"/>
      <c r="O1956" s="85"/>
      <c r="P1956" s="85"/>
      <c r="Q1956" s="85"/>
      <c r="R1956" s="85"/>
      <c r="S1956" s="85"/>
      <c r="T1956" s="85"/>
      <c r="U1956" s="85"/>
      <c r="V1956" s="85"/>
      <c r="W1956" s="85"/>
      <c r="X1956" s="85"/>
      <c r="Y1956" s="85"/>
      <c r="Z1956" s="85"/>
    </row>
    <row r="1957" spans="2:26">
      <c r="B1957" s="85"/>
      <c r="C1957" s="85"/>
      <c r="D1957" s="85"/>
      <c r="E1957" s="85"/>
      <c r="F1957" s="85"/>
      <c r="G1957" s="85"/>
      <c r="H1957" s="85"/>
      <c r="I1957" s="85"/>
      <c r="J1957" s="85"/>
      <c r="K1957" s="85"/>
      <c r="L1957" s="85"/>
      <c r="M1957" s="85"/>
      <c r="N1957" s="85"/>
      <c r="O1957" s="85"/>
      <c r="P1957" s="85"/>
      <c r="Q1957" s="85"/>
      <c r="R1957" s="85"/>
      <c r="S1957" s="85"/>
      <c r="T1957" s="85"/>
      <c r="U1957" s="85"/>
      <c r="V1957" s="85"/>
      <c r="W1957" s="85"/>
      <c r="X1957" s="85"/>
      <c r="Y1957" s="85"/>
      <c r="Z1957" s="85"/>
    </row>
    <row r="1958" spans="2:26">
      <c r="B1958" s="85"/>
      <c r="C1958" s="85"/>
      <c r="D1958" s="85"/>
      <c r="E1958" s="85"/>
      <c r="F1958" s="85"/>
      <c r="G1958" s="85"/>
      <c r="H1958" s="85"/>
      <c r="I1958" s="85"/>
      <c r="J1958" s="85"/>
      <c r="K1958" s="85"/>
      <c r="L1958" s="85"/>
      <c r="M1958" s="85"/>
      <c r="N1958" s="85"/>
      <c r="O1958" s="85"/>
      <c r="P1958" s="85"/>
      <c r="Q1958" s="85"/>
      <c r="R1958" s="85"/>
      <c r="S1958" s="85"/>
      <c r="T1958" s="85"/>
      <c r="U1958" s="85"/>
      <c r="V1958" s="85"/>
      <c r="W1958" s="85"/>
      <c r="X1958" s="85"/>
      <c r="Y1958" s="85"/>
      <c r="Z1958" s="85"/>
    </row>
    <row r="1959" spans="2:26">
      <c r="B1959" s="85"/>
      <c r="C1959" s="85"/>
      <c r="D1959" s="85"/>
      <c r="E1959" s="85"/>
      <c r="F1959" s="85"/>
      <c r="G1959" s="85"/>
      <c r="H1959" s="85"/>
      <c r="I1959" s="85"/>
      <c r="J1959" s="85"/>
      <c r="K1959" s="85"/>
      <c r="L1959" s="85"/>
      <c r="M1959" s="85"/>
      <c r="N1959" s="85"/>
      <c r="O1959" s="85"/>
      <c r="P1959" s="85"/>
      <c r="Q1959" s="85"/>
      <c r="R1959" s="85"/>
      <c r="S1959" s="85"/>
      <c r="T1959" s="85"/>
      <c r="U1959" s="85"/>
      <c r="V1959" s="85"/>
      <c r="W1959" s="85"/>
      <c r="X1959" s="85"/>
      <c r="Y1959" s="85"/>
      <c r="Z1959" s="85"/>
    </row>
    <row r="1960" spans="2:26">
      <c r="B1960" s="85"/>
      <c r="C1960" s="85"/>
      <c r="D1960" s="85"/>
      <c r="E1960" s="85"/>
      <c r="F1960" s="85"/>
      <c r="G1960" s="85"/>
      <c r="H1960" s="85"/>
      <c r="I1960" s="85"/>
      <c r="J1960" s="85"/>
      <c r="K1960" s="85"/>
      <c r="L1960" s="85"/>
      <c r="M1960" s="85"/>
      <c r="N1960" s="85"/>
      <c r="O1960" s="85"/>
      <c r="P1960" s="85"/>
      <c r="Q1960" s="85"/>
      <c r="R1960" s="85"/>
      <c r="S1960" s="85"/>
      <c r="T1960" s="85"/>
      <c r="U1960" s="85"/>
      <c r="V1960" s="85"/>
      <c r="W1960" s="85"/>
      <c r="X1960" s="85"/>
      <c r="Y1960" s="85"/>
      <c r="Z1960" s="85"/>
    </row>
    <row r="1961" spans="2:26">
      <c r="B1961" s="85"/>
      <c r="C1961" s="85"/>
      <c r="D1961" s="85"/>
      <c r="E1961" s="85"/>
      <c r="F1961" s="85"/>
      <c r="G1961" s="85"/>
      <c r="H1961" s="85"/>
      <c r="I1961" s="85"/>
      <c r="J1961" s="85"/>
      <c r="K1961" s="85"/>
      <c r="L1961" s="85"/>
      <c r="M1961" s="85"/>
      <c r="N1961" s="85"/>
      <c r="O1961" s="85"/>
      <c r="P1961" s="85"/>
      <c r="Q1961" s="85"/>
      <c r="R1961" s="85"/>
      <c r="S1961" s="85"/>
      <c r="T1961" s="85"/>
      <c r="U1961" s="85"/>
      <c r="V1961" s="85"/>
      <c r="W1961" s="85"/>
      <c r="X1961" s="85"/>
      <c r="Y1961" s="85"/>
      <c r="Z1961" s="85"/>
    </row>
    <row r="1962" spans="2:26">
      <c r="B1962" s="85"/>
      <c r="C1962" s="85"/>
      <c r="D1962" s="85"/>
      <c r="E1962" s="85"/>
      <c r="F1962" s="85"/>
      <c r="G1962" s="85"/>
      <c r="H1962" s="85"/>
      <c r="I1962" s="85"/>
      <c r="J1962" s="85"/>
      <c r="K1962" s="85"/>
      <c r="L1962" s="85"/>
      <c r="M1962" s="85"/>
      <c r="N1962" s="85"/>
      <c r="O1962" s="85"/>
      <c r="P1962" s="85"/>
      <c r="Q1962" s="85"/>
      <c r="R1962" s="85"/>
      <c r="S1962" s="85"/>
      <c r="T1962" s="85"/>
      <c r="U1962" s="85"/>
      <c r="V1962" s="85"/>
      <c r="W1962" s="85"/>
      <c r="X1962" s="85"/>
      <c r="Y1962" s="85"/>
      <c r="Z1962" s="85"/>
    </row>
    <row r="1963" spans="2:26">
      <c r="B1963" s="85"/>
      <c r="C1963" s="85"/>
      <c r="D1963" s="85"/>
      <c r="E1963" s="85"/>
      <c r="F1963" s="85"/>
      <c r="G1963" s="85"/>
      <c r="H1963" s="85"/>
      <c r="I1963" s="85"/>
      <c r="J1963" s="85"/>
      <c r="K1963" s="85"/>
      <c r="L1963" s="85"/>
      <c r="M1963" s="85"/>
      <c r="N1963" s="85"/>
      <c r="O1963" s="85"/>
      <c r="P1963" s="85"/>
      <c r="Q1963" s="85"/>
      <c r="R1963" s="85"/>
      <c r="S1963" s="85"/>
      <c r="T1963" s="85"/>
      <c r="U1963" s="85"/>
      <c r="V1963" s="85"/>
      <c r="W1963" s="85"/>
      <c r="X1963" s="85"/>
      <c r="Y1963" s="85"/>
      <c r="Z1963" s="85"/>
    </row>
    <row r="1964" spans="2:26">
      <c r="B1964" s="85"/>
      <c r="C1964" s="85"/>
      <c r="D1964" s="85"/>
      <c r="E1964" s="85"/>
      <c r="F1964" s="85"/>
      <c r="G1964" s="85"/>
      <c r="H1964" s="85"/>
      <c r="I1964" s="85"/>
      <c r="J1964" s="85"/>
      <c r="K1964" s="85"/>
      <c r="L1964" s="85"/>
      <c r="M1964" s="85"/>
      <c r="N1964" s="85"/>
      <c r="O1964" s="85"/>
      <c r="P1964" s="85"/>
      <c r="Q1964" s="85"/>
      <c r="R1964" s="85"/>
      <c r="S1964" s="85"/>
      <c r="T1964" s="85"/>
      <c r="U1964" s="85"/>
      <c r="V1964" s="85"/>
      <c r="W1964" s="85"/>
      <c r="X1964" s="85"/>
      <c r="Y1964" s="85"/>
      <c r="Z1964" s="85"/>
    </row>
    <row r="1965" spans="2:26">
      <c r="B1965" s="85"/>
      <c r="C1965" s="85"/>
      <c r="D1965" s="85"/>
      <c r="E1965" s="85"/>
      <c r="F1965" s="85"/>
      <c r="G1965" s="85"/>
      <c r="H1965" s="85"/>
      <c r="I1965" s="85"/>
      <c r="J1965" s="85"/>
      <c r="K1965" s="85"/>
      <c r="L1965" s="85"/>
      <c r="M1965" s="85"/>
      <c r="N1965" s="85"/>
      <c r="O1965" s="85"/>
      <c r="P1965" s="85"/>
      <c r="Q1965" s="85"/>
      <c r="R1965" s="85"/>
      <c r="S1965" s="85"/>
      <c r="T1965" s="85"/>
      <c r="U1965" s="85"/>
      <c r="V1965" s="85"/>
      <c r="W1965" s="85"/>
      <c r="X1965" s="85"/>
      <c r="Y1965" s="85"/>
      <c r="Z1965" s="85"/>
    </row>
    <row r="1966" spans="2:26">
      <c r="B1966" s="85"/>
      <c r="C1966" s="85"/>
      <c r="D1966" s="85"/>
      <c r="E1966" s="85"/>
      <c r="F1966" s="85"/>
      <c r="G1966" s="85"/>
      <c r="H1966" s="85"/>
      <c r="I1966" s="85"/>
      <c r="J1966" s="85"/>
      <c r="K1966" s="85"/>
      <c r="L1966" s="85"/>
      <c r="M1966" s="85"/>
      <c r="N1966" s="85"/>
      <c r="O1966" s="85"/>
      <c r="P1966" s="85"/>
      <c r="Q1966" s="85"/>
      <c r="R1966" s="85"/>
      <c r="S1966" s="85"/>
      <c r="T1966" s="85"/>
      <c r="U1966" s="85"/>
      <c r="V1966" s="85"/>
      <c r="W1966" s="85"/>
      <c r="X1966" s="85"/>
      <c r="Y1966" s="85"/>
      <c r="Z1966" s="85"/>
    </row>
    <row r="1967" spans="2:26">
      <c r="B1967" s="85"/>
      <c r="C1967" s="85"/>
      <c r="D1967" s="85"/>
      <c r="E1967" s="85"/>
      <c r="F1967" s="85"/>
      <c r="G1967" s="85"/>
      <c r="H1967" s="85"/>
      <c r="I1967" s="85"/>
      <c r="J1967" s="85"/>
      <c r="K1967" s="85"/>
      <c r="L1967" s="85"/>
      <c r="M1967" s="85"/>
      <c r="N1967" s="85"/>
      <c r="O1967" s="85"/>
      <c r="P1967" s="85"/>
      <c r="Q1967" s="85"/>
      <c r="R1967" s="85"/>
      <c r="S1967" s="85"/>
      <c r="T1967" s="85"/>
      <c r="U1967" s="85"/>
      <c r="V1967" s="85"/>
      <c r="W1967" s="85"/>
      <c r="X1967" s="85"/>
      <c r="Y1967" s="85"/>
      <c r="Z1967" s="85"/>
    </row>
    <row r="1968" spans="2:26">
      <c r="B1968" s="85"/>
      <c r="C1968" s="85"/>
      <c r="D1968" s="85"/>
      <c r="E1968" s="85"/>
      <c r="F1968" s="85"/>
      <c r="G1968" s="85"/>
      <c r="H1968" s="85"/>
      <c r="I1968" s="85"/>
      <c r="J1968" s="85"/>
      <c r="K1968" s="85"/>
      <c r="L1968" s="85"/>
      <c r="M1968" s="85"/>
      <c r="N1968" s="85"/>
      <c r="O1968" s="85"/>
      <c r="P1968" s="85"/>
      <c r="Q1968" s="85"/>
      <c r="R1968" s="85"/>
      <c r="S1968" s="85"/>
      <c r="T1968" s="85"/>
      <c r="U1968" s="85"/>
      <c r="V1968" s="85"/>
      <c r="W1968" s="85"/>
      <c r="X1968" s="85"/>
      <c r="Y1968" s="85"/>
      <c r="Z1968" s="85"/>
    </row>
    <row r="1969" spans="2:26">
      <c r="B1969" s="85"/>
      <c r="C1969" s="85"/>
      <c r="D1969" s="85"/>
      <c r="E1969" s="85"/>
      <c r="F1969" s="85"/>
      <c r="G1969" s="85"/>
      <c r="H1969" s="85"/>
      <c r="I1969" s="85"/>
      <c r="J1969" s="85"/>
      <c r="K1969" s="85"/>
      <c r="L1969" s="85"/>
      <c r="M1969" s="85"/>
      <c r="N1969" s="85"/>
      <c r="O1969" s="85"/>
      <c r="P1969" s="85"/>
      <c r="Q1969" s="85"/>
      <c r="R1969" s="85"/>
      <c r="S1969" s="85"/>
      <c r="T1969" s="85"/>
      <c r="U1969" s="85"/>
      <c r="V1969" s="85"/>
      <c r="W1969" s="85"/>
      <c r="X1969" s="85"/>
      <c r="Y1969" s="85"/>
      <c r="Z1969" s="85"/>
    </row>
    <row r="1970" spans="2:26">
      <c r="B1970" s="85"/>
      <c r="C1970" s="85"/>
      <c r="D1970" s="85"/>
      <c r="E1970" s="85"/>
      <c r="F1970" s="85"/>
      <c r="G1970" s="85"/>
      <c r="H1970" s="85"/>
      <c r="I1970" s="85"/>
      <c r="J1970" s="85"/>
      <c r="K1970" s="85"/>
      <c r="L1970" s="85"/>
      <c r="M1970" s="85"/>
      <c r="N1970" s="85"/>
      <c r="O1970" s="85"/>
      <c r="P1970" s="85"/>
      <c r="Q1970" s="85"/>
      <c r="R1970" s="85"/>
      <c r="S1970" s="85"/>
      <c r="T1970" s="85"/>
      <c r="U1970" s="85"/>
      <c r="V1970" s="85"/>
      <c r="W1970" s="85"/>
      <c r="X1970" s="85"/>
      <c r="Y1970" s="85"/>
      <c r="Z1970" s="85"/>
    </row>
    <row r="1971" spans="2:26">
      <c r="B1971" s="85"/>
      <c r="C1971" s="85"/>
      <c r="D1971" s="85"/>
      <c r="E1971" s="85"/>
      <c r="F1971" s="85"/>
      <c r="G1971" s="85"/>
      <c r="H1971" s="85"/>
      <c r="I1971" s="85"/>
      <c r="J1971" s="85"/>
      <c r="K1971" s="85"/>
      <c r="L1971" s="85"/>
      <c r="M1971" s="85"/>
      <c r="N1971" s="85"/>
      <c r="O1971" s="85"/>
      <c r="P1971" s="85"/>
      <c r="Q1971" s="85"/>
      <c r="R1971" s="85"/>
      <c r="S1971" s="85"/>
      <c r="T1971" s="85"/>
      <c r="U1971" s="85"/>
      <c r="V1971" s="85"/>
      <c r="W1971" s="85"/>
      <c r="X1971" s="85"/>
      <c r="Y1971" s="85"/>
      <c r="Z1971" s="85"/>
    </row>
    <row r="1972" spans="2:26">
      <c r="B1972" s="85"/>
      <c r="C1972" s="85"/>
      <c r="D1972" s="85"/>
      <c r="E1972" s="85"/>
      <c r="F1972" s="85"/>
      <c r="G1972" s="85"/>
      <c r="H1972" s="85"/>
      <c r="I1972" s="85"/>
      <c r="J1972" s="85"/>
      <c r="K1972" s="85"/>
      <c r="L1972" s="85"/>
      <c r="M1972" s="85"/>
      <c r="N1972" s="85"/>
      <c r="O1972" s="85"/>
      <c r="P1972" s="85"/>
      <c r="Q1972" s="85"/>
      <c r="R1972" s="85"/>
      <c r="S1972" s="85"/>
      <c r="T1972" s="85"/>
      <c r="U1972" s="85"/>
      <c r="V1972" s="85"/>
      <c r="W1972" s="85"/>
      <c r="X1972" s="85"/>
      <c r="Y1972" s="85"/>
      <c r="Z1972" s="85"/>
    </row>
    <row r="1973" spans="2:26">
      <c r="B1973" s="85"/>
      <c r="C1973" s="85"/>
      <c r="D1973" s="85"/>
      <c r="E1973" s="85"/>
      <c r="F1973" s="85"/>
      <c r="G1973" s="85"/>
      <c r="H1973" s="85"/>
      <c r="I1973" s="85"/>
      <c r="J1973" s="85"/>
      <c r="K1973" s="85"/>
      <c r="L1973" s="85"/>
      <c r="M1973" s="85"/>
      <c r="N1973" s="85"/>
      <c r="O1973" s="85"/>
      <c r="P1973" s="85"/>
      <c r="Q1973" s="85"/>
      <c r="R1973" s="85"/>
      <c r="S1973" s="85"/>
      <c r="T1973" s="85"/>
      <c r="U1973" s="85"/>
      <c r="V1973" s="85"/>
      <c r="W1973" s="85"/>
      <c r="X1973" s="85"/>
      <c r="Y1973" s="85"/>
      <c r="Z1973" s="85"/>
    </row>
    <row r="1974" spans="2:26">
      <c r="B1974" s="85"/>
      <c r="C1974" s="85"/>
      <c r="D1974" s="85"/>
      <c r="E1974" s="85"/>
      <c r="F1974" s="85"/>
      <c r="G1974" s="85"/>
      <c r="H1974" s="85"/>
      <c r="I1974" s="85"/>
      <c r="J1974" s="85"/>
      <c r="K1974" s="85"/>
      <c r="L1974" s="85"/>
      <c r="M1974" s="85"/>
      <c r="N1974" s="85"/>
      <c r="O1974" s="85"/>
      <c r="P1974" s="85"/>
      <c r="Q1974" s="85"/>
      <c r="R1974" s="85"/>
      <c r="S1974" s="85"/>
      <c r="T1974" s="85"/>
      <c r="U1974" s="85"/>
      <c r="V1974" s="85"/>
      <c r="W1974" s="85"/>
      <c r="X1974" s="85"/>
      <c r="Y1974" s="85"/>
      <c r="Z1974" s="85"/>
    </row>
    <row r="1975" spans="2:26">
      <c r="B1975" s="85"/>
      <c r="C1975" s="85"/>
      <c r="D1975" s="85"/>
      <c r="E1975" s="85"/>
      <c r="F1975" s="85"/>
      <c r="G1975" s="85"/>
      <c r="H1975" s="85"/>
      <c r="I1975" s="85"/>
      <c r="J1975" s="85"/>
      <c r="K1975" s="85"/>
      <c r="L1975" s="85"/>
      <c r="M1975" s="85"/>
      <c r="N1975" s="85"/>
      <c r="O1975" s="85"/>
      <c r="P1975" s="85"/>
      <c r="Q1975" s="85"/>
      <c r="R1975" s="85"/>
      <c r="S1975" s="85"/>
      <c r="T1975" s="85"/>
      <c r="U1975" s="85"/>
      <c r="V1975" s="85"/>
      <c r="W1975" s="85"/>
      <c r="X1975" s="85"/>
      <c r="Y1975" s="85"/>
      <c r="Z1975" s="85"/>
    </row>
    <row r="1976" spans="2:26">
      <c r="B1976" s="85"/>
      <c r="C1976" s="85"/>
      <c r="D1976" s="85"/>
      <c r="E1976" s="85"/>
      <c r="F1976" s="85"/>
      <c r="G1976" s="85"/>
      <c r="H1976" s="85"/>
      <c r="I1976" s="85"/>
      <c r="J1976" s="85"/>
      <c r="K1976" s="85"/>
      <c r="L1976" s="85"/>
      <c r="M1976" s="85"/>
      <c r="N1976" s="85"/>
      <c r="O1976" s="85"/>
      <c r="P1976" s="85"/>
      <c r="Q1976" s="85"/>
      <c r="R1976" s="85"/>
      <c r="S1976" s="85"/>
      <c r="T1976" s="85"/>
      <c r="U1976" s="85"/>
      <c r="V1976" s="85"/>
      <c r="W1976" s="85"/>
      <c r="X1976" s="85"/>
      <c r="Y1976" s="85"/>
      <c r="Z1976" s="85"/>
    </row>
    <row r="1977" spans="2:26">
      <c r="B1977" s="85"/>
      <c r="C1977" s="85"/>
      <c r="D1977" s="85"/>
      <c r="E1977" s="85"/>
      <c r="F1977" s="85"/>
      <c r="G1977" s="85"/>
      <c r="H1977" s="85"/>
      <c r="I1977" s="85"/>
      <c r="J1977" s="85"/>
      <c r="K1977" s="85"/>
      <c r="L1977" s="85"/>
      <c r="M1977" s="85"/>
      <c r="N1977" s="85"/>
      <c r="O1977" s="85"/>
      <c r="P1977" s="85"/>
      <c r="Q1977" s="85"/>
      <c r="R1977" s="85"/>
      <c r="S1977" s="85"/>
      <c r="T1977" s="85"/>
      <c r="U1977" s="85"/>
      <c r="V1977" s="85"/>
      <c r="W1977" s="85"/>
      <c r="X1977" s="85"/>
      <c r="Y1977" s="85"/>
      <c r="Z1977" s="85"/>
    </row>
    <row r="1978" spans="2:26">
      <c r="B1978" s="85"/>
      <c r="C1978" s="85"/>
      <c r="D1978" s="85"/>
      <c r="E1978" s="85"/>
      <c r="F1978" s="85"/>
      <c r="G1978" s="85"/>
      <c r="H1978" s="85"/>
      <c r="I1978" s="85"/>
      <c r="J1978" s="85"/>
      <c r="K1978" s="85"/>
      <c r="L1978" s="85"/>
      <c r="M1978" s="85"/>
      <c r="N1978" s="85"/>
      <c r="O1978" s="85"/>
      <c r="P1978" s="85"/>
      <c r="Q1978" s="85"/>
      <c r="R1978" s="85"/>
      <c r="S1978" s="85"/>
      <c r="T1978" s="85"/>
      <c r="U1978" s="85"/>
      <c r="V1978" s="85"/>
      <c r="W1978" s="85"/>
      <c r="X1978" s="85"/>
      <c r="Y1978" s="85"/>
      <c r="Z1978" s="85"/>
    </row>
    <row r="1979" spans="2:26">
      <c r="B1979" s="85"/>
      <c r="C1979" s="85"/>
      <c r="D1979" s="85"/>
      <c r="E1979" s="85"/>
      <c r="F1979" s="85"/>
      <c r="G1979" s="85"/>
      <c r="H1979" s="85"/>
      <c r="I1979" s="85"/>
      <c r="J1979" s="85"/>
      <c r="K1979" s="85"/>
      <c r="L1979" s="85"/>
      <c r="M1979" s="85"/>
      <c r="N1979" s="85"/>
      <c r="O1979" s="85"/>
      <c r="P1979" s="85"/>
      <c r="Q1979" s="85"/>
      <c r="R1979" s="85"/>
      <c r="S1979" s="85"/>
      <c r="T1979" s="85"/>
      <c r="U1979" s="85"/>
      <c r="V1979" s="85"/>
      <c r="W1979" s="85"/>
      <c r="X1979" s="85"/>
      <c r="Y1979" s="85"/>
      <c r="Z1979" s="85"/>
    </row>
    <row r="1980" spans="2:26">
      <c r="B1980" s="85"/>
      <c r="C1980" s="85"/>
      <c r="D1980" s="85"/>
      <c r="E1980" s="85"/>
      <c r="F1980" s="85"/>
      <c r="G1980" s="85"/>
      <c r="H1980" s="85"/>
      <c r="I1980" s="85"/>
      <c r="J1980" s="85"/>
      <c r="K1980" s="85"/>
      <c r="L1980" s="85"/>
      <c r="M1980" s="85"/>
      <c r="N1980" s="85"/>
      <c r="O1980" s="85"/>
      <c r="P1980" s="85"/>
      <c r="Q1980" s="85"/>
      <c r="R1980" s="85"/>
      <c r="S1980" s="85"/>
      <c r="T1980" s="85"/>
      <c r="U1980" s="85"/>
      <c r="V1980" s="85"/>
      <c r="W1980" s="85"/>
      <c r="X1980" s="85"/>
      <c r="Y1980" s="85"/>
      <c r="Z1980" s="85"/>
    </row>
    <row r="1981" spans="2:26">
      <c r="B1981" s="85"/>
      <c r="C1981" s="85"/>
      <c r="D1981" s="85"/>
      <c r="E1981" s="85"/>
      <c r="F1981" s="85"/>
      <c r="G1981" s="85"/>
      <c r="H1981" s="85"/>
      <c r="I1981" s="85"/>
      <c r="J1981" s="85"/>
      <c r="K1981" s="85"/>
      <c r="L1981" s="85"/>
      <c r="M1981" s="85"/>
      <c r="N1981" s="85"/>
      <c r="O1981" s="85"/>
      <c r="P1981" s="85"/>
      <c r="Q1981" s="85"/>
      <c r="R1981" s="85"/>
      <c r="S1981" s="85"/>
      <c r="T1981" s="85"/>
      <c r="U1981" s="85"/>
      <c r="V1981" s="85"/>
      <c r="W1981" s="85"/>
      <c r="X1981" s="85"/>
      <c r="Y1981" s="85"/>
      <c r="Z1981" s="85"/>
    </row>
    <row r="1982" spans="2:26">
      <c r="B1982" s="85"/>
      <c r="C1982" s="85"/>
      <c r="D1982" s="85"/>
      <c r="E1982" s="85"/>
      <c r="F1982" s="85"/>
      <c r="G1982" s="85"/>
      <c r="H1982" s="85"/>
      <c r="I1982" s="85"/>
      <c r="J1982" s="85"/>
      <c r="K1982" s="85"/>
      <c r="L1982" s="85"/>
      <c r="M1982" s="85"/>
      <c r="N1982" s="85"/>
      <c r="O1982" s="85"/>
      <c r="P1982" s="85"/>
      <c r="Q1982" s="85"/>
      <c r="R1982" s="85"/>
      <c r="S1982" s="85"/>
      <c r="T1982" s="85"/>
      <c r="U1982" s="85"/>
      <c r="V1982" s="85"/>
      <c r="W1982" s="85"/>
      <c r="X1982" s="85"/>
      <c r="Y1982" s="85"/>
      <c r="Z1982" s="85"/>
    </row>
    <row r="1983" spans="2:26">
      <c r="B1983" s="85"/>
      <c r="C1983" s="85"/>
      <c r="D1983" s="85"/>
      <c r="E1983" s="85"/>
      <c r="F1983" s="85"/>
      <c r="G1983" s="85"/>
      <c r="H1983" s="85"/>
      <c r="I1983" s="85"/>
      <c r="J1983" s="85"/>
      <c r="K1983" s="85"/>
      <c r="L1983" s="85"/>
      <c r="M1983" s="85"/>
      <c r="N1983" s="85"/>
      <c r="O1983" s="85"/>
      <c r="P1983" s="85"/>
      <c r="Q1983" s="85"/>
      <c r="R1983" s="85"/>
      <c r="S1983" s="85"/>
      <c r="T1983" s="85"/>
      <c r="U1983" s="85"/>
      <c r="V1983" s="85"/>
      <c r="W1983" s="85"/>
      <c r="X1983" s="85"/>
      <c r="Y1983" s="85"/>
      <c r="Z1983" s="85"/>
    </row>
    <row r="1984" spans="2:26">
      <c r="B1984" s="85"/>
      <c r="C1984" s="85"/>
      <c r="D1984" s="85"/>
      <c r="E1984" s="85"/>
      <c r="F1984" s="85"/>
      <c r="G1984" s="85"/>
      <c r="H1984" s="85"/>
      <c r="I1984" s="85"/>
      <c r="J1984" s="85"/>
      <c r="K1984" s="85"/>
      <c r="L1984" s="85"/>
      <c r="M1984" s="85"/>
      <c r="N1984" s="85"/>
      <c r="O1984" s="85"/>
      <c r="P1984" s="85"/>
      <c r="Q1984" s="85"/>
      <c r="R1984" s="85"/>
      <c r="S1984" s="85"/>
      <c r="T1984" s="85"/>
      <c r="U1984" s="85"/>
      <c r="V1984" s="85"/>
      <c r="W1984" s="85"/>
      <c r="X1984" s="85"/>
      <c r="Y1984" s="85"/>
      <c r="Z1984" s="85"/>
    </row>
    <row r="1985" spans="2:26">
      <c r="B1985" s="85"/>
      <c r="C1985" s="85"/>
      <c r="D1985" s="85"/>
      <c r="E1985" s="85"/>
      <c r="F1985" s="85"/>
      <c r="G1985" s="85"/>
      <c r="H1985" s="85"/>
      <c r="I1985" s="85"/>
      <c r="J1985" s="85"/>
      <c r="K1985" s="85"/>
      <c r="L1985" s="85"/>
      <c r="M1985" s="85"/>
      <c r="N1985" s="85"/>
      <c r="O1985" s="85"/>
      <c r="P1985" s="85"/>
      <c r="Q1985" s="85"/>
      <c r="R1985" s="85"/>
      <c r="S1985" s="85"/>
      <c r="T1985" s="85"/>
      <c r="U1985" s="85"/>
      <c r="V1985" s="85"/>
      <c r="W1985" s="85"/>
      <c r="X1985" s="85"/>
      <c r="Y1985" s="85"/>
      <c r="Z1985" s="85"/>
    </row>
    <row r="1986" spans="2:26">
      <c r="B1986" s="85"/>
      <c r="C1986" s="85"/>
      <c r="D1986" s="85"/>
      <c r="E1986" s="85"/>
      <c r="F1986" s="85"/>
      <c r="G1986" s="85"/>
      <c r="H1986" s="85"/>
      <c r="I1986" s="85"/>
      <c r="J1986" s="85"/>
      <c r="K1986" s="85"/>
      <c r="L1986" s="85"/>
      <c r="M1986" s="85"/>
      <c r="N1986" s="85"/>
      <c r="O1986" s="85"/>
      <c r="P1986" s="85"/>
      <c r="Q1986" s="85"/>
      <c r="R1986" s="85"/>
      <c r="S1986" s="85"/>
      <c r="T1986" s="85"/>
      <c r="U1986" s="85"/>
      <c r="V1986" s="85"/>
      <c r="W1986" s="85"/>
      <c r="X1986" s="85"/>
      <c r="Y1986" s="85"/>
      <c r="Z1986" s="85"/>
    </row>
    <row r="1987" spans="2:26">
      <c r="B1987" s="85"/>
      <c r="C1987" s="85"/>
      <c r="D1987" s="85"/>
      <c r="E1987" s="85"/>
      <c r="F1987" s="85"/>
      <c r="G1987" s="85"/>
      <c r="H1987" s="85"/>
      <c r="I1987" s="85"/>
      <c r="J1987" s="85"/>
      <c r="K1987" s="85"/>
      <c r="L1987" s="85"/>
      <c r="M1987" s="85"/>
      <c r="N1987" s="85"/>
      <c r="O1987" s="85"/>
      <c r="P1987" s="85"/>
      <c r="Q1987" s="85"/>
      <c r="R1987" s="85"/>
      <c r="S1987" s="85"/>
      <c r="T1987" s="85"/>
      <c r="U1987" s="85"/>
      <c r="V1987" s="85"/>
      <c r="W1987" s="85"/>
      <c r="X1987" s="85"/>
      <c r="Y1987" s="85"/>
      <c r="Z1987" s="85"/>
    </row>
    <row r="1988" spans="2:26">
      <c r="B1988" s="85"/>
      <c r="C1988" s="85"/>
      <c r="D1988" s="85"/>
      <c r="E1988" s="85"/>
      <c r="F1988" s="85"/>
      <c r="G1988" s="85"/>
      <c r="H1988" s="85"/>
      <c r="I1988" s="85"/>
      <c r="J1988" s="85"/>
      <c r="K1988" s="85"/>
      <c r="L1988" s="85"/>
      <c r="M1988" s="85"/>
      <c r="N1988" s="85"/>
      <c r="O1988" s="85"/>
      <c r="P1988" s="85"/>
      <c r="Q1988" s="85"/>
      <c r="R1988" s="85"/>
      <c r="S1988" s="85"/>
      <c r="T1988" s="85"/>
      <c r="U1988" s="85"/>
      <c r="V1988" s="85"/>
      <c r="W1988" s="85"/>
      <c r="X1988" s="85"/>
      <c r="Y1988" s="85"/>
      <c r="Z1988" s="85"/>
    </row>
    <row r="1989" spans="2:26">
      <c r="B1989" s="85"/>
      <c r="C1989" s="85"/>
      <c r="D1989" s="85"/>
      <c r="E1989" s="85"/>
      <c r="F1989" s="85"/>
      <c r="G1989" s="85"/>
      <c r="H1989" s="85"/>
      <c r="I1989" s="85"/>
      <c r="J1989" s="85"/>
      <c r="K1989" s="85"/>
      <c r="L1989" s="85"/>
      <c r="M1989" s="85"/>
      <c r="N1989" s="85"/>
      <c r="O1989" s="85"/>
      <c r="P1989" s="85"/>
      <c r="Q1989" s="85"/>
      <c r="R1989" s="85"/>
      <c r="S1989" s="85"/>
      <c r="T1989" s="85"/>
      <c r="U1989" s="85"/>
      <c r="V1989" s="85"/>
      <c r="W1989" s="85"/>
      <c r="X1989" s="85"/>
      <c r="Y1989" s="85"/>
      <c r="Z1989" s="85"/>
    </row>
    <row r="1990" spans="2:26">
      <c r="B1990" s="85"/>
      <c r="C1990" s="85"/>
      <c r="D1990" s="85"/>
      <c r="E1990" s="85"/>
      <c r="F1990" s="85"/>
      <c r="G1990" s="85"/>
      <c r="H1990" s="85"/>
      <c r="I1990" s="85"/>
      <c r="J1990" s="85"/>
      <c r="K1990" s="85"/>
      <c r="L1990" s="85"/>
      <c r="M1990" s="85"/>
      <c r="N1990" s="85"/>
      <c r="O1990" s="85"/>
      <c r="P1990" s="85"/>
      <c r="Q1990" s="85"/>
      <c r="R1990" s="85"/>
      <c r="S1990" s="85"/>
      <c r="T1990" s="85"/>
      <c r="U1990" s="85"/>
      <c r="V1990" s="85"/>
      <c r="W1990" s="85"/>
      <c r="X1990" s="85"/>
      <c r="Y1990" s="85"/>
      <c r="Z1990" s="85"/>
    </row>
    <row r="1991" spans="2:26">
      <c r="B1991" s="85"/>
      <c r="C1991" s="85"/>
      <c r="D1991" s="85"/>
      <c r="E1991" s="85"/>
      <c r="F1991" s="85"/>
      <c r="G1991" s="85"/>
      <c r="H1991" s="85"/>
      <c r="I1991" s="85"/>
      <c r="J1991" s="85"/>
      <c r="K1991" s="85"/>
      <c r="L1991" s="85"/>
      <c r="M1991" s="85"/>
      <c r="N1991" s="85"/>
      <c r="O1991" s="85"/>
      <c r="P1991" s="85"/>
      <c r="Q1991" s="85"/>
      <c r="R1991" s="85"/>
      <c r="S1991" s="85"/>
      <c r="T1991" s="85"/>
      <c r="U1991" s="85"/>
      <c r="V1991" s="85"/>
      <c r="W1991" s="85"/>
      <c r="X1991" s="85"/>
      <c r="Y1991" s="85"/>
      <c r="Z1991" s="85"/>
    </row>
    <row r="1992" spans="2:26">
      <c r="B1992" s="85"/>
      <c r="C1992" s="85"/>
      <c r="D1992" s="85"/>
      <c r="E1992" s="85"/>
      <c r="F1992" s="85"/>
      <c r="G1992" s="85"/>
      <c r="H1992" s="85"/>
      <c r="I1992" s="85"/>
      <c r="J1992" s="85"/>
      <c r="K1992" s="85"/>
      <c r="L1992" s="85"/>
      <c r="M1992" s="85"/>
      <c r="N1992" s="85"/>
      <c r="O1992" s="85"/>
      <c r="P1992" s="85"/>
      <c r="Q1992" s="85"/>
      <c r="R1992" s="85"/>
      <c r="S1992" s="85"/>
      <c r="T1992" s="85"/>
      <c r="U1992" s="85"/>
      <c r="V1992" s="85"/>
      <c r="W1992" s="85"/>
      <c r="X1992" s="85"/>
      <c r="Y1992" s="85"/>
      <c r="Z1992" s="85"/>
    </row>
    <row r="1993" spans="2:26">
      <c r="B1993" s="85"/>
      <c r="C1993" s="85"/>
      <c r="D1993" s="85"/>
      <c r="E1993" s="85"/>
      <c r="F1993" s="85"/>
      <c r="G1993" s="85"/>
      <c r="H1993" s="85"/>
      <c r="I1993" s="85"/>
      <c r="J1993" s="85"/>
      <c r="K1993" s="85"/>
      <c r="L1993" s="85"/>
      <c r="M1993" s="85"/>
      <c r="N1993" s="85"/>
      <c r="O1993" s="85"/>
      <c r="P1993" s="85"/>
      <c r="Q1993" s="85"/>
      <c r="R1993" s="85"/>
      <c r="S1993" s="85"/>
      <c r="T1993" s="85"/>
      <c r="U1993" s="85"/>
      <c r="V1993" s="85"/>
      <c r="W1993" s="85"/>
      <c r="X1993" s="85"/>
      <c r="Y1993" s="85"/>
      <c r="Z1993" s="85"/>
    </row>
    <row r="1994" spans="2:26">
      <c r="B1994" s="85"/>
      <c r="C1994" s="85"/>
      <c r="D1994" s="85"/>
      <c r="E1994" s="85"/>
      <c r="F1994" s="85"/>
      <c r="G1994" s="85"/>
      <c r="H1994" s="85"/>
      <c r="I1994" s="85"/>
      <c r="J1994" s="85"/>
      <c r="K1994" s="85"/>
      <c r="L1994" s="85"/>
      <c r="M1994" s="85"/>
      <c r="N1994" s="85"/>
      <c r="O1994" s="85"/>
      <c r="P1994" s="85"/>
      <c r="Q1994" s="85"/>
      <c r="R1994" s="85"/>
      <c r="S1994" s="85"/>
      <c r="T1994" s="85"/>
      <c r="U1994" s="85"/>
      <c r="V1994" s="85"/>
      <c r="W1994" s="85"/>
      <c r="X1994" s="85"/>
      <c r="Y1994" s="85"/>
      <c r="Z1994" s="85"/>
    </row>
    <row r="1995" spans="2:26">
      <c r="B1995" s="85"/>
      <c r="C1995" s="85"/>
      <c r="D1995" s="85"/>
      <c r="E1995" s="85"/>
      <c r="F1995" s="85"/>
      <c r="G1995" s="85"/>
      <c r="H1995" s="85"/>
      <c r="I1995" s="85"/>
      <c r="J1995" s="85"/>
      <c r="K1995" s="85"/>
      <c r="L1995" s="85"/>
      <c r="M1995" s="85"/>
      <c r="N1995" s="85"/>
      <c r="O1995" s="85"/>
      <c r="P1995" s="85"/>
      <c r="Q1995" s="85"/>
      <c r="R1995" s="85"/>
      <c r="S1995" s="85"/>
      <c r="T1995" s="85"/>
      <c r="U1995" s="85"/>
      <c r="V1995" s="85"/>
      <c r="W1995" s="85"/>
      <c r="X1995" s="85"/>
      <c r="Y1995" s="85"/>
      <c r="Z1995" s="85"/>
    </row>
    <row r="1996" spans="2:26">
      <c r="B1996" s="85"/>
      <c r="C1996" s="85"/>
      <c r="D1996" s="85"/>
      <c r="E1996" s="85"/>
      <c r="F1996" s="85"/>
      <c r="G1996" s="85"/>
      <c r="H1996" s="85"/>
      <c r="I1996" s="85"/>
      <c r="J1996" s="85"/>
      <c r="K1996" s="85"/>
      <c r="L1996" s="85"/>
      <c r="M1996" s="85"/>
      <c r="N1996" s="85"/>
      <c r="O1996" s="85"/>
      <c r="P1996" s="85"/>
      <c r="Q1996" s="85"/>
      <c r="R1996" s="85"/>
      <c r="S1996" s="85"/>
      <c r="T1996" s="85"/>
      <c r="U1996" s="85"/>
      <c r="V1996" s="85"/>
      <c r="W1996" s="85"/>
      <c r="X1996" s="85"/>
      <c r="Y1996" s="85"/>
      <c r="Z1996" s="85"/>
    </row>
    <row r="1997" spans="2:26">
      <c r="B1997" s="85"/>
      <c r="C1997" s="85"/>
      <c r="D1997" s="85"/>
      <c r="E1997" s="85"/>
      <c r="F1997" s="85"/>
      <c r="G1997" s="85"/>
      <c r="H1997" s="85"/>
      <c r="I1997" s="85"/>
      <c r="J1997" s="85"/>
      <c r="K1997" s="85"/>
      <c r="L1997" s="85"/>
      <c r="M1997" s="85"/>
      <c r="N1997" s="85"/>
      <c r="O1997" s="85"/>
      <c r="P1997" s="85"/>
      <c r="Q1997" s="85"/>
      <c r="R1997" s="85"/>
      <c r="S1997" s="85"/>
      <c r="T1997" s="85"/>
      <c r="U1997" s="85"/>
      <c r="V1997" s="85"/>
      <c r="W1997" s="85"/>
      <c r="X1997" s="85"/>
      <c r="Y1997" s="85"/>
      <c r="Z1997" s="85"/>
    </row>
    <row r="1998" spans="2:26">
      <c r="B1998" s="85"/>
      <c r="C1998" s="85"/>
      <c r="D1998" s="85"/>
      <c r="E1998" s="85"/>
      <c r="F1998" s="85"/>
      <c r="G1998" s="85"/>
      <c r="H1998" s="85"/>
      <c r="I1998" s="85"/>
      <c r="J1998" s="85"/>
      <c r="K1998" s="85"/>
      <c r="L1998" s="85"/>
      <c r="M1998" s="85"/>
      <c r="N1998" s="85"/>
      <c r="O1998" s="85"/>
      <c r="P1998" s="85"/>
      <c r="Q1998" s="85"/>
      <c r="R1998" s="85"/>
      <c r="S1998" s="85"/>
      <c r="T1998" s="85"/>
      <c r="U1998" s="85"/>
      <c r="V1998" s="85"/>
      <c r="W1998" s="85"/>
      <c r="X1998" s="85"/>
      <c r="Y1998" s="85"/>
      <c r="Z1998" s="85"/>
    </row>
    <row r="1999" spans="2:26">
      <c r="B1999" s="85"/>
      <c r="C1999" s="85"/>
      <c r="D1999" s="85"/>
      <c r="E1999" s="85"/>
      <c r="F1999" s="85"/>
      <c r="G1999" s="85"/>
      <c r="H1999" s="85"/>
      <c r="I1999" s="85"/>
      <c r="J1999" s="85"/>
      <c r="K1999" s="85"/>
      <c r="L1999" s="85"/>
      <c r="M1999" s="85"/>
      <c r="N1999" s="85"/>
      <c r="O1999" s="85"/>
      <c r="P1999" s="85"/>
      <c r="Q1999" s="85"/>
      <c r="R1999" s="85"/>
      <c r="S1999" s="85"/>
      <c r="T1999" s="85"/>
      <c r="U1999" s="85"/>
      <c r="V1999" s="85"/>
      <c r="W1999" s="85"/>
      <c r="X1999" s="85"/>
      <c r="Y1999" s="85"/>
      <c r="Z1999" s="85"/>
    </row>
    <row r="2000" spans="2:26">
      <c r="B2000" s="85"/>
      <c r="C2000" s="85"/>
      <c r="D2000" s="85"/>
      <c r="E2000" s="85"/>
      <c r="F2000" s="85"/>
      <c r="G2000" s="85"/>
      <c r="H2000" s="85"/>
      <c r="I2000" s="85"/>
      <c r="J2000" s="85"/>
      <c r="K2000" s="85"/>
      <c r="L2000" s="85"/>
      <c r="M2000" s="85"/>
      <c r="N2000" s="85"/>
      <c r="O2000" s="85"/>
      <c r="P2000" s="85"/>
      <c r="Q2000" s="85"/>
      <c r="R2000" s="85"/>
      <c r="S2000" s="85"/>
      <c r="T2000" s="85"/>
      <c r="U2000" s="85"/>
      <c r="V2000" s="85"/>
      <c r="W2000" s="85"/>
      <c r="X2000" s="85"/>
      <c r="Y2000" s="85"/>
      <c r="Z2000" s="85"/>
    </row>
    <row r="2001" spans="2:26">
      <c r="B2001" s="85"/>
      <c r="C2001" s="85"/>
      <c r="D2001" s="85"/>
      <c r="E2001" s="85"/>
      <c r="F2001" s="85"/>
      <c r="G2001" s="85"/>
      <c r="H2001" s="85"/>
      <c r="I2001" s="85"/>
      <c r="J2001" s="85"/>
      <c r="K2001" s="85"/>
      <c r="L2001" s="85"/>
      <c r="M2001" s="85"/>
      <c r="N2001" s="85"/>
      <c r="O2001" s="85"/>
      <c r="P2001" s="85"/>
      <c r="Q2001" s="85"/>
      <c r="R2001" s="85"/>
      <c r="S2001" s="85"/>
      <c r="T2001" s="85"/>
      <c r="U2001" s="85"/>
      <c r="V2001" s="85"/>
      <c r="W2001" s="85"/>
      <c r="X2001" s="85"/>
      <c r="Y2001" s="85"/>
      <c r="Z2001" s="85"/>
    </row>
    <row r="2002" spans="2:26">
      <c r="B2002" s="85"/>
      <c r="C2002" s="85"/>
      <c r="D2002" s="85"/>
      <c r="E2002" s="85"/>
      <c r="F2002" s="85"/>
      <c r="G2002" s="85"/>
      <c r="H2002" s="85"/>
      <c r="I2002" s="85"/>
      <c r="J2002" s="85"/>
      <c r="K2002" s="85"/>
      <c r="L2002" s="85"/>
      <c r="M2002" s="85"/>
      <c r="N2002" s="85"/>
      <c r="O2002" s="85"/>
      <c r="P2002" s="85"/>
      <c r="Q2002" s="85"/>
      <c r="R2002" s="85"/>
      <c r="S2002" s="85"/>
      <c r="T2002" s="85"/>
      <c r="U2002" s="85"/>
      <c r="V2002" s="85"/>
      <c r="W2002" s="85"/>
      <c r="X2002" s="85"/>
      <c r="Y2002" s="85"/>
      <c r="Z2002" s="85"/>
    </row>
    <row r="2003" spans="2:26">
      <c r="B2003" s="85"/>
      <c r="C2003" s="85"/>
      <c r="D2003" s="85"/>
      <c r="E2003" s="85"/>
      <c r="F2003" s="85"/>
      <c r="G2003" s="85"/>
      <c r="H2003" s="85"/>
      <c r="I2003" s="85"/>
      <c r="J2003" s="85"/>
      <c r="K2003" s="85"/>
      <c r="L2003" s="85"/>
      <c r="M2003" s="85"/>
      <c r="N2003" s="85"/>
      <c r="O2003" s="85"/>
      <c r="P2003" s="85"/>
      <c r="Q2003" s="85"/>
      <c r="R2003" s="85"/>
      <c r="S2003" s="85"/>
      <c r="T2003" s="85"/>
      <c r="U2003" s="85"/>
      <c r="V2003" s="85"/>
      <c r="W2003" s="85"/>
      <c r="X2003" s="85"/>
      <c r="Y2003" s="85"/>
      <c r="Z2003" s="85"/>
    </row>
    <row r="2004" spans="2:26">
      <c r="B2004" s="85"/>
      <c r="C2004" s="85"/>
      <c r="D2004" s="85"/>
      <c r="E2004" s="85"/>
      <c r="F2004" s="85"/>
      <c r="G2004" s="85"/>
      <c r="H2004" s="85"/>
      <c r="I2004" s="85"/>
      <c r="J2004" s="85"/>
      <c r="K2004" s="85"/>
      <c r="L2004" s="85"/>
      <c r="M2004" s="85"/>
      <c r="N2004" s="85"/>
      <c r="O2004" s="85"/>
      <c r="P2004" s="85"/>
      <c r="Q2004" s="85"/>
      <c r="R2004" s="85"/>
      <c r="S2004" s="85"/>
      <c r="T2004" s="85"/>
      <c r="U2004" s="85"/>
      <c r="V2004" s="85"/>
      <c r="W2004" s="85"/>
      <c r="X2004" s="85"/>
      <c r="Y2004" s="85"/>
      <c r="Z2004" s="85"/>
    </row>
    <row r="2005" spans="2:26">
      <c r="B2005" s="85"/>
      <c r="C2005" s="85"/>
      <c r="D2005" s="85"/>
      <c r="E2005" s="85"/>
      <c r="F2005" s="85"/>
      <c r="G2005" s="85"/>
      <c r="H2005" s="85"/>
      <c r="I2005" s="85"/>
      <c r="J2005" s="85"/>
      <c r="K2005" s="85"/>
      <c r="L2005" s="85"/>
      <c r="M2005" s="85"/>
      <c r="N2005" s="85"/>
      <c r="O2005" s="85"/>
      <c r="P2005" s="85"/>
      <c r="Q2005" s="85"/>
      <c r="R2005" s="85"/>
      <c r="S2005" s="85"/>
      <c r="T2005" s="85"/>
      <c r="U2005" s="85"/>
      <c r="V2005" s="85"/>
      <c r="W2005" s="85"/>
      <c r="X2005" s="85"/>
      <c r="Y2005" s="85"/>
      <c r="Z2005" s="85"/>
    </row>
    <row r="2006" spans="2:26">
      <c r="B2006" s="85"/>
      <c r="C2006" s="85"/>
      <c r="D2006" s="85"/>
      <c r="E2006" s="85"/>
      <c r="F2006" s="85"/>
      <c r="G2006" s="85"/>
      <c r="H2006" s="85"/>
      <c r="I2006" s="85"/>
      <c r="J2006" s="85"/>
      <c r="K2006" s="85"/>
      <c r="L2006" s="85"/>
      <c r="M2006" s="85"/>
      <c r="N2006" s="85"/>
      <c r="O2006" s="85"/>
      <c r="P2006" s="85"/>
      <c r="Q2006" s="85"/>
      <c r="R2006" s="85"/>
      <c r="S2006" s="85"/>
      <c r="T2006" s="85"/>
      <c r="U2006" s="85"/>
      <c r="V2006" s="85"/>
      <c r="W2006" s="85"/>
      <c r="X2006" s="85"/>
      <c r="Y2006" s="85"/>
      <c r="Z2006" s="85"/>
    </row>
    <row r="2007" spans="2:26">
      <c r="B2007" s="85"/>
      <c r="C2007" s="85"/>
      <c r="D2007" s="85"/>
      <c r="E2007" s="85"/>
      <c r="F2007" s="85"/>
      <c r="G2007" s="85"/>
      <c r="H2007" s="85"/>
      <c r="I2007" s="85"/>
      <c r="J2007" s="85"/>
      <c r="K2007" s="85"/>
      <c r="L2007" s="85"/>
      <c r="M2007" s="85"/>
      <c r="N2007" s="85"/>
      <c r="O2007" s="85"/>
      <c r="P2007" s="85"/>
      <c r="Q2007" s="85"/>
      <c r="R2007" s="85"/>
      <c r="S2007" s="85"/>
      <c r="T2007" s="85"/>
      <c r="U2007" s="85"/>
      <c r="V2007" s="85"/>
      <c r="W2007" s="85"/>
      <c r="X2007" s="85"/>
      <c r="Y2007" s="85"/>
      <c r="Z2007" s="85"/>
    </row>
    <row r="2008" spans="2:26">
      <c r="B2008" s="85"/>
      <c r="C2008" s="85"/>
      <c r="D2008" s="85"/>
      <c r="E2008" s="85"/>
      <c r="F2008" s="85"/>
      <c r="G2008" s="85"/>
      <c r="H2008" s="85"/>
      <c r="I2008" s="85"/>
      <c r="J2008" s="85"/>
      <c r="K2008" s="85"/>
      <c r="L2008" s="85"/>
      <c r="M2008" s="85"/>
      <c r="N2008" s="85"/>
      <c r="O2008" s="85"/>
      <c r="P2008" s="85"/>
      <c r="Q2008" s="85"/>
      <c r="R2008" s="85"/>
      <c r="S2008" s="85"/>
      <c r="T2008" s="85"/>
      <c r="U2008" s="85"/>
      <c r="V2008" s="85"/>
      <c r="W2008" s="85"/>
      <c r="X2008" s="85"/>
      <c r="Y2008" s="85"/>
      <c r="Z2008" s="85"/>
    </row>
    <row r="2009" spans="2:26">
      <c r="B2009" s="85"/>
      <c r="C2009" s="85"/>
      <c r="D2009" s="85"/>
      <c r="E2009" s="85"/>
      <c r="F2009" s="85"/>
      <c r="G2009" s="85"/>
      <c r="H2009" s="85"/>
      <c r="I2009" s="85"/>
      <c r="J2009" s="85"/>
      <c r="K2009" s="85"/>
      <c r="L2009" s="85"/>
      <c r="M2009" s="85"/>
      <c r="N2009" s="85"/>
      <c r="O2009" s="85"/>
      <c r="P2009" s="85"/>
      <c r="Q2009" s="85"/>
      <c r="R2009" s="85"/>
      <c r="S2009" s="85"/>
      <c r="T2009" s="85"/>
      <c r="U2009" s="85"/>
      <c r="V2009" s="85"/>
      <c r="W2009" s="85"/>
      <c r="X2009" s="85"/>
      <c r="Y2009" s="85"/>
      <c r="Z2009" s="85"/>
    </row>
    <row r="2010" spans="2:26">
      <c r="B2010" s="85"/>
      <c r="C2010" s="85"/>
      <c r="D2010" s="85"/>
      <c r="E2010" s="85"/>
      <c r="F2010" s="85"/>
      <c r="G2010" s="85"/>
      <c r="H2010" s="85"/>
      <c r="I2010" s="85"/>
      <c r="J2010" s="85"/>
      <c r="K2010" s="85"/>
      <c r="L2010" s="85"/>
      <c r="M2010" s="85"/>
      <c r="N2010" s="85"/>
      <c r="O2010" s="85"/>
      <c r="P2010" s="85"/>
      <c r="Q2010" s="85"/>
      <c r="R2010" s="85"/>
      <c r="S2010" s="85"/>
      <c r="T2010" s="85"/>
      <c r="U2010" s="85"/>
      <c r="V2010" s="85"/>
      <c r="W2010" s="85"/>
      <c r="X2010" s="85"/>
      <c r="Y2010" s="85"/>
      <c r="Z2010" s="85"/>
    </row>
    <row r="2011" spans="2:26">
      <c r="B2011" s="85"/>
      <c r="C2011" s="85"/>
      <c r="D2011" s="85"/>
      <c r="E2011" s="85"/>
      <c r="F2011" s="85"/>
      <c r="G2011" s="85"/>
      <c r="H2011" s="85"/>
      <c r="I2011" s="85"/>
      <c r="J2011" s="85"/>
      <c r="K2011" s="85"/>
      <c r="L2011" s="85"/>
      <c r="M2011" s="85"/>
      <c r="N2011" s="85"/>
      <c r="O2011" s="85"/>
      <c r="P2011" s="85"/>
      <c r="Q2011" s="85"/>
      <c r="R2011" s="85"/>
      <c r="S2011" s="85"/>
      <c r="T2011" s="85"/>
      <c r="U2011" s="85"/>
      <c r="V2011" s="85"/>
      <c r="W2011" s="85"/>
      <c r="X2011" s="85"/>
      <c r="Y2011" s="85"/>
      <c r="Z2011" s="85"/>
    </row>
    <row r="2012" spans="2:26">
      <c r="B2012" s="85"/>
      <c r="C2012" s="85"/>
      <c r="D2012" s="85"/>
      <c r="E2012" s="85"/>
      <c r="F2012" s="85"/>
      <c r="G2012" s="85"/>
      <c r="H2012" s="85"/>
      <c r="I2012" s="85"/>
      <c r="J2012" s="85"/>
      <c r="K2012" s="85"/>
      <c r="L2012" s="85"/>
      <c r="M2012" s="85"/>
      <c r="N2012" s="85"/>
      <c r="O2012" s="85"/>
      <c r="P2012" s="85"/>
      <c r="Q2012" s="85"/>
      <c r="R2012" s="85"/>
      <c r="S2012" s="85"/>
      <c r="T2012" s="85"/>
      <c r="U2012" s="85"/>
      <c r="V2012" s="85"/>
      <c r="W2012" s="85"/>
      <c r="X2012" s="85"/>
      <c r="Y2012" s="85"/>
      <c r="Z2012" s="85"/>
    </row>
    <row r="2013" spans="2:26">
      <c r="B2013" s="85"/>
      <c r="C2013" s="85"/>
      <c r="D2013" s="85"/>
      <c r="E2013" s="85"/>
      <c r="F2013" s="85"/>
      <c r="G2013" s="85"/>
      <c r="H2013" s="85"/>
      <c r="I2013" s="85"/>
      <c r="J2013" s="85"/>
      <c r="K2013" s="85"/>
      <c r="L2013" s="85"/>
      <c r="M2013" s="85"/>
      <c r="N2013" s="85"/>
      <c r="O2013" s="85"/>
      <c r="P2013" s="85"/>
      <c r="Q2013" s="85"/>
      <c r="R2013" s="85"/>
      <c r="S2013" s="85"/>
      <c r="T2013" s="85"/>
      <c r="U2013" s="85"/>
      <c r="V2013" s="85"/>
      <c r="W2013" s="85"/>
      <c r="X2013" s="85"/>
      <c r="Y2013" s="85"/>
      <c r="Z2013" s="85"/>
    </row>
    <row r="2014" spans="2:26">
      <c r="B2014" s="85"/>
      <c r="C2014" s="85"/>
      <c r="D2014" s="85"/>
      <c r="E2014" s="85"/>
      <c r="F2014" s="85"/>
      <c r="G2014" s="85"/>
      <c r="H2014" s="85"/>
      <c r="I2014" s="85"/>
      <c r="J2014" s="85"/>
      <c r="K2014" s="85"/>
      <c r="L2014" s="85"/>
      <c r="M2014" s="85"/>
      <c r="N2014" s="85"/>
      <c r="O2014" s="85"/>
      <c r="P2014" s="85"/>
      <c r="Q2014" s="85"/>
      <c r="R2014" s="85"/>
      <c r="S2014" s="85"/>
      <c r="T2014" s="85"/>
      <c r="U2014" s="85"/>
      <c r="V2014" s="85"/>
      <c r="W2014" s="85"/>
      <c r="X2014" s="85"/>
      <c r="Y2014" s="85"/>
      <c r="Z2014" s="85"/>
    </row>
    <row r="2015" spans="2:26">
      <c r="B2015" s="85"/>
      <c r="C2015" s="85"/>
      <c r="D2015" s="85"/>
      <c r="E2015" s="85"/>
      <c r="F2015" s="85"/>
      <c r="G2015" s="85"/>
      <c r="H2015" s="85"/>
      <c r="I2015" s="85"/>
      <c r="J2015" s="85"/>
      <c r="K2015" s="85"/>
      <c r="L2015" s="85"/>
      <c r="M2015" s="85"/>
      <c r="N2015" s="85"/>
      <c r="O2015" s="85"/>
      <c r="P2015" s="85"/>
      <c r="Q2015" s="85"/>
      <c r="R2015" s="85"/>
      <c r="S2015" s="85"/>
      <c r="T2015" s="85"/>
      <c r="U2015" s="85"/>
      <c r="V2015" s="85"/>
      <c r="W2015" s="85"/>
      <c r="X2015" s="85"/>
      <c r="Y2015" s="85"/>
      <c r="Z2015" s="85"/>
    </row>
    <row r="2016" spans="2:26">
      <c r="B2016" s="85"/>
      <c r="C2016" s="85"/>
      <c r="D2016" s="85"/>
      <c r="E2016" s="85"/>
      <c r="F2016" s="85"/>
      <c r="G2016" s="85"/>
      <c r="H2016" s="85"/>
      <c r="I2016" s="85"/>
      <c r="J2016" s="85"/>
      <c r="K2016" s="85"/>
      <c r="L2016" s="85"/>
      <c r="M2016" s="85"/>
      <c r="N2016" s="85"/>
      <c r="O2016" s="85"/>
      <c r="P2016" s="85"/>
      <c r="Q2016" s="85"/>
      <c r="R2016" s="85"/>
      <c r="S2016" s="85"/>
      <c r="T2016" s="85"/>
      <c r="U2016" s="85"/>
      <c r="V2016" s="85"/>
      <c r="W2016" s="85"/>
      <c r="X2016" s="85"/>
      <c r="Y2016" s="85"/>
      <c r="Z2016" s="85"/>
    </row>
    <row r="2017" spans="2:26">
      <c r="B2017" s="85"/>
      <c r="C2017" s="85"/>
      <c r="D2017" s="85"/>
      <c r="E2017" s="85"/>
      <c r="F2017" s="85"/>
      <c r="G2017" s="85"/>
      <c r="H2017" s="85"/>
      <c r="I2017" s="85"/>
      <c r="J2017" s="85"/>
      <c r="K2017" s="85"/>
      <c r="L2017" s="85"/>
      <c r="M2017" s="85"/>
      <c r="N2017" s="85"/>
      <c r="O2017" s="85"/>
      <c r="P2017" s="85"/>
      <c r="Q2017" s="85"/>
      <c r="R2017" s="85"/>
      <c r="S2017" s="85"/>
      <c r="T2017" s="85"/>
      <c r="U2017" s="85"/>
      <c r="V2017" s="85"/>
      <c r="W2017" s="85"/>
      <c r="X2017" s="85"/>
      <c r="Y2017" s="85"/>
      <c r="Z2017" s="85"/>
    </row>
    <row r="2018" spans="2:26">
      <c r="B2018" s="85"/>
      <c r="C2018" s="85"/>
      <c r="D2018" s="85"/>
      <c r="E2018" s="85"/>
      <c r="F2018" s="85"/>
      <c r="G2018" s="85"/>
      <c r="H2018" s="85"/>
      <c r="I2018" s="85"/>
      <c r="J2018" s="85"/>
      <c r="K2018" s="85"/>
      <c r="L2018" s="85"/>
      <c r="M2018" s="85"/>
      <c r="N2018" s="85"/>
      <c r="O2018" s="85"/>
      <c r="P2018" s="85"/>
      <c r="Q2018" s="85"/>
      <c r="R2018" s="85"/>
      <c r="S2018" s="85"/>
      <c r="T2018" s="85"/>
      <c r="U2018" s="85"/>
      <c r="V2018" s="85"/>
      <c r="W2018" s="85"/>
      <c r="X2018" s="85"/>
      <c r="Y2018" s="85"/>
      <c r="Z2018" s="85"/>
    </row>
    <row r="2019" spans="2:26">
      <c r="B2019" s="85"/>
      <c r="C2019" s="85"/>
      <c r="D2019" s="85"/>
      <c r="E2019" s="85"/>
      <c r="F2019" s="85"/>
      <c r="G2019" s="85"/>
      <c r="H2019" s="85"/>
      <c r="I2019" s="85"/>
      <c r="J2019" s="85"/>
      <c r="K2019" s="85"/>
      <c r="L2019" s="85"/>
      <c r="M2019" s="85"/>
      <c r="N2019" s="85"/>
      <c r="O2019" s="85"/>
      <c r="P2019" s="85"/>
      <c r="Q2019" s="85"/>
      <c r="R2019" s="85"/>
      <c r="S2019" s="85"/>
      <c r="T2019" s="85"/>
      <c r="U2019" s="85"/>
      <c r="V2019" s="85"/>
      <c r="W2019" s="85"/>
      <c r="X2019" s="85"/>
      <c r="Y2019" s="85"/>
      <c r="Z2019" s="85"/>
    </row>
    <row r="2020" spans="2:26">
      <c r="B2020" s="85"/>
      <c r="C2020" s="85"/>
      <c r="D2020" s="85"/>
      <c r="E2020" s="85"/>
      <c r="F2020" s="85"/>
      <c r="G2020" s="85"/>
      <c r="H2020" s="85"/>
      <c r="I2020" s="85"/>
      <c r="J2020" s="85"/>
      <c r="K2020" s="85"/>
      <c r="L2020" s="85"/>
      <c r="M2020" s="85"/>
      <c r="N2020" s="85"/>
      <c r="O2020" s="85"/>
      <c r="P2020" s="85"/>
      <c r="Q2020" s="85"/>
      <c r="R2020" s="85"/>
      <c r="S2020" s="85"/>
      <c r="T2020" s="85"/>
      <c r="U2020" s="85"/>
      <c r="V2020" s="85"/>
      <c r="W2020" s="85"/>
      <c r="X2020" s="85"/>
      <c r="Y2020" s="85"/>
      <c r="Z2020" s="85"/>
    </row>
    <row r="2021" spans="2:26">
      <c r="B2021" s="85"/>
      <c r="C2021" s="85"/>
      <c r="D2021" s="85"/>
      <c r="E2021" s="85"/>
      <c r="F2021" s="85"/>
      <c r="G2021" s="85"/>
      <c r="H2021" s="85"/>
      <c r="I2021" s="85"/>
      <c r="J2021" s="85"/>
      <c r="K2021" s="85"/>
      <c r="L2021" s="85"/>
      <c r="M2021" s="85"/>
      <c r="N2021" s="85"/>
      <c r="O2021" s="85"/>
      <c r="P2021" s="85"/>
      <c r="Q2021" s="85"/>
      <c r="R2021" s="85"/>
      <c r="S2021" s="85"/>
      <c r="T2021" s="85"/>
      <c r="U2021" s="85"/>
      <c r="V2021" s="85"/>
      <c r="W2021" s="85"/>
      <c r="X2021" s="85"/>
      <c r="Y2021" s="85"/>
      <c r="Z2021" s="85"/>
    </row>
    <row r="2022" spans="2:26">
      <c r="B2022" s="85"/>
      <c r="C2022" s="85"/>
      <c r="D2022" s="85"/>
      <c r="E2022" s="85"/>
      <c r="F2022" s="85"/>
      <c r="G2022" s="85"/>
      <c r="H2022" s="85"/>
      <c r="I2022" s="85"/>
      <c r="J2022" s="85"/>
      <c r="K2022" s="85"/>
      <c r="L2022" s="85"/>
      <c r="M2022" s="85"/>
      <c r="N2022" s="85"/>
      <c r="O2022" s="85"/>
      <c r="P2022" s="85"/>
      <c r="Q2022" s="85"/>
      <c r="R2022" s="85"/>
      <c r="S2022" s="85"/>
      <c r="T2022" s="85"/>
      <c r="U2022" s="85"/>
      <c r="V2022" s="85"/>
      <c r="W2022" s="85"/>
      <c r="X2022" s="85"/>
      <c r="Y2022" s="85"/>
      <c r="Z2022" s="85"/>
    </row>
    <row r="2023" spans="2:26">
      <c r="B2023" s="85"/>
      <c r="C2023" s="85"/>
      <c r="D2023" s="85"/>
      <c r="E2023" s="85"/>
      <c r="F2023" s="85"/>
      <c r="G2023" s="85"/>
      <c r="H2023" s="85"/>
      <c r="I2023" s="85"/>
      <c r="J2023" s="85"/>
      <c r="K2023" s="85"/>
      <c r="L2023" s="85"/>
      <c r="M2023" s="85"/>
      <c r="N2023" s="85"/>
      <c r="O2023" s="85"/>
      <c r="P2023" s="85"/>
      <c r="Q2023" s="85"/>
      <c r="R2023" s="85"/>
      <c r="S2023" s="85"/>
      <c r="T2023" s="85"/>
      <c r="U2023" s="85"/>
      <c r="V2023" s="85"/>
      <c r="W2023" s="85"/>
      <c r="X2023" s="85"/>
      <c r="Y2023" s="85"/>
      <c r="Z2023" s="85"/>
    </row>
    <row r="2024" spans="2:26">
      <c r="B2024" s="85"/>
      <c r="C2024" s="85"/>
      <c r="D2024" s="85"/>
      <c r="E2024" s="85"/>
      <c r="F2024" s="85"/>
      <c r="G2024" s="85"/>
      <c r="H2024" s="85"/>
      <c r="I2024" s="85"/>
      <c r="J2024" s="85"/>
      <c r="K2024" s="85"/>
      <c r="L2024" s="85"/>
      <c r="M2024" s="85"/>
      <c r="N2024" s="85"/>
      <c r="O2024" s="85"/>
      <c r="P2024" s="85"/>
      <c r="Q2024" s="85"/>
      <c r="R2024" s="85"/>
      <c r="S2024" s="85"/>
      <c r="T2024" s="85"/>
      <c r="U2024" s="85"/>
      <c r="V2024" s="85"/>
      <c r="W2024" s="85"/>
      <c r="X2024" s="85"/>
      <c r="Y2024" s="85"/>
      <c r="Z2024" s="85"/>
    </row>
    <row r="2025" spans="2:26">
      <c r="B2025" s="85"/>
      <c r="C2025" s="85"/>
      <c r="D2025" s="85"/>
      <c r="E2025" s="85"/>
      <c r="F2025" s="85"/>
      <c r="G2025" s="85"/>
      <c r="H2025" s="85"/>
      <c r="I2025" s="85"/>
      <c r="J2025" s="85"/>
      <c r="K2025" s="85"/>
      <c r="L2025" s="85"/>
      <c r="M2025" s="85"/>
      <c r="N2025" s="85"/>
      <c r="O2025" s="85"/>
      <c r="P2025" s="85"/>
      <c r="Q2025" s="85"/>
      <c r="R2025" s="85"/>
      <c r="S2025" s="85"/>
      <c r="T2025" s="85"/>
      <c r="U2025" s="85"/>
      <c r="V2025" s="85"/>
      <c r="W2025" s="85"/>
      <c r="X2025" s="85"/>
      <c r="Y2025" s="85"/>
      <c r="Z2025" s="85"/>
    </row>
    <row r="2026" spans="2:26">
      <c r="B2026" s="85"/>
      <c r="C2026" s="85"/>
      <c r="D2026" s="85"/>
      <c r="E2026" s="85"/>
      <c r="F2026" s="85"/>
      <c r="G2026" s="85"/>
      <c r="H2026" s="85"/>
      <c r="I2026" s="85"/>
      <c r="J2026" s="85"/>
      <c r="K2026" s="85"/>
      <c r="L2026" s="85"/>
      <c r="M2026" s="85"/>
      <c r="N2026" s="85"/>
      <c r="O2026" s="85"/>
      <c r="P2026" s="85"/>
      <c r="Q2026" s="85"/>
      <c r="R2026" s="85"/>
      <c r="S2026" s="85"/>
      <c r="T2026" s="85"/>
      <c r="U2026" s="85"/>
      <c r="V2026" s="85"/>
      <c r="W2026" s="85"/>
      <c r="X2026" s="85"/>
      <c r="Y2026" s="85"/>
      <c r="Z2026" s="85"/>
    </row>
    <row r="2027" spans="2:26">
      <c r="B2027" s="85"/>
      <c r="C2027" s="85"/>
      <c r="D2027" s="85"/>
      <c r="E2027" s="85"/>
      <c r="F2027" s="85"/>
      <c r="G2027" s="85"/>
      <c r="H2027" s="85"/>
      <c r="I2027" s="85"/>
      <c r="J2027" s="85"/>
      <c r="K2027" s="85"/>
      <c r="L2027" s="85"/>
      <c r="M2027" s="85"/>
      <c r="N2027" s="85"/>
      <c r="O2027" s="85"/>
      <c r="P2027" s="85"/>
      <c r="Q2027" s="85"/>
      <c r="R2027" s="85"/>
      <c r="S2027" s="85"/>
      <c r="T2027" s="85"/>
      <c r="U2027" s="85"/>
      <c r="V2027" s="85"/>
      <c r="W2027" s="85"/>
      <c r="X2027" s="85"/>
      <c r="Y2027" s="85"/>
      <c r="Z2027" s="85"/>
    </row>
    <row r="2028" spans="2:26">
      <c r="B2028" s="85"/>
      <c r="C2028" s="85"/>
      <c r="D2028" s="85"/>
      <c r="E2028" s="85"/>
      <c r="F2028" s="85"/>
      <c r="G2028" s="85"/>
      <c r="H2028" s="85"/>
      <c r="I2028" s="85"/>
      <c r="J2028" s="85"/>
      <c r="K2028" s="85"/>
      <c r="L2028" s="85"/>
      <c r="M2028" s="85"/>
      <c r="N2028" s="85"/>
      <c r="O2028" s="85"/>
      <c r="P2028" s="85"/>
      <c r="Q2028" s="85"/>
      <c r="R2028" s="85"/>
      <c r="S2028" s="85"/>
      <c r="T2028" s="85"/>
      <c r="U2028" s="85"/>
      <c r="V2028" s="85"/>
      <c r="W2028" s="85"/>
      <c r="X2028" s="85"/>
      <c r="Y2028" s="85"/>
      <c r="Z2028" s="85"/>
    </row>
    <row r="2029" spans="2:26">
      <c r="B2029" s="85"/>
      <c r="C2029" s="85"/>
      <c r="D2029" s="85"/>
      <c r="E2029" s="85"/>
      <c r="F2029" s="85"/>
      <c r="G2029" s="85"/>
      <c r="H2029" s="85"/>
      <c r="I2029" s="85"/>
      <c r="J2029" s="85"/>
      <c r="K2029" s="85"/>
      <c r="L2029" s="85"/>
      <c r="M2029" s="85"/>
      <c r="N2029" s="85"/>
      <c r="O2029" s="85"/>
      <c r="P2029" s="85"/>
      <c r="Q2029" s="85"/>
      <c r="R2029" s="85"/>
      <c r="S2029" s="85"/>
      <c r="T2029" s="85"/>
      <c r="U2029" s="85"/>
      <c r="V2029" s="85"/>
      <c r="W2029" s="85"/>
      <c r="X2029" s="85"/>
      <c r="Y2029" s="85"/>
      <c r="Z2029" s="85"/>
    </row>
    <row r="2030" spans="2:26">
      <c r="B2030" s="85"/>
      <c r="C2030" s="85"/>
      <c r="D2030" s="85"/>
      <c r="E2030" s="85"/>
      <c r="F2030" s="85"/>
      <c r="G2030" s="85"/>
      <c r="H2030" s="85"/>
      <c r="I2030" s="85"/>
      <c r="J2030" s="85"/>
      <c r="K2030" s="85"/>
      <c r="L2030" s="85"/>
      <c r="M2030" s="85"/>
      <c r="N2030" s="85"/>
      <c r="O2030" s="85"/>
      <c r="P2030" s="85"/>
      <c r="Q2030" s="85"/>
      <c r="R2030" s="85"/>
      <c r="S2030" s="85"/>
      <c r="T2030" s="85"/>
      <c r="U2030" s="85"/>
      <c r="V2030" s="85"/>
      <c r="W2030" s="85"/>
      <c r="X2030" s="85"/>
      <c r="Y2030" s="85"/>
      <c r="Z2030" s="85"/>
    </row>
    <row r="2031" spans="2:26">
      <c r="B2031" s="85"/>
      <c r="C2031" s="85"/>
      <c r="D2031" s="85"/>
      <c r="E2031" s="85"/>
      <c r="F2031" s="85"/>
      <c r="G2031" s="85"/>
      <c r="H2031" s="85"/>
      <c r="I2031" s="85"/>
      <c r="J2031" s="85"/>
      <c r="K2031" s="85"/>
      <c r="L2031" s="85"/>
      <c r="M2031" s="85"/>
      <c r="N2031" s="85"/>
      <c r="O2031" s="85"/>
      <c r="P2031" s="85"/>
      <c r="Q2031" s="85"/>
      <c r="R2031" s="85"/>
      <c r="S2031" s="85"/>
      <c r="T2031" s="85"/>
      <c r="U2031" s="85"/>
      <c r="V2031" s="85"/>
      <c r="W2031" s="85"/>
      <c r="X2031" s="85"/>
      <c r="Y2031" s="85"/>
      <c r="Z2031" s="85"/>
    </row>
    <row r="2032" spans="2:26">
      <c r="B2032" s="85"/>
      <c r="C2032" s="85"/>
      <c r="D2032" s="85"/>
      <c r="E2032" s="85"/>
      <c r="F2032" s="85"/>
      <c r="G2032" s="85"/>
      <c r="H2032" s="85"/>
      <c r="I2032" s="85"/>
      <c r="J2032" s="85"/>
      <c r="K2032" s="85"/>
      <c r="L2032" s="85"/>
      <c r="M2032" s="85"/>
      <c r="N2032" s="85"/>
      <c r="O2032" s="85"/>
      <c r="P2032" s="85"/>
      <c r="Q2032" s="85"/>
      <c r="R2032" s="85"/>
      <c r="S2032" s="85"/>
      <c r="T2032" s="85"/>
      <c r="U2032" s="85"/>
      <c r="V2032" s="85"/>
      <c r="W2032" s="85"/>
      <c r="X2032" s="85"/>
      <c r="Y2032" s="85"/>
      <c r="Z2032" s="85"/>
    </row>
    <row r="2033" spans="2:26">
      <c r="B2033" s="85"/>
      <c r="C2033" s="85"/>
      <c r="D2033" s="85"/>
      <c r="E2033" s="85"/>
      <c r="F2033" s="85"/>
      <c r="G2033" s="85"/>
      <c r="H2033" s="85"/>
      <c r="I2033" s="85"/>
      <c r="J2033" s="85"/>
      <c r="K2033" s="85"/>
      <c r="L2033" s="85"/>
      <c r="M2033" s="85"/>
      <c r="N2033" s="85"/>
      <c r="O2033" s="85"/>
      <c r="P2033" s="85"/>
      <c r="Q2033" s="85"/>
      <c r="R2033" s="85"/>
      <c r="S2033" s="85"/>
      <c r="T2033" s="85"/>
      <c r="U2033" s="85"/>
      <c r="V2033" s="85"/>
      <c r="W2033" s="85"/>
      <c r="X2033" s="85"/>
      <c r="Y2033" s="85"/>
      <c r="Z2033" s="85"/>
    </row>
    <row r="2034" spans="2:26">
      <c r="B2034" s="85"/>
      <c r="C2034" s="85"/>
      <c r="D2034" s="85"/>
      <c r="E2034" s="85"/>
      <c r="F2034" s="85"/>
      <c r="G2034" s="85"/>
      <c r="H2034" s="85"/>
      <c r="I2034" s="85"/>
      <c r="J2034" s="85"/>
      <c r="K2034" s="85"/>
      <c r="L2034" s="85"/>
      <c r="M2034" s="85"/>
      <c r="N2034" s="85"/>
      <c r="O2034" s="85"/>
      <c r="P2034" s="85"/>
      <c r="Q2034" s="85"/>
      <c r="R2034" s="85"/>
      <c r="S2034" s="85"/>
      <c r="T2034" s="85"/>
      <c r="U2034" s="85"/>
      <c r="V2034" s="85"/>
      <c r="W2034" s="85"/>
      <c r="X2034" s="85"/>
      <c r="Y2034" s="85"/>
      <c r="Z2034" s="85"/>
    </row>
    <row r="2035" spans="2:26">
      <c r="B2035" s="85"/>
      <c r="C2035" s="85"/>
      <c r="D2035" s="85"/>
      <c r="E2035" s="85"/>
      <c r="F2035" s="85"/>
      <c r="G2035" s="85"/>
      <c r="H2035" s="85"/>
      <c r="I2035" s="85"/>
      <c r="J2035" s="85"/>
      <c r="K2035" s="85"/>
      <c r="L2035" s="85"/>
      <c r="M2035" s="85"/>
      <c r="N2035" s="85"/>
      <c r="O2035" s="85"/>
      <c r="P2035" s="85"/>
      <c r="Q2035" s="85"/>
      <c r="R2035" s="85"/>
      <c r="S2035" s="85"/>
      <c r="T2035" s="85"/>
      <c r="U2035" s="85"/>
      <c r="V2035" s="85"/>
      <c r="W2035" s="85"/>
      <c r="X2035" s="85"/>
      <c r="Y2035" s="85"/>
      <c r="Z2035" s="85"/>
    </row>
    <row r="2036" spans="2:26">
      <c r="B2036" s="85"/>
      <c r="C2036" s="85"/>
      <c r="D2036" s="85"/>
      <c r="E2036" s="85"/>
      <c r="F2036" s="85"/>
      <c r="G2036" s="85"/>
      <c r="H2036" s="85"/>
      <c r="I2036" s="85"/>
      <c r="J2036" s="85"/>
      <c r="K2036" s="85"/>
      <c r="L2036" s="85"/>
      <c r="M2036" s="85"/>
      <c r="N2036" s="85"/>
      <c r="O2036" s="85"/>
      <c r="P2036" s="85"/>
      <c r="Q2036" s="85"/>
      <c r="R2036" s="85"/>
      <c r="S2036" s="85"/>
      <c r="T2036" s="85"/>
      <c r="U2036" s="85"/>
      <c r="V2036" s="85"/>
      <c r="W2036" s="85"/>
      <c r="X2036" s="85"/>
      <c r="Y2036" s="85"/>
      <c r="Z2036" s="85"/>
    </row>
    <row r="2037" spans="2:26">
      <c r="B2037" s="85"/>
      <c r="C2037" s="85"/>
      <c r="D2037" s="85"/>
      <c r="E2037" s="85"/>
      <c r="F2037" s="85"/>
      <c r="G2037" s="85"/>
      <c r="H2037" s="85"/>
      <c r="I2037" s="85"/>
      <c r="J2037" s="85"/>
      <c r="K2037" s="85"/>
      <c r="L2037" s="85"/>
      <c r="M2037" s="85"/>
      <c r="N2037" s="85"/>
      <c r="O2037" s="85"/>
      <c r="P2037" s="85"/>
      <c r="Q2037" s="85"/>
      <c r="R2037" s="85"/>
      <c r="S2037" s="85"/>
      <c r="T2037" s="85"/>
      <c r="U2037" s="85"/>
      <c r="V2037" s="85"/>
      <c r="W2037" s="85"/>
      <c r="X2037" s="85"/>
      <c r="Y2037" s="85"/>
      <c r="Z2037" s="85"/>
    </row>
    <row r="2038" spans="2:26">
      <c r="B2038" s="85"/>
      <c r="C2038" s="85"/>
      <c r="D2038" s="85"/>
      <c r="E2038" s="85"/>
      <c r="F2038" s="85"/>
      <c r="G2038" s="85"/>
      <c r="H2038" s="85"/>
      <c r="I2038" s="85"/>
      <c r="J2038" s="85"/>
      <c r="K2038" s="85"/>
      <c r="L2038" s="85"/>
      <c r="M2038" s="85"/>
      <c r="N2038" s="85"/>
      <c r="O2038" s="85"/>
      <c r="P2038" s="85"/>
      <c r="Q2038" s="85"/>
      <c r="R2038" s="85"/>
      <c r="S2038" s="85"/>
      <c r="T2038" s="85"/>
      <c r="U2038" s="85"/>
      <c r="V2038" s="85"/>
      <c r="W2038" s="85"/>
      <c r="X2038" s="85"/>
      <c r="Y2038" s="85"/>
      <c r="Z2038" s="85"/>
    </row>
    <row r="2039" spans="2:26">
      <c r="B2039" s="85"/>
      <c r="C2039" s="85"/>
      <c r="D2039" s="85"/>
      <c r="E2039" s="85"/>
      <c r="F2039" s="85"/>
      <c r="G2039" s="85"/>
      <c r="H2039" s="85"/>
      <c r="I2039" s="85"/>
      <c r="J2039" s="85"/>
      <c r="K2039" s="85"/>
      <c r="L2039" s="85"/>
      <c r="M2039" s="85"/>
      <c r="N2039" s="85"/>
      <c r="O2039" s="85"/>
      <c r="P2039" s="85"/>
      <c r="Q2039" s="85"/>
      <c r="R2039" s="85"/>
      <c r="S2039" s="85"/>
      <c r="T2039" s="85"/>
      <c r="U2039" s="85"/>
      <c r="V2039" s="85"/>
      <c r="W2039" s="85"/>
      <c r="X2039" s="85"/>
      <c r="Y2039" s="85"/>
      <c r="Z2039" s="85"/>
    </row>
    <row r="2040" spans="2:26">
      <c r="B2040" s="85"/>
      <c r="C2040" s="85"/>
      <c r="D2040" s="85"/>
      <c r="E2040" s="85"/>
      <c r="F2040" s="85"/>
      <c r="G2040" s="85"/>
      <c r="H2040" s="85"/>
      <c r="I2040" s="85"/>
      <c r="J2040" s="85"/>
      <c r="K2040" s="85"/>
      <c r="L2040" s="85"/>
      <c r="M2040" s="85"/>
      <c r="N2040" s="85"/>
      <c r="O2040" s="85"/>
      <c r="P2040" s="85"/>
      <c r="Q2040" s="85"/>
      <c r="R2040" s="85"/>
      <c r="S2040" s="85"/>
      <c r="T2040" s="85"/>
      <c r="U2040" s="85"/>
      <c r="V2040" s="85"/>
      <c r="W2040" s="85"/>
      <c r="X2040" s="85"/>
      <c r="Y2040" s="85"/>
      <c r="Z2040" s="85"/>
    </row>
    <row r="2041" spans="2:26">
      <c r="B2041" s="85"/>
      <c r="C2041" s="85"/>
      <c r="D2041" s="85"/>
      <c r="E2041" s="85"/>
      <c r="F2041" s="85"/>
      <c r="G2041" s="85"/>
      <c r="H2041" s="85"/>
      <c r="I2041" s="85"/>
      <c r="J2041" s="85"/>
      <c r="K2041" s="85"/>
      <c r="L2041" s="85"/>
      <c r="M2041" s="85"/>
      <c r="N2041" s="85"/>
      <c r="O2041" s="85"/>
      <c r="P2041" s="85"/>
      <c r="Q2041" s="85"/>
      <c r="R2041" s="85"/>
      <c r="S2041" s="85"/>
      <c r="T2041" s="85"/>
      <c r="U2041" s="85"/>
      <c r="V2041" s="85"/>
      <c r="W2041" s="85"/>
      <c r="X2041" s="85"/>
      <c r="Y2041" s="85"/>
      <c r="Z2041" s="85"/>
    </row>
    <row r="2042" spans="2:26">
      <c r="B2042" s="85"/>
      <c r="C2042" s="85"/>
      <c r="D2042" s="85"/>
      <c r="E2042" s="85"/>
      <c r="F2042" s="85"/>
      <c r="G2042" s="85"/>
      <c r="H2042" s="85"/>
      <c r="I2042" s="85"/>
      <c r="J2042" s="85"/>
      <c r="K2042" s="85"/>
      <c r="L2042" s="85"/>
      <c r="M2042" s="85"/>
      <c r="N2042" s="85"/>
      <c r="O2042" s="85"/>
      <c r="P2042" s="85"/>
      <c r="Q2042" s="85"/>
      <c r="R2042" s="85"/>
      <c r="S2042" s="85"/>
      <c r="T2042" s="85"/>
      <c r="U2042" s="85"/>
      <c r="V2042" s="85"/>
      <c r="W2042" s="85"/>
      <c r="X2042" s="85"/>
      <c r="Y2042" s="85"/>
      <c r="Z2042" s="85"/>
    </row>
    <row r="2043" spans="2:26">
      <c r="B2043" s="85"/>
      <c r="C2043" s="85"/>
      <c r="D2043" s="85"/>
      <c r="E2043" s="85"/>
      <c r="F2043" s="85"/>
      <c r="G2043" s="85"/>
      <c r="H2043" s="85"/>
      <c r="I2043" s="85"/>
      <c r="J2043" s="85"/>
      <c r="K2043" s="85"/>
      <c r="L2043" s="85"/>
      <c r="M2043" s="85"/>
      <c r="N2043" s="85"/>
      <c r="O2043" s="85"/>
      <c r="P2043" s="85"/>
      <c r="Q2043" s="85"/>
      <c r="R2043" s="85"/>
      <c r="S2043" s="85"/>
      <c r="T2043" s="85"/>
      <c r="U2043" s="85"/>
      <c r="V2043" s="85"/>
      <c r="W2043" s="85"/>
      <c r="X2043" s="85"/>
      <c r="Y2043" s="85"/>
      <c r="Z2043" s="85"/>
    </row>
    <row r="2044" spans="2:26">
      <c r="B2044" s="85"/>
      <c r="C2044" s="85"/>
      <c r="D2044" s="85"/>
      <c r="E2044" s="85"/>
      <c r="F2044" s="85"/>
      <c r="G2044" s="85"/>
      <c r="H2044" s="85"/>
      <c r="I2044" s="85"/>
      <c r="J2044" s="85"/>
      <c r="K2044" s="85"/>
      <c r="L2044" s="85"/>
      <c r="M2044" s="85"/>
      <c r="N2044" s="85"/>
      <c r="O2044" s="85"/>
      <c r="P2044" s="85"/>
      <c r="Q2044" s="85"/>
      <c r="R2044" s="85"/>
      <c r="S2044" s="85"/>
      <c r="T2044" s="85"/>
      <c r="U2044" s="85"/>
      <c r="V2044" s="85"/>
      <c r="W2044" s="85"/>
      <c r="X2044" s="85"/>
      <c r="Y2044" s="85"/>
      <c r="Z2044" s="85"/>
    </row>
    <row r="2045" spans="2:26">
      <c r="B2045" s="85"/>
      <c r="C2045" s="85"/>
      <c r="D2045" s="85"/>
      <c r="E2045" s="85"/>
      <c r="F2045" s="85"/>
      <c r="G2045" s="85"/>
      <c r="H2045" s="85"/>
      <c r="I2045" s="85"/>
      <c r="J2045" s="85"/>
      <c r="K2045" s="85"/>
      <c r="L2045" s="85"/>
      <c r="M2045" s="85"/>
      <c r="N2045" s="85"/>
      <c r="O2045" s="85"/>
      <c r="P2045" s="85"/>
      <c r="Q2045" s="85"/>
      <c r="R2045" s="85"/>
      <c r="S2045" s="85"/>
      <c r="T2045" s="85"/>
      <c r="U2045" s="85"/>
      <c r="V2045" s="85"/>
      <c r="W2045" s="85"/>
      <c r="X2045" s="85"/>
      <c r="Y2045" s="85"/>
      <c r="Z2045" s="85"/>
    </row>
    <row r="2046" spans="2:26">
      <c r="B2046" s="85"/>
      <c r="C2046" s="85"/>
      <c r="D2046" s="85"/>
      <c r="E2046" s="85"/>
      <c r="F2046" s="85"/>
      <c r="G2046" s="85"/>
      <c r="H2046" s="85"/>
      <c r="I2046" s="85"/>
      <c r="J2046" s="85"/>
      <c r="K2046" s="85"/>
      <c r="L2046" s="85"/>
      <c r="M2046" s="85"/>
      <c r="N2046" s="85"/>
      <c r="O2046" s="85"/>
      <c r="P2046" s="85"/>
      <c r="Q2046" s="85"/>
      <c r="R2046" s="85"/>
      <c r="S2046" s="85"/>
      <c r="T2046" s="85"/>
      <c r="U2046" s="85"/>
      <c r="V2046" s="85"/>
      <c r="W2046" s="85"/>
      <c r="X2046" s="85"/>
      <c r="Y2046" s="85"/>
      <c r="Z2046" s="85"/>
    </row>
    <row r="2047" spans="2:26">
      <c r="B2047" s="85"/>
      <c r="C2047" s="85"/>
      <c r="D2047" s="85"/>
      <c r="E2047" s="85"/>
      <c r="F2047" s="85"/>
      <c r="G2047" s="85"/>
      <c r="H2047" s="85"/>
      <c r="I2047" s="85"/>
      <c r="J2047" s="85"/>
      <c r="K2047" s="85"/>
      <c r="L2047" s="85"/>
      <c r="M2047" s="85"/>
      <c r="N2047" s="85"/>
      <c r="O2047" s="85"/>
      <c r="P2047" s="85"/>
      <c r="Q2047" s="85"/>
      <c r="R2047" s="85"/>
      <c r="S2047" s="85"/>
      <c r="T2047" s="85"/>
      <c r="U2047" s="85"/>
      <c r="V2047" s="85"/>
      <c r="W2047" s="85"/>
      <c r="X2047" s="85"/>
      <c r="Y2047" s="85"/>
      <c r="Z2047" s="85"/>
    </row>
    <row r="2048" spans="2:26">
      <c r="B2048" s="85"/>
      <c r="C2048" s="85"/>
      <c r="D2048" s="85"/>
      <c r="E2048" s="85"/>
      <c r="F2048" s="85"/>
      <c r="G2048" s="85"/>
      <c r="H2048" s="85"/>
      <c r="I2048" s="85"/>
      <c r="J2048" s="85"/>
      <c r="K2048" s="85"/>
      <c r="L2048" s="85"/>
      <c r="M2048" s="85"/>
      <c r="N2048" s="85"/>
      <c r="O2048" s="85"/>
      <c r="P2048" s="85"/>
      <c r="Q2048" s="85"/>
      <c r="R2048" s="85"/>
      <c r="S2048" s="85"/>
      <c r="T2048" s="85"/>
      <c r="U2048" s="85"/>
      <c r="V2048" s="85"/>
      <c r="W2048" s="85"/>
      <c r="X2048" s="85"/>
      <c r="Y2048" s="85"/>
      <c r="Z2048" s="85"/>
    </row>
    <row r="2049" spans="2:26">
      <c r="B2049" s="85"/>
      <c r="C2049" s="85"/>
      <c r="D2049" s="85"/>
      <c r="E2049" s="85"/>
      <c r="F2049" s="85"/>
      <c r="G2049" s="85"/>
      <c r="H2049" s="85"/>
      <c r="I2049" s="85"/>
      <c r="J2049" s="85"/>
      <c r="K2049" s="85"/>
      <c r="L2049" s="85"/>
      <c r="M2049" s="85"/>
      <c r="N2049" s="85"/>
      <c r="O2049" s="85"/>
      <c r="P2049" s="85"/>
      <c r="Q2049" s="85"/>
      <c r="R2049" s="85"/>
      <c r="S2049" s="85"/>
      <c r="T2049" s="85"/>
      <c r="U2049" s="85"/>
      <c r="V2049" s="85"/>
      <c r="W2049" s="85"/>
      <c r="X2049" s="85"/>
      <c r="Y2049" s="85"/>
      <c r="Z2049" s="85"/>
    </row>
    <row r="2050" spans="2:26">
      <c r="B2050" s="85"/>
      <c r="C2050" s="85"/>
      <c r="D2050" s="85"/>
      <c r="E2050" s="85"/>
      <c r="F2050" s="85"/>
      <c r="G2050" s="85"/>
      <c r="H2050" s="85"/>
      <c r="I2050" s="85"/>
      <c r="J2050" s="85"/>
      <c r="K2050" s="85"/>
      <c r="L2050" s="85"/>
      <c r="M2050" s="85"/>
      <c r="N2050" s="85"/>
      <c r="O2050" s="85"/>
      <c r="P2050" s="85"/>
      <c r="Q2050" s="85"/>
      <c r="R2050" s="85"/>
      <c r="S2050" s="85"/>
      <c r="T2050" s="85"/>
      <c r="U2050" s="85"/>
      <c r="V2050" s="85"/>
      <c r="W2050" s="85"/>
      <c r="X2050" s="85"/>
      <c r="Y2050" s="85"/>
      <c r="Z2050" s="85"/>
    </row>
    <row r="2051" spans="2:26">
      <c r="B2051" s="85"/>
      <c r="C2051" s="85"/>
      <c r="D2051" s="85"/>
      <c r="E2051" s="85"/>
      <c r="F2051" s="85"/>
      <c r="G2051" s="85"/>
      <c r="H2051" s="85"/>
      <c r="I2051" s="85"/>
      <c r="J2051" s="85"/>
      <c r="K2051" s="85"/>
      <c r="L2051" s="85"/>
      <c r="M2051" s="85"/>
      <c r="N2051" s="85"/>
      <c r="O2051" s="85"/>
      <c r="P2051" s="85"/>
      <c r="Q2051" s="85"/>
      <c r="R2051" s="85"/>
      <c r="S2051" s="85"/>
      <c r="T2051" s="85"/>
      <c r="U2051" s="85"/>
      <c r="V2051" s="85"/>
      <c r="W2051" s="85"/>
      <c r="X2051" s="85"/>
      <c r="Y2051" s="85"/>
      <c r="Z2051" s="85"/>
    </row>
    <row r="2052" spans="2:26">
      <c r="B2052" s="85"/>
      <c r="C2052" s="85"/>
      <c r="D2052" s="85"/>
      <c r="E2052" s="85"/>
      <c r="F2052" s="85"/>
      <c r="G2052" s="85"/>
      <c r="H2052" s="85"/>
      <c r="I2052" s="85"/>
      <c r="J2052" s="85"/>
      <c r="K2052" s="85"/>
      <c r="L2052" s="85"/>
      <c r="M2052" s="85"/>
      <c r="N2052" s="85"/>
      <c r="O2052" s="85"/>
      <c r="P2052" s="85"/>
      <c r="Q2052" s="85"/>
      <c r="R2052" s="85"/>
      <c r="S2052" s="85"/>
      <c r="T2052" s="85"/>
      <c r="U2052" s="85"/>
      <c r="V2052" s="85"/>
      <c r="W2052" s="85"/>
      <c r="X2052" s="85"/>
      <c r="Y2052" s="85"/>
      <c r="Z2052" s="85"/>
    </row>
    <row r="2053" spans="2:26">
      <c r="B2053" s="85"/>
      <c r="C2053" s="85"/>
      <c r="D2053" s="85"/>
      <c r="E2053" s="85"/>
      <c r="F2053" s="85"/>
      <c r="G2053" s="85"/>
      <c r="H2053" s="85"/>
      <c r="I2053" s="85"/>
      <c r="J2053" s="85"/>
      <c r="K2053" s="85"/>
      <c r="L2053" s="85"/>
      <c r="M2053" s="85"/>
      <c r="N2053" s="85"/>
      <c r="O2053" s="85"/>
      <c r="P2053" s="85"/>
      <c r="Q2053" s="85"/>
      <c r="R2053" s="85"/>
      <c r="S2053" s="85"/>
      <c r="T2053" s="85"/>
      <c r="U2053" s="85"/>
      <c r="V2053" s="85"/>
      <c r="W2053" s="85"/>
      <c r="X2053" s="85"/>
      <c r="Y2053" s="85"/>
      <c r="Z2053" s="85"/>
    </row>
    <row r="2054" spans="2:26">
      <c r="B2054" s="85"/>
      <c r="C2054" s="85"/>
      <c r="D2054" s="85"/>
      <c r="E2054" s="85"/>
      <c r="F2054" s="85"/>
      <c r="G2054" s="85"/>
      <c r="H2054" s="85"/>
      <c r="I2054" s="85"/>
      <c r="J2054" s="85"/>
      <c r="K2054" s="85"/>
      <c r="L2054" s="85"/>
      <c r="M2054" s="85"/>
      <c r="N2054" s="85"/>
      <c r="O2054" s="85"/>
      <c r="P2054" s="85"/>
      <c r="Q2054" s="85"/>
      <c r="R2054" s="85"/>
      <c r="S2054" s="85"/>
      <c r="T2054" s="85"/>
      <c r="U2054" s="85"/>
      <c r="V2054" s="85"/>
      <c r="W2054" s="85"/>
      <c r="X2054" s="85"/>
      <c r="Y2054" s="85"/>
      <c r="Z2054" s="85"/>
    </row>
    <row r="2055" spans="2:26">
      <c r="B2055" s="85"/>
      <c r="C2055" s="85"/>
      <c r="D2055" s="85"/>
      <c r="E2055" s="85"/>
      <c r="F2055" s="85"/>
      <c r="G2055" s="85"/>
      <c r="H2055" s="85"/>
      <c r="I2055" s="85"/>
      <c r="J2055" s="85"/>
      <c r="K2055" s="85"/>
      <c r="L2055" s="85"/>
      <c r="M2055" s="85"/>
      <c r="N2055" s="85"/>
      <c r="O2055" s="85"/>
      <c r="P2055" s="85"/>
      <c r="Q2055" s="85"/>
      <c r="R2055" s="85"/>
      <c r="S2055" s="85"/>
      <c r="T2055" s="85"/>
      <c r="U2055" s="85"/>
      <c r="V2055" s="85"/>
      <c r="W2055" s="85"/>
      <c r="X2055" s="85"/>
      <c r="Y2055" s="85"/>
      <c r="Z2055" s="85"/>
    </row>
    <row r="2056" spans="2:26">
      <c r="B2056" s="85"/>
      <c r="C2056" s="85"/>
      <c r="D2056" s="85"/>
      <c r="E2056" s="85"/>
      <c r="F2056" s="85"/>
      <c r="G2056" s="85"/>
      <c r="H2056" s="85"/>
      <c r="I2056" s="85"/>
      <c r="J2056" s="85"/>
      <c r="K2056" s="85"/>
      <c r="L2056" s="85"/>
      <c r="M2056" s="85"/>
      <c r="N2056" s="85"/>
      <c r="O2056" s="85"/>
      <c r="P2056" s="85"/>
      <c r="Q2056" s="85"/>
      <c r="R2056" s="85"/>
      <c r="S2056" s="85"/>
      <c r="T2056" s="85"/>
      <c r="U2056" s="85"/>
      <c r="V2056" s="85"/>
      <c r="W2056" s="85"/>
      <c r="X2056" s="85"/>
      <c r="Y2056" s="85"/>
      <c r="Z2056" s="85"/>
    </row>
    <row r="2057" spans="2:26">
      <c r="B2057" s="85"/>
      <c r="C2057" s="85"/>
      <c r="D2057" s="85"/>
      <c r="E2057" s="85"/>
      <c r="F2057" s="85"/>
      <c r="G2057" s="85"/>
      <c r="H2057" s="85"/>
      <c r="I2057" s="85"/>
      <c r="J2057" s="85"/>
      <c r="K2057" s="85"/>
      <c r="L2057" s="85"/>
      <c r="M2057" s="85"/>
      <c r="N2057" s="85"/>
      <c r="O2057" s="85"/>
      <c r="P2057" s="85"/>
      <c r="Q2057" s="85"/>
      <c r="R2057" s="85"/>
      <c r="S2057" s="85"/>
      <c r="T2057" s="85"/>
      <c r="U2057" s="85"/>
      <c r="V2057" s="85"/>
      <c r="W2057" s="85"/>
      <c r="X2057" s="85"/>
      <c r="Y2057" s="85"/>
      <c r="Z2057" s="85"/>
    </row>
    <row r="2058" spans="2:26">
      <c r="B2058" s="85"/>
      <c r="C2058" s="85"/>
      <c r="D2058" s="85"/>
      <c r="E2058" s="85"/>
      <c r="F2058" s="85"/>
      <c r="G2058" s="85"/>
      <c r="H2058" s="85"/>
      <c r="I2058" s="85"/>
      <c r="J2058" s="85"/>
      <c r="K2058" s="85"/>
      <c r="L2058" s="85"/>
      <c r="M2058" s="85"/>
      <c r="N2058" s="85"/>
      <c r="O2058" s="85"/>
      <c r="P2058" s="85"/>
      <c r="Q2058" s="85"/>
      <c r="R2058" s="85"/>
      <c r="S2058" s="85"/>
      <c r="T2058" s="85"/>
      <c r="U2058" s="85"/>
      <c r="V2058" s="85"/>
      <c r="W2058" s="85"/>
      <c r="X2058" s="85"/>
      <c r="Y2058" s="85"/>
      <c r="Z2058" s="85"/>
    </row>
    <row r="2059" spans="2:26">
      <c r="B2059" s="85"/>
      <c r="C2059" s="85"/>
      <c r="D2059" s="85"/>
      <c r="E2059" s="85"/>
      <c r="F2059" s="85"/>
      <c r="G2059" s="85"/>
      <c r="H2059" s="85"/>
      <c r="I2059" s="85"/>
      <c r="J2059" s="85"/>
      <c r="K2059" s="85"/>
      <c r="L2059" s="85"/>
      <c r="M2059" s="85"/>
      <c r="N2059" s="85"/>
      <c r="O2059" s="85"/>
      <c r="P2059" s="85"/>
      <c r="Q2059" s="85"/>
      <c r="R2059" s="85"/>
      <c r="S2059" s="85"/>
      <c r="T2059" s="85"/>
      <c r="U2059" s="85"/>
      <c r="V2059" s="85"/>
      <c r="W2059" s="85"/>
      <c r="X2059" s="85"/>
      <c r="Y2059" s="85"/>
      <c r="Z2059" s="85"/>
    </row>
    <row r="2060" spans="2:26">
      <c r="B2060" s="85"/>
      <c r="C2060" s="85"/>
      <c r="D2060" s="85"/>
      <c r="E2060" s="85"/>
      <c r="F2060" s="85"/>
      <c r="G2060" s="85"/>
      <c r="H2060" s="85"/>
      <c r="I2060" s="85"/>
      <c r="J2060" s="85"/>
      <c r="K2060" s="85"/>
      <c r="L2060" s="85"/>
      <c r="M2060" s="85"/>
      <c r="N2060" s="85"/>
      <c r="O2060" s="85"/>
      <c r="P2060" s="85"/>
      <c r="Q2060" s="85"/>
      <c r="R2060" s="85"/>
      <c r="S2060" s="85"/>
      <c r="T2060" s="85"/>
      <c r="U2060" s="85"/>
      <c r="V2060" s="85"/>
      <c r="W2060" s="85"/>
      <c r="X2060" s="85"/>
      <c r="Y2060" s="85"/>
      <c r="Z2060" s="85"/>
    </row>
    <row r="2061" spans="2:26">
      <c r="B2061" s="85"/>
      <c r="C2061" s="85"/>
      <c r="D2061" s="85"/>
      <c r="E2061" s="85"/>
      <c r="F2061" s="85"/>
      <c r="G2061" s="85"/>
      <c r="H2061" s="85"/>
      <c r="I2061" s="85"/>
      <c r="J2061" s="85"/>
      <c r="K2061" s="85"/>
      <c r="L2061" s="85"/>
      <c r="M2061" s="85"/>
      <c r="N2061" s="85"/>
      <c r="O2061" s="85"/>
      <c r="P2061" s="85"/>
      <c r="Q2061" s="85"/>
      <c r="R2061" s="85"/>
      <c r="S2061" s="85"/>
      <c r="T2061" s="85"/>
      <c r="U2061" s="85"/>
      <c r="V2061" s="85"/>
      <c r="W2061" s="85"/>
      <c r="X2061" s="85"/>
      <c r="Y2061" s="85"/>
      <c r="Z2061" s="85"/>
    </row>
    <row r="2062" spans="2:26">
      <c r="B2062" s="85"/>
      <c r="C2062" s="85"/>
      <c r="D2062" s="85"/>
      <c r="E2062" s="85"/>
      <c r="F2062" s="85"/>
      <c r="G2062" s="85"/>
      <c r="H2062" s="85"/>
      <c r="I2062" s="85"/>
      <c r="J2062" s="85"/>
      <c r="K2062" s="85"/>
      <c r="L2062" s="85"/>
      <c r="M2062" s="85"/>
      <c r="N2062" s="85"/>
      <c r="O2062" s="85"/>
      <c r="P2062" s="85"/>
      <c r="Q2062" s="85"/>
      <c r="R2062" s="85"/>
      <c r="S2062" s="85"/>
      <c r="T2062" s="85"/>
      <c r="U2062" s="85"/>
      <c r="V2062" s="85"/>
      <c r="W2062" s="85"/>
      <c r="X2062" s="85"/>
      <c r="Y2062" s="85"/>
      <c r="Z2062" s="85"/>
    </row>
    <row r="2063" spans="2:26">
      <c r="B2063" s="85"/>
      <c r="C2063" s="85"/>
      <c r="D2063" s="85"/>
      <c r="E2063" s="85"/>
      <c r="F2063" s="85"/>
      <c r="G2063" s="85"/>
      <c r="H2063" s="85"/>
      <c r="I2063" s="85"/>
      <c r="J2063" s="85"/>
      <c r="K2063" s="85"/>
      <c r="L2063" s="85"/>
      <c r="M2063" s="85"/>
      <c r="N2063" s="85"/>
      <c r="O2063" s="85"/>
      <c r="P2063" s="85"/>
      <c r="Q2063" s="85"/>
      <c r="R2063" s="85"/>
      <c r="S2063" s="85"/>
      <c r="T2063" s="85"/>
      <c r="U2063" s="85"/>
      <c r="V2063" s="85"/>
      <c r="W2063" s="85"/>
      <c r="X2063" s="85"/>
      <c r="Y2063" s="85"/>
      <c r="Z2063" s="85"/>
    </row>
    <row r="2064" spans="2:26">
      <c r="B2064" s="85"/>
      <c r="C2064" s="85"/>
      <c r="D2064" s="85"/>
      <c r="E2064" s="85"/>
      <c r="F2064" s="85"/>
      <c r="G2064" s="85"/>
      <c r="H2064" s="85"/>
      <c r="I2064" s="85"/>
      <c r="J2064" s="85"/>
      <c r="K2064" s="85"/>
      <c r="L2064" s="85"/>
      <c r="M2064" s="85"/>
      <c r="N2064" s="85"/>
      <c r="O2064" s="85"/>
      <c r="P2064" s="85"/>
      <c r="Q2064" s="85"/>
      <c r="R2064" s="85"/>
      <c r="S2064" s="85"/>
      <c r="T2064" s="85"/>
      <c r="U2064" s="85"/>
      <c r="V2064" s="85"/>
      <c r="W2064" s="85"/>
      <c r="X2064" s="85"/>
      <c r="Y2064" s="85"/>
      <c r="Z2064" s="85"/>
    </row>
    <row r="2065" spans="2:26">
      <c r="B2065" s="85"/>
      <c r="C2065" s="85"/>
      <c r="D2065" s="85"/>
      <c r="E2065" s="85"/>
      <c r="F2065" s="85"/>
      <c r="G2065" s="85"/>
      <c r="H2065" s="85"/>
      <c r="I2065" s="85"/>
      <c r="J2065" s="85"/>
      <c r="K2065" s="85"/>
      <c r="L2065" s="85"/>
      <c r="M2065" s="85"/>
      <c r="N2065" s="85"/>
      <c r="O2065" s="85"/>
      <c r="P2065" s="85"/>
      <c r="Q2065" s="85"/>
      <c r="R2065" s="85"/>
      <c r="S2065" s="85"/>
      <c r="T2065" s="85"/>
      <c r="U2065" s="85"/>
      <c r="V2065" s="85"/>
      <c r="W2065" s="85"/>
      <c r="X2065" s="85"/>
      <c r="Y2065" s="85"/>
      <c r="Z2065" s="85"/>
    </row>
    <row r="2066" spans="2:26">
      <c r="B2066" s="85"/>
      <c r="C2066" s="85"/>
      <c r="D2066" s="85"/>
      <c r="E2066" s="85"/>
      <c r="F2066" s="85"/>
      <c r="G2066" s="85"/>
      <c r="H2066" s="85"/>
      <c r="I2066" s="85"/>
      <c r="J2066" s="85"/>
      <c r="K2066" s="85"/>
      <c r="L2066" s="85"/>
      <c r="M2066" s="85"/>
      <c r="N2066" s="85"/>
      <c r="O2066" s="85"/>
      <c r="P2066" s="85"/>
      <c r="Q2066" s="85"/>
      <c r="R2066" s="85"/>
      <c r="S2066" s="85"/>
      <c r="T2066" s="85"/>
      <c r="U2066" s="85"/>
      <c r="V2066" s="85"/>
      <c r="W2066" s="85"/>
      <c r="X2066" s="85"/>
      <c r="Y2066" s="85"/>
      <c r="Z2066" s="85"/>
    </row>
    <row r="2067" spans="2:26">
      <c r="B2067" s="85"/>
      <c r="C2067" s="85"/>
      <c r="D2067" s="85"/>
      <c r="E2067" s="85"/>
      <c r="F2067" s="85"/>
      <c r="G2067" s="85"/>
      <c r="H2067" s="85"/>
      <c r="I2067" s="85"/>
      <c r="J2067" s="85"/>
      <c r="K2067" s="85"/>
      <c r="L2067" s="85"/>
      <c r="M2067" s="85"/>
      <c r="N2067" s="85"/>
      <c r="O2067" s="85"/>
      <c r="P2067" s="85"/>
      <c r="Q2067" s="85"/>
      <c r="R2067" s="85"/>
      <c r="S2067" s="85"/>
      <c r="T2067" s="85"/>
      <c r="U2067" s="85"/>
      <c r="V2067" s="85"/>
      <c r="W2067" s="85"/>
      <c r="X2067" s="85"/>
      <c r="Y2067" s="85"/>
      <c r="Z2067" s="85"/>
    </row>
    <row r="2068" spans="2:26">
      <c r="B2068" s="85"/>
      <c r="C2068" s="85"/>
      <c r="D2068" s="85"/>
      <c r="E2068" s="85"/>
      <c r="F2068" s="85"/>
      <c r="G2068" s="85"/>
      <c r="H2068" s="85"/>
      <c r="I2068" s="85"/>
      <c r="J2068" s="85"/>
      <c r="K2068" s="85"/>
      <c r="L2068" s="85"/>
      <c r="M2068" s="85"/>
      <c r="N2068" s="85"/>
      <c r="O2068" s="85"/>
      <c r="P2068" s="85"/>
      <c r="Q2068" s="85"/>
      <c r="R2068" s="85"/>
      <c r="S2068" s="85"/>
      <c r="T2068" s="85"/>
      <c r="U2068" s="85"/>
      <c r="V2068" s="85"/>
      <c r="W2068" s="85"/>
      <c r="X2068" s="85"/>
      <c r="Y2068" s="85"/>
      <c r="Z2068" s="85"/>
    </row>
    <row r="2069" spans="2:26">
      <c r="B2069" s="85"/>
      <c r="C2069" s="85"/>
      <c r="D2069" s="85"/>
      <c r="E2069" s="85"/>
      <c r="F2069" s="85"/>
      <c r="G2069" s="85"/>
      <c r="H2069" s="85"/>
      <c r="I2069" s="85"/>
      <c r="J2069" s="85"/>
      <c r="K2069" s="85"/>
      <c r="L2069" s="85"/>
      <c r="M2069" s="85"/>
      <c r="N2069" s="85"/>
      <c r="O2069" s="85"/>
      <c r="P2069" s="85"/>
      <c r="Q2069" s="85"/>
      <c r="R2069" s="85"/>
      <c r="S2069" s="85"/>
      <c r="T2069" s="85"/>
      <c r="U2069" s="85"/>
      <c r="V2069" s="85"/>
      <c r="W2069" s="85"/>
      <c r="X2069" s="85"/>
      <c r="Y2069" s="85"/>
      <c r="Z2069" s="85"/>
    </row>
    <row r="2070" spans="2:26">
      <c r="B2070" s="85"/>
      <c r="C2070" s="85"/>
      <c r="D2070" s="85"/>
      <c r="E2070" s="85"/>
      <c r="F2070" s="85"/>
      <c r="G2070" s="85"/>
      <c r="H2070" s="85"/>
      <c r="I2070" s="85"/>
      <c r="J2070" s="85"/>
      <c r="K2070" s="85"/>
      <c r="L2070" s="85"/>
      <c r="M2070" s="85"/>
      <c r="N2070" s="85"/>
      <c r="O2070" s="85"/>
      <c r="P2070" s="85"/>
      <c r="Q2070" s="85"/>
      <c r="R2070" s="85"/>
      <c r="S2070" s="85"/>
      <c r="T2070" s="85"/>
      <c r="U2070" s="85"/>
      <c r="V2070" s="85"/>
      <c r="W2070" s="85"/>
      <c r="X2070" s="85"/>
      <c r="Y2070" s="85"/>
      <c r="Z2070" s="85"/>
    </row>
    <row r="2071" spans="2:26">
      <c r="B2071" s="85"/>
      <c r="C2071" s="85"/>
      <c r="D2071" s="85"/>
      <c r="E2071" s="85"/>
      <c r="F2071" s="85"/>
      <c r="G2071" s="85"/>
      <c r="H2071" s="85"/>
      <c r="I2071" s="85"/>
      <c r="J2071" s="85"/>
      <c r="K2071" s="85"/>
      <c r="L2071" s="85"/>
      <c r="M2071" s="85"/>
      <c r="N2071" s="85"/>
      <c r="O2071" s="85"/>
      <c r="P2071" s="85"/>
      <c r="Q2071" s="85"/>
      <c r="R2071" s="85"/>
      <c r="S2071" s="85"/>
      <c r="T2071" s="85"/>
      <c r="U2071" s="85"/>
      <c r="V2071" s="85"/>
      <c r="W2071" s="85"/>
      <c r="X2071" s="85"/>
      <c r="Y2071" s="85"/>
      <c r="Z2071" s="85"/>
    </row>
    <row r="2072" spans="2:26">
      <c r="B2072" s="85"/>
      <c r="C2072" s="85"/>
      <c r="D2072" s="85"/>
      <c r="E2072" s="85"/>
      <c r="F2072" s="85"/>
      <c r="G2072" s="85"/>
      <c r="H2072" s="85"/>
      <c r="I2072" s="85"/>
      <c r="J2072" s="85"/>
      <c r="K2072" s="85"/>
      <c r="L2072" s="85"/>
      <c r="M2072" s="85"/>
      <c r="N2072" s="85"/>
      <c r="O2072" s="85"/>
      <c r="P2072" s="85"/>
      <c r="Q2072" s="85"/>
      <c r="R2072" s="85"/>
      <c r="S2072" s="85"/>
      <c r="T2072" s="85"/>
      <c r="U2072" s="85"/>
      <c r="V2072" s="85"/>
      <c r="W2072" s="85"/>
      <c r="X2072" s="85"/>
      <c r="Y2072" s="85"/>
      <c r="Z2072" s="85"/>
    </row>
    <row r="2073" spans="2:26">
      <c r="B2073" s="85"/>
      <c r="C2073" s="85"/>
      <c r="D2073" s="85"/>
      <c r="E2073" s="85"/>
      <c r="F2073" s="85"/>
      <c r="G2073" s="85"/>
      <c r="H2073" s="85"/>
      <c r="I2073" s="85"/>
      <c r="J2073" s="85"/>
      <c r="K2073" s="85"/>
      <c r="L2073" s="85"/>
      <c r="M2073" s="85"/>
      <c r="N2073" s="85"/>
      <c r="O2073" s="85"/>
      <c r="P2073" s="85"/>
      <c r="Q2073" s="85"/>
      <c r="R2073" s="85"/>
      <c r="S2073" s="85"/>
      <c r="T2073" s="85"/>
      <c r="U2073" s="85"/>
      <c r="V2073" s="85"/>
      <c r="W2073" s="85"/>
      <c r="X2073" s="85"/>
      <c r="Y2073" s="85"/>
      <c r="Z2073" s="85"/>
    </row>
    <row r="2074" spans="2:26">
      <c r="B2074" s="85"/>
      <c r="C2074" s="85"/>
      <c r="D2074" s="85"/>
      <c r="E2074" s="85"/>
      <c r="F2074" s="85"/>
      <c r="G2074" s="85"/>
      <c r="H2074" s="85"/>
      <c r="I2074" s="85"/>
      <c r="J2074" s="85"/>
      <c r="K2074" s="85"/>
      <c r="L2074" s="85"/>
      <c r="M2074" s="85"/>
      <c r="N2074" s="85"/>
      <c r="O2074" s="85"/>
      <c r="P2074" s="85"/>
      <c r="Q2074" s="85"/>
      <c r="R2074" s="85"/>
      <c r="S2074" s="85"/>
      <c r="T2074" s="85"/>
      <c r="U2074" s="85"/>
      <c r="V2074" s="85"/>
      <c r="W2074" s="85"/>
      <c r="X2074" s="85"/>
      <c r="Y2074" s="85"/>
      <c r="Z2074" s="85"/>
    </row>
    <row r="2075" spans="2:26">
      <c r="B2075" s="85"/>
      <c r="C2075" s="85"/>
      <c r="D2075" s="85"/>
      <c r="E2075" s="85"/>
      <c r="F2075" s="85"/>
      <c r="G2075" s="85"/>
      <c r="H2075" s="85"/>
      <c r="I2075" s="85"/>
      <c r="J2075" s="85"/>
      <c r="K2075" s="85"/>
      <c r="L2075" s="85"/>
      <c r="M2075" s="85"/>
      <c r="N2075" s="85"/>
      <c r="O2075" s="85"/>
      <c r="P2075" s="85"/>
      <c r="Q2075" s="85"/>
      <c r="R2075" s="85"/>
      <c r="S2075" s="85"/>
      <c r="T2075" s="85"/>
      <c r="U2075" s="85"/>
      <c r="V2075" s="85"/>
      <c r="W2075" s="85"/>
      <c r="X2075" s="85"/>
      <c r="Y2075" s="85"/>
      <c r="Z2075" s="85"/>
    </row>
    <row r="2076" spans="2:26">
      <c r="B2076" s="85"/>
      <c r="C2076" s="85"/>
      <c r="D2076" s="85"/>
      <c r="E2076" s="85"/>
      <c r="F2076" s="85"/>
      <c r="G2076" s="85"/>
      <c r="H2076" s="85"/>
      <c r="I2076" s="85"/>
      <c r="J2076" s="85"/>
      <c r="K2076" s="85"/>
      <c r="L2076" s="85"/>
      <c r="M2076" s="85"/>
      <c r="N2076" s="85"/>
      <c r="O2076" s="85"/>
      <c r="P2076" s="85"/>
      <c r="Q2076" s="85"/>
      <c r="R2076" s="85"/>
      <c r="S2076" s="85"/>
      <c r="T2076" s="85"/>
      <c r="U2076" s="85"/>
      <c r="V2076" s="85"/>
      <c r="W2076" s="85"/>
      <c r="X2076" s="85"/>
      <c r="Y2076" s="85"/>
      <c r="Z2076" s="85"/>
    </row>
    <row r="2077" spans="2:26">
      <c r="B2077" s="85"/>
      <c r="C2077" s="85"/>
      <c r="D2077" s="85"/>
      <c r="E2077" s="85"/>
      <c r="F2077" s="85"/>
      <c r="G2077" s="85"/>
      <c r="H2077" s="85"/>
      <c r="I2077" s="85"/>
      <c r="J2077" s="85"/>
      <c r="K2077" s="85"/>
      <c r="L2077" s="85"/>
      <c r="M2077" s="85"/>
      <c r="N2077" s="85"/>
      <c r="O2077" s="85"/>
      <c r="P2077" s="85"/>
      <c r="Q2077" s="85"/>
      <c r="R2077" s="85"/>
      <c r="S2077" s="85"/>
      <c r="T2077" s="85"/>
      <c r="U2077" s="85"/>
      <c r="V2077" s="85"/>
      <c r="W2077" s="85"/>
      <c r="X2077" s="85"/>
      <c r="Y2077" s="85"/>
      <c r="Z2077" s="85"/>
    </row>
    <row r="2078" spans="2:26">
      <c r="B2078" s="85"/>
      <c r="C2078" s="85"/>
      <c r="D2078" s="85"/>
      <c r="E2078" s="85"/>
      <c r="F2078" s="85"/>
      <c r="G2078" s="85"/>
      <c r="H2078" s="85"/>
      <c r="I2078" s="85"/>
      <c r="J2078" s="85"/>
      <c r="K2078" s="85"/>
      <c r="L2078" s="85"/>
      <c r="M2078" s="85"/>
      <c r="N2078" s="85"/>
      <c r="O2078" s="85"/>
      <c r="P2078" s="85"/>
      <c r="Q2078" s="85"/>
      <c r="R2078" s="85"/>
      <c r="S2078" s="85"/>
      <c r="T2078" s="85"/>
      <c r="U2078" s="85"/>
      <c r="V2078" s="85"/>
      <c r="W2078" s="85"/>
      <c r="X2078" s="85"/>
      <c r="Y2078" s="85"/>
      <c r="Z2078" s="85"/>
    </row>
    <row r="2079" spans="2:26">
      <c r="B2079" s="85"/>
      <c r="C2079" s="85"/>
      <c r="D2079" s="85"/>
      <c r="E2079" s="85"/>
      <c r="F2079" s="85"/>
      <c r="G2079" s="85"/>
      <c r="H2079" s="85"/>
      <c r="I2079" s="85"/>
      <c r="J2079" s="85"/>
      <c r="K2079" s="85"/>
      <c r="L2079" s="85"/>
      <c r="M2079" s="85"/>
      <c r="N2079" s="85"/>
      <c r="O2079" s="85"/>
      <c r="P2079" s="85"/>
      <c r="Q2079" s="85"/>
      <c r="R2079" s="85"/>
      <c r="S2079" s="85"/>
      <c r="T2079" s="85"/>
      <c r="U2079" s="85"/>
      <c r="V2079" s="85"/>
      <c r="W2079" s="85"/>
      <c r="X2079" s="85"/>
      <c r="Y2079" s="85"/>
      <c r="Z2079" s="85"/>
    </row>
    <row r="2080" spans="2:26">
      <c r="B2080" s="85"/>
      <c r="C2080" s="85"/>
      <c r="D2080" s="85"/>
      <c r="E2080" s="85"/>
      <c r="F2080" s="85"/>
      <c r="G2080" s="85"/>
      <c r="H2080" s="85"/>
      <c r="I2080" s="85"/>
      <c r="J2080" s="85"/>
      <c r="K2080" s="85"/>
      <c r="L2080" s="85"/>
      <c r="M2080" s="85"/>
      <c r="N2080" s="85"/>
      <c r="O2080" s="85"/>
      <c r="P2080" s="85"/>
      <c r="Q2080" s="85"/>
      <c r="R2080" s="85"/>
      <c r="S2080" s="85"/>
      <c r="T2080" s="85"/>
      <c r="U2080" s="85"/>
      <c r="V2080" s="85"/>
      <c r="W2080" s="85"/>
      <c r="X2080" s="85"/>
      <c r="Y2080" s="85"/>
      <c r="Z2080" s="85"/>
    </row>
    <row r="2081" spans="2:26">
      <c r="B2081" s="85"/>
      <c r="C2081" s="85"/>
      <c r="D2081" s="85"/>
      <c r="E2081" s="85"/>
      <c r="F2081" s="85"/>
      <c r="G2081" s="85"/>
      <c r="H2081" s="85"/>
      <c r="I2081" s="85"/>
      <c r="J2081" s="85"/>
      <c r="K2081" s="85"/>
      <c r="L2081" s="85"/>
      <c r="M2081" s="85"/>
      <c r="N2081" s="85"/>
      <c r="O2081" s="85"/>
      <c r="P2081" s="85"/>
      <c r="Q2081" s="85"/>
      <c r="R2081" s="85"/>
      <c r="S2081" s="85"/>
      <c r="T2081" s="85"/>
      <c r="U2081" s="85"/>
      <c r="V2081" s="85"/>
      <c r="W2081" s="85"/>
      <c r="X2081" s="85"/>
      <c r="Y2081" s="85"/>
      <c r="Z2081" s="85"/>
    </row>
    <row r="2082" spans="2:26">
      <c r="B2082" s="85"/>
      <c r="C2082" s="85"/>
      <c r="D2082" s="85"/>
      <c r="E2082" s="85"/>
      <c r="F2082" s="85"/>
      <c r="G2082" s="85"/>
      <c r="H2082" s="85"/>
      <c r="I2082" s="85"/>
      <c r="J2082" s="85"/>
      <c r="K2082" s="85"/>
      <c r="L2082" s="85"/>
      <c r="M2082" s="85"/>
      <c r="N2082" s="85"/>
      <c r="O2082" s="85"/>
      <c r="P2082" s="85"/>
      <c r="Q2082" s="85"/>
      <c r="R2082" s="85"/>
      <c r="S2082" s="85"/>
      <c r="T2082" s="85"/>
      <c r="U2082" s="85"/>
      <c r="V2082" s="85"/>
      <c r="W2082" s="85"/>
      <c r="X2082" s="85"/>
      <c r="Y2082" s="85"/>
      <c r="Z2082" s="85"/>
    </row>
    <row r="2083" spans="2:26">
      <c r="B2083" s="85"/>
      <c r="C2083" s="85"/>
      <c r="D2083" s="85"/>
      <c r="E2083" s="85"/>
      <c r="F2083" s="85"/>
      <c r="G2083" s="85"/>
      <c r="H2083" s="85"/>
      <c r="I2083" s="85"/>
      <c r="J2083" s="85"/>
      <c r="K2083" s="85"/>
      <c r="L2083" s="85"/>
      <c r="M2083" s="85"/>
      <c r="N2083" s="85"/>
      <c r="O2083" s="85"/>
      <c r="P2083" s="85"/>
      <c r="Q2083" s="85"/>
      <c r="R2083" s="85"/>
      <c r="S2083" s="85"/>
      <c r="T2083" s="85"/>
      <c r="U2083" s="85"/>
      <c r="V2083" s="85"/>
      <c r="W2083" s="85"/>
      <c r="X2083" s="85"/>
      <c r="Y2083" s="85"/>
      <c r="Z2083" s="85"/>
    </row>
    <row r="2084" spans="2:26">
      <c r="B2084" s="85"/>
      <c r="C2084" s="85"/>
      <c r="D2084" s="85"/>
      <c r="E2084" s="85"/>
      <c r="F2084" s="85"/>
      <c r="G2084" s="85"/>
      <c r="H2084" s="85"/>
      <c r="I2084" s="85"/>
      <c r="J2084" s="85"/>
      <c r="K2084" s="85"/>
      <c r="L2084" s="85"/>
      <c r="M2084" s="85"/>
      <c r="N2084" s="85"/>
      <c r="O2084" s="85"/>
      <c r="P2084" s="85"/>
      <c r="Q2084" s="85"/>
      <c r="R2084" s="85"/>
      <c r="S2084" s="85"/>
      <c r="T2084" s="85"/>
      <c r="U2084" s="85"/>
      <c r="V2084" s="85"/>
      <c r="W2084" s="85"/>
      <c r="X2084" s="85"/>
      <c r="Y2084" s="85"/>
      <c r="Z2084" s="85"/>
    </row>
    <row r="2085" spans="2:26">
      <c r="B2085" s="85"/>
      <c r="C2085" s="85"/>
      <c r="D2085" s="85"/>
      <c r="E2085" s="85"/>
      <c r="F2085" s="85"/>
      <c r="G2085" s="85"/>
      <c r="H2085" s="85"/>
      <c r="I2085" s="85"/>
      <c r="J2085" s="85"/>
      <c r="K2085" s="85"/>
      <c r="L2085" s="85"/>
      <c r="M2085" s="85"/>
      <c r="N2085" s="85"/>
      <c r="O2085" s="85"/>
      <c r="P2085" s="85"/>
      <c r="Q2085" s="85"/>
      <c r="R2085" s="85"/>
      <c r="S2085" s="85"/>
      <c r="T2085" s="85"/>
      <c r="U2085" s="85"/>
      <c r="V2085" s="85"/>
      <c r="W2085" s="85"/>
      <c r="X2085" s="85"/>
      <c r="Y2085" s="85"/>
      <c r="Z2085" s="85"/>
    </row>
    <row r="2086" spans="2:26">
      <c r="B2086" s="85"/>
      <c r="C2086" s="85"/>
      <c r="D2086" s="85"/>
      <c r="E2086" s="85"/>
      <c r="F2086" s="85"/>
      <c r="G2086" s="85"/>
      <c r="H2086" s="85"/>
      <c r="I2086" s="85"/>
      <c r="J2086" s="85"/>
      <c r="K2086" s="85"/>
      <c r="L2086" s="85"/>
      <c r="M2086" s="85"/>
      <c r="N2086" s="85"/>
      <c r="O2086" s="85"/>
      <c r="P2086" s="85"/>
      <c r="Q2086" s="85"/>
      <c r="R2086" s="85"/>
      <c r="S2086" s="85"/>
      <c r="T2086" s="85"/>
      <c r="U2086" s="85"/>
      <c r="V2086" s="85"/>
      <c r="W2086" s="85"/>
      <c r="X2086" s="85"/>
      <c r="Y2086" s="85"/>
      <c r="Z2086" s="85"/>
    </row>
    <row r="2087" spans="2:26">
      <c r="B2087" s="85"/>
      <c r="C2087" s="85"/>
      <c r="D2087" s="85"/>
      <c r="E2087" s="85"/>
      <c r="F2087" s="85"/>
      <c r="G2087" s="85"/>
      <c r="H2087" s="85"/>
      <c r="I2087" s="85"/>
      <c r="J2087" s="85"/>
      <c r="K2087" s="85"/>
      <c r="L2087" s="85"/>
      <c r="M2087" s="85"/>
      <c r="N2087" s="85"/>
      <c r="O2087" s="85"/>
      <c r="P2087" s="85"/>
      <c r="Q2087" s="85"/>
      <c r="R2087" s="85"/>
      <c r="S2087" s="85"/>
      <c r="T2087" s="85"/>
      <c r="U2087" s="85"/>
      <c r="V2087" s="85"/>
      <c r="W2087" s="85"/>
      <c r="X2087" s="85"/>
      <c r="Y2087" s="85"/>
      <c r="Z2087" s="85"/>
    </row>
    <row r="2088" spans="2:26">
      <c r="B2088" s="85"/>
      <c r="C2088" s="85"/>
      <c r="D2088" s="85"/>
      <c r="E2088" s="85"/>
      <c r="F2088" s="85"/>
      <c r="G2088" s="85"/>
      <c r="H2088" s="85"/>
      <c r="I2088" s="85"/>
      <c r="J2088" s="85"/>
      <c r="K2088" s="85"/>
      <c r="L2088" s="85"/>
      <c r="M2088" s="85"/>
      <c r="N2088" s="85"/>
      <c r="O2088" s="85"/>
      <c r="P2088" s="85"/>
      <c r="Q2088" s="85"/>
      <c r="R2088" s="85"/>
      <c r="S2088" s="85"/>
      <c r="T2088" s="85"/>
      <c r="U2088" s="85"/>
      <c r="V2088" s="85"/>
      <c r="W2088" s="85"/>
      <c r="X2088" s="85"/>
      <c r="Y2088" s="85"/>
      <c r="Z2088" s="85"/>
    </row>
    <row r="2089" spans="2:26">
      <c r="B2089" s="85"/>
      <c r="C2089" s="85"/>
      <c r="D2089" s="85"/>
      <c r="E2089" s="85"/>
      <c r="F2089" s="85"/>
      <c r="G2089" s="85"/>
      <c r="H2089" s="85"/>
      <c r="I2089" s="85"/>
      <c r="J2089" s="85"/>
      <c r="K2089" s="85"/>
      <c r="L2089" s="85"/>
      <c r="M2089" s="85"/>
      <c r="N2089" s="85"/>
      <c r="O2089" s="85"/>
      <c r="P2089" s="85"/>
      <c r="Q2089" s="85"/>
      <c r="R2089" s="85"/>
      <c r="S2089" s="85"/>
      <c r="T2089" s="85"/>
      <c r="U2089" s="85"/>
      <c r="V2089" s="85"/>
      <c r="W2089" s="85"/>
      <c r="X2089" s="85"/>
      <c r="Y2089" s="85"/>
      <c r="Z2089" s="85"/>
    </row>
    <row r="2090" spans="2:26">
      <c r="B2090" s="85"/>
      <c r="C2090" s="85"/>
      <c r="D2090" s="85"/>
      <c r="E2090" s="85"/>
      <c r="F2090" s="85"/>
      <c r="G2090" s="85"/>
      <c r="H2090" s="85"/>
      <c r="I2090" s="85"/>
      <c r="J2090" s="85"/>
      <c r="K2090" s="85"/>
      <c r="L2090" s="85"/>
      <c r="M2090" s="85"/>
      <c r="N2090" s="85"/>
      <c r="O2090" s="85"/>
      <c r="P2090" s="85"/>
      <c r="Q2090" s="85"/>
      <c r="R2090" s="85"/>
      <c r="S2090" s="85"/>
      <c r="T2090" s="85"/>
      <c r="U2090" s="85"/>
      <c r="V2090" s="85"/>
      <c r="W2090" s="85"/>
      <c r="X2090" s="85"/>
      <c r="Y2090" s="85"/>
      <c r="Z2090" s="85"/>
    </row>
    <row r="2091" spans="2:26">
      <c r="B2091" s="85"/>
      <c r="C2091" s="85"/>
      <c r="D2091" s="85"/>
      <c r="E2091" s="85"/>
      <c r="F2091" s="85"/>
      <c r="G2091" s="85"/>
      <c r="H2091" s="85"/>
      <c r="I2091" s="85"/>
      <c r="J2091" s="85"/>
      <c r="K2091" s="85"/>
      <c r="L2091" s="85"/>
      <c r="M2091" s="85"/>
      <c r="N2091" s="85"/>
      <c r="O2091" s="85"/>
      <c r="P2091" s="85"/>
      <c r="Q2091" s="85"/>
      <c r="R2091" s="85"/>
      <c r="S2091" s="85"/>
      <c r="T2091" s="85"/>
      <c r="U2091" s="85"/>
      <c r="V2091" s="85"/>
      <c r="W2091" s="85"/>
      <c r="X2091" s="85"/>
      <c r="Y2091" s="85"/>
      <c r="Z2091" s="85"/>
    </row>
    <row r="2092" spans="2:26">
      <c r="B2092" s="85"/>
      <c r="C2092" s="85"/>
      <c r="D2092" s="85"/>
      <c r="E2092" s="85"/>
      <c r="F2092" s="85"/>
      <c r="G2092" s="85"/>
      <c r="H2092" s="85"/>
      <c r="I2092" s="85"/>
      <c r="J2092" s="85"/>
      <c r="K2092" s="85"/>
      <c r="L2092" s="85"/>
      <c r="M2092" s="85"/>
      <c r="N2092" s="85"/>
      <c r="O2092" s="85"/>
      <c r="P2092" s="85"/>
      <c r="Q2092" s="85"/>
      <c r="R2092" s="85"/>
      <c r="S2092" s="85"/>
      <c r="T2092" s="85"/>
      <c r="U2092" s="85"/>
      <c r="V2092" s="85"/>
      <c r="W2092" s="85"/>
      <c r="X2092" s="85"/>
      <c r="Y2092" s="85"/>
      <c r="Z2092" s="85"/>
    </row>
    <row r="2093" spans="2:26">
      <c r="B2093" s="85"/>
      <c r="C2093" s="85"/>
      <c r="D2093" s="85"/>
      <c r="E2093" s="85"/>
      <c r="F2093" s="85"/>
      <c r="G2093" s="85"/>
      <c r="H2093" s="85"/>
      <c r="I2093" s="85"/>
      <c r="J2093" s="85"/>
      <c r="K2093" s="85"/>
      <c r="L2093" s="85"/>
      <c r="M2093" s="85"/>
      <c r="N2093" s="85"/>
      <c r="O2093" s="85"/>
      <c r="P2093" s="85"/>
      <c r="Q2093" s="85"/>
      <c r="R2093" s="85"/>
      <c r="S2093" s="85"/>
      <c r="T2093" s="85"/>
      <c r="U2093" s="85"/>
      <c r="V2093" s="85"/>
      <c r="W2093" s="85"/>
      <c r="X2093" s="85"/>
      <c r="Y2093" s="85"/>
      <c r="Z2093" s="85"/>
    </row>
    <row r="2094" spans="2:26">
      <c r="B2094" s="85"/>
      <c r="C2094" s="85"/>
      <c r="D2094" s="85"/>
      <c r="E2094" s="85"/>
      <c r="F2094" s="85"/>
      <c r="G2094" s="85"/>
      <c r="H2094" s="85"/>
      <c r="I2094" s="85"/>
      <c r="J2094" s="85"/>
      <c r="K2094" s="85"/>
      <c r="L2094" s="85"/>
      <c r="M2094" s="85"/>
      <c r="N2094" s="85"/>
      <c r="O2094" s="85"/>
      <c r="P2094" s="85"/>
      <c r="Q2094" s="85"/>
      <c r="R2094" s="85"/>
      <c r="S2094" s="85"/>
      <c r="T2094" s="85"/>
      <c r="U2094" s="85"/>
      <c r="V2094" s="85"/>
      <c r="W2094" s="85"/>
      <c r="X2094" s="85"/>
      <c r="Y2094" s="85"/>
      <c r="Z2094" s="85"/>
    </row>
    <row r="2095" spans="2:26">
      <c r="B2095" s="85"/>
      <c r="C2095" s="85"/>
      <c r="D2095" s="85"/>
      <c r="E2095" s="85"/>
      <c r="F2095" s="85"/>
      <c r="G2095" s="85"/>
      <c r="H2095" s="85"/>
      <c r="I2095" s="85"/>
      <c r="J2095" s="85"/>
      <c r="K2095" s="85"/>
      <c r="L2095" s="85"/>
      <c r="M2095" s="85"/>
      <c r="N2095" s="85"/>
      <c r="O2095" s="85"/>
      <c r="P2095" s="85"/>
      <c r="Q2095" s="85"/>
      <c r="R2095" s="85"/>
      <c r="S2095" s="85"/>
      <c r="T2095" s="85"/>
      <c r="U2095" s="85"/>
      <c r="V2095" s="85"/>
      <c r="W2095" s="85"/>
      <c r="X2095" s="85"/>
      <c r="Y2095" s="85"/>
      <c r="Z2095" s="85"/>
    </row>
    <row r="2096" spans="2:26">
      <c r="B2096" s="85"/>
      <c r="C2096" s="85"/>
      <c r="D2096" s="85"/>
      <c r="E2096" s="85"/>
      <c r="F2096" s="85"/>
      <c r="G2096" s="85"/>
      <c r="H2096" s="85"/>
      <c r="I2096" s="85"/>
      <c r="J2096" s="85"/>
      <c r="K2096" s="85"/>
      <c r="L2096" s="85"/>
      <c r="M2096" s="85"/>
      <c r="N2096" s="85"/>
      <c r="O2096" s="85"/>
      <c r="P2096" s="85"/>
      <c r="Q2096" s="85"/>
      <c r="R2096" s="85"/>
      <c r="S2096" s="85"/>
      <c r="T2096" s="85"/>
      <c r="U2096" s="85"/>
      <c r="V2096" s="85"/>
      <c r="W2096" s="85"/>
      <c r="X2096" s="85"/>
      <c r="Y2096" s="85"/>
      <c r="Z2096" s="85"/>
    </row>
    <row r="2097" spans="2:26">
      <c r="B2097" s="85"/>
      <c r="C2097" s="85"/>
      <c r="D2097" s="85"/>
      <c r="E2097" s="85"/>
      <c r="F2097" s="85"/>
      <c r="G2097" s="85"/>
      <c r="H2097" s="85"/>
      <c r="I2097" s="85"/>
      <c r="J2097" s="85"/>
      <c r="K2097" s="85"/>
      <c r="L2097" s="85"/>
      <c r="M2097" s="85"/>
      <c r="N2097" s="85"/>
      <c r="O2097" s="85"/>
      <c r="P2097" s="85"/>
      <c r="Q2097" s="85"/>
      <c r="R2097" s="85"/>
      <c r="S2097" s="85"/>
      <c r="T2097" s="85"/>
      <c r="U2097" s="85"/>
      <c r="V2097" s="85"/>
      <c r="W2097" s="85"/>
      <c r="X2097" s="85"/>
      <c r="Y2097" s="85"/>
      <c r="Z2097" s="85"/>
    </row>
    <row r="2098" spans="2:26">
      <c r="B2098" s="85"/>
      <c r="C2098" s="85"/>
      <c r="D2098" s="85"/>
      <c r="E2098" s="85"/>
      <c r="F2098" s="85"/>
      <c r="G2098" s="85"/>
      <c r="H2098" s="85"/>
      <c r="I2098" s="85"/>
      <c r="J2098" s="85"/>
      <c r="K2098" s="85"/>
      <c r="L2098" s="85"/>
      <c r="M2098" s="85"/>
      <c r="N2098" s="85"/>
      <c r="O2098" s="85"/>
      <c r="P2098" s="85"/>
      <c r="Q2098" s="85"/>
      <c r="R2098" s="85"/>
      <c r="S2098" s="85"/>
      <c r="T2098" s="85"/>
      <c r="U2098" s="85"/>
      <c r="V2098" s="85"/>
      <c r="W2098" s="85"/>
      <c r="X2098" s="85"/>
      <c r="Y2098" s="85"/>
      <c r="Z2098" s="85"/>
    </row>
    <row r="2099" spans="2:26">
      <c r="B2099" s="85"/>
      <c r="C2099" s="85"/>
      <c r="D2099" s="85"/>
      <c r="E2099" s="85"/>
      <c r="F2099" s="85"/>
      <c r="G2099" s="85"/>
      <c r="H2099" s="85"/>
      <c r="I2099" s="85"/>
      <c r="J2099" s="85"/>
      <c r="K2099" s="85"/>
      <c r="L2099" s="85"/>
      <c r="M2099" s="85"/>
      <c r="N2099" s="85"/>
      <c r="O2099" s="85"/>
      <c r="P2099" s="85"/>
      <c r="Q2099" s="85"/>
      <c r="R2099" s="85"/>
      <c r="S2099" s="85"/>
      <c r="T2099" s="85"/>
      <c r="U2099" s="85"/>
      <c r="V2099" s="85"/>
      <c r="W2099" s="85"/>
      <c r="X2099" s="85"/>
      <c r="Y2099" s="85"/>
      <c r="Z2099" s="85"/>
    </row>
    <row r="2100" spans="2:26">
      <c r="B2100" s="85"/>
      <c r="C2100" s="85"/>
      <c r="D2100" s="85"/>
      <c r="E2100" s="85"/>
      <c r="F2100" s="85"/>
      <c r="G2100" s="85"/>
      <c r="H2100" s="85"/>
      <c r="I2100" s="85"/>
      <c r="J2100" s="85"/>
      <c r="K2100" s="85"/>
      <c r="L2100" s="85"/>
      <c r="M2100" s="85"/>
      <c r="N2100" s="85"/>
      <c r="O2100" s="85"/>
      <c r="P2100" s="85"/>
      <c r="Q2100" s="85"/>
      <c r="R2100" s="85"/>
      <c r="S2100" s="85"/>
      <c r="T2100" s="85"/>
      <c r="U2100" s="85"/>
      <c r="V2100" s="85"/>
      <c r="W2100" s="85"/>
      <c r="X2100" s="85"/>
      <c r="Y2100" s="85"/>
      <c r="Z2100" s="85"/>
    </row>
    <row r="2101" spans="2:26">
      <c r="B2101" s="85"/>
      <c r="C2101" s="85"/>
      <c r="D2101" s="85"/>
      <c r="E2101" s="85"/>
      <c r="F2101" s="85"/>
      <c r="G2101" s="85"/>
      <c r="H2101" s="85"/>
      <c r="I2101" s="85"/>
      <c r="J2101" s="85"/>
      <c r="K2101" s="85"/>
      <c r="L2101" s="85"/>
      <c r="M2101" s="85"/>
      <c r="N2101" s="85"/>
      <c r="O2101" s="85"/>
      <c r="P2101" s="85"/>
      <c r="Q2101" s="85"/>
      <c r="R2101" s="85"/>
      <c r="S2101" s="85"/>
      <c r="T2101" s="85"/>
      <c r="U2101" s="85"/>
      <c r="V2101" s="85"/>
      <c r="W2101" s="85"/>
      <c r="X2101" s="85"/>
      <c r="Y2101" s="85"/>
      <c r="Z2101" s="85"/>
    </row>
    <row r="2102" spans="2:26">
      <c r="B2102" s="85"/>
      <c r="C2102" s="85"/>
      <c r="D2102" s="85"/>
      <c r="E2102" s="85"/>
      <c r="F2102" s="85"/>
      <c r="G2102" s="85"/>
      <c r="H2102" s="85"/>
      <c r="I2102" s="85"/>
      <c r="J2102" s="85"/>
      <c r="K2102" s="85"/>
      <c r="L2102" s="85"/>
      <c r="M2102" s="85"/>
      <c r="N2102" s="85"/>
      <c r="O2102" s="85"/>
      <c r="P2102" s="85"/>
      <c r="Q2102" s="85"/>
      <c r="R2102" s="85"/>
      <c r="S2102" s="85"/>
      <c r="T2102" s="85"/>
      <c r="U2102" s="85"/>
      <c r="V2102" s="85"/>
      <c r="W2102" s="85"/>
      <c r="X2102" s="85"/>
      <c r="Y2102" s="85"/>
      <c r="Z2102" s="85"/>
    </row>
    <row r="2103" spans="2:26">
      <c r="B2103" s="85"/>
      <c r="C2103" s="85"/>
      <c r="D2103" s="85"/>
      <c r="E2103" s="85"/>
      <c r="F2103" s="85"/>
      <c r="G2103" s="85"/>
      <c r="H2103" s="85"/>
      <c r="I2103" s="85"/>
      <c r="J2103" s="85"/>
      <c r="K2103" s="85"/>
      <c r="L2103" s="85"/>
      <c r="M2103" s="85"/>
      <c r="N2103" s="85"/>
      <c r="O2103" s="85"/>
      <c r="P2103" s="85"/>
      <c r="Q2103" s="85"/>
      <c r="R2103" s="85"/>
      <c r="S2103" s="85"/>
      <c r="T2103" s="85"/>
      <c r="U2103" s="85"/>
      <c r="V2103" s="85"/>
      <c r="W2103" s="85"/>
      <c r="X2103" s="85"/>
      <c r="Y2103" s="85"/>
      <c r="Z2103" s="85"/>
    </row>
    <row r="2104" spans="2:26">
      <c r="B2104" s="85"/>
      <c r="C2104" s="85"/>
      <c r="D2104" s="85"/>
      <c r="E2104" s="85"/>
      <c r="F2104" s="85"/>
      <c r="G2104" s="85"/>
      <c r="H2104" s="85"/>
      <c r="I2104" s="85"/>
      <c r="J2104" s="85"/>
      <c r="K2104" s="85"/>
      <c r="L2104" s="85"/>
      <c r="M2104" s="85"/>
      <c r="N2104" s="85"/>
      <c r="O2104" s="85"/>
      <c r="P2104" s="85"/>
      <c r="Q2104" s="85"/>
      <c r="R2104" s="85"/>
      <c r="S2104" s="85"/>
      <c r="T2104" s="85"/>
      <c r="U2104" s="85"/>
      <c r="V2104" s="85"/>
      <c r="W2104" s="85"/>
      <c r="X2104" s="85"/>
      <c r="Y2104" s="85"/>
      <c r="Z2104" s="85"/>
    </row>
    <row r="2105" spans="2:26">
      <c r="B2105" s="85"/>
      <c r="C2105" s="85"/>
      <c r="D2105" s="85"/>
      <c r="E2105" s="85"/>
      <c r="F2105" s="85"/>
      <c r="G2105" s="85"/>
      <c r="H2105" s="85"/>
      <c r="I2105" s="85"/>
      <c r="J2105" s="85"/>
      <c r="K2105" s="85"/>
      <c r="L2105" s="85"/>
      <c r="M2105" s="85"/>
      <c r="N2105" s="85"/>
      <c r="O2105" s="85"/>
      <c r="P2105" s="85"/>
      <c r="Q2105" s="85"/>
      <c r="R2105" s="85"/>
      <c r="S2105" s="85"/>
      <c r="T2105" s="85"/>
      <c r="U2105" s="85"/>
      <c r="V2105" s="85"/>
      <c r="W2105" s="85"/>
      <c r="X2105" s="85"/>
      <c r="Y2105" s="85"/>
      <c r="Z2105" s="85"/>
    </row>
    <row r="2106" spans="2:26">
      <c r="B2106" s="85"/>
      <c r="C2106" s="85"/>
      <c r="D2106" s="85"/>
      <c r="E2106" s="85"/>
      <c r="F2106" s="85"/>
      <c r="G2106" s="85"/>
      <c r="H2106" s="85"/>
      <c r="I2106" s="85"/>
      <c r="J2106" s="85"/>
      <c r="K2106" s="85"/>
      <c r="L2106" s="85"/>
      <c r="M2106" s="85"/>
      <c r="N2106" s="85"/>
      <c r="O2106" s="85"/>
      <c r="P2106" s="85"/>
      <c r="Q2106" s="85"/>
      <c r="R2106" s="85"/>
      <c r="S2106" s="85"/>
      <c r="T2106" s="85"/>
      <c r="U2106" s="85"/>
      <c r="V2106" s="85"/>
      <c r="W2106" s="85"/>
      <c r="X2106" s="85"/>
      <c r="Y2106" s="85"/>
      <c r="Z2106" s="85"/>
    </row>
    <row r="2107" spans="2:26">
      <c r="B2107" s="85"/>
      <c r="C2107" s="85"/>
      <c r="D2107" s="85"/>
      <c r="E2107" s="85"/>
      <c r="F2107" s="85"/>
      <c r="G2107" s="85"/>
      <c r="H2107" s="85"/>
      <c r="I2107" s="85"/>
      <c r="J2107" s="85"/>
      <c r="K2107" s="85"/>
      <c r="L2107" s="85"/>
      <c r="M2107" s="85"/>
      <c r="N2107" s="85"/>
      <c r="O2107" s="85"/>
      <c r="P2107" s="85"/>
      <c r="Q2107" s="85"/>
      <c r="R2107" s="85"/>
      <c r="S2107" s="85"/>
      <c r="T2107" s="85"/>
      <c r="U2107" s="85"/>
      <c r="V2107" s="85"/>
      <c r="W2107" s="85"/>
      <c r="X2107" s="85"/>
      <c r="Y2107" s="85"/>
      <c r="Z2107" s="85"/>
    </row>
    <row r="2108" spans="2:26">
      <c r="B2108" s="85"/>
      <c r="C2108" s="85"/>
      <c r="D2108" s="85"/>
      <c r="E2108" s="85"/>
      <c r="F2108" s="85"/>
      <c r="G2108" s="85"/>
      <c r="H2108" s="85"/>
      <c r="I2108" s="85"/>
      <c r="J2108" s="85"/>
      <c r="K2108" s="85"/>
      <c r="L2108" s="85"/>
      <c r="M2108" s="85"/>
      <c r="N2108" s="85"/>
      <c r="O2108" s="85"/>
      <c r="P2108" s="85"/>
      <c r="Q2108" s="85"/>
      <c r="R2108" s="85"/>
      <c r="S2108" s="85"/>
      <c r="T2108" s="85"/>
      <c r="U2108" s="85"/>
      <c r="V2108" s="85"/>
      <c r="W2108" s="85"/>
      <c r="X2108" s="85"/>
      <c r="Y2108" s="85"/>
      <c r="Z2108" s="85"/>
    </row>
    <row r="2109" spans="2:26">
      <c r="B2109" s="85"/>
      <c r="C2109" s="85"/>
      <c r="D2109" s="85"/>
      <c r="E2109" s="85"/>
      <c r="F2109" s="85"/>
      <c r="G2109" s="85"/>
      <c r="H2109" s="85"/>
      <c r="I2109" s="85"/>
      <c r="J2109" s="85"/>
      <c r="K2109" s="85"/>
      <c r="L2109" s="85"/>
      <c r="M2109" s="85"/>
      <c r="N2109" s="85"/>
      <c r="O2109" s="85"/>
      <c r="P2109" s="85"/>
      <c r="Q2109" s="85"/>
      <c r="R2109" s="85"/>
      <c r="S2109" s="85"/>
      <c r="T2109" s="85"/>
      <c r="U2109" s="85"/>
      <c r="V2109" s="85"/>
      <c r="W2109" s="85"/>
      <c r="X2109" s="85"/>
      <c r="Y2109" s="85"/>
      <c r="Z2109" s="85"/>
    </row>
    <row r="2110" spans="2:26">
      <c r="B2110" s="85"/>
      <c r="C2110" s="85"/>
      <c r="D2110" s="85"/>
      <c r="E2110" s="85"/>
      <c r="F2110" s="85"/>
      <c r="G2110" s="85"/>
      <c r="H2110" s="85"/>
      <c r="I2110" s="85"/>
      <c r="J2110" s="85"/>
      <c r="K2110" s="85"/>
      <c r="L2110" s="85"/>
      <c r="M2110" s="85"/>
      <c r="N2110" s="85"/>
      <c r="O2110" s="85"/>
      <c r="P2110" s="85"/>
      <c r="Q2110" s="85"/>
      <c r="R2110" s="85"/>
      <c r="S2110" s="85"/>
      <c r="T2110" s="85"/>
      <c r="U2110" s="85"/>
      <c r="V2110" s="85"/>
      <c r="W2110" s="85"/>
      <c r="X2110" s="85"/>
      <c r="Y2110" s="85"/>
      <c r="Z2110" s="85"/>
    </row>
    <row r="2111" spans="2:26">
      <c r="B2111" s="85"/>
      <c r="C2111" s="85"/>
      <c r="D2111" s="85"/>
      <c r="E2111" s="85"/>
      <c r="F2111" s="85"/>
      <c r="G2111" s="85"/>
      <c r="H2111" s="85"/>
      <c r="I2111" s="85"/>
      <c r="J2111" s="85"/>
      <c r="K2111" s="85"/>
      <c r="L2111" s="85"/>
      <c r="M2111" s="85"/>
      <c r="N2111" s="85"/>
      <c r="O2111" s="85"/>
      <c r="P2111" s="85"/>
      <c r="Q2111" s="85"/>
      <c r="R2111" s="85"/>
      <c r="S2111" s="85"/>
      <c r="T2111" s="85"/>
      <c r="U2111" s="85"/>
      <c r="V2111" s="85"/>
      <c r="W2111" s="85"/>
      <c r="X2111" s="85"/>
      <c r="Y2111" s="85"/>
      <c r="Z2111" s="85"/>
    </row>
    <row r="2112" spans="2:26">
      <c r="B2112" s="85"/>
      <c r="C2112" s="85"/>
      <c r="D2112" s="85"/>
      <c r="E2112" s="85"/>
      <c r="F2112" s="85"/>
      <c r="G2112" s="85"/>
      <c r="H2112" s="85"/>
      <c r="I2112" s="85"/>
      <c r="J2112" s="85"/>
      <c r="K2112" s="85"/>
      <c r="L2112" s="85"/>
      <c r="M2112" s="85"/>
      <c r="N2112" s="85"/>
      <c r="O2112" s="85"/>
      <c r="P2112" s="85"/>
      <c r="Q2112" s="85"/>
      <c r="R2112" s="85"/>
      <c r="S2112" s="85"/>
      <c r="T2112" s="85"/>
      <c r="U2112" s="85"/>
      <c r="V2112" s="85"/>
      <c r="W2112" s="85"/>
      <c r="X2112" s="85"/>
      <c r="Y2112" s="85"/>
      <c r="Z2112" s="85"/>
    </row>
    <row r="2113" spans="2:26">
      <c r="B2113" s="85"/>
      <c r="C2113" s="85"/>
      <c r="D2113" s="85"/>
      <c r="E2113" s="85"/>
      <c r="F2113" s="85"/>
      <c r="G2113" s="85"/>
      <c r="H2113" s="85"/>
      <c r="I2113" s="85"/>
      <c r="J2113" s="85"/>
      <c r="K2113" s="85"/>
      <c r="L2113" s="85"/>
      <c r="M2113" s="85"/>
      <c r="N2113" s="85"/>
      <c r="O2113" s="85"/>
      <c r="P2113" s="85"/>
      <c r="Q2113" s="85"/>
      <c r="R2113" s="85"/>
      <c r="S2113" s="85"/>
      <c r="T2113" s="85"/>
      <c r="U2113" s="85"/>
      <c r="V2113" s="85"/>
      <c r="W2113" s="85"/>
      <c r="X2113" s="85"/>
      <c r="Y2113" s="85"/>
      <c r="Z2113" s="85"/>
    </row>
    <row r="2114" spans="2:26">
      <c r="B2114" s="85"/>
      <c r="C2114" s="85"/>
      <c r="D2114" s="85"/>
      <c r="E2114" s="85"/>
      <c r="F2114" s="85"/>
      <c r="G2114" s="85"/>
      <c r="H2114" s="85"/>
      <c r="I2114" s="85"/>
      <c r="J2114" s="85"/>
      <c r="K2114" s="85"/>
      <c r="L2114" s="85"/>
      <c r="M2114" s="85"/>
      <c r="N2114" s="85"/>
      <c r="O2114" s="85"/>
      <c r="P2114" s="85"/>
      <c r="Q2114" s="85"/>
      <c r="R2114" s="85"/>
      <c r="S2114" s="85"/>
      <c r="T2114" s="85"/>
      <c r="U2114" s="85"/>
      <c r="V2114" s="85"/>
      <c r="W2114" s="85"/>
      <c r="X2114" s="85"/>
      <c r="Y2114" s="85"/>
      <c r="Z2114" s="85"/>
    </row>
    <row r="2115" spans="2:26">
      <c r="B2115" s="85"/>
      <c r="C2115" s="85"/>
      <c r="D2115" s="85"/>
      <c r="E2115" s="85"/>
      <c r="F2115" s="85"/>
      <c r="G2115" s="85"/>
      <c r="H2115" s="85"/>
      <c r="I2115" s="85"/>
      <c r="J2115" s="85"/>
      <c r="K2115" s="85"/>
      <c r="L2115" s="85"/>
      <c r="M2115" s="85"/>
      <c r="N2115" s="85"/>
      <c r="O2115" s="85"/>
      <c r="P2115" s="85"/>
      <c r="Q2115" s="85"/>
      <c r="R2115" s="85"/>
      <c r="S2115" s="85"/>
      <c r="T2115" s="85"/>
      <c r="U2115" s="85"/>
      <c r="V2115" s="85"/>
      <c r="W2115" s="85"/>
      <c r="X2115" s="85"/>
      <c r="Y2115" s="85"/>
      <c r="Z2115" s="85"/>
    </row>
    <row r="2116" spans="2:26">
      <c r="B2116" s="85"/>
      <c r="C2116" s="85"/>
      <c r="D2116" s="85"/>
      <c r="E2116" s="85"/>
      <c r="F2116" s="85"/>
      <c r="G2116" s="85"/>
      <c r="H2116" s="85"/>
      <c r="I2116" s="85"/>
      <c r="J2116" s="85"/>
      <c r="K2116" s="85"/>
      <c r="L2116" s="85"/>
      <c r="M2116" s="85"/>
      <c r="N2116" s="85"/>
      <c r="O2116" s="85"/>
      <c r="P2116" s="85"/>
      <c r="Q2116" s="85"/>
      <c r="R2116" s="85"/>
      <c r="S2116" s="85"/>
      <c r="T2116" s="85"/>
      <c r="U2116" s="85"/>
      <c r="V2116" s="85"/>
      <c r="W2116" s="85"/>
      <c r="X2116" s="85"/>
      <c r="Y2116" s="85"/>
      <c r="Z2116" s="85"/>
    </row>
    <row r="2117" spans="2:26">
      <c r="B2117" s="85"/>
      <c r="C2117" s="85"/>
      <c r="D2117" s="85"/>
      <c r="E2117" s="85"/>
      <c r="F2117" s="85"/>
      <c r="G2117" s="85"/>
      <c r="H2117" s="85"/>
      <c r="I2117" s="85"/>
      <c r="J2117" s="85"/>
      <c r="K2117" s="85"/>
      <c r="L2117" s="85"/>
      <c r="M2117" s="85"/>
      <c r="N2117" s="85"/>
      <c r="O2117" s="85"/>
      <c r="P2117" s="85"/>
      <c r="Q2117" s="85"/>
      <c r="R2117" s="85"/>
      <c r="S2117" s="85"/>
      <c r="T2117" s="85"/>
      <c r="U2117" s="85"/>
      <c r="V2117" s="85"/>
      <c r="W2117" s="85"/>
      <c r="X2117" s="85"/>
      <c r="Y2117" s="85"/>
      <c r="Z2117" s="85"/>
    </row>
    <row r="2118" spans="2:26">
      <c r="B2118" s="85"/>
      <c r="C2118" s="85"/>
      <c r="D2118" s="85"/>
      <c r="E2118" s="85"/>
      <c r="F2118" s="85"/>
      <c r="G2118" s="85"/>
      <c r="H2118" s="85"/>
      <c r="I2118" s="85"/>
      <c r="J2118" s="85"/>
      <c r="K2118" s="85"/>
      <c r="L2118" s="85"/>
      <c r="M2118" s="85"/>
      <c r="N2118" s="85"/>
      <c r="O2118" s="85"/>
      <c r="P2118" s="85"/>
      <c r="Q2118" s="85"/>
      <c r="R2118" s="85"/>
      <c r="S2118" s="85"/>
      <c r="T2118" s="85"/>
      <c r="U2118" s="85"/>
      <c r="V2118" s="85"/>
      <c r="W2118" s="85"/>
      <c r="X2118" s="85"/>
      <c r="Y2118" s="85"/>
      <c r="Z2118" s="85"/>
    </row>
    <row r="2119" spans="2:26">
      <c r="B2119" s="85"/>
      <c r="C2119" s="85"/>
      <c r="D2119" s="85"/>
      <c r="E2119" s="85"/>
      <c r="F2119" s="85"/>
      <c r="G2119" s="85"/>
      <c r="H2119" s="85"/>
      <c r="I2119" s="85"/>
      <c r="J2119" s="85"/>
      <c r="K2119" s="85"/>
      <c r="L2119" s="85"/>
      <c r="M2119" s="85"/>
      <c r="N2119" s="85"/>
      <c r="O2119" s="85"/>
      <c r="P2119" s="85"/>
      <c r="Q2119" s="85"/>
      <c r="R2119" s="85"/>
      <c r="S2119" s="85"/>
      <c r="T2119" s="85"/>
      <c r="U2119" s="85"/>
      <c r="V2119" s="85"/>
      <c r="W2119" s="85"/>
      <c r="X2119" s="85"/>
      <c r="Y2119" s="85"/>
      <c r="Z2119" s="85"/>
    </row>
    <row r="2120" spans="2:26">
      <c r="B2120" s="85"/>
      <c r="C2120" s="85"/>
      <c r="D2120" s="85"/>
      <c r="E2120" s="85"/>
      <c r="F2120" s="85"/>
      <c r="G2120" s="85"/>
      <c r="H2120" s="85"/>
      <c r="I2120" s="85"/>
      <c r="J2120" s="85"/>
      <c r="K2120" s="85"/>
      <c r="L2120" s="85"/>
      <c r="M2120" s="85"/>
      <c r="N2120" s="85"/>
      <c r="O2120" s="85"/>
      <c r="P2120" s="85"/>
      <c r="Q2120" s="85"/>
      <c r="R2120" s="85"/>
      <c r="S2120" s="85"/>
      <c r="T2120" s="85"/>
      <c r="U2120" s="85"/>
      <c r="V2120" s="85"/>
      <c r="W2120" s="85"/>
      <c r="X2120" s="85"/>
      <c r="Y2120" s="85"/>
      <c r="Z2120" s="85"/>
    </row>
    <row r="2121" spans="2:26">
      <c r="B2121" s="85"/>
      <c r="C2121" s="85"/>
      <c r="D2121" s="85"/>
      <c r="E2121" s="85"/>
      <c r="F2121" s="85"/>
      <c r="G2121" s="85"/>
      <c r="H2121" s="85"/>
      <c r="I2121" s="85"/>
      <c r="J2121" s="85"/>
      <c r="K2121" s="85"/>
      <c r="L2121" s="85"/>
      <c r="M2121" s="85"/>
      <c r="N2121" s="85"/>
      <c r="O2121" s="85"/>
      <c r="P2121" s="85"/>
      <c r="Q2121" s="85"/>
      <c r="R2121" s="85"/>
      <c r="S2121" s="85"/>
      <c r="T2121" s="85"/>
      <c r="U2121" s="85"/>
      <c r="V2121" s="85"/>
      <c r="W2121" s="85"/>
      <c r="X2121" s="85"/>
      <c r="Y2121" s="85"/>
      <c r="Z2121" s="85"/>
    </row>
    <row r="2122" spans="2:26">
      <c r="B2122" s="85"/>
      <c r="C2122" s="85"/>
      <c r="D2122" s="85"/>
      <c r="E2122" s="85"/>
      <c r="F2122" s="85"/>
      <c r="G2122" s="85"/>
      <c r="H2122" s="85"/>
      <c r="I2122" s="85"/>
      <c r="J2122" s="85"/>
      <c r="K2122" s="85"/>
      <c r="L2122" s="85"/>
      <c r="M2122" s="85"/>
      <c r="N2122" s="85"/>
      <c r="O2122" s="85"/>
      <c r="P2122" s="85"/>
      <c r="Q2122" s="85"/>
      <c r="R2122" s="85"/>
      <c r="S2122" s="85"/>
      <c r="T2122" s="85"/>
      <c r="U2122" s="85"/>
      <c r="V2122" s="85"/>
      <c r="W2122" s="85"/>
      <c r="X2122" s="85"/>
      <c r="Y2122" s="85"/>
      <c r="Z2122" s="85"/>
    </row>
    <row r="2123" spans="2:26">
      <c r="B2123" s="85"/>
      <c r="C2123" s="85"/>
      <c r="D2123" s="85"/>
      <c r="E2123" s="85"/>
      <c r="F2123" s="85"/>
      <c r="G2123" s="85"/>
      <c r="H2123" s="85"/>
      <c r="I2123" s="85"/>
      <c r="J2123" s="85"/>
      <c r="K2123" s="85"/>
      <c r="L2123" s="85"/>
      <c r="M2123" s="85"/>
      <c r="N2123" s="85"/>
      <c r="O2123" s="85"/>
      <c r="P2123" s="85"/>
      <c r="Q2123" s="85"/>
      <c r="R2123" s="85"/>
      <c r="S2123" s="85"/>
      <c r="T2123" s="85"/>
      <c r="U2123" s="85"/>
      <c r="V2123" s="85"/>
      <c r="W2123" s="85"/>
      <c r="X2123" s="85"/>
      <c r="Y2123" s="85"/>
      <c r="Z2123" s="85"/>
    </row>
    <row r="2124" spans="2:26">
      <c r="B2124" s="85"/>
      <c r="C2124" s="85"/>
      <c r="D2124" s="85"/>
      <c r="E2124" s="85"/>
      <c r="F2124" s="85"/>
      <c r="G2124" s="85"/>
      <c r="H2124" s="85"/>
      <c r="I2124" s="85"/>
      <c r="J2124" s="85"/>
      <c r="K2124" s="85"/>
      <c r="L2124" s="85"/>
      <c r="M2124" s="85"/>
      <c r="N2124" s="85"/>
      <c r="O2124" s="85"/>
      <c r="P2124" s="85"/>
      <c r="Q2124" s="85"/>
      <c r="R2124" s="85"/>
      <c r="S2124" s="85"/>
      <c r="T2124" s="85"/>
      <c r="U2124" s="85"/>
      <c r="V2124" s="85"/>
      <c r="W2124" s="85"/>
      <c r="X2124" s="85"/>
      <c r="Y2124" s="85"/>
      <c r="Z2124" s="85"/>
    </row>
    <row r="2125" spans="2:26">
      <c r="B2125" s="85"/>
      <c r="C2125" s="85"/>
      <c r="D2125" s="85"/>
      <c r="E2125" s="85"/>
      <c r="F2125" s="85"/>
      <c r="G2125" s="85"/>
      <c r="H2125" s="85"/>
      <c r="I2125" s="85"/>
      <c r="J2125" s="85"/>
      <c r="K2125" s="85"/>
      <c r="L2125" s="85"/>
      <c r="M2125" s="85"/>
      <c r="N2125" s="85"/>
      <c r="O2125" s="85"/>
      <c r="P2125" s="85"/>
      <c r="Q2125" s="85"/>
      <c r="R2125" s="85"/>
      <c r="S2125" s="85"/>
      <c r="T2125" s="85"/>
      <c r="U2125" s="85"/>
      <c r="V2125" s="85"/>
      <c r="W2125" s="85"/>
      <c r="X2125" s="85"/>
      <c r="Y2125" s="85"/>
      <c r="Z2125" s="85"/>
    </row>
    <row r="2126" spans="2:26">
      <c r="B2126" s="85"/>
      <c r="C2126" s="85"/>
      <c r="D2126" s="85"/>
      <c r="E2126" s="85"/>
      <c r="F2126" s="85"/>
      <c r="G2126" s="85"/>
      <c r="H2126" s="85"/>
      <c r="I2126" s="85"/>
      <c r="J2126" s="85"/>
      <c r="K2126" s="85"/>
      <c r="L2126" s="85"/>
      <c r="M2126" s="85"/>
      <c r="N2126" s="85"/>
      <c r="O2126" s="85"/>
      <c r="P2126" s="85"/>
      <c r="Q2126" s="85"/>
      <c r="R2126" s="85"/>
      <c r="S2126" s="85"/>
      <c r="T2126" s="85"/>
      <c r="U2126" s="85"/>
      <c r="V2126" s="85"/>
      <c r="W2126" s="85"/>
      <c r="X2126" s="85"/>
      <c r="Y2126" s="85"/>
      <c r="Z2126" s="85"/>
    </row>
    <row r="2127" spans="2:26">
      <c r="B2127" s="85"/>
      <c r="C2127" s="85"/>
      <c r="D2127" s="85"/>
      <c r="E2127" s="85"/>
      <c r="F2127" s="85"/>
      <c r="G2127" s="85"/>
      <c r="H2127" s="85"/>
      <c r="I2127" s="85"/>
      <c r="J2127" s="85"/>
      <c r="K2127" s="85"/>
      <c r="L2127" s="85"/>
      <c r="M2127" s="85"/>
      <c r="N2127" s="85"/>
      <c r="O2127" s="85"/>
      <c r="P2127" s="85"/>
      <c r="Q2127" s="85"/>
      <c r="R2127" s="85"/>
      <c r="S2127" s="85"/>
      <c r="T2127" s="85"/>
      <c r="U2127" s="85"/>
      <c r="V2127" s="85"/>
      <c r="W2127" s="85"/>
      <c r="X2127" s="85"/>
      <c r="Y2127" s="85"/>
      <c r="Z2127" s="85"/>
    </row>
    <row r="2128" spans="2:26">
      <c r="B2128" s="85"/>
      <c r="C2128" s="85"/>
      <c r="D2128" s="85"/>
      <c r="E2128" s="85"/>
      <c r="F2128" s="85"/>
      <c r="G2128" s="85"/>
      <c r="H2128" s="85"/>
      <c r="I2128" s="85"/>
      <c r="J2128" s="85"/>
      <c r="K2128" s="85"/>
      <c r="L2128" s="85"/>
      <c r="M2128" s="85"/>
      <c r="N2128" s="85"/>
      <c r="O2128" s="85"/>
      <c r="P2128" s="85"/>
      <c r="Q2128" s="85"/>
      <c r="R2128" s="85"/>
      <c r="S2128" s="85"/>
      <c r="T2128" s="85"/>
      <c r="U2128" s="85"/>
      <c r="V2128" s="85"/>
      <c r="W2128" s="85"/>
      <c r="X2128" s="85"/>
      <c r="Y2128" s="85"/>
      <c r="Z2128" s="85"/>
    </row>
    <row r="2129" spans="2:26">
      <c r="B2129" s="85"/>
      <c r="C2129" s="85"/>
      <c r="D2129" s="85"/>
      <c r="E2129" s="85"/>
      <c r="F2129" s="85"/>
      <c r="G2129" s="85"/>
      <c r="H2129" s="85"/>
      <c r="I2129" s="85"/>
      <c r="J2129" s="85"/>
      <c r="K2129" s="85"/>
      <c r="L2129" s="85"/>
      <c r="M2129" s="85"/>
      <c r="N2129" s="85"/>
      <c r="O2129" s="85"/>
      <c r="P2129" s="85"/>
      <c r="Q2129" s="85"/>
      <c r="R2129" s="85"/>
      <c r="S2129" s="85"/>
      <c r="T2129" s="85"/>
      <c r="U2129" s="85"/>
      <c r="V2129" s="85"/>
      <c r="W2129" s="85"/>
      <c r="X2129" s="85"/>
      <c r="Y2129" s="85"/>
      <c r="Z2129" s="85"/>
    </row>
    <row r="2130" spans="2:26">
      <c r="B2130" s="85"/>
      <c r="C2130" s="85"/>
      <c r="D2130" s="85"/>
      <c r="E2130" s="85"/>
      <c r="F2130" s="85"/>
      <c r="G2130" s="85"/>
      <c r="H2130" s="85"/>
      <c r="I2130" s="85"/>
      <c r="J2130" s="85"/>
      <c r="K2130" s="85"/>
      <c r="L2130" s="85"/>
      <c r="M2130" s="85"/>
      <c r="N2130" s="85"/>
      <c r="O2130" s="85"/>
      <c r="P2130" s="85"/>
      <c r="Q2130" s="85"/>
      <c r="R2130" s="85"/>
      <c r="S2130" s="85"/>
      <c r="T2130" s="85"/>
      <c r="U2130" s="85"/>
      <c r="V2130" s="85"/>
      <c r="W2130" s="85"/>
      <c r="X2130" s="85"/>
      <c r="Y2130" s="85"/>
      <c r="Z2130" s="85"/>
    </row>
    <row r="2131" spans="2:26">
      <c r="B2131" s="85"/>
      <c r="C2131" s="85"/>
      <c r="D2131" s="85"/>
      <c r="E2131" s="85"/>
      <c r="F2131" s="85"/>
      <c r="G2131" s="85"/>
      <c r="H2131" s="85"/>
      <c r="I2131" s="85"/>
      <c r="J2131" s="85"/>
      <c r="K2131" s="85"/>
      <c r="L2131" s="85"/>
      <c r="M2131" s="85"/>
      <c r="N2131" s="85"/>
      <c r="O2131" s="85"/>
      <c r="P2131" s="85"/>
      <c r="Q2131" s="85"/>
      <c r="R2131" s="85"/>
      <c r="S2131" s="85"/>
      <c r="T2131" s="85"/>
      <c r="U2131" s="85"/>
      <c r="V2131" s="85"/>
      <c r="W2131" s="85"/>
      <c r="X2131" s="85"/>
      <c r="Y2131" s="85"/>
      <c r="Z2131" s="85"/>
    </row>
    <row r="2132" spans="2:26">
      <c r="B2132" s="85"/>
      <c r="C2132" s="85"/>
      <c r="D2132" s="85"/>
      <c r="E2132" s="85"/>
      <c r="F2132" s="85"/>
      <c r="G2132" s="85"/>
      <c r="H2132" s="85"/>
      <c r="I2132" s="85"/>
      <c r="J2132" s="85"/>
      <c r="K2132" s="85"/>
      <c r="L2132" s="85"/>
      <c r="M2132" s="85"/>
      <c r="N2132" s="85"/>
      <c r="O2132" s="85"/>
      <c r="P2132" s="85"/>
      <c r="Q2132" s="85"/>
      <c r="R2132" s="85"/>
      <c r="S2132" s="85"/>
      <c r="T2132" s="85"/>
      <c r="U2132" s="85"/>
      <c r="V2132" s="85"/>
      <c r="W2132" s="85"/>
      <c r="X2132" s="85"/>
      <c r="Y2132" s="85"/>
      <c r="Z2132" s="85"/>
    </row>
    <row r="2133" spans="2:26">
      <c r="B2133" s="85"/>
      <c r="C2133" s="85"/>
      <c r="D2133" s="85"/>
      <c r="E2133" s="85"/>
      <c r="F2133" s="85"/>
      <c r="G2133" s="85"/>
      <c r="H2133" s="85"/>
      <c r="I2133" s="85"/>
      <c r="J2133" s="85"/>
      <c r="K2133" s="85"/>
      <c r="L2133" s="85"/>
      <c r="M2133" s="85"/>
      <c r="N2133" s="85"/>
      <c r="O2133" s="85"/>
      <c r="P2133" s="85"/>
      <c r="Q2133" s="85"/>
      <c r="R2133" s="85"/>
      <c r="S2133" s="85"/>
      <c r="T2133" s="85"/>
      <c r="U2133" s="85"/>
      <c r="V2133" s="85"/>
      <c r="W2133" s="85"/>
      <c r="X2133" s="85"/>
      <c r="Y2133" s="85"/>
      <c r="Z2133" s="85"/>
    </row>
    <row r="2134" spans="2:26">
      <c r="B2134" s="85"/>
      <c r="C2134" s="85"/>
      <c r="D2134" s="85"/>
      <c r="E2134" s="85"/>
      <c r="F2134" s="85"/>
      <c r="G2134" s="85"/>
      <c r="H2134" s="85"/>
      <c r="I2134" s="85"/>
      <c r="J2134" s="85"/>
      <c r="K2134" s="85"/>
      <c r="L2134" s="85"/>
      <c r="M2134" s="85"/>
      <c r="N2134" s="85"/>
      <c r="O2134" s="85"/>
      <c r="P2134" s="85"/>
      <c r="Q2134" s="85"/>
      <c r="R2134" s="85"/>
      <c r="S2134" s="85"/>
      <c r="T2134" s="85"/>
      <c r="U2134" s="85"/>
      <c r="V2134" s="85"/>
      <c r="W2134" s="85"/>
      <c r="X2134" s="85"/>
      <c r="Y2134" s="85"/>
      <c r="Z2134" s="85"/>
    </row>
    <row r="2135" spans="2:26">
      <c r="B2135" s="85"/>
      <c r="C2135" s="85"/>
      <c r="D2135" s="85"/>
      <c r="E2135" s="85"/>
      <c r="F2135" s="85"/>
      <c r="G2135" s="85"/>
      <c r="H2135" s="85"/>
      <c r="I2135" s="85"/>
      <c r="J2135" s="85"/>
      <c r="K2135" s="85"/>
      <c r="L2135" s="85"/>
      <c r="M2135" s="85"/>
      <c r="N2135" s="85"/>
      <c r="O2135" s="85"/>
      <c r="P2135" s="85"/>
      <c r="Q2135" s="85"/>
      <c r="R2135" s="85"/>
      <c r="S2135" s="85"/>
      <c r="T2135" s="85"/>
      <c r="U2135" s="85"/>
      <c r="V2135" s="85"/>
      <c r="W2135" s="85"/>
      <c r="X2135" s="85"/>
      <c r="Y2135" s="85"/>
      <c r="Z2135" s="85"/>
    </row>
    <row r="2136" spans="2:26">
      <c r="B2136" s="85"/>
      <c r="C2136" s="85"/>
      <c r="D2136" s="85"/>
      <c r="E2136" s="85"/>
      <c r="F2136" s="85"/>
      <c r="G2136" s="85"/>
      <c r="H2136" s="85"/>
      <c r="I2136" s="85"/>
      <c r="J2136" s="85"/>
      <c r="K2136" s="85"/>
      <c r="L2136" s="85"/>
      <c r="M2136" s="85"/>
      <c r="N2136" s="85"/>
      <c r="O2136" s="85"/>
      <c r="P2136" s="85"/>
      <c r="Q2136" s="85"/>
      <c r="R2136" s="85"/>
      <c r="S2136" s="85"/>
      <c r="T2136" s="85"/>
      <c r="U2136" s="85"/>
      <c r="V2136" s="85"/>
      <c r="W2136" s="85"/>
      <c r="X2136" s="85"/>
      <c r="Y2136" s="85"/>
      <c r="Z2136" s="85"/>
    </row>
    <row r="2137" spans="2:26">
      <c r="B2137" s="85"/>
      <c r="C2137" s="85"/>
      <c r="D2137" s="85"/>
      <c r="E2137" s="85"/>
      <c r="F2137" s="85"/>
      <c r="G2137" s="85"/>
      <c r="H2137" s="85"/>
      <c r="I2137" s="85"/>
      <c r="J2137" s="85"/>
      <c r="K2137" s="85"/>
      <c r="L2137" s="85"/>
      <c r="M2137" s="85"/>
      <c r="N2137" s="85"/>
      <c r="O2137" s="85"/>
      <c r="P2137" s="85"/>
      <c r="Q2137" s="85"/>
      <c r="R2137" s="85"/>
      <c r="S2137" s="85"/>
      <c r="T2137" s="85"/>
      <c r="U2137" s="85"/>
      <c r="V2137" s="85"/>
      <c r="W2137" s="85"/>
      <c r="X2137" s="85"/>
      <c r="Y2137" s="85"/>
      <c r="Z2137" s="85"/>
    </row>
    <row r="2138" spans="2:26">
      <c r="B2138" s="85"/>
      <c r="C2138" s="85"/>
      <c r="D2138" s="85"/>
      <c r="E2138" s="85"/>
      <c r="F2138" s="85"/>
      <c r="G2138" s="85"/>
      <c r="H2138" s="85"/>
      <c r="I2138" s="85"/>
      <c r="J2138" s="85"/>
      <c r="K2138" s="85"/>
      <c r="L2138" s="85"/>
      <c r="M2138" s="85"/>
      <c r="N2138" s="85"/>
      <c r="O2138" s="85"/>
      <c r="P2138" s="85"/>
      <c r="Q2138" s="85"/>
      <c r="R2138" s="85"/>
      <c r="S2138" s="85"/>
      <c r="T2138" s="85"/>
      <c r="U2138" s="85"/>
      <c r="V2138" s="85"/>
      <c r="W2138" s="85"/>
      <c r="X2138" s="85"/>
      <c r="Y2138" s="85"/>
      <c r="Z2138" s="85"/>
    </row>
    <row r="2139" spans="2:26">
      <c r="B2139" s="85"/>
      <c r="C2139" s="85"/>
      <c r="D2139" s="85"/>
      <c r="E2139" s="85"/>
      <c r="F2139" s="85"/>
      <c r="G2139" s="85"/>
      <c r="H2139" s="85"/>
      <c r="I2139" s="85"/>
      <c r="J2139" s="85"/>
      <c r="K2139" s="85"/>
      <c r="L2139" s="85"/>
      <c r="M2139" s="85"/>
      <c r="N2139" s="85"/>
      <c r="O2139" s="85"/>
      <c r="P2139" s="85"/>
      <c r="Q2139" s="85"/>
      <c r="R2139" s="85"/>
      <c r="S2139" s="85"/>
      <c r="T2139" s="85"/>
      <c r="U2139" s="85"/>
      <c r="V2139" s="85"/>
      <c r="W2139" s="85"/>
      <c r="X2139" s="85"/>
      <c r="Y2139" s="85"/>
      <c r="Z2139" s="85"/>
    </row>
    <row r="2140" spans="2:26">
      <c r="B2140" s="85"/>
      <c r="C2140" s="85"/>
      <c r="D2140" s="85"/>
      <c r="E2140" s="85"/>
      <c r="F2140" s="85"/>
      <c r="G2140" s="85"/>
      <c r="H2140" s="85"/>
      <c r="I2140" s="85"/>
      <c r="J2140" s="85"/>
      <c r="K2140" s="85"/>
      <c r="L2140" s="85"/>
      <c r="M2140" s="85"/>
      <c r="N2140" s="85"/>
      <c r="O2140" s="85"/>
      <c r="P2140" s="85"/>
      <c r="Q2140" s="85"/>
      <c r="R2140" s="85"/>
      <c r="S2140" s="85"/>
      <c r="T2140" s="85"/>
      <c r="U2140" s="85"/>
      <c r="V2140" s="85"/>
      <c r="W2140" s="85"/>
      <c r="X2140" s="85"/>
      <c r="Y2140" s="85"/>
      <c r="Z2140" s="85"/>
    </row>
    <row r="2141" spans="2:26">
      <c r="B2141" s="85"/>
      <c r="C2141" s="85"/>
      <c r="D2141" s="85"/>
      <c r="E2141" s="85"/>
      <c r="F2141" s="85"/>
      <c r="G2141" s="85"/>
      <c r="H2141" s="85"/>
      <c r="I2141" s="85"/>
      <c r="J2141" s="85"/>
      <c r="K2141" s="85"/>
      <c r="L2141" s="85"/>
      <c r="M2141" s="85"/>
      <c r="N2141" s="85"/>
      <c r="O2141" s="85"/>
      <c r="P2141" s="85"/>
      <c r="Q2141" s="85"/>
      <c r="R2141" s="85"/>
      <c r="S2141" s="85"/>
      <c r="T2141" s="85"/>
      <c r="U2141" s="85"/>
      <c r="V2141" s="85"/>
      <c r="W2141" s="85"/>
      <c r="X2141" s="85"/>
      <c r="Y2141" s="85"/>
      <c r="Z2141" s="85"/>
    </row>
    <row r="2142" spans="2:26">
      <c r="B2142" s="85"/>
      <c r="C2142" s="85"/>
      <c r="D2142" s="85"/>
      <c r="E2142" s="85"/>
      <c r="F2142" s="85"/>
      <c r="G2142" s="85"/>
      <c r="H2142" s="85"/>
      <c r="I2142" s="85"/>
      <c r="J2142" s="85"/>
      <c r="K2142" s="85"/>
      <c r="L2142" s="85"/>
      <c r="M2142" s="85"/>
      <c r="N2142" s="85"/>
      <c r="O2142" s="85"/>
      <c r="P2142" s="85"/>
      <c r="Q2142" s="85"/>
      <c r="R2142" s="85"/>
      <c r="S2142" s="85"/>
      <c r="T2142" s="85"/>
      <c r="U2142" s="85"/>
      <c r="V2142" s="85"/>
      <c r="W2142" s="85"/>
      <c r="X2142" s="85"/>
      <c r="Y2142" s="85"/>
      <c r="Z2142" s="85"/>
    </row>
    <row r="2143" spans="2:26">
      <c r="B2143" s="85"/>
      <c r="C2143" s="85"/>
      <c r="D2143" s="85"/>
      <c r="E2143" s="85"/>
      <c r="F2143" s="85"/>
      <c r="G2143" s="85"/>
      <c r="H2143" s="85"/>
      <c r="I2143" s="85"/>
      <c r="J2143" s="85"/>
      <c r="K2143" s="85"/>
      <c r="L2143" s="85"/>
      <c r="M2143" s="85"/>
      <c r="N2143" s="85"/>
      <c r="O2143" s="85"/>
      <c r="P2143" s="85"/>
      <c r="Q2143" s="85"/>
      <c r="R2143" s="85"/>
      <c r="S2143" s="85"/>
      <c r="T2143" s="85"/>
      <c r="U2143" s="85"/>
      <c r="V2143" s="85"/>
      <c r="W2143" s="85"/>
      <c r="X2143" s="85"/>
      <c r="Y2143" s="85"/>
      <c r="Z2143" s="85"/>
    </row>
    <row r="2144" spans="2:26">
      <c r="B2144" s="85"/>
      <c r="C2144" s="85"/>
      <c r="D2144" s="85"/>
      <c r="E2144" s="85"/>
      <c r="F2144" s="85"/>
      <c r="G2144" s="85"/>
      <c r="H2144" s="85"/>
      <c r="I2144" s="85"/>
      <c r="J2144" s="85"/>
      <c r="K2144" s="85"/>
      <c r="L2144" s="85"/>
      <c r="M2144" s="85"/>
      <c r="N2144" s="85"/>
      <c r="O2144" s="85"/>
      <c r="P2144" s="85"/>
      <c r="Q2144" s="85"/>
      <c r="R2144" s="85"/>
      <c r="S2144" s="85"/>
      <c r="T2144" s="85"/>
      <c r="U2144" s="85"/>
      <c r="V2144" s="85"/>
      <c r="W2144" s="85"/>
      <c r="X2144" s="85"/>
      <c r="Y2144" s="85"/>
      <c r="Z2144" s="85"/>
    </row>
    <row r="2145" spans="2:26">
      <c r="B2145" s="85"/>
      <c r="C2145" s="85"/>
      <c r="D2145" s="85"/>
      <c r="E2145" s="85"/>
      <c r="F2145" s="85"/>
      <c r="G2145" s="85"/>
      <c r="H2145" s="85"/>
      <c r="I2145" s="85"/>
      <c r="J2145" s="85"/>
      <c r="K2145" s="85"/>
      <c r="L2145" s="85"/>
      <c r="M2145" s="85"/>
      <c r="N2145" s="85"/>
      <c r="O2145" s="85"/>
      <c r="P2145" s="85"/>
      <c r="Q2145" s="85"/>
      <c r="R2145" s="85"/>
      <c r="S2145" s="85"/>
      <c r="T2145" s="85"/>
      <c r="U2145" s="85"/>
      <c r="V2145" s="85"/>
      <c r="W2145" s="85"/>
      <c r="X2145" s="85"/>
      <c r="Y2145" s="85"/>
      <c r="Z2145" s="85"/>
    </row>
    <row r="2146" spans="2:26">
      <c r="B2146" s="85"/>
      <c r="C2146" s="85"/>
      <c r="D2146" s="85"/>
      <c r="E2146" s="85"/>
      <c r="F2146" s="85"/>
      <c r="G2146" s="85"/>
      <c r="H2146" s="85"/>
      <c r="I2146" s="85"/>
      <c r="J2146" s="85"/>
      <c r="K2146" s="85"/>
      <c r="L2146" s="85"/>
      <c r="M2146" s="85"/>
      <c r="N2146" s="85"/>
      <c r="O2146" s="85"/>
      <c r="P2146" s="85"/>
      <c r="Q2146" s="85"/>
      <c r="R2146" s="85"/>
      <c r="S2146" s="85"/>
      <c r="T2146" s="85"/>
      <c r="U2146" s="85"/>
      <c r="V2146" s="85"/>
      <c r="W2146" s="85"/>
      <c r="X2146" s="85"/>
      <c r="Y2146" s="85"/>
      <c r="Z2146" s="85"/>
    </row>
    <row r="2147" spans="2:26">
      <c r="B2147" s="85"/>
      <c r="C2147" s="85"/>
      <c r="D2147" s="85"/>
      <c r="E2147" s="85"/>
      <c r="F2147" s="85"/>
      <c r="G2147" s="85"/>
      <c r="H2147" s="85"/>
      <c r="I2147" s="85"/>
      <c r="J2147" s="85"/>
      <c r="K2147" s="85"/>
      <c r="L2147" s="85"/>
      <c r="M2147" s="85"/>
      <c r="N2147" s="85"/>
      <c r="O2147" s="85"/>
      <c r="P2147" s="85"/>
      <c r="Q2147" s="85"/>
      <c r="R2147" s="85"/>
      <c r="S2147" s="85"/>
      <c r="T2147" s="85"/>
      <c r="U2147" s="85"/>
      <c r="V2147" s="85"/>
      <c r="W2147" s="85"/>
      <c r="X2147" s="85"/>
      <c r="Y2147" s="85"/>
      <c r="Z2147" s="85"/>
    </row>
    <row r="2148" spans="2:26">
      <c r="B2148" s="85"/>
      <c r="C2148" s="85"/>
      <c r="D2148" s="85"/>
      <c r="E2148" s="85"/>
      <c r="F2148" s="85"/>
      <c r="G2148" s="85"/>
      <c r="H2148" s="85"/>
      <c r="I2148" s="85"/>
      <c r="J2148" s="85"/>
      <c r="K2148" s="85"/>
      <c r="L2148" s="85"/>
      <c r="M2148" s="85"/>
      <c r="N2148" s="85"/>
      <c r="O2148" s="85"/>
      <c r="P2148" s="85"/>
      <c r="Q2148" s="85"/>
      <c r="R2148" s="85"/>
      <c r="S2148" s="85"/>
      <c r="T2148" s="85"/>
      <c r="U2148" s="85"/>
      <c r="V2148" s="85"/>
      <c r="W2148" s="85"/>
      <c r="X2148" s="85"/>
      <c r="Y2148" s="85"/>
      <c r="Z2148" s="85"/>
    </row>
    <row r="2149" spans="2:26">
      <c r="B2149" s="85"/>
      <c r="C2149" s="85"/>
      <c r="D2149" s="85"/>
      <c r="E2149" s="85"/>
      <c r="F2149" s="85"/>
      <c r="G2149" s="85"/>
      <c r="H2149" s="85"/>
      <c r="I2149" s="85"/>
      <c r="J2149" s="85"/>
      <c r="K2149" s="85"/>
      <c r="L2149" s="85"/>
      <c r="M2149" s="85"/>
      <c r="N2149" s="85"/>
      <c r="O2149" s="85"/>
      <c r="P2149" s="85"/>
      <c r="Q2149" s="85"/>
      <c r="R2149" s="85"/>
      <c r="S2149" s="85"/>
      <c r="T2149" s="85"/>
      <c r="U2149" s="85"/>
      <c r="V2149" s="85"/>
      <c r="W2149" s="85"/>
      <c r="X2149" s="85"/>
      <c r="Y2149" s="85"/>
      <c r="Z2149" s="85"/>
    </row>
    <row r="2150" spans="2:26">
      <c r="B2150" s="85"/>
      <c r="C2150" s="85"/>
      <c r="D2150" s="85"/>
      <c r="E2150" s="85"/>
      <c r="F2150" s="85"/>
      <c r="G2150" s="85"/>
      <c r="H2150" s="85"/>
      <c r="I2150" s="85"/>
      <c r="J2150" s="85"/>
      <c r="K2150" s="85"/>
      <c r="L2150" s="85"/>
      <c r="M2150" s="85"/>
      <c r="N2150" s="85"/>
      <c r="O2150" s="85"/>
      <c r="P2150" s="85"/>
      <c r="Q2150" s="85"/>
      <c r="R2150" s="85"/>
      <c r="S2150" s="85"/>
      <c r="T2150" s="85"/>
      <c r="U2150" s="85"/>
      <c r="V2150" s="85"/>
      <c r="W2150" s="85"/>
      <c r="X2150" s="85"/>
      <c r="Y2150" s="85"/>
      <c r="Z2150" s="85"/>
    </row>
    <row r="2151" spans="2:26">
      <c r="B2151" s="85"/>
      <c r="C2151" s="85"/>
      <c r="D2151" s="85"/>
      <c r="E2151" s="85"/>
      <c r="F2151" s="85"/>
      <c r="G2151" s="85"/>
      <c r="H2151" s="85"/>
      <c r="I2151" s="85"/>
      <c r="J2151" s="85"/>
      <c r="K2151" s="85"/>
      <c r="L2151" s="85"/>
      <c r="M2151" s="85"/>
      <c r="N2151" s="85"/>
      <c r="O2151" s="85"/>
      <c r="P2151" s="85"/>
      <c r="Q2151" s="85"/>
      <c r="R2151" s="85"/>
      <c r="S2151" s="85"/>
      <c r="T2151" s="85"/>
      <c r="U2151" s="85"/>
      <c r="V2151" s="85"/>
      <c r="W2151" s="85"/>
      <c r="X2151" s="85"/>
      <c r="Y2151" s="85"/>
      <c r="Z2151" s="85"/>
    </row>
    <row r="2152" spans="2:26">
      <c r="B2152" s="85"/>
      <c r="C2152" s="85"/>
      <c r="D2152" s="85"/>
      <c r="E2152" s="85"/>
      <c r="F2152" s="85"/>
      <c r="G2152" s="85"/>
      <c r="H2152" s="85"/>
      <c r="I2152" s="85"/>
      <c r="J2152" s="85"/>
      <c r="K2152" s="85"/>
      <c r="L2152" s="85"/>
      <c r="M2152" s="85"/>
      <c r="N2152" s="85"/>
      <c r="O2152" s="85"/>
      <c r="P2152" s="85"/>
      <c r="Q2152" s="85"/>
      <c r="R2152" s="85"/>
      <c r="S2152" s="85"/>
      <c r="T2152" s="85"/>
      <c r="U2152" s="85"/>
      <c r="V2152" s="85"/>
      <c r="W2152" s="85"/>
      <c r="X2152" s="85"/>
      <c r="Y2152" s="85"/>
      <c r="Z2152" s="85"/>
    </row>
    <row r="2153" spans="2:26">
      <c r="B2153" s="85"/>
      <c r="C2153" s="85"/>
      <c r="D2153" s="85"/>
      <c r="E2153" s="85"/>
      <c r="F2153" s="85"/>
      <c r="G2153" s="85"/>
      <c r="H2153" s="85"/>
      <c r="I2153" s="85"/>
      <c r="J2153" s="85"/>
      <c r="K2153" s="85"/>
      <c r="L2153" s="85"/>
      <c r="M2153" s="85"/>
      <c r="N2153" s="85"/>
      <c r="O2153" s="85"/>
      <c r="P2153" s="85"/>
      <c r="Q2153" s="85"/>
      <c r="R2153" s="85"/>
      <c r="S2153" s="85"/>
      <c r="T2153" s="85"/>
      <c r="U2153" s="85"/>
      <c r="V2153" s="85"/>
      <c r="W2153" s="85"/>
      <c r="X2153" s="85"/>
      <c r="Y2153" s="85"/>
      <c r="Z2153" s="85"/>
    </row>
    <row r="2154" spans="2:26">
      <c r="B2154" s="85"/>
      <c r="C2154" s="85"/>
      <c r="D2154" s="85"/>
      <c r="E2154" s="85"/>
      <c r="F2154" s="85"/>
      <c r="G2154" s="85"/>
      <c r="H2154" s="85"/>
      <c r="I2154" s="85"/>
      <c r="J2154" s="85"/>
      <c r="K2154" s="85"/>
      <c r="L2154" s="85"/>
      <c r="M2154" s="85"/>
      <c r="N2154" s="85"/>
      <c r="O2154" s="85"/>
      <c r="P2154" s="85"/>
      <c r="Q2154" s="85"/>
      <c r="R2154" s="85"/>
      <c r="S2154" s="85"/>
      <c r="T2154" s="85"/>
      <c r="U2154" s="85"/>
      <c r="V2154" s="85"/>
      <c r="W2154" s="85"/>
      <c r="X2154" s="85"/>
      <c r="Y2154" s="85"/>
      <c r="Z2154" s="85"/>
    </row>
    <row r="2155" spans="2:26">
      <c r="B2155" s="85"/>
      <c r="C2155" s="85"/>
      <c r="D2155" s="85"/>
      <c r="E2155" s="85"/>
      <c r="F2155" s="85"/>
      <c r="G2155" s="85"/>
      <c r="H2155" s="85"/>
      <c r="I2155" s="85"/>
      <c r="J2155" s="85"/>
      <c r="K2155" s="85"/>
      <c r="L2155" s="85"/>
      <c r="M2155" s="85"/>
      <c r="N2155" s="85"/>
      <c r="O2155" s="85"/>
      <c r="P2155" s="85"/>
      <c r="Q2155" s="85"/>
      <c r="R2155" s="85"/>
      <c r="S2155" s="85"/>
      <c r="T2155" s="85"/>
      <c r="U2155" s="85"/>
      <c r="V2155" s="85"/>
      <c r="W2155" s="85"/>
      <c r="X2155" s="85"/>
      <c r="Y2155" s="85"/>
      <c r="Z2155" s="85"/>
    </row>
    <row r="2156" spans="2:26">
      <c r="B2156" s="85"/>
      <c r="C2156" s="85"/>
      <c r="D2156" s="85"/>
      <c r="E2156" s="85"/>
      <c r="F2156" s="85"/>
      <c r="G2156" s="85"/>
      <c r="H2156" s="85"/>
      <c r="I2156" s="85"/>
      <c r="J2156" s="85"/>
      <c r="K2156" s="85"/>
      <c r="L2156" s="85"/>
      <c r="M2156" s="85"/>
      <c r="N2156" s="85"/>
      <c r="O2156" s="85"/>
      <c r="P2156" s="85"/>
      <c r="Q2156" s="85"/>
      <c r="R2156" s="85"/>
      <c r="S2156" s="85"/>
      <c r="T2156" s="85"/>
      <c r="U2156" s="85"/>
      <c r="V2156" s="85"/>
      <c r="W2156" s="85"/>
      <c r="X2156" s="85"/>
      <c r="Y2156" s="85"/>
      <c r="Z2156" s="85"/>
    </row>
    <row r="2157" spans="2:26">
      <c r="B2157" s="85"/>
      <c r="C2157" s="85"/>
      <c r="D2157" s="85"/>
      <c r="E2157" s="85"/>
      <c r="F2157" s="85"/>
      <c r="G2157" s="85"/>
      <c r="H2157" s="85"/>
      <c r="I2157" s="85"/>
      <c r="J2157" s="85"/>
      <c r="K2157" s="85"/>
      <c r="L2157" s="85"/>
      <c r="M2157" s="85"/>
      <c r="N2157" s="85"/>
      <c r="O2157" s="85"/>
      <c r="P2157" s="85"/>
      <c r="Q2157" s="85"/>
      <c r="R2157" s="85"/>
      <c r="S2157" s="85"/>
      <c r="T2157" s="85"/>
      <c r="U2157" s="85"/>
      <c r="V2157" s="85"/>
      <c r="W2157" s="85"/>
      <c r="X2157" s="85"/>
      <c r="Y2157" s="85"/>
      <c r="Z2157" s="85"/>
    </row>
    <row r="2158" spans="2:26">
      <c r="B2158" s="85"/>
      <c r="C2158" s="85"/>
      <c r="D2158" s="85"/>
      <c r="E2158" s="85"/>
      <c r="F2158" s="85"/>
      <c r="G2158" s="85"/>
      <c r="H2158" s="85"/>
      <c r="I2158" s="85"/>
      <c r="J2158" s="85"/>
      <c r="K2158" s="85"/>
      <c r="L2158" s="85"/>
      <c r="M2158" s="85"/>
      <c r="N2158" s="85"/>
      <c r="O2158" s="85"/>
      <c r="P2158" s="85"/>
      <c r="Q2158" s="85"/>
      <c r="R2158" s="85"/>
      <c r="S2158" s="85"/>
      <c r="T2158" s="85"/>
      <c r="U2158" s="85"/>
      <c r="V2158" s="85"/>
      <c r="W2158" s="85"/>
      <c r="X2158" s="85"/>
      <c r="Y2158" s="85"/>
      <c r="Z2158" s="85"/>
    </row>
    <row r="2159" spans="2:26">
      <c r="B2159" s="85"/>
      <c r="C2159" s="85"/>
      <c r="D2159" s="85"/>
      <c r="E2159" s="85"/>
      <c r="F2159" s="85"/>
      <c r="G2159" s="85"/>
      <c r="H2159" s="85"/>
      <c r="I2159" s="85"/>
      <c r="J2159" s="85"/>
      <c r="K2159" s="85"/>
      <c r="L2159" s="85"/>
      <c r="M2159" s="85"/>
      <c r="N2159" s="85"/>
      <c r="O2159" s="85"/>
      <c r="P2159" s="85"/>
      <c r="Q2159" s="85"/>
      <c r="R2159" s="85"/>
      <c r="S2159" s="85"/>
      <c r="T2159" s="85"/>
      <c r="U2159" s="85"/>
      <c r="V2159" s="85"/>
      <c r="W2159" s="85"/>
      <c r="X2159" s="85"/>
      <c r="Y2159" s="85"/>
      <c r="Z2159" s="85"/>
    </row>
    <row r="2160" spans="2:26">
      <c r="B2160" s="85"/>
      <c r="C2160" s="85"/>
      <c r="D2160" s="85"/>
      <c r="E2160" s="85"/>
      <c r="F2160" s="85"/>
      <c r="G2160" s="85"/>
      <c r="H2160" s="85"/>
      <c r="I2160" s="85"/>
      <c r="J2160" s="85"/>
      <c r="K2160" s="85"/>
      <c r="L2160" s="85"/>
      <c r="M2160" s="85"/>
      <c r="N2160" s="85"/>
      <c r="O2160" s="85"/>
      <c r="P2160" s="85"/>
      <c r="Q2160" s="85"/>
      <c r="R2160" s="85"/>
      <c r="S2160" s="85"/>
      <c r="T2160" s="85"/>
      <c r="U2160" s="85"/>
      <c r="V2160" s="85"/>
      <c r="W2160" s="85"/>
      <c r="X2160" s="85"/>
      <c r="Y2160" s="85"/>
      <c r="Z2160" s="85"/>
    </row>
    <row r="2161" spans="2:26">
      <c r="B2161" s="85"/>
      <c r="C2161" s="85"/>
      <c r="D2161" s="85"/>
      <c r="E2161" s="85"/>
      <c r="F2161" s="85"/>
      <c r="G2161" s="85"/>
      <c r="H2161" s="85"/>
      <c r="I2161" s="85"/>
      <c r="J2161" s="85"/>
      <c r="K2161" s="85"/>
      <c r="L2161" s="85"/>
      <c r="M2161" s="85"/>
      <c r="N2161" s="85"/>
      <c r="O2161" s="85"/>
      <c r="P2161" s="85"/>
      <c r="Q2161" s="85"/>
      <c r="R2161" s="85"/>
      <c r="S2161" s="85"/>
      <c r="T2161" s="85"/>
      <c r="U2161" s="85"/>
      <c r="V2161" s="85"/>
      <c r="W2161" s="85"/>
      <c r="X2161" s="85"/>
      <c r="Y2161" s="85"/>
      <c r="Z2161" s="85"/>
    </row>
    <row r="2162" spans="2:26">
      <c r="B2162" s="85"/>
      <c r="C2162" s="85"/>
      <c r="D2162" s="85"/>
      <c r="E2162" s="85"/>
      <c r="F2162" s="85"/>
      <c r="G2162" s="85"/>
      <c r="H2162" s="85"/>
      <c r="I2162" s="85"/>
      <c r="J2162" s="85"/>
      <c r="K2162" s="85"/>
      <c r="L2162" s="85"/>
      <c r="M2162" s="85"/>
      <c r="N2162" s="85"/>
      <c r="O2162" s="85"/>
      <c r="P2162" s="85"/>
      <c r="Q2162" s="85"/>
      <c r="R2162" s="85"/>
      <c r="S2162" s="85"/>
      <c r="T2162" s="85"/>
      <c r="U2162" s="85"/>
      <c r="V2162" s="85"/>
      <c r="W2162" s="85"/>
      <c r="X2162" s="85"/>
      <c r="Y2162" s="85"/>
      <c r="Z2162" s="85"/>
    </row>
    <row r="2163" spans="2:26">
      <c r="B2163" s="85"/>
      <c r="C2163" s="85"/>
      <c r="D2163" s="85"/>
      <c r="E2163" s="85"/>
      <c r="F2163" s="85"/>
      <c r="G2163" s="85"/>
      <c r="H2163" s="85"/>
      <c r="I2163" s="85"/>
      <c r="J2163" s="85"/>
      <c r="K2163" s="85"/>
      <c r="L2163" s="85"/>
      <c r="M2163" s="85"/>
      <c r="N2163" s="85"/>
      <c r="O2163" s="85"/>
      <c r="P2163" s="85"/>
      <c r="Q2163" s="85"/>
      <c r="R2163" s="85"/>
      <c r="S2163" s="85"/>
      <c r="T2163" s="85"/>
      <c r="U2163" s="85"/>
      <c r="V2163" s="85"/>
      <c r="W2163" s="85"/>
      <c r="X2163" s="85"/>
      <c r="Y2163" s="85"/>
      <c r="Z2163" s="85"/>
    </row>
    <row r="2164" spans="2:26">
      <c r="B2164" s="85"/>
      <c r="C2164" s="85"/>
      <c r="D2164" s="85"/>
      <c r="E2164" s="85"/>
      <c r="F2164" s="85"/>
      <c r="G2164" s="85"/>
      <c r="H2164" s="85"/>
      <c r="I2164" s="85"/>
      <c r="J2164" s="85"/>
      <c r="K2164" s="85"/>
      <c r="L2164" s="85"/>
      <c r="M2164" s="85"/>
      <c r="N2164" s="85"/>
      <c r="O2164" s="85"/>
      <c r="P2164" s="85"/>
      <c r="Q2164" s="85"/>
      <c r="R2164" s="85"/>
      <c r="S2164" s="85"/>
      <c r="T2164" s="85"/>
      <c r="U2164" s="85"/>
      <c r="V2164" s="85"/>
      <c r="W2164" s="85"/>
      <c r="X2164" s="85"/>
      <c r="Y2164" s="85"/>
      <c r="Z2164" s="85"/>
    </row>
    <row r="2165" spans="2:26">
      <c r="B2165" s="85"/>
      <c r="C2165" s="85"/>
      <c r="D2165" s="85"/>
      <c r="E2165" s="85"/>
      <c r="F2165" s="85"/>
      <c r="G2165" s="85"/>
      <c r="H2165" s="85"/>
      <c r="I2165" s="85"/>
      <c r="J2165" s="85"/>
      <c r="K2165" s="85"/>
      <c r="L2165" s="85"/>
      <c r="M2165" s="85"/>
      <c r="N2165" s="85"/>
      <c r="O2165" s="85"/>
      <c r="P2165" s="85"/>
      <c r="Q2165" s="85"/>
      <c r="R2165" s="85"/>
      <c r="S2165" s="85"/>
      <c r="T2165" s="85"/>
      <c r="U2165" s="85"/>
      <c r="V2165" s="85"/>
      <c r="W2165" s="85"/>
      <c r="X2165" s="85"/>
      <c r="Y2165" s="85"/>
      <c r="Z2165" s="85"/>
    </row>
    <row r="2166" spans="2:26">
      <c r="B2166" s="85"/>
      <c r="C2166" s="85"/>
      <c r="D2166" s="85"/>
      <c r="E2166" s="85"/>
      <c r="F2166" s="85"/>
      <c r="G2166" s="85"/>
      <c r="H2166" s="85"/>
      <c r="I2166" s="85"/>
      <c r="J2166" s="85"/>
      <c r="K2166" s="85"/>
      <c r="L2166" s="85"/>
      <c r="M2166" s="85"/>
      <c r="N2166" s="85"/>
      <c r="O2166" s="85"/>
      <c r="P2166" s="85"/>
      <c r="Q2166" s="85"/>
      <c r="R2166" s="85"/>
      <c r="S2166" s="85"/>
      <c r="T2166" s="85"/>
      <c r="U2166" s="85"/>
      <c r="V2166" s="85"/>
      <c r="W2166" s="85"/>
      <c r="X2166" s="85"/>
      <c r="Y2166" s="85"/>
      <c r="Z2166" s="85"/>
    </row>
    <row r="2167" spans="2:26">
      <c r="B2167" s="85"/>
      <c r="C2167" s="85"/>
      <c r="D2167" s="85"/>
      <c r="E2167" s="85"/>
      <c r="F2167" s="85"/>
      <c r="G2167" s="85"/>
      <c r="H2167" s="85"/>
      <c r="I2167" s="85"/>
      <c r="J2167" s="85"/>
      <c r="K2167" s="85"/>
      <c r="L2167" s="85"/>
      <c r="M2167" s="85"/>
      <c r="N2167" s="85"/>
      <c r="O2167" s="85"/>
      <c r="P2167" s="85"/>
      <c r="Q2167" s="85"/>
      <c r="R2167" s="85"/>
      <c r="S2167" s="85"/>
      <c r="T2167" s="85"/>
      <c r="U2167" s="85"/>
      <c r="V2167" s="85"/>
      <c r="W2167" s="85"/>
      <c r="X2167" s="85"/>
      <c r="Y2167" s="85"/>
      <c r="Z2167" s="85"/>
    </row>
    <row r="2168" spans="2:26">
      <c r="B2168" s="85"/>
      <c r="C2168" s="85"/>
      <c r="D2168" s="85"/>
      <c r="E2168" s="85"/>
      <c r="F2168" s="85"/>
      <c r="G2168" s="85"/>
      <c r="H2168" s="85"/>
      <c r="I2168" s="85"/>
      <c r="J2168" s="85"/>
      <c r="K2168" s="85"/>
      <c r="L2168" s="85"/>
      <c r="M2168" s="85"/>
      <c r="N2168" s="85"/>
      <c r="O2168" s="85"/>
      <c r="P2168" s="85"/>
      <c r="Q2168" s="85"/>
      <c r="R2168" s="85"/>
      <c r="S2168" s="85"/>
      <c r="T2168" s="85"/>
      <c r="U2168" s="85"/>
      <c r="V2168" s="85"/>
      <c r="W2168" s="85"/>
      <c r="X2168" s="85"/>
      <c r="Y2168" s="85"/>
      <c r="Z2168" s="85"/>
    </row>
    <row r="2169" spans="2:26">
      <c r="B2169" s="85"/>
      <c r="C2169" s="85"/>
      <c r="D2169" s="85"/>
      <c r="E2169" s="85"/>
      <c r="F2169" s="85"/>
      <c r="G2169" s="85"/>
      <c r="H2169" s="85"/>
      <c r="I2169" s="85"/>
      <c r="J2169" s="85"/>
      <c r="K2169" s="85"/>
      <c r="L2169" s="85"/>
      <c r="M2169" s="85"/>
      <c r="N2169" s="85"/>
      <c r="O2169" s="85"/>
      <c r="P2169" s="85"/>
      <c r="Q2169" s="85"/>
      <c r="R2169" s="85"/>
      <c r="S2169" s="85"/>
      <c r="T2169" s="85"/>
      <c r="U2169" s="85"/>
      <c r="V2169" s="85"/>
      <c r="W2169" s="85"/>
      <c r="X2169" s="85"/>
      <c r="Y2169" s="85"/>
      <c r="Z2169" s="85"/>
    </row>
    <row r="2170" spans="2:26">
      <c r="B2170" s="85"/>
      <c r="C2170" s="85"/>
      <c r="D2170" s="85"/>
      <c r="E2170" s="85"/>
      <c r="F2170" s="85"/>
      <c r="G2170" s="85"/>
      <c r="H2170" s="85"/>
      <c r="I2170" s="85"/>
      <c r="J2170" s="85"/>
      <c r="K2170" s="85"/>
      <c r="L2170" s="85"/>
      <c r="M2170" s="85"/>
      <c r="N2170" s="85"/>
      <c r="O2170" s="85"/>
      <c r="P2170" s="85"/>
      <c r="Q2170" s="85"/>
      <c r="R2170" s="85"/>
      <c r="S2170" s="85"/>
      <c r="T2170" s="85"/>
      <c r="U2170" s="85"/>
      <c r="V2170" s="85"/>
      <c r="W2170" s="85"/>
      <c r="X2170" s="85"/>
      <c r="Y2170" s="85"/>
      <c r="Z2170" s="85"/>
    </row>
    <row r="2171" spans="2:26">
      <c r="B2171" s="85"/>
      <c r="C2171" s="85"/>
      <c r="D2171" s="85"/>
      <c r="E2171" s="85"/>
      <c r="F2171" s="85"/>
      <c r="G2171" s="85"/>
      <c r="H2171" s="85"/>
      <c r="I2171" s="85"/>
      <c r="J2171" s="85"/>
      <c r="K2171" s="85"/>
      <c r="L2171" s="85"/>
      <c r="M2171" s="85"/>
      <c r="N2171" s="85"/>
      <c r="O2171" s="85"/>
      <c r="P2171" s="85"/>
      <c r="Q2171" s="85"/>
      <c r="R2171" s="85"/>
      <c r="S2171" s="85"/>
      <c r="T2171" s="85"/>
      <c r="U2171" s="85"/>
      <c r="V2171" s="85"/>
      <c r="W2171" s="85"/>
      <c r="X2171" s="85"/>
      <c r="Y2171" s="85"/>
      <c r="Z2171" s="85"/>
    </row>
    <row r="2172" spans="2:26">
      <c r="B2172" s="85"/>
      <c r="C2172" s="85"/>
      <c r="D2172" s="85"/>
      <c r="E2172" s="85"/>
      <c r="F2172" s="85"/>
      <c r="G2172" s="85"/>
      <c r="H2172" s="85"/>
      <c r="I2172" s="85"/>
      <c r="J2172" s="85"/>
      <c r="K2172" s="85"/>
      <c r="L2172" s="85"/>
      <c r="M2172" s="85"/>
      <c r="N2172" s="85"/>
      <c r="O2172" s="85"/>
      <c r="P2172" s="85"/>
      <c r="Q2172" s="85"/>
      <c r="R2172" s="85"/>
      <c r="S2172" s="85"/>
      <c r="T2172" s="85"/>
      <c r="U2172" s="85"/>
      <c r="V2172" s="85"/>
      <c r="W2172" s="85"/>
      <c r="X2172" s="85"/>
      <c r="Y2172" s="85"/>
      <c r="Z2172" s="85"/>
    </row>
    <row r="2173" spans="2:26">
      <c r="B2173" s="85"/>
      <c r="C2173" s="85"/>
      <c r="D2173" s="85"/>
      <c r="E2173" s="85"/>
      <c r="F2173" s="85"/>
      <c r="G2173" s="85"/>
      <c r="H2173" s="85"/>
      <c r="I2173" s="85"/>
      <c r="J2173" s="85"/>
      <c r="K2173" s="85"/>
      <c r="L2173" s="85"/>
      <c r="M2173" s="85"/>
      <c r="N2173" s="85"/>
      <c r="O2173" s="85"/>
      <c r="P2173" s="85"/>
      <c r="Q2173" s="85"/>
      <c r="R2173" s="85"/>
      <c r="S2173" s="85"/>
      <c r="T2173" s="85"/>
      <c r="U2173" s="85"/>
      <c r="V2173" s="85"/>
      <c r="W2173" s="85"/>
      <c r="X2173" s="85"/>
      <c r="Y2173" s="85"/>
      <c r="Z2173" s="85"/>
    </row>
    <row r="2174" spans="2:26">
      <c r="B2174" s="85"/>
      <c r="C2174" s="85"/>
      <c r="D2174" s="85"/>
      <c r="E2174" s="85"/>
      <c r="F2174" s="85"/>
      <c r="G2174" s="85"/>
      <c r="H2174" s="85"/>
      <c r="I2174" s="85"/>
      <c r="J2174" s="85"/>
      <c r="K2174" s="85"/>
      <c r="L2174" s="85"/>
      <c r="M2174" s="85"/>
      <c r="N2174" s="85"/>
      <c r="O2174" s="85"/>
      <c r="P2174" s="85"/>
      <c r="Q2174" s="85"/>
      <c r="R2174" s="85"/>
      <c r="S2174" s="85"/>
      <c r="T2174" s="85"/>
      <c r="U2174" s="85"/>
      <c r="V2174" s="85"/>
      <c r="W2174" s="85"/>
      <c r="X2174" s="85"/>
      <c r="Y2174" s="85"/>
      <c r="Z2174" s="85"/>
    </row>
    <row r="2175" spans="2:26">
      <c r="B2175" s="85"/>
      <c r="C2175" s="85"/>
      <c r="D2175" s="85"/>
      <c r="E2175" s="85"/>
      <c r="F2175" s="85"/>
      <c r="G2175" s="85"/>
      <c r="H2175" s="85"/>
      <c r="I2175" s="85"/>
      <c r="J2175" s="85"/>
      <c r="K2175" s="85"/>
      <c r="L2175" s="85"/>
      <c r="M2175" s="85"/>
      <c r="N2175" s="85"/>
      <c r="O2175" s="85"/>
      <c r="P2175" s="85"/>
      <c r="Q2175" s="85"/>
      <c r="R2175" s="85"/>
      <c r="S2175" s="85"/>
      <c r="T2175" s="85"/>
      <c r="U2175" s="85"/>
      <c r="V2175" s="85"/>
      <c r="W2175" s="85"/>
      <c r="X2175" s="85"/>
      <c r="Y2175" s="85"/>
      <c r="Z2175" s="85"/>
    </row>
    <row r="2176" spans="2:26">
      <c r="B2176" s="85"/>
      <c r="C2176" s="85"/>
      <c r="D2176" s="85"/>
      <c r="E2176" s="85"/>
      <c r="F2176" s="85"/>
      <c r="G2176" s="85"/>
      <c r="H2176" s="85"/>
      <c r="I2176" s="85"/>
      <c r="J2176" s="85"/>
      <c r="K2176" s="85"/>
      <c r="L2176" s="85"/>
      <c r="M2176" s="85"/>
      <c r="N2176" s="85"/>
      <c r="O2176" s="85"/>
      <c r="P2176" s="85"/>
      <c r="Q2176" s="85"/>
      <c r="R2176" s="85"/>
      <c r="S2176" s="85"/>
      <c r="T2176" s="85"/>
      <c r="U2176" s="85"/>
      <c r="V2176" s="85"/>
      <c r="W2176" s="85"/>
      <c r="X2176" s="85"/>
      <c r="Y2176" s="85"/>
      <c r="Z2176" s="85"/>
    </row>
    <row r="2177" spans="2:26">
      <c r="B2177" s="85"/>
      <c r="C2177" s="85"/>
      <c r="D2177" s="85"/>
      <c r="E2177" s="85"/>
      <c r="F2177" s="85"/>
      <c r="G2177" s="85"/>
      <c r="H2177" s="85"/>
      <c r="I2177" s="85"/>
      <c r="J2177" s="85"/>
      <c r="K2177" s="85"/>
      <c r="L2177" s="85"/>
      <c r="M2177" s="85"/>
      <c r="N2177" s="85"/>
      <c r="O2177" s="85"/>
      <c r="P2177" s="85"/>
      <c r="Q2177" s="85"/>
      <c r="R2177" s="85"/>
      <c r="S2177" s="85"/>
      <c r="T2177" s="85"/>
      <c r="U2177" s="85"/>
      <c r="V2177" s="85"/>
      <c r="W2177" s="85"/>
      <c r="X2177" s="85"/>
      <c r="Y2177" s="85"/>
      <c r="Z2177" s="85"/>
    </row>
    <row r="2178" spans="2:26">
      <c r="B2178" s="85"/>
      <c r="C2178" s="85"/>
      <c r="D2178" s="85"/>
      <c r="E2178" s="85"/>
      <c r="F2178" s="85"/>
      <c r="G2178" s="85"/>
      <c r="H2178" s="85"/>
      <c r="I2178" s="85"/>
      <c r="J2178" s="85"/>
      <c r="K2178" s="85"/>
      <c r="L2178" s="85"/>
      <c r="M2178" s="85"/>
      <c r="N2178" s="85"/>
      <c r="O2178" s="85"/>
      <c r="P2178" s="85"/>
      <c r="Q2178" s="85"/>
      <c r="R2178" s="85"/>
      <c r="S2178" s="85"/>
      <c r="T2178" s="85"/>
      <c r="U2178" s="85"/>
      <c r="V2178" s="85"/>
      <c r="W2178" s="85"/>
      <c r="X2178" s="85"/>
      <c r="Y2178" s="85"/>
      <c r="Z2178" s="85"/>
    </row>
    <row r="2179" spans="2:26">
      <c r="B2179" s="85"/>
      <c r="C2179" s="85"/>
      <c r="D2179" s="85"/>
      <c r="E2179" s="85"/>
      <c r="F2179" s="85"/>
      <c r="G2179" s="85"/>
      <c r="H2179" s="85"/>
      <c r="I2179" s="85"/>
      <c r="J2179" s="85"/>
      <c r="K2179" s="85"/>
      <c r="L2179" s="85"/>
      <c r="M2179" s="85"/>
      <c r="N2179" s="85"/>
      <c r="O2179" s="85"/>
      <c r="P2179" s="85"/>
      <c r="Q2179" s="85"/>
      <c r="R2179" s="85"/>
      <c r="S2179" s="85"/>
      <c r="T2179" s="85"/>
      <c r="U2179" s="85"/>
      <c r="V2179" s="85"/>
      <c r="W2179" s="85"/>
      <c r="X2179" s="85"/>
      <c r="Y2179" s="85"/>
      <c r="Z2179" s="85"/>
    </row>
    <row r="2180" spans="2:26">
      <c r="B2180" s="85"/>
      <c r="C2180" s="85"/>
      <c r="D2180" s="85"/>
      <c r="E2180" s="85"/>
      <c r="F2180" s="85"/>
      <c r="G2180" s="85"/>
      <c r="H2180" s="85"/>
      <c r="I2180" s="85"/>
      <c r="J2180" s="85"/>
      <c r="K2180" s="85"/>
      <c r="L2180" s="85"/>
      <c r="M2180" s="85"/>
      <c r="N2180" s="85"/>
      <c r="O2180" s="85"/>
      <c r="P2180" s="85"/>
      <c r="Q2180" s="85"/>
      <c r="R2180" s="85"/>
      <c r="S2180" s="85"/>
      <c r="T2180" s="85"/>
      <c r="U2180" s="85"/>
      <c r="V2180" s="85"/>
      <c r="W2180" s="85"/>
      <c r="X2180" s="85"/>
      <c r="Y2180" s="85"/>
      <c r="Z2180" s="85"/>
    </row>
    <row r="2181" spans="2:26">
      <c r="B2181" s="85"/>
      <c r="C2181" s="85"/>
      <c r="D2181" s="85"/>
      <c r="E2181" s="85"/>
      <c r="F2181" s="85"/>
      <c r="G2181" s="85"/>
      <c r="H2181" s="85"/>
      <c r="I2181" s="85"/>
      <c r="J2181" s="85"/>
      <c r="K2181" s="85"/>
      <c r="L2181" s="85"/>
      <c r="M2181" s="85"/>
      <c r="N2181" s="85"/>
      <c r="O2181" s="85"/>
      <c r="P2181" s="85"/>
      <c r="Q2181" s="85"/>
      <c r="R2181" s="85"/>
      <c r="S2181" s="85"/>
      <c r="T2181" s="85"/>
      <c r="U2181" s="85"/>
      <c r="V2181" s="85"/>
      <c r="W2181" s="85"/>
      <c r="X2181" s="85"/>
      <c r="Y2181" s="85"/>
      <c r="Z2181" s="85"/>
    </row>
    <row r="2182" spans="2:26">
      <c r="B2182" s="85"/>
      <c r="C2182" s="85"/>
      <c r="D2182" s="85"/>
      <c r="E2182" s="85"/>
      <c r="F2182" s="85"/>
      <c r="G2182" s="85"/>
      <c r="H2182" s="85"/>
      <c r="I2182" s="85"/>
      <c r="J2182" s="85"/>
      <c r="K2182" s="85"/>
      <c r="L2182" s="85"/>
      <c r="M2182" s="85"/>
      <c r="N2182" s="85"/>
      <c r="O2182" s="85"/>
      <c r="P2182" s="85"/>
      <c r="Q2182" s="85"/>
      <c r="R2182" s="85"/>
      <c r="S2182" s="85"/>
      <c r="T2182" s="85"/>
      <c r="U2182" s="85"/>
      <c r="V2182" s="85"/>
      <c r="W2182" s="85"/>
      <c r="X2182" s="85"/>
      <c r="Y2182" s="85"/>
      <c r="Z2182" s="85"/>
    </row>
    <row r="2183" spans="2:26">
      <c r="B2183" s="85"/>
      <c r="C2183" s="85"/>
      <c r="D2183" s="85"/>
      <c r="E2183" s="85"/>
      <c r="F2183" s="85"/>
      <c r="G2183" s="85"/>
      <c r="H2183" s="85"/>
      <c r="I2183" s="85"/>
      <c r="J2183" s="85"/>
      <c r="K2183" s="85"/>
      <c r="L2183" s="85"/>
      <c r="M2183" s="85"/>
      <c r="N2183" s="85"/>
      <c r="O2183" s="85"/>
      <c r="P2183" s="85"/>
      <c r="Q2183" s="85"/>
      <c r="R2183" s="85"/>
      <c r="S2183" s="85"/>
      <c r="T2183" s="85"/>
      <c r="U2183" s="85"/>
      <c r="V2183" s="85"/>
      <c r="W2183" s="85"/>
      <c r="X2183" s="85"/>
      <c r="Y2183" s="85"/>
      <c r="Z2183" s="85"/>
    </row>
    <row r="2184" spans="2:26">
      <c r="B2184" s="85"/>
      <c r="C2184" s="85"/>
      <c r="D2184" s="85"/>
      <c r="E2184" s="85"/>
      <c r="F2184" s="85"/>
      <c r="G2184" s="85"/>
      <c r="H2184" s="85"/>
      <c r="I2184" s="85"/>
      <c r="J2184" s="85"/>
      <c r="K2184" s="85"/>
      <c r="L2184" s="85"/>
      <c r="M2184" s="85"/>
      <c r="N2184" s="85"/>
      <c r="O2184" s="85"/>
      <c r="P2184" s="85"/>
      <c r="Q2184" s="85"/>
      <c r="R2184" s="85"/>
      <c r="S2184" s="85"/>
      <c r="T2184" s="85"/>
      <c r="U2184" s="85"/>
      <c r="V2184" s="85"/>
      <c r="W2184" s="85"/>
      <c r="X2184" s="85"/>
      <c r="Y2184" s="85"/>
      <c r="Z2184" s="85"/>
    </row>
    <row r="2185" spans="2:26">
      <c r="B2185" s="85"/>
      <c r="C2185" s="85"/>
      <c r="D2185" s="85"/>
      <c r="E2185" s="85"/>
      <c r="F2185" s="85"/>
      <c r="G2185" s="85"/>
      <c r="H2185" s="85"/>
      <c r="I2185" s="85"/>
      <c r="J2185" s="85"/>
      <c r="K2185" s="85"/>
      <c r="L2185" s="85"/>
      <c r="M2185" s="85"/>
      <c r="N2185" s="85"/>
      <c r="O2185" s="85"/>
      <c r="P2185" s="85"/>
      <c r="Q2185" s="85"/>
      <c r="R2185" s="85"/>
      <c r="S2185" s="85"/>
      <c r="T2185" s="85"/>
      <c r="U2185" s="85"/>
      <c r="V2185" s="85"/>
      <c r="W2185" s="85"/>
      <c r="X2185" s="85"/>
      <c r="Y2185" s="85"/>
      <c r="Z2185" s="85"/>
    </row>
    <row r="2186" spans="2:26">
      <c r="B2186" s="85"/>
      <c r="C2186" s="85"/>
      <c r="D2186" s="85"/>
      <c r="E2186" s="85"/>
      <c r="F2186" s="85"/>
      <c r="G2186" s="85"/>
      <c r="H2186" s="85"/>
      <c r="I2186" s="85"/>
      <c r="J2186" s="85"/>
      <c r="K2186" s="85"/>
      <c r="L2186" s="85"/>
      <c r="M2186" s="85"/>
      <c r="N2186" s="85"/>
      <c r="O2186" s="85"/>
      <c r="P2186" s="85"/>
      <c r="Q2186" s="85"/>
      <c r="R2186" s="85"/>
      <c r="S2186" s="85"/>
      <c r="T2186" s="85"/>
      <c r="U2186" s="85"/>
      <c r="V2186" s="85"/>
      <c r="W2186" s="85"/>
      <c r="X2186" s="85"/>
      <c r="Y2186" s="85"/>
      <c r="Z2186" s="85"/>
    </row>
    <row r="2187" spans="2:26">
      <c r="B2187" s="85"/>
      <c r="C2187" s="85"/>
      <c r="D2187" s="85"/>
      <c r="E2187" s="85"/>
      <c r="F2187" s="85"/>
      <c r="G2187" s="85"/>
      <c r="H2187" s="85"/>
      <c r="I2187" s="85"/>
      <c r="J2187" s="85"/>
      <c r="K2187" s="85"/>
      <c r="L2187" s="85"/>
      <c r="M2187" s="85"/>
      <c r="N2187" s="85"/>
      <c r="O2187" s="85"/>
      <c r="P2187" s="85"/>
      <c r="Q2187" s="85"/>
      <c r="R2187" s="85"/>
      <c r="S2187" s="85"/>
      <c r="T2187" s="85"/>
      <c r="U2187" s="85"/>
      <c r="V2187" s="85"/>
      <c r="W2187" s="85"/>
      <c r="X2187" s="85"/>
      <c r="Y2187" s="85"/>
      <c r="Z2187" s="85"/>
    </row>
    <row r="2188" spans="2:26">
      <c r="B2188" s="85"/>
      <c r="C2188" s="85"/>
      <c r="D2188" s="85"/>
      <c r="E2188" s="85"/>
      <c r="F2188" s="85"/>
      <c r="G2188" s="85"/>
      <c r="H2188" s="85"/>
      <c r="I2188" s="85"/>
      <c r="J2188" s="85"/>
      <c r="K2188" s="85"/>
      <c r="L2188" s="85"/>
      <c r="M2188" s="85"/>
      <c r="N2188" s="85"/>
      <c r="O2188" s="85"/>
      <c r="P2188" s="85"/>
      <c r="Q2188" s="85"/>
      <c r="R2188" s="85"/>
      <c r="S2188" s="85"/>
      <c r="T2188" s="85"/>
      <c r="U2188" s="85"/>
      <c r="V2188" s="85"/>
      <c r="W2188" s="85"/>
      <c r="X2188" s="85"/>
      <c r="Y2188" s="85"/>
      <c r="Z2188" s="85"/>
    </row>
    <row r="2189" spans="2:26">
      <c r="B2189" s="85"/>
      <c r="C2189" s="85"/>
      <c r="D2189" s="85"/>
      <c r="E2189" s="85"/>
      <c r="F2189" s="85"/>
      <c r="G2189" s="85"/>
      <c r="H2189" s="85"/>
      <c r="I2189" s="85"/>
      <c r="J2189" s="85"/>
      <c r="K2189" s="85"/>
      <c r="L2189" s="85"/>
      <c r="M2189" s="85"/>
      <c r="N2189" s="85"/>
      <c r="O2189" s="85"/>
      <c r="P2189" s="85"/>
      <c r="Q2189" s="85"/>
      <c r="R2189" s="85"/>
      <c r="S2189" s="85"/>
      <c r="T2189" s="85"/>
      <c r="U2189" s="85"/>
      <c r="V2189" s="85"/>
      <c r="W2189" s="85"/>
      <c r="X2189" s="85"/>
      <c r="Y2189" s="85"/>
      <c r="Z2189" s="85"/>
    </row>
    <row r="2190" spans="2:26">
      <c r="B2190" s="85"/>
      <c r="C2190" s="85"/>
      <c r="D2190" s="85"/>
      <c r="E2190" s="85"/>
      <c r="F2190" s="85"/>
      <c r="G2190" s="85"/>
      <c r="H2190" s="85"/>
      <c r="I2190" s="85"/>
      <c r="J2190" s="85"/>
      <c r="K2190" s="85"/>
      <c r="L2190" s="85"/>
      <c r="M2190" s="85"/>
      <c r="N2190" s="85"/>
      <c r="O2190" s="85"/>
      <c r="P2190" s="85"/>
      <c r="Q2190" s="85"/>
      <c r="R2190" s="85"/>
      <c r="S2190" s="85"/>
      <c r="T2190" s="85"/>
      <c r="U2190" s="85"/>
      <c r="V2190" s="85"/>
      <c r="W2190" s="85"/>
      <c r="X2190" s="85"/>
      <c r="Y2190" s="85"/>
      <c r="Z2190" s="85"/>
    </row>
    <row r="2191" spans="2:26">
      <c r="B2191" s="85"/>
      <c r="C2191" s="85"/>
      <c r="D2191" s="85"/>
      <c r="E2191" s="85"/>
      <c r="F2191" s="85"/>
      <c r="G2191" s="85"/>
      <c r="H2191" s="85"/>
      <c r="I2191" s="85"/>
      <c r="J2191" s="85"/>
      <c r="K2191" s="85"/>
      <c r="L2191" s="85"/>
      <c r="M2191" s="85"/>
      <c r="N2191" s="85"/>
      <c r="O2191" s="85"/>
      <c r="P2191" s="85"/>
      <c r="Q2191" s="85"/>
      <c r="R2191" s="85"/>
      <c r="S2191" s="85"/>
      <c r="T2191" s="85"/>
      <c r="U2191" s="85"/>
      <c r="V2191" s="85"/>
      <c r="W2191" s="85"/>
      <c r="X2191" s="85"/>
      <c r="Y2191" s="85"/>
      <c r="Z2191" s="85"/>
    </row>
    <row r="2192" spans="2:26">
      <c r="B2192" s="85"/>
      <c r="C2192" s="85"/>
      <c r="D2192" s="85"/>
      <c r="E2192" s="85"/>
      <c r="F2192" s="85"/>
      <c r="G2192" s="85"/>
      <c r="H2192" s="85"/>
      <c r="I2192" s="85"/>
      <c r="J2192" s="85"/>
      <c r="K2192" s="85"/>
      <c r="L2192" s="85"/>
      <c r="M2192" s="85"/>
      <c r="N2192" s="85"/>
      <c r="O2192" s="85"/>
      <c r="P2192" s="85"/>
      <c r="Q2192" s="85"/>
      <c r="R2192" s="85"/>
      <c r="S2192" s="85"/>
      <c r="T2192" s="85"/>
      <c r="U2192" s="85"/>
      <c r="V2192" s="85"/>
      <c r="W2192" s="85"/>
      <c r="X2192" s="85"/>
      <c r="Y2192" s="85"/>
      <c r="Z2192" s="85"/>
    </row>
    <row r="2193" spans="2:26">
      <c r="B2193" s="85"/>
      <c r="C2193" s="85"/>
      <c r="D2193" s="85"/>
      <c r="E2193" s="85"/>
      <c r="F2193" s="85"/>
      <c r="G2193" s="85"/>
      <c r="H2193" s="85"/>
      <c r="I2193" s="85"/>
      <c r="J2193" s="85"/>
      <c r="K2193" s="85"/>
      <c r="L2193" s="85"/>
      <c r="M2193" s="85"/>
      <c r="N2193" s="85"/>
      <c r="O2193" s="85"/>
      <c r="P2193" s="85"/>
      <c r="Q2193" s="85"/>
      <c r="R2193" s="85"/>
      <c r="S2193" s="85"/>
      <c r="T2193" s="85"/>
      <c r="U2193" s="85"/>
      <c r="V2193" s="85"/>
      <c r="W2193" s="85"/>
      <c r="X2193" s="85"/>
      <c r="Y2193" s="85"/>
      <c r="Z2193" s="85"/>
    </row>
    <row r="2194" spans="2:26">
      <c r="B2194" s="85"/>
      <c r="C2194" s="85"/>
      <c r="D2194" s="85"/>
      <c r="E2194" s="85"/>
      <c r="F2194" s="85"/>
      <c r="G2194" s="85"/>
      <c r="H2194" s="85"/>
      <c r="I2194" s="85"/>
      <c r="J2194" s="85"/>
      <c r="K2194" s="85"/>
      <c r="L2194" s="85"/>
      <c r="M2194" s="85"/>
      <c r="N2194" s="85"/>
      <c r="O2194" s="85"/>
      <c r="P2194" s="85"/>
      <c r="Q2194" s="85"/>
      <c r="R2194" s="85"/>
      <c r="S2194" s="85"/>
      <c r="T2194" s="85"/>
      <c r="U2194" s="85"/>
      <c r="V2194" s="85"/>
      <c r="W2194" s="85"/>
      <c r="X2194" s="85"/>
      <c r="Y2194" s="85"/>
      <c r="Z2194" s="85"/>
    </row>
    <row r="2195" spans="2:26">
      <c r="B2195" s="85"/>
      <c r="C2195" s="85"/>
      <c r="D2195" s="85"/>
      <c r="E2195" s="85"/>
      <c r="F2195" s="85"/>
      <c r="G2195" s="85"/>
      <c r="H2195" s="85"/>
      <c r="I2195" s="85"/>
      <c r="J2195" s="85"/>
      <c r="K2195" s="85"/>
      <c r="L2195" s="85"/>
      <c r="M2195" s="85"/>
      <c r="N2195" s="85"/>
      <c r="O2195" s="85"/>
      <c r="P2195" s="85"/>
      <c r="Q2195" s="85"/>
      <c r="R2195" s="85"/>
      <c r="S2195" s="85"/>
      <c r="T2195" s="85"/>
      <c r="U2195" s="85"/>
      <c r="V2195" s="85"/>
      <c r="W2195" s="85"/>
      <c r="X2195" s="85"/>
      <c r="Y2195" s="85"/>
      <c r="Z2195" s="85"/>
    </row>
    <row r="2196" spans="2:26">
      <c r="B2196" s="85"/>
      <c r="C2196" s="85"/>
      <c r="D2196" s="85"/>
      <c r="E2196" s="85"/>
      <c r="F2196" s="85"/>
      <c r="G2196" s="85"/>
      <c r="H2196" s="85"/>
      <c r="I2196" s="85"/>
      <c r="J2196" s="85"/>
      <c r="K2196" s="85"/>
      <c r="L2196" s="85"/>
      <c r="M2196" s="85"/>
      <c r="N2196" s="85"/>
      <c r="O2196" s="85"/>
      <c r="P2196" s="85"/>
      <c r="Q2196" s="85"/>
      <c r="R2196" s="85"/>
      <c r="S2196" s="85"/>
      <c r="T2196" s="85"/>
      <c r="U2196" s="85"/>
      <c r="V2196" s="85"/>
      <c r="W2196" s="85"/>
      <c r="X2196" s="85"/>
      <c r="Y2196" s="85"/>
      <c r="Z2196" s="85"/>
    </row>
    <row r="2197" spans="2:26">
      <c r="B2197" s="85"/>
      <c r="C2197" s="85"/>
      <c r="D2197" s="85"/>
      <c r="E2197" s="85"/>
      <c r="F2197" s="85"/>
      <c r="G2197" s="85"/>
      <c r="H2197" s="85"/>
      <c r="I2197" s="85"/>
      <c r="J2197" s="85"/>
      <c r="K2197" s="85"/>
      <c r="L2197" s="85"/>
      <c r="M2197" s="85"/>
      <c r="N2197" s="85"/>
      <c r="O2197" s="85"/>
      <c r="P2197" s="85"/>
      <c r="Q2197" s="85"/>
      <c r="R2197" s="85"/>
      <c r="S2197" s="85"/>
      <c r="T2197" s="85"/>
      <c r="U2197" s="85"/>
      <c r="V2197" s="85"/>
      <c r="W2197" s="85"/>
      <c r="X2197" s="85"/>
      <c r="Y2197" s="85"/>
      <c r="Z2197" s="85"/>
    </row>
    <row r="2198" spans="2:26">
      <c r="B2198" s="85"/>
      <c r="C2198" s="85"/>
      <c r="D2198" s="85"/>
      <c r="E2198" s="85"/>
      <c r="F2198" s="85"/>
      <c r="G2198" s="85"/>
      <c r="H2198" s="85"/>
      <c r="I2198" s="85"/>
      <c r="J2198" s="85"/>
      <c r="K2198" s="85"/>
      <c r="L2198" s="85"/>
      <c r="M2198" s="85"/>
      <c r="N2198" s="85"/>
      <c r="O2198" s="85"/>
      <c r="P2198" s="85"/>
      <c r="Q2198" s="85"/>
      <c r="R2198" s="85"/>
      <c r="S2198" s="85"/>
      <c r="T2198" s="85"/>
      <c r="U2198" s="85"/>
      <c r="V2198" s="85"/>
      <c r="W2198" s="85"/>
      <c r="X2198" s="85"/>
      <c r="Y2198" s="85"/>
      <c r="Z2198" s="85"/>
    </row>
    <row r="2199" spans="2:26">
      <c r="B2199" s="85"/>
      <c r="C2199" s="85"/>
      <c r="D2199" s="85"/>
      <c r="E2199" s="85"/>
      <c r="F2199" s="85"/>
      <c r="G2199" s="85"/>
      <c r="H2199" s="85"/>
      <c r="I2199" s="85"/>
      <c r="J2199" s="85"/>
      <c r="K2199" s="85"/>
      <c r="L2199" s="85"/>
      <c r="M2199" s="85"/>
      <c r="N2199" s="85"/>
      <c r="O2199" s="85"/>
      <c r="P2199" s="85"/>
      <c r="Q2199" s="85"/>
      <c r="R2199" s="85"/>
      <c r="S2199" s="85"/>
      <c r="T2199" s="85"/>
      <c r="U2199" s="85"/>
      <c r="V2199" s="85"/>
      <c r="W2199" s="85"/>
      <c r="X2199" s="85"/>
      <c r="Y2199" s="85"/>
      <c r="Z2199" s="85"/>
    </row>
    <row r="2200" spans="2:26">
      <c r="B2200" s="85"/>
      <c r="C2200" s="85"/>
      <c r="D2200" s="85"/>
      <c r="E2200" s="85"/>
      <c r="F2200" s="85"/>
      <c r="G2200" s="85"/>
      <c r="H2200" s="85"/>
      <c r="I2200" s="85"/>
      <c r="J2200" s="85"/>
      <c r="K2200" s="85"/>
      <c r="L2200" s="85"/>
      <c r="M2200" s="85"/>
      <c r="N2200" s="85"/>
      <c r="O2200" s="85"/>
      <c r="P2200" s="85"/>
      <c r="Q2200" s="85"/>
      <c r="R2200" s="85"/>
      <c r="S2200" s="85"/>
      <c r="T2200" s="85"/>
      <c r="U2200" s="85"/>
      <c r="V2200" s="85"/>
      <c r="W2200" s="85"/>
      <c r="X2200" s="85"/>
      <c r="Y2200" s="85"/>
      <c r="Z2200" s="85"/>
    </row>
    <row r="2201" spans="2:26">
      <c r="B2201" s="85"/>
      <c r="C2201" s="85"/>
      <c r="D2201" s="85"/>
      <c r="E2201" s="85"/>
      <c r="F2201" s="85"/>
      <c r="G2201" s="85"/>
      <c r="H2201" s="85"/>
      <c r="I2201" s="85"/>
      <c r="J2201" s="85"/>
      <c r="K2201" s="85"/>
      <c r="L2201" s="85"/>
      <c r="M2201" s="85"/>
      <c r="N2201" s="85"/>
      <c r="O2201" s="85"/>
      <c r="P2201" s="85"/>
      <c r="Q2201" s="85"/>
      <c r="R2201" s="85"/>
      <c r="S2201" s="85"/>
      <c r="T2201" s="85"/>
      <c r="U2201" s="85"/>
      <c r="V2201" s="85"/>
      <c r="W2201" s="85"/>
      <c r="X2201" s="85"/>
      <c r="Y2201" s="85"/>
      <c r="Z2201" s="85"/>
    </row>
    <row r="2202" spans="2:26">
      <c r="B2202" s="85"/>
      <c r="C2202" s="85"/>
      <c r="D2202" s="85"/>
      <c r="E2202" s="85"/>
      <c r="F2202" s="85"/>
      <c r="G2202" s="85"/>
      <c r="H2202" s="85"/>
      <c r="I2202" s="85"/>
      <c r="J2202" s="85"/>
      <c r="K2202" s="85"/>
      <c r="L2202" s="85"/>
      <c r="M2202" s="85"/>
      <c r="N2202" s="85"/>
      <c r="O2202" s="85"/>
      <c r="P2202" s="85"/>
      <c r="Q2202" s="85"/>
      <c r="R2202" s="85"/>
      <c r="S2202" s="85"/>
      <c r="T2202" s="85"/>
      <c r="U2202" s="85"/>
      <c r="V2202" s="85"/>
      <c r="W2202" s="85"/>
      <c r="X2202" s="85"/>
      <c r="Y2202" s="85"/>
      <c r="Z2202" s="85"/>
    </row>
    <row r="2203" spans="2:26">
      <c r="B2203" s="85"/>
      <c r="C2203" s="85"/>
      <c r="D2203" s="85"/>
      <c r="E2203" s="85"/>
      <c r="F2203" s="85"/>
      <c r="G2203" s="85"/>
      <c r="H2203" s="85"/>
      <c r="I2203" s="85"/>
      <c r="J2203" s="85"/>
      <c r="K2203" s="85"/>
      <c r="L2203" s="85"/>
      <c r="M2203" s="85"/>
      <c r="N2203" s="85"/>
      <c r="O2203" s="85"/>
      <c r="P2203" s="85"/>
      <c r="Q2203" s="85"/>
      <c r="R2203" s="85"/>
      <c r="S2203" s="85"/>
      <c r="T2203" s="85"/>
      <c r="U2203" s="85"/>
      <c r="V2203" s="85"/>
      <c r="W2203" s="85"/>
      <c r="X2203" s="85"/>
      <c r="Y2203" s="85"/>
      <c r="Z2203" s="85"/>
    </row>
    <row r="2204" spans="2:26">
      <c r="B2204" s="85"/>
      <c r="C2204" s="85"/>
      <c r="D2204" s="85"/>
      <c r="E2204" s="85"/>
      <c r="F2204" s="85"/>
      <c r="G2204" s="85"/>
      <c r="H2204" s="85"/>
      <c r="I2204" s="85"/>
      <c r="J2204" s="85"/>
      <c r="K2204" s="85"/>
      <c r="L2204" s="85"/>
      <c r="M2204" s="85"/>
      <c r="N2204" s="85"/>
      <c r="O2204" s="85"/>
      <c r="P2204" s="85"/>
      <c r="Q2204" s="85"/>
      <c r="R2204" s="85"/>
      <c r="S2204" s="85"/>
      <c r="T2204" s="85"/>
      <c r="U2204" s="85"/>
      <c r="V2204" s="85"/>
      <c r="W2204" s="85"/>
      <c r="X2204" s="85"/>
      <c r="Y2204" s="85"/>
      <c r="Z2204" s="85"/>
    </row>
    <row r="2205" spans="2:26">
      <c r="B2205" s="85"/>
      <c r="C2205" s="85"/>
      <c r="D2205" s="85"/>
      <c r="E2205" s="85"/>
      <c r="F2205" s="85"/>
      <c r="G2205" s="85"/>
      <c r="H2205" s="85"/>
      <c r="I2205" s="85"/>
      <c r="J2205" s="85"/>
      <c r="K2205" s="85"/>
      <c r="L2205" s="85"/>
      <c r="M2205" s="85"/>
      <c r="N2205" s="85"/>
      <c r="O2205" s="85"/>
      <c r="P2205" s="85"/>
      <c r="Q2205" s="85"/>
      <c r="R2205" s="85"/>
      <c r="S2205" s="85"/>
      <c r="T2205" s="85"/>
      <c r="U2205" s="85"/>
      <c r="V2205" s="85"/>
      <c r="W2205" s="85"/>
      <c r="X2205" s="85"/>
      <c r="Y2205" s="85"/>
      <c r="Z2205" s="85"/>
    </row>
    <row r="2206" spans="2:26">
      <c r="B2206" s="85"/>
      <c r="C2206" s="85"/>
      <c r="D2206" s="85"/>
      <c r="E2206" s="85"/>
      <c r="F2206" s="85"/>
      <c r="G2206" s="85"/>
      <c r="H2206" s="85"/>
      <c r="I2206" s="85"/>
      <c r="J2206" s="85"/>
      <c r="K2206" s="85"/>
      <c r="L2206" s="85"/>
      <c r="M2206" s="85"/>
      <c r="N2206" s="85"/>
      <c r="O2206" s="85"/>
      <c r="P2206" s="85"/>
      <c r="Q2206" s="85"/>
      <c r="R2206" s="85"/>
      <c r="S2206" s="85"/>
      <c r="T2206" s="85"/>
      <c r="U2206" s="85"/>
      <c r="V2206" s="85"/>
      <c r="W2206" s="85"/>
      <c r="X2206" s="85"/>
      <c r="Y2206" s="85"/>
      <c r="Z2206" s="85"/>
    </row>
    <row r="2207" spans="2:26">
      <c r="B2207" s="85"/>
      <c r="C2207" s="85"/>
      <c r="D2207" s="85"/>
      <c r="E2207" s="85"/>
      <c r="F2207" s="85"/>
      <c r="G2207" s="85"/>
      <c r="H2207" s="85"/>
      <c r="I2207" s="85"/>
      <c r="J2207" s="85"/>
      <c r="K2207" s="85"/>
      <c r="L2207" s="85"/>
      <c r="M2207" s="85"/>
      <c r="N2207" s="85"/>
      <c r="O2207" s="85"/>
      <c r="P2207" s="85"/>
      <c r="Q2207" s="85"/>
      <c r="R2207" s="85"/>
      <c r="S2207" s="85"/>
      <c r="T2207" s="85"/>
      <c r="U2207" s="85"/>
      <c r="V2207" s="85"/>
      <c r="W2207" s="85"/>
      <c r="X2207" s="85"/>
      <c r="Y2207" s="85"/>
      <c r="Z2207" s="85"/>
    </row>
    <row r="2208" spans="2:26">
      <c r="B2208" s="85"/>
      <c r="C2208" s="85"/>
      <c r="D2208" s="85"/>
      <c r="E2208" s="85"/>
      <c r="F2208" s="85"/>
      <c r="G2208" s="85"/>
      <c r="H2208" s="85"/>
      <c r="I2208" s="85"/>
      <c r="J2208" s="85"/>
      <c r="K2208" s="85"/>
      <c r="L2208" s="85"/>
      <c r="M2208" s="85"/>
      <c r="N2208" s="85"/>
      <c r="O2208" s="85"/>
      <c r="P2208" s="85"/>
      <c r="Q2208" s="85"/>
      <c r="R2208" s="85"/>
      <c r="S2208" s="85"/>
      <c r="T2208" s="85"/>
      <c r="U2208" s="85"/>
      <c r="V2208" s="85"/>
      <c r="W2208" s="85"/>
      <c r="X2208" s="85"/>
      <c r="Y2208" s="85"/>
      <c r="Z2208" s="85"/>
    </row>
    <row r="2209" spans="2:26">
      <c r="B2209" s="85"/>
      <c r="C2209" s="85"/>
      <c r="D2209" s="85"/>
      <c r="E2209" s="85"/>
      <c r="F2209" s="85"/>
      <c r="G2209" s="85"/>
      <c r="H2209" s="85"/>
      <c r="I2209" s="85"/>
      <c r="J2209" s="85"/>
      <c r="K2209" s="85"/>
      <c r="L2209" s="85"/>
      <c r="M2209" s="85"/>
      <c r="N2209" s="85"/>
      <c r="O2209" s="85"/>
      <c r="P2209" s="85"/>
      <c r="Q2209" s="85"/>
      <c r="R2209" s="85"/>
      <c r="S2209" s="85"/>
      <c r="T2209" s="85"/>
      <c r="U2209" s="85"/>
      <c r="V2209" s="85"/>
      <c r="W2209" s="85"/>
      <c r="X2209" s="85"/>
      <c r="Y2209" s="85"/>
      <c r="Z2209" s="85"/>
    </row>
    <row r="2210" spans="2:26">
      <c r="B2210" s="85"/>
      <c r="C2210" s="85"/>
      <c r="D2210" s="85"/>
      <c r="E2210" s="85"/>
      <c r="F2210" s="85"/>
      <c r="G2210" s="85"/>
      <c r="H2210" s="85"/>
      <c r="I2210" s="85"/>
      <c r="J2210" s="85"/>
      <c r="K2210" s="85"/>
      <c r="L2210" s="85"/>
      <c r="M2210" s="85"/>
      <c r="N2210" s="85"/>
      <c r="O2210" s="85"/>
      <c r="P2210" s="85"/>
      <c r="Q2210" s="85"/>
      <c r="R2210" s="85"/>
      <c r="S2210" s="85"/>
      <c r="T2210" s="85"/>
      <c r="U2210" s="85"/>
      <c r="V2210" s="85"/>
      <c r="W2210" s="85"/>
      <c r="X2210" s="85"/>
      <c r="Y2210" s="85"/>
      <c r="Z2210" s="85"/>
    </row>
    <row r="2211" spans="2:26">
      <c r="B2211" s="85"/>
      <c r="C2211" s="85"/>
      <c r="D2211" s="85"/>
      <c r="E2211" s="85"/>
      <c r="F2211" s="85"/>
      <c r="G2211" s="85"/>
      <c r="H2211" s="85"/>
      <c r="I2211" s="85"/>
      <c r="J2211" s="85"/>
      <c r="K2211" s="85"/>
      <c r="L2211" s="85"/>
      <c r="M2211" s="85"/>
      <c r="N2211" s="85"/>
      <c r="O2211" s="85"/>
      <c r="P2211" s="85"/>
      <c r="Q2211" s="85"/>
      <c r="R2211" s="85"/>
      <c r="S2211" s="85"/>
      <c r="T2211" s="85"/>
      <c r="U2211" s="85"/>
      <c r="V2211" s="85"/>
      <c r="W2211" s="85"/>
      <c r="X2211" s="85"/>
      <c r="Y2211" s="85"/>
      <c r="Z2211" s="85"/>
    </row>
    <row r="2212" spans="2:26">
      <c r="B2212" s="85"/>
      <c r="C2212" s="85"/>
      <c r="D2212" s="85"/>
      <c r="E2212" s="85"/>
      <c r="F2212" s="85"/>
      <c r="G2212" s="85"/>
      <c r="H2212" s="85"/>
      <c r="I2212" s="85"/>
      <c r="J2212" s="85"/>
      <c r="K2212" s="85"/>
      <c r="L2212" s="85"/>
      <c r="M2212" s="85"/>
      <c r="N2212" s="85"/>
      <c r="O2212" s="85"/>
      <c r="P2212" s="85"/>
      <c r="Q2212" s="85"/>
      <c r="R2212" s="85"/>
      <c r="S2212" s="85"/>
      <c r="T2212" s="85"/>
      <c r="U2212" s="85"/>
      <c r="V2212" s="85"/>
      <c r="W2212" s="85"/>
      <c r="X2212" s="85"/>
      <c r="Y2212" s="85"/>
      <c r="Z2212" s="85"/>
    </row>
    <row r="2213" spans="2:26">
      <c r="B2213" s="85"/>
      <c r="C2213" s="85"/>
      <c r="D2213" s="85"/>
      <c r="E2213" s="85"/>
      <c r="F2213" s="85"/>
      <c r="G2213" s="85"/>
      <c r="H2213" s="85"/>
      <c r="I2213" s="85"/>
      <c r="J2213" s="85"/>
      <c r="K2213" s="85"/>
      <c r="L2213" s="85"/>
      <c r="M2213" s="85"/>
      <c r="N2213" s="85"/>
      <c r="O2213" s="85"/>
      <c r="P2213" s="85"/>
      <c r="Q2213" s="85"/>
      <c r="R2213" s="85"/>
      <c r="S2213" s="85"/>
      <c r="T2213" s="85"/>
      <c r="U2213" s="85"/>
      <c r="V2213" s="85"/>
      <c r="W2213" s="85"/>
      <c r="X2213" s="85"/>
      <c r="Y2213" s="85"/>
      <c r="Z2213" s="85"/>
    </row>
    <row r="2214" spans="2:26">
      <c r="B2214" s="85"/>
      <c r="C2214" s="85"/>
      <c r="D2214" s="85"/>
      <c r="E2214" s="85"/>
      <c r="F2214" s="85"/>
      <c r="G2214" s="85"/>
      <c r="H2214" s="85"/>
      <c r="I2214" s="85"/>
      <c r="J2214" s="85"/>
      <c r="K2214" s="85"/>
      <c r="L2214" s="85"/>
      <c r="M2214" s="85"/>
      <c r="N2214" s="85"/>
      <c r="O2214" s="85"/>
      <c r="P2214" s="85"/>
      <c r="Q2214" s="85"/>
      <c r="R2214" s="85"/>
      <c r="S2214" s="85"/>
      <c r="T2214" s="85"/>
      <c r="U2214" s="85"/>
      <c r="V2214" s="85"/>
      <c r="W2214" s="85"/>
      <c r="X2214" s="85"/>
      <c r="Y2214" s="85"/>
      <c r="Z2214" s="85"/>
    </row>
    <row r="2215" spans="2:26">
      <c r="B2215" s="85"/>
      <c r="C2215" s="85"/>
      <c r="D2215" s="85"/>
      <c r="E2215" s="85"/>
      <c r="F2215" s="85"/>
      <c r="G2215" s="85"/>
      <c r="H2215" s="85"/>
      <c r="I2215" s="85"/>
      <c r="J2215" s="85"/>
      <c r="K2215" s="85"/>
      <c r="L2215" s="85"/>
      <c r="M2215" s="85"/>
      <c r="N2215" s="85"/>
      <c r="O2215" s="85"/>
      <c r="P2215" s="85"/>
      <c r="Q2215" s="85"/>
      <c r="R2215" s="85"/>
      <c r="S2215" s="85"/>
      <c r="T2215" s="85"/>
      <c r="U2215" s="85"/>
      <c r="V2215" s="85"/>
      <c r="W2215" s="85"/>
      <c r="X2215" s="85"/>
      <c r="Y2215" s="85"/>
      <c r="Z2215" s="85"/>
    </row>
    <row r="2216" spans="2:26">
      <c r="B2216" s="85"/>
      <c r="C2216" s="85"/>
      <c r="D2216" s="85"/>
      <c r="E2216" s="85"/>
      <c r="F2216" s="85"/>
      <c r="G2216" s="85"/>
      <c r="H2216" s="85"/>
      <c r="I2216" s="85"/>
      <c r="J2216" s="85"/>
      <c r="K2216" s="85"/>
      <c r="L2216" s="85"/>
      <c r="M2216" s="85"/>
      <c r="N2216" s="85"/>
      <c r="O2216" s="85"/>
      <c r="P2216" s="85"/>
      <c r="Q2216" s="85"/>
      <c r="R2216" s="85"/>
      <c r="S2216" s="85"/>
      <c r="T2216" s="85"/>
      <c r="U2216" s="85"/>
      <c r="V2216" s="85"/>
      <c r="W2216" s="85"/>
      <c r="X2216" s="85"/>
      <c r="Y2216" s="85"/>
      <c r="Z2216" s="85"/>
    </row>
    <row r="2217" spans="2:26">
      <c r="B2217" s="85"/>
      <c r="C2217" s="85"/>
      <c r="D2217" s="85"/>
      <c r="E2217" s="85"/>
      <c r="F2217" s="85"/>
      <c r="G2217" s="85"/>
      <c r="H2217" s="85"/>
      <c r="I2217" s="85"/>
      <c r="J2217" s="85"/>
      <c r="K2217" s="85"/>
      <c r="L2217" s="85"/>
      <c r="M2217" s="85"/>
      <c r="N2217" s="85"/>
      <c r="O2217" s="85"/>
      <c r="P2217" s="85"/>
      <c r="Q2217" s="85"/>
      <c r="R2217" s="85"/>
      <c r="S2217" s="85"/>
      <c r="T2217" s="85"/>
      <c r="U2217" s="85"/>
      <c r="V2217" s="85"/>
      <c r="W2217" s="85"/>
      <c r="X2217" s="85"/>
      <c r="Y2217" s="85"/>
      <c r="Z2217" s="85"/>
    </row>
    <row r="2218" spans="2:26">
      <c r="B2218" s="85"/>
      <c r="C2218" s="85"/>
      <c r="D2218" s="85"/>
      <c r="E2218" s="85"/>
      <c r="F2218" s="85"/>
      <c r="G2218" s="85"/>
      <c r="H2218" s="85"/>
      <c r="I2218" s="85"/>
      <c r="J2218" s="85"/>
      <c r="K2218" s="85"/>
      <c r="L2218" s="85"/>
      <c r="M2218" s="85"/>
      <c r="N2218" s="85"/>
      <c r="O2218" s="85"/>
      <c r="P2218" s="85"/>
      <c r="Q2218" s="85"/>
      <c r="R2218" s="85"/>
      <c r="S2218" s="85"/>
      <c r="T2218" s="85"/>
      <c r="U2218" s="85"/>
      <c r="V2218" s="85"/>
      <c r="W2218" s="85"/>
      <c r="X2218" s="85"/>
      <c r="Y2218" s="85"/>
      <c r="Z2218" s="85"/>
    </row>
    <row r="2219" spans="2:26">
      <c r="B2219" s="85"/>
      <c r="C2219" s="85"/>
      <c r="D2219" s="85"/>
      <c r="E2219" s="85"/>
      <c r="F2219" s="85"/>
      <c r="G2219" s="85"/>
      <c r="H2219" s="85"/>
      <c r="I2219" s="85"/>
      <c r="J2219" s="85"/>
      <c r="K2219" s="85"/>
      <c r="L2219" s="85"/>
      <c r="M2219" s="85"/>
      <c r="N2219" s="85"/>
      <c r="O2219" s="85"/>
      <c r="P2219" s="85"/>
      <c r="Q2219" s="85"/>
      <c r="R2219" s="85"/>
      <c r="S2219" s="85"/>
      <c r="T2219" s="85"/>
      <c r="U2219" s="85"/>
      <c r="V2219" s="85"/>
      <c r="W2219" s="85"/>
      <c r="X2219" s="85"/>
      <c r="Y2219" s="85"/>
      <c r="Z2219" s="85"/>
    </row>
    <row r="2220" spans="2:26">
      <c r="B2220" s="85"/>
      <c r="C2220" s="85"/>
      <c r="D2220" s="85"/>
      <c r="E2220" s="85"/>
      <c r="F2220" s="85"/>
      <c r="G2220" s="85"/>
      <c r="H2220" s="85"/>
      <c r="I2220" s="85"/>
      <c r="J2220" s="85"/>
      <c r="K2220" s="85"/>
      <c r="L2220" s="85"/>
      <c r="M2220" s="85"/>
      <c r="N2220" s="85"/>
      <c r="O2220" s="85"/>
      <c r="P2220" s="85"/>
      <c r="Q2220" s="85"/>
      <c r="R2220" s="85"/>
      <c r="S2220" s="85"/>
      <c r="T2220" s="85"/>
      <c r="U2220" s="85"/>
      <c r="V2220" s="85"/>
      <c r="W2220" s="85"/>
      <c r="X2220" s="85"/>
      <c r="Y2220" s="85"/>
      <c r="Z2220" s="85"/>
    </row>
    <row r="2221" spans="2:26">
      <c r="B2221" s="85"/>
      <c r="C2221" s="85"/>
      <c r="D2221" s="85"/>
      <c r="E2221" s="85"/>
      <c r="F2221" s="85"/>
      <c r="G2221" s="85"/>
      <c r="H2221" s="85"/>
      <c r="I2221" s="85"/>
      <c r="J2221" s="85"/>
      <c r="K2221" s="85"/>
      <c r="L2221" s="85"/>
      <c r="M2221" s="85"/>
      <c r="N2221" s="85"/>
      <c r="O2221" s="85"/>
      <c r="P2221" s="85"/>
      <c r="Q2221" s="85"/>
      <c r="R2221" s="85"/>
      <c r="S2221" s="85"/>
      <c r="T2221" s="85"/>
      <c r="U2221" s="85"/>
      <c r="V2221" s="85"/>
      <c r="W2221" s="85"/>
      <c r="X2221" s="85"/>
      <c r="Y2221" s="85"/>
      <c r="Z2221" s="85"/>
    </row>
    <row r="2222" spans="2:26">
      <c r="B2222" s="85"/>
      <c r="C2222" s="85"/>
      <c r="D2222" s="85"/>
      <c r="E2222" s="85"/>
      <c r="F2222" s="85"/>
      <c r="G2222" s="85"/>
      <c r="H2222" s="85"/>
      <c r="I2222" s="85"/>
      <c r="J2222" s="85"/>
      <c r="K2222" s="85"/>
      <c r="L2222" s="85"/>
      <c r="M2222" s="85"/>
      <c r="N2222" s="85"/>
      <c r="O2222" s="85"/>
      <c r="P2222" s="85"/>
      <c r="Q2222" s="85"/>
      <c r="R2222" s="85"/>
      <c r="S2222" s="85"/>
      <c r="T2222" s="85"/>
      <c r="U2222" s="85"/>
      <c r="V2222" s="85"/>
      <c r="W2222" s="85"/>
      <c r="X2222" s="85"/>
      <c r="Y2222" s="85"/>
      <c r="Z2222" s="85"/>
    </row>
    <row r="2223" spans="2:26">
      <c r="B2223" s="85"/>
      <c r="C2223" s="85"/>
      <c r="D2223" s="85"/>
      <c r="E2223" s="85"/>
      <c r="F2223" s="85"/>
      <c r="G2223" s="85"/>
      <c r="H2223" s="85"/>
      <c r="I2223" s="85"/>
      <c r="J2223" s="85"/>
      <c r="K2223" s="85"/>
      <c r="L2223" s="85"/>
      <c r="M2223" s="85"/>
      <c r="N2223" s="85"/>
      <c r="O2223" s="85"/>
      <c r="P2223" s="85"/>
      <c r="Q2223" s="85"/>
      <c r="R2223" s="85"/>
      <c r="S2223" s="85"/>
      <c r="T2223" s="85"/>
      <c r="U2223" s="85"/>
      <c r="V2223" s="85"/>
      <c r="W2223" s="85"/>
      <c r="X2223" s="85"/>
      <c r="Y2223" s="85"/>
      <c r="Z2223" s="85"/>
    </row>
    <row r="2224" spans="2:26">
      <c r="B2224" s="85"/>
      <c r="C2224" s="85"/>
      <c r="D2224" s="85"/>
      <c r="E2224" s="85"/>
      <c r="F2224" s="85"/>
      <c r="G2224" s="85"/>
      <c r="H2224" s="85"/>
      <c r="I2224" s="85"/>
      <c r="J2224" s="85"/>
      <c r="K2224" s="85"/>
      <c r="L2224" s="85"/>
      <c r="M2224" s="85"/>
      <c r="N2224" s="85"/>
      <c r="O2224" s="85"/>
      <c r="P2224" s="85"/>
      <c r="Q2224" s="85"/>
      <c r="R2224" s="85"/>
      <c r="S2224" s="85"/>
      <c r="T2224" s="85"/>
      <c r="U2224" s="85"/>
      <c r="V2224" s="85"/>
      <c r="W2224" s="85"/>
      <c r="X2224" s="85"/>
      <c r="Y2224" s="85"/>
      <c r="Z2224" s="85"/>
    </row>
    <row r="2225" spans="2:26">
      <c r="B2225" s="85"/>
      <c r="C2225" s="85"/>
      <c r="D2225" s="85"/>
      <c r="E2225" s="85"/>
      <c r="F2225" s="85"/>
      <c r="G2225" s="85"/>
      <c r="H2225" s="85"/>
      <c r="I2225" s="85"/>
      <c r="J2225" s="85"/>
      <c r="K2225" s="85"/>
      <c r="L2225" s="85"/>
      <c r="M2225" s="85"/>
      <c r="N2225" s="85"/>
      <c r="O2225" s="85"/>
      <c r="P2225" s="85"/>
      <c r="Q2225" s="85"/>
      <c r="R2225" s="85"/>
      <c r="S2225" s="85"/>
      <c r="T2225" s="85"/>
      <c r="U2225" s="85"/>
      <c r="V2225" s="85"/>
      <c r="W2225" s="85"/>
      <c r="X2225" s="85"/>
      <c r="Y2225" s="85"/>
      <c r="Z2225" s="85"/>
    </row>
    <row r="2226" spans="2:26">
      <c r="B2226" s="85"/>
      <c r="C2226" s="85"/>
      <c r="D2226" s="85"/>
      <c r="E2226" s="85"/>
      <c r="F2226" s="85"/>
      <c r="G2226" s="85"/>
      <c r="H2226" s="85"/>
      <c r="I2226" s="85"/>
      <c r="J2226" s="85"/>
      <c r="K2226" s="85"/>
      <c r="L2226" s="85"/>
      <c r="M2226" s="85"/>
      <c r="N2226" s="85"/>
      <c r="O2226" s="85"/>
      <c r="P2226" s="85"/>
      <c r="Q2226" s="85"/>
      <c r="R2226" s="85"/>
      <c r="S2226" s="85"/>
      <c r="T2226" s="85"/>
      <c r="U2226" s="85"/>
      <c r="V2226" s="85"/>
      <c r="W2226" s="85"/>
      <c r="X2226" s="85"/>
      <c r="Y2226" s="85"/>
      <c r="Z2226" s="85"/>
    </row>
    <row r="2227" spans="2:26">
      <c r="B2227" s="85"/>
      <c r="C2227" s="85"/>
      <c r="D2227" s="85"/>
      <c r="E2227" s="85"/>
      <c r="F2227" s="85"/>
      <c r="G2227" s="85"/>
      <c r="H2227" s="85"/>
      <c r="I2227" s="85"/>
      <c r="J2227" s="85"/>
      <c r="K2227" s="85"/>
      <c r="L2227" s="85"/>
      <c r="M2227" s="85"/>
      <c r="N2227" s="85"/>
      <c r="O2227" s="85"/>
      <c r="P2227" s="85"/>
      <c r="Q2227" s="85"/>
      <c r="R2227" s="85"/>
      <c r="S2227" s="85"/>
      <c r="T2227" s="85"/>
      <c r="U2227" s="85"/>
      <c r="V2227" s="85"/>
      <c r="W2227" s="85"/>
      <c r="X2227" s="85"/>
      <c r="Y2227" s="85"/>
      <c r="Z2227" s="85"/>
    </row>
    <row r="2228" spans="2:26">
      <c r="B2228" s="85"/>
      <c r="C2228" s="85"/>
      <c r="D2228" s="85"/>
      <c r="E2228" s="85"/>
      <c r="F2228" s="85"/>
      <c r="G2228" s="85"/>
      <c r="H2228" s="85"/>
      <c r="I2228" s="85"/>
      <c r="J2228" s="85"/>
      <c r="K2228" s="85"/>
      <c r="L2228" s="85"/>
      <c r="M2228" s="85"/>
      <c r="N2228" s="85"/>
      <c r="O2228" s="85"/>
      <c r="P2228" s="85"/>
      <c r="Q2228" s="85"/>
      <c r="R2228" s="85"/>
      <c r="S2228" s="85"/>
      <c r="T2228" s="85"/>
      <c r="U2228" s="85"/>
      <c r="V2228" s="85"/>
      <c r="W2228" s="85"/>
      <c r="X2228" s="85"/>
      <c r="Y2228" s="85"/>
      <c r="Z2228" s="85"/>
    </row>
    <row r="2229" spans="2:26">
      <c r="B2229" s="85"/>
      <c r="C2229" s="85"/>
      <c r="D2229" s="85"/>
      <c r="E2229" s="85"/>
      <c r="F2229" s="85"/>
      <c r="G2229" s="85"/>
      <c r="H2229" s="85"/>
      <c r="I2229" s="85"/>
      <c r="J2229" s="85"/>
      <c r="K2229" s="85"/>
      <c r="L2229" s="85"/>
      <c r="M2229" s="85"/>
      <c r="N2229" s="85"/>
      <c r="O2229" s="85"/>
      <c r="P2229" s="85"/>
      <c r="Q2229" s="85"/>
      <c r="R2229" s="85"/>
      <c r="S2229" s="85"/>
      <c r="T2229" s="85"/>
      <c r="U2229" s="85"/>
      <c r="V2229" s="85"/>
      <c r="W2229" s="85"/>
      <c r="X2229" s="85"/>
      <c r="Y2229" s="85"/>
      <c r="Z2229" s="85"/>
    </row>
    <row r="2230" spans="2:26">
      <c r="B2230" s="85"/>
      <c r="C2230" s="85"/>
      <c r="D2230" s="85"/>
      <c r="E2230" s="85"/>
      <c r="F2230" s="85"/>
      <c r="G2230" s="85"/>
      <c r="H2230" s="85"/>
      <c r="I2230" s="85"/>
      <c r="J2230" s="85"/>
      <c r="K2230" s="85"/>
      <c r="L2230" s="85"/>
      <c r="M2230" s="85"/>
      <c r="N2230" s="85"/>
      <c r="O2230" s="85"/>
      <c r="P2230" s="85"/>
      <c r="Q2230" s="85"/>
      <c r="R2230" s="85"/>
      <c r="S2230" s="85"/>
      <c r="T2230" s="85"/>
      <c r="U2230" s="85"/>
      <c r="V2230" s="85"/>
      <c r="W2230" s="85"/>
      <c r="X2230" s="85"/>
      <c r="Y2230" s="85"/>
      <c r="Z2230" s="85"/>
    </row>
    <row r="2231" spans="2:26">
      <c r="B2231" s="85"/>
      <c r="C2231" s="85"/>
      <c r="D2231" s="85"/>
      <c r="E2231" s="85"/>
      <c r="F2231" s="85"/>
      <c r="G2231" s="85"/>
      <c r="H2231" s="85"/>
      <c r="I2231" s="85"/>
      <c r="J2231" s="85"/>
      <c r="K2231" s="85"/>
      <c r="L2231" s="85"/>
      <c r="M2231" s="85"/>
      <c r="N2231" s="85"/>
      <c r="O2231" s="85"/>
      <c r="P2231" s="85"/>
      <c r="Q2231" s="85"/>
      <c r="R2231" s="85"/>
      <c r="S2231" s="85"/>
      <c r="T2231" s="85"/>
      <c r="U2231" s="85"/>
      <c r="V2231" s="85"/>
      <c r="W2231" s="85"/>
      <c r="X2231" s="85"/>
      <c r="Y2231" s="85"/>
      <c r="Z2231" s="85"/>
    </row>
    <row r="2232" spans="2:26">
      <c r="B2232" s="85"/>
      <c r="C2232" s="85"/>
      <c r="D2232" s="85"/>
      <c r="E2232" s="85"/>
      <c r="F2232" s="85"/>
      <c r="G2232" s="85"/>
      <c r="H2232" s="85"/>
      <c r="I2232" s="85"/>
      <c r="J2232" s="85"/>
      <c r="K2232" s="85"/>
      <c r="L2232" s="85"/>
      <c r="M2232" s="85"/>
      <c r="N2232" s="85"/>
      <c r="O2232" s="85"/>
      <c r="P2232" s="85"/>
      <c r="Q2232" s="85"/>
      <c r="R2232" s="85"/>
      <c r="S2232" s="85"/>
      <c r="T2232" s="85"/>
      <c r="U2232" s="85"/>
      <c r="V2232" s="85"/>
      <c r="W2232" s="85"/>
      <c r="X2232" s="85"/>
      <c r="Y2232" s="85"/>
      <c r="Z2232" s="85"/>
    </row>
    <row r="2233" spans="2:26">
      <c r="B2233" s="85"/>
      <c r="C2233" s="85"/>
      <c r="D2233" s="85"/>
      <c r="E2233" s="85"/>
      <c r="F2233" s="85"/>
      <c r="G2233" s="85"/>
      <c r="H2233" s="85"/>
      <c r="I2233" s="85"/>
      <c r="J2233" s="85"/>
      <c r="K2233" s="85"/>
      <c r="L2233" s="85"/>
      <c r="M2233" s="85"/>
      <c r="N2233" s="85"/>
      <c r="O2233" s="85"/>
      <c r="P2233" s="85"/>
      <c r="Q2233" s="85"/>
      <c r="R2233" s="85"/>
      <c r="S2233" s="85"/>
      <c r="T2233" s="85"/>
      <c r="U2233" s="85"/>
      <c r="V2233" s="85"/>
      <c r="W2233" s="85"/>
      <c r="X2233" s="85"/>
      <c r="Y2233" s="85"/>
      <c r="Z2233" s="85"/>
    </row>
    <row r="2234" spans="2:26">
      <c r="B2234" s="85"/>
      <c r="C2234" s="85"/>
      <c r="D2234" s="85"/>
      <c r="E2234" s="85"/>
      <c r="F2234" s="85"/>
      <c r="G2234" s="85"/>
      <c r="H2234" s="85"/>
      <c r="I2234" s="85"/>
      <c r="J2234" s="85"/>
      <c r="K2234" s="85"/>
      <c r="L2234" s="85"/>
      <c r="M2234" s="85"/>
      <c r="N2234" s="85"/>
      <c r="O2234" s="85"/>
      <c r="P2234" s="85"/>
      <c r="Q2234" s="85"/>
      <c r="R2234" s="85"/>
      <c r="S2234" s="85"/>
      <c r="T2234" s="85"/>
      <c r="U2234" s="85"/>
      <c r="V2234" s="85"/>
      <c r="W2234" s="85"/>
      <c r="X2234" s="85"/>
      <c r="Y2234" s="85"/>
      <c r="Z2234" s="85"/>
    </row>
    <row r="2235" spans="2:26">
      <c r="B2235" s="85"/>
      <c r="C2235" s="85"/>
      <c r="D2235" s="85"/>
      <c r="E2235" s="85"/>
      <c r="F2235" s="85"/>
      <c r="G2235" s="85"/>
      <c r="H2235" s="85"/>
      <c r="I2235" s="85"/>
      <c r="J2235" s="85"/>
      <c r="K2235" s="85"/>
      <c r="L2235" s="85"/>
      <c r="M2235" s="85"/>
      <c r="N2235" s="85"/>
      <c r="O2235" s="85"/>
      <c r="P2235" s="85"/>
      <c r="Q2235" s="85"/>
      <c r="R2235" s="85"/>
      <c r="S2235" s="85"/>
      <c r="T2235" s="85"/>
      <c r="U2235" s="85"/>
      <c r="V2235" s="85"/>
      <c r="W2235" s="85"/>
      <c r="X2235" s="85"/>
      <c r="Y2235" s="85"/>
      <c r="Z2235" s="85"/>
    </row>
    <row r="2236" spans="2:26">
      <c r="B2236" s="85"/>
      <c r="C2236" s="85"/>
      <c r="D2236" s="85"/>
      <c r="E2236" s="85"/>
      <c r="F2236" s="85"/>
      <c r="G2236" s="85"/>
      <c r="H2236" s="85"/>
      <c r="I2236" s="85"/>
      <c r="J2236" s="85"/>
      <c r="K2236" s="85"/>
      <c r="L2236" s="85"/>
      <c r="M2236" s="85"/>
      <c r="N2236" s="85"/>
      <c r="O2236" s="85"/>
      <c r="P2236" s="85"/>
      <c r="Q2236" s="85"/>
      <c r="R2236" s="85"/>
      <c r="S2236" s="85"/>
      <c r="T2236" s="85"/>
      <c r="U2236" s="85"/>
      <c r="V2236" s="85"/>
      <c r="W2236" s="85"/>
      <c r="X2236" s="85"/>
      <c r="Y2236" s="85"/>
      <c r="Z2236" s="85"/>
    </row>
    <row r="2237" spans="2:26">
      <c r="B2237" s="85"/>
      <c r="C2237" s="85"/>
      <c r="D2237" s="85"/>
      <c r="E2237" s="85"/>
      <c r="F2237" s="85"/>
      <c r="G2237" s="85"/>
      <c r="H2237" s="85"/>
      <c r="I2237" s="85"/>
      <c r="J2237" s="85"/>
      <c r="K2237" s="85"/>
      <c r="L2237" s="85"/>
      <c r="M2237" s="85"/>
      <c r="N2237" s="85"/>
      <c r="O2237" s="85"/>
      <c r="P2237" s="85"/>
      <c r="Q2237" s="85"/>
      <c r="R2237" s="85"/>
      <c r="S2237" s="85"/>
      <c r="T2237" s="85"/>
      <c r="U2237" s="85"/>
      <c r="V2237" s="85"/>
      <c r="W2237" s="85"/>
      <c r="X2237" s="85"/>
      <c r="Y2237" s="85"/>
      <c r="Z2237" s="85"/>
    </row>
    <row r="2238" spans="2:26">
      <c r="B2238" s="85"/>
      <c r="C2238" s="85"/>
      <c r="D2238" s="85"/>
      <c r="E2238" s="85"/>
      <c r="F2238" s="85"/>
      <c r="G2238" s="85"/>
      <c r="H2238" s="85"/>
      <c r="I2238" s="85"/>
      <c r="J2238" s="85"/>
      <c r="K2238" s="85"/>
      <c r="L2238" s="85"/>
      <c r="M2238" s="85"/>
      <c r="N2238" s="85"/>
      <c r="O2238" s="85"/>
      <c r="P2238" s="85"/>
      <c r="Q2238" s="85"/>
      <c r="R2238" s="85"/>
      <c r="S2238" s="85"/>
      <c r="T2238" s="85"/>
      <c r="U2238" s="85"/>
      <c r="V2238" s="85"/>
      <c r="W2238" s="85"/>
      <c r="X2238" s="85"/>
      <c r="Y2238" s="85"/>
      <c r="Z2238" s="85"/>
    </row>
    <row r="2239" spans="2:26">
      <c r="B2239" s="85"/>
      <c r="C2239" s="85"/>
      <c r="D2239" s="85"/>
      <c r="E2239" s="85"/>
      <c r="F2239" s="85"/>
      <c r="G2239" s="85"/>
      <c r="H2239" s="85"/>
      <c r="I2239" s="85"/>
      <c r="J2239" s="85"/>
      <c r="K2239" s="85"/>
      <c r="L2239" s="85"/>
      <c r="M2239" s="85"/>
      <c r="N2239" s="85"/>
      <c r="O2239" s="85"/>
      <c r="P2239" s="85"/>
      <c r="Q2239" s="85"/>
      <c r="R2239" s="85"/>
      <c r="S2239" s="85"/>
      <c r="T2239" s="85"/>
      <c r="U2239" s="85"/>
      <c r="V2239" s="85"/>
      <c r="W2239" s="85"/>
      <c r="X2239" s="85"/>
      <c r="Y2239" s="85"/>
      <c r="Z2239" s="85"/>
    </row>
    <row r="2240" spans="2:26">
      <c r="B2240" s="85"/>
      <c r="C2240" s="85"/>
      <c r="D2240" s="85"/>
      <c r="E2240" s="85"/>
      <c r="F2240" s="85"/>
      <c r="G2240" s="85"/>
      <c r="H2240" s="85"/>
      <c r="I2240" s="85"/>
      <c r="J2240" s="85"/>
      <c r="K2240" s="85"/>
      <c r="L2240" s="85"/>
      <c r="M2240" s="85"/>
      <c r="N2240" s="85"/>
      <c r="O2240" s="85"/>
      <c r="P2240" s="85"/>
      <c r="Q2240" s="85"/>
      <c r="R2240" s="85"/>
      <c r="S2240" s="85"/>
      <c r="T2240" s="85"/>
      <c r="U2240" s="85"/>
      <c r="V2240" s="85"/>
      <c r="W2240" s="85"/>
      <c r="X2240" s="85"/>
      <c r="Y2240" s="85"/>
      <c r="Z2240" s="85"/>
    </row>
    <row r="2241" spans="2:26">
      <c r="B2241" s="85"/>
      <c r="C2241" s="85"/>
      <c r="D2241" s="85"/>
      <c r="E2241" s="85"/>
      <c r="F2241" s="85"/>
      <c r="G2241" s="85"/>
      <c r="H2241" s="85"/>
      <c r="I2241" s="85"/>
      <c r="J2241" s="85"/>
      <c r="K2241" s="85"/>
      <c r="L2241" s="85"/>
      <c r="M2241" s="85"/>
      <c r="N2241" s="85"/>
      <c r="O2241" s="85"/>
      <c r="P2241" s="85"/>
      <c r="Q2241" s="85"/>
      <c r="R2241" s="85"/>
      <c r="S2241" s="85"/>
      <c r="T2241" s="85"/>
      <c r="U2241" s="85"/>
      <c r="V2241" s="85"/>
      <c r="W2241" s="85"/>
      <c r="X2241" s="85"/>
      <c r="Y2241" s="85"/>
      <c r="Z2241" s="85"/>
    </row>
    <row r="2242" spans="2:26">
      <c r="B2242" s="85"/>
      <c r="C2242" s="85"/>
      <c r="D2242" s="85"/>
      <c r="E2242" s="85"/>
      <c r="F2242" s="85"/>
      <c r="G2242" s="85"/>
      <c r="H2242" s="85"/>
      <c r="I2242" s="85"/>
      <c r="J2242" s="85"/>
      <c r="K2242" s="85"/>
      <c r="L2242" s="85"/>
      <c r="M2242" s="85"/>
      <c r="N2242" s="85"/>
      <c r="O2242" s="85"/>
      <c r="P2242" s="85"/>
      <c r="Q2242" s="85"/>
      <c r="R2242" s="85"/>
      <c r="S2242" s="85"/>
      <c r="T2242" s="85"/>
      <c r="U2242" s="85"/>
      <c r="V2242" s="85"/>
      <c r="W2242" s="85"/>
      <c r="X2242" s="85"/>
      <c r="Y2242" s="85"/>
      <c r="Z2242" s="85"/>
    </row>
    <row r="2243" spans="2:26">
      <c r="B2243" s="85"/>
      <c r="C2243" s="85"/>
      <c r="D2243" s="85"/>
      <c r="E2243" s="85"/>
      <c r="F2243" s="85"/>
      <c r="G2243" s="85"/>
      <c r="H2243" s="85"/>
      <c r="I2243" s="85"/>
      <c r="J2243" s="85"/>
      <c r="K2243" s="85"/>
      <c r="L2243" s="85"/>
      <c r="M2243" s="85"/>
      <c r="N2243" s="85"/>
      <c r="O2243" s="85"/>
      <c r="P2243" s="85"/>
      <c r="Q2243" s="85"/>
      <c r="R2243" s="85"/>
      <c r="S2243" s="85"/>
      <c r="T2243" s="85"/>
      <c r="U2243" s="85"/>
      <c r="V2243" s="85"/>
      <c r="W2243" s="85"/>
      <c r="X2243" s="85"/>
      <c r="Y2243" s="85"/>
      <c r="Z2243" s="85"/>
    </row>
    <row r="2244" spans="2:26">
      <c r="B2244" s="85"/>
      <c r="C2244" s="85"/>
      <c r="D2244" s="85"/>
      <c r="E2244" s="85"/>
      <c r="F2244" s="85"/>
      <c r="G2244" s="85"/>
      <c r="H2244" s="85"/>
      <c r="I2244" s="85"/>
      <c r="J2244" s="85"/>
      <c r="K2244" s="85"/>
      <c r="L2244" s="85"/>
      <c r="M2244" s="85"/>
      <c r="N2244" s="85"/>
      <c r="O2244" s="85"/>
      <c r="P2244" s="85"/>
      <c r="Q2244" s="85"/>
      <c r="R2244" s="85"/>
      <c r="S2244" s="85"/>
      <c r="T2244" s="85"/>
      <c r="U2244" s="85"/>
      <c r="V2244" s="85"/>
      <c r="W2244" s="85"/>
      <c r="X2244" s="85"/>
      <c r="Y2244" s="85"/>
      <c r="Z2244" s="85"/>
    </row>
    <row r="2245" spans="2:26">
      <c r="B2245" s="85"/>
      <c r="C2245" s="85"/>
      <c r="D2245" s="85"/>
      <c r="E2245" s="85"/>
      <c r="F2245" s="85"/>
      <c r="G2245" s="85"/>
      <c r="H2245" s="85"/>
      <c r="I2245" s="85"/>
      <c r="J2245" s="85"/>
      <c r="K2245" s="85"/>
      <c r="L2245" s="85"/>
      <c r="M2245" s="85"/>
      <c r="N2245" s="85"/>
      <c r="O2245" s="85"/>
      <c r="P2245" s="85"/>
      <c r="Q2245" s="85"/>
      <c r="R2245" s="85"/>
      <c r="S2245" s="85"/>
      <c r="T2245" s="85"/>
      <c r="U2245" s="85"/>
      <c r="V2245" s="85"/>
      <c r="W2245" s="85"/>
      <c r="X2245" s="85"/>
      <c r="Y2245" s="85"/>
      <c r="Z2245" s="85"/>
    </row>
    <row r="2246" spans="2:26">
      <c r="B2246" s="85"/>
      <c r="C2246" s="85"/>
      <c r="D2246" s="85"/>
      <c r="E2246" s="85"/>
      <c r="F2246" s="85"/>
      <c r="G2246" s="85"/>
      <c r="H2246" s="85"/>
      <c r="I2246" s="85"/>
      <c r="J2246" s="85"/>
      <c r="K2246" s="85"/>
      <c r="L2246" s="85"/>
      <c r="M2246" s="85"/>
      <c r="N2246" s="85"/>
      <c r="O2246" s="85"/>
      <c r="P2246" s="85"/>
      <c r="Q2246" s="85"/>
      <c r="R2246" s="85"/>
      <c r="S2246" s="85"/>
      <c r="T2246" s="85"/>
      <c r="U2246" s="85"/>
      <c r="V2246" s="85"/>
      <c r="W2246" s="85"/>
      <c r="X2246" s="85"/>
      <c r="Y2246" s="85"/>
      <c r="Z2246" s="85"/>
    </row>
    <row r="2247" spans="2:26">
      <c r="B2247" s="85"/>
      <c r="C2247" s="85"/>
      <c r="D2247" s="85"/>
      <c r="E2247" s="85"/>
      <c r="F2247" s="85"/>
      <c r="G2247" s="85"/>
      <c r="H2247" s="85"/>
      <c r="I2247" s="85"/>
      <c r="J2247" s="85"/>
      <c r="K2247" s="85"/>
      <c r="L2247" s="85"/>
      <c r="M2247" s="85"/>
      <c r="N2247" s="85"/>
      <c r="O2247" s="85"/>
      <c r="P2247" s="85"/>
      <c r="Q2247" s="85"/>
      <c r="R2247" s="85"/>
      <c r="S2247" s="85"/>
      <c r="T2247" s="85"/>
      <c r="U2247" s="85"/>
      <c r="V2247" s="85"/>
      <c r="W2247" s="85"/>
      <c r="X2247" s="85"/>
      <c r="Y2247" s="85"/>
      <c r="Z2247" s="85"/>
    </row>
    <row r="2248" spans="2:26">
      <c r="B2248" s="85"/>
      <c r="C2248" s="85"/>
      <c r="D2248" s="85"/>
      <c r="E2248" s="85"/>
      <c r="F2248" s="85"/>
      <c r="G2248" s="85"/>
      <c r="H2248" s="85"/>
      <c r="I2248" s="85"/>
      <c r="J2248" s="85"/>
      <c r="K2248" s="85"/>
      <c r="L2248" s="85"/>
      <c r="M2248" s="85"/>
      <c r="N2248" s="85"/>
      <c r="O2248" s="85"/>
      <c r="P2248" s="85"/>
      <c r="Q2248" s="85"/>
      <c r="R2248" s="85"/>
      <c r="S2248" s="85"/>
      <c r="T2248" s="85"/>
      <c r="U2248" s="85"/>
      <c r="V2248" s="85"/>
      <c r="W2248" s="85"/>
      <c r="X2248" s="85"/>
      <c r="Y2248" s="85"/>
      <c r="Z2248" s="85"/>
    </row>
    <row r="2249" spans="2:26">
      <c r="B2249" s="85"/>
      <c r="C2249" s="85"/>
      <c r="D2249" s="85"/>
      <c r="E2249" s="85"/>
      <c r="F2249" s="85"/>
      <c r="G2249" s="85"/>
      <c r="H2249" s="85"/>
      <c r="I2249" s="85"/>
      <c r="J2249" s="85"/>
      <c r="K2249" s="85"/>
      <c r="L2249" s="85"/>
      <c r="M2249" s="85"/>
      <c r="N2249" s="85"/>
      <c r="O2249" s="85"/>
      <c r="P2249" s="85"/>
      <c r="Q2249" s="85"/>
      <c r="R2249" s="85"/>
      <c r="S2249" s="85"/>
      <c r="T2249" s="85"/>
      <c r="U2249" s="85"/>
      <c r="V2249" s="85"/>
      <c r="W2249" s="85"/>
      <c r="X2249" s="85"/>
      <c r="Y2249" s="85"/>
      <c r="Z2249" s="85"/>
    </row>
    <row r="2250" spans="2:26">
      <c r="B2250" s="85"/>
      <c r="C2250" s="85"/>
      <c r="D2250" s="85"/>
      <c r="E2250" s="85"/>
      <c r="F2250" s="85"/>
      <c r="G2250" s="85"/>
      <c r="H2250" s="85"/>
      <c r="I2250" s="85"/>
      <c r="J2250" s="85"/>
      <c r="K2250" s="85"/>
      <c r="L2250" s="85"/>
      <c r="M2250" s="85"/>
      <c r="N2250" s="85"/>
      <c r="O2250" s="85"/>
      <c r="P2250" s="85"/>
      <c r="Q2250" s="85"/>
      <c r="R2250" s="85"/>
      <c r="S2250" s="85"/>
      <c r="T2250" s="85"/>
      <c r="U2250" s="85"/>
      <c r="V2250" s="85"/>
      <c r="W2250" s="85"/>
      <c r="X2250" s="85"/>
      <c r="Y2250" s="85"/>
      <c r="Z2250" s="85"/>
    </row>
    <row r="2251" spans="2:26">
      <c r="B2251" s="85"/>
      <c r="C2251" s="85"/>
      <c r="D2251" s="85"/>
      <c r="E2251" s="85"/>
      <c r="F2251" s="85"/>
      <c r="G2251" s="85"/>
      <c r="H2251" s="85"/>
      <c r="I2251" s="85"/>
      <c r="J2251" s="85"/>
      <c r="K2251" s="85"/>
      <c r="L2251" s="85"/>
      <c r="M2251" s="85"/>
      <c r="N2251" s="85"/>
      <c r="O2251" s="85"/>
      <c r="P2251" s="85"/>
      <c r="Q2251" s="85"/>
      <c r="R2251" s="85"/>
      <c r="S2251" s="85"/>
      <c r="T2251" s="85"/>
      <c r="U2251" s="85"/>
      <c r="V2251" s="85"/>
      <c r="W2251" s="85"/>
      <c r="X2251" s="85"/>
      <c r="Y2251" s="85"/>
      <c r="Z2251" s="85"/>
    </row>
    <row r="2252" spans="2:26">
      <c r="B2252" s="85"/>
      <c r="C2252" s="85"/>
      <c r="D2252" s="85"/>
      <c r="E2252" s="85"/>
      <c r="F2252" s="85"/>
      <c r="G2252" s="85"/>
      <c r="H2252" s="85"/>
      <c r="I2252" s="85"/>
      <c r="J2252" s="85"/>
      <c r="K2252" s="85"/>
      <c r="L2252" s="85"/>
      <c r="M2252" s="85"/>
      <c r="N2252" s="85"/>
      <c r="O2252" s="85"/>
      <c r="P2252" s="85"/>
      <c r="Q2252" s="85"/>
      <c r="R2252" s="85"/>
      <c r="S2252" s="85"/>
      <c r="T2252" s="85"/>
      <c r="U2252" s="85"/>
      <c r="V2252" s="85"/>
      <c r="W2252" s="85"/>
      <c r="X2252" s="85"/>
      <c r="Y2252" s="85"/>
      <c r="Z2252" s="85"/>
    </row>
    <row r="2253" spans="2:26">
      <c r="B2253" s="85"/>
      <c r="C2253" s="85"/>
      <c r="D2253" s="85"/>
      <c r="E2253" s="85"/>
      <c r="F2253" s="85"/>
      <c r="G2253" s="85"/>
      <c r="H2253" s="85"/>
      <c r="I2253" s="85"/>
      <c r="J2253" s="85"/>
      <c r="K2253" s="85"/>
      <c r="L2253" s="85"/>
      <c r="M2253" s="85"/>
      <c r="N2253" s="85"/>
      <c r="O2253" s="85"/>
      <c r="P2253" s="85"/>
      <c r="Q2253" s="85"/>
      <c r="R2253" s="85"/>
      <c r="S2253" s="85"/>
      <c r="T2253" s="85"/>
      <c r="U2253" s="85"/>
      <c r="V2253" s="85"/>
      <c r="W2253" s="85"/>
      <c r="X2253" s="85"/>
      <c r="Y2253" s="85"/>
      <c r="Z2253" s="85"/>
    </row>
    <row r="2254" spans="2:26">
      <c r="B2254" s="85"/>
      <c r="C2254" s="85"/>
      <c r="D2254" s="85"/>
      <c r="E2254" s="85"/>
      <c r="F2254" s="85"/>
      <c r="G2254" s="85"/>
      <c r="H2254" s="85"/>
      <c r="I2254" s="85"/>
      <c r="J2254" s="85"/>
      <c r="K2254" s="85"/>
      <c r="L2254" s="85"/>
      <c r="M2254" s="85"/>
      <c r="N2254" s="85"/>
      <c r="O2254" s="85"/>
      <c r="P2254" s="85"/>
      <c r="Q2254" s="85"/>
      <c r="R2254" s="85"/>
      <c r="S2254" s="85"/>
      <c r="T2254" s="85"/>
      <c r="U2254" s="85"/>
      <c r="V2254" s="85"/>
      <c r="W2254" s="85"/>
      <c r="X2254" s="85"/>
      <c r="Y2254" s="85"/>
      <c r="Z2254" s="85"/>
    </row>
    <row r="2255" spans="2:26">
      <c r="B2255" s="85"/>
      <c r="C2255" s="85"/>
      <c r="D2255" s="85"/>
      <c r="E2255" s="85"/>
      <c r="F2255" s="85"/>
      <c r="G2255" s="85"/>
      <c r="H2255" s="85"/>
      <c r="I2255" s="85"/>
      <c r="J2255" s="85"/>
      <c r="K2255" s="85"/>
      <c r="L2255" s="85"/>
      <c r="M2255" s="85"/>
      <c r="N2255" s="85"/>
      <c r="O2255" s="85"/>
      <c r="P2255" s="85"/>
      <c r="Q2255" s="85"/>
      <c r="R2255" s="85"/>
      <c r="S2255" s="85"/>
      <c r="T2255" s="85"/>
      <c r="U2255" s="85"/>
      <c r="V2255" s="85"/>
      <c r="W2255" s="85"/>
      <c r="X2255" s="85"/>
      <c r="Y2255" s="85"/>
      <c r="Z2255" s="85"/>
    </row>
    <row r="2256" spans="2:26">
      <c r="B2256" s="85"/>
      <c r="C2256" s="85"/>
      <c r="D2256" s="85"/>
      <c r="E2256" s="85"/>
      <c r="F2256" s="85"/>
      <c r="G2256" s="85"/>
      <c r="H2256" s="85"/>
      <c r="I2256" s="85"/>
      <c r="J2256" s="85"/>
      <c r="K2256" s="85"/>
      <c r="L2256" s="85"/>
      <c r="M2256" s="85"/>
      <c r="N2256" s="85"/>
      <c r="O2256" s="85"/>
      <c r="P2256" s="85"/>
      <c r="Q2256" s="85"/>
      <c r="R2256" s="85"/>
      <c r="S2256" s="85"/>
      <c r="T2256" s="85"/>
      <c r="U2256" s="85"/>
      <c r="V2256" s="85"/>
      <c r="W2256" s="85"/>
      <c r="X2256" s="85"/>
      <c r="Y2256" s="85"/>
      <c r="Z2256" s="85"/>
    </row>
    <row r="2257" spans="2:26">
      <c r="B2257" s="85"/>
      <c r="C2257" s="85"/>
      <c r="D2257" s="85"/>
      <c r="E2257" s="85"/>
      <c r="F2257" s="85"/>
      <c r="G2257" s="85"/>
      <c r="H2257" s="85"/>
      <c r="I2257" s="85"/>
      <c r="J2257" s="85"/>
      <c r="K2257" s="85"/>
      <c r="L2257" s="85"/>
      <c r="M2257" s="85"/>
      <c r="N2257" s="85"/>
      <c r="O2257" s="85"/>
      <c r="P2257" s="85"/>
      <c r="Q2257" s="85"/>
      <c r="R2257" s="85"/>
      <c r="S2257" s="85"/>
      <c r="T2257" s="85"/>
      <c r="U2257" s="85"/>
      <c r="V2257" s="85"/>
      <c r="W2257" s="85"/>
      <c r="X2257" s="85"/>
      <c r="Y2257" s="85"/>
      <c r="Z2257" s="85"/>
    </row>
    <row r="2258" spans="2:26">
      <c r="B2258" s="85"/>
      <c r="C2258" s="85"/>
      <c r="D2258" s="85"/>
      <c r="E2258" s="85"/>
      <c r="F2258" s="85"/>
      <c r="G2258" s="85"/>
      <c r="H2258" s="85"/>
      <c r="I2258" s="85"/>
      <c r="J2258" s="85"/>
      <c r="K2258" s="85"/>
      <c r="L2258" s="85"/>
      <c r="M2258" s="85"/>
      <c r="N2258" s="85"/>
      <c r="O2258" s="85"/>
      <c r="P2258" s="85"/>
      <c r="Q2258" s="85"/>
      <c r="R2258" s="85"/>
      <c r="S2258" s="85"/>
      <c r="T2258" s="85"/>
      <c r="U2258" s="85"/>
      <c r="V2258" s="85"/>
      <c r="W2258" s="85"/>
      <c r="X2258" s="85"/>
      <c r="Y2258" s="85"/>
      <c r="Z2258" s="85"/>
    </row>
    <row r="2259" spans="2:26">
      <c r="B2259" s="85"/>
      <c r="C2259" s="85"/>
      <c r="D2259" s="85"/>
      <c r="E2259" s="85"/>
      <c r="F2259" s="85"/>
      <c r="G2259" s="85"/>
      <c r="H2259" s="85"/>
      <c r="I2259" s="85"/>
      <c r="J2259" s="85"/>
      <c r="K2259" s="85"/>
      <c r="L2259" s="85"/>
      <c r="M2259" s="85"/>
      <c r="N2259" s="85"/>
      <c r="O2259" s="85"/>
      <c r="P2259" s="85"/>
      <c r="Q2259" s="85"/>
      <c r="R2259" s="85"/>
      <c r="S2259" s="85"/>
      <c r="T2259" s="85"/>
      <c r="U2259" s="85"/>
      <c r="V2259" s="85"/>
      <c r="W2259" s="85"/>
      <c r="X2259" s="85"/>
      <c r="Y2259" s="85"/>
      <c r="Z2259" s="85"/>
    </row>
    <row r="2260" spans="2:26">
      <c r="B2260" s="85"/>
      <c r="C2260" s="85"/>
      <c r="D2260" s="85"/>
      <c r="E2260" s="85"/>
      <c r="F2260" s="85"/>
      <c r="G2260" s="85"/>
      <c r="H2260" s="85"/>
      <c r="I2260" s="85"/>
      <c r="J2260" s="85"/>
      <c r="K2260" s="85"/>
      <c r="L2260" s="85"/>
      <c r="M2260" s="85"/>
      <c r="N2260" s="85"/>
      <c r="O2260" s="85"/>
      <c r="P2260" s="85"/>
      <c r="Q2260" s="85"/>
      <c r="R2260" s="85"/>
      <c r="S2260" s="85"/>
      <c r="T2260" s="85"/>
      <c r="U2260" s="85"/>
      <c r="V2260" s="85"/>
      <c r="W2260" s="85"/>
      <c r="X2260" s="85"/>
      <c r="Y2260" s="85"/>
      <c r="Z2260" s="85"/>
    </row>
    <row r="2261" spans="2:26">
      <c r="B2261" s="85"/>
      <c r="C2261" s="85"/>
      <c r="D2261" s="85"/>
      <c r="E2261" s="85"/>
      <c r="F2261" s="85"/>
      <c r="G2261" s="85"/>
      <c r="H2261" s="85"/>
      <c r="I2261" s="85"/>
      <c r="J2261" s="85"/>
      <c r="K2261" s="85"/>
      <c r="L2261" s="85"/>
      <c r="M2261" s="85"/>
      <c r="N2261" s="85"/>
      <c r="O2261" s="85"/>
      <c r="P2261" s="85"/>
      <c r="Q2261" s="85"/>
      <c r="R2261" s="85"/>
      <c r="S2261" s="85"/>
      <c r="T2261" s="85"/>
      <c r="U2261" s="85"/>
      <c r="V2261" s="85"/>
      <c r="W2261" s="85"/>
      <c r="X2261" s="85"/>
      <c r="Y2261" s="85"/>
      <c r="Z2261" s="85"/>
    </row>
    <row r="2262" spans="2:26">
      <c r="B2262" s="85"/>
      <c r="C2262" s="85"/>
      <c r="D2262" s="85"/>
      <c r="E2262" s="85"/>
      <c r="F2262" s="85"/>
      <c r="G2262" s="85"/>
      <c r="H2262" s="85"/>
      <c r="I2262" s="85"/>
      <c r="J2262" s="85"/>
      <c r="K2262" s="85"/>
      <c r="L2262" s="85"/>
      <c r="M2262" s="85"/>
      <c r="N2262" s="85"/>
      <c r="O2262" s="85"/>
      <c r="P2262" s="85"/>
      <c r="Q2262" s="85"/>
      <c r="R2262" s="85"/>
      <c r="S2262" s="85"/>
      <c r="T2262" s="85"/>
      <c r="U2262" s="85"/>
      <c r="V2262" s="85"/>
      <c r="W2262" s="85"/>
      <c r="X2262" s="85"/>
      <c r="Y2262" s="85"/>
      <c r="Z2262" s="85"/>
    </row>
    <row r="2263" spans="2:26">
      <c r="B2263" s="85"/>
      <c r="C2263" s="85"/>
      <c r="D2263" s="85"/>
      <c r="E2263" s="85"/>
      <c r="F2263" s="85"/>
      <c r="G2263" s="85"/>
      <c r="H2263" s="85"/>
      <c r="I2263" s="85"/>
      <c r="J2263" s="85"/>
      <c r="K2263" s="85"/>
      <c r="L2263" s="85"/>
      <c r="M2263" s="85"/>
      <c r="N2263" s="85"/>
      <c r="O2263" s="85"/>
      <c r="P2263" s="85"/>
      <c r="Q2263" s="85"/>
      <c r="R2263" s="85"/>
      <c r="S2263" s="85"/>
      <c r="T2263" s="85"/>
      <c r="U2263" s="85"/>
      <c r="V2263" s="85"/>
      <c r="W2263" s="85"/>
      <c r="X2263" s="85"/>
      <c r="Y2263" s="85"/>
      <c r="Z2263" s="85"/>
    </row>
    <row r="2264" spans="2:26">
      <c r="B2264" s="85"/>
      <c r="C2264" s="85"/>
      <c r="D2264" s="85"/>
      <c r="E2264" s="85"/>
      <c r="F2264" s="85"/>
      <c r="G2264" s="85"/>
      <c r="H2264" s="85"/>
      <c r="I2264" s="85"/>
      <c r="J2264" s="85"/>
      <c r="K2264" s="85"/>
      <c r="L2264" s="85"/>
      <c r="M2264" s="85"/>
      <c r="N2264" s="85"/>
      <c r="O2264" s="85"/>
      <c r="P2264" s="85"/>
      <c r="Q2264" s="85"/>
      <c r="R2264" s="85"/>
      <c r="S2264" s="85"/>
      <c r="T2264" s="85"/>
      <c r="U2264" s="85"/>
      <c r="V2264" s="85"/>
      <c r="W2264" s="85"/>
      <c r="X2264" s="85"/>
      <c r="Y2264" s="85"/>
      <c r="Z2264" s="85"/>
    </row>
    <row r="2265" spans="2:26">
      <c r="B2265" s="85"/>
      <c r="C2265" s="85"/>
      <c r="D2265" s="85"/>
      <c r="E2265" s="85"/>
      <c r="F2265" s="85"/>
      <c r="G2265" s="85"/>
      <c r="H2265" s="85"/>
      <c r="I2265" s="85"/>
      <c r="J2265" s="85"/>
      <c r="K2265" s="85"/>
      <c r="L2265" s="85"/>
      <c r="M2265" s="85"/>
      <c r="N2265" s="85"/>
      <c r="O2265" s="85"/>
      <c r="P2265" s="85"/>
      <c r="Q2265" s="85"/>
      <c r="R2265" s="85"/>
      <c r="S2265" s="85"/>
      <c r="T2265" s="85"/>
      <c r="U2265" s="85"/>
      <c r="V2265" s="85"/>
      <c r="W2265" s="85"/>
      <c r="X2265" s="85"/>
      <c r="Y2265" s="85"/>
      <c r="Z2265" s="85"/>
    </row>
    <row r="2266" spans="2:26">
      <c r="B2266" s="85"/>
      <c r="C2266" s="85"/>
      <c r="D2266" s="85"/>
      <c r="E2266" s="85"/>
      <c r="F2266" s="85"/>
      <c r="G2266" s="85"/>
      <c r="H2266" s="85"/>
      <c r="I2266" s="85"/>
      <c r="J2266" s="85"/>
      <c r="K2266" s="85"/>
      <c r="L2266" s="85"/>
      <c r="M2266" s="85"/>
      <c r="N2266" s="85"/>
      <c r="O2266" s="85"/>
      <c r="P2266" s="85"/>
      <c r="Q2266" s="85"/>
      <c r="R2266" s="85"/>
      <c r="S2266" s="85"/>
      <c r="T2266" s="85"/>
      <c r="U2266" s="85"/>
      <c r="V2266" s="85"/>
      <c r="W2266" s="85"/>
      <c r="X2266" s="85"/>
      <c r="Y2266" s="85"/>
      <c r="Z2266" s="85"/>
    </row>
    <row r="2267" spans="2:26">
      <c r="B2267" s="85"/>
      <c r="C2267" s="85"/>
      <c r="D2267" s="85"/>
      <c r="E2267" s="85"/>
      <c r="F2267" s="85"/>
      <c r="G2267" s="85"/>
      <c r="H2267" s="85"/>
      <c r="I2267" s="85"/>
      <c r="J2267" s="85"/>
      <c r="K2267" s="85"/>
      <c r="L2267" s="85"/>
      <c r="M2267" s="85"/>
      <c r="N2267" s="85"/>
      <c r="O2267" s="85"/>
      <c r="P2267" s="85"/>
      <c r="Q2267" s="85"/>
      <c r="R2267" s="85"/>
      <c r="S2267" s="85"/>
      <c r="T2267" s="85"/>
      <c r="U2267" s="85"/>
      <c r="V2267" s="85"/>
      <c r="W2267" s="85"/>
      <c r="X2267" s="85"/>
      <c r="Y2267" s="85"/>
      <c r="Z2267" s="85"/>
    </row>
    <row r="2268" spans="2:26">
      <c r="B2268" s="85"/>
      <c r="C2268" s="85"/>
      <c r="D2268" s="85"/>
      <c r="E2268" s="85"/>
      <c r="F2268" s="85"/>
      <c r="G2268" s="85"/>
      <c r="H2268" s="85"/>
      <c r="I2268" s="85"/>
      <c r="J2268" s="85"/>
      <c r="K2268" s="85"/>
      <c r="L2268" s="85"/>
      <c r="M2268" s="85"/>
      <c r="N2268" s="85"/>
      <c r="O2268" s="85"/>
      <c r="P2268" s="85"/>
      <c r="Q2268" s="85"/>
      <c r="R2268" s="85"/>
      <c r="S2268" s="85"/>
      <c r="T2268" s="85"/>
      <c r="U2268" s="85"/>
      <c r="V2268" s="85"/>
      <c r="W2268" s="85"/>
      <c r="X2268" s="85"/>
      <c r="Y2268" s="85"/>
      <c r="Z2268" s="85"/>
    </row>
    <row r="2269" spans="2:26">
      <c r="B2269" s="85"/>
      <c r="C2269" s="85"/>
      <c r="D2269" s="85"/>
      <c r="E2269" s="85"/>
      <c r="F2269" s="85"/>
      <c r="G2269" s="85"/>
      <c r="H2269" s="85"/>
      <c r="I2269" s="85"/>
      <c r="J2269" s="85"/>
      <c r="K2269" s="85"/>
      <c r="L2269" s="85"/>
      <c r="M2269" s="85"/>
      <c r="N2269" s="85"/>
      <c r="O2269" s="85"/>
      <c r="P2269" s="85"/>
      <c r="Q2269" s="85"/>
      <c r="R2269" s="85"/>
      <c r="S2269" s="85"/>
      <c r="T2269" s="85"/>
      <c r="U2269" s="85"/>
      <c r="V2269" s="85"/>
      <c r="W2269" s="85"/>
      <c r="X2269" s="85"/>
      <c r="Y2269" s="85"/>
      <c r="Z2269" s="85"/>
    </row>
    <row r="2270" spans="2:26">
      <c r="B2270" s="85"/>
      <c r="C2270" s="85"/>
      <c r="D2270" s="85"/>
      <c r="E2270" s="85"/>
      <c r="F2270" s="85"/>
      <c r="G2270" s="85"/>
      <c r="H2270" s="85"/>
      <c r="I2270" s="85"/>
      <c r="J2270" s="85"/>
      <c r="K2270" s="85"/>
      <c r="L2270" s="85"/>
      <c r="M2270" s="85"/>
      <c r="N2270" s="85"/>
      <c r="O2270" s="85"/>
      <c r="P2270" s="85"/>
      <c r="Q2270" s="85"/>
      <c r="R2270" s="85"/>
      <c r="S2270" s="85"/>
      <c r="T2270" s="85"/>
      <c r="U2270" s="85"/>
      <c r="V2270" s="85"/>
      <c r="W2270" s="85"/>
      <c r="X2270" s="85"/>
      <c r="Y2270" s="85"/>
      <c r="Z2270" s="85"/>
    </row>
    <row r="2271" spans="2:26">
      <c r="B2271" s="85"/>
      <c r="C2271" s="85"/>
      <c r="D2271" s="85"/>
      <c r="E2271" s="85"/>
      <c r="F2271" s="85"/>
      <c r="G2271" s="85"/>
      <c r="H2271" s="85"/>
      <c r="I2271" s="85"/>
      <c r="J2271" s="85"/>
      <c r="K2271" s="85"/>
      <c r="L2271" s="85"/>
      <c r="M2271" s="85"/>
      <c r="N2271" s="85"/>
      <c r="O2271" s="85"/>
      <c r="P2271" s="85"/>
      <c r="Q2271" s="85"/>
      <c r="R2271" s="85"/>
      <c r="S2271" s="85"/>
      <c r="T2271" s="85"/>
      <c r="U2271" s="85"/>
      <c r="V2271" s="85"/>
      <c r="W2271" s="85"/>
      <c r="X2271" s="85"/>
      <c r="Y2271" s="85"/>
      <c r="Z2271" s="85"/>
    </row>
    <row r="2272" spans="2:26">
      <c r="B2272" s="85"/>
      <c r="C2272" s="85"/>
      <c r="D2272" s="85"/>
      <c r="E2272" s="85"/>
      <c r="F2272" s="85"/>
      <c r="G2272" s="85"/>
      <c r="H2272" s="85"/>
      <c r="I2272" s="85"/>
      <c r="J2272" s="85"/>
      <c r="K2272" s="85"/>
      <c r="L2272" s="85"/>
      <c r="M2272" s="85"/>
      <c r="N2272" s="85"/>
      <c r="O2272" s="85"/>
      <c r="P2272" s="85"/>
      <c r="Q2272" s="85"/>
      <c r="R2272" s="85"/>
      <c r="S2272" s="85"/>
      <c r="T2272" s="85"/>
      <c r="U2272" s="85"/>
      <c r="V2272" s="85"/>
      <c r="W2272" s="85"/>
      <c r="X2272" s="85"/>
      <c r="Y2272" s="85"/>
      <c r="Z2272" s="85"/>
    </row>
    <row r="2273" spans="2:26">
      <c r="B2273" s="85"/>
      <c r="C2273" s="85"/>
      <c r="D2273" s="85"/>
      <c r="E2273" s="85"/>
      <c r="F2273" s="85"/>
      <c r="G2273" s="85"/>
      <c r="H2273" s="85"/>
      <c r="I2273" s="85"/>
      <c r="J2273" s="85"/>
      <c r="K2273" s="85"/>
      <c r="L2273" s="85"/>
      <c r="M2273" s="85"/>
      <c r="N2273" s="85"/>
      <c r="O2273" s="85"/>
      <c r="P2273" s="85"/>
      <c r="Q2273" s="85"/>
      <c r="R2273" s="85"/>
      <c r="S2273" s="85"/>
      <c r="T2273" s="85"/>
      <c r="U2273" s="85"/>
      <c r="V2273" s="85"/>
      <c r="W2273" s="85"/>
      <c r="X2273" s="85"/>
      <c r="Y2273" s="85"/>
      <c r="Z2273" s="85"/>
    </row>
    <row r="2274" spans="2:26">
      <c r="B2274" s="85"/>
      <c r="C2274" s="85"/>
      <c r="D2274" s="85"/>
      <c r="E2274" s="85"/>
      <c r="F2274" s="85"/>
      <c r="G2274" s="85"/>
      <c r="H2274" s="85"/>
      <c r="I2274" s="85"/>
      <c r="J2274" s="85"/>
      <c r="K2274" s="85"/>
      <c r="L2274" s="85"/>
      <c r="M2274" s="85"/>
      <c r="N2274" s="85"/>
      <c r="O2274" s="85"/>
      <c r="P2274" s="85"/>
      <c r="Q2274" s="85"/>
      <c r="R2274" s="85"/>
      <c r="S2274" s="85"/>
      <c r="T2274" s="85"/>
      <c r="U2274" s="85"/>
      <c r="V2274" s="85"/>
      <c r="W2274" s="85"/>
      <c r="X2274" s="85"/>
      <c r="Y2274" s="85"/>
      <c r="Z2274" s="85"/>
    </row>
    <row r="2275" spans="2:26">
      <c r="B2275" s="85"/>
      <c r="C2275" s="85"/>
      <c r="D2275" s="85"/>
      <c r="E2275" s="85"/>
      <c r="F2275" s="85"/>
      <c r="G2275" s="85"/>
      <c r="H2275" s="85"/>
      <c r="I2275" s="85"/>
      <c r="J2275" s="85"/>
      <c r="K2275" s="85"/>
      <c r="L2275" s="85"/>
      <c r="M2275" s="85"/>
      <c r="N2275" s="85"/>
      <c r="O2275" s="85"/>
      <c r="P2275" s="85"/>
      <c r="Q2275" s="85"/>
      <c r="R2275" s="85"/>
      <c r="S2275" s="85"/>
      <c r="T2275" s="85"/>
      <c r="U2275" s="85"/>
      <c r="V2275" s="85"/>
      <c r="W2275" s="85"/>
      <c r="X2275" s="85"/>
      <c r="Y2275" s="85"/>
      <c r="Z2275" s="85"/>
    </row>
    <row r="2276" spans="2:26">
      <c r="B2276" s="85"/>
      <c r="C2276" s="85"/>
      <c r="D2276" s="85"/>
      <c r="E2276" s="85"/>
      <c r="F2276" s="85"/>
      <c r="G2276" s="85"/>
      <c r="H2276" s="85"/>
      <c r="I2276" s="85"/>
      <c r="J2276" s="85"/>
      <c r="K2276" s="85"/>
      <c r="L2276" s="85"/>
      <c r="M2276" s="85"/>
      <c r="N2276" s="85"/>
      <c r="O2276" s="85"/>
      <c r="P2276" s="85"/>
      <c r="Q2276" s="85"/>
      <c r="R2276" s="85"/>
      <c r="S2276" s="85"/>
      <c r="T2276" s="85"/>
      <c r="U2276" s="85"/>
      <c r="V2276" s="85"/>
      <c r="W2276" s="85"/>
      <c r="X2276" s="85"/>
      <c r="Y2276" s="85"/>
      <c r="Z2276" s="85"/>
    </row>
    <row r="2277" spans="2:26">
      <c r="B2277" s="85"/>
      <c r="C2277" s="85"/>
      <c r="D2277" s="85"/>
      <c r="E2277" s="85"/>
      <c r="F2277" s="85"/>
      <c r="G2277" s="85"/>
      <c r="H2277" s="85"/>
      <c r="I2277" s="85"/>
      <c r="J2277" s="85"/>
      <c r="K2277" s="85"/>
      <c r="L2277" s="85"/>
      <c r="M2277" s="85"/>
      <c r="N2277" s="85"/>
      <c r="O2277" s="85"/>
      <c r="P2277" s="85"/>
      <c r="Q2277" s="85"/>
      <c r="R2277" s="85"/>
      <c r="S2277" s="85"/>
      <c r="T2277" s="85"/>
      <c r="U2277" s="85"/>
      <c r="V2277" s="85"/>
      <c r="W2277" s="85"/>
      <c r="X2277" s="85"/>
      <c r="Y2277" s="85"/>
      <c r="Z2277" s="85"/>
    </row>
    <row r="2278" spans="2:26">
      <c r="B2278" s="85"/>
      <c r="C2278" s="85"/>
      <c r="D2278" s="85"/>
      <c r="E2278" s="85"/>
      <c r="F2278" s="85"/>
      <c r="G2278" s="85"/>
      <c r="H2278" s="85"/>
      <c r="I2278" s="85"/>
      <c r="J2278" s="85"/>
      <c r="K2278" s="85"/>
      <c r="L2278" s="85"/>
      <c r="M2278" s="85"/>
      <c r="N2278" s="85"/>
      <c r="O2278" s="85"/>
      <c r="P2278" s="85"/>
      <c r="Q2278" s="85"/>
      <c r="R2278" s="85"/>
      <c r="S2278" s="85"/>
      <c r="T2278" s="85"/>
      <c r="U2278" s="85"/>
      <c r="V2278" s="85"/>
      <c r="W2278" s="85"/>
      <c r="X2278" s="85"/>
      <c r="Y2278" s="85"/>
      <c r="Z2278" s="85"/>
    </row>
    <row r="2279" spans="2:26">
      <c r="B2279" s="85"/>
      <c r="C2279" s="85"/>
      <c r="D2279" s="85"/>
      <c r="E2279" s="85"/>
      <c r="F2279" s="85"/>
      <c r="G2279" s="85"/>
      <c r="H2279" s="85"/>
      <c r="I2279" s="85"/>
      <c r="J2279" s="85"/>
      <c r="K2279" s="85"/>
      <c r="L2279" s="85"/>
      <c r="M2279" s="85"/>
      <c r="N2279" s="85"/>
      <c r="O2279" s="85"/>
      <c r="P2279" s="85"/>
      <c r="Q2279" s="85"/>
      <c r="R2279" s="85"/>
      <c r="S2279" s="85"/>
      <c r="T2279" s="85"/>
      <c r="U2279" s="85"/>
      <c r="V2279" s="85"/>
      <c r="W2279" s="85"/>
      <c r="X2279" s="85"/>
      <c r="Y2279" s="85"/>
      <c r="Z2279" s="85"/>
    </row>
    <row r="2280" spans="2:26">
      <c r="B2280" s="85"/>
      <c r="C2280" s="85"/>
      <c r="D2280" s="85"/>
      <c r="E2280" s="85"/>
      <c r="F2280" s="85"/>
      <c r="G2280" s="85"/>
      <c r="H2280" s="85"/>
      <c r="I2280" s="85"/>
      <c r="J2280" s="85"/>
      <c r="K2280" s="85"/>
      <c r="L2280" s="85"/>
      <c r="M2280" s="85"/>
      <c r="N2280" s="85"/>
      <c r="O2280" s="85"/>
      <c r="P2280" s="85"/>
      <c r="Q2280" s="85"/>
      <c r="R2280" s="85"/>
      <c r="S2280" s="85"/>
      <c r="T2280" s="85"/>
      <c r="U2280" s="85"/>
      <c r="V2280" s="85"/>
      <c r="W2280" s="85"/>
      <c r="X2280" s="85"/>
      <c r="Y2280" s="85"/>
      <c r="Z2280" s="85"/>
    </row>
    <row r="2281" spans="2:26">
      <c r="B2281" s="85"/>
      <c r="C2281" s="85"/>
      <c r="D2281" s="85"/>
      <c r="E2281" s="85"/>
      <c r="F2281" s="85"/>
      <c r="G2281" s="85"/>
      <c r="H2281" s="85"/>
      <c r="I2281" s="85"/>
      <c r="J2281" s="85"/>
      <c r="K2281" s="85"/>
      <c r="L2281" s="85"/>
      <c r="M2281" s="85"/>
      <c r="N2281" s="85"/>
      <c r="O2281" s="85"/>
      <c r="P2281" s="85"/>
      <c r="Q2281" s="85"/>
      <c r="R2281" s="85"/>
      <c r="S2281" s="85"/>
      <c r="T2281" s="85"/>
      <c r="U2281" s="85"/>
      <c r="V2281" s="85"/>
      <c r="W2281" s="85"/>
      <c r="X2281" s="85"/>
      <c r="Y2281" s="85"/>
      <c r="Z2281" s="85"/>
    </row>
    <row r="2282" spans="2:26">
      <c r="B2282" s="85"/>
      <c r="C2282" s="85"/>
      <c r="D2282" s="85"/>
      <c r="E2282" s="85"/>
      <c r="F2282" s="85"/>
      <c r="G2282" s="85"/>
      <c r="H2282" s="85"/>
      <c r="I2282" s="85"/>
      <c r="J2282" s="85"/>
      <c r="K2282" s="85"/>
      <c r="L2282" s="85"/>
      <c r="M2282" s="85"/>
      <c r="N2282" s="85"/>
      <c r="O2282" s="85"/>
      <c r="P2282" s="85"/>
      <c r="Q2282" s="85"/>
      <c r="R2282" s="85"/>
      <c r="S2282" s="85"/>
      <c r="T2282" s="85"/>
      <c r="U2282" s="85"/>
      <c r="V2282" s="85"/>
      <c r="W2282" s="85"/>
      <c r="X2282" s="85"/>
      <c r="Y2282" s="85"/>
      <c r="Z2282" s="85"/>
    </row>
    <row r="2283" spans="2:26">
      <c r="B2283" s="85"/>
      <c r="C2283" s="85"/>
      <c r="D2283" s="85"/>
      <c r="E2283" s="85"/>
      <c r="F2283" s="85"/>
      <c r="G2283" s="85"/>
      <c r="H2283" s="85"/>
      <c r="I2283" s="85"/>
      <c r="J2283" s="85"/>
      <c r="K2283" s="85"/>
      <c r="L2283" s="85"/>
      <c r="M2283" s="85"/>
      <c r="N2283" s="85"/>
      <c r="O2283" s="85"/>
      <c r="P2283" s="85"/>
      <c r="Q2283" s="85"/>
      <c r="R2283" s="85"/>
      <c r="S2283" s="85"/>
      <c r="T2283" s="85"/>
      <c r="U2283" s="85"/>
      <c r="V2283" s="85"/>
      <c r="W2283" s="85"/>
      <c r="X2283" s="85"/>
      <c r="Y2283" s="85"/>
      <c r="Z2283" s="85"/>
    </row>
    <row r="2284" spans="2:26">
      <c r="B2284" s="85"/>
      <c r="C2284" s="85"/>
      <c r="D2284" s="85"/>
      <c r="E2284" s="85"/>
      <c r="F2284" s="85"/>
      <c r="G2284" s="85"/>
      <c r="H2284" s="85"/>
      <c r="I2284" s="85"/>
      <c r="J2284" s="85"/>
      <c r="K2284" s="85"/>
      <c r="L2284" s="85"/>
      <c r="M2284" s="85"/>
      <c r="N2284" s="85"/>
      <c r="O2284" s="85"/>
      <c r="P2284" s="85"/>
      <c r="Q2284" s="85"/>
      <c r="R2284" s="85"/>
      <c r="S2284" s="85"/>
      <c r="T2284" s="85"/>
      <c r="U2284" s="85"/>
      <c r="V2284" s="85"/>
      <c r="W2284" s="85"/>
      <c r="X2284" s="85"/>
      <c r="Y2284" s="85"/>
      <c r="Z2284" s="85"/>
    </row>
    <row r="2285" spans="2:26">
      <c r="B2285" s="85"/>
      <c r="C2285" s="85"/>
      <c r="D2285" s="85"/>
      <c r="E2285" s="85"/>
      <c r="F2285" s="85"/>
      <c r="G2285" s="85"/>
      <c r="H2285" s="85"/>
      <c r="I2285" s="85"/>
      <c r="J2285" s="85"/>
      <c r="K2285" s="85"/>
      <c r="L2285" s="85"/>
      <c r="M2285" s="85"/>
      <c r="N2285" s="85"/>
      <c r="O2285" s="85"/>
      <c r="P2285" s="85"/>
      <c r="Q2285" s="85"/>
      <c r="R2285" s="85"/>
      <c r="S2285" s="85"/>
      <c r="T2285" s="85"/>
      <c r="U2285" s="85"/>
      <c r="V2285" s="85"/>
      <c r="W2285" s="85"/>
      <c r="X2285" s="85"/>
      <c r="Y2285" s="85"/>
      <c r="Z2285" s="85"/>
    </row>
    <row r="2286" spans="2:26">
      <c r="B2286" s="85"/>
      <c r="C2286" s="85"/>
      <c r="D2286" s="85"/>
      <c r="E2286" s="85"/>
      <c r="F2286" s="85"/>
      <c r="G2286" s="85"/>
      <c r="H2286" s="85"/>
      <c r="I2286" s="85"/>
      <c r="J2286" s="85"/>
      <c r="K2286" s="85"/>
      <c r="L2286" s="85"/>
      <c r="M2286" s="85"/>
      <c r="N2286" s="85"/>
      <c r="O2286" s="85"/>
      <c r="P2286" s="85"/>
      <c r="Q2286" s="85"/>
      <c r="R2286" s="85"/>
      <c r="S2286" s="85"/>
      <c r="T2286" s="85"/>
      <c r="U2286" s="85"/>
      <c r="V2286" s="85"/>
      <c r="W2286" s="85"/>
      <c r="X2286" s="85"/>
      <c r="Y2286" s="85"/>
      <c r="Z2286" s="85"/>
    </row>
    <row r="2287" spans="2:26">
      <c r="B2287" s="85"/>
      <c r="C2287" s="85"/>
      <c r="D2287" s="85"/>
      <c r="E2287" s="85"/>
      <c r="F2287" s="85"/>
      <c r="G2287" s="85"/>
      <c r="H2287" s="85"/>
      <c r="I2287" s="85"/>
      <c r="J2287" s="85"/>
      <c r="K2287" s="85"/>
      <c r="L2287" s="85"/>
      <c r="M2287" s="85"/>
      <c r="N2287" s="85"/>
      <c r="O2287" s="85"/>
      <c r="P2287" s="85"/>
      <c r="Q2287" s="85"/>
      <c r="R2287" s="85"/>
      <c r="S2287" s="85"/>
      <c r="T2287" s="85"/>
      <c r="U2287" s="85"/>
      <c r="V2287" s="85"/>
      <c r="W2287" s="85"/>
      <c r="X2287" s="85"/>
      <c r="Y2287" s="85"/>
      <c r="Z2287" s="85"/>
    </row>
    <row r="2288" spans="2:26">
      <c r="B2288" s="85"/>
      <c r="C2288" s="85"/>
      <c r="D2288" s="85"/>
      <c r="E2288" s="85"/>
      <c r="F2288" s="85"/>
      <c r="G2288" s="85"/>
      <c r="H2288" s="85"/>
      <c r="I2288" s="85"/>
      <c r="J2288" s="85"/>
      <c r="K2288" s="85"/>
      <c r="L2288" s="85"/>
      <c r="M2288" s="85"/>
      <c r="N2288" s="85"/>
      <c r="O2288" s="85"/>
      <c r="P2288" s="85"/>
      <c r="Q2288" s="85"/>
      <c r="R2288" s="85"/>
      <c r="S2288" s="85"/>
      <c r="T2288" s="85"/>
      <c r="U2288" s="85"/>
      <c r="V2288" s="85"/>
      <c r="W2288" s="85"/>
      <c r="X2288" s="85"/>
      <c r="Y2288" s="85"/>
      <c r="Z2288" s="85"/>
    </row>
    <row r="2289" spans="2:26">
      <c r="B2289" s="85"/>
      <c r="C2289" s="85"/>
      <c r="D2289" s="85"/>
      <c r="E2289" s="85"/>
      <c r="F2289" s="85"/>
      <c r="G2289" s="85"/>
      <c r="H2289" s="85"/>
      <c r="I2289" s="85"/>
      <c r="J2289" s="85"/>
      <c r="K2289" s="85"/>
      <c r="L2289" s="85"/>
      <c r="M2289" s="85"/>
      <c r="N2289" s="85"/>
      <c r="O2289" s="85"/>
      <c r="P2289" s="85"/>
      <c r="Q2289" s="85"/>
      <c r="R2289" s="85"/>
      <c r="S2289" s="85"/>
      <c r="T2289" s="85"/>
      <c r="U2289" s="85"/>
      <c r="V2289" s="85"/>
      <c r="W2289" s="85"/>
      <c r="X2289" s="85"/>
      <c r="Y2289" s="85"/>
      <c r="Z2289" s="85"/>
    </row>
    <row r="2290" spans="2:26">
      <c r="B2290" s="85"/>
      <c r="C2290" s="85"/>
      <c r="D2290" s="85"/>
      <c r="E2290" s="85"/>
      <c r="F2290" s="85"/>
      <c r="G2290" s="85"/>
      <c r="H2290" s="85"/>
      <c r="I2290" s="85"/>
      <c r="J2290" s="85"/>
      <c r="K2290" s="85"/>
      <c r="L2290" s="85"/>
      <c r="M2290" s="85"/>
      <c r="N2290" s="85"/>
      <c r="O2290" s="85"/>
      <c r="P2290" s="85"/>
      <c r="Q2290" s="85"/>
      <c r="R2290" s="85"/>
      <c r="S2290" s="85"/>
      <c r="T2290" s="85"/>
      <c r="U2290" s="85"/>
      <c r="V2290" s="85"/>
      <c r="W2290" s="85"/>
      <c r="X2290" s="85"/>
      <c r="Y2290" s="85"/>
      <c r="Z2290" s="85"/>
    </row>
    <row r="2291" spans="2:26">
      <c r="B2291" s="85"/>
      <c r="C2291" s="85"/>
      <c r="D2291" s="85"/>
      <c r="E2291" s="85"/>
      <c r="F2291" s="85"/>
      <c r="G2291" s="85"/>
      <c r="H2291" s="85"/>
      <c r="I2291" s="85"/>
      <c r="J2291" s="85"/>
      <c r="K2291" s="85"/>
      <c r="L2291" s="85"/>
      <c r="M2291" s="85"/>
      <c r="N2291" s="85"/>
      <c r="O2291" s="85"/>
      <c r="P2291" s="85"/>
      <c r="Q2291" s="85"/>
      <c r="R2291" s="85"/>
      <c r="S2291" s="85"/>
      <c r="T2291" s="85"/>
      <c r="U2291" s="85"/>
      <c r="V2291" s="85"/>
      <c r="W2291" s="85"/>
      <c r="X2291" s="85"/>
      <c r="Y2291" s="85"/>
      <c r="Z2291" s="85"/>
    </row>
    <row r="2292" spans="2:26">
      <c r="B2292" s="85"/>
      <c r="C2292" s="85"/>
      <c r="D2292" s="85"/>
      <c r="E2292" s="85"/>
      <c r="F2292" s="85"/>
      <c r="G2292" s="85"/>
      <c r="H2292" s="85"/>
      <c r="I2292" s="85"/>
      <c r="J2292" s="85"/>
      <c r="K2292" s="85"/>
      <c r="L2292" s="85"/>
      <c r="M2292" s="85"/>
      <c r="N2292" s="85"/>
      <c r="O2292" s="85"/>
      <c r="P2292" s="85"/>
      <c r="Q2292" s="85"/>
      <c r="R2292" s="85"/>
      <c r="S2292" s="85"/>
      <c r="T2292" s="85"/>
      <c r="U2292" s="85"/>
      <c r="V2292" s="85"/>
      <c r="W2292" s="85"/>
      <c r="X2292" s="85"/>
      <c r="Y2292" s="85"/>
      <c r="Z2292" s="85"/>
    </row>
    <row r="2293" spans="2:26">
      <c r="B2293" s="85"/>
      <c r="C2293" s="85"/>
      <c r="D2293" s="85"/>
      <c r="E2293" s="85"/>
      <c r="F2293" s="85"/>
      <c r="G2293" s="85"/>
      <c r="H2293" s="85"/>
      <c r="I2293" s="85"/>
      <c r="J2293" s="85"/>
      <c r="K2293" s="85"/>
      <c r="L2293" s="85"/>
      <c r="M2293" s="85"/>
      <c r="N2293" s="85"/>
      <c r="O2293" s="85"/>
      <c r="P2293" s="85"/>
      <c r="Q2293" s="85"/>
      <c r="R2293" s="85"/>
      <c r="S2293" s="85"/>
      <c r="T2293" s="85"/>
      <c r="U2293" s="85"/>
      <c r="V2293" s="85"/>
      <c r="W2293" s="85"/>
      <c r="X2293" s="85"/>
      <c r="Y2293" s="85"/>
      <c r="Z2293" s="85"/>
    </row>
    <row r="2294" spans="2:26">
      <c r="B2294" s="85"/>
      <c r="C2294" s="85"/>
      <c r="D2294" s="85"/>
      <c r="E2294" s="85"/>
      <c r="F2294" s="85"/>
      <c r="G2294" s="85"/>
      <c r="H2294" s="85"/>
      <c r="I2294" s="85"/>
      <c r="J2294" s="85"/>
      <c r="K2294" s="85"/>
      <c r="L2294" s="85"/>
      <c r="M2294" s="85"/>
      <c r="N2294" s="85"/>
      <c r="O2294" s="85"/>
      <c r="P2294" s="85"/>
      <c r="Q2294" s="85"/>
      <c r="R2294" s="85"/>
      <c r="S2294" s="85"/>
      <c r="T2294" s="85"/>
      <c r="U2294" s="85"/>
      <c r="V2294" s="85"/>
      <c r="W2294" s="85"/>
      <c r="X2294" s="85"/>
      <c r="Y2294" s="85"/>
      <c r="Z2294" s="85"/>
    </row>
    <row r="2295" spans="2:26">
      <c r="B2295" s="85"/>
      <c r="C2295" s="85"/>
      <c r="D2295" s="85"/>
      <c r="E2295" s="85"/>
      <c r="F2295" s="85"/>
      <c r="G2295" s="85"/>
      <c r="H2295" s="85"/>
      <c r="I2295" s="85"/>
      <c r="J2295" s="85"/>
      <c r="K2295" s="85"/>
      <c r="L2295" s="85"/>
      <c r="M2295" s="85"/>
      <c r="N2295" s="85"/>
      <c r="O2295" s="85"/>
      <c r="P2295" s="85"/>
      <c r="Q2295" s="85"/>
      <c r="R2295" s="85"/>
      <c r="S2295" s="85"/>
      <c r="T2295" s="85"/>
      <c r="U2295" s="85"/>
      <c r="V2295" s="85"/>
      <c r="W2295" s="85"/>
      <c r="X2295" s="85"/>
      <c r="Y2295" s="85"/>
      <c r="Z2295" s="85"/>
    </row>
    <row r="2296" spans="2:26">
      <c r="B2296" s="85"/>
      <c r="C2296" s="85"/>
      <c r="D2296" s="85"/>
      <c r="E2296" s="85"/>
      <c r="F2296" s="85"/>
      <c r="G2296" s="85"/>
      <c r="H2296" s="85"/>
      <c r="I2296" s="85"/>
      <c r="J2296" s="85"/>
      <c r="K2296" s="85"/>
      <c r="L2296" s="85"/>
      <c r="M2296" s="85"/>
      <c r="N2296" s="85"/>
      <c r="O2296" s="85"/>
      <c r="P2296" s="85"/>
      <c r="Q2296" s="85"/>
      <c r="R2296" s="85"/>
      <c r="S2296" s="85"/>
      <c r="T2296" s="85"/>
      <c r="U2296" s="85"/>
      <c r="V2296" s="85"/>
      <c r="W2296" s="85"/>
      <c r="X2296" s="85"/>
      <c r="Y2296" s="85"/>
      <c r="Z2296" s="85"/>
    </row>
    <row r="2297" spans="2:26">
      <c r="B2297" s="85"/>
      <c r="C2297" s="85"/>
      <c r="D2297" s="85"/>
      <c r="E2297" s="85"/>
      <c r="F2297" s="85"/>
      <c r="G2297" s="85"/>
      <c r="H2297" s="85"/>
      <c r="I2297" s="85"/>
      <c r="J2297" s="85"/>
      <c r="K2297" s="85"/>
      <c r="L2297" s="85"/>
      <c r="M2297" s="85"/>
      <c r="N2297" s="85"/>
      <c r="O2297" s="85"/>
      <c r="P2297" s="85"/>
      <c r="Q2297" s="85"/>
      <c r="R2297" s="85"/>
      <c r="S2297" s="85"/>
      <c r="T2297" s="85"/>
      <c r="U2297" s="85"/>
      <c r="V2297" s="85"/>
      <c r="W2297" s="85"/>
      <c r="X2297" s="85"/>
      <c r="Y2297" s="85"/>
      <c r="Z2297" s="85"/>
    </row>
    <row r="2298" spans="2:26">
      <c r="B2298" s="85"/>
      <c r="C2298" s="85"/>
      <c r="D2298" s="85"/>
      <c r="E2298" s="85"/>
      <c r="F2298" s="85"/>
      <c r="G2298" s="85"/>
      <c r="H2298" s="85"/>
      <c r="I2298" s="85"/>
      <c r="J2298" s="85"/>
      <c r="K2298" s="85"/>
      <c r="L2298" s="85"/>
      <c r="M2298" s="85"/>
      <c r="N2298" s="85"/>
      <c r="O2298" s="85"/>
      <c r="P2298" s="85"/>
      <c r="Q2298" s="85"/>
      <c r="R2298" s="85"/>
      <c r="S2298" s="85"/>
      <c r="T2298" s="85"/>
      <c r="U2298" s="85"/>
      <c r="V2298" s="85"/>
      <c r="W2298" s="85"/>
      <c r="X2298" s="85"/>
      <c r="Y2298" s="85"/>
      <c r="Z2298" s="85"/>
    </row>
    <row r="2299" spans="2:26">
      <c r="B2299" s="85"/>
      <c r="C2299" s="85"/>
      <c r="D2299" s="85"/>
      <c r="E2299" s="85"/>
      <c r="F2299" s="85"/>
      <c r="G2299" s="85"/>
      <c r="H2299" s="85"/>
      <c r="I2299" s="85"/>
      <c r="J2299" s="85"/>
      <c r="K2299" s="85"/>
      <c r="L2299" s="85"/>
      <c r="M2299" s="85"/>
      <c r="N2299" s="85"/>
      <c r="O2299" s="85"/>
      <c r="P2299" s="85"/>
      <c r="Q2299" s="85"/>
      <c r="R2299" s="85"/>
      <c r="S2299" s="85"/>
      <c r="T2299" s="85"/>
      <c r="U2299" s="85"/>
      <c r="V2299" s="85"/>
      <c r="W2299" s="85"/>
      <c r="X2299" s="85"/>
      <c r="Y2299" s="85"/>
      <c r="Z2299" s="85"/>
    </row>
    <row r="2300" spans="2:26">
      <c r="B2300" s="85"/>
      <c r="C2300" s="85"/>
      <c r="D2300" s="85"/>
      <c r="E2300" s="85"/>
      <c r="F2300" s="85"/>
      <c r="G2300" s="85"/>
      <c r="H2300" s="85"/>
      <c r="I2300" s="85"/>
      <c r="J2300" s="85"/>
      <c r="K2300" s="85"/>
      <c r="L2300" s="85"/>
      <c r="M2300" s="85"/>
      <c r="N2300" s="85"/>
      <c r="O2300" s="85"/>
      <c r="P2300" s="85"/>
      <c r="Q2300" s="85"/>
      <c r="R2300" s="85"/>
      <c r="S2300" s="85"/>
      <c r="T2300" s="85"/>
      <c r="U2300" s="85"/>
      <c r="V2300" s="85"/>
      <c r="W2300" s="85"/>
      <c r="X2300" s="85"/>
      <c r="Y2300" s="85"/>
      <c r="Z2300" s="85"/>
    </row>
    <row r="2301" spans="2:26">
      <c r="B2301" s="85"/>
      <c r="C2301" s="85"/>
      <c r="D2301" s="85"/>
      <c r="E2301" s="85"/>
      <c r="F2301" s="85"/>
      <c r="G2301" s="85"/>
      <c r="H2301" s="85"/>
      <c r="I2301" s="85"/>
      <c r="J2301" s="85"/>
      <c r="K2301" s="85"/>
      <c r="L2301" s="85"/>
      <c r="M2301" s="85"/>
      <c r="N2301" s="85"/>
      <c r="O2301" s="85"/>
      <c r="P2301" s="85"/>
      <c r="Q2301" s="85"/>
      <c r="R2301" s="85"/>
      <c r="S2301" s="85"/>
      <c r="T2301" s="85"/>
      <c r="U2301" s="85"/>
      <c r="V2301" s="85"/>
      <c r="W2301" s="85"/>
      <c r="X2301" s="85"/>
      <c r="Y2301" s="85"/>
      <c r="Z2301" s="85"/>
    </row>
    <row r="2302" spans="2:26">
      <c r="B2302" s="85"/>
      <c r="C2302" s="85"/>
      <c r="D2302" s="85"/>
      <c r="E2302" s="85"/>
      <c r="F2302" s="85"/>
      <c r="G2302" s="85"/>
      <c r="H2302" s="85"/>
      <c r="I2302" s="85"/>
      <c r="J2302" s="85"/>
      <c r="K2302" s="85"/>
      <c r="L2302" s="85"/>
      <c r="M2302" s="85"/>
      <c r="N2302" s="85"/>
      <c r="O2302" s="85"/>
      <c r="P2302" s="85"/>
      <c r="Q2302" s="85"/>
      <c r="R2302" s="85"/>
      <c r="S2302" s="85"/>
      <c r="T2302" s="85"/>
      <c r="U2302" s="85"/>
      <c r="V2302" s="85"/>
      <c r="W2302" s="85"/>
      <c r="X2302" s="85"/>
      <c r="Y2302" s="85"/>
      <c r="Z2302" s="85"/>
    </row>
    <row r="2303" spans="2:26">
      <c r="B2303" s="85"/>
      <c r="C2303" s="85"/>
      <c r="D2303" s="85"/>
      <c r="E2303" s="85"/>
      <c r="F2303" s="85"/>
      <c r="G2303" s="85"/>
      <c r="H2303" s="85"/>
      <c r="I2303" s="85"/>
      <c r="J2303" s="85"/>
      <c r="K2303" s="85"/>
      <c r="L2303" s="85"/>
      <c r="M2303" s="85"/>
      <c r="N2303" s="85"/>
      <c r="O2303" s="85"/>
      <c r="P2303" s="85"/>
      <c r="Q2303" s="85"/>
      <c r="R2303" s="85"/>
      <c r="S2303" s="85"/>
      <c r="T2303" s="85"/>
      <c r="U2303" s="85"/>
      <c r="V2303" s="85"/>
      <c r="W2303" s="85"/>
      <c r="X2303" s="85"/>
      <c r="Y2303" s="85"/>
      <c r="Z2303" s="85"/>
    </row>
    <row r="2304" spans="2:26">
      <c r="B2304" s="85"/>
      <c r="C2304" s="85"/>
      <c r="D2304" s="85"/>
      <c r="E2304" s="85"/>
      <c r="F2304" s="85"/>
      <c r="G2304" s="85"/>
      <c r="H2304" s="85"/>
      <c r="I2304" s="85"/>
      <c r="J2304" s="85"/>
      <c r="K2304" s="85"/>
      <c r="L2304" s="85"/>
      <c r="M2304" s="85"/>
      <c r="N2304" s="85"/>
      <c r="O2304" s="85"/>
      <c r="P2304" s="85"/>
      <c r="Q2304" s="85"/>
      <c r="R2304" s="85"/>
      <c r="S2304" s="85"/>
      <c r="T2304" s="85"/>
      <c r="U2304" s="85"/>
      <c r="V2304" s="85"/>
      <c r="W2304" s="85"/>
      <c r="X2304" s="85"/>
      <c r="Y2304" s="85"/>
      <c r="Z2304" s="85"/>
    </row>
    <row r="2305" spans="2:26">
      <c r="B2305" s="85"/>
      <c r="C2305" s="85"/>
      <c r="D2305" s="85"/>
      <c r="E2305" s="85"/>
      <c r="F2305" s="85"/>
      <c r="G2305" s="85"/>
      <c r="H2305" s="85"/>
      <c r="I2305" s="85"/>
      <c r="J2305" s="85"/>
      <c r="K2305" s="85"/>
      <c r="L2305" s="85"/>
      <c r="M2305" s="85"/>
      <c r="N2305" s="85"/>
      <c r="O2305" s="85"/>
      <c r="P2305" s="85"/>
      <c r="Q2305" s="85"/>
      <c r="R2305" s="85"/>
      <c r="S2305" s="85"/>
      <c r="T2305" s="85"/>
      <c r="U2305" s="85"/>
      <c r="V2305" s="85"/>
      <c r="W2305" s="85"/>
      <c r="X2305" s="85"/>
      <c r="Y2305" s="85"/>
      <c r="Z2305" s="85"/>
    </row>
    <row r="2306" spans="2:26">
      <c r="B2306" s="85"/>
      <c r="C2306" s="85"/>
      <c r="D2306" s="85"/>
      <c r="E2306" s="85"/>
      <c r="F2306" s="85"/>
      <c r="G2306" s="85"/>
      <c r="H2306" s="85"/>
      <c r="I2306" s="85"/>
      <c r="J2306" s="85"/>
      <c r="K2306" s="85"/>
      <c r="L2306" s="85"/>
      <c r="M2306" s="85"/>
      <c r="N2306" s="85"/>
      <c r="O2306" s="85"/>
      <c r="P2306" s="85"/>
      <c r="Q2306" s="85"/>
      <c r="R2306" s="85"/>
      <c r="S2306" s="85"/>
      <c r="T2306" s="85"/>
      <c r="U2306" s="85"/>
      <c r="V2306" s="85"/>
      <c r="W2306" s="85"/>
      <c r="X2306" s="85"/>
      <c r="Y2306" s="85"/>
      <c r="Z2306" s="85"/>
    </row>
    <row r="2307" spans="2:26">
      <c r="B2307" s="85"/>
      <c r="C2307" s="85"/>
      <c r="D2307" s="85"/>
      <c r="E2307" s="85"/>
      <c r="F2307" s="85"/>
      <c r="G2307" s="85"/>
      <c r="H2307" s="85"/>
      <c r="I2307" s="85"/>
      <c r="J2307" s="85"/>
      <c r="K2307" s="85"/>
      <c r="L2307" s="85"/>
      <c r="M2307" s="85"/>
      <c r="N2307" s="85"/>
      <c r="O2307" s="85"/>
      <c r="P2307" s="85"/>
      <c r="Q2307" s="85"/>
      <c r="R2307" s="85"/>
      <c r="S2307" s="85"/>
      <c r="T2307" s="85"/>
      <c r="U2307" s="85"/>
      <c r="V2307" s="85"/>
      <c r="W2307" s="85"/>
      <c r="X2307" s="85"/>
      <c r="Y2307" s="85"/>
      <c r="Z2307" s="85"/>
    </row>
    <row r="2308" spans="2:26">
      <c r="B2308" s="85"/>
      <c r="C2308" s="85"/>
      <c r="D2308" s="85"/>
      <c r="E2308" s="85"/>
      <c r="F2308" s="85"/>
      <c r="G2308" s="85"/>
      <c r="H2308" s="85"/>
      <c r="I2308" s="85"/>
      <c r="J2308" s="85"/>
      <c r="K2308" s="85"/>
      <c r="L2308" s="85"/>
      <c r="M2308" s="85"/>
      <c r="N2308" s="85"/>
      <c r="O2308" s="85"/>
      <c r="P2308" s="85"/>
      <c r="Q2308" s="85"/>
      <c r="R2308" s="85"/>
      <c r="S2308" s="85"/>
      <c r="T2308" s="85"/>
      <c r="U2308" s="85"/>
      <c r="V2308" s="85"/>
      <c r="W2308" s="85"/>
      <c r="X2308" s="85"/>
      <c r="Y2308" s="85"/>
      <c r="Z2308" s="85"/>
    </row>
    <row r="2309" spans="2:26">
      <c r="B2309" s="85"/>
      <c r="C2309" s="85"/>
      <c r="D2309" s="85"/>
      <c r="E2309" s="85"/>
      <c r="F2309" s="85"/>
      <c r="G2309" s="85"/>
      <c r="H2309" s="85"/>
      <c r="I2309" s="85"/>
      <c r="J2309" s="85"/>
      <c r="K2309" s="85"/>
      <c r="L2309" s="85"/>
      <c r="M2309" s="85"/>
      <c r="N2309" s="85"/>
      <c r="O2309" s="85"/>
      <c r="P2309" s="85"/>
      <c r="Q2309" s="85"/>
      <c r="R2309" s="85"/>
      <c r="S2309" s="85"/>
      <c r="T2309" s="85"/>
      <c r="U2309" s="85"/>
      <c r="V2309" s="85"/>
      <c r="W2309" s="85"/>
      <c r="X2309" s="85"/>
      <c r="Y2309" s="85"/>
      <c r="Z2309" s="85"/>
    </row>
    <row r="2310" spans="2:26">
      <c r="B2310" s="85"/>
      <c r="C2310" s="85"/>
      <c r="D2310" s="85"/>
      <c r="E2310" s="85"/>
      <c r="F2310" s="85"/>
      <c r="G2310" s="85"/>
      <c r="H2310" s="85"/>
      <c r="I2310" s="85"/>
      <c r="J2310" s="85"/>
      <c r="K2310" s="85"/>
      <c r="L2310" s="85"/>
      <c r="M2310" s="85"/>
      <c r="N2310" s="85"/>
      <c r="O2310" s="85"/>
      <c r="P2310" s="85"/>
      <c r="Q2310" s="85"/>
      <c r="R2310" s="85"/>
      <c r="S2310" s="85"/>
      <c r="T2310" s="85"/>
      <c r="U2310" s="85"/>
      <c r="V2310" s="85"/>
      <c r="W2310" s="85"/>
      <c r="X2310" s="85"/>
      <c r="Y2310" s="85"/>
      <c r="Z2310" s="85"/>
    </row>
    <row r="2311" spans="2:26">
      <c r="B2311" s="85"/>
      <c r="C2311" s="85"/>
      <c r="D2311" s="85"/>
      <c r="E2311" s="85"/>
      <c r="F2311" s="85"/>
      <c r="G2311" s="85"/>
      <c r="H2311" s="85"/>
      <c r="I2311" s="85"/>
      <c r="J2311" s="85"/>
      <c r="K2311" s="85"/>
      <c r="L2311" s="85"/>
      <c r="M2311" s="85"/>
      <c r="N2311" s="85"/>
      <c r="O2311" s="85"/>
      <c r="P2311" s="85"/>
      <c r="Q2311" s="85"/>
      <c r="R2311" s="85"/>
      <c r="S2311" s="85"/>
      <c r="T2311" s="85"/>
      <c r="U2311" s="85"/>
      <c r="V2311" s="85"/>
      <c r="W2311" s="85"/>
      <c r="X2311" s="85"/>
      <c r="Y2311" s="85"/>
      <c r="Z2311" s="85"/>
    </row>
    <row r="2312" spans="2:26">
      <c r="B2312" s="85"/>
      <c r="C2312" s="85"/>
      <c r="D2312" s="85"/>
      <c r="E2312" s="85"/>
      <c r="F2312" s="85"/>
      <c r="G2312" s="85"/>
      <c r="H2312" s="85"/>
      <c r="I2312" s="85"/>
      <c r="J2312" s="85"/>
      <c r="K2312" s="85"/>
      <c r="L2312" s="85"/>
      <c r="M2312" s="85"/>
      <c r="N2312" s="85"/>
      <c r="O2312" s="85"/>
      <c r="P2312" s="85"/>
      <c r="Q2312" s="85"/>
      <c r="R2312" s="85"/>
      <c r="S2312" s="85"/>
      <c r="T2312" s="85"/>
      <c r="U2312" s="85"/>
      <c r="V2312" s="85"/>
      <c r="W2312" s="85"/>
      <c r="X2312" s="85"/>
      <c r="Y2312" s="85"/>
      <c r="Z2312" s="85"/>
    </row>
    <row r="2313" spans="2:26">
      <c r="B2313" s="85"/>
      <c r="C2313" s="85"/>
      <c r="D2313" s="85"/>
      <c r="E2313" s="85"/>
      <c r="F2313" s="85"/>
      <c r="G2313" s="85"/>
      <c r="H2313" s="85"/>
      <c r="I2313" s="85"/>
      <c r="J2313" s="85"/>
      <c r="K2313" s="85"/>
      <c r="L2313" s="85"/>
      <c r="M2313" s="85"/>
      <c r="N2313" s="85"/>
      <c r="O2313" s="85"/>
      <c r="P2313" s="85"/>
      <c r="Q2313" s="85"/>
      <c r="R2313" s="85"/>
      <c r="S2313" s="85"/>
      <c r="T2313" s="85"/>
      <c r="U2313" s="85"/>
      <c r="V2313" s="85"/>
      <c r="W2313" s="85"/>
      <c r="X2313" s="85"/>
      <c r="Y2313" s="85"/>
      <c r="Z2313" s="85"/>
    </row>
    <row r="2314" spans="2:26">
      <c r="B2314" s="85"/>
      <c r="C2314" s="85"/>
      <c r="D2314" s="85"/>
      <c r="E2314" s="85"/>
      <c r="F2314" s="85"/>
      <c r="G2314" s="85"/>
      <c r="H2314" s="85"/>
      <c r="I2314" s="85"/>
      <c r="J2314" s="85"/>
      <c r="K2314" s="85"/>
      <c r="L2314" s="85"/>
      <c r="M2314" s="85"/>
      <c r="N2314" s="85"/>
      <c r="O2314" s="85"/>
      <c r="P2314" s="85"/>
      <c r="Q2314" s="85"/>
      <c r="R2314" s="85"/>
      <c r="S2314" s="85"/>
      <c r="T2314" s="85"/>
      <c r="U2314" s="85"/>
      <c r="V2314" s="85"/>
      <c r="W2314" s="85"/>
      <c r="X2314" s="85"/>
      <c r="Y2314" s="85"/>
      <c r="Z2314" s="85"/>
    </row>
    <row r="2315" spans="2:26">
      <c r="B2315" s="85"/>
      <c r="C2315" s="85"/>
      <c r="D2315" s="85"/>
      <c r="E2315" s="85"/>
      <c r="F2315" s="85"/>
      <c r="G2315" s="85"/>
      <c r="H2315" s="85"/>
      <c r="I2315" s="85"/>
      <c r="J2315" s="85"/>
      <c r="K2315" s="85"/>
      <c r="L2315" s="85"/>
      <c r="M2315" s="85"/>
      <c r="N2315" s="85"/>
      <c r="O2315" s="85"/>
      <c r="P2315" s="85"/>
      <c r="Q2315" s="85"/>
      <c r="R2315" s="85"/>
      <c r="S2315" s="85"/>
      <c r="T2315" s="85"/>
      <c r="U2315" s="85"/>
      <c r="V2315" s="85"/>
      <c r="W2315" s="85"/>
      <c r="X2315" s="85"/>
      <c r="Y2315" s="85"/>
      <c r="Z2315" s="85"/>
    </row>
    <row r="2316" spans="2:26">
      <c r="B2316" s="85"/>
      <c r="C2316" s="85"/>
      <c r="D2316" s="85"/>
      <c r="E2316" s="85"/>
      <c r="F2316" s="85"/>
      <c r="G2316" s="85"/>
      <c r="H2316" s="85"/>
      <c r="I2316" s="85"/>
      <c r="J2316" s="85"/>
      <c r="K2316" s="85"/>
      <c r="L2316" s="85"/>
      <c r="M2316" s="85"/>
      <c r="N2316" s="85"/>
      <c r="O2316" s="85"/>
      <c r="P2316" s="85"/>
      <c r="Q2316" s="85"/>
      <c r="R2316" s="85"/>
      <c r="S2316" s="85"/>
      <c r="T2316" s="85"/>
      <c r="U2316" s="85"/>
      <c r="V2316" s="85"/>
      <c r="W2316" s="85"/>
      <c r="X2316" s="85"/>
      <c r="Y2316" s="85"/>
      <c r="Z2316" s="85"/>
    </row>
    <row r="2317" spans="2:26">
      <c r="B2317" s="85"/>
      <c r="C2317" s="85"/>
      <c r="D2317" s="85"/>
      <c r="E2317" s="85"/>
      <c r="F2317" s="85"/>
      <c r="G2317" s="85"/>
      <c r="H2317" s="85"/>
      <c r="I2317" s="85"/>
      <c r="J2317" s="85"/>
      <c r="K2317" s="85"/>
      <c r="L2317" s="85"/>
      <c r="M2317" s="85"/>
      <c r="N2317" s="85"/>
      <c r="O2317" s="85"/>
      <c r="P2317" s="85"/>
      <c r="Q2317" s="85"/>
      <c r="R2317" s="85"/>
      <c r="S2317" s="85"/>
      <c r="T2317" s="85"/>
      <c r="U2317" s="85"/>
      <c r="V2317" s="85"/>
      <c r="W2317" s="85"/>
      <c r="X2317" s="85"/>
      <c r="Y2317" s="85"/>
      <c r="Z2317" s="85"/>
    </row>
    <row r="2318" spans="2:26">
      <c r="B2318" s="85"/>
      <c r="C2318" s="85"/>
      <c r="D2318" s="85"/>
      <c r="E2318" s="85"/>
      <c r="F2318" s="85"/>
      <c r="G2318" s="85"/>
      <c r="H2318" s="85"/>
      <c r="I2318" s="85"/>
      <c r="J2318" s="85"/>
      <c r="K2318" s="85"/>
      <c r="L2318" s="85"/>
      <c r="M2318" s="85"/>
      <c r="N2318" s="85"/>
      <c r="O2318" s="85"/>
      <c r="P2318" s="85"/>
      <c r="Q2318" s="85"/>
      <c r="R2318" s="85"/>
      <c r="S2318" s="85"/>
      <c r="T2318" s="85"/>
      <c r="U2318" s="85"/>
      <c r="V2318" s="85"/>
      <c r="W2318" s="85"/>
      <c r="X2318" s="85"/>
      <c r="Y2318" s="85"/>
      <c r="Z2318" s="85"/>
    </row>
    <row r="2319" spans="2:26">
      <c r="B2319" s="85"/>
      <c r="C2319" s="85"/>
      <c r="D2319" s="85"/>
      <c r="E2319" s="85"/>
      <c r="F2319" s="85"/>
      <c r="G2319" s="85"/>
      <c r="H2319" s="85"/>
      <c r="I2319" s="85"/>
      <c r="J2319" s="85"/>
      <c r="K2319" s="85"/>
      <c r="L2319" s="85"/>
      <c r="M2319" s="85"/>
      <c r="N2319" s="85"/>
      <c r="O2319" s="85"/>
      <c r="P2319" s="85"/>
      <c r="Q2319" s="85"/>
      <c r="R2319" s="85"/>
      <c r="S2319" s="85"/>
      <c r="T2319" s="85"/>
      <c r="U2319" s="85"/>
      <c r="V2319" s="85"/>
      <c r="W2319" s="85"/>
      <c r="X2319" s="85"/>
      <c r="Y2319" s="85"/>
      <c r="Z2319" s="85"/>
    </row>
    <row r="2320" spans="2:26">
      <c r="B2320" s="85"/>
      <c r="C2320" s="85"/>
      <c r="D2320" s="85"/>
      <c r="E2320" s="85"/>
      <c r="F2320" s="85"/>
      <c r="G2320" s="85"/>
      <c r="H2320" s="85"/>
      <c r="I2320" s="85"/>
      <c r="J2320" s="85"/>
      <c r="K2320" s="85"/>
      <c r="L2320" s="85"/>
      <c r="M2320" s="85"/>
      <c r="N2320" s="85"/>
      <c r="O2320" s="85"/>
      <c r="P2320" s="85"/>
      <c r="Q2320" s="85"/>
      <c r="R2320" s="85"/>
      <c r="S2320" s="85"/>
      <c r="T2320" s="85"/>
      <c r="U2320" s="85"/>
      <c r="V2320" s="85"/>
      <c r="W2320" s="85"/>
      <c r="X2320" s="85"/>
      <c r="Y2320" s="85"/>
      <c r="Z2320" s="85"/>
    </row>
    <row r="2321" spans="2:26">
      <c r="B2321" s="85"/>
      <c r="C2321" s="85"/>
      <c r="D2321" s="85"/>
      <c r="E2321" s="85"/>
      <c r="F2321" s="85"/>
      <c r="G2321" s="85"/>
      <c r="H2321" s="85"/>
      <c r="I2321" s="85"/>
      <c r="J2321" s="85"/>
      <c r="K2321" s="85"/>
      <c r="L2321" s="85"/>
      <c r="M2321" s="85"/>
      <c r="N2321" s="85"/>
      <c r="O2321" s="85"/>
      <c r="P2321" s="85"/>
      <c r="Q2321" s="85"/>
      <c r="R2321" s="85"/>
      <c r="S2321" s="85"/>
      <c r="T2321" s="85"/>
      <c r="U2321" s="85"/>
      <c r="V2321" s="85"/>
      <c r="W2321" s="85"/>
      <c r="X2321" s="85"/>
      <c r="Y2321" s="85"/>
      <c r="Z2321" s="85"/>
    </row>
    <row r="2322" spans="2:26">
      <c r="B2322" s="85"/>
      <c r="C2322" s="85"/>
      <c r="D2322" s="85"/>
      <c r="E2322" s="85"/>
      <c r="F2322" s="85"/>
      <c r="G2322" s="85"/>
      <c r="H2322" s="85"/>
      <c r="I2322" s="85"/>
      <c r="J2322" s="85"/>
      <c r="K2322" s="85"/>
      <c r="L2322" s="85"/>
      <c r="M2322" s="85"/>
      <c r="N2322" s="85"/>
      <c r="O2322" s="85"/>
      <c r="P2322" s="85"/>
      <c r="Q2322" s="85"/>
      <c r="R2322" s="85"/>
      <c r="S2322" s="85"/>
      <c r="T2322" s="85"/>
      <c r="U2322" s="85"/>
      <c r="V2322" s="85"/>
      <c r="W2322" s="85"/>
      <c r="X2322" s="85"/>
      <c r="Y2322" s="85"/>
      <c r="Z2322" s="85"/>
    </row>
    <row r="2323" spans="2:26">
      <c r="B2323" s="85"/>
      <c r="C2323" s="85"/>
      <c r="D2323" s="85"/>
      <c r="E2323" s="85"/>
      <c r="F2323" s="85"/>
      <c r="G2323" s="85"/>
      <c r="H2323" s="85"/>
      <c r="I2323" s="85"/>
      <c r="J2323" s="85"/>
      <c r="K2323" s="85"/>
      <c r="L2323" s="85"/>
      <c r="M2323" s="85"/>
      <c r="N2323" s="85"/>
      <c r="O2323" s="85"/>
      <c r="P2323" s="85"/>
      <c r="Q2323" s="85"/>
      <c r="R2323" s="85"/>
      <c r="S2323" s="85"/>
      <c r="T2323" s="85"/>
      <c r="U2323" s="85"/>
      <c r="V2323" s="85"/>
      <c r="W2323" s="85"/>
      <c r="X2323" s="85"/>
      <c r="Y2323" s="85"/>
      <c r="Z2323" s="85"/>
    </row>
    <row r="2324" spans="2:26">
      <c r="B2324" s="85"/>
      <c r="C2324" s="85"/>
      <c r="D2324" s="85"/>
      <c r="E2324" s="85"/>
      <c r="F2324" s="85"/>
      <c r="G2324" s="85"/>
      <c r="H2324" s="85"/>
      <c r="I2324" s="85"/>
      <c r="J2324" s="85"/>
      <c r="K2324" s="85"/>
      <c r="L2324" s="85"/>
      <c r="M2324" s="85"/>
      <c r="N2324" s="85"/>
      <c r="O2324" s="85"/>
      <c r="P2324" s="85"/>
      <c r="Q2324" s="85"/>
      <c r="R2324" s="85"/>
      <c r="S2324" s="85"/>
      <c r="T2324" s="85"/>
      <c r="U2324" s="85"/>
      <c r="V2324" s="85"/>
      <c r="W2324" s="85"/>
      <c r="X2324" s="85"/>
      <c r="Y2324" s="85"/>
      <c r="Z2324" s="85"/>
    </row>
    <row r="2325" spans="2:26">
      <c r="B2325" s="85"/>
      <c r="C2325" s="85"/>
      <c r="D2325" s="85"/>
      <c r="E2325" s="85"/>
      <c r="F2325" s="85"/>
      <c r="G2325" s="85"/>
      <c r="H2325" s="85"/>
      <c r="I2325" s="85"/>
      <c r="J2325" s="85"/>
      <c r="K2325" s="85"/>
      <c r="L2325" s="85"/>
      <c r="M2325" s="85"/>
      <c r="N2325" s="85"/>
      <c r="O2325" s="85"/>
      <c r="P2325" s="85"/>
      <c r="Q2325" s="85"/>
      <c r="R2325" s="85"/>
      <c r="S2325" s="85"/>
      <c r="T2325" s="85"/>
      <c r="U2325" s="85"/>
      <c r="V2325" s="85"/>
      <c r="W2325" s="85"/>
      <c r="X2325" s="85"/>
      <c r="Y2325" s="85"/>
      <c r="Z2325" s="85"/>
    </row>
    <row r="2326" spans="2:26">
      <c r="B2326" s="85"/>
      <c r="C2326" s="85"/>
      <c r="D2326" s="85"/>
      <c r="E2326" s="85"/>
      <c r="F2326" s="85"/>
      <c r="G2326" s="85"/>
      <c r="H2326" s="85"/>
      <c r="I2326" s="85"/>
      <c r="J2326" s="85"/>
      <c r="K2326" s="85"/>
      <c r="L2326" s="85"/>
      <c r="M2326" s="85"/>
      <c r="N2326" s="85"/>
      <c r="O2326" s="85"/>
      <c r="P2326" s="85"/>
      <c r="Q2326" s="85"/>
      <c r="R2326" s="85"/>
      <c r="S2326" s="85"/>
      <c r="T2326" s="85"/>
      <c r="U2326" s="85"/>
      <c r="V2326" s="85"/>
      <c r="W2326" s="85"/>
      <c r="X2326" s="85"/>
      <c r="Y2326" s="85"/>
      <c r="Z2326" s="85"/>
    </row>
    <row r="2327" spans="2:26">
      <c r="B2327" s="85"/>
      <c r="C2327" s="85"/>
      <c r="D2327" s="85"/>
      <c r="E2327" s="85"/>
      <c r="F2327" s="85"/>
      <c r="G2327" s="85"/>
      <c r="H2327" s="85"/>
      <c r="I2327" s="85"/>
      <c r="J2327" s="85"/>
      <c r="K2327" s="85"/>
      <c r="L2327" s="85"/>
      <c r="M2327" s="85"/>
      <c r="N2327" s="85"/>
      <c r="O2327" s="85"/>
      <c r="P2327" s="85"/>
      <c r="Q2327" s="85"/>
      <c r="R2327" s="85"/>
      <c r="S2327" s="85"/>
      <c r="T2327" s="85"/>
      <c r="U2327" s="85"/>
      <c r="V2327" s="85"/>
      <c r="W2327" s="85"/>
      <c r="X2327" s="85"/>
      <c r="Y2327" s="85"/>
      <c r="Z2327" s="85"/>
    </row>
    <row r="2328" spans="2:26">
      <c r="B2328" s="85"/>
      <c r="C2328" s="85"/>
      <c r="D2328" s="85"/>
      <c r="E2328" s="85"/>
      <c r="F2328" s="85"/>
      <c r="G2328" s="85"/>
      <c r="H2328" s="85"/>
      <c r="I2328" s="85"/>
      <c r="J2328" s="85"/>
      <c r="K2328" s="85"/>
      <c r="L2328" s="85"/>
      <c r="M2328" s="85"/>
      <c r="N2328" s="85"/>
      <c r="O2328" s="85"/>
      <c r="P2328" s="85"/>
      <c r="Q2328" s="85"/>
      <c r="R2328" s="85"/>
      <c r="S2328" s="85"/>
      <c r="T2328" s="85"/>
      <c r="U2328" s="85"/>
      <c r="V2328" s="85"/>
      <c r="W2328" s="85"/>
      <c r="X2328" s="85"/>
      <c r="Y2328" s="85"/>
      <c r="Z2328" s="85"/>
    </row>
    <row r="2329" spans="2:26">
      <c r="B2329" s="85"/>
      <c r="C2329" s="85"/>
      <c r="D2329" s="85"/>
      <c r="E2329" s="85"/>
      <c r="F2329" s="85"/>
      <c r="G2329" s="85"/>
      <c r="H2329" s="85"/>
      <c r="I2329" s="85"/>
      <c r="J2329" s="85"/>
      <c r="K2329" s="85"/>
      <c r="L2329" s="85"/>
      <c r="M2329" s="85"/>
      <c r="N2329" s="85"/>
      <c r="O2329" s="85"/>
      <c r="P2329" s="85"/>
      <c r="Q2329" s="85"/>
      <c r="R2329" s="85"/>
      <c r="S2329" s="85"/>
      <c r="T2329" s="85"/>
      <c r="U2329" s="85"/>
      <c r="V2329" s="85"/>
      <c r="W2329" s="85"/>
      <c r="X2329" s="85"/>
      <c r="Y2329" s="85"/>
      <c r="Z2329" s="85"/>
    </row>
    <row r="2330" spans="2:26">
      <c r="B2330" s="85"/>
      <c r="C2330" s="85"/>
      <c r="D2330" s="85"/>
      <c r="E2330" s="85"/>
      <c r="F2330" s="85"/>
      <c r="G2330" s="85"/>
      <c r="H2330" s="85"/>
      <c r="I2330" s="85"/>
      <c r="J2330" s="85"/>
      <c r="K2330" s="85"/>
      <c r="L2330" s="85"/>
      <c r="M2330" s="85"/>
      <c r="N2330" s="85"/>
      <c r="O2330" s="85"/>
      <c r="P2330" s="85"/>
      <c r="Q2330" s="85"/>
      <c r="R2330" s="85"/>
      <c r="S2330" s="85"/>
      <c r="T2330" s="85"/>
      <c r="U2330" s="85"/>
      <c r="V2330" s="85"/>
      <c r="W2330" s="85"/>
      <c r="X2330" s="85"/>
      <c r="Y2330" s="85"/>
      <c r="Z2330" s="85"/>
    </row>
    <row r="2331" spans="2:26">
      <c r="B2331" s="85"/>
      <c r="C2331" s="85"/>
      <c r="D2331" s="85"/>
      <c r="E2331" s="85"/>
      <c r="F2331" s="85"/>
      <c r="G2331" s="85"/>
      <c r="H2331" s="85"/>
      <c r="I2331" s="85"/>
      <c r="J2331" s="85"/>
      <c r="K2331" s="85"/>
      <c r="L2331" s="85"/>
      <c r="M2331" s="85"/>
      <c r="N2331" s="85"/>
      <c r="O2331" s="85"/>
      <c r="P2331" s="85"/>
      <c r="Q2331" s="85"/>
      <c r="R2331" s="85"/>
      <c r="S2331" s="85"/>
      <c r="T2331" s="85"/>
      <c r="U2331" s="85"/>
      <c r="V2331" s="85"/>
      <c r="W2331" s="85"/>
      <c r="X2331" s="85"/>
      <c r="Y2331" s="85"/>
      <c r="Z2331" s="85"/>
    </row>
    <row r="2332" spans="2:26">
      <c r="B2332" s="85"/>
      <c r="C2332" s="85"/>
      <c r="D2332" s="85"/>
      <c r="E2332" s="85"/>
      <c r="F2332" s="85"/>
      <c r="G2332" s="85"/>
      <c r="H2332" s="85"/>
      <c r="I2332" s="85"/>
      <c r="J2332" s="85"/>
      <c r="K2332" s="85"/>
      <c r="L2332" s="85"/>
      <c r="M2332" s="85"/>
      <c r="N2332" s="85"/>
      <c r="O2332" s="85"/>
      <c r="P2332" s="85"/>
      <c r="Q2332" s="85"/>
      <c r="R2332" s="85"/>
      <c r="S2332" s="85"/>
      <c r="T2332" s="85"/>
      <c r="U2332" s="85"/>
      <c r="V2332" s="85"/>
      <c r="W2332" s="85"/>
      <c r="X2332" s="85"/>
      <c r="Y2332" s="85"/>
      <c r="Z2332" s="85"/>
    </row>
    <row r="2333" spans="2:26">
      <c r="B2333" s="85"/>
      <c r="C2333" s="85"/>
      <c r="D2333" s="85"/>
      <c r="E2333" s="85"/>
      <c r="F2333" s="85"/>
      <c r="G2333" s="85"/>
      <c r="H2333" s="85"/>
      <c r="I2333" s="85"/>
      <c r="J2333" s="85"/>
      <c r="K2333" s="85"/>
      <c r="L2333" s="85"/>
      <c r="M2333" s="85"/>
      <c r="N2333" s="85"/>
      <c r="O2333" s="85"/>
      <c r="P2333" s="85"/>
      <c r="Q2333" s="85"/>
      <c r="R2333" s="85"/>
      <c r="S2333" s="85"/>
      <c r="T2333" s="85"/>
      <c r="U2333" s="85"/>
      <c r="V2333" s="85"/>
      <c r="W2333" s="85"/>
      <c r="X2333" s="85"/>
      <c r="Y2333" s="85"/>
      <c r="Z2333" s="85"/>
    </row>
    <row r="2334" spans="2:26">
      <c r="B2334" s="85"/>
      <c r="C2334" s="85"/>
      <c r="D2334" s="85"/>
      <c r="E2334" s="85"/>
      <c r="F2334" s="85"/>
      <c r="G2334" s="85"/>
      <c r="H2334" s="85"/>
      <c r="I2334" s="85"/>
      <c r="J2334" s="85"/>
      <c r="K2334" s="85"/>
      <c r="L2334" s="85"/>
      <c r="M2334" s="85"/>
      <c r="N2334" s="85"/>
      <c r="O2334" s="85"/>
      <c r="P2334" s="85"/>
      <c r="Q2334" s="85"/>
      <c r="R2334" s="85"/>
      <c r="S2334" s="85"/>
      <c r="T2334" s="85"/>
      <c r="U2334" s="85"/>
      <c r="V2334" s="85"/>
      <c r="W2334" s="85"/>
      <c r="X2334" s="85"/>
      <c r="Y2334" s="85"/>
      <c r="Z2334" s="85"/>
    </row>
    <row r="2335" spans="2:26">
      <c r="B2335" s="85"/>
      <c r="C2335" s="85"/>
      <c r="D2335" s="85"/>
      <c r="E2335" s="85"/>
      <c r="F2335" s="85"/>
      <c r="G2335" s="85"/>
      <c r="H2335" s="85"/>
      <c r="I2335" s="85"/>
      <c r="J2335" s="85"/>
      <c r="K2335" s="85"/>
      <c r="L2335" s="85"/>
      <c r="M2335" s="85"/>
      <c r="N2335" s="85"/>
      <c r="O2335" s="85"/>
      <c r="P2335" s="85"/>
      <c r="Q2335" s="85"/>
      <c r="R2335" s="85"/>
      <c r="S2335" s="85"/>
      <c r="T2335" s="85"/>
      <c r="U2335" s="85"/>
      <c r="V2335" s="85"/>
      <c r="W2335" s="85"/>
      <c r="X2335" s="85"/>
      <c r="Y2335" s="85"/>
      <c r="Z2335" s="85"/>
    </row>
    <row r="2336" spans="2:26">
      <c r="B2336" s="85"/>
      <c r="C2336" s="85"/>
      <c r="D2336" s="85"/>
      <c r="E2336" s="85"/>
      <c r="F2336" s="85"/>
      <c r="G2336" s="85"/>
      <c r="H2336" s="85"/>
      <c r="I2336" s="85"/>
      <c r="J2336" s="85"/>
      <c r="K2336" s="85"/>
      <c r="L2336" s="85"/>
      <c r="M2336" s="85"/>
      <c r="N2336" s="85"/>
      <c r="O2336" s="85"/>
      <c r="P2336" s="85"/>
      <c r="Q2336" s="85"/>
      <c r="R2336" s="85"/>
      <c r="S2336" s="85"/>
      <c r="T2336" s="85"/>
      <c r="U2336" s="85"/>
      <c r="V2336" s="85"/>
      <c r="W2336" s="85"/>
      <c r="X2336" s="85"/>
      <c r="Y2336" s="85"/>
      <c r="Z2336" s="85"/>
    </row>
    <row r="2337" spans="2:26">
      <c r="B2337" s="85"/>
      <c r="C2337" s="85"/>
      <c r="D2337" s="85"/>
      <c r="E2337" s="85"/>
      <c r="F2337" s="85"/>
      <c r="G2337" s="85"/>
      <c r="H2337" s="85"/>
      <c r="I2337" s="85"/>
      <c r="J2337" s="85"/>
      <c r="K2337" s="85"/>
      <c r="L2337" s="85"/>
      <c r="M2337" s="85"/>
      <c r="N2337" s="85"/>
      <c r="O2337" s="85"/>
      <c r="P2337" s="85"/>
      <c r="Q2337" s="85"/>
      <c r="R2337" s="85"/>
      <c r="S2337" s="85"/>
      <c r="T2337" s="85"/>
      <c r="U2337" s="85"/>
      <c r="V2337" s="85"/>
      <c r="W2337" s="85"/>
      <c r="X2337" s="85"/>
      <c r="Y2337" s="85"/>
      <c r="Z2337" s="85"/>
    </row>
    <row r="2338" spans="2:26">
      <c r="B2338" s="85"/>
      <c r="C2338" s="85"/>
      <c r="D2338" s="85"/>
      <c r="E2338" s="85"/>
      <c r="F2338" s="85"/>
      <c r="G2338" s="85"/>
      <c r="H2338" s="85"/>
      <c r="I2338" s="85"/>
      <c r="J2338" s="85"/>
      <c r="K2338" s="85"/>
      <c r="L2338" s="85"/>
      <c r="M2338" s="85"/>
      <c r="N2338" s="85"/>
      <c r="O2338" s="85"/>
      <c r="P2338" s="85"/>
      <c r="Q2338" s="85"/>
      <c r="R2338" s="85"/>
      <c r="S2338" s="85"/>
      <c r="T2338" s="85"/>
      <c r="U2338" s="85"/>
      <c r="V2338" s="85"/>
      <c r="W2338" s="85"/>
      <c r="X2338" s="85"/>
      <c r="Y2338" s="85"/>
      <c r="Z2338" s="85"/>
    </row>
    <row r="2339" spans="2:26">
      <c r="B2339" s="85"/>
      <c r="C2339" s="85"/>
      <c r="D2339" s="85"/>
      <c r="E2339" s="85"/>
      <c r="F2339" s="85"/>
      <c r="G2339" s="85"/>
      <c r="H2339" s="85"/>
      <c r="I2339" s="85"/>
      <c r="J2339" s="85"/>
      <c r="K2339" s="85"/>
      <c r="L2339" s="85"/>
      <c r="M2339" s="85"/>
      <c r="N2339" s="85"/>
      <c r="O2339" s="85"/>
      <c r="P2339" s="85"/>
      <c r="Q2339" s="85"/>
      <c r="R2339" s="85"/>
      <c r="S2339" s="85"/>
      <c r="T2339" s="85"/>
      <c r="U2339" s="85"/>
      <c r="V2339" s="85"/>
      <c r="W2339" s="85"/>
      <c r="X2339" s="85"/>
      <c r="Y2339" s="85"/>
      <c r="Z2339" s="85"/>
    </row>
    <row r="2340" spans="2:26">
      <c r="B2340" s="85"/>
      <c r="C2340" s="85"/>
      <c r="D2340" s="85"/>
      <c r="E2340" s="85"/>
      <c r="F2340" s="85"/>
      <c r="G2340" s="85"/>
      <c r="H2340" s="85"/>
      <c r="I2340" s="85"/>
      <c r="J2340" s="85"/>
      <c r="K2340" s="85"/>
      <c r="L2340" s="85"/>
      <c r="M2340" s="85"/>
      <c r="N2340" s="85"/>
      <c r="O2340" s="85"/>
      <c r="P2340" s="85"/>
      <c r="Q2340" s="85"/>
      <c r="R2340" s="85"/>
      <c r="S2340" s="85"/>
      <c r="T2340" s="85"/>
      <c r="U2340" s="85"/>
      <c r="V2340" s="85"/>
      <c r="W2340" s="85"/>
      <c r="X2340" s="85"/>
      <c r="Y2340" s="85"/>
      <c r="Z2340" s="85"/>
    </row>
    <row r="2341" spans="2:26">
      <c r="B2341" s="85"/>
      <c r="C2341" s="85"/>
      <c r="D2341" s="85"/>
      <c r="E2341" s="85"/>
      <c r="F2341" s="85"/>
      <c r="G2341" s="85"/>
      <c r="H2341" s="85"/>
      <c r="I2341" s="85"/>
      <c r="J2341" s="85"/>
      <c r="K2341" s="85"/>
      <c r="L2341" s="85"/>
      <c r="M2341" s="85"/>
      <c r="N2341" s="85"/>
      <c r="O2341" s="85"/>
      <c r="P2341" s="85"/>
      <c r="Q2341" s="85"/>
      <c r="R2341" s="85"/>
      <c r="S2341" s="85"/>
      <c r="T2341" s="85"/>
      <c r="U2341" s="85"/>
      <c r="V2341" s="85"/>
      <c r="W2341" s="85"/>
      <c r="X2341" s="85"/>
      <c r="Y2341" s="85"/>
      <c r="Z2341" s="85"/>
    </row>
    <row r="2342" spans="2:26">
      <c r="B2342" s="85"/>
      <c r="C2342" s="85"/>
      <c r="D2342" s="85"/>
      <c r="E2342" s="85"/>
      <c r="F2342" s="85"/>
      <c r="G2342" s="85"/>
      <c r="H2342" s="85"/>
      <c r="I2342" s="85"/>
      <c r="J2342" s="85"/>
      <c r="K2342" s="85"/>
      <c r="L2342" s="85"/>
      <c r="M2342" s="85"/>
      <c r="N2342" s="85"/>
      <c r="O2342" s="85"/>
      <c r="P2342" s="85"/>
      <c r="Q2342" s="85"/>
      <c r="R2342" s="85"/>
      <c r="S2342" s="85"/>
      <c r="T2342" s="85"/>
      <c r="U2342" s="85"/>
      <c r="V2342" s="85"/>
      <c r="W2342" s="85"/>
      <c r="X2342" s="85"/>
      <c r="Y2342" s="85"/>
      <c r="Z2342" s="85"/>
    </row>
    <row r="2343" spans="2:26">
      <c r="B2343" s="85"/>
      <c r="C2343" s="85"/>
      <c r="D2343" s="85"/>
      <c r="E2343" s="85"/>
      <c r="F2343" s="85"/>
      <c r="G2343" s="85"/>
      <c r="H2343" s="85"/>
      <c r="I2343" s="85"/>
      <c r="J2343" s="85"/>
      <c r="K2343" s="85"/>
      <c r="L2343" s="85"/>
      <c r="M2343" s="85"/>
      <c r="N2343" s="85"/>
      <c r="O2343" s="85"/>
      <c r="P2343" s="85"/>
      <c r="Q2343" s="85"/>
      <c r="R2343" s="85"/>
      <c r="S2343" s="85"/>
      <c r="T2343" s="85"/>
      <c r="U2343" s="85"/>
      <c r="V2343" s="85"/>
      <c r="W2343" s="85"/>
      <c r="X2343" s="85"/>
      <c r="Y2343" s="85"/>
      <c r="Z2343" s="85"/>
    </row>
    <row r="2344" spans="2:26">
      <c r="B2344" s="85"/>
      <c r="C2344" s="85"/>
      <c r="D2344" s="85"/>
      <c r="E2344" s="85"/>
      <c r="F2344" s="85"/>
      <c r="G2344" s="85"/>
      <c r="H2344" s="85"/>
      <c r="I2344" s="85"/>
      <c r="J2344" s="85"/>
      <c r="K2344" s="85"/>
      <c r="L2344" s="85"/>
      <c r="M2344" s="85"/>
      <c r="N2344" s="85"/>
      <c r="O2344" s="85"/>
      <c r="P2344" s="85"/>
      <c r="Q2344" s="85"/>
      <c r="R2344" s="85"/>
      <c r="S2344" s="85"/>
      <c r="T2344" s="85"/>
      <c r="U2344" s="85"/>
      <c r="V2344" s="85"/>
      <c r="W2344" s="85"/>
      <c r="X2344" s="85"/>
      <c r="Y2344" s="85"/>
      <c r="Z2344" s="85"/>
    </row>
    <row r="2345" spans="2:26">
      <c r="B2345" s="85"/>
      <c r="C2345" s="85"/>
      <c r="D2345" s="85"/>
      <c r="E2345" s="85"/>
      <c r="F2345" s="85"/>
      <c r="G2345" s="85"/>
      <c r="H2345" s="85"/>
      <c r="I2345" s="85"/>
      <c r="J2345" s="85"/>
      <c r="K2345" s="85"/>
      <c r="L2345" s="85"/>
      <c r="M2345" s="85"/>
      <c r="N2345" s="85"/>
      <c r="O2345" s="85"/>
      <c r="P2345" s="85"/>
      <c r="Q2345" s="85"/>
      <c r="R2345" s="85"/>
      <c r="S2345" s="85"/>
      <c r="T2345" s="85"/>
      <c r="U2345" s="85"/>
      <c r="V2345" s="85"/>
      <c r="W2345" s="85"/>
      <c r="X2345" s="85"/>
      <c r="Y2345" s="85"/>
      <c r="Z2345" s="85"/>
    </row>
    <row r="2346" spans="2:26">
      <c r="B2346" s="85"/>
      <c r="C2346" s="85"/>
      <c r="D2346" s="85"/>
      <c r="E2346" s="85"/>
      <c r="F2346" s="85"/>
      <c r="G2346" s="85"/>
      <c r="H2346" s="85"/>
      <c r="I2346" s="85"/>
      <c r="J2346" s="85"/>
      <c r="K2346" s="85"/>
      <c r="L2346" s="85"/>
      <c r="M2346" s="85"/>
      <c r="N2346" s="85"/>
      <c r="O2346" s="85"/>
      <c r="P2346" s="85"/>
      <c r="Q2346" s="85"/>
      <c r="R2346" s="85"/>
      <c r="S2346" s="85"/>
      <c r="T2346" s="85"/>
      <c r="U2346" s="85"/>
      <c r="V2346" s="85"/>
      <c r="W2346" s="85"/>
      <c r="X2346" s="85"/>
      <c r="Y2346" s="85"/>
      <c r="Z2346" s="85"/>
    </row>
    <row r="2347" spans="2:26">
      <c r="B2347" s="85"/>
      <c r="C2347" s="85"/>
      <c r="D2347" s="85"/>
      <c r="E2347" s="85"/>
      <c r="F2347" s="85"/>
      <c r="G2347" s="85"/>
      <c r="H2347" s="85"/>
      <c r="I2347" s="85"/>
      <c r="J2347" s="85"/>
      <c r="K2347" s="85"/>
      <c r="L2347" s="85"/>
      <c r="M2347" s="85"/>
      <c r="N2347" s="85"/>
      <c r="O2347" s="85"/>
      <c r="P2347" s="85"/>
      <c r="Q2347" s="85"/>
      <c r="R2347" s="85"/>
      <c r="S2347" s="85"/>
      <c r="T2347" s="85"/>
      <c r="U2347" s="85"/>
      <c r="V2347" s="85"/>
      <c r="W2347" s="85"/>
      <c r="X2347" s="85"/>
      <c r="Y2347" s="85"/>
      <c r="Z2347" s="85"/>
    </row>
    <row r="2348" spans="2:26">
      <c r="B2348" s="85"/>
      <c r="C2348" s="85"/>
      <c r="D2348" s="85"/>
      <c r="E2348" s="85"/>
      <c r="F2348" s="85"/>
      <c r="G2348" s="85"/>
      <c r="H2348" s="85"/>
      <c r="I2348" s="85"/>
      <c r="J2348" s="85"/>
      <c r="K2348" s="85"/>
      <c r="L2348" s="85"/>
      <c r="M2348" s="85"/>
      <c r="N2348" s="85"/>
      <c r="O2348" s="85"/>
      <c r="P2348" s="85"/>
      <c r="Q2348" s="85"/>
      <c r="R2348" s="85"/>
      <c r="S2348" s="85"/>
      <c r="T2348" s="85"/>
      <c r="U2348" s="85"/>
      <c r="V2348" s="85"/>
      <c r="W2348" s="85"/>
      <c r="X2348" s="85"/>
      <c r="Y2348" s="85"/>
      <c r="Z2348" s="85"/>
    </row>
    <row r="2349" spans="2:26">
      <c r="B2349" s="85"/>
      <c r="C2349" s="85"/>
      <c r="D2349" s="85"/>
      <c r="E2349" s="85"/>
      <c r="F2349" s="85"/>
      <c r="G2349" s="85"/>
      <c r="H2349" s="85"/>
      <c r="I2349" s="85"/>
      <c r="J2349" s="85"/>
      <c r="K2349" s="85"/>
      <c r="L2349" s="85"/>
      <c r="M2349" s="85"/>
      <c r="N2349" s="85"/>
      <c r="O2349" s="85"/>
      <c r="P2349" s="85"/>
      <c r="Q2349" s="85"/>
      <c r="R2349" s="85"/>
      <c r="S2349" s="85"/>
      <c r="T2349" s="85"/>
      <c r="U2349" s="85"/>
      <c r="V2349" s="85"/>
      <c r="W2349" s="85"/>
      <c r="X2349" s="85"/>
      <c r="Y2349" s="85"/>
      <c r="Z2349" s="85"/>
    </row>
    <row r="2350" spans="2:26">
      <c r="B2350" s="85"/>
      <c r="C2350" s="85"/>
      <c r="D2350" s="85"/>
      <c r="E2350" s="85"/>
      <c r="F2350" s="85"/>
      <c r="G2350" s="85"/>
      <c r="H2350" s="85"/>
      <c r="I2350" s="85"/>
      <c r="J2350" s="85"/>
      <c r="K2350" s="85"/>
      <c r="L2350" s="85"/>
      <c r="M2350" s="85"/>
      <c r="N2350" s="85"/>
      <c r="O2350" s="85"/>
      <c r="P2350" s="85"/>
      <c r="Q2350" s="85"/>
      <c r="R2350" s="85"/>
      <c r="S2350" s="85"/>
      <c r="T2350" s="85"/>
      <c r="U2350" s="85"/>
      <c r="V2350" s="85"/>
      <c r="W2350" s="85"/>
      <c r="X2350" s="85"/>
      <c r="Y2350" s="85"/>
      <c r="Z2350" s="85"/>
    </row>
    <row r="2351" spans="2:26">
      <c r="B2351" s="85"/>
      <c r="C2351" s="85"/>
      <c r="D2351" s="85"/>
      <c r="E2351" s="85"/>
      <c r="F2351" s="85"/>
      <c r="G2351" s="85"/>
      <c r="H2351" s="85"/>
      <c r="I2351" s="85"/>
      <c r="J2351" s="85"/>
      <c r="K2351" s="85"/>
      <c r="L2351" s="85"/>
      <c r="M2351" s="85"/>
      <c r="N2351" s="85"/>
      <c r="O2351" s="85"/>
      <c r="P2351" s="85"/>
      <c r="Q2351" s="85"/>
      <c r="R2351" s="85"/>
      <c r="S2351" s="85"/>
      <c r="T2351" s="85"/>
      <c r="U2351" s="85"/>
      <c r="V2351" s="85"/>
      <c r="W2351" s="85"/>
      <c r="X2351" s="85"/>
      <c r="Y2351" s="85"/>
      <c r="Z2351" s="85"/>
    </row>
    <row r="2352" spans="2:26">
      <c r="B2352" s="85"/>
      <c r="C2352" s="85"/>
      <c r="D2352" s="85"/>
      <c r="E2352" s="85"/>
      <c r="F2352" s="85"/>
      <c r="G2352" s="85"/>
      <c r="H2352" s="85"/>
      <c r="I2352" s="85"/>
      <c r="J2352" s="85"/>
      <c r="K2352" s="85"/>
      <c r="L2352" s="85"/>
      <c r="M2352" s="85"/>
      <c r="N2352" s="85"/>
      <c r="O2352" s="85"/>
      <c r="P2352" s="85"/>
      <c r="Q2352" s="85"/>
      <c r="R2352" s="85"/>
      <c r="S2352" s="85"/>
      <c r="T2352" s="85"/>
      <c r="U2352" s="85"/>
      <c r="V2352" s="85"/>
      <c r="W2352" s="85"/>
      <c r="X2352" s="85"/>
      <c r="Y2352" s="85"/>
      <c r="Z2352" s="85"/>
    </row>
    <row r="2353" spans="2:26">
      <c r="B2353" s="85"/>
      <c r="C2353" s="85"/>
      <c r="D2353" s="85"/>
      <c r="E2353" s="85"/>
      <c r="F2353" s="85"/>
      <c r="G2353" s="85"/>
      <c r="H2353" s="85"/>
      <c r="I2353" s="85"/>
      <c r="J2353" s="85"/>
      <c r="K2353" s="85"/>
      <c r="L2353" s="85"/>
      <c r="M2353" s="85"/>
      <c r="N2353" s="85"/>
      <c r="O2353" s="85"/>
      <c r="P2353" s="85"/>
      <c r="Q2353" s="85"/>
      <c r="R2353" s="85"/>
      <c r="S2353" s="85"/>
      <c r="T2353" s="85"/>
      <c r="U2353" s="85"/>
      <c r="V2353" s="85"/>
      <c r="W2353" s="85"/>
      <c r="X2353" s="85"/>
      <c r="Y2353" s="85"/>
      <c r="Z2353" s="85"/>
    </row>
    <row r="2354" spans="2:26">
      <c r="B2354" s="85"/>
      <c r="C2354" s="85"/>
      <c r="D2354" s="85"/>
      <c r="E2354" s="85"/>
      <c r="F2354" s="85"/>
      <c r="G2354" s="85"/>
      <c r="H2354" s="85"/>
      <c r="I2354" s="85"/>
      <c r="J2354" s="85"/>
      <c r="K2354" s="85"/>
      <c r="L2354" s="85"/>
      <c r="M2354" s="85"/>
      <c r="N2354" s="85"/>
      <c r="O2354" s="85"/>
      <c r="P2354" s="85"/>
      <c r="Q2354" s="85"/>
      <c r="R2354" s="85"/>
      <c r="S2354" s="85"/>
      <c r="T2354" s="85"/>
      <c r="U2354" s="85"/>
      <c r="V2354" s="85"/>
      <c r="W2354" s="85"/>
      <c r="X2354" s="85"/>
      <c r="Y2354" s="85"/>
      <c r="Z2354" s="85"/>
    </row>
    <row r="2355" spans="2:26">
      <c r="B2355" s="85"/>
      <c r="C2355" s="85"/>
      <c r="D2355" s="85"/>
      <c r="E2355" s="85"/>
      <c r="F2355" s="85"/>
      <c r="G2355" s="85"/>
      <c r="H2355" s="85"/>
      <c r="I2355" s="85"/>
      <c r="J2355" s="85"/>
      <c r="K2355" s="85"/>
      <c r="L2355" s="85"/>
      <c r="M2355" s="85"/>
      <c r="N2355" s="85"/>
      <c r="O2355" s="85"/>
      <c r="P2355" s="85"/>
      <c r="Q2355" s="85"/>
      <c r="R2355" s="85"/>
      <c r="S2355" s="85"/>
      <c r="T2355" s="85"/>
      <c r="U2355" s="85"/>
      <c r="V2355" s="85"/>
      <c r="W2355" s="85"/>
      <c r="X2355" s="85"/>
      <c r="Y2355" s="85"/>
      <c r="Z2355" s="85"/>
    </row>
    <row r="2356" spans="2:26">
      <c r="B2356" s="85"/>
      <c r="C2356" s="85"/>
      <c r="D2356" s="85"/>
      <c r="E2356" s="85"/>
      <c r="F2356" s="85"/>
      <c r="G2356" s="85"/>
      <c r="H2356" s="85"/>
      <c r="I2356" s="85"/>
      <c r="J2356" s="85"/>
      <c r="K2356" s="85"/>
      <c r="L2356" s="85"/>
      <c r="M2356" s="85"/>
      <c r="N2356" s="85"/>
      <c r="O2356" s="85"/>
      <c r="P2356" s="85"/>
      <c r="Q2356" s="85"/>
      <c r="R2356" s="85"/>
      <c r="S2356" s="85"/>
      <c r="T2356" s="85"/>
      <c r="U2356" s="85"/>
      <c r="V2356" s="85"/>
      <c r="W2356" s="85"/>
      <c r="X2356" s="85"/>
      <c r="Y2356" s="85"/>
      <c r="Z2356" s="85"/>
    </row>
    <row r="2357" spans="2:26">
      <c r="B2357" s="85"/>
      <c r="C2357" s="85"/>
      <c r="D2357" s="85"/>
      <c r="E2357" s="85"/>
      <c r="F2357" s="85"/>
      <c r="G2357" s="85"/>
      <c r="H2357" s="85"/>
      <c r="I2357" s="85"/>
      <c r="J2357" s="85"/>
      <c r="K2357" s="85"/>
      <c r="L2357" s="85"/>
      <c r="M2357" s="85"/>
      <c r="N2357" s="85"/>
      <c r="O2357" s="85"/>
      <c r="P2357" s="85"/>
      <c r="Q2357" s="85"/>
      <c r="R2357" s="85"/>
      <c r="S2357" s="85"/>
      <c r="T2357" s="85"/>
      <c r="U2357" s="85"/>
      <c r="V2357" s="85"/>
      <c r="W2357" s="85"/>
      <c r="X2357" s="85"/>
      <c r="Y2357" s="85"/>
      <c r="Z2357" s="85"/>
    </row>
    <row r="2358" spans="2:26">
      <c r="B2358" s="85"/>
      <c r="C2358" s="85"/>
      <c r="D2358" s="85"/>
      <c r="E2358" s="85"/>
      <c r="F2358" s="85"/>
      <c r="G2358" s="85"/>
      <c r="H2358" s="85"/>
      <c r="I2358" s="85"/>
      <c r="J2358" s="85"/>
      <c r="K2358" s="85"/>
      <c r="L2358" s="85"/>
      <c r="M2358" s="85"/>
      <c r="N2358" s="85"/>
      <c r="O2358" s="85"/>
      <c r="P2358" s="85"/>
      <c r="Q2358" s="85"/>
      <c r="R2358" s="85"/>
      <c r="S2358" s="85"/>
      <c r="T2358" s="85"/>
      <c r="U2358" s="85"/>
      <c r="V2358" s="85"/>
      <c r="W2358" s="85"/>
      <c r="X2358" s="85"/>
      <c r="Y2358" s="85"/>
      <c r="Z2358" s="85"/>
    </row>
    <row r="2359" spans="2:26">
      <c r="B2359" s="85"/>
      <c r="C2359" s="85"/>
      <c r="D2359" s="85"/>
      <c r="E2359" s="85"/>
      <c r="F2359" s="85"/>
      <c r="G2359" s="85"/>
      <c r="H2359" s="85"/>
      <c r="I2359" s="85"/>
      <c r="J2359" s="85"/>
      <c r="K2359" s="85"/>
      <c r="L2359" s="85"/>
      <c r="M2359" s="85"/>
      <c r="N2359" s="85"/>
      <c r="O2359" s="85"/>
      <c r="P2359" s="85"/>
      <c r="Q2359" s="85"/>
      <c r="R2359" s="85"/>
      <c r="S2359" s="85"/>
      <c r="T2359" s="85"/>
      <c r="U2359" s="85"/>
      <c r="V2359" s="85"/>
      <c r="W2359" s="85"/>
      <c r="X2359" s="85"/>
      <c r="Y2359" s="85"/>
      <c r="Z2359" s="85"/>
    </row>
    <row r="2360" spans="2:26">
      <c r="B2360" s="85"/>
      <c r="C2360" s="85"/>
      <c r="D2360" s="85"/>
      <c r="E2360" s="85"/>
      <c r="F2360" s="85"/>
      <c r="G2360" s="85"/>
      <c r="H2360" s="85"/>
      <c r="I2360" s="85"/>
      <c r="J2360" s="85"/>
      <c r="K2360" s="85"/>
      <c r="L2360" s="85"/>
      <c r="M2360" s="85"/>
      <c r="N2360" s="85"/>
      <c r="O2360" s="85"/>
      <c r="P2360" s="85"/>
      <c r="Q2360" s="85"/>
      <c r="R2360" s="85"/>
      <c r="S2360" s="85"/>
      <c r="T2360" s="85"/>
      <c r="U2360" s="85"/>
      <c r="V2360" s="85"/>
      <c r="W2360" s="85"/>
      <c r="X2360" s="85"/>
      <c r="Y2360" s="85"/>
      <c r="Z2360" s="85"/>
    </row>
    <row r="2361" spans="2:26">
      <c r="B2361" s="85"/>
      <c r="C2361" s="85"/>
      <c r="D2361" s="85"/>
      <c r="E2361" s="85"/>
      <c r="F2361" s="85"/>
      <c r="G2361" s="85"/>
      <c r="H2361" s="85"/>
      <c r="I2361" s="85"/>
      <c r="J2361" s="85"/>
      <c r="K2361" s="85"/>
      <c r="L2361" s="85"/>
      <c r="M2361" s="85"/>
      <c r="N2361" s="85"/>
      <c r="O2361" s="85"/>
      <c r="P2361" s="85"/>
      <c r="Q2361" s="85"/>
      <c r="R2361" s="85"/>
      <c r="S2361" s="85"/>
      <c r="T2361" s="85"/>
      <c r="U2361" s="85"/>
      <c r="V2361" s="85"/>
      <c r="W2361" s="85"/>
      <c r="X2361" s="85"/>
      <c r="Y2361" s="85"/>
      <c r="Z2361" s="85"/>
    </row>
    <row r="2362" spans="2:26">
      <c r="B2362" s="85"/>
      <c r="C2362" s="85"/>
      <c r="D2362" s="85"/>
      <c r="E2362" s="85"/>
      <c r="F2362" s="85"/>
      <c r="G2362" s="85"/>
      <c r="H2362" s="85"/>
      <c r="I2362" s="85"/>
      <c r="J2362" s="85"/>
      <c r="K2362" s="85"/>
      <c r="L2362" s="85"/>
      <c r="M2362" s="85"/>
      <c r="N2362" s="85"/>
      <c r="O2362" s="85"/>
      <c r="P2362" s="85"/>
      <c r="Q2362" s="85"/>
      <c r="R2362" s="85"/>
      <c r="S2362" s="85"/>
      <c r="T2362" s="85"/>
      <c r="U2362" s="85"/>
      <c r="V2362" s="85"/>
      <c r="W2362" s="85"/>
      <c r="X2362" s="85"/>
      <c r="Y2362" s="85"/>
      <c r="Z2362" s="85"/>
    </row>
    <row r="2363" spans="2:26">
      <c r="B2363" s="85"/>
      <c r="C2363" s="85"/>
      <c r="D2363" s="85"/>
      <c r="E2363" s="85"/>
      <c r="F2363" s="85"/>
      <c r="G2363" s="85"/>
      <c r="H2363" s="85"/>
      <c r="I2363" s="85"/>
      <c r="J2363" s="85"/>
      <c r="K2363" s="85"/>
      <c r="L2363" s="85"/>
      <c r="M2363" s="85"/>
      <c r="N2363" s="85"/>
      <c r="O2363" s="85"/>
      <c r="P2363" s="85"/>
      <c r="Q2363" s="85"/>
      <c r="R2363" s="85"/>
      <c r="S2363" s="85"/>
      <c r="T2363" s="85"/>
      <c r="U2363" s="85"/>
      <c r="V2363" s="85"/>
      <c r="W2363" s="85"/>
      <c r="X2363" s="85"/>
      <c r="Y2363" s="85"/>
      <c r="Z2363" s="85"/>
    </row>
    <row r="2364" spans="2:26">
      <c r="B2364" s="85"/>
      <c r="C2364" s="85"/>
      <c r="D2364" s="85"/>
      <c r="E2364" s="85"/>
      <c r="F2364" s="85"/>
      <c r="G2364" s="85"/>
      <c r="H2364" s="85"/>
      <c r="I2364" s="85"/>
      <c r="J2364" s="85"/>
      <c r="K2364" s="85"/>
      <c r="L2364" s="85"/>
      <c r="M2364" s="85"/>
      <c r="N2364" s="85"/>
      <c r="O2364" s="85"/>
      <c r="P2364" s="85"/>
      <c r="Q2364" s="85"/>
      <c r="R2364" s="85"/>
      <c r="S2364" s="85"/>
      <c r="T2364" s="85"/>
      <c r="U2364" s="85"/>
      <c r="V2364" s="85"/>
      <c r="W2364" s="85"/>
      <c r="X2364" s="85"/>
      <c r="Y2364" s="85"/>
      <c r="Z2364" s="85"/>
    </row>
    <row r="2365" spans="2:26">
      <c r="B2365" s="85"/>
      <c r="C2365" s="85"/>
      <c r="D2365" s="85"/>
      <c r="E2365" s="85"/>
      <c r="F2365" s="85"/>
      <c r="G2365" s="85"/>
      <c r="H2365" s="85"/>
      <c r="I2365" s="85"/>
      <c r="J2365" s="85"/>
      <c r="K2365" s="85"/>
      <c r="L2365" s="85"/>
      <c r="M2365" s="85"/>
      <c r="N2365" s="85"/>
      <c r="O2365" s="85"/>
      <c r="P2365" s="85"/>
      <c r="Q2365" s="85"/>
      <c r="R2365" s="85"/>
      <c r="S2365" s="85"/>
      <c r="T2365" s="85"/>
      <c r="U2365" s="85"/>
      <c r="V2365" s="85"/>
      <c r="W2365" s="85"/>
      <c r="X2365" s="85"/>
      <c r="Y2365" s="85"/>
      <c r="Z2365" s="85"/>
    </row>
    <row r="2366" spans="2:26">
      <c r="B2366" s="85"/>
      <c r="C2366" s="85"/>
      <c r="D2366" s="85"/>
      <c r="E2366" s="85"/>
      <c r="F2366" s="85"/>
      <c r="G2366" s="85"/>
      <c r="H2366" s="85"/>
      <c r="I2366" s="85"/>
      <c r="J2366" s="85"/>
      <c r="K2366" s="85"/>
      <c r="L2366" s="85"/>
      <c r="M2366" s="85"/>
      <c r="N2366" s="85"/>
      <c r="O2366" s="85"/>
      <c r="P2366" s="85"/>
      <c r="Q2366" s="85"/>
      <c r="R2366" s="85"/>
      <c r="S2366" s="85"/>
      <c r="T2366" s="85"/>
      <c r="U2366" s="85"/>
      <c r="V2366" s="85"/>
      <c r="W2366" s="85"/>
      <c r="X2366" s="85"/>
      <c r="Y2366" s="85"/>
      <c r="Z2366" s="85"/>
    </row>
    <row r="2367" spans="2:26">
      <c r="B2367" s="85"/>
      <c r="C2367" s="85"/>
      <c r="D2367" s="85"/>
      <c r="E2367" s="85"/>
      <c r="F2367" s="85"/>
      <c r="G2367" s="85"/>
      <c r="H2367" s="85"/>
      <c r="I2367" s="85"/>
      <c r="J2367" s="85"/>
      <c r="K2367" s="85"/>
      <c r="L2367" s="85"/>
      <c r="M2367" s="85"/>
      <c r="N2367" s="85"/>
      <c r="O2367" s="85"/>
      <c r="P2367" s="85"/>
      <c r="Q2367" s="85"/>
      <c r="R2367" s="85"/>
      <c r="S2367" s="85"/>
      <c r="T2367" s="85"/>
      <c r="U2367" s="85"/>
      <c r="V2367" s="85"/>
      <c r="W2367" s="85"/>
      <c r="X2367" s="85"/>
      <c r="Y2367" s="85"/>
      <c r="Z2367" s="85"/>
    </row>
    <row r="2368" spans="2:26">
      <c r="B2368" s="85"/>
      <c r="C2368" s="85"/>
      <c r="D2368" s="85"/>
      <c r="E2368" s="85"/>
      <c r="F2368" s="85"/>
      <c r="G2368" s="85"/>
      <c r="H2368" s="85"/>
      <c r="I2368" s="85"/>
      <c r="J2368" s="85"/>
      <c r="K2368" s="85"/>
      <c r="L2368" s="85"/>
      <c r="M2368" s="85"/>
      <c r="N2368" s="85"/>
      <c r="O2368" s="85"/>
      <c r="P2368" s="85"/>
      <c r="Q2368" s="85"/>
      <c r="R2368" s="85"/>
      <c r="S2368" s="85"/>
      <c r="T2368" s="85"/>
      <c r="U2368" s="85"/>
      <c r="V2368" s="85"/>
      <c r="W2368" s="85"/>
      <c r="X2368" s="85"/>
      <c r="Y2368" s="85"/>
      <c r="Z2368" s="85"/>
    </row>
    <row r="2369" spans="2:26">
      <c r="B2369" s="85"/>
      <c r="C2369" s="85"/>
      <c r="D2369" s="85"/>
      <c r="E2369" s="85"/>
      <c r="F2369" s="85"/>
      <c r="G2369" s="85"/>
      <c r="H2369" s="85"/>
      <c r="I2369" s="85"/>
      <c r="J2369" s="85"/>
      <c r="K2369" s="85"/>
      <c r="L2369" s="85"/>
      <c r="M2369" s="85"/>
      <c r="N2369" s="85"/>
      <c r="O2369" s="85"/>
      <c r="P2369" s="85"/>
      <c r="Q2369" s="85"/>
      <c r="R2369" s="85"/>
      <c r="S2369" s="85"/>
      <c r="T2369" s="85"/>
      <c r="U2369" s="85"/>
      <c r="V2369" s="85"/>
      <c r="W2369" s="85"/>
      <c r="X2369" s="85"/>
      <c r="Y2369" s="85"/>
      <c r="Z2369" s="85"/>
    </row>
    <row r="2370" spans="2:26">
      <c r="B2370" s="85"/>
      <c r="C2370" s="85"/>
      <c r="D2370" s="85"/>
      <c r="E2370" s="85"/>
      <c r="F2370" s="85"/>
      <c r="G2370" s="85"/>
      <c r="H2370" s="85"/>
      <c r="I2370" s="85"/>
      <c r="J2370" s="85"/>
      <c r="K2370" s="85"/>
      <c r="L2370" s="85"/>
      <c r="M2370" s="85"/>
      <c r="N2370" s="85"/>
      <c r="O2370" s="85"/>
      <c r="P2370" s="85"/>
      <c r="Q2370" s="85"/>
      <c r="R2370" s="85"/>
      <c r="S2370" s="85"/>
      <c r="T2370" s="85"/>
      <c r="U2370" s="85"/>
      <c r="V2370" s="85"/>
      <c r="W2370" s="85"/>
      <c r="X2370" s="85"/>
      <c r="Y2370" s="85"/>
      <c r="Z2370" s="85"/>
    </row>
    <row r="2371" spans="2:26">
      <c r="B2371" s="85"/>
      <c r="C2371" s="85"/>
      <c r="D2371" s="85"/>
      <c r="E2371" s="85"/>
      <c r="F2371" s="85"/>
      <c r="G2371" s="85"/>
      <c r="H2371" s="85"/>
      <c r="I2371" s="85"/>
      <c r="J2371" s="85"/>
      <c r="K2371" s="85"/>
      <c r="L2371" s="85"/>
      <c r="M2371" s="85"/>
      <c r="N2371" s="85"/>
      <c r="O2371" s="85"/>
      <c r="P2371" s="85"/>
      <c r="Q2371" s="85"/>
      <c r="R2371" s="85"/>
      <c r="S2371" s="85"/>
      <c r="T2371" s="85"/>
      <c r="U2371" s="85"/>
      <c r="V2371" s="85"/>
      <c r="W2371" s="85"/>
      <c r="X2371" s="85"/>
      <c r="Y2371" s="85"/>
      <c r="Z2371" s="85"/>
    </row>
    <row r="2372" spans="2:26">
      <c r="B2372" s="85"/>
      <c r="C2372" s="85"/>
      <c r="D2372" s="85"/>
      <c r="E2372" s="85"/>
      <c r="F2372" s="85"/>
      <c r="G2372" s="85"/>
      <c r="H2372" s="85"/>
      <c r="I2372" s="85"/>
      <c r="J2372" s="85"/>
      <c r="K2372" s="85"/>
      <c r="L2372" s="85"/>
      <c r="M2372" s="85"/>
      <c r="N2372" s="85"/>
      <c r="O2372" s="85"/>
      <c r="P2372" s="85"/>
      <c r="Q2372" s="85"/>
      <c r="R2372" s="85"/>
      <c r="S2372" s="85"/>
      <c r="T2372" s="85"/>
      <c r="U2372" s="85"/>
      <c r="V2372" s="85"/>
      <c r="W2372" s="85"/>
      <c r="X2372" s="85"/>
      <c r="Y2372" s="85"/>
      <c r="Z2372" s="85"/>
    </row>
    <row r="2373" spans="2:26">
      <c r="B2373" s="85"/>
      <c r="C2373" s="85"/>
      <c r="D2373" s="85"/>
      <c r="E2373" s="85"/>
      <c r="F2373" s="85"/>
      <c r="G2373" s="85"/>
      <c r="H2373" s="85"/>
      <c r="I2373" s="85"/>
      <c r="J2373" s="85"/>
      <c r="K2373" s="85"/>
      <c r="L2373" s="85"/>
      <c r="M2373" s="85"/>
      <c r="N2373" s="85"/>
      <c r="O2373" s="85"/>
      <c r="P2373" s="85"/>
      <c r="Q2373" s="85"/>
      <c r="R2373" s="85"/>
      <c r="S2373" s="85"/>
      <c r="T2373" s="85"/>
      <c r="U2373" s="85"/>
      <c r="V2373" s="85"/>
      <c r="W2373" s="85"/>
      <c r="X2373" s="85"/>
      <c r="Y2373" s="85"/>
      <c r="Z2373" s="85"/>
    </row>
    <row r="2374" spans="2:26">
      <c r="B2374" s="85"/>
      <c r="C2374" s="85"/>
      <c r="D2374" s="85"/>
      <c r="E2374" s="85"/>
      <c r="F2374" s="85"/>
      <c r="G2374" s="85"/>
      <c r="H2374" s="85"/>
      <c r="I2374" s="85"/>
      <c r="J2374" s="85"/>
      <c r="K2374" s="85"/>
      <c r="L2374" s="85"/>
      <c r="M2374" s="85"/>
      <c r="N2374" s="85"/>
      <c r="O2374" s="85"/>
      <c r="P2374" s="85"/>
      <c r="Q2374" s="85"/>
      <c r="R2374" s="85"/>
      <c r="S2374" s="85"/>
      <c r="T2374" s="85"/>
      <c r="U2374" s="85"/>
      <c r="V2374" s="85"/>
      <c r="W2374" s="85"/>
      <c r="X2374" s="85"/>
      <c r="Y2374" s="85"/>
      <c r="Z2374" s="85"/>
    </row>
    <row r="2375" spans="2:26">
      <c r="B2375" s="85"/>
      <c r="C2375" s="85"/>
      <c r="D2375" s="85"/>
      <c r="E2375" s="85"/>
      <c r="F2375" s="85"/>
      <c r="G2375" s="85"/>
      <c r="H2375" s="85"/>
      <c r="I2375" s="85"/>
      <c r="J2375" s="85"/>
      <c r="K2375" s="85"/>
      <c r="L2375" s="85"/>
      <c r="M2375" s="85"/>
      <c r="N2375" s="85"/>
      <c r="O2375" s="85"/>
      <c r="P2375" s="85"/>
      <c r="Q2375" s="85"/>
      <c r="R2375" s="85"/>
      <c r="S2375" s="85"/>
      <c r="T2375" s="85"/>
      <c r="U2375" s="85"/>
      <c r="V2375" s="85"/>
      <c r="W2375" s="85"/>
      <c r="X2375" s="85"/>
      <c r="Y2375" s="85"/>
      <c r="Z2375" s="85"/>
    </row>
    <row r="2376" spans="2:26">
      <c r="B2376" s="85"/>
      <c r="C2376" s="85"/>
      <c r="D2376" s="85"/>
      <c r="E2376" s="85"/>
      <c r="F2376" s="85"/>
      <c r="G2376" s="85"/>
      <c r="H2376" s="85"/>
      <c r="I2376" s="85"/>
      <c r="J2376" s="85"/>
      <c r="K2376" s="85"/>
      <c r="L2376" s="85"/>
      <c r="M2376" s="85"/>
      <c r="N2376" s="85"/>
      <c r="O2376" s="85"/>
      <c r="P2376" s="85"/>
      <c r="Q2376" s="85"/>
      <c r="R2376" s="85"/>
      <c r="S2376" s="85"/>
      <c r="T2376" s="85"/>
      <c r="U2376" s="85"/>
      <c r="V2376" s="85"/>
      <c r="W2376" s="85"/>
      <c r="X2376" s="85"/>
      <c r="Y2376" s="85"/>
      <c r="Z2376" s="85"/>
    </row>
    <row r="2377" spans="2:26">
      <c r="B2377" s="85"/>
      <c r="C2377" s="85"/>
      <c r="D2377" s="85"/>
      <c r="E2377" s="85"/>
      <c r="F2377" s="85"/>
      <c r="G2377" s="85"/>
      <c r="H2377" s="85"/>
      <c r="I2377" s="85"/>
      <c r="J2377" s="85"/>
      <c r="K2377" s="85"/>
      <c r="L2377" s="85"/>
      <c r="M2377" s="85"/>
      <c r="N2377" s="85"/>
      <c r="O2377" s="85"/>
      <c r="P2377" s="85"/>
      <c r="Q2377" s="85"/>
      <c r="R2377" s="85"/>
      <c r="S2377" s="85"/>
      <c r="T2377" s="85"/>
      <c r="U2377" s="85"/>
      <c r="V2377" s="85"/>
      <c r="W2377" s="85"/>
      <c r="X2377" s="85"/>
      <c r="Y2377" s="85"/>
      <c r="Z2377" s="85"/>
    </row>
    <row r="2378" spans="2:26">
      <c r="B2378" s="85"/>
      <c r="C2378" s="85"/>
      <c r="D2378" s="85"/>
      <c r="E2378" s="85"/>
      <c r="F2378" s="85"/>
      <c r="G2378" s="85"/>
      <c r="H2378" s="85"/>
      <c r="I2378" s="85"/>
      <c r="J2378" s="85"/>
      <c r="K2378" s="85"/>
      <c r="L2378" s="85"/>
      <c r="M2378" s="85"/>
      <c r="N2378" s="85"/>
      <c r="O2378" s="85"/>
      <c r="P2378" s="85"/>
      <c r="Q2378" s="85"/>
      <c r="R2378" s="85"/>
      <c r="S2378" s="85"/>
      <c r="T2378" s="85"/>
      <c r="U2378" s="85"/>
      <c r="V2378" s="85"/>
      <c r="W2378" s="85"/>
      <c r="X2378" s="85"/>
      <c r="Y2378" s="85"/>
      <c r="Z2378" s="85"/>
    </row>
    <row r="2379" spans="2:26">
      <c r="B2379" s="85"/>
      <c r="C2379" s="85"/>
      <c r="D2379" s="85"/>
      <c r="E2379" s="85"/>
      <c r="F2379" s="85"/>
      <c r="G2379" s="85"/>
      <c r="H2379" s="85"/>
      <c r="I2379" s="85"/>
      <c r="J2379" s="85"/>
      <c r="K2379" s="85"/>
      <c r="L2379" s="85"/>
      <c r="M2379" s="85"/>
      <c r="N2379" s="85"/>
      <c r="O2379" s="85"/>
      <c r="P2379" s="85"/>
      <c r="Q2379" s="85"/>
      <c r="R2379" s="85"/>
      <c r="S2379" s="85"/>
      <c r="T2379" s="85"/>
      <c r="U2379" s="85"/>
      <c r="V2379" s="85"/>
      <c r="W2379" s="85"/>
      <c r="X2379" s="85"/>
      <c r="Y2379" s="85"/>
      <c r="Z2379" s="85"/>
    </row>
    <row r="2380" spans="2:26">
      <c r="B2380" s="85"/>
      <c r="C2380" s="85"/>
      <c r="D2380" s="85"/>
      <c r="E2380" s="85"/>
      <c r="F2380" s="85"/>
      <c r="G2380" s="85"/>
      <c r="H2380" s="85"/>
      <c r="I2380" s="85"/>
      <c r="J2380" s="85"/>
      <c r="K2380" s="85"/>
      <c r="L2380" s="85"/>
      <c r="M2380" s="85"/>
      <c r="N2380" s="85"/>
      <c r="O2380" s="85"/>
      <c r="P2380" s="85"/>
      <c r="Q2380" s="85"/>
      <c r="R2380" s="85"/>
      <c r="S2380" s="85"/>
      <c r="T2380" s="85"/>
      <c r="U2380" s="85"/>
      <c r="V2380" s="85"/>
      <c r="W2380" s="85"/>
      <c r="X2380" s="85"/>
      <c r="Y2380" s="85"/>
      <c r="Z2380" s="85"/>
    </row>
    <row r="2381" spans="2:26">
      <c r="B2381" s="85"/>
      <c r="C2381" s="85"/>
      <c r="D2381" s="85"/>
      <c r="E2381" s="85"/>
      <c r="F2381" s="85"/>
      <c r="G2381" s="85"/>
      <c r="H2381" s="85"/>
      <c r="I2381" s="85"/>
      <c r="J2381" s="85"/>
      <c r="K2381" s="85"/>
      <c r="L2381" s="85"/>
      <c r="M2381" s="85"/>
      <c r="N2381" s="85"/>
      <c r="O2381" s="85"/>
      <c r="P2381" s="85"/>
      <c r="Q2381" s="85"/>
      <c r="R2381" s="85"/>
      <c r="S2381" s="85"/>
      <c r="T2381" s="85"/>
      <c r="U2381" s="85"/>
      <c r="V2381" s="85"/>
      <c r="W2381" s="85"/>
      <c r="X2381" s="85"/>
      <c r="Y2381" s="85"/>
      <c r="Z2381" s="85"/>
    </row>
    <row r="2382" spans="2:26">
      <c r="B2382" s="85"/>
      <c r="C2382" s="85"/>
      <c r="D2382" s="85"/>
      <c r="E2382" s="85"/>
      <c r="F2382" s="85"/>
      <c r="G2382" s="85"/>
      <c r="H2382" s="85"/>
      <c r="I2382" s="85"/>
      <c r="J2382" s="85"/>
      <c r="K2382" s="85"/>
      <c r="L2382" s="85"/>
      <c r="M2382" s="85"/>
      <c r="N2382" s="85"/>
      <c r="O2382" s="85"/>
      <c r="P2382" s="85"/>
      <c r="Q2382" s="85"/>
      <c r="R2382" s="85"/>
      <c r="S2382" s="85"/>
      <c r="T2382" s="85"/>
      <c r="U2382" s="85"/>
      <c r="V2382" s="85"/>
      <c r="W2382" s="85"/>
      <c r="X2382" s="85"/>
      <c r="Y2382" s="85"/>
      <c r="Z2382" s="85"/>
    </row>
    <row r="2383" spans="2:26">
      <c r="B2383" s="85"/>
      <c r="C2383" s="85"/>
      <c r="D2383" s="85"/>
      <c r="E2383" s="85"/>
      <c r="F2383" s="85"/>
      <c r="G2383" s="85"/>
      <c r="H2383" s="85"/>
      <c r="I2383" s="85"/>
      <c r="J2383" s="85"/>
      <c r="K2383" s="85"/>
      <c r="L2383" s="85"/>
      <c r="M2383" s="85"/>
      <c r="N2383" s="85"/>
      <c r="O2383" s="85"/>
      <c r="P2383" s="85"/>
      <c r="Q2383" s="85"/>
      <c r="R2383" s="85"/>
      <c r="S2383" s="85"/>
      <c r="T2383" s="85"/>
      <c r="U2383" s="85"/>
      <c r="V2383" s="85"/>
      <c r="W2383" s="85"/>
      <c r="X2383" s="85"/>
      <c r="Y2383" s="85"/>
      <c r="Z2383" s="85"/>
    </row>
    <row r="2384" spans="2:26">
      <c r="B2384" s="85"/>
      <c r="C2384" s="85"/>
      <c r="D2384" s="85"/>
      <c r="E2384" s="85"/>
      <c r="F2384" s="85"/>
      <c r="G2384" s="85"/>
      <c r="H2384" s="85"/>
      <c r="I2384" s="85"/>
      <c r="J2384" s="85"/>
      <c r="K2384" s="85"/>
      <c r="L2384" s="85"/>
      <c r="M2384" s="85"/>
      <c r="N2384" s="85"/>
      <c r="O2384" s="85"/>
      <c r="P2384" s="85"/>
      <c r="Q2384" s="85"/>
      <c r="R2384" s="85"/>
      <c r="S2384" s="85"/>
      <c r="T2384" s="85"/>
      <c r="U2384" s="85"/>
      <c r="V2384" s="85"/>
      <c r="W2384" s="85"/>
      <c r="X2384" s="85"/>
      <c r="Y2384" s="85"/>
      <c r="Z2384" s="85"/>
    </row>
    <row r="2385" spans="2:26">
      <c r="B2385" s="85"/>
      <c r="C2385" s="85"/>
      <c r="D2385" s="85"/>
      <c r="E2385" s="85"/>
      <c r="F2385" s="85"/>
      <c r="G2385" s="85"/>
      <c r="H2385" s="85"/>
      <c r="I2385" s="85"/>
      <c r="J2385" s="85"/>
      <c r="K2385" s="85"/>
      <c r="L2385" s="85"/>
      <c r="M2385" s="85"/>
      <c r="N2385" s="85"/>
      <c r="O2385" s="85"/>
      <c r="P2385" s="85"/>
      <c r="Q2385" s="85"/>
      <c r="R2385" s="85"/>
      <c r="S2385" s="85"/>
      <c r="T2385" s="85"/>
      <c r="U2385" s="85"/>
      <c r="V2385" s="85"/>
      <c r="W2385" s="85"/>
      <c r="X2385" s="85"/>
      <c r="Y2385" s="85"/>
      <c r="Z2385" s="85"/>
    </row>
    <row r="2386" spans="2:26">
      <c r="B2386" s="85"/>
      <c r="C2386" s="85"/>
      <c r="D2386" s="85"/>
      <c r="E2386" s="85"/>
      <c r="F2386" s="85"/>
      <c r="G2386" s="85"/>
      <c r="H2386" s="85"/>
      <c r="I2386" s="85"/>
      <c r="J2386" s="85"/>
      <c r="K2386" s="85"/>
      <c r="L2386" s="85"/>
      <c r="M2386" s="85"/>
      <c r="N2386" s="85"/>
      <c r="O2386" s="85"/>
      <c r="P2386" s="85"/>
      <c r="Q2386" s="85"/>
      <c r="R2386" s="85"/>
      <c r="S2386" s="85"/>
      <c r="T2386" s="85"/>
      <c r="U2386" s="85"/>
      <c r="V2386" s="85"/>
      <c r="W2386" s="85"/>
      <c r="X2386" s="85"/>
      <c r="Y2386" s="85"/>
      <c r="Z2386" s="85"/>
    </row>
    <row r="2387" spans="2:26">
      <c r="B2387" s="85"/>
      <c r="C2387" s="85"/>
      <c r="D2387" s="85"/>
      <c r="E2387" s="85"/>
      <c r="F2387" s="85"/>
      <c r="G2387" s="85"/>
      <c r="H2387" s="85"/>
      <c r="I2387" s="85"/>
      <c r="J2387" s="85"/>
      <c r="K2387" s="85"/>
      <c r="L2387" s="85"/>
      <c r="M2387" s="85"/>
      <c r="N2387" s="85"/>
      <c r="O2387" s="85"/>
      <c r="P2387" s="85"/>
      <c r="Q2387" s="85"/>
      <c r="R2387" s="85"/>
      <c r="S2387" s="85"/>
      <c r="T2387" s="85"/>
      <c r="U2387" s="85"/>
      <c r="V2387" s="85"/>
      <c r="W2387" s="85"/>
      <c r="X2387" s="85"/>
      <c r="Y2387" s="85"/>
      <c r="Z2387" s="85"/>
    </row>
    <row r="2388" spans="2:26">
      <c r="B2388" s="85"/>
      <c r="C2388" s="85"/>
      <c r="D2388" s="85"/>
      <c r="E2388" s="85"/>
      <c r="F2388" s="85"/>
      <c r="G2388" s="85"/>
      <c r="H2388" s="85"/>
      <c r="I2388" s="85"/>
      <c r="J2388" s="85"/>
      <c r="K2388" s="85"/>
      <c r="L2388" s="85"/>
      <c r="M2388" s="85"/>
      <c r="N2388" s="85"/>
      <c r="O2388" s="85"/>
      <c r="P2388" s="85"/>
      <c r="Q2388" s="85"/>
      <c r="R2388" s="85"/>
      <c r="S2388" s="85"/>
      <c r="T2388" s="85"/>
      <c r="U2388" s="85"/>
      <c r="V2388" s="85"/>
      <c r="W2388" s="85"/>
      <c r="X2388" s="85"/>
      <c r="Y2388" s="85"/>
      <c r="Z2388" s="85"/>
    </row>
    <row r="2389" spans="2:26">
      <c r="B2389" s="85"/>
      <c r="C2389" s="85"/>
      <c r="D2389" s="85"/>
      <c r="E2389" s="85"/>
      <c r="F2389" s="85"/>
      <c r="G2389" s="85"/>
      <c r="H2389" s="85"/>
      <c r="I2389" s="85"/>
      <c r="J2389" s="85"/>
      <c r="K2389" s="85"/>
      <c r="L2389" s="85"/>
      <c r="M2389" s="85"/>
      <c r="N2389" s="85"/>
      <c r="O2389" s="85"/>
      <c r="P2389" s="85"/>
      <c r="Q2389" s="85"/>
      <c r="R2389" s="85"/>
      <c r="S2389" s="85"/>
      <c r="T2389" s="85"/>
      <c r="U2389" s="85"/>
      <c r="V2389" s="85"/>
      <c r="W2389" s="85"/>
      <c r="X2389" s="85"/>
      <c r="Y2389" s="85"/>
      <c r="Z2389" s="85"/>
    </row>
    <row r="2390" spans="2:26">
      <c r="B2390" s="85"/>
      <c r="C2390" s="85"/>
      <c r="D2390" s="85"/>
      <c r="E2390" s="85"/>
      <c r="F2390" s="85"/>
      <c r="G2390" s="85"/>
      <c r="H2390" s="85"/>
      <c r="I2390" s="85"/>
      <c r="J2390" s="85"/>
      <c r="K2390" s="85"/>
      <c r="L2390" s="85"/>
      <c r="M2390" s="85"/>
      <c r="N2390" s="85"/>
      <c r="O2390" s="85"/>
      <c r="P2390" s="85"/>
      <c r="Q2390" s="85"/>
      <c r="R2390" s="85"/>
      <c r="S2390" s="85"/>
      <c r="T2390" s="85"/>
      <c r="U2390" s="85"/>
      <c r="V2390" s="85"/>
      <c r="W2390" s="85"/>
      <c r="X2390" s="85"/>
      <c r="Y2390" s="85"/>
      <c r="Z2390" s="85"/>
    </row>
    <row r="2391" spans="2:26">
      <c r="B2391" s="85"/>
      <c r="C2391" s="85"/>
      <c r="D2391" s="85"/>
      <c r="E2391" s="85"/>
      <c r="F2391" s="85"/>
      <c r="G2391" s="85"/>
      <c r="H2391" s="85"/>
      <c r="I2391" s="85"/>
      <c r="J2391" s="85"/>
      <c r="K2391" s="85"/>
      <c r="L2391" s="85"/>
      <c r="M2391" s="85"/>
      <c r="N2391" s="85"/>
      <c r="O2391" s="85"/>
      <c r="P2391" s="85"/>
      <c r="Q2391" s="85"/>
      <c r="R2391" s="85"/>
      <c r="S2391" s="85"/>
      <c r="T2391" s="85"/>
      <c r="U2391" s="85"/>
      <c r="V2391" s="85"/>
      <c r="W2391" s="85"/>
      <c r="X2391" s="85"/>
      <c r="Y2391" s="85"/>
      <c r="Z2391" s="85"/>
    </row>
    <row r="2392" spans="2:26">
      <c r="B2392" s="85"/>
      <c r="C2392" s="85"/>
      <c r="D2392" s="85"/>
      <c r="E2392" s="85"/>
      <c r="F2392" s="85"/>
      <c r="G2392" s="85"/>
      <c r="H2392" s="85"/>
      <c r="I2392" s="85"/>
      <c r="J2392" s="85"/>
      <c r="K2392" s="85"/>
      <c r="L2392" s="85"/>
      <c r="M2392" s="85"/>
      <c r="N2392" s="85"/>
      <c r="O2392" s="85"/>
      <c r="P2392" s="85"/>
      <c r="Q2392" s="85"/>
      <c r="R2392" s="85"/>
      <c r="S2392" s="85"/>
      <c r="T2392" s="85"/>
      <c r="U2392" s="85"/>
      <c r="V2392" s="85"/>
      <c r="W2392" s="85"/>
      <c r="X2392" s="85"/>
      <c r="Y2392" s="85"/>
      <c r="Z2392" s="85"/>
    </row>
    <row r="2393" spans="2:26">
      <c r="B2393" s="85"/>
      <c r="C2393" s="85"/>
      <c r="D2393" s="85"/>
      <c r="E2393" s="85"/>
      <c r="F2393" s="85"/>
      <c r="G2393" s="85"/>
      <c r="H2393" s="85"/>
      <c r="I2393" s="85"/>
      <c r="J2393" s="85"/>
      <c r="K2393" s="85"/>
      <c r="L2393" s="85"/>
      <c r="M2393" s="85"/>
      <c r="N2393" s="85"/>
      <c r="O2393" s="85"/>
      <c r="P2393" s="85"/>
      <c r="Q2393" s="85"/>
      <c r="R2393" s="85"/>
      <c r="S2393" s="85"/>
      <c r="T2393" s="85"/>
      <c r="U2393" s="85"/>
      <c r="V2393" s="85"/>
      <c r="W2393" s="85"/>
      <c r="X2393" s="85"/>
      <c r="Y2393" s="85"/>
      <c r="Z2393" s="85"/>
    </row>
    <row r="2394" spans="2:26">
      <c r="B2394" s="85"/>
      <c r="C2394" s="85"/>
      <c r="D2394" s="85"/>
      <c r="E2394" s="85"/>
      <c r="F2394" s="85"/>
      <c r="G2394" s="85"/>
      <c r="H2394" s="85"/>
      <c r="I2394" s="85"/>
      <c r="J2394" s="85"/>
      <c r="K2394" s="85"/>
      <c r="L2394" s="85"/>
      <c r="M2394" s="85"/>
      <c r="N2394" s="85"/>
      <c r="O2394" s="85"/>
      <c r="P2394" s="85"/>
      <c r="Q2394" s="85"/>
      <c r="R2394" s="85"/>
      <c r="S2394" s="85"/>
      <c r="T2394" s="85"/>
      <c r="U2394" s="85"/>
      <c r="V2394" s="85"/>
      <c r="W2394" s="85"/>
      <c r="X2394" s="85"/>
      <c r="Y2394" s="85"/>
      <c r="Z2394" s="85"/>
    </row>
    <row r="2395" spans="2:26">
      <c r="B2395" s="85"/>
      <c r="C2395" s="85"/>
      <c r="D2395" s="85"/>
      <c r="E2395" s="85"/>
      <c r="F2395" s="85"/>
      <c r="G2395" s="85"/>
      <c r="H2395" s="85"/>
      <c r="I2395" s="85"/>
      <c r="J2395" s="85"/>
      <c r="K2395" s="85"/>
      <c r="L2395" s="85"/>
      <c r="M2395" s="85"/>
      <c r="N2395" s="85"/>
      <c r="O2395" s="85"/>
      <c r="P2395" s="85"/>
      <c r="Q2395" s="85"/>
      <c r="R2395" s="85"/>
      <c r="S2395" s="85"/>
      <c r="T2395" s="85"/>
      <c r="U2395" s="85"/>
      <c r="V2395" s="85"/>
      <c r="W2395" s="85"/>
      <c r="X2395" s="85"/>
      <c r="Y2395" s="85"/>
      <c r="Z2395" s="85"/>
    </row>
    <row r="2396" spans="2:26">
      <c r="B2396" s="85"/>
      <c r="C2396" s="85"/>
      <c r="D2396" s="85"/>
      <c r="E2396" s="85"/>
      <c r="F2396" s="85"/>
      <c r="G2396" s="85"/>
      <c r="H2396" s="85"/>
      <c r="I2396" s="85"/>
      <c r="J2396" s="85"/>
      <c r="K2396" s="85"/>
      <c r="L2396" s="85"/>
      <c r="M2396" s="85"/>
      <c r="N2396" s="85"/>
      <c r="O2396" s="85"/>
      <c r="P2396" s="85"/>
      <c r="Q2396" s="85"/>
      <c r="R2396" s="85"/>
      <c r="S2396" s="85"/>
      <c r="T2396" s="85"/>
      <c r="U2396" s="85"/>
      <c r="V2396" s="85"/>
      <c r="W2396" s="85"/>
      <c r="X2396" s="85"/>
      <c r="Y2396" s="85"/>
      <c r="Z2396" s="85"/>
    </row>
    <row r="2397" spans="2:26">
      <c r="B2397" s="85"/>
      <c r="C2397" s="85"/>
      <c r="D2397" s="85"/>
      <c r="E2397" s="85"/>
      <c r="F2397" s="85"/>
      <c r="G2397" s="85"/>
      <c r="H2397" s="85"/>
      <c r="I2397" s="85"/>
      <c r="J2397" s="85"/>
      <c r="K2397" s="85"/>
      <c r="L2397" s="85"/>
      <c r="M2397" s="85"/>
      <c r="N2397" s="85"/>
      <c r="O2397" s="85"/>
      <c r="P2397" s="85"/>
      <c r="Q2397" s="85"/>
      <c r="R2397" s="85"/>
      <c r="S2397" s="85"/>
      <c r="T2397" s="85"/>
      <c r="U2397" s="85"/>
      <c r="V2397" s="85"/>
      <c r="W2397" s="85"/>
      <c r="X2397" s="85"/>
      <c r="Y2397" s="85"/>
      <c r="Z2397" s="85"/>
    </row>
    <row r="2398" spans="2:26">
      <c r="B2398" s="85"/>
      <c r="C2398" s="85"/>
      <c r="D2398" s="85"/>
      <c r="E2398" s="85"/>
      <c r="F2398" s="85"/>
      <c r="G2398" s="85"/>
      <c r="H2398" s="85"/>
      <c r="I2398" s="85"/>
      <c r="J2398" s="85"/>
      <c r="K2398" s="85"/>
      <c r="L2398" s="85"/>
      <c r="M2398" s="85"/>
      <c r="N2398" s="85"/>
      <c r="O2398" s="85"/>
      <c r="P2398" s="85"/>
      <c r="Q2398" s="85"/>
      <c r="R2398" s="85"/>
      <c r="S2398" s="85"/>
      <c r="T2398" s="85"/>
      <c r="U2398" s="85"/>
      <c r="V2398" s="85"/>
      <c r="W2398" s="85"/>
      <c r="X2398" s="85"/>
      <c r="Y2398" s="85"/>
      <c r="Z2398" s="85"/>
    </row>
    <row r="2399" spans="2:26">
      <c r="B2399" s="85"/>
      <c r="C2399" s="85"/>
      <c r="D2399" s="85"/>
      <c r="E2399" s="85"/>
      <c r="F2399" s="85"/>
      <c r="G2399" s="85"/>
      <c r="H2399" s="85"/>
      <c r="I2399" s="85"/>
      <c r="J2399" s="85"/>
      <c r="K2399" s="85"/>
      <c r="L2399" s="85"/>
      <c r="M2399" s="85"/>
      <c r="N2399" s="85"/>
      <c r="O2399" s="85"/>
      <c r="P2399" s="85"/>
      <c r="Q2399" s="85"/>
      <c r="R2399" s="85"/>
      <c r="S2399" s="85"/>
      <c r="T2399" s="85"/>
      <c r="U2399" s="85"/>
      <c r="V2399" s="85"/>
      <c r="W2399" s="85"/>
      <c r="X2399" s="85"/>
      <c r="Y2399" s="85"/>
      <c r="Z2399" s="85"/>
    </row>
    <row r="2400" spans="2:26">
      <c r="B2400" s="85"/>
      <c r="C2400" s="85"/>
      <c r="D2400" s="85"/>
      <c r="E2400" s="85"/>
      <c r="F2400" s="85"/>
      <c r="G2400" s="85"/>
      <c r="H2400" s="85"/>
      <c r="I2400" s="85"/>
      <c r="J2400" s="85"/>
      <c r="K2400" s="85"/>
      <c r="L2400" s="85"/>
      <c r="M2400" s="85"/>
      <c r="N2400" s="85"/>
      <c r="O2400" s="85"/>
      <c r="P2400" s="85"/>
      <c r="Q2400" s="85"/>
      <c r="R2400" s="85"/>
      <c r="S2400" s="85"/>
      <c r="T2400" s="85"/>
      <c r="U2400" s="85"/>
      <c r="V2400" s="85"/>
      <c r="W2400" s="85"/>
      <c r="X2400" s="85"/>
      <c r="Y2400" s="85"/>
      <c r="Z2400" s="85"/>
    </row>
    <row r="2401" spans="2:26">
      <c r="B2401" s="85"/>
      <c r="C2401" s="85"/>
      <c r="D2401" s="85"/>
      <c r="E2401" s="85"/>
      <c r="F2401" s="85"/>
      <c r="G2401" s="85"/>
      <c r="H2401" s="85"/>
      <c r="I2401" s="85"/>
      <c r="J2401" s="85"/>
      <c r="K2401" s="85"/>
      <c r="L2401" s="85"/>
      <c r="M2401" s="85"/>
      <c r="N2401" s="85"/>
      <c r="O2401" s="85"/>
      <c r="P2401" s="85"/>
      <c r="Q2401" s="85"/>
      <c r="R2401" s="85"/>
      <c r="S2401" s="85"/>
      <c r="T2401" s="85"/>
      <c r="U2401" s="85"/>
      <c r="V2401" s="85"/>
      <c r="W2401" s="85"/>
      <c r="X2401" s="85"/>
      <c r="Y2401" s="85"/>
      <c r="Z2401" s="85"/>
    </row>
    <row r="2402" spans="2:26">
      <c r="B2402" s="85"/>
      <c r="C2402" s="85"/>
      <c r="D2402" s="85"/>
      <c r="E2402" s="85"/>
      <c r="F2402" s="85"/>
      <c r="G2402" s="85"/>
      <c r="H2402" s="85"/>
      <c r="I2402" s="85"/>
      <c r="J2402" s="85"/>
      <c r="K2402" s="85"/>
      <c r="L2402" s="85"/>
      <c r="M2402" s="85"/>
      <c r="N2402" s="85"/>
      <c r="O2402" s="85"/>
      <c r="P2402" s="85"/>
      <c r="Q2402" s="85"/>
      <c r="R2402" s="85"/>
      <c r="S2402" s="85"/>
      <c r="T2402" s="85"/>
      <c r="U2402" s="85"/>
      <c r="V2402" s="85"/>
      <c r="W2402" s="85"/>
      <c r="X2402" s="85"/>
      <c r="Y2402" s="85"/>
      <c r="Z2402" s="85"/>
    </row>
    <row r="2403" spans="2:26">
      <c r="B2403" s="85"/>
      <c r="C2403" s="85"/>
      <c r="D2403" s="85"/>
      <c r="E2403" s="85"/>
      <c r="F2403" s="85"/>
      <c r="G2403" s="85"/>
      <c r="H2403" s="85"/>
      <c r="I2403" s="85"/>
      <c r="J2403" s="85"/>
      <c r="K2403" s="85"/>
      <c r="L2403" s="85"/>
      <c r="M2403" s="85"/>
      <c r="N2403" s="85"/>
      <c r="O2403" s="85"/>
      <c r="P2403" s="85"/>
      <c r="Q2403" s="85"/>
      <c r="R2403" s="85"/>
      <c r="S2403" s="85"/>
      <c r="T2403" s="85"/>
      <c r="U2403" s="85"/>
      <c r="V2403" s="85"/>
      <c r="W2403" s="85"/>
      <c r="X2403" s="85"/>
      <c r="Y2403" s="85"/>
      <c r="Z2403" s="85"/>
    </row>
    <row r="2404" spans="2:26">
      <c r="B2404" s="85"/>
      <c r="C2404" s="85"/>
      <c r="D2404" s="85"/>
      <c r="E2404" s="85"/>
      <c r="F2404" s="85"/>
      <c r="G2404" s="85"/>
      <c r="H2404" s="85"/>
      <c r="I2404" s="85"/>
      <c r="J2404" s="85"/>
      <c r="K2404" s="85"/>
      <c r="L2404" s="85"/>
      <c r="M2404" s="85"/>
      <c r="N2404" s="85"/>
      <c r="O2404" s="85"/>
      <c r="P2404" s="85"/>
      <c r="Q2404" s="85"/>
      <c r="R2404" s="85"/>
      <c r="S2404" s="85"/>
      <c r="T2404" s="85"/>
      <c r="U2404" s="85"/>
      <c r="V2404" s="85"/>
      <c r="W2404" s="85"/>
      <c r="X2404" s="85"/>
      <c r="Y2404" s="85"/>
      <c r="Z2404" s="85"/>
    </row>
    <row r="2405" spans="2:26">
      <c r="B2405" s="85"/>
      <c r="C2405" s="85"/>
      <c r="D2405" s="85"/>
      <c r="E2405" s="85"/>
      <c r="F2405" s="85"/>
      <c r="G2405" s="85"/>
      <c r="H2405" s="85"/>
      <c r="I2405" s="85"/>
      <c r="J2405" s="85"/>
      <c r="K2405" s="85"/>
      <c r="L2405" s="85"/>
      <c r="M2405" s="85"/>
      <c r="N2405" s="85"/>
      <c r="O2405" s="85"/>
      <c r="P2405" s="85"/>
      <c r="Q2405" s="85"/>
      <c r="R2405" s="85"/>
      <c r="S2405" s="85"/>
      <c r="T2405" s="85"/>
      <c r="U2405" s="85"/>
      <c r="V2405" s="85"/>
      <c r="W2405" s="85"/>
      <c r="X2405" s="85"/>
      <c r="Y2405" s="85"/>
      <c r="Z2405" s="85"/>
    </row>
    <row r="2406" spans="2:26">
      <c r="B2406" s="85"/>
      <c r="C2406" s="85"/>
      <c r="D2406" s="85"/>
      <c r="E2406" s="85"/>
      <c r="F2406" s="85"/>
      <c r="G2406" s="85"/>
      <c r="H2406" s="85"/>
      <c r="I2406" s="85"/>
      <c r="J2406" s="85"/>
      <c r="K2406" s="85"/>
      <c r="L2406" s="85"/>
      <c r="M2406" s="85"/>
      <c r="N2406" s="85"/>
      <c r="O2406" s="85"/>
      <c r="P2406" s="85"/>
      <c r="Q2406" s="85"/>
      <c r="R2406" s="85"/>
      <c r="S2406" s="85"/>
      <c r="T2406" s="85"/>
      <c r="U2406" s="85"/>
      <c r="V2406" s="85"/>
      <c r="W2406" s="85"/>
      <c r="X2406" s="85"/>
      <c r="Y2406" s="85"/>
      <c r="Z2406" s="85"/>
    </row>
    <row r="2407" spans="2:26">
      <c r="B2407" s="85"/>
      <c r="C2407" s="85"/>
      <c r="D2407" s="85"/>
      <c r="E2407" s="85"/>
      <c r="F2407" s="85"/>
      <c r="G2407" s="85"/>
      <c r="H2407" s="85"/>
      <c r="I2407" s="85"/>
      <c r="J2407" s="85"/>
      <c r="K2407" s="85"/>
      <c r="L2407" s="85"/>
      <c r="M2407" s="85"/>
      <c r="N2407" s="85"/>
      <c r="O2407" s="85"/>
      <c r="P2407" s="85"/>
      <c r="Q2407" s="85"/>
      <c r="R2407" s="85"/>
      <c r="S2407" s="85"/>
      <c r="T2407" s="85"/>
      <c r="U2407" s="85"/>
      <c r="V2407" s="85"/>
      <c r="W2407" s="85"/>
      <c r="X2407" s="85"/>
      <c r="Y2407" s="85"/>
      <c r="Z2407" s="85"/>
    </row>
    <row r="2408" spans="2:26">
      <c r="B2408" s="85"/>
      <c r="C2408" s="85"/>
      <c r="D2408" s="85"/>
      <c r="E2408" s="85"/>
      <c r="F2408" s="85"/>
      <c r="G2408" s="85"/>
      <c r="H2408" s="85"/>
      <c r="I2408" s="85"/>
      <c r="J2408" s="85"/>
      <c r="K2408" s="85"/>
      <c r="L2408" s="85"/>
      <c r="M2408" s="85"/>
      <c r="N2408" s="85"/>
      <c r="O2408" s="85"/>
      <c r="P2408" s="85"/>
      <c r="Q2408" s="85"/>
      <c r="R2408" s="85"/>
      <c r="S2408" s="85"/>
      <c r="T2408" s="85"/>
      <c r="U2408" s="85"/>
      <c r="V2408" s="85"/>
      <c r="W2408" s="85"/>
      <c r="X2408" s="85"/>
      <c r="Y2408" s="85"/>
      <c r="Z2408" s="85"/>
    </row>
    <row r="2409" spans="2:26">
      <c r="B2409" s="85"/>
      <c r="C2409" s="85"/>
      <c r="D2409" s="85"/>
      <c r="E2409" s="85"/>
      <c r="F2409" s="85"/>
      <c r="G2409" s="85"/>
      <c r="H2409" s="85"/>
      <c r="I2409" s="85"/>
      <c r="J2409" s="85"/>
      <c r="K2409" s="85"/>
      <c r="L2409" s="85"/>
      <c r="M2409" s="85"/>
      <c r="N2409" s="85"/>
      <c r="O2409" s="85"/>
      <c r="P2409" s="85"/>
      <c r="Q2409" s="85"/>
      <c r="R2409" s="85"/>
      <c r="S2409" s="85"/>
      <c r="T2409" s="85"/>
      <c r="U2409" s="85"/>
      <c r="V2409" s="85"/>
      <c r="W2409" s="85"/>
      <c r="X2409" s="85"/>
      <c r="Y2409" s="85"/>
      <c r="Z2409" s="85"/>
    </row>
    <row r="2410" spans="2:26">
      <c r="B2410" s="85"/>
      <c r="C2410" s="85"/>
      <c r="D2410" s="85"/>
      <c r="E2410" s="85"/>
      <c r="F2410" s="85"/>
      <c r="G2410" s="85"/>
      <c r="H2410" s="85"/>
      <c r="I2410" s="85"/>
      <c r="J2410" s="85"/>
      <c r="K2410" s="85"/>
      <c r="L2410" s="85"/>
      <c r="M2410" s="85"/>
      <c r="N2410" s="85"/>
      <c r="O2410" s="85"/>
      <c r="P2410" s="85"/>
      <c r="Q2410" s="85"/>
      <c r="R2410" s="85"/>
      <c r="S2410" s="85"/>
      <c r="T2410" s="85"/>
      <c r="U2410" s="85"/>
      <c r="V2410" s="85"/>
      <c r="W2410" s="85"/>
      <c r="X2410" s="85"/>
      <c r="Y2410" s="85"/>
      <c r="Z2410" s="85"/>
    </row>
    <row r="2411" spans="2:26">
      <c r="B2411" s="85"/>
      <c r="C2411" s="85"/>
      <c r="D2411" s="85"/>
      <c r="E2411" s="85"/>
      <c r="F2411" s="85"/>
      <c r="G2411" s="85"/>
      <c r="H2411" s="85"/>
      <c r="I2411" s="85"/>
      <c r="J2411" s="85"/>
      <c r="K2411" s="85"/>
      <c r="L2411" s="85"/>
      <c r="M2411" s="85"/>
      <c r="N2411" s="85"/>
      <c r="O2411" s="85"/>
      <c r="P2411" s="85"/>
      <c r="Q2411" s="85"/>
      <c r="R2411" s="85"/>
      <c r="S2411" s="85"/>
      <c r="T2411" s="85"/>
      <c r="U2411" s="85"/>
      <c r="V2411" s="85"/>
      <c r="W2411" s="85"/>
      <c r="X2411" s="85"/>
      <c r="Y2411" s="85"/>
      <c r="Z2411" s="85"/>
    </row>
    <row r="2412" spans="2:26">
      <c r="B2412" s="85"/>
      <c r="C2412" s="85"/>
      <c r="D2412" s="85"/>
      <c r="E2412" s="85"/>
      <c r="F2412" s="85"/>
      <c r="G2412" s="85"/>
      <c r="H2412" s="85"/>
      <c r="I2412" s="85"/>
      <c r="J2412" s="85"/>
      <c r="K2412" s="85"/>
      <c r="L2412" s="85"/>
      <c r="M2412" s="85"/>
      <c r="N2412" s="85"/>
      <c r="O2412" s="85"/>
      <c r="P2412" s="85"/>
      <c r="Q2412" s="85"/>
      <c r="R2412" s="85"/>
      <c r="S2412" s="85"/>
      <c r="T2412" s="85"/>
      <c r="U2412" s="85"/>
      <c r="V2412" s="85"/>
      <c r="W2412" s="85"/>
      <c r="X2412" s="85"/>
      <c r="Y2412" s="85"/>
      <c r="Z2412" s="85"/>
    </row>
    <row r="2413" spans="2:26">
      <c r="B2413" s="85"/>
      <c r="C2413" s="85"/>
      <c r="D2413" s="85"/>
      <c r="E2413" s="85"/>
      <c r="F2413" s="85"/>
      <c r="G2413" s="85"/>
      <c r="H2413" s="85"/>
      <c r="I2413" s="85"/>
      <c r="J2413" s="85"/>
      <c r="K2413" s="85"/>
      <c r="L2413" s="85"/>
      <c r="M2413" s="85"/>
      <c r="N2413" s="85"/>
      <c r="O2413" s="85"/>
      <c r="P2413" s="85"/>
      <c r="Q2413" s="85"/>
      <c r="R2413" s="85"/>
      <c r="S2413" s="85"/>
      <c r="T2413" s="85"/>
      <c r="U2413" s="85"/>
      <c r="V2413" s="85"/>
      <c r="W2413" s="85"/>
      <c r="X2413" s="85"/>
      <c r="Y2413" s="85"/>
      <c r="Z2413" s="85"/>
    </row>
    <row r="2414" spans="2:26">
      <c r="B2414" s="85"/>
      <c r="C2414" s="85"/>
      <c r="D2414" s="85"/>
      <c r="E2414" s="85"/>
      <c r="F2414" s="85"/>
      <c r="G2414" s="85"/>
      <c r="H2414" s="85"/>
      <c r="I2414" s="85"/>
      <c r="J2414" s="85"/>
      <c r="K2414" s="85"/>
      <c r="L2414" s="85"/>
      <c r="M2414" s="85"/>
      <c r="N2414" s="85"/>
      <c r="O2414" s="85"/>
      <c r="P2414" s="85"/>
      <c r="Q2414" s="85"/>
      <c r="R2414" s="85"/>
      <c r="S2414" s="85"/>
      <c r="T2414" s="85"/>
      <c r="U2414" s="85"/>
      <c r="V2414" s="85"/>
      <c r="W2414" s="85"/>
      <c r="X2414" s="85"/>
      <c r="Y2414" s="85"/>
      <c r="Z2414" s="85"/>
    </row>
    <row r="2415" spans="2:26">
      <c r="B2415" s="85"/>
      <c r="C2415" s="85"/>
      <c r="D2415" s="85"/>
      <c r="E2415" s="85"/>
      <c r="F2415" s="85"/>
      <c r="G2415" s="85"/>
      <c r="H2415" s="85"/>
      <c r="I2415" s="85"/>
      <c r="J2415" s="85"/>
      <c r="K2415" s="85"/>
      <c r="L2415" s="85"/>
      <c r="M2415" s="85"/>
      <c r="N2415" s="85"/>
      <c r="O2415" s="85"/>
      <c r="P2415" s="85"/>
      <c r="Q2415" s="85"/>
      <c r="R2415" s="85"/>
      <c r="S2415" s="85"/>
      <c r="T2415" s="85"/>
      <c r="U2415" s="85"/>
      <c r="V2415" s="85"/>
      <c r="W2415" s="85"/>
      <c r="X2415" s="85"/>
      <c r="Y2415" s="85"/>
      <c r="Z2415" s="85"/>
    </row>
    <row r="2416" spans="2:26">
      <c r="B2416" s="85"/>
      <c r="C2416" s="85"/>
      <c r="D2416" s="85"/>
      <c r="E2416" s="85"/>
      <c r="F2416" s="85"/>
      <c r="G2416" s="85"/>
      <c r="H2416" s="85"/>
      <c r="I2416" s="85"/>
      <c r="J2416" s="85"/>
      <c r="K2416" s="85"/>
      <c r="L2416" s="85"/>
      <c r="M2416" s="85"/>
      <c r="N2416" s="85"/>
      <c r="O2416" s="85"/>
      <c r="P2416" s="85"/>
      <c r="Q2416" s="85"/>
      <c r="R2416" s="85"/>
      <c r="S2416" s="85"/>
      <c r="T2416" s="85"/>
      <c r="U2416" s="85"/>
      <c r="V2416" s="85"/>
      <c r="W2416" s="85"/>
      <c r="X2416" s="85"/>
      <c r="Y2416" s="85"/>
      <c r="Z2416" s="85"/>
    </row>
    <row r="2417" spans="2:26">
      <c r="B2417" s="85"/>
      <c r="C2417" s="85"/>
      <c r="D2417" s="85"/>
      <c r="E2417" s="85"/>
      <c r="F2417" s="85"/>
      <c r="G2417" s="85"/>
      <c r="H2417" s="85"/>
      <c r="I2417" s="85"/>
      <c r="J2417" s="85"/>
      <c r="K2417" s="85"/>
      <c r="L2417" s="85"/>
      <c r="M2417" s="85"/>
      <c r="N2417" s="85"/>
      <c r="O2417" s="85"/>
      <c r="P2417" s="85"/>
      <c r="Q2417" s="85"/>
      <c r="R2417" s="85"/>
      <c r="S2417" s="85"/>
      <c r="T2417" s="85"/>
      <c r="U2417" s="85"/>
      <c r="V2417" s="85"/>
      <c r="W2417" s="85"/>
      <c r="X2417" s="85"/>
      <c r="Y2417" s="85"/>
      <c r="Z2417" s="85"/>
    </row>
    <row r="2418" spans="2:26">
      <c r="B2418" s="85"/>
      <c r="C2418" s="85"/>
      <c r="D2418" s="85"/>
      <c r="E2418" s="85"/>
      <c r="F2418" s="85"/>
      <c r="G2418" s="85"/>
      <c r="H2418" s="85"/>
      <c r="I2418" s="85"/>
      <c r="J2418" s="85"/>
      <c r="K2418" s="85"/>
      <c r="L2418" s="85"/>
      <c r="M2418" s="85"/>
      <c r="N2418" s="85"/>
      <c r="O2418" s="85"/>
      <c r="P2418" s="85"/>
      <c r="Q2418" s="85"/>
      <c r="R2418" s="85"/>
      <c r="S2418" s="85"/>
      <c r="T2418" s="85"/>
      <c r="U2418" s="85"/>
      <c r="V2418" s="85"/>
      <c r="W2418" s="85"/>
      <c r="X2418" s="85"/>
      <c r="Y2418" s="85"/>
      <c r="Z2418" s="85"/>
    </row>
    <row r="2419" spans="2:26">
      <c r="B2419" s="85"/>
      <c r="C2419" s="85"/>
      <c r="D2419" s="85"/>
      <c r="E2419" s="85"/>
      <c r="F2419" s="85"/>
      <c r="G2419" s="85"/>
      <c r="H2419" s="85"/>
      <c r="I2419" s="85"/>
      <c r="J2419" s="85"/>
      <c r="K2419" s="85"/>
      <c r="L2419" s="85"/>
      <c r="M2419" s="85"/>
      <c r="N2419" s="85"/>
      <c r="O2419" s="85"/>
      <c r="P2419" s="85"/>
      <c r="Q2419" s="85"/>
      <c r="R2419" s="85"/>
      <c r="S2419" s="85"/>
      <c r="T2419" s="85"/>
      <c r="U2419" s="85"/>
      <c r="V2419" s="85"/>
      <c r="W2419" s="85"/>
      <c r="X2419" s="85"/>
      <c r="Y2419" s="85"/>
      <c r="Z2419" s="85"/>
    </row>
    <row r="2420" spans="2:26">
      <c r="B2420" s="85"/>
      <c r="C2420" s="85"/>
      <c r="D2420" s="85"/>
      <c r="E2420" s="85"/>
      <c r="F2420" s="85"/>
      <c r="G2420" s="85"/>
      <c r="H2420" s="85"/>
      <c r="I2420" s="85"/>
      <c r="J2420" s="85"/>
      <c r="K2420" s="85"/>
      <c r="L2420" s="85"/>
      <c r="M2420" s="85"/>
      <c r="N2420" s="85"/>
      <c r="O2420" s="85"/>
      <c r="P2420" s="85"/>
      <c r="Q2420" s="85"/>
      <c r="R2420" s="85"/>
      <c r="S2420" s="85"/>
      <c r="T2420" s="85"/>
      <c r="U2420" s="85"/>
      <c r="V2420" s="85"/>
      <c r="W2420" s="85"/>
      <c r="X2420" s="85"/>
      <c r="Y2420" s="85"/>
      <c r="Z2420" s="85"/>
    </row>
    <row r="2421" spans="2:26">
      <c r="B2421" s="85"/>
      <c r="C2421" s="85"/>
      <c r="D2421" s="85"/>
      <c r="E2421" s="85"/>
      <c r="F2421" s="85"/>
      <c r="G2421" s="85"/>
      <c r="H2421" s="85"/>
      <c r="I2421" s="85"/>
      <c r="J2421" s="85"/>
      <c r="K2421" s="85"/>
      <c r="L2421" s="85"/>
      <c r="M2421" s="85"/>
      <c r="N2421" s="85"/>
      <c r="O2421" s="85"/>
      <c r="P2421" s="85"/>
      <c r="Q2421" s="85"/>
      <c r="R2421" s="85"/>
      <c r="S2421" s="85"/>
      <c r="T2421" s="85"/>
      <c r="U2421" s="85"/>
      <c r="V2421" s="85"/>
      <c r="W2421" s="85"/>
      <c r="X2421" s="85"/>
      <c r="Y2421" s="85"/>
      <c r="Z2421" s="85"/>
    </row>
    <row r="2422" spans="2:26">
      <c r="B2422" s="85"/>
      <c r="C2422" s="85"/>
      <c r="D2422" s="85"/>
      <c r="E2422" s="85"/>
      <c r="F2422" s="85"/>
      <c r="G2422" s="85"/>
      <c r="H2422" s="85"/>
      <c r="I2422" s="85"/>
      <c r="J2422" s="85"/>
      <c r="K2422" s="85"/>
      <c r="L2422" s="85"/>
      <c r="M2422" s="85"/>
      <c r="N2422" s="85"/>
      <c r="O2422" s="85"/>
      <c r="P2422" s="85"/>
      <c r="Q2422" s="85"/>
      <c r="R2422" s="85"/>
      <c r="S2422" s="85"/>
      <c r="T2422" s="85"/>
      <c r="U2422" s="85"/>
      <c r="V2422" s="85"/>
      <c r="W2422" s="85"/>
      <c r="X2422" s="85"/>
      <c r="Y2422" s="85"/>
      <c r="Z2422" s="85"/>
    </row>
    <row r="2423" spans="2:26">
      <c r="B2423" s="85"/>
      <c r="C2423" s="85"/>
      <c r="D2423" s="85"/>
      <c r="E2423" s="85"/>
      <c r="F2423" s="85"/>
      <c r="G2423" s="85"/>
      <c r="H2423" s="85"/>
      <c r="I2423" s="85"/>
      <c r="J2423" s="85"/>
      <c r="K2423" s="85"/>
      <c r="L2423" s="85"/>
      <c r="M2423" s="85"/>
      <c r="N2423" s="85"/>
      <c r="O2423" s="85"/>
      <c r="P2423" s="85"/>
      <c r="Q2423" s="85"/>
      <c r="R2423" s="85"/>
      <c r="S2423" s="85"/>
      <c r="T2423" s="85"/>
      <c r="U2423" s="85"/>
      <c r="V2423" s="85"/>
      <c r="W2423" s="85"/>
      <c r="X2423" s="85"/>
      <c r="Y2423" s="85"/>
      <c r="Z2423" s="85"/>
    </row>
    <row r="2424" spans="2:26">
      <c r="B2424" s="85"/>
      <c r="C2424" s="85"/>
      <c r="D2424" s="85"/>
      <c r="E2424" s="85"/>
      <c r="F2424" s="85"/>
      <c r="G2424" s="85"/>
      <c r="H2424" s="85"/>
      <c r="I2424" s="85"/>
      <c r="J2424" s="85"/>
      <c r="K2424" s="85"/>
      <c r="L2424" s="85"/>
      <c r="M2424" s="85"/>
      <c r="N2424" s="85"/>
      <c r="O2424" s="85"/>
      <c r="P2424" s="85"/>
      <c r="Q2424" s="85"/>
      <c r="R2424" s="85"/>
      <c r="S2424" s="85"/>
      <c r="T2424" s="85"/>
      <c r="U2424" s="85"/>
      <c r="V2424" s="85"/>
      <c r="W2424" s="85"/>
      <c r="X2424" s="85"/>
      <c r="Y2424" s="85"/>
      <c r="Z2424" s="85"/>
    </row>
    <row r="2425" spans="2:26">
      <c r="B2425" s="85"/>
      <c r="C2425" s="85"/>
      <c r="D2425" s="85"/>
      <c r="E2425" s="85"/>
      <c r="F2425" s="85"/>
      <c r="G2425" s="85"/>
      <c r="H2425" s="85"/>
      <c r="I2425" s="85"/>
      <c r="J2425" s="85"/>
      <c r="K2425" s="85"/>
      <c r="L2425" s="85"/>
      <c r="M2425" s="85"/>
      <c r="N2425" s="85"/>
      <c r="O2425" s="85"/>
      <c r="P2425" s="85"/>
      <c r="Q2425" s="85"/>
      <c r="R2425" s="85"/>
      <c r="S2425" s="85"/>
      <c r="T2425" s="85"/>
      <c r="U2425" s="85"/>
      <c r="V2425" s="85"/>
      <c r="W2425" s="85"/>
      <c r="X2425" s="85"/>
      <c r="Y2425" s="85"/>
      <c r="Z2425" s="85"/>
    </row>
    <row r="2426" spans="2:26">
      <c r="B2426" s="85"/>
      <c r="C2426" s="85"/>
      <c r="D2426" s="85"/>
      <c r="E2426" s="85"/>
      <c r="F2426" s="85"/>
      <c r="G2426" s="85"/>
      <c r="H2426" s="85"/>
      <c r="I2426" s="85"/>
      <c r="J2426" s="85"/>
      <c r="K2426" s="85"/>
      <c r="L2426" s="85"/>
      <c r="M2426" s="85"/>
      <c r="N2426" s="85"/>
      <c r="O2426" s="85"/>
      <c r="P2426" s="85"/>
      <c r="Q2426" s="85"/>
      <c r="R2426" s="85"/>
      <c r="S2426" s="85"/>
      <c r="T2426" s="85"/>
      <c r="U2426" s="85"/>
      <c r="V2426" s="85"/>
      <c r="W2426" s="85"/>
      <c r="X2426" s="85"/>
      <c r="Y2426" s="85"/>
      <c r="Z2426" s="85"/>
    </row>
    <row r="2427" spans="2:26">
      <c r="B2427" s="85"/>
      <c r="C2427" s="85"/>
      <c r="D2427" s="85"/>
      <c r="E2427" s="85"/>
      <c r="F2427" s="85"/>
      <c r="G2427" s="85"/>
      <c r="H2427" s="85"/>
      <c r="I2427" s="85"/>
      <c r="J2427" s="85"/>
      <c r="K2427" s="85"/>
      <c r="L2427" s="85"/>
      <c r="M2427" s="85"/>
      <c r="N2427" s="85"/>
      <c r="O2427" s="85"/>
      <c r="P2427" s="85"/>
      <c r="Q2427" s="85"/>
      <c r="R2427" s="85"/>
      <c r="S2427" s="85"/>
      <c r="T2427" s="85"/>
      <c r="U2427" s="85"/>
      <c r="V2427" s="85"/>
      <c r="W2427" s="85"/>
      <c r="X2427" s="85"/>
      <c r="Y2427" s="85"/>
      <c r="Z2427" s="85"/>
    </row>
    <row r="2428" spans="2:26">
      <c r="B2428" s="85"/>
      <c r="C2428" s="85"/>
      <c r="D2428" s="85"/>
      <c r="E2428" s="85"/>
      <c r="F2428" s="85"/>
      <c r="G2428" s="85"/>
      <c r="H2428" s="85"/>
      <c r="I2428" s="85"/>
      <c r="J2428" s="85"/>
      <c r="K2428" s="85"/>
      <c r="L2428" s="85"/>
      <c r="M2428" s="85"/>
      <c r="N2428" s="85"/>
      <c r="O2428" s="85"/>
      <c r="P2428" s="85"/>
      <c r="Q2428" s="85"/>
      <c r="R2428" s="85"/>
      <c r="S2428" s="85"/>
      <c r="T2428" s="85"/>
      <c r="U2428" s="85"/>
      <c r="V2428" s="85"/>
      <c r="W2428" s="85"/>
      <c r="X2428" s="85"/>
      <c r="Y2428" s="85"/>
      <c r="Z2428" s="85"/>
    </row>
    <row r="2429" spans="2:26">
      <c r="B2429" s="85"/>
      <c r="C2429" s="85"/>
      <c r="D2429" s="85"/>
      <c r="E2429" s="85"/>
      <c r="F2429" s="85"/>
      <c r="G2429" s="85"/>
      <c r="H2429" s="85"/>
      <c r="I2429" s="85"/>
      <c r="J2429" s="85"/>
      <c r="K2429" s="85"/>
      <c r="L2429" s="85"/>
      <c r="M2429" s="85"/>
      <c r="N2429" s="85"/>
      <c r="O2429" s="85"/>
      <c r="P2429" s="85"/>
      <c r="Q2429" s="85"/>
      <c r="R2429" s="85"/>
      <c r="S2429" s="85"/>
      <c r="T2429" s="85"/>
      <c r="U2429" s="85"/>
      <c r="V2429" s="85"/>
      <c r="W2429" s="85"/>
      <c r="X2429" s="85"/>
      <c r="Y2429" s="85"/>
      <c r="Z2429" s="85"/>
    </row>
    <row r="2430" spans="2:26">
      <c r="B2430" s="85"/>
      <c r="C2430" s="85"/>
      <c r="D2430" s="85"/>
      <c r="E2430" s="85"/>
      <c r="F2430" s="85"/>
      <c r="G2430" s="85"/>
      <c r="H2430" s="85"/>
      <c r="I2430" s="85"/>
      <c r="J2430" s="85"/>
      <c r="K2430" s="85"/>
      <c r="L2430" s="85"/>
      <c r="M2430" s="85"/>
      <c r="N2430" s="85"/>
      <c r="O2430" s="85"/>
      <c r="P2430" s="85"/>
      <c r="Q2430" s="85"/>
      <c r="R2430" s="85"/>
      <c r="S2430" s="85"/>
      <c r="T2430" s="85"/>
      <c r="U2430" s="85"/>
      <c r="V2430" s="85"/>
      <c r="W2430" s="85"/>
      <c r="X2430" s="85"/>
      <c r="Y2430" s="85"/>
      <c r="Z2430" s="85"/>
    </row>
    <row r="2431" spans="2:26">
      <c r="B2431" s="85"/>
      <c r="C2431" s="85"/>
      <c r="D2431" s="85"/>
      <c r="E2431" s="85"/>
      <c r="F2431" s="85"/>
      <c r="G2431" s="85"/>
      <c r="H2431" s="85"/>
      <c r="I2431" s="85"/>
      <c r="J2431" s="85"/>
      <c r="K2431" s="85"/>
      <c r="L2431" s="85"/>
      <c r="M2431" s="85"/>
      <c r="N2431" s="85"/>
      <c r="O2431" s="85"/>
      <c r="P2431" s="85"/>
      <c r="Q2431" s="85"/>
      <c r="R2431" s="85"/>
      <c r="S2431" s="85"/>
      <c r="T2431" s="85"/>
      <c r="U2431" s="85"/>
      <c r="V2431" s="85"/>
      <c r="W2431" s="85"/>
      <c r="X2431" s="85"/>
      <c r="Y2431" s="85"/>
      <c r="Z2431" s="85"/>
    </row>
    <row r="2432" spans="2:26">
      <c r="B2432" s="85"/>
      <c r="C2432" s="85"/>
      <c r="D2432" s="85"/>
      <c r="E2432" s="85"/>
      <c r="F2432" s="85"/>
      <c r="G2432" s="85"/>
      <c r="H2432" s="85"/>
      <c r="I2432" s="85"/>
      <c r="J2432" s="85"/>
      <c r="K2432" s="85"/>
      <c r="L2432" s="85"/>
      <c r="M2432" s="85"/>
      <c r="N2432" s="85"/>
      <c r="O2432" s="85"/>
      <c r="P2432" s="85"/>
      <c r="Q2432" s="85"/>
      <c r="R2432" s="85"/>
      <c r="S2432" s="85"/>
      <c r="T2432" s="85"/>
      <c r="U2432" s="85"/>
      <c r="V2432" s="85"/>
      <c r="W2432" s="85"/>
      <c r="X2432" s="85"/>
      <c r="Y2432" s="85"/>
      <c r="Z2432" s="85"/>
    </row>
    <row r="2433" spans="2:26">
      <c r="B2433" s="85"/>
      <c r="C2433" s="85"/>
      <c r="D2433" s="85"/>
      <c r="E2433" s="85"/>
      <c r="F2433" s="85"/>
      <c r="G2433" s="85"/>
      <c r="H2433" s="85"/>
      <c r="I2433" s="85"/>
      <c r="J2433" s="85"/>
      <c r="K2433" s="85"/>
      <c r="L2433" s="85"/>
      <c r="M2433" s="85"/>
      <c r="N2433" s="85"/>
      <c r="O2433" s="85"/>
      <c r="P2433" s="85"/>
      <c r="Q2433" s="85"/>
      <c r="R2433" s="85"/>
      <c r="S2433" s="85"/>
      <c r="T2433" s="85"/>
      <c r="U2433" s="85"/>
      <c r="V2433" s="85"/>
      <c r="W2433" s="85"/>
      <c r="X2433" s="85"/>
      <c r="Y2433" s="85"/>
      <c r="Z2433" s="85"/>
    </row>
    <row r="2434" spans="2:26">
      <c r="B2434" s="85"/>
      <c r="C2434" s="85"/>
      <c r="D2434" s="85"/>
      <c r="E2434" s="85"/>
      <c r="F2434" s="85"/>
      <c r="G2434" s="85"/>
      <c r="H2434" s="85"/>
      <c r="I2434" s="85"/>
      <c r="J2434" s="85"/>
      <c r="K2434" s="85"/>
      <c r="L2434" s="85"/>
      <c r="M2434" s="85"/>
      <c r="N2434" s="85"/>
      <c r="O2434" s="85"/>
      <c r="P2434" s="85"/>
      <c r="Q2434" s="85"/>
      <c r="R2434" s="85"/>
      <c r="S2434" s="85"/>
      <c r="T2434" s="85"/>
      <c r="U2434" s="85"/>
      <c r="V2434" s="85"/>
      <c r="W2434" s="85"/>
      <c r="X2434" s="85"/>
      <c r="Y2434" s="85"/>
      <c r="Z2434" s="85"/>
    </row>
    <row r="2435" spans="2:26">
      <c r="B2435" s="85"/>
      <c r="C2435" s="85"/>
      <c r="D2435" s="85"/>
      <c r="E2435" s="85"/>
      <c r="F2435" s="85"/>
      <c r="G2435" s="85"/>
      <c r="H2435" s="85"/>
      <c r="I2435" s="85"/>
      <c r="J2435" s="85"/>
      <c r="K2435" s="85"/>
      <c r="L2435" s="85"/>
      <c r="M2435" s="85"/>
      <c r="N2435" s="85"/>
      <c r="O2435" s="85"/>
      <c r="P2435" s="85"/>
      <c r="Q2435" s="85"/>
      <c r="R2435" s="85"/>
      <c r="S2435" s="85"/>
      <c r="T2435" s="85"/>
      <c r="U2435" s="85"/>
      <c r="V2435" s="85"/>
      <c r="W2435" s="85"/>
      <c r="X2435" s="85"/>
      <c r="Y2435" s="85"/>
      <c r="Z2435" s="85"/>
    </row>
    <row r="2436" spans="2:26">
      <c r="B2436" s="85"/>
      <c r="C2436" s="85"/>
      <c r="D2436" s="85"/>
      <c r="E2436" s="85"/>
      <c r="F2436" s="85"/>
      <c r="G2436" s="85"/>
      <c r="H2436" s="85"/>
      <c r="I2436" s="85"/>
      <c r="J2436" s="85"/>
      <c r="K2436" s="85"/>
      <c r="L2436" s="85"/>
      <c r="M2436" s="85"/>
      <c r="N2436" s="85"/>
      <c r="O2436" s="85"/>
      <c r="P2436" s="85"/>
      <c r="Q2436" s="85"/>
      <c r="R2436" s="85"/>
      <c r="S2436" s="85"/>
      <c r="T2436" s="85"/>
      <c r="U2436" s="85"/>
      <c r="V2436" s="85"/>
      <c r="W2436" s="85"/>
      <c r="X2436" s="85"/>
      <c r="Y2436" s="85"/>
      <c r="Z2436" s="85"/>
    </row>
    <row r="2437" spans="2:26">
      <c r="B2437" s="85"/>
      <c r="C2437" s="85"/>
      <c r="D2437" s="85"/>
      <c r="E2437" s="85"/>
      <c r="F2437" s="85"/>
      <c r="G2437" s="85"/>
      <c r="H2437" s="85"/>
      <c r="I2437" s="85"/>
      <c r="J2437" s="85"/>
      <c r="K2437" s="85"/>
      <c r="L2437" s="85"/>
      <c r="M2437" s="85"/>
      <c r="N2437" s="85"/>
      <c r="O2437" s="85"/>
      <c r="P2437" s="85"/>
      <c r="Q2437" s="85"/>
      <c r="R2437" s="85"/>
      <c r="S2437" s="85"/>
      <c r="T2437" s="85"/>
      <c r="U2437" s="85"/>
      <c r="V2437" s="85"/>
      <c r="W2437" s="85"/>
      <c r="X2437" s="85"/>
      <c r="Y2437" s="85"/>
      <c r="Z2437" s="85"/>
    </row>
    <row r="2438" spans="2:26">
      <c r="B2438" s="85"/>
      <c r="C2438" s="85"/>
      <c r="D2438" s="85"/>
      <c r="E2438" s="85"/>
      <c r="F2438" s="85"/>
      <c r="G2438" s="85"/>
      <c r="H2438" s="85"/>
      <c r="I2438" s="85"/>
      <c r="J2438" s="85"/>
      <c r="K2438" s="85"/>
      <c r="L2438" s="85"/>
      <c r="M2438" s="85"/>
      <c r="N2438" s="85"/>
      <c r="O2438" s="85"/>
      <c r="P2438" s="85"/>
      <c r="Q2438" s="85"/>
      <c r="R2438" s="85"/>
      <c r="S2438" s="85"/>
      <c r="T2438" s="85"/>
      <c r="U2438" s="85"/>
      <c r="V2438" s="85"/>
      <c r="W2438" s="85"/>
      <c r="X2438" s="85"/>
      <c r="Y2438" s="85"/>
      <c r="Z2438" s="85"/>
    </row>
    <row r="2439" spans="2:26">
      <c r="B2439" s="85"/>
      <c r="C2439" s="85"/>
      <c r="D2439" s="85"/>
      <c r="E2439" s="85"/>
      <c r="F2439" s="85"/>
      <c r="G2439" s="85"/>
      <c r="H2439" s="85"/>
      <c r="I2439" s="85"/>
      <c r="J2439" s="85"/>
      <c r="K2439" s="85"/>
      <c r="L2439" s="85"/>
      <c r="M2439" s="85"/>
      <c r="N2439" s="85"/>
      <c r="O2439" s="85"/>
      <c r="P2439" s="85"/>
      <c r="Q2439" s="85"/>
      <c r="R2439" s="85"/>
      <c r="S2439" s="85"/>
      <c r="T2439" s="85"/>
      <c r="U2439" s="85"/>
      <c r="V2439" s="85"/>
      <c r="W2439" s="85"/>
      <c r="X2439" s="85"/>
      <c r="Y2439" s="85"/>
      <c r="Z2439" s="85"/>
    </row>
    <row r="2440" spans="2:26">
      <c r="B2440" s="85"/>
      <c r="C2440" s="85"/>
      <c r="D2440" s="85"/>
      <c r="E2440" s="85"/>
      <c r="F2440" s="85"/>
      <c r="G2440" s="85"/>
      <c r="H2440" s="85"/>
      <c r="I2440" s="85"/>
      <c r="J2440" s="85"/>
      <c r="K2440" s="85"/>
      <c r="L2440" s="85"/>
      <c r="M2440" s="85"/>
      <c r="N2440" s="85"/>
      <c r="O2440" s="85"/>
      <c r="P2440" s="85"/>
      <c r="Q2440" s="85"/>
      <c r="R2440" s="85"/>
      <c r="S2440" s="85"/>
      <c r="T2440" s="85"/>
      <c r="U2440" s="85"/>
      <c r="V2440" s="85"/>
      <c r="W2440" s="85"/>
      <c r="X2440" s="85"/>
      <c r="Y2440" s="85"/>
      <c r="Z2440" s="85"/>
    </row>
    <row r="2441" spans="2:26">
      <c r="B2441" s="85"/>
      <c r="C2441" s="85"/>
      <c r="D2441" s="85"/>
      <c r="E2441" s="85"/>
      <c r="F2441" s="85"/>
      <c r="G2441" s="85"/>
      <c r="H2441" s="85"/>
      <c r="I2441" s="85"/>
      <c r="J2441" s="85"/>
      <c r="K2441" s="85"/>
      <c r="L2441" s="85"/>
      <c r="M2441" s="85"/>
      <c r="N2441" s="85"/>
      <c r="O2441" s="85"/>
      <c r="P2441" s="85"/>
      <c r="Q2441" s="85"/>
      <c r="R2441" s="85"/>
      <c r="S2441" s="85"/>
      <c r="T2441" s="85"/>
      <c r="U2441" s="85"/>
      <c r="V2441" s="85"/>
      <c r="W2441" s="85"/>
      <c r="X2441" s="85"/>
      <c r="Y2441" s="85"/>
      <c r="Z2441" s="85"/>
    </row>
    <row r="2442" spans="2:26">
      <c r="B2442" s="85"/>
      <c r="C2442" s="85"/>
      <c r="D2442" s="85"/>
      <c r="E2442" s="85"/>
      <c r="F2442" s="85"/>
      <c r="G2442" s="85"/>
      <c r="H2442" s="85"/>
      <c r="I2442" s="85"/>
      <c r="J2442" s="85"/>
      <c r="K2442" s="85"/>
      <c r="L2442" s="85"/>
      <c r="M2442" s="85"/>
      <c r="N2442" s="85"/>
      <c r="O2442" s="85"/>
      <c r="P2442" s="85"/>
      <c r="Q2442" s="85"/>
      <c r="R2442" s="85"/>
      <c r="S2442" s="85"/>
      <c r="T2442" s="85"/>
      <c r="U2442" s="85"/>
      <c r="V2442" s="85"/>
      <c r="W2442" s="85"/>
      <c r="X2442" s="85"/>
      <c r="Y2442" s="85"/>
      <c r="Z2442" s="85"/>
    </row>
    <row r="2443" spans="2:26">
      <c r="B2443" s="85"/>
      <c r="C2443" s="85"/>
      <c r="D2443" s="85"/>
      <c r="E2443" s="85"/>
      <c r="F2443" s="85"/>
      <c r="G2443" s="85"/>
      <c r="H2443" s="85"/>
      <c r="I2443" s="85"/>
      <c r="J2443" s="85"/>
      <c r="K2443" s="85"/>
      <c r="L2443" s="85"/>
      <c r="M2443" s="85"/>
      <c r="N2443" s="85"/>
      <c r="O2443" s="85"/>
      <c r="P2443" s="85"/>
      <c r="Q2443" s="85"/>
      <c r="R2443" s="85"/>
      <c r="S2443" s="85"/>
      <c r="T2443" s="85"/>
      <c r="U2443" s="85"/>
      <c r="V2443" s="85"/>
      <c r="W2443" s="85"/>
      <c r="X2443" s="85"/>
      <c r="Y2443" s="85"/>
      <c r="Z2443" s="85"/>
    </row>
    <row r="2444" spans="2:26">
      <c r="B2444" s="85"/>
      <c r="C2444" s="85"/>
      <c r="D2444" s="85"/>
      <c r="E2444" s="85"/>
      <c r="F2444" s="85"/>
      <c r="G2444" s="85"/>
      <c r="H2444" s="85"/>
      <c r="I2444" s="85"/>
      <c r="J2444" s="85"/>
      <c r="K2444" s="85"/>
      <c r="L2444" s="85"/>
      <c r="M2444" s="85"/>
      <c r="N2444" s="85"/>
      <c r="O2444" s="85"/>
      <c r="P2444" s="85"/>
      <c r="Q2444" s="85"/>
      <c r="R2444" s="85"/>
      <c r="S2444" s="85"/>
      <c r="T2444" s="85"/>
      <c r="U2444" s="85"/>
      <c r="V2444" s="85"/>
      <c r="W2444" s="85"/>
      <c r="X2444" s="85"/>
      <c r="Y2444" s="85"/>
      <c r="Z2444" s="85"/>
    </row>
    <row r="2445" spans="2:26">
      <c r="B2445" s="85"/>
      <c r="C2445" s="85"/>
      <c r="D2445" s="85"/>
      <c r="E2445" s="85"/>
      <c r="F2445" s="85"/>
      <c r="G2445" s="85"/>
      <c r="H2445" s="85"/>
      <c r="I2445" s="85"/>
      <c r="J2445" s="85"/>
      <c r="K2445" s="85"/>
      <c r="L2445" s="85"/>
      <c r="M2445" s="85"/>
      <c r="N2445" s="85"/>
      <c r="O2445" s="85"/>
      <c r="P2445" s="85"/>
      <c r="Q2445" s="85"/>
      <c r="R2445" s="85"/>
      <c r="S2445" s="85"/>
      <c r="T2445" s="85"/>
      <c r="U2445" s="85"/>
      <c r="V2445" s="85"/>
      <c r="W2445" s="85"/>
      <c r="X2445" s="85"/>
      <c r="Y2445" s="85"/>
      <c r="Z2445" s="85"/>
    </row>
    <row r="2446" spans="2:26">
      <c r="B2446" s="85"/>
      <c r="C2446" s="85"/>
      <c r="D2446" s="85"/>
      <c r="E2446" s="85"/>
      <c r="F2446" s="85"/>
      <c r="G2446" s="85"/>
      <c r="H2446" s="85"/>
      <c r="I2446" s="85"/>
      <c r="J2446" s="85"/>
      <c r="K2446" s="85"/>
      <c r="L2446" s="85"/>
      <c r="M2446" s="85"/>
      <c r="N2446" s="85"/>
      <c r="O2446" s="85"/>
      <c r="P2446" s="85"/>
      <c r="Q2446" s="85"/>
      <c r="R2446" s="85"/>
      <c r="S2446" s="85"/>
      <c r="T2446" s="85"/>
      <c r="U2446" s="85"/>
      <c r="V2446" s="85"/>
      <c r="W2446" s="85"/>
      <c r="X2446" s="85"/>
      <c r="Y2446" s="85"/>
      <c r="Z2446" s="85"/>
    </row>
    <row r="2447" spans="2:26">
      <c r="B2447" s="85"/>
      <c r="C2447" s="85"/>
      <c r="D2447" s="85"/>
      <c r="E2447" s="85"/>
      <c r="F2447" s="85"/>
      <c r="G2447" s="85"/>
      <c r="H2447" s="85"/>
      <c r="I2447" s="85"/>
      <c r="J2447" s="85"/>
      <c r="K2447" s="85"/>
      <c r="L2447" s="85"/>
      <c r="M2447" s="85"/>
      <c r="N2447" s="85"/>
      <c r="O2447" s="85"/>
      <c r="P2447" s="85"/>
      <c r="Q2447" s="85"/>
      <c r="R2447" s="85"/>
      <c r="S2447" s="85"/>
      <c r="T2447" s="85"/>
      <c r="U2447" s="85"/>
      <c r="V2447" s="85"/>
      <c r="W2447" s="85"/>
      <c r="X2447" s="85"/>
      <c r="Y2447" s="85"/>
      <c r="Z2447" s="85"/>
    </row>
    <row r="2448" spans="2:26">
      <c r="B2448" s="85"/>
      <c r="C2448" s="85"/>
      <c r="D2448" s="85"/>
      <c r="E2448" s="85"/>
      <c r="F2448" s="85"/>
      <c r="G2448" s="85"/>
      <c r="H2448" s="85"/>
      <c r="I2448" s="85"/>
      <c r="J2448" s="85"/>
      <c r="K2448" s="85"/>
      <c r="L2448" s="85"/>
      <c r="M2448" s="85"/>
      <c r="N2448" s="85"/>
      <c r="O2448" s="85"/>
      <c r="P2448" s="85"/>
      <c r="Q2448" s="85"/>
      <c r="R2448" s="85"/>
      <c r="S2448" s="85"/>
      <c r="T2448" s="85"/>
      <c r="U2448" s="85"/>
      <c r="V2448" s="85"/>
      <c r="W2448" s="85"/>
      <c r="X2448" s="85"/>
      <c r="Y2448" s="85"/>
      <c r="Z2448" s="85"/>
    </row>
    <row r="2449" spans="2:26">
      <c r="B2449" s="85"/>
      <c r="C2449" s="85"/>
      <c r="D2449" s="85"/>
      <c r="E2449" s="85"/>
      <c r="F2449" s="85"/>
      <c r="G2449" s="85"/>
      <c r="H2449" s="85"/>
      <c r="I2449" s="85"/>
      <c r="J2449" s="85"/>
      <c r="K2449" s="85"/>
      <c r="L2449" s="85"/>
      <c r="M2449" s="85"/>
      <c r="N2449" s="85"/>
      <c r="O2449" s="85"/>
      <c r="P2449" s="85"/>
      <c r="Q2449" s="85"/>
      <c r="R2449" s="85"/>
      <c r="S2449" s="85"/>
      <c r="T2449" s="85"/>
      <c r="U2449" s="85"/>
      <c r="V2449" s="85"/>
      <c r="W2449" s="85"/>
      <c r="X2449" s="85"/>
      <c r="Y2449" s="85"/>
      <c r="Z2449" s="85"/>
    </row>
    <row r="2450" spans="2:26">
      <c r="B2450" s="85"/>
      <c r="C2450" s="85"/>
      <c r="D2450" s="85"/>
      <c r="E2450" s="85"/>
      <c r="F2450" s="85"/>
      <c r="G2450" s="85"/>
      <c r="H2450" s="85"/>
      <c r="I2450" s="85"/>
      <c r="J2450" s="85"/>
      <c r="K2450" s="85"/>
      <c r="L2450" s="85"/>
      <c r="M2450" s="85"/>
      <c r="N2450" s="85"/>
      <c r="O2450" s="85"/>
      <c r="P2450" s="85"/>
      <c r="Q2450" s="85"/>
      <c r="R2450" s="85"/>
      <c r="S2450" s="85"/>
      <c r="T2450" s="85"/>
      <c r="U2450" s="85"/>
      <c r="V2450" s="85"/>
      <c r="W2450" s="85"/>
      <c r="X2450" s="85"/>
      <c r="Y2450" s="85"/>
      <c r="Z2450" s="85"/>
    </row>
    <row r="2451" spans="2:26">
      <c r="B2451" s="85"/>
      <c r="C2451" s="85"/>
      <c r="D2451" s="85"/>
      <c r="E2451" s="85"/>
      <c r="F2451" s="85"/>
      <c r="G2451" s="85"/>
      <c r="H2451" s="85"/>
      <c r="I2451" s="85"/>
      <c r="J2451" s="85"/>
      <c r="K2451" s="85"/>
      <c r="L2451" s="85"/>
      <c r="M2451" s="85"/>
      <c r="N2451" s="85"/>
      <c r="O2451" s="85"/>
      <c r="P2451" s="85"/>
      <c r="Q2451" s="85"/>
      <c r="R2451" s="85"/>
      <c r="S2451" s="85"/>
      <c r="T2451" s="85"/>
      <c r="U2451" s="85"/>
      <c r="V2451" s="85"/>
      <c r="W2451" s="85"/>
      <c r="X2451" s="85"/>
      <c r="Y2451" s="85"/>
      <c r="Z2451" s="85"/>
    </row>
    <row r="2452" spans="2:26">
      <c r="B2452" s="85"/>
      <c r="C2452" s="85"/>
      <c r="D2452" s="85"/>
      <c r="E2452" s="85"/>
      <c r="F2452" s="85"/>
      <c r="G2452" s="85"/>
      <c r="H2452" s="85"/>
      <c r="I2452" s="85"/>
      <c r="J2452" s="85"/>
      <c r="K2452" s="85"/>
      <c r="L2452" s="85"/>
      <c r="M2452" s="85"/>
      <c r="N2452" s="85"/>
      <c r="O2452" s="85"/>
      <c r="P2452" s="85"/>
      <c r="Q2452" s="85"/>
      <c r="R2452" s="85"/>
      <c r="S2452" s="85"/>
      <c r="T2452" s="85"/>
      <c r="U2452" s="85"/>
      <c r="V2452" s="85"/>
      <c r="W2452" s="85"/>
      <c r="X2452" s="85"/>
      <c r="Y2452" s="85"/>
      <c r="Z2452" s="85"/>
    </row>
    <row r="2453" spans="2:26">
      <c r="B2453" s="85"/>
      <c r="C2453" s="85"/>
      <c r="D2453" s="85"/>
      <c r="E2453" s="85"/>
      <c r="F2453" s="85"/>
      <c r="G2453" s="85"/>
      <c r="H2453" s="85"/>
      <c r="I2453" s="85"/>
      <c r="J2453" s="85"/>
      <c r="K2453" s="85"/>
      <c r="L2453" s="85"/>
      <c r="M2453" s="85"/>
      <c r="N2453" s="85"/>
      <c r="O2453" s="85"/>
      <c r="P2453" s="85"/>
      <c r="Q2453" s="85"/>
      <c r="R2453" s="85"/>
      <c r="S2453" s="85"/>
      <c r="T2453" s="85"/>
      <c r="U2453" s="85"/>
      <c r="V2453" s="85"/>
      <c r="W2453" s="85"/>
      <c r="X2453" s="85"/>
      <c r="Y2453" s="85"/>
      <c r="Z2453" s="85"/>
    </row>
    <row r="2454" spans="2:26">
      <c r="B2454" s="85"/>
      <c r="C2454" s="85"/>
      <c r="D2454" s="85"/>
      <c r="E2454" s="85"/>
      <c r="F2454" s="85"/>
      <c r="G2454" s="85"/>
      <c r="H2454" s="85"/>
      <c r="I2454" s="85"/>
      <c r="J2454" s="85"/>
      <c r="K2454" s="85"/>
      <c r="L2454" s="85"/>
      <c r="M2454" s="85"/>
      <c r="N2454" s="85"/>
      <c r="O2454" s="85"/>
      <c r="P2454" s="85"/>
      <c r="Q2454" s="85"/>
      <c r="R2454" s="85"/>
      <c r="S2454" s="85"/>
      <c r="T2454" s="85"/>
      <c r="U2454" s="85"/>
      <c r="V2454" s="85"/>
      <c r="W2454" s="85"/>
      <c r="X2454" s="85"/>
      <c r="Y2454" s="85"/>
      <c r="Z2454" s="85"/>
    </row>
    <row r="2455" spans="2:26">
      <c r="B2455" s="85"/>
      <c r="C2455" s="85"/>
      <c r="D2455" s="85"/>
      <c r="E2455" s="85"/>
      <c r="F2455" s="85"/>
      <c r="G2455" s="85"/>
      <c r="H2455" s="85"/>
      <c r="I2455" s="85"/>
      <c r="J2455" s="85"/>
      <c r="K2455" s="85"/>
      <c r="L2455" s="85"/>
      <c r="M2455" s="85"/>
      <c r="N2455" s="85"/>
      <c r="O2455" s="85"/>
      <c r="P2455" s="85"/>
      <c r="Q2455" s="85"/>
      <c r="R2455" s="85"/>
      <c r="S2455" s="85"/>
      <c r="T2455" s="85"/>
      <c r="U2455" s="85"/>
      <c r="V2455" s="85"/>
      <c r="W2455" s="85"/>
      <c r="X2455" s="85"/>
      <c r="Y2455" s="85"/>
      <c r="Z2455" s="85"/>
    </row>
    <row r="2456" spans="2:26">
      <c r="B2456" s="85"/>
      <c r="C2456" s="85"/>
      <c r="D2456" s="85"/>
      <c r="E2456" s="85"/>
      <c r="F2456" s="85"/>
      <c r="G2456" s="85"/>
      <c r="H2456" s="85"/>
      <c r="I2456" s="85"/>
      <c r="J2456" s="85"/>
      <c r="K2456" s="85"/>
      <c r="L2456" s="85"/>
      <c r="M2456" s="85"/>
      <c r="N2456" s="85"/>
      <c r="O2456" s="85"/>
      <c r="P2456" s="85"/>
      <c r="Q2456" s="85"/>
      <c r="R2456" s="85"/>
      <c r="S2456" s="85"/>
      <c r="T2456" s="85"/>
      <c r="U2456" s="85"/>
      <c r="V2456" s="85"/>
      <c r="W2456" s="85"/>
      <c r="X2456" s="85"/>
      <c r="Y2456" s="85"/>
      <c r="Z2456" s="85"/>
    </row>
    <row r="2457" spans="2:26">
      <c r="B2457" s="85"/>
      <c r="C2457" s="85"/>
      <c r="D2457" s="85"/>
      <c r="E2457" s="85"/>
      <c r="F2457" s="85"/>
      <c r="G2457" s="85"/>
      <c r="H2457" s="85"/>
      <c r="I2457" s="85"/>
      <c r="J2457" s="85"/>
      <c r="K2457" s="85"/>
      <c r="L2457" s="85"/>
      <c r="M2457" s="85"/>
      <c r="N2457" s="85"/>
      <c r="O2457" s="85"/>
      <c r="P2457" s="85"/>
      <c r="Q2457" s="85"/>
      <c r="R2457" s="85"/>
      <c r="S2457" s="85"/>
      <c r="T2457" s="85"/>
      <c r="U2457" s="85"/>
      <c r="V2457" s="85"/>
      <c r="W2457" s="85"/>
      <c r="X2457" s="85"/>
      <c r="Y2457" s="85"/>
      <c r="Z2457" s="85"/>
    </row>
    <row r="2458" spans="2:26">
      <c r="B2458" s="85"/>
      <c r="C2458" s="85"/>
      <c r="D2458" s="85"/>
      <c r="E2458" s="85"/>
      <c r="F2458" s="85"/>
      <c r="G2458" s="85"/>
      <c r="H2458" s="85"/>
      <c r="I2458" s="85"/>
      <c r="J2458" s="85"/>
      <c r="K2458" s="85"/>
      <c r="L2458" s="85"/>
      <c r="M2458" s="85"/>
      <c r="N2458" s="85"/>
      <c r="O2458" s="85"/>
      <c r="P2458" s="85"/>
      <c r="Q2458" s="85"/>
      <c r="R2458" s="85"/>
      <c r="S2458" s="85"/>
      <c r="T2458" s="85"/>
      <c r="U2458" s="85"/>
      <c r="V2458" s="85"/>
      <c r="W2458" s="85"/>
      <c r="X2458" s="85"/>
      <c r="Y2458" s="85"/>
      <c r="Z2458" s="85"/>
    </row>
    <row r="2459" spans="2:26">
      <c r="B2459" s="85"/>
      <c r="C2459" s="85"/>
      <c r="D2459" s="85"/>
      <c r="E2459" s="85"/>
      <c r="F2459" s="85"/>
      <c r="G2459" s="85"/>
      <c r="H2459" s="85"/>
      <c r="I2459" s="85"/>
      <c r="J2459" s="85"/>
      <c r="K2459" s="85"/>
      <c r="L2459" s="85"/>
      <c r="M2459" s="85"/>
      <c r="N2459" s="85"/>
      <c r="O2459" s="85"/>
      <c r="P2459" s="85"/>
      <c r="Q2459" s="85"/>
      <c r="R2459" s="85"/>
      <c r="S2459" s="85"/>
      <c r="T2459" s="85"/>
      <c r="U2459" s="85"/>
      <c r="V2459" s="85"/>
      <c r="W2459" s="85"/>
      <c r="X2459" s="85"/>
      <c r="Y2459" s="85"/>
      <c r="Z2459" s="85"/>
    </row>
    <row r="2460" spans="2:26">
      <c r="B2460" s="85"/>
      <c r="C2460" s="85"/>
      <c r="D2460" s="85"/>
      <c r="E2460" s="85"/>
      <c r="F2460" s="85"/>
      <c r="G2460" s="85"/>
      <c r="H2460" s="85"/>
      <c r="I2460" s="85"/>
      <c r="J2460" s="85"/>
      <c r="K2460" s="85"/>
      <c r="L2460" s="85"/>
      <c r="M2460" s="85"/>
      <c r="N2460" s="85"/>
      <c r="O2460" s="85"/>
      <c r="P2460" s="85"/>
      <c r="Q2460" s="85"/>
      <c r="R2460" s="85"/>
      <c r="S2460" s="85"/>
      <c r="T2460" s="85"/>
      <c r="U2460" s="85"/>
      <c r="V2460" s="85"/>
      <c r="W2460" s="85"/>
      <c r="X2460" s="85"/>
      <c r="Y2460" s="85"/>
      <c r="Z2460" s="85"/>
    </row>
    <row r="2461" spans="2:26">
      <c r="B2461" s="85"/>
      <c r="C2461" s="85"/>
      <c r="D2461" s="85"/>
      <c r="E2461" s="85"/>
      <c r="F2461" s="85"/>
      <c r="G2461" s="85"/>
      <c r="H2461" s="85"/>
      <c r="I2461" s="85"/>
      <c r="J2461" s="85"/>
      <c r="K2461" s="85"/>
      <c r="L2461" s="85"/>
      <c r="M2461" s="85"/>
      <c r="N2461" s="85"/>
      <c r="O2461" s="85"/>
      <c r="P2461" s="85"/>
      <c r="Q2461" s="85"/>
      <c r="R2461" s="85"/>
      <c r="S2461" s="85"/>
      <c r="T2461" s="85"/>
      <c r="U2461" s="85"/>
      <c r="V2461" s="85"/>
      <c r="W2461" s="85"/>
      <c r="X2461" s="85"/>
      <c r="Y2461" s="85"/>
      <c r="Z2461" s="85"/>
    </row>
    <row r="2462" spans="2:26">
      <c r="B2462" s="85"/>
      <c r="C2462" s="85"/>
      <c r="D2462" s="85"/>
      <c r="E2462" s="85"/>
      <c r="F2462" s="85"/>
      <c r="G2462" s="85"/>
      <c r="H2462" s="85"/>
      <c r="I2462" s="85"/>
      <c r="J2462" s="85"/>
      <c r="K2462" s="85"/>
      <c r="L2462" s="85"/>
      <c r="M2462" s="85"/>
      <c r="N2462" s="85"/>
      <c r="O2462" s="85"/>
      <c r="P2462" s="85"/>
      <c r="Q2462" s="85"/>
      <c r="R2462" s="85"/>
      <c r="S2462" s="85"/>
      <c r="T2462" s="85"/>
      <c r="U2462" s="85"/>
      <c r="V2462" s="85"/>
      <c r="W2462" s="85"/>
      <c r="X2462" s="85"/>
      <c r="Y2462" s="85"/>
      <c r="Z2462" s="85"/>
    </row>
    <row r="2463" spans="2:26">
      <c r="B2463" s="85"/>
      <c r="C2463" s="85"/>
      <c r="D2463" s="85"/>
      <c r="E2463" s="85"/>
      <c r="F2463" s="85"/>
      <c r="G2463" s="85"/>
      <c r="H2463" s="85"/>
      <c r="I2463" s="85"/>
      <c r="J2463" s="85"/>
      <c r="K2463" s="85"/>
      <c r="L2463" s="85"/>
      <c r="M2463" s="85"/>
      <c r="N2463" s="85"/>
      <c r="O2463" s="85"/>
      <c r="P2463" s="85"/>
      <c r="Q2463" s="85"/>
      <c r="R2463" s="85"/>
      <c r="S2463" s="85"/>
      <c r="T2463" s="85"/>
      <c r="U2463" s="85"/>
      <c r="V2463" s="85"/>
      <c r="W2463" s="85"/>
      <c r="X2463" s="85"/>
      <c r="Y2463" s="85"/>
      <c r="Z2463" s="85"/>
    </row>
    <row r="2464" spans="2:26">
      <c r="B2464" s="85"/>
      <c r="C2464" s="85"/>
      <c r="D2464" s="85"/>
      <c r="E2464" s="85"/>
      <c r="F2464" s="85"/>
      <c r="G2464" s="85"/>
      <c r="H2464" s="85"/>
      <c r="I2464" s="85"/>
      <c r="J2464" s="85"/>
      <c r="K2464" s="85"/>
      <c r="L2464" s="85"/>
      <c r="M2464" s="85"/>
      <c r="N2464" s="85"/>
      <c r="O2464" s="85"/>
      <c r="P2464" s="85"/>
      <c r="Q2464" s="85"/>
      <c r="R2464" s="85"/>
      <c r="S2464" s="85"/>
      <c r="T2464" s="85"/>
      <c r="U2464" s="85"/>
      <c r="V2464" s="85"/>
      <c r="W2464" s="85"/>
      <c r="X2464" s="85"/>
      <c r="Y2464" s="85"/>
      <c r="Z2464" s="85"/>
    </row>
    <row r="2465" spans="2:26">
      <c r="B2465" s="85"/>
      <c r="C2465" s="85"/>
      <c r="D2465" s="85"/>
      <c r="E2465" s="85"/>
      <c r="F2465" s="85"/>
      <c r="G2465" s="85"/>
      <c r="H2465" s="85"/>
      <c r="I2465" s="85"/>
      <c r="J2465" s="85"/>
      <c r="K2465" s="85"/>
      <c r="L2465" s="85"/>
      <c r="M2465" s="85"/>
      <c r="N2465" s="85"/>
      <c r="O2465" s="85"/>
      <c r="P2465" s="85"/>
      <c r="Q2465" s="85"/>
      <c r="R2465" s="85"/>
      <c r="S2465" s="85"/>
      <c r="T2465" s="85"/>
      <c r="U2465" s="85"/>
      <c r="V2465" s="85"/>
      <c r="W2465" s="85"/>
      <c r="X2465" s="85"/>
      <c r="Y2465" s="85"/>
      <c r="Z2465" s="85"/>
    </row>
    <row r="2466" spans="2:26">
      <c r="B2466" s="85"/>
      <c r="C2466" s="85"/>
      <c r="D2466" s="85"/>
      <c r="E2466" s="85"/>
      <c r="F2466" s="85"/>
      <c r="G2466" s="85"/>
      <c r="H2466" s="85"/>
      <c r="I2466" s="85"/>
      <c r="J2466" s="85"/>
      <c r="K2466" s="85"/>
      <c r="L2466" s="85"/>
      <c r="M2466" s="85"/>
      <c r="N2466" s="85"/>
      <c r="O2466" s="85"/>
      <c r="P2466" s="85"/>
      <c r="Q2466" s="85"/>
      <c r="R2466" s="85"/>
      <c r="S2466" s="85"/>
      <c r="T2466" s="85"/>
      <c r="U2466" s="85"/>
      <c r="V2466" s="85"/>
      <c r="W2466" s="85"/>
      <c r="X2466" s="85"/>
      <c r="Y2466" s="85"/>
      <c r="Z2466" s="85"/>
    </row>
    <row r="2467" spans="2:26">
      <c r="B2467" s="85"/>
      <c r="C2467" s="85"/>
      <c r="D2467" s="85"/>
      <c r="E2467" s="85"/>
      <c r="F2467" s="85"/>
      <c r="G2467" s="85"/>
      <c r="H2467" s="85"/>
      <c r="I2467" s="85"/>
      <c r="J2467" s="85"/>
      <c r="K2467" s="85"/>
      <c r="L2467" s="85"/>
      <c r="M2467" s="85"/>
      <c r="N2467" s="85"/>
      <c r="O2467" s="85"/>
      <c r="P2467" s="85"/>
      <c r="Q2467" s="85"/>
      <c r="R2467" s="85"/>
      <c r="S2467" s="85"/>
      <c r="T2467" s="85"/>
      <c r="U2467" s="85"/>
      <c r="V2467" s="85"/>
      <c r="W2467" s="85"/>
      <c r="X2467" s="85"/>
      <c r="Y2467" s="85"/>
      <c r="Z2467" s="85"/>
    </row>
    <row r="2468" spans="2:26">
      <c r="B2468" s="85"/>
      <c r="C2468" s="85"/>
      <c r="D2468" s="85"/>
      <c r="E2468" s="85"/>
      <c r="F2468" s="85"/>
      <c r="G2468" s="85"/>
      <c r="H2468" s="85"/>
      <c r="I2468" s="85"/>
      <c r="J2468" s="85"/>
      <c r="K2468" s="85"/>
      <c r="L2468" s="85"/>
      <c r="M2468" s="85"/>
      <c r="N2468" s="85"/>
      <c r="O2468" s="85"/>
      <c r="P2468" s="85"/>
      <c r="Q2468" s="85"/>
      <c r="R2468" s="85"/>
      <c r="S2468" s="85"/>
      <c r="T2468" s="85"/>
      <c r="U2468" s="85"/>
      <c r="V2468" s="85"/>
      <c r="W2468" s="85"/>
      <c r="X2468" s="85"/>
      <c r="Y2468" s="85"/>
      <c r="Z2468" s="85"/>
    </row>
    <row r="2469" spans="2:26">
      <c r="B2469" s="85"/>
      <c r="C2469" s="85"/>
      <c r="D2469" s="85"/>
      <c r="E2469" s="85"/>
      <c r="F2469" s="85"/>
      <c r="G2469" s="85"/>
      <c r="H2469" s="85"/>
      <c r="I2469" s="85"/>
      <c r="J2469" s="85"/>
      <c r="K2469" s="85"/>
      <c r="L2469" s="85"/>
      <c r="M2469" s="85"/>
      <c r="N2469" s="85"/>
      <c r="O2469" s="85"/>
      <c r="P2469" s="85"/>
      <c r="Q2469" s="85"/>
      <c r="R2469" s="85"/>
      <c r="S2469" s="85"/>
      <c r="T2469" s="85"/>
      <c r="U2469" s="85"/>
      <c r="V2469" s="85"/>
      <c r="W2469" s="85"/>
      <c r="X2469" s="85"/>
      <c r="Y2469" s="85"/>
      <c r="Z2469" s="85"/>
    </row>
    <row r="2470" spans="2:26">
      <c r="B2470" s="85"/>
      <c r="C2470" s="85"/>
      <c r="D2470" s="85"/>
      <c r="E2470" s="85"/>
      <c r="F2470" s="85"/>
      <c r="G2470" s="85"/>
      <c r="H2470" s="85"/>
      <c r="I2470" s="85"/>
      <c r="J2470" s="85"/>
      <c r="K2470" s="85"/>
      <c r="L2470" s="85"/>
      <c r="M2470" s="85"/>
      <c r="N2470" s="85"/>
      <c r="O2470" s="85"/>
      <c r="P2470" s="85"/>
      <c r="Q2470" s="85"/>
      <c r="R2470" s="85"/>
      <c r="S2470" s="85"/>
      <c r="T2470" s="85"/>
      <c r="U2470" s="85"/>
      <c r="V2470" s="85"/>
      <c r="W2470" s="85"/>
      <c r="X2470" s="85"/>
      <c r="Y2470" s="85"/>
      <c r="Z2470" s="85"/>
    </row>
    <row r="2471" spans="2:26">
      <c r="B2471" s="85"/>
      <c r="C2471" s="85"/>
      <c r="D2471" s="85"/>
      <c r="E2471" s="85"/>
      <c r="F2471" s="85"/>
      <c r="G2471" s="85"/>
      <c r="H2471" s="85"/>
      <c r="I2471" s="85"/>
      <c r="J2471" s="85"/>
      <c r="K2471" s="85"/>
      <c r="L2471" s="85"/>
      <c r="M2471" s="85"/>
      <c r="N2471" s="85"/>
      <c r="O2471" s="85"/>
      <c r="P2471" s="85"/>
      <c r="Q2471" s="85"/>
      <c r="R2471" s="85"/>
      <c r="S2471" s="85"/>
      <c r="T2471" s="85"/>
      <c r="U2471" s="85"/>
      <c r="V2471" s="85"/>
      <c r="W2471" s="85"/>
      <c r="X2471" s="85"/>
      <c r="Y2471" s="85"/>
      <c r="Z2471" s="85"/>
    </row>
    <row r="2472" spans="2:26">
      <c r="B2472" s="85"/>
      <c r="C2472" s="85"/>
      <c r="D2472" s="85"/>
      <c r="E2472" s="85"/>
      <c r="F2472" s="85"/>
      <c r="G2472" s="85"/>
      <c r="H2472" s="85"/>
      <c r="I2472" s="85"/>
      <c r="J2472" s="85"/>
      <c r="K2472" s="85"/>
      <c r="L2472" s="85"/>
      <c r="M2472" s="85"/>
      <c r="N2472" s="85"/>
      <c r="O2472" s="85"/>
      <c r="P2472" s="85"/>
      <c r="Q2472" s="85"/>
      <c r="R2472" s="85"/>
      <c r="S2472" s="85"/>
      <c r="T2472" s="85"/>
      <c r="U2472" s="85"/>
      <c r="V2472" s="85"/>
      <c r="W2472" s="85"/>
      <c r="X2472" s="85"/>
      <c r="Y2472" s="85"/>
      <c r="Z2472" s="85"/>
    </row>
    <row r="2473" spans="2:26">
      <c r="B2473" s="85"/>
      <c r="C2473" s="85"/>
      <c r="D2473" s="85"/>
      <c r="E2473" s="85"/>
      <c r="F2473" s="85"/>
      <c r="G2473" s="85"/>
      <c r="H2473" s="85"/>
      <c r="I2473" s="85"/>
      <c r="J2473" s="85"/>
      <c r="K2473" s="85"/>
      <c r="L2473" s="85"/>
      <c r="M2473" s="85"/>
      <c r="N2473" s="85"/>
      <c r="O2473" s="85"/>
      <c r="P2473" s="85"/>
      <c r="Q2473" s="85"/>
      <c r="R2473" s="85"/>
      <c r="S2473" s="85"/>
      <c r="T2473" s="85"/>
      <c r="U2473" s="85"/>
      <c r="V2473" s="85"/>
      <c r="W2473" s="85"/>
      <c r="X2473" s="85"/>
      <c r="Y2473" s="85"/>
      <c r="Z2473" s="85"/>
    </row>
    <row r="2474" spans="2:26">
      <c r="B2474" s="85"/>
      <c r="C2474" s="85"/>
      <c r="D2474" s="85"/>
      <c r="E2474" s="85"/>
      <c r="F2474" s="85"/>
      <c r="G2474" s="85"/>
      <c r="H2474" s="85"/>
      <c r="I2474" s="85"/>
      <c r="J2474" s="85"/>
      <c r="K2474" s="85"/>
      <c r="L2474" s="85"/>
      <c r="M2474" s="85"/>
      <c r="N2474" s="85"/>
      <c r="O2474" s="85"/>
      <c r="P2474" s="85"/>
      <c r="Q2474" s="85"/>
      <c r="R2474" s="85"/>
      <c r="S2474" s="85"/>
      <c r="T2474" s="85"/>
      <c r="U2474" s="85"/>
      <c r="V2474" s="85"/>
      <c r="W2474" s="85"/>
      <c r="X2474" s="85"/>
      <c r="Y2474" s="85"/>
      <c r="Z2474" s="85"/>
    </row>
    <row r="2475" spans="2:26">
      <c r="B2475" s="85"/>
      <c r="C2475" s="85"/>
      <c r="D2475" s="85"/>
      <c r="E2475" s="85"/>
      <c r="F2475" s="85"/>
      <c r="G2475" s="85"/>
      <c r="H2475" s="85"/>
      <c r="I2475" s="85"/>
      <c r="J2475" s="85"/>
      <c r="K2475" s="85"/>
      <c r="L2475" s="85"/>
      <c r="M2475" s="85"/>
      <c r="N2475" s="85"/>
      <c r="O2475" s="85"/>
      <c r="P2475" s="85"/>
      <c r="Q2475" s="85"/>
      <c r="R2475" s="85"/>
      <c r="S2475" s="85"/>
      <c r="T2475" s="85"/>
      <c r="U2475" s="85"/>
      <c r="V2475" s="85"/>
      <c r="W2475" s="85"/>
      <c r="X2475" s="85"/>
      <c r="Y2475" s="85"/>
      <c r="Z2475" s="85"/>
    </row>
    <row r="2476" spans="2:26">
      <c r="B2476" s="85"/>
      <c r="C2476" s="85"/>
      <c r="D2476" s="85"/>
      <c r="E2476" s="85"/>
      <c r="F2476" s="85"/>
      <c r="G2476" s="85"/>
      <c r="H2476" s="85"/>
      <c r="I2476" s="85"/>
      <c r="J2476" s="85"/>
      <c r="K2476" s="85"/>
      <c r="L2476" s="85"/>
      <c r="M2476" s="85"/>
      <c r="N2476" s="85"/>
      <c r="O2476" s="85"/>
      <c r="P2476" s="85"/>
      <c r="Q2476" s="85"/>
      <c r="R2476" s="85"/>
      <c r="S2476" s="85"/>
      <c r="T2476" s="85"/>
      <c r="U2476" s="85"/>
      <c r="V2476" s="85"/>
      <c r="W2476" s="85"/>
      <c r="X2476" s="85"/>
      <c r="Y2476" s="85"/>
      <c r="Z2476" s="85"/>
    </row>
    <row r="2477" spans="2:26">
      <c r="B2477" s="85"/>
      <c r="C2477" s="85"/>
      <c r="D2477" s="85"/>
      <c r="E2477" s="85"/>
      <c r="F2477" s="85"/>
      <c r="G2477" s="85"/>
      <c r="H2477" s="85"/>
      <c r="I2477" s="85"/>
      <c r="J2477" s="85"/>
      <c r="K2477" s="85"/>
      <c r="L2477" s="85"/>
      <c r="M2477" s="85"/>
      <c r="N2477" s="85"/>
      <c r="O2477" s="85"/>
      <c r="P2477" s="85"/>
      <c r="Q2477" s="85"/>
      <c r="R2477" s="85"/>
      <c r="S2477" s="85"/>
      <c r="T2477" s="85"/>
      <c r="U2477" s="85"/>
      <c r="V2477" s="85"/>
      <c r="W2477" s="85"/>
      <c r="X2477" s="85"/>
      <c r="Y2477" s="85"/>
      <c r="Z2477" s="85"/>
    </row>
    <row r="2478" spans="2:26">
      <c r="B2478" s="85"/>
      <c r="C2478" s="85"/>
      <c r="D2478" s="85"/>
      <c r="E2478" s="85"/>
      <c r="F2478" s="85"/>
      <c r="G2478" s="85"/>
      <c r="H2478" s="85"/>
      <c r="I2478" s="85"/>
      <c r="J2478" s="85"/>
      <c r="K2478" s="85"/>
      <c r="L2478" s="85"/>
      <c r="M2478" s="85"/>
      <c r="N2478" s="85"/>
      <c r="O2478" s="85"/>
      <c r="P2478" s="85"/>
      <c r="Q2478" s="85"/>
      <c r="R2478" s="85"/>
      <c r="S2478" s="85"/>
      <c r="T2478" s="85"/>
      <c r="U2478" s="85"/>
      <c r="V2478" s="85"/>
      <c r="W2478" s="85"/>
      <c r="X2478" s="85"/>
      <c r="Y2478" s="85"/>
      <c r="Z2478" s="85"/>
    </row>
    <row r="2479" spans="2:26">
      <c r="B2479" s="85"/>
      <c r="C2479" s="85"/>
      <c r="D2479" s="85"/>
      <c r="E2479" s="85"/>
      <c r="F2479" s="85"/>
      <c r="G2479" s="85"/>
      <c r="H2479" s="85"/>
      <c r="I2479" s="85"/>
      <c r="J2479" s="85"/>
      <c r="K2479" s="85"/>
      <c r="L2479" s="85"/>
      <c r="M2479" s="85"/>
      <c r="N2479" s="85"/>
      <c r="O2479" s="85"/>
      <c r="P2479" s="85"/>
      <c r="Q2479" s="85"/>
      <c r="R2479" s="85"/>
      <c r="S2479" s="85"/>
      <c r="T2479" s="85"/>
      <c r="U2479" s="85"/>
      <c r="V2479" s="85"/>
      <c r="W2479" s="85"/>
      <c r="X2479" s="85"/>
      <c r="Y2479" s="85"/>
      <c r="Z2479" s="85"/>
    </row>
    <row r="2480" spans="2:26">
      <c r="B2480" s="85"/>
      <c r="C2480" s="85"/>
      <c r="D2480" s="85"/>
      <c r="E2480" s="85"/>
      <c r="F2480" s="85"/>
      <c r="G2480" s="85"/>
      <c r="H2480" s="85"/>
      <c r="I2480" s="85"/>
      <c r="J2480" s="85"/>
      <c r="K2480" s="85"/>
      <c r="L2480" s="85"/>
      <c r="M2480" s="85"/>
      <c r="N2480" s="85"/>
      <c r="O2480" s="85"/>
      <c r="P2480" s="85"/>
      <c r="Q2480" s="85"/>
      <c r="R2480" s="85"/>
      <c r="S2480" s="85"/>
      <c r="T2480" s="85"/>
      <c r="U2480" s="85"/>
      <c r="V2480" s="85"/>
      <c r="W2480" s="85"/>
      <c r="X2480" s="85"/>
      <c r="Y2480" s="85"/>
      <c r="Z2480" s="85"/>
    </row>
    <row r="2481" spans="2:26">
      <c r="B2481" s="85"/>
      <c r="C2481" s="85"/>
      <c r="D2481" s="85"/>
      <c r="E2481" s="85"/>
      <c r="F2481" s="85"/>
      <c r="G2481" s="85"/>
      <c r="H2481" s="85"/>
      <c r="I2481" s="85"/>
      <c r="J2481" s="85"/>
      <c r="K2481" s="85"/>
      <c r="L2481" s="85"/>
      <c r="M2481" s="85"/>
      <c r="N2481" s="85"/>
      <c r="O2481" s="85"/>
      <c r="P2481" s="85"/>
      <c r="Q2481" s="85"/>
      <c r="R2481" s="85"/>
      <c r="S2481" s="85"/>
      <c r="T2481" s="85"/>
      <c r="U2481" s="85"/>
      <c r="V2481" s="85"/>
      <c r="W2481" s="85"/>
      <c r="X2481" s="85"/>
      <c r="Y2481" s="85"/>
      <c r="Z2481" s="85"/>
    </row>
    <row r="2482" spans="2:26">
      <c r="B2482" s="85"/>
      <c r="C2482" s="85"/>
      <c r="D2482" s="85"/>
      <c r="E2482" s="85"/>
      <c r="F2482" s="85"/>
      <c r="G2482" s="85"/>
      <c r="H2482" s="85"/>
      <c r="I2482" s="85"/>
      <c r="J2482" s="85"/>
      <c r="K2482" s="85"/>
      <c r="L2482" s="85"/>
      <c r="M2482" s="85"/>
      <c r="N2482" s="85"/>
      <c r="O2482" s="85"/>
      <c r="P2482" s="85"/>
      <c r="Q2482" s="85"/>
      <c r="R2482" s="85"/>
      <c r="S2482" s="85"/>
      <c r="T2482" s="85"/>
      <c r="U2482" s="85"/>
      <c r="V2482" s="85"/>
      <c r="W2482" s="85"/>
      <c r="X2482" s="85"/>
      <c r="Y2482" s="85"/>
      <c r="Z2482" s="85"/>
    </row>
    <row r="2483" spans="2:26">
      <c r="B2483" s="85"/>
      <c r="C2483" s="85"/>
      <c r="D2483" s="85"/>
      <c r="E2483" s="85"/>
      <c r="F2483" s="85"/>
      <c r="G2483" s="85"/>
      <c r="H2483" s="85"/>
      <c r="I2483" s="85"/>
      <c r="J2483" s="85"/>
      <c r="K2483" s="85"/>
      <c r="L2483" s="85"/>
      <c r="M2483" s="85"/>
      <c r="N2483" s="85"/>
      <c r="O2483" s="85"/>
      <c r="P2483" s="85"/>
      <c r="Q2483" s="85"/>
      <c r="R2483" s="85"/>
      <c r="S2483" s="85"/>
      <c r="T2483" s="85"/>
      <c r="U2483" s="85"/>
      <c r="V2483" s="85"/>
      <c r="W2483" s="85"/>
      <c r="X2483" s="85"/>
      <c r="Y2483" s="85"/>
      <c r="Z2483" s="85"/>
    </row>
    <row r="2484" spans="2:26">
      <c r="B2484" s="85"/>
      <c r="C2484" s="85"/>
      <c r="D2484" s="85"/>
      <c r="E2484" s="85"/>
      <c r="F2484" s="85"/>
      <c r="G2484" s="85"/>
      <c r="H2484" s="85"/>
      <c r="I2484" s="85"/>
      <c r="J2484" s="85"/>
      <c r="K2484" s="85"/>
      <c r="L2484" s="85"/>
      <c r="M2484" s="85"/>
      <c r="N2484" s="85"/>
      <c r="O2484" s="85"/>
      <c r="P2484" s="85"/>
      <c r="Q2484" s="85"/>
      <c r="R2484" s="85"/>
      <c r="S2484" s="85"/>
      <c r="T2484" s="85"/>
      <c r="U2484" s="85"/>
      <c r="V2484" s="85"/>
      <c r="W2484" s="85"/>
      <c r="X2484" s="85"/>
      <c r="Y2484" s="85"/>
      <c r="Z2484" s="85"/>
    </row>
    <row r="2485" spans="2:26">
      <c r="B2485" s="85"/>
      <c r="C2485" s="85"/>
      <c r="D2485" s="85"/>
      <c r="E2485" s="85"/>
      <c r="F2485" s="85"/>
      <c r="G2485" s="85"/>
      <c r="H2485" s="85"/>
      <c r="I2485" s="85"/>
      <c r="J2485" s="85"/>
      <c r="K2485" s="85"/>
      <c r="L2485" s="85"/>
      <c r="M2485" s="85"/>
      <c r="N2485" s="85"/>
      <c r="O2485" s="85"/>
      <c r="P2485" s="85"/>
      <c r="Q2485" s="85"/>
      <c r="R2485" s="85"/>
      <c r="S2485" s="85"/>
      <c r="T2485" s="85"/>
      <c r="U2485" s="85"/>
      <c r="V2485" s="85"/>
      <c r="W2485" s="85"/>
      <c r="X2485" s="85"/>
      <c r="Y2485" s="85"/>
      <c r="Z2485" s="85"/>
    </row>
    <row r="2486" spans="2:26">
      <c r="B2486" s="85"/>
      <c r="C2486" s="85"/>
      <c r="D2486" s="85"/>
      <c r="E2486" s="85"/>
      <c r="F2486" s="85"/>
      <c r="G2486" s="85"/>
      <c r="H2486" s="85"/>
      <c r="I2486" s="85"/>
      <c r="J2486" s="85"/>
      <c r="K2486" s="85"/>
      <c r="L2486" s="85"/>
      <c r="M2486" s="85"/>
      <c r="N2486" s="85"/>
      <c r="O2486" s="85"/>
      <c r="P2486" s="85"/>
      <c r="Q2486" s="85"/>
      <c r="R2486" s="85"/>
      <c r="S2486" s="85"/>
      <c r="T2486" s="85"/>
      <c r="U2486" s="85"/>
      <c r="V2486" s="85"/>
      <c r="W2486" s="85"/>
      <c r="X2486" s="85"/>
      <c r="Y2486" s="85"/>
      <c r="Z2486" s="85"/>
    </row>
    <row r="2487" spans="2:26">
      <c r="B2487" s="85"/>
      <c r="C2487" s="85"/>
      <c r="D2487" s="85"/>
      <c r="E2487" s="85"/>
      <c r="F2487" s="85"/>
      <c r="G2487" s="85"/>
      <c r="H2487" s="85"/>
      <c r="I2487" s="85"/>
      <c r="J2487" s="85"/>
      <c r="K2487" s="85"/>
      <c r="L2487" s="85"/>
      <c r="M2487" s="85"/>
      <c r="N2487" s="85"/>
      <c r="O2487" s="85"/>
      <c r="P2487" s="85"/>
      <c r="Q2487" s="85"/>
      <c r="R2487" s="85"/>
      <c r="S2487" s="85"/>
      <c r="T2487" s="85"/>
      <c r="U2487" s="85"/>
      <c r="V2487" s="85"/>
      <c r="W2487" s="85"/>
      <c r="X2487" s="85"/>
      <c r="Y2487" s="85"/>
      <c r="Z2487" s="85"/>
    </row>
    <row r="2488" spans="2:26">
      <c r="B2488" s="85"/>
      <c r="C2488" s="85"/>
      <c r="D2488" s="85"/>
      <c r="E2488" s="85"/>
      <c r="F2488" s="85"/>
      <c r="G2488" s="85"/>
      <c r="H2488" s="85"/>
      <c r="I2488" s="85"/>
      <c r="J2488" s="85"/>
      <c r="K2488" s="85"/>
      <c r="L2488" s="85"/>
      <c r="M2488" s="85"/>
      <c r="N2488" s="85"/>
      <c r="O2488" s="85"/>
      <c r="P2488" s="85"/>
      <c r="Q2488" s="85"/>
      <c r="R2488" s="85"/>
      <c r="S2488" s="85"/>
      <c r="T2488" s="85"/>
      <c r="U2488" s="85"/>
      <c r="V2488" s="85"/>
      <c r="W2488" s="85"/>
      <c r="X2488" s="85"/>
      <c r="Y2488" s="85"/>
      <c r="Z2488" s="85"/>
    </row>
    <row r="2489" spans="2:26">
      <c r="B2489" s="85"/>
      <c r="C2489" s="85"/>
      <c r="D2489" s="85"/>
      <c r="E2489" s="85"/>
      <c r="F2489" s="85"/>
      <c r="G2489" s="85"/>
      <c r="H2489" s="85"/>
      <c r="I2489" s="85"/>
      <c r="J2489" s="85"/>
      <c r="K2489" s="85"/>
      <c r="L2489" s="85"/>
      <c r="M2489" s="85"/>
      <c r="N2489" s="85"/>
      <c r="O2489" s="85"/>
      <c r="P2489" s="85"/>
      <c r="Q2489" s="85"/>
      <c r="R2489" s="85"/>
      <c r="S2489" s="85"/>
      <c r="T2489" s="85"/>
      <c r="U2489" s="85"/>
      <c r="V2489" s="85"/>
      <c r="W2489" s="85"/>
      <c r="X2489" s="85"/>
      <c r="Y2489" s="85"/>
      <c r="Z2489" s="85"/>
    </row>
    <row r="2490" spans="2:26">
      <c r="B2490" s="85"/>
      <c r="C2490" s="85"/>
      <c r="D2490" s="85"/>
      <c r="E2490" s="85"/>
      <c r="F2490" s="85"/>
      <c r="G2490" s="85"/>
      <c r="H2490" s="85"/>
      <c r="I2490" s="85"/>
      <c r="J2490" s="85"/>
      <c r="K2490" s="85"/>
      <c r="L2490" s="85"/>
      <c r="M2490" s="85"/>
      <c r="N2490" s="85"/>
      <c r="O2490" s="85"/>
      <c r="P2490" s="85"/>
      <c r="Q2490" s="85"/>
      <c r="R2490" s="85"/>
      <c r="S2490" s="85"/>
      <c r="T2490" s="85"/>
      <c r="U2490" s="85"/>
      <c r="V2490" s="85"/>
      <c r="W2490" s="85"/>
      <c r="X2490" s="85"/>
      <c r="Y2490" s="85"/>
      <c r="Z2490" s="85"/>
    </row>
    <row r="2491" spans="2:26">
      <c r="B2491" s="85"/>
      <c r="C2491" s="85"/>
      <c r="D2491" s="85"/>
      <c r="E2491" s="85"/>
      <c r="F2491" s="85"/>
      <c r="G2491" s="85"/>
      <c r="H2491" s="85"/>
      <c r="I2491" s="85"/>
      <c r="J2491" s="85"/>
      <c r="K2491" s="85"/>
      <c r="L2491" s="85"/>
      <c r="M2491" s="85"/>
      <c r="N2491" s="85"/>
      <c r="O2491" s="85"/>
      <c r="P2491" s="85"/>
      <c r="Q2491" s="85"/>
      <c r="R2491" s="85"/>
      <c r="S2491" s="85"/>
      <c r="T2491" s="85"/>
      <c r="U2491" s="85"/>
      <c r="V2491" s="85"/>
      <c r="W2491" s="85"/>
      <c r="X2491" s="85"/>
      <c r="Y2491" s="85"/>
      <c r="Z2491" s="85"/>
    </row>
    <row r="2492" spans="2:26">
      <c r="B2492" s="85"/>
      <c r="C2492" s="85"/>
      <c r="D2492" s="85"/>
      <c r="E2492" s="85"/>
      <c r="F2492" s="85"/>
      <c r="G2492" s="85"/>
      <c r="H2492" s="85"/>
      <c r="I2492" s="85"/>
      <c r="J2492" s="85"/>
      <c r="K2492" s="85"/>
      <c r="L2492" s="85"/>
      <c r="M2492" s="85"/>
      <c r="N2492" s="85"/>
      <c r="O2492" s="85"/>
      <c r="P2492" s="85"/>
      <c r="Q2492" s="85"/>
      <c r="R2492" s="85"/>
      <c r="S2492" s="85"/>
      <c r="T2492" s="85"/>
      <c r="U2492" s="85"/>
      <c r="V2492" s="85"/>
      <c r="W2492" s="85"/>
      <c r="X2492" s="85"/>
      <c r="Y2492" s="85"/>
      <c r="Z2492" s="85"/>
    </row>
    <row r="2493" spans="2:26">
      <c r="B2493" s="85"/>
      <c r="C2493" s="85"/>
      <c r="D2493" s="85"/>
      <c r="E2493" s="85"/>
      <c r="F2493" s="85"/>
      <c r="G2493" s="85"/>
      <c r="H2493" s="85"/>
      <c r="I2493" s="85"/>
      <c r="J2493" s="85"/>
      <c r="K2493" s="85"/>
      <c r="L2493" s="85"/>
      <c r="M2493" s="85"/>
      <c r="N2493" s="85"/>
      <c r="O2493" s="85"/>
      <c r="P2493" s="85"/>
      <c r="Q2493" s="85"/>
      <c r="R2493" s="85"/>
      <c r="S2493" s="85"/>
      <c r="T2493" s="85"/>
      <c r="U2493" s="85"/>
      <c r="V2493" s="85"/>
      <c r="W2493" s="85"/>
      <c r="X2493" s="85"/>
      <c r="Y2493" s="85"/>
      <c r="Z2493" s="85"/>
    </row>
    <row r="2494" spans="2:26">
      <c r="B2494" s="85"/>
      <c r="C2494" s="85"/>
      <c r="D2494" s="85"/>
      <c r="E2494" s="85"/>
      <c r="F2494" s="85"/>
      <c r="G2494" s="85"/>
      <c r="H2494" s="85"/>
      <c r="I2494" s="85"/>
      <c r="J2494" s="85"/>
      <c r="K2494" s="85"/>
      <c r="L2494" s="85"/>
      <c r="M2494" s="85"/>
      <c r="N2494" s="85"/>
      <c r="O2494" s="85"/>
      <c r="P2494" s="85"/>
      <c r="Q2494" s="85"/>
      <c r="R2494" s="85"/>
      <c r="S2494" s="85"/>
      <c r="T2494" s="85"/>
      <c r="U2494" s="85"/>
      <c r="V2494" s="85"/>
      <c r="W2494" s="85"/>
      <c r="X2494" s="85"/>
      <c r="Y2494" s="85"/>
      <c r="Z2494" s="85"/>
    </row>
    <row r="2495" spans="2:26">
      <c r="B2495" s="85"/>
      <c r="C2495" s="85"/>
      <c r="D2495" s="85"/>
      <c r="E2495" s="85"/>
      <c r="F2495" s="85"/>
      <c r="G2495" s="85"/>
      <c r="H2495" s="85"/>
      <c r="I2495" s="85"/>
      <c r="J2495" s="85"/>
      <c r="K2495" s="85"/>
      <c r="L2495" s="85"/>
      <c r="M2495" s="85"/>
      <c r="N2495" s="85"/>
      <c r="O2495" s="85"/>
      <c r="P2495" s="85"/>
      <c r="Q2495" s="85"/>
      <c r="R2495" s="85"/>
      <c r="S2495" s="85"/>
      <c r="T2495" s="85"/>
      <c r="U2495" s="85"/>
      <c r="V2495" s="85"/>
      <c r="W2495" s="85"/>
      <c r="X2495" s="85"/>
      <c r="Y2495" s="85"/>
      <c r="Z2495" s="85"/>
    </row>
    <row r="2496" spans="2:26">
      <c r="B2496" s="85"/>
      <c r="C2496" s="85"/>
      <c r="D2496" s="85"/>
      <c r="E2496" s="85"/>
      <c r="F2496" s="85"/>
      <c r="G2496" s="85"/>
      <c r="H2496" s="85"/>
      <c r="I2496" s="85"/>
      <c r="J2496" s="85"/>
      <c r="K2496" s="85"/>
      <c r="L2496" s="85"/>
      <c r="M2496" s="85"/>
      <c r="N2496" s="85"/>
      <c r="O2496" s="85"/>
      <c r="P2496" s="85"/>
      <c r="Q2496" s="85"/>
      <c r="R2496" s="85"/>
      <c r="S2496" s="85"/>
      <c r="T2496" s="85"/>
      <c r="U2496" s="85"/>
      <c r="V2496" s="85"/>
      <c r="W2496" s="85"/>
      <c r="X2496" s="85"/>
      <c r="Y2496" s="85"/>
      <c r="Z2496" s="85"/>
    </row>
    <row r="2497" spans="2:26">
      <c r="B2497" s="85"/>
      <c r="C2497" s="85"/>
      <c r="D2497" s="85"/>
      <c r="E2497" s="85"/>
      <c r="F2497" s="85"/>
      <c r="G2497" s="85"/>
      <c r="H2497" s="85"/>
      <c r="I2497" s="85"/>
      <c r="J2497" s="85"/>
      <c r="K2497" s="85"/>
      <c r="L2497" s="85"/>
      <c r="M2497" s="85"/>
      <c r="N2497" s="85"/>
      <c r="O2497" s="85"/>
      <c r="P2497" s="85"/>
      <c r="Q2497" s="85"/>
      <c r="R2497" s="85"/>
      <c r="S2497" s="85"/>
      <c r="T2497" s="85"/>
      <c r="U2497" s="85"/>
      <c r="V2497" s="85"/>
      <c r="W2497" s="85"/>
      <c r="X2497" s="85"/>
      <c r="Y2497" s="85"/>
      <c r="Z2497" s="85"/>
    </row>
    <row r="2498" spans="2:26">
      <c r="B2498" s="85"/>
      <c r="C2498" s="85"/>
      <c r="D2498" s="85"/>
      <c r="E2498" s="85"/>
      <c r="F2498" s="85"/>
      <c r="G2498" s="85"/>
      <c r="H2498" s="85"/>
      <c r="I2498" s="85"/>
      <c r="J2498" s="85"/>
      <c r="K2498" s="85"/>
      <c r="L2498" s="85"/>
      <c r="M2498" s="85"/>
      <c r="N2498" s="85"/>
      <c r="O2498" s="85"/>
      <c r="P2498" s="85"/>
      <c r="Q2498" s="85"/>
      <c r="R2498" s="85"/>
      <c r="S2498" s="85"/>
      <c r="T2498" s="85"/>
      <c r="U2498" s="85"/>
      <c r="V2498" s="85"/>
      <c r="W2498" s="85"/>
      <c r="X2498" s="85"/>
      <c r="Y2498" s="85"/>
      <c r="Z2498" s="85"/>
    </row>
    <row r="2499" spans="2:26">
      <c r="B2499" s="85"/>
      <c r="C2499" s="85"/>
      <c r="D2499" s="85"/>
      <c r="E2499" s="85"/>
      <c r="F2499" s="85"/>
      <c r="G2499" s="85"/>
      <c r="H2499" s="85"/>
      <c r="I2499" s="85"/>
      <c r="J2499" s="85"/>
      <c r="K2499" s="85"/>
      <c r="L2499" s="85"/>
      <c r="M2499" s="85"/>
      <c r="N2499" s="85"/>
      <c r="O2499" s="85"/>
      <c r="P2499" s="85"/>
      <c r="Q2499" s="85"/>
      <c r="R2499" s="85"/>
      <c r="S2499" s="85"/>
      <c r="T2499" s="85"/>
      <c r="U2499" s="85"/>
      <c r="V2499" s="85"/>
      <c r="W2499" s="85"/>
      <c r="X2499" s="85"/>
      <c r="Y2499" s="85"/>
      <c r="Z2499" s="85"/>
    </row>
    <row r="2500" spans="2:26">
      <c r="B2500" s="85"/>
      <c r="C2500" s="85"/>
      <c r="D2500" s="85"/>
      <c r="E2500" s="85"/>
      <c r="F2500" s="85"/>
      <c r="G2500" s="85"/>
      <c r="H2500" s="85"/>
      <c r="I2500" s="85"/>
      <c r="J2500" s="85"/>
      <c r="K2500" s="85"/>
      <c r="L2500" s="85"/>
      <c r="M2500" s="85"/>
      <c r="N2500" s="85"/>
      <c r="O2500" s="85"/>
      <c r="P2500" s="85"/>
      <c r="Q2500" s="85"/>
      <c r="R2500" s="85"/>
      <c r="S2500" s="85"/>
      <c r="T2500" s="85"/>
      <c r="U2500" s="85"/>
      <c r="V2500" s="85"/>
      <c r="W2500" s="85"/>
      <c r="X2500" s="85"/>
      <c r="Y2500" s="85"/>
      <c r="Z2500" s="85"/>
    </row>
    <row r="2501" spans="2:26">
      <c r="B2501" s="85"/>
      <c r="C2501" s="85"/>
      <c r="D2501" s="85"/>
      <c r="E2501" s="85"/>
      <c r="F2501" s="85"/>
      <c r="G2501" s="85"/>
      <c r="H2501" s="85"/>
      <c r="I2501" s="85"/>
      <c r="J2501" s="85"/>
      <c r="K2501" s="85"/>
      <c r="L2501" s="85"/>
      <c r="M2501" s="85"/>
      <c r="N2501" s="85"/>
      <c r="O2501" s="85"/>
      <c r="P2501" s="85"/>
      <c r="Q2501" s="85"/>
      <c r="R2501" s="85"/>
      <c r="S2501" s="85"/>
      <c r="T2501" s="85"/>
      <c r="U2501" s="85"/>
      <c r="V2501" s="85"/>
      <c r="W2501" s="85"/>
      <c r="X2501" s="85"/>
      <c r="Y2501" s="85"/>
      <c r="Z2501" s="85"/>
    </row>
    <row r="2502" spans="2:26">
      <c r="B2502" s="85"/>
      <c r="C2502" s="85"/>
      <c r="D2502" s="85"/>
      <c r="E2502" s="85"/>
      <c r="F2502" s="85"/>
      <c r="G2502" s="85"/>
      <c r="H2502" s="85"/>
      <c r="I2502" s="85"/>
      <c r="J2502" s="85"/>
      <c r="K2502" s="85"/>
      <c r="L2502" s="85"/>
      <c r="M2502" s="85"/>
      <c r="N2502" s="85"/>
      <c r="O2502" s="85"/>
      <c r="P2502" s="85"/>
      <c r="Q2502" s="85"/>
      <c r="R2502" s="85"/>
      <c r="S2502" s="85"/>
      <c r="T2502" s="85"/>
      <c r="U2502" s="85"/>
      <c r="V2502" s="85"/>
      <c r="W2502" s="85"/>
      <c r="X2502" s="85"/>
      <c r="Y2502" s="85"/>
      <c r="Z2502" s="85"/>
    </row>
    <row r="2503" spans="2:26">
      <c r="B2503" s="85"/>
      <c r="C2503" s="85"/>
      <c r="D2503" s="85"/>
      <c r="E2503" s="85"/>
      <c r="F2503" s="85"/>
      <c r="G2503" s="85"/>
      <c r="H2503" s="85"/>
      <c r="I2503" s="85"/>
      <c r="J2503" s="85"/>
      <c r="K2503" s="85"/>
      <c r="L2503" s="85"/>
      <c r="M2503" s="85"/>
      <c r="N2503" s="85"/>
      <c r="O2503" s="85"/>
      <c r="P2503" s="85"/>
      <c r="Q2503" s="85"/>
      <c r="R2503" s="85"/>
      <c r="S2503" s="85"/>
      <c r="T2503" s="85"/>
      <c r="U2503" s="85"/>
      <c r="V2503" s="85"/>
      <c r="W2503" s="85"/>
      <c r="X2503" s="85"/>
      <c r="Y2503" s="85"/>
      <c r="Z2503" s="85"/>
    </row>
    <row r="2504" spans="2:26">
      <c r="B2504" s="85"/>
      <c r="C2504" s="85"/>
      <c r="D2504" s="85"/>
      <c r="E2504" s="85"/>
      <c r="F2504" s="85"/>
      <c r="G2504" s="85"/>
      <c r="H2504" s="85"/>
      <c r="I2504" s="85"/>
      <c r="J2504" s="85"/>
      <c r="K2504" s="85"/>
      <c r="L2504" s="85"/>
      <c r="M2504" s="85"/>
      <c r="N2504" s="85"/>
      <c r="O2504" s="85"/>
      <c r="P2504" s="85"/>
      <c r="Q2504" s="85"/>
      <c r="R2504" s="85"/>
      <c r="S2504" s="85"/>
      <c r="T2504" s="85"/>
      <c r="U2504" s="85"/>
      <c r="V2504" s="85"/>
      <c r="W2504" s="85"/>
      <c r="X2504" s="85"/>
      <c r="Y2504" s="85"/>
      <c r="Z2504" s="85"/>
    </row>
    <row r="2505" spans="2:26">
      <c r="B2505" s="85"/>
      <c r="C2505" s="85"/>
      <c r="D2505" s="85"/>
      <c r="E2505" s="85"/>
      <c r="F2505" s="85"/>
      <c r="G2505" s="85"/>
      <c r="H2505" s="85"/>
      <c r="I2505" s="85"/>
      <c r="J2505" s="85"/>
      <c r="K2505" s="85"/>
      <c r="L2505" s="85"/>
      <c r="M2505" s="85"/>
      <c r="N2505" s="85"/>
      <c r="O2505" s="85"/>
      <c r="P2505" s="85"/>
      <c r="Q2505" s="85"/>
      <c r="R2505" s="85"/>
      <c r="S2505" s="85"/>
      <c r="T2505" s="85"/>
      <c r="U2505" s="85"/>
      <c r="V2505" s="85"/>
      <c r="W2505" s="85"/>
      <c r="X2505" s="85"/>
      <c r="Y2505" s="85"/>
      <c r="Z2505" s="85"/>
    </row>
    <row r="2506" spans="2:26">
      <c r="B2506" s="85"/>
      <c r="C2506" s="85"/>
      <c r="D2506" s="85"/>
      <c r="E2506" s="85"/>
      <c r="F2506" s="85"/>
      <c r="G2506" s="85"/>
      <c r="H2506" s="85"/>
      <c r="I2506" s="85"/>
      <c r="J2506" s="85"/>
      <c r="K2506" s="85"/>
      <c r="L2506" s="85"/>
      <c r="M2506" s="85"/>
      <c r="N2506" s="85"/>
      <c r="O2506" s="85"/>
      <c r="P2506" s="85"/>
      <c r="Q2506" s="85"/>
      <c r="R2506" s="85"/>
      <c r="S2506" s="85"/>
      <c r="T2506" s="85"/>
      <c r="U2506" s="85"/>
      <c r="V2506" s="85"/>
      <c r="W2506" s="85"/>
      <c r="X2506" s="85"/>
      <c r="Y2506" s="85"/>
      <c r="Z2506" s="85"/>
    </row>
    <row r="2507" spans="2:26">
      <c r="B2507" s="85"/>
      <c r="C2507" s="85"/>
      <c r="D2507" s="85"/>
      <c r="E2507" s="85"/>
      <c r="F2507" s="85"/>
      <c r="G2507" s="85"/>
      <c r="H2507" s="85"/>
      <c r="I2507" s="85"/>
      <c r="J2507" s="85"/>
      <c r="K2507" s="85"/>
      <c r="L2507" s="85"/>
      <c r="M2507" s="85"/>
      <c r="N2507" s="85"/>
      <c r="O2507" s="85"/>
      <c r="P2507" s="85"/>
      <c r="Q2507" s="85"/>
      <c r="R2507" s="85"/>
      <c r="S2507" s="85"/>
      <c r="T2507" s="85"/>
      <c r="U2507" s="85"/>
      <c r="V2507" s="85"/>
      <c r="W2507" s="85"/>
      <c r="X2507" s="85"/>
      <c r="Y2507" s="85"/>
      <c r="Z2507" s="85"/>
    </row>
    <row r="2508" spans="2:26">
      <c r="B2508" s="85"/>
      <c r="C2508" s="85"/>
      <c r="D2508" s="85"/>
      <c r="E2508" s="85"/>
      <c r="F2508" s="85"/>
      <c r="G2508" s="85"/>
      <c r="H2508" s="85"/>
      <c r="I2508" s="85"/>
      <c r="J2508" s="85"/>
      <c r="K2508" s="85"/>
      <c r="L2508" s="85"/>
      <c r="M2508" s="85"/>
      <c r="N2508" s="85"/>
      <c r="O2508" s="85"/>
      <c r="P2508" s="85"/>
      <c r="Q2508" s="85"/>
      <c r="R2508" s="85"/>
      <c r="S2508" s="85"/>
      <c r="T2508" s="85"/>
      <c r="U2508" s="85"/>
      <c r="V2508" s="85"/>
      <c r="W2508" s="85"/>
      <c r="X2508" s="85"/>
      <c r="Y2508" s="85"/>
      <c r="Z2508" s="85"/>
    </row>
    <row r="2509" spans="2:26">
      <c r="B2509" s="85"/>
      <c r="C2509" s="85"/>
      <c r="D2509" s="85"/>
      <c r="E2509" s="85"/>
      <c r="F2509" s="85"/>
      <c r="G2509" s="85"/>
      <c r="H2509" s="85"/>
      <c r="I2509" s="85"/>
      <c r="J2509" s="85"/>
      <c r="K2509" s="85"/>
      <c r="L2509" s="85"/>
      <c r="M2509" s="85"/>
      <c r="N2509" s="85"/>
      <c r="O2509" s="85"/>
      <c r="P2509" s="85"/>
      <c r="Q2509" s="85"/>
      <c r="R2509" s="85"/>
      <c r="S2509" s="85"/>
      <c r="T2509" s="85"/>
      <c r="U2509" s="85"/>
      <c r="V2509" s="85"/>
      <c r="W2509" s="85"/>
      <c r="X2509" s="85"/>
      <c r="Y2509" s="85"/>
      <c r="Z2509" s="85"/>
    </row>
    <row r="2510" spans="2:26">
      <c r="B2510" s="85"/>
      <c r="C2510" s="85"/>
      <c r="D2510" s="85"/>
      <c r="E2510" s="85"/>
      <c r="F2510" s="85"/>
      <c r="G2510" s="85"/>
      <c r="H2510" s="85"/>
      <c r="I2510" s="85"/>
      <c r="J2510" s="85"/>
      <c r="K2510" s="85"/>
      <c r="L2510" s="85"/>
      <c r="M2510" s="85"/>
      <c r="N2510" s="85"/>
      <c r="O2510" s="85"/>
      <c r="P2510" s="85"/>
      <c r="Q2510" s="85"/>
      <c r="R2510" s="85"/>
      <c r="S2510" s="85"/>
      <c r="T2510" s="85"/>
      <c r="U2510" s="85"/>
      <c r="V2510" s="85"/>
      <c r="W2510" s="85"/>
      <c r="X2510" s="85"/>
      <c r="Y2510" s="85"/>
      <c r="Z2510" s="85"/>
    </row>
    <row r="2511" spans="2:26">
      <c r="B2511" s="85"/>
      <c r="C2511" s="85"/>
      <c r="D2511" s="85"/>
      <c r="E2511" s="85"/>
      <c r="F2511" s="85"/>
      <c r="G2511" s="85"/>
      <c r="H2511" s="85"/>
      <c r="I2511" s="85"/>
      <c r="J2511" s="85"/>
      <c r="K2511" s="85"/>
      <c r="L2511" s="85"/>
      <c r="M2511" s="85"/>
      <c r="N2511" s="85"/>
      <c r="O2511" s="85"/>
      <c r="P2511" s="85"/>
      <c r="Q2511" s="85"/>
      <c r="R2511" s="85"/>
      <c r="S2511" s="85"/>
      <c r="T2511" s="85"/>
      <c r="U2511" s="85"/>
      <c r="V2511" s="85"/>
      <c r="W2511" s="85"/>
      <c r="X2511" s="85"/>
      <c r="Y2511" s="85"/>
      <c r="Z2511" s="85"/>
    </row>
    <row r="2512" spans="2:26">
      <c r="B2512" s="85"/>
      <c r="C2512" s="85"/>
      <c r="D2512" s="85"/>
      <c r="E2512" s="85"/>
      <c r="F2512" s="85"/>
      <c r="G2512" s="85"/>
      <c r="H2512" s="85"/>
      <c r="I2512" s="85"/>
      <c r="J2512" s="85"/>
      <c r="K2512" s="85"/>
      <c r="L2512" s="85"/>
      <c r="M2512" s="85"/>
      <c r="N2512" s="85"/>
      <c r="O2512" s="85"/>
      <c r="P2512" s="85"/>
      <c r="Q2512" s="85"/>
      <c r="R2512" s="85"/>
      <c r="S2512" s="85"/>
      <c r="T2512" s="85"/>
      <c r="U2512" s="85"/>
      <c r="V2512" s="85"/>
      <c r="W2512" s="85"/>
      <c r="X2512" s="85"/>
      <c r="Y2512" s="85"/>
      <c r="Z2512" s="85"/>
    </row>
    <row r="2513" spans="2:26">
      <c r="B2513" s="85"/>
      <c r="C2513" s="85"/>
      <c r="D2513" s="85"/>
      <c r="E2513" s="85"/>
      <c r="F2513" s="85"/>
      <c r="G2513" s="85"/>
      <c r="H2513" s="85"/>
      <c r="I2513" s="85"/>
      <c r="J2513" s="85"/>
      <c r="K2513" s="85"/>
      <c r="L2513" s="85"/>
      <c r="M2513" s="85"/>
      <c r="N2513" s="85"/>
      <c r="O2513" s="85"/>
      <c r="P2513" s="85"/>
      <c r="Q2513" s="85"/>
      <c r="R2513" s="85"/>
      <c r="S2513" s="85"/>
      <c r="T2513" s="85"/>
      <c r="U2513" s="85"/>
      <c r="V2513" s="85"/>
      <c r="W2513" s="85"/>
      <c r="X2513" s="85"/>
      <c r="Y2513" s="85"/>
      <c r="Z2513" s="85"/>
    </row>
    <row r="2514" spans="2:26">
      <c r="B2514" s="85"/>
      <c r="C2514" s="85"/>
      <c r="D2514" s="85"/>
      <c r="E2514" s="85"/>
      <c r="F2514" s="85"/>
      <c r="G2514" s="85"/>
      <c r="H2514" s="85"/>
      <c r="I2514" s="85"/>
      <c r="J2514" s="85"/>
      <c r="K2514" s="85"/>
      <c r="L2514" s="85"/>
      <c r="M2514" s="85"/>
      <c r="N2514" s="85"/>
      <c r="O2514" s="85"/>
      <c r="P2514" s="85"/>
      <c r="Q2514" s="85"/>
      <c r="R2514" s="85"/>
      <c r="S2514" s="85"/>
      <c r="T2514" s="85"/>
      <c r="U2514" s="85"/>
      <c r="V2514" s="85"/>
      <c r="W2514" s="85"/>
      <c r="X2514" s="85"/>
      <c r="Y2514" s="85"/>
      <c r="Z2514" s="85"/>
    </row>
    <row r="2515" spans="2:26">
      <c r="B2515" s="85"/>
      <c r="C2515" s="85"/>
      <c r="D2515" s="85"/>
      <c r="E2515" s="85"/>
      <c r="F2515" s="85"/>
      <c r="G2515" s="85"/>
      <c r="H2515" s="85"/>
      <c r="I2515" s="85"/>
      <c r="J2515" s="85"/>
      <c r="K2515" s="85"/>
      <c r="L2515" s="85"/>
      <c r="M2515" s="85"/>
      <c r="N2515" s="85"/>
      <c r="O2515" s="85"/>
      <c r="P2515" s="85"/>
      <c r="Q2515" s="85"/>
      <c r="R2515" s="85"/>
      <c r="S2515" s="85"/>
      <c r="T2515" s="85"/>
      <c r="U2515" s="85"/>
      <c r="V2515" s="85"/>
      <c r="W2515" s="85"/>
      <c r="X2515" s="85"/>
      <c r="Y2515" s="85"/>
      <c r="Z2515" s="85"/>
    </row>
    <row r="2516" spans="2:26">
      <c r="B2516" s="85"/>
      <c r="C2516" s="85"/>
      <c r="D2516" s="85"/>
      <c r="E2516" s="85"/>
      <c r="F2516" s="85"/>
      <c r="G2516" s="85"/>
      <c r="H2516" s="85"/>
      <c r="I2516" s="85"/>
      <c r="J2516" s="85"/>
      <c r="K2516" s="85"/>
      <c r="L2516" s="85"/>
      <c r="M2516" s="85"/>
      <c r="N2516" s="85"/>
      <c r="O2516" s="85"/>
      <c r="P2516" s="85"/>
      <c r="Q2516" s="85"/>
      <c r="R2516" s="85"/>
      <c r="S2516" s="85"/>
      <c r="T2516" s="85"/>
      <c r="U2516" s="85"/>
      <c r="V2516" s="85"/>
      <c r="W2516" s="85"/>
      <c r="X2516" s="85"/>
      <c r="Y2516" s="85"/>
      <c r="Z2516" s="85"/>
    </row>
    <row r="2517" spans="2:26">
      <c r="B2517" s="85"/>
      <c r="C2517" s="85"/>
      <c r="D2517" s="85"/>
      <c r="E2517" s="85"/>
      <c r="F2517" s="85"/>
      <c r="G2517" s="85"/>
      <c r="H2517" s="85"/>
      <c r="I2517" s="85"/>
      <c r="J2517" s="85"/>
      <c r="K2517" s="85"/>
      <c r="L2517" s="85"/>
      <c r="M2517" s="85"/>
      <c r="N2517" s="85"/>
      <c r="O2517" s="85"/>
      <c r="P2517" s="85"/>
      <c r="Q2517" s="85"/>
      <c r="R2517" s="85"/>
      <c r="S2517" s="85"/>
      <c r="T2517" s="85"/>
      <c r="U2517" s="85"/>
      <c r="V2517" s="85"/>
      <c r="W2517" s="85"/>
      <c r="X2517" s="85"/>
      <c r="Y2517" s="85"/>
      <c r="Z2517" s="85"/>
    </row>
    <row r="2518" spans="2:26">
      <c r="B2518" s="85"/>
      <c r="C2518" s="85"/>
      <c r="D2518" s="85"/>
      <c r="E2518" s="85"/>
      <c r="F2518" s="85"/>
      <c r="G2518" s="85"/>
      <c r="H2518" s="85"/>
      <c r="I2518" s="85"/>
      <c r="J2518" s="85"/>
      <c r="K2518" s="85"/>
      <c r="L2518" s="85"/>
      <c r="M2518" s="85"/>
      <c r="N2518" s="85"/>
      <c r="O2518" s="85"/>
      <c r="P2518" s="85"/>
      <c r="Q2518" s="85"/>
      <c r="R2518" s="85"/>
      <c r="S2518" s="85"/>
      <c r="T2518" s="85"/>
      <c r="U2518" s="85"/>
      <c r="V2518" s="85"/>
      <c r="W2518" s="85"/>
      <c r="X2518" s="85"/>
      <c r="Y2518" s="85"/>
      <c r="Z2518" s="85"/>
    </row>
    <row r="2519" spans="2:26">
      <c r="B2519" s="85"/>
      <c r="C2519" s="85"/>
      <c r="D2519" s="85"/>
      <c r="E2519" s="85"/>
      <c r="F2519" s="85"/>
      <c r="G2519" s="85"/>
      <c r="H2519" s="85"/>
      <c r="I2519" s="85"/>
      <c r="J2519" s="85"/>
      <c r="K2519" s="85"/>
      <c r="L2519" s="85"/>
      <c r="M2519" s="85"/>
      <c r="N2519" s="85"/>
      <c r="O2519" s="85"/>
      <c r="P2519" s="85"/>
      <c r="Q2519" s="85"/>
      <c r="R2519" s="85"/>
      <c r="S2519" s="85"/>
      <c r="T2519" s="85"/>
      <c r="U2519" s="85"/>
      <c r="V2519" s="85"/>
      <c r="W2519" s="85"/>
      <c r="X2519" s="85"/>
      <c r="Y2519" s="85"/>
      <c r="Z2519" s="85"/>
    </row>
    <row r="2520" spans="2:26">
      <c r="B2520" s="85"/>
      <c r="C2520" s="85"/>
      <c r="D2520" s="85"/>
      <c r="E2520" s="85"/>
      <c r="F2520" s="85"/>
      <c r="G2520" s="85"/>
      <c r="H2520" s="85"/>
      <c r="I2520" s="85"/>
      <c r="J2520" s="85"/>
      <c r="K2520" s="85"/>
      <c r="L2520" s="85"/>
      <c r="M2520" s="85"/>
      <c r="N2520" s="85"/>
      <c r="O2520" s="85"/>
      <c r="P2520" s="85"/>
      <c r="Q2520" s="85"/>
      <c r="R2520" s="85"/>
      <c r="S2520" s="85"/>
      <c r="T2520" s="85"/>
      <c r="U2520" s="85"/>
      <c r="V2520" s="85"/>
      <c r="W2520" s="85"/>
      <c r="X2520" s="85"/>
      <c r="Y2520" s="85"/>
      <c r="Z2520" s="85"/>
    </row>
    <row r="2521" spans="2:26">
      <c r="B2521" s="85"/>
      <c r="C2521" s="85"/>
      <c r="D2521" s="85"/>
      <c r="E2521" s="85"/>
      <c r="F2521" s="85"/>
      <c r="G2521" s="85"/>
      <c r="H2521" s="85"/>
      <c r="I2521" s="85"/>
      <c r="J2521" s="85"/>
      <c r="K2521" s="85"/>
      <c r="L2521" s="85"/>
      <c r="M2521" s="85"/>
      <c r="N2521" s="85"/>
      <c r="O2521" s="85"/>
      <c r="P2521" s="85"/>
      <c r="Q2521" s="85"/>
      <c r="R2521" s="85"/>
      <c r="S2521" s="85"/>
      <c r="T2521" s="85"/>
      <c r="U2521" s="85"/>
      <c r="V2521" s="85"/>
      <c r="W2521" s="85"/>
      <c r="X2521" s="85"/>
      <c r="Y2521" s="85"/>
      <c r="Z2521" s="85"/>
    </row>
    <row r="2522" spans="2:26">
      <c r="B2522" s="85"/>
      <c r="C2522" s="85"/>
      <c r="D2522" s="85"/>
      <c r="E2522" s="85"/>
      <c r="F2522" s="85"/>
      <c r="G2522" s="85"/>
      <c r="H2522" s="85"/>
      <c r="I2522" s="85"/>
      <c r="J2522" s="85"/>
      <c r="K2522" s="85"/>
      <c r="L2522" s="85"/>
      <c r="M2522" s="85"/>
      <c r="N2522" s="85"/>
      <c r="O2522" s="85"/>
      <c r="P2522" s="85"/>
      <c r="Q2522" s="85"/>
      <c r="R2522" s="85"/>
      <c r="S2522" s="85"/>
      <c r="T2522" s="85"/>
      <c r="U2522" s="85"/>
      <c r="V2522" s="85"/>
      <c r="W2522" s="85"/>
      <c r="X2522" s="85"/>
      <c r="Y2522" s="85"/>
      <c r="Z2522" s="85"/>
    </row>
    <row r="2523" spans="2:26">
      <c r="B2523" s="85"/>
      <c r="C2523" s="85"/>
      <c r="D2523" s="85"/>
      <c r="E2523" s="85"/>
      <c r="F2523" s="85"/>
      <c r="G2523" s="85"/>
      <c r="H2523" s="85"/>
      <c r="I2523" s="85"/>
      <c r="J2523" s="85"/>
      <c r="K2523" s="85"/>
      <c r="L2523" s="85"/>
      <c r="M2523" s="85"/>
      <c r="N2523" s="85"/>
      <c r="O2523" s="85"/>
      <c r="P2523" s="85"/>
      <c r="Q2523" s="85"/>
      <c r="R2523" s="85"/>
      <c r="S2523" s="85"/>
      <c r="T2523" s="85"/>
      <c r="U2523" s="85"/>
      <c r="V2523" s="85"/>
      <c r="W2523" s="85"/>
      <c r="X2523" s="85"/>
      <c r="Y2523" s="85"/>
      <c r="Z2523" s="85"/>
    </row>
    <row r="2524" spans="2:26">
      <c r="B2524" s="85"/>
      <c r="C2524" s="85"/>
      <c r="D2524" s="85"/>
      <c r="E2524" s="85"/>
      <c r="F2524" s="85"/>
      <c r="G2524" s="85"/>
      <c r="H2524" s="85"/>
      <c r="I2524" s="85"/>
      <c r="J2524" s="85"/>
      <c r="K2524" s="85"/>
      <c r="L2524" s="85"/>
      <c r="M2524" s="85"/>
      <c r="N2524" s="85"/>
      <c r="O2524" s="85"/>
      <c r="P2524" s="85"/>
      <c r="Q2524" s="85"/>
      <c r="R2524" s="85"/>
      <c r="S2524" s="85"/>
      <c r="T2524" s="85"/>
      <c r="U2524" s="85"/>
      <c r="V2524" s="85"/>
      <c r="W2524" s="85"/>
      <c r="X2524" s="85"/>
      <c r="Y2524" s="85"/>
      <c r="Z2524" s="85"/>
    </row>
    <row r="2525" spans="2:26">
      <c r="B2525" s="85"/>
      <c r="C2525" s="85"/>
      <c r="D2525" s="85"/>
      <c r="E2525" s="85"/>
      <c r="F2525" s="85"/>
      <c r="G2525" s="85"/>
      <c r="H2525" s="85"/>
      <c r="I2525" s="85"/>
      <c r="J2525" s="85"/>
      <c r="K2525" s="85"/>
      <c r="L2525" s="85"/>
      <c r="M2525" s="85"/>
      <c r="N2525" s="85"/>
      <c r="O2525" s="85"/>
      <c r="P2525" s="85"/>
      <c r="Q2525" s="85"/>
      <c r="R2525" s="85"/>
      <c r="S2525" s="85"/>
      <c r="T2525" s="85"/>
      <c r="U2525" s="85"/>
      <c r="V2525" s="85"/>
      <c r="W2525" s="85"/>
      <c r="X2525" s="85"/>
      <c r="Y2525" s="85"/>
      <c r="Z2525" s="85"/>
    </row>
    <row r="2526" spans="2:26">
      <c r="B2526" s="85"/>
      <c r="C2526" s="85"/>
      <c r="D2526" s="85"/>
      <c r="E2526" s="85"/>
      <c r="F2526" s="85"/>
      <c r="G2526" s="85"/>
      <c r="H2526" s="85"/>
      <c r="I2526" s="85"/>
      <c r="J2526" s="85"/>
      <c r="K2526" s="85"/>
      <c r="L2526" s="85"/>
      <c r="M2526" s="85"/>
      <c r="N2526" s="85"/>
      <c r="O2526" s="85"/>
      <c r="P2526" s="85"/>
      <c r="Q2526" s="85"/>
      <c r="R2526" s="85"/>
      <c r="S2526" s="85"/>
      <c r="T2526" s="85"/>
      <c r="U2526" s="85"/>
      <c r="V2526" s="85"/>
      <c r="W2526" s="85"/>
      <c r="X2526" s="85"/>
      <c r="Y2526" s="85"/>
      <c r="Z2526" s="85"/>
    </row>
    <row r="2527" spans="2:26">
      <c r="B2527" s="85"/>
      <c r="C2527" s="85"/>
      <c r="D2527" s="85"/>
      <c r="E2527" s="85"/>
      <c r="F2527" s="85"/>
      <c r="G2527" s="85"/>
      <c r="H2527" s="85"/>
      <c r="I2527" s="85"/>
      <c r="J2527" s="85"/>
      <c r="K2527" s="85"/>
      <c r="L2527" s="85"/>
      <c r="M2527" s="85"/>
      <c r="N2527" s="85"/>
      <c r="O2527" s="85"/>
      <c r="P2527" s="85"/>
      <c r="Q2527" s="85"/>
      <c r="R2527" s="85"/>
      <c r="S2527" s="85"/>
      <c r="T2527" s="85"/>
      <c r="U2527" s="85"/>
      <c r="V2527" s="85"/>
      <c r="W2527" s="85"/>
      <c r="X2527" s="85"/>
      <c r="Y2527" s="85"/>
      <c r="Z2527" s="85"/>
    </row>
    <row r="2528" spans="2:26">
      <c r="B2528" s="85"/>
      <c r="C2528" s="85"/>
      <c r="D2528" s="85"/>
      <c r="E2528" s="85"/>
      <c r="F2528" s="85"/>
      <c r="G2528" s="85"/>
      <c r="H2528" s="85"/>
      <c r="I2528" s="85"/>
      <c r="J2528" s="85"/>
      <c r="K2528" s="85"/>
      <c r="L2528" s="85"/>
      <c r="M2528" s="85"/>
      <c r="N2528" s="85"/>
      <c r="O2528" s="85"/>
      <c r="P2528" s="85"/>
      <c r="Q2528" s="85"/>
      <c r="R2528" s="85"/>
      <c r="S2528" s="85"/>
      <c r="T2528" s="85"/>
      <c r="U2528" s="85"/>
      <c r="V2528" s="85"/>
      <c r="W2528" s="85"/>
      <c r="X2528" s="85"/>
      <c r="Y2528" s="85"/>
      <c r="Z2528" s="85"/>
    </row>
    <row r="2529" spans="2:26">
      <c r="B2529" s="85"/>
      <c r="C2529" s="85"/>
      <c r="D2529" s="85"/>
      <c r="E2529" s="85"/>
      <c r="F2529" s="85"/>
      <c r="G2529" s="85"/>
      <c r="H2529" s="85"/>
      <c r="I2529" s="85"/>
      <c r="J2529" s="85"/>
      <c r="K2529" s="85"/>
      <c r="L2529" s="85"/>
      <c r="M2529" s="85"/>
      <c r="N2529" s="85"/>
      <c r="O2529" s="85"/>
      <c r="P2529" s="85"/>
      <c r="Q2529" s="85"/>
      <c r="R2529" s="85"/>
      <c r="S2529" s="85"/>
      <c r="T2529" s="85"/>
      <c r="U2529" s="85"/>
      <c r="V2529" s="85"/>
      <c r="W2529" s="85"/>
      <c r="X2529" s="85"/>
      <c r="Y2529" s="85"/>
      <c r="Z2529" s="85"/>
    </row>
    <row r="2530" spans="2:26">
      <c r="B2530" s="85"/>
      <c r="C2530" s="85"/>
      <c r="D2530" s="85"/>
      <c r="E2530" s="85"/>
      <c r="F2530" s="85"/>
      <c r="G2530" s="85"/>
      <c r="H2530" s="85"/>
      <c r="I2530" s="85"/>
      <c r="J2530" s="85"/>
      <c r="K2530" s="85"/>
      <c r="L2530" s="85"/>
      <c r="M2530" s="85"/>
      <c r="N2530" s="85"/>
      <c r="O2530" s="85"/>
      <c r="P2530" s="85"/>
      <c r="Q2530" s="85"/>
      <c r="R2530" s="85"/>
      <c r="S2530" s="85"/>
      <c r="T2530" s="85"/>
      <c r="U2530" s="85"/>
      <c r="V2530" s="85"/>
      <c r="W2530" s="85"/>
      <c r="X2530" s="85"/>
      <c r="Y2530" s="85"/>
      <c r="Z2530" s="85"/>
    </row>
    <row r="2531" spans="2:26">
      <c r="B2531" s="85"/>
      <c r="C2531" s="85"/>
      <c r="D2531" s="85"/>
      <c r="E2531" s="85"/>
      <c r="F2531" s="85"/>
      <c r="G2531" s="85"/>
      <c r="H2531" s="85"/>
      <c r="I2531" s="85"/>
      <c r="J2531" s="85"/>
      <c r="K2531" s="85"/>
      <c r="L2531" s="85"/>
      <c r="M2531" s="85"/>
      <c r="N2531" s="85"/>
      <c r="O2531" s="85"/>
      <c r="P2531" s="85"/>
      <c r="Q2531" s="85"/>
      <c r="R2531" s="85"/>
      <c r="S2531" s="85"/>
      <c r="T2531" s="85"/>
      <c r="U2531" s="85"/>
      <c r="V2531" s="85"/>
      <c r="W2531" s="85"/>
      <c r="X2531" s="85"/>
      <c r="Y2531" s="85"/>
      <c r="Z2531" s="85"/>
    </row>
    <row r="2532" spans="2:26">
      <c r="B2532" s="85"/>
      <c r="C2532" s="85"/>
      <c r="D2532" s="85"/>
      <c r="E2532" s="85"/>
      <c r="F2532" s="85"/>
      <c r="G2532" s="85"/>
      <c r="H2532" s="85"/>
      <c r="I2532" s="85"/>
      <c r="J2532" s="85"/>
      <c r="K2532" s="85"/>
      <c r="L2532" s="85"/>
      <c r="M2532" s="85"/>
      <c r="N2532" s="85"/>
      <c r="O2532" s="85"/>
      <c r="P2532" s="85"/>
      <c r="Q2532" s="85"/>
      <c r="R2532" s="85"/>
      <c r="S2532" s="85"/>
      <c r="T2532" s="85"/>
      <c r="U2532" s="85"/>
      <c r="V2532" s="85"/>
      <c r="W2532" s="85"/>
      <c r="X2532" s="85"/>
      <c r="Y2532" s="85"/>
      <c r="Z2532" s="85"/>
    </row>
    <row r="2533" spans="2:26">
      <c r="B2533" s="85"/>
      <c r="C2533" s="85"/>
      <c r="D2533" s="85"/>
      <c r="E2533" s="85"/>
      <c r="F2533" s="85"/>
      <c r="G2533" s="85"/>
      <c r="H2533" s="85"/>
      <c r="I2533" s="85"/>
      <c r="J2533" s="85"/>
      <c r="K2533" s="85"/>
      <c r="L2533" s="85"/>
      <c r="M2533" s="85"/>
      <c r="N2533" s="85"/>
      <c r="O2533" s="85"/>
      <c r="P2533" s="85"/>
      <c r="Q2533" s="85"/>
      <c r="R2533" s="85"/>
      <c r="S2533" s="85"/>
      <c r="T2533" s="85"/>
      <c r="U2533" s="85"/>
      <c r="V2533" s="85"/>
      <c r="W2533" s="85"/>
      <c r="X2533" s="85"/>
      <c r="Y2533" s="85"/>
      <c r="Z2533" s="85"/>
    </row>
    <row r="2534" spans="2:26">
      <c r="B2534" s="85"/>
      <c r="C2534" s="85"/>
      <c r="D2534" s="85"/>
      <c r="E2534" s="85"/>
      <c r="F2534" s="85"/>
      <c r="G2534" s="85"/>
      <c r="H2534" s="85"/>
      <c r="I2534" s="85"/>
      <c r="J2534" s="85"/>
      <c r="K2534" s="85"/>
      <c r="L2534" s="85"/>
      <c r="M2534" s="85"/>
      <c r="N2534" s="85"/>
      <c r="O2534" s="85"/>
      <c r="P2534" s="85"/>
      <c r="Q2534" s="85"/>
      <c r="R2534" s="85"/>
      <c r="S2534" s="85"/>
      <c r="T2534" s="85"/>
      <c r="U2534" s="85"/>
      <c r="V2534" s="85"/>
      <c r="W2534" s="85"/>
      <c r="X2534" s="85"/>
      <c r="Y2534" s="85"/>
      <c r="Z2534" s="85"/>
    </row>
    <row r="2535" spans="2:26">
      <c r="B2535" s="85"/>
      <c r="C2535" s="85"/>
      <c r="D2535" s="85"/>
      <c r="E2535" s="85"/>
      <c r="F2535" s="85"/>
      <c r="G2535" s="85"/>
      <c r="H2535" s="85"/>
      <c r="I2535" s="85"/>
      <c r="J2535" s="85"/>
      <c r="K2535" s="85"/>
      <c r="L2535" s="85"/>
      <c r="M2535" s="85"/>
      <c r="N2535" s="85"/>
      <c r="O2535" s="85"/>
      <c r="P2535" s="85"/>
      <c r="Q2535" s="85"/>
      <c r="R2535" s="85"/>
      <c r="S2535" s="85"/>
      <c r="T2535" s="85"/>
      <c r="U2535" s="85"/>
      <c r="V2535" s="85"/>
      <c r="W2535" s="85"/>
      <c r="X2535" s="85"/>
      <c r="Y2535" s="85"/>
      <c r="Z2535" s="85"/>
    </row>
    <row r="2536" spans="2:26">
      <c r="B2536" s="85"/>
      <c r="C2536" s="85"/>
      <c r="D2536" s="85"/>
      <c r="E2536" s="85"/>
      <c r="F2536" s="85"/>
      <c r="G2536" s="85"/>
      <c r="H2536" s="85"/>
      <c r="I2536" s="85"/>
      <c r="J2536" s="85"/>
      <c r="K2536" s="85"/>
      <c r="L2536" s="85"/>
      <c r="M2536" s="85"/>
      <c r="N2536" s="85"/>
      <c r="O2536" s="85"/>
      <c r="P2536" s="85"/>
      <c r="Q2536" s="85"/>
      <c r="R2536" s="85"/>
      <c r="S2536" s="85"/>
      <c r="T2536" s="85"/>
      <c r="U2536" s="85"/>
      <c r="V2536" s="85"/>
      <c r="W2536" s="85"/>
      <c r="X2536" s="85"/>
      <c r="Y2536" s="85"/>
      <c r="Z2536" s="85"/>
    </row>
    <row r="2537" spans="2:26">
      <c r="B2537" s="85"/>
      <c r="C2537" s="85"/>
      <c r="D2537" s="85"/>
      <c r="E2537" s="85"/>
      <c r="F2537" s="85"/>
      <c r="G2537" s="85"/>
      <c r="H2537" s="85"/>
      <c r="I2537" s="85"/>
      <c r="J2537" s="85"/>
      <c r="K2537" s="85"/>
      <c r="L2537" s="85"/>
      <c r="M2537" s="85"/>
      <c r="N2537" s="85"/>
      <c r="O2537" s="85"/>
      <c r="P2537" s="85"/>
      <c r="Q2537" s="85"/>
      <c r="R2537" s="85"/>
      <c r="S2537" s="85"/>
      <c r="T2537" s="85"/>
      <c r="U2537" s="85"/>
      <c r="V2537" s="85"/>
      <c r="W2537" s="85"/>
      <c r="X2537" s="85"/>
      <c r="Y2537" s="85"/>
      <c r="Z2537" s="85"/>
    </row>
    <row r="2538" spans="2:26">
      <c r="B2538" s="85"/>
      <c r="C2538" s="85"/>
      <c r="D2538" s="85"/>
      <c r="E2538" s="85"/>
      <c r="F2538" s="85"/>
      <c r="G2538" s="85"/>
      <c r="H2538" s="85"/>
      <c r="I2538" s="85"/>
      <c r="J2538" s="85"/>
      <c r="K2538" s="85"/>
      <c r="L2538" s="85"/>
      <c r="M2538" s="85"/>
      <c r="N2538" s="85"/>
      <c r="O2538" s="85"/>
      <c r="P2538" s="85"/>
      <c r="Q2538" s="85"/>
      <c r="R2538" s="85"/>
      <c r="S2538" s="85"/>
      <c r="T2538" s="85"/>
      <c r="U2538" s="85"/>
      <c r="V2538" s="85"/>
      <c r="W2538" s="85"/>
      <c r="X2538" s="85"/>
      <c r="Y2538" s="85"/>
      <c r="Z2538" s="85"/>
    </row>
    <row r="2539" spans="2:26">
      <c r="B2539" s="85"/>
      <c r="C2539" s="85"/>
      <c r="D2539" s="85"/>
      <c r="E2539" s="85"/>
      <c r="F2539" s="85"/>
      <c r="G2539" s="85"/>
      <c r="H2539" s="85"/>
      <c r="I2539" s="85"/>
      <c r="J2539" s="85"/>
      <c r="K2539" s="85"/>
      <c r="L2539" s="85"/>
      <c r="M2539" s="85"/>
      <c r="N2539" s="85"/>
      <c r="O2539" s="85"/>
      <c r="P2539" s="85"/>
      <c r="Q2539" s="85"/>
      <c r="R2539" s="85"/>
      <c r="S2539" s="85"/>
      <c r="T2539" s="85"/>
      <c r="U2539" s="85"/>
      <c r="V2539" s="85"/>
      <c r="W2539" s="85"/>
      <c r="X2539" s="85"/>
      <c r="Y2539" s="85"/>
      <c r="Z2539" s="85"/>
    </row>
    <row r="2540" spans="2:26">
      <c r="B2540" s="85"/>
      <c r="C2540" s="85"/>
      <c r="D2540" s="85"/>
      <c r="E2540" s="85"/>
      <c r="F2540" s="85"/>
      <c r="G2540" s="85"/>
      <c r="H2540" s="85"/>
      <c r="I2540" s="85"/>
      <c r="J2540" s="85"/>
      <c r="K2540" s="85"/>
      <c r="L2540" s="85"/>
      <c r="M2540" s="85"/>
      <c r="N2540" s="85"/>
      <c r="O2540" s="85"/>
      <c r="P2540" s="85"/>
      <c r="Q2540" s="85"/>
      <c r="R2540" s="85"/>
      <c r="S2540" s="85"/>
      <c r="T2540" s="85"/>
      <c r="U2540" s="85"/>
      <c r="V2540" s="85"/>
      <c r="W2540" s="85"/>
      <c r="X2540" s="85"/>
      <c r="Y2540" s="85"/>
      <c r="Z2540" s="85"/>
    </row>
    <row r="2541" spans="2:26">
      <c r="B2541" s="85"/>
      <c r="C2541" s="85"/>
      <c r="D2541" s="85"/>
      <c r="E2541" s="85"/>
      <c r="F2541" s="85"/>
      <c r="G2541" s="85"/>
      <c r="H2541" s="85"/>
      <c r="I2541" s="85"/>
      <c r="J2541" s="85"/>
      <c r="K2541" s="85"/>
      <c r="L2541" s="85"/>
      <c r="M2541" s="85"/>
      <c r="N2541" s="85"/>
      <c r="O2541" s="85"/>
      <c r="P2541" s="85"/>
      <c r="Q2541" s="85"/>
      <c r="R2541" s="85"/>
      <c r="S2541" s="85"/>
      <c r="T2541" s="85"/>
      <c r="U2541" s="85"/>
      <c r="V2541" s="85"/>
      <c r="W2541" s="85"/>
      <c r="X2541" s="85"/>
      <c r="Y2541" s="85"/>
      <c r="Z2541" s="85"/>
    </row>
    <row r="2542" spans="2:26">
      <c r="B2542" s="85"/>
      <c r="C2542" s="85"/>
      <c r="D2542" s="85"/>
      <c r="E2542" s="85"/>
      <c r="F2542" s="85"/>
      <c r="G2542" s="85"/>
      <c r="H2542" s="85"/>
      <c r="I2542" s="85"/>
      <c r="J2542" s="85"/>
      <c r="K2542" s="85"/>
      <c r="L2542" s="85"/>
      <c r="M2542" s="85"/>
      <c r="N2542" s="85"/>
      <c r="O2542" s="85"/>
      <c r="P2542" s="85"/>
      <c r="Q2542" s="85"/>
      <c r="R2542" s="85"/>
      <c r="S2542" s="85"/>
      <c r="T2542" s="85"/>
      <c r="U2542" s="85"/>
      <c r="V2542" s="85"/>
      <c r="W2542" s="85"/>
      <c r="X2542" s="85"/>
      <c r="Y2542" s="85"/>
      <c r="Z2542" s="85"/>
    </row>
    <row r="2543" spans="2:26">
      <c r="B2543" s="85"/>
      <c r="C2543" s="85"/>
      <c r="D2543" s="85"/>
      <c r="E2543" s="85"/>
      <c r="F2543" s="85"/>
      <c r="G2543" s="85"/>
      <c r="H2543" s="85"/>
      <c r="I2543" s="85"/>
      <c r="J2543" s="85"/>
      <c r="K2543" s="85"/>
      <c r="L2543" s="85"/>
      <c r="M2543" s="85"/>
      <c r="N2543" s="85"/>
      <c r="O2543" s="85"/>
      <c r="P2543" s="85"/>
      <c r="Q2543" s="85"/>
      <c r="R2543" s="85"/>
      <c r="S2543" s="85"/>
      <c r="T2543" s="85"/>
      <c r="U2543" s="85"/>
      <c r="V2543" s="85"/>
      <c r="W2543" s="85"/>
      <c r="X2543" s="85"/>
      <c r="Y2543" s="85"/>
      <c r="Z2543" s="85"/>
    </row>
    <row r="2544" spans="2:26">
      <c r="B2544" s="85"/>
      <c r="C2544" s="85"/>
      <c r="D2544" s="85"/>
      <c r="E2544" s="85"/>
      <c r="F2544" s="85"/>
      <c r="G2544" s="85"/>
      <c r="H2544" s="85"/>
      <c r="I2544" s="85"/>
      <c r="J2544" s="85"/>
      <c r="K2544" s="85"/>
      <c r="L2544" s="85"/>
      <c r="M2544" s="85"/>
      <c r="N2544" s="85"/>
      <c r="O2544" s="85"/>
      <c r="P2544" s="85"/>
      <c r="Q2544" s="85"/>
      <c r="R2544" s="85"/>
      <c r="S2544" s="85"/>
      <c r="T2544" s="85"/>
      <c r="U2544" s="85"/>
      <c r="V2544" s="85"/>
      <c r="W2544" s="85"/>
      <c r="X2544" s="85"/>
      <c r="Y2544" s="85"/>
      <c r="Z2544" s="85"/>
    </row>
    <row r="2545" spans="2:26">
      <c r="B2545" s="85"/>
      <c r="C2545" s="85"/>
      <c r="D2545" s="85"/>
      <c r="E2545" s="85"/>
      <c r="F2545" s="85"/>
      <c r="G2545" s="85"/>
      <c r="H2545" s="85"/>
      <c r="I2545" s="85"/>
      <c r="J2545" s="85"/>
      <c r="K2545" s="85"/>
      <c r="L2545" s="85"/>
      <c r="M2545" s="85"/>
      <c r="N2545" s="85"/>
      <c r="O2545" s="85"/>
      <c r="P2545" s="85"/>
      <c r="Q2545" s="85"/>
      <c r="R2545" s="85"/>
      <c r="S2545" s="85"/>
      <c r="T2545" s="85"/>
      <c r="U2545" s="85"/>
      <c r="V2545" s="85"/>
      <c r="W2545" s="85"/>
      <c r="X2545" s="85"/>
      <c r="Y2545" s="85"/>
      <c r="Z2545" s="85"/>
    </row>
    <row r="2546" spans="2:26">
      <c r="B2546" s="85"/>
      <c r="C2546" s="85"/>
      <c r="D2546" s="85"/>
      <c r="E2546" s="85"/>
      <c r="F2546" s="85"/>
      <c r="G2546" s="85"/>
      <c r="H2546" s="85"/>
      <c r="I2546" s="85"/>
      <c r="J2546" s="85"/>
      <c r="K2546" s="85"/>
      <c r="L2546" s="85"/>
      <c r="M2546" s="85"/>
      <c r="N2546" s="85"/>
      <c r="O2546" s="85"/>
      <c r="P2546" s="85"/>
      <c r="Q2546" s="85"/>
      <c r="R2546" s="85"/>
      <c r="S2546" s="85"/>
      <c r="T2546" s="85"/>
      <c r="U2546" s="85"/>
      <c r="V2546" s="85"/>
      <c r="W2546" s="85"/>
      <c r="X2546" s="85"/>
      <c r="Y2546" s="85"/>
      <c r="Z2546" s="85"/>
    </row>
    <row r="2547" spans="2:26">
      <c r="B2547" s="85"/>
      <c r="C2547" s="85"/>
      <c r="D2547" s="85"/>
      <c r="E2547" s="85"/>
      <c r="F2547" s="85"/>
      <c r="G2547" s="85"/>
      <c r="H2547" s="85"/>
      <c r="I2547" s="85"/>
      <c r="J2547" s="85"/>
      <c r="K2547" s="85"/>
      <c r="L2547" s="85"/>
      <c r="M2547" s="85"/>
      <c r="N2547" s="85"/>
      <c r="O2547" s="85"/>
      <c r="P2547" s="85"/>
      <c r="Q2547" s="85"/>
      <c r="R2547" s="85"/>
      <c r="S2547" s="85"/>
      <c r="T2547" s="85"/>
      <c r="U2547" s="85"/>
      <c r="V2547" s="85"/>
      <c r="W2547" s="85"/>
      <c r="X2547" s="85"/>
      <c r="Y2547" s="85"/>
      <c r="Z2547" s="85"/>
    </row>
    <row r="2548" spans="2:26">
      <c r="B2548" s="85"/>
      <c r="C2548" s="85"/>
      <c r="D2548" s="85"/>
      <c r="E2548" s="85"/>
      <c r="F2548" s="85"/>
      <c r="G2548" s="85"/>
      <c r="H2548" s="85"/>
      <c r="I2548" s="85"/>
      <c r="J2548" s="85"/>
      <c r="K2548" s="85"/>
      <c r="L2548" s="85"/>
      <c r="M2548" s="85"/>
      <c r="N2548" s="85"/>
      <c r="O2548" s="85"/>
      <c r="P2548" s="85"/>
      <c r="Q2548" s="85"/>
      <c r="R2548" s="85"/>
      <c r="S2548" s="85"/>
      <c r="T2548" s="85"/>
      <c r="U2548" s="85"/>
      <c r="V2548" s="85"/>
      <c r="W2548" s="85"/>
      <c r="X2548" s="85"/>
      <c r="Y2548" s="85"/>
      <c r="Z2548" s="85"/>
    </row>
    <row r="2549" spans="2:26">
      <c r="B2549" s="85"/>
      <c r="C2549" s="85"/>
      <c r="D2549" s="85"/>
      <c r="E2549" s="85"/>
      <c r="F2549" s="85"/>
      <c r="G2549" s="85"/>
      <c r="H2549" s="85"/>
      <c r="I2549" s="85"/>
      <c r="J2549" s="85"/>
      <c r="K2549" s="85"/>
      <c r="L2549" s="85"/>
      <c r="M2549" s="85"/>
      <c r="N2549" s="85"/>
      <c r="O2549" s="85"/>
      <c r="P2549" s="85"/>
      <c r="Q2549" s="85"/>
      <c r="R2549" s="85"/>
      <c r="S2549" s="85"/>
      <c r="T2549" s="85"/>
      <c r="U2549" s="85"/>
      <c r="V2549" s="85"/>
      <c r="W2549" s="85"/>
      <c r="X2549" s="85"/>
      <c r="Y2549" s="85"/>
      <c r="Z2549" s="85"/>
    </row>
    <row r="2550" spans="2:26">
      <c r="B2550" s="85"/>
      <c r="C2550" s="85"/>
      <c r="D2550" s="85"/>
      <c r="E2550" s="85"/>
      <c r="F2550" s="85"/>
      <c r="G2550" s="85"/>
      <c r="H2550" s="85"/>
      <c r="I2550" s="85"/>
      <c r="J2550" s="85"/>
      <c r="K2550" s="85"/>
      <c r="L2550" s="85"/>
      <c r="M2550" s="85"/>
      <c r="N2550" s="85"/>
      <c r="O2550" s="85"/>
      <c r="P2550" s="85"/>
      <c r="Q2550" s="85"/>
      <c r="R2550" s="85"/>
      <c r="S2550" s="85"/>
      <c r="T2550" s="85"/>
      <c r="U2550" s="85"/>
      <c r="V2550" s="85"/>
      <c r="W2550" s="85"/>
      <c r="X2550" s="85"/>
      <c r="Y2550" s="85"/>
      <c r="Z2550" s="85"/>
    </row>
    <row r="2551" spans="2:26">
      <c r="B2551" s="85"/>
      <c r="C2551" s="85"/>
      <c r="D2551" s="85"/>
      <c r="E2551" s="85"/>
      <c r="F2551" s="85"/>
      <c r="G2551" s="85"/>
      <c r="H2551" s="85"/>
      <c r="I2551" s="85"/>
      <c r="J2551" s="85"/>
      <c r="K2551" s="85"/>
      <c r="L2551" s="85"/>
      <c r="M2551" s="85"/>
      <c r="N2551" s="85"/>
      <c r="O2551" s="85"/>
      <c r="P2551" s="85"/>
      <c r="Q2551" s="85"/>
      <c r="R2551" s="85"/>
      <c r="S2551" s="85"/>
      <c r="T2551" s="85"/>
      <c r="U2551" s="85"/>
      <c r="V2551" s="85"/>
      <c r="W2551" s="85"/>
      <c r="X2551" s="85"/>
      <c r="Y2551" s="85"/>
      <c r="Z2551" s="85"/>
    </row>
    <row r="2552" spans="2:26">
      <c r="B2552" s="85"/>
      <c r="C2552" s="85"/>
      <c r="D2552" s="85"/>
      <c r="E2552" s="85"/>
      <c r="F2552" s="85"/>
      <c r="G2552" s="85"/>
      <c r="H2552" s="85"/>
      <c r="I2552" s="85"/>
      <c r="J2552" s="85"/>
      <c r="K2552" s="85"/>
      <c r="L2552" s="85"/>
      <c r="M2552" s="85"/>
      <c r="N2552" s="85"/>
      <c r="O2552" s="85"/>
      <c r="P2552" s="85"/>
      <c r="Q2552" s="85"/>
      <c r="R2552" s="85"/>
      <c r="S2552" s="85"/>
      <c r="T2552" s="85"/>
      <c r="U2552" s="85"/>
      <c r="V2552" s="85"/>
      <c r="W2552" s="85"/>
      <c r="X2552" s="85"/>
      <c r="Y2552" s="85"/>
      <c r="Z2552" s="85"/>
    </row>
    <row r="2553" spans="2:26">
      <c r="B2553" s="85"/>
      <c r="C2553" s="85"/>
      <c r="D2553" s="85"/>
      <c r="E2553" s="85"/>
      <c r="F2553" s="85"/>
      <c r="G2553" s="85"/>
      <c r="H2553" s="85"/>
      <c r="I2553" s="85"/>
      <c r="J2553" s="85"/>
      <c r="K2553" s="85"/>
      <c r="L2553" s="85"/>
      <c r="M2553" s="85"/>
      <c r="N2553" s="85"/>
      <c r="O2553" s="85"/>
      <c r="P2553" s="85"/>
      <c r="Q2553" s="85"/>
      <c r="R2553" s="85"/>
      <c r="S2553" s="85"/>
      <c r="T2553" s="85"/>
      <c r="U2553" s="85"/>
      <c r="V2553" s="85"/>
      <c r="W2553" s="85"/>
      <c r="X2553" s="85"/>
      <c r="Y2553" s="85"/>
      <c r="Z2553" s="85"/>
    </row>
    <row r="2554" spans="2:26">
      <c r="B2554" s="85"/>
      <c r="C2554" s="85"/>
      <c r="D2554" s="85"/>
      <c r="E2554" s="85"/>
      <c r="F2554" s="85"/>
      <c r="G2554" s="85"/>
      <c r="H2554" s="85"/>
      <c r="I2554" s="85"/>
      <c r="J2554" s="85"/>
      <c r="K2554" s="85"/>
      <c r="L2554" s="85"/>
      <c r="M2554" s="85"/>
      <c r="N2554" s="85"/>
      <c r="O2554" s="85"/>
      <c r="P2554" s="85"/>
      <c r="Q2554" s="85"/>
      <c r="R2554" s="85"/>
      <c r="S2554" s="85"/>
      <c r="T2554" s="85"/>
      <c r="U2554" s="85"/>
      <c r="V2554" s="85"/>
      <c r="W2554" s="85"/>
      <c r="X2554" s="85"/>
      <c r="Y2554" s="85"/>
      <c r="Z2554" s="85"/>
    </row>
    <row r="2555" spans="2:26">
      <c r="B2555" s="85"/>
      <c r="C2555" s="85"/>
      <c r="D2555" s="85"/>
      <c r="E2555" s="85"/>
      <c r="F2555" s="85"/>
      <c r="G2555" s="85"/>
      <c r="H2555" s="85"/>
      <c r="I2555" s="85"/>
      <c r="J2555" s="85"/>
      <c r="K2555" s="85"/>
      <c r="L2555" s="85"/>
      <c r="M2555" s="85"/>
      <c r="N2555" s="85"/>
      <c r="O2555" s="85"/>
      <c r="P2555" s="85"/>
      <c r="Q2555" s="85"/>
      <c r="R2555" s="85"/>
      <c r="S2555" s="85"/>
      <c r="T2555" s="85"/>
      <c r="U2555" s="85"/>
      <c r="V2555" s="85"/>
      <c r="W2555" s="85"/>
      <c r="X2555" s="85"/>
      <c r="Y2555" s="85"/>
      <c r="Z2555" s="85"/>
    </row>
    <row r="2556" spans="2:26">
      <c r="B2556" s="85"/>
      <c r="C2556" s="85"/>
      <c r="D2556" s="85"/>
      <c r="E2556" s="85"/>
      <c r="F2556" s="85"/>
      <c r="G2556" s="85"/>
      <c r="H2556" s="85"/>
      <c r="I2556" s="85"/>
      <c r="J2556" s="85"/>
      <c r="K2556" s="85"/>
      <c r="L2556" s="85"/>
      <c r="M2556" s="85"/>
      <c r="N2556" s="85"/>
      <c r="O2556" s="85"/>
      <c r="P2556" s="85"/>
      <c r="Q2556" s="85"/>
      <c r="R2556" s="85"/>
      <c r="S2556" s="85"/>
      <c r="T2556" s="85"/>
      <c r="U2556" s="85"/>
      <c r="V2556" s="85"/>
      <c r="W2556" s="85"/>
      <c r="X2556" s="85"/>
      <c r="Y2556" s="85"/>
      <c r="Z2556" s="85"/>
    </row>
    <row r="2557" spans="2:26">
      <c r="B2557" s="85"/>
      <c r="C2557" s="85"/>
      <c r="D2557" s="85"/>
      <c r="E2557" s="85"/>
      <c r="F2557" s="85"/>
      <c r="G2557" s="85"/>
      <c r="H2557" s="85"/>
      <c r="I2557" s="85"/>
      <c r="J2557" s="85"/>
      <c r="K2557" s="85"/>
      <c r="L2557" s="85"/>
      <c r="M2557" s="85"/>
      <c r="N2557" s="85"/>
      <c r="O2557" s="85"/>
      <c r="P2557" s="85"/>
      <c r="Q2557" s="85"/>
      <c r="R2557" s="85"/>
      <c r="S2557" s="85"/>
      <c r="T2557" s="85"/>
      <c r="U2557" s="85"/>
      <c r="V2557" s="85"/>
      <c r="W2557" s="85"/>
      <c r="X2557" s="85"/>
      <c r="Y2557" s="85"/>
      <c r="Z2557" s="85"/>
    </row>
    <row r="2558" spans="2:26">
      <c r="B2558" s="85"/>
      <c r="C2558" s="85"/>
      <c r="D2558" s="85"/>
      <c r="E2558" s="85"/>
      <c r="F2558" s="85"/>
      <c r="G2558" s="85"/>
      <c r="H2558" s="85"/>
      <c r="I2558" s="85"/>
      <c r="J2558" s="85"/>
      <c r="K2558" s="85"/>
      <c r="L2558" s="85"/>
      <c r="M2558" s="85"/>
      <c r="N2558" s="85"/>
      <c r="O2558" s="85"/>
      <c r="P2558" s="85"/>
      <c r="Q2558" s="85"/>
      <c r="R2558" s="85"/>
      <c r="S2558" s="85"/>
      <c r="T2558" s="85"/>
      <c r="U2558" s="85"/>
      <c r="V2558" s="85"/>
      <c r="W2558" s="85"/>
      <c r="X2558" s="85"/>
      <c r="Y2558" s="85"/>
      <c r="Z2558" s="85"/>
    </row>
    <row r="2559" spans="2:26">
      <c r="B2559" s="85"/>
      <c r="C2559" s="85"/>
      <c r="D2559" s="85"/>
      <c r="E2559" s="85"/>
      <c r="F2559" s="85"/>
      <c r="G2559" s="85"/>
      <c r="H2559" s="85"/>
      <c r="I2559" s="85"/>
      <c r="J2559" s="85"/>
      <c r="K2559" s="85"/>
      <c r="L2559" s="85"/>
      <c r="M2559" s="85"/>
      <c r="N2559" s="85"/>
      <c r="O2559" s="85"/>
      <c r="P2559" s="85"/>
      <c r="Q2559" s="85"/>
      <c r="R2559" s="85"/>
      <c r="S2559" s="85"/>
      <c r="T2559" s="85"/>
      <c r="U2559" s="85"/>
      <c r="V2559" s="85"/>
      <c r="W2559" s="85"/>
      <c r="X2559" s="85"/>
      <c r="Y2559" s="85"/>
      <c r="Z2559" s="85"/>
    </row>
    <row r="2560" spans="2:26">
      <c r="B2560" s="85"/>
      <c r="C2560" s="85"/>
      <c r="D2560" s="85"/>
      <c r="E2560" s="85"/>
      <c r="F2560" s="85"/>
      <c r="G2560" s="85"/>
      <c r="H2560" s="85"/>
      <c r="I2560" s="85"/>
      <c r="J2560" s="85"/>
      <c r="K2560" s="85"/>
      <c r="L2560" s="85"/>
      <c r="M2560" s="85"/>
      <c r="N2560" s="85"/>
      <c r="O2560" s="85"/>
      <c r="P2560" s="85"/>
      <c r="Q2560" s="85"/>
      <c r="R2560" s="85"/>
      <c r="S2560" s="85"/>
      <c r="T2560" s="85"/>
      <c r="U2560" s="85"/>
      <c r="V2560" s="85"/>
      <c r="W2560" s="85"/>
      <c r="X2560" s="85"/>
      <c r="Y2560" s="85"/>
      <c r="Z2560" s="85"/>
    </row>
    <row r="2561" spans="2:26">
      <c r="B2561" s="85"/>
      <c r="C2561" s="85"/>
      <c r="D2561" s="85"/>
      <c r="E2561" s="85"/>
      <c r="F2561" s="85"/>
      <c r="G2561" s="85"/>
      <c r="H2561" s="85"/>
      <c r="I2561" s="85"/>
      <c r="J2561" s="85"/>
      <c r="K2561" s="85"/>
      <c r="L2561" s="85"/>
      <c r="M2561" s="85"/>
      <c r="N2561" s="85"/>
      <c r="O2561" s="85"/>
      <c r="P2561" s="85"/>
      <c r="Q2561" s="85"/>
      <c r="R2561" s="85"/>
      <c r="S2561" s="85"/>
      <c r="T2561" s="85"/>
      <c r="U2561" s="85"/>
      <c r="V2561" s="85"/>
      <c r="W2561" s="85"/>
      <c r="X2561" s="85"/>
      <c r="Y2561" s="85"/>
      <c r="Z2561" s="85"/>
    </row>
    <row r="2562" spans="2:26">
      <c r="B2562" s="85"/>
      <c r="C2562" s="85"/>
      <c r="D2562" s="85"/>
      <c r="E2562" s="85"/>
      <c r="F2562" s="85"/>
      <c r="G2562" s="85"/>
      <c r="H2562" s="85"/>
      <c r="I2562" s="85"/>
      <c r="J2562" s="85"/>
      <c r="K2562" s="85"/>
      <c r="L2562" s="85"/>
      <c r="M2562" s="85"/>
      <c r="N2562" s="85"/>
      <c r="O2562" s="85"/>
      <c r="P2562" s="85"/>
      <c r="Q2562" s="85"/>
      <c r="R2562" s="85"/>
      <c r="S2562" s="85"/>
      <c r="T2562" s="85"/>
      <c r="U2562" s="85"/>
      <c r="V2562" s="85"/>
      <c r="W2562" s="85"/>
      <c r="X2562" s="85"/>
      <c r="Y2562" s="85"/>
      <c r="Z2562" s="85"/>
    </row>
    <row r="2563" spans="2:26">
      <c r="B2563" s="85"/>
      <c r="C2563" s="85"/>
      <c r="D2563" s="85"/>
      <c r="E2563" s="85"/>
      <c r="F2563" s="85"/>
      <c r="G2563" s="85"/>
      <c r="H2563" s="85"/>
      <c r="I2563" s="85"/>
      <c r="J2563" s="85"/>
      <c r="K2563" s="85"/>
      <c r="L2563" s="85"/>
      <c r="M2563" s="85"/>
      <c r="N2563" s="85"/>
      <c r="O2563" s="85"/>
      <c r="P2563" s="85"/>
      <c r="Q2563" s="85"/>
      <c r="R2563" s="85"/>
      <c r="S2563" s="85"/>
      <c r="T2563" s="85"/>
      <c r="U2563" s="85"/>
      <c r="V2563" s="85"/>
      <c r="W2563" s="85"/>
      <c r="X2563" s="85"/>
      <c r="Y2563" s="85"/>
      <c r="Z2563" s="85"/>
    </row>
    <row r="2564" spans="2:26">
      <c r="B2564" s="85"/>
      <c r="C2564" s="85"/>
      <c r="D2564" s="85"/>
      <c r="E2564" s="85"/>
      <c r="F2564" s="85"/>
      <c r="G2564" s="85"/>
      <c r="H2564" s="85"/>
      <c r="I2564" s="85"/>
      <c r="J2564" s="85"/>
      <c r="K2564" s="85"/>
      <c r="L2564" s="85"/>
      <c r="M2564" s="85"/>
      <c r="N2564" s="85"/>
      <c r="O2564" s="85"/>
      <c r="P2564" s="85"/>
      <c r="Q2564" s="85"/>
      <c r="R2564" s="85"/>
      <c r="S2564" s="85"/>
      <c r="T2564" s="85"/>
      <c r="U2564" s="85"/>
      <c r="V2564" s="85"/>
      <c r="W2564" s="85"/>
      <c r="X2564" s="85"/>
      <c r="Y2564" s="85"/>
      <c r="Z2564" s="85"/>
    </row>
    <row r="2565" spans="2:26">
      <c r="B2565" s="85"/>
      <c r="C2565" s="85"/>
      <c r="D2565" s="85"/>
      <c r="E2565" s="85"/>
      <c r="F2565" s="85"/>
      <c r="G2565" s="85"/>
      <c r="H2565" s="85"/>
      <c r="I2565" s="85"/>
      <c r="J2565" s="85"/>
      <c r="K2565" s="85"/>
      <c r="L2565" s="85"/>
      <c r="M2565" s="85"/>
      <c r="N2565" s="85"/>
      <c r="O2565" s="85"/>
      <c r="P2565" s="85"/>
      <c r="Q2565" s="85"/>
      <c r="R2565" s="85"/>
      <c r="S2565" s="85"/>
      <c r="T2565" s="85"/>
      <c r="U2565" s="85"/>
      <c r="V2565" s="85"/>
      <c r="W2565" s="85"/>
      <c r="X2565" s="85"/>
      <c r="Y2565" s="85"/>
      <c r="Z2565" s="85"/>
    </row>
    <row r="2566" spans="2:26">
      <c r="B2566" s="85"/>
      <c r="C2566" s="85"/>
      <c r="D2566" s="85"/>
      <c r="E2566" s="85"/>
      <c r="F2566" s="85"/>
      <c r="G2566" s="85"/>
      <c r="H2566" s="85"/>
      <c r="I2566" s="85"/>
      <c r="J2566" s="85"/>
      <c r="K2566" s="85"/>
      <c r="L2566" s="85"/>
      <c r="M2566" s="85"/>
      <c r="N2566" s="85"/>
      <c r="O2566" s="85"/>
      <c r="P2566" s="85"/>
      <c r="Q2566" s="85"/>
      <c r="R2566" s="85"/>
      <c r="S2566" s="85"/>
      <c r="T2566" s="85"/>
      <c r="U2566" s="85"/>
      <c r="V2566" s="85"/>
      <c r="W2566" s="85"/>
      <c r="X2566" s="85"/>
      <c r="Y2566" s="85"/>
      <c r="Z2566" s="85"/>
    </row>
    <row r="2567" spans="2:26">
      <c r="B2567" s="85"/>
      <c r="C2567" s="85"/>
      <c r="D2567" s="85"/>
      <c r="E2567" s="85"/>
      <c r="F2567" s="85"/>
      <c r="G2567" s="85"/>
      <c r="H2567" s="85"/>
      <c r="I2567" s="85"/>
      <c r="J2567" s="85"/>
      <c r="K2567" s="85"/>
      <c r="L2567" s="85"/>
      <c r="M2567" s="85"/>
      <c r="N2567" s="85"/>
      <c r="O2567" s="85"/>
      <c r="P2567" s="85"/>
      <c r="Q2567" s="85"/>
      <c r="R2567" s="85"/>
      <c r="S2567" s="85"/>
      <c r="T2567" s="85"/>
      <c r="U2567" s="85"/>
      <c r="V2567" s="85"/>
      <c r="W2567" s="85"/>
      <c r="X2567" s="85"/>
      <c r="Y2567" s="85"/>
      <c r="Z2567" s="85"/>
    </row>
    <row r="2568" spans="2:26">
      <c r="B2568" s="85"/>
      <c r="C2568" s="85"/>
      <c r="D2568" s="85"/>
      <c r="E2568" s="85"/>
      <c r="F2568" s="85"/>
      <c r="G2568" s="85"/>
      <c r="H2568" s="85"/>
      <c r="I2568" s="85"/>
      <c r="J2568" s="85"/>
      <c r="K2568" s="85"/>
      <c r="L2568" s="85"/>
      <c r="M2568" s="85"/>
      <c r="N2568" s="85"/>
      <c r="O2568" s="85"/>
      <c r="P2568" s="85"/>
      <c r="Q2568" s="85"/>
      <c r="R2568" s="85"/>
      <c r="S2568" s="85"/>
      <c r="T2568" s="85"/>
      <c r="U2568" s="85"/>
      <c r="V2568" s="85"/>
      <c r="W2568" s="85"/>
      <c r="X2568" s="85"/>
      <c r="Y2568" s="85"/>
      <c r="Z2568" s="85"/>
    </row>
    <row r="2569" spans="2:26">
      <c r="B2569" s="85"/>
      <c r="C2569" s="85"/>
      <c r="D2569" s="85"/>
      <c r="E2569" s="85"/>
      <c r="F2569" s="85"/>
      <c r="G2569" s="85"/>
      <c r="H2569" s="85"/>
      <c r="I2569" s="85"/>
      <c r="J2569" s="85"/>
      <c r="K2569" s="85"/>
      <c r="L2569" s="85"/>
      <c r="M2569" s="85"/>
      <c r="N2569" s="85"/>
      <c r="O2569" s="85"/>
      <c r="P2569" s="85"/>
      <c r="Q2569" s="85"/>
      <c r="R2569" s="85"/>
      <c r="S2569" s="85"/>
      <c r="T2569" s="85"/>
      <c r="U2569" s="85"/>
      <c r="V2569" s="85"/>
      <c r="W2569" s="85"/>
      <c r="X2569" s="85"/>
      <c r="Y2569" s="85"/>
      <c r="Z2569" s="85"/>
    </row>
    <row r="2570" spans="2:26">
      <c r="B2570" s="85"/>
      <c r="C2570" s="85"/>
      <c r="D2570" s="85"/>
      <c r="E2570" s="85"/>
      <c r="F2570" s="85"/>
      <c r="G2570" s="85"/>
      <c r="H2570" s="85"/>
      <c r="I2570" s="85"/>
      <c r="J2570" s="85"/>
      <c r="K2570" s="85"/>
      <c r="L2570" s="85"/>
      <c r="M2570" s="85"/>
      <c r="N2570" s="85"/>
      <c r="O2570" s="85"/>
      <c r="P2570" s="85"/>
      <c r="Q2570" s="85"/>
      <c r="R2570" s="85"/>
      <c r="S2570" s="85"/>
      <c r="T2570" s="85"/>
      <c r="U2570" s="85"/>
      <c r="V2570" s="85"/>
      <c r="W2570" s="85"/>
      <c r="X2570" s="85"/>
      <c r="Y2570" s="85"/>
      <c r="Z2570" s="85"/>
    </row>
    <row r="2571" spans="2:26">
      <c r="B2571" s="85"/>
      <c r="C2571" s="85"/>
      <c r="D2571" s="85"/>
      <c r="E2571" s="85"/>
      <c r="F2571" s="85"/>
      <c r="G2571" s="85"/>
      <c r="H2571" s="85"/>
      <c r="I2571" s="85"/>
      <c r="J2571" s="85"/>
      <c r="K2571" s="85"/>
      <c r="L2571" s="85"/>
      <c r="M2571" s="85"/>
      <c r="N2571" s="85"/>
      <c r="O2571" s="85"/>
      <c r="P2571" s="85"/>
      <c r="Q2571" s="85"/>
      <c r="R2571" s="85"/>
      <c r="S2571" s="85"/>
      <c r="T2571" s="85"/>
      <c r="U2571" s="85"/>
      <c r="V2571" s="85"/>
      <c r="W2571" s="85"/>
      <c r="X2571" s="85"/>
      <c r="Y2571" s="85"/>
      <c r="Z2571" s="85"/>
    </row>
    <row r="2572" spans="2:26">
      <c r="B2572" s="85"/>
      <c r="C2572" s="85"/>
      <c r="D2572" s="85"/>
      <c r="E2572" s="85"/>
      <c r="F2572" s="85"/>
      <c r="G2572" s="85"/>
      <c r="H2572" s="85"/>
      <c r="I2572" s="85"/>
      <c r="J2572" s="85"/>
      <c r="K2572" s="85"/>
      <c r="L2572" s="85"/>
      <c r="M2572" s="85"/>
      <c r="N2572" s="85"/>
      <c r="O2572" s="85"/>
      <c r="P2572" s="85"/>
      <c r="Q2572" s="85"/>
      <c r="R2572" s="85"/>
      <c r="S2572" s="85"/>
      <c r="T2572" s="85"/>
      <c r="U2572" s="85"/>
      <c r="V2572" s="85"/>
      <c r="W2572" s="85"/>
      <c r="X2572" s="85"/>
      <c r="Y2572" s="85"/>
      <c r="Z2572" s="85"/>
    </row>
    <row r="2573" spans="2:26">
      <c r="B2573" s="85"/>
      <c r="C2573" s="85"/>
      <c r="D2573" s="85"/>
      <c r="E2573" s="85"/>
      <c r="F2573" s="85"/>
      <c r="G2573" s="85"/>
      <c r="H2573" s="85"/>
      <c r="I2573" s="85"/>
      <c r="J2573" s="85"/>
      <c r="K2573" s="85"/>
      <c r="L2573" s="85"/>
      <c r="M2573" s="85"/>
      <c r="N2573" s="85"/>
      <c r="O2573" s="85"/>
      <c r="P2573" s="85"/>
      <c r="Q2573" s="85"/>
      <c r="R2573" s="85"/>
      <c r="S2573" s="85"/>
      <c r="T2573" s="85"/>
      <c r="U2573" s="85"/>
      <c r="V2573" s="85"/>
      <c r="W2573" s="85"/>
      <c r="X2573" s="85"/>
      <c r="Y2573" s="85"/>
      <c r="Z2573" s="85"/>
    </row>
    <row r="2574" spans="2:26">
      <c r="B2574" s="85"/>
      <c r="C2574" s="85"/>
      <c r="D2574" s="85"/>
      <c r="E2574" s="85"/>
      <c r="F2574" s="85"/>
      <c r="G2574" s="85"/>
      <c r="H2574" s="85"/>
      <c r="I2574" s="85"/>
      <c r="J2574" s="85"/>
      <c r="K2574" s="85"/>
      <c r="L2574" s="85"/>
      <c r="M2574" s="85"/>
      <c r="N2574" s="85"/>
      <c r="O2574" s="85"/>
      <c r="P2574" s="85"/>
      <c r="Q2574" s="85"/>
      <c r="R2574" s="85"/>
      <c r="S2574" s="85"/>
      <c r="T2574" s="85"/>
      <c r="U2574" s="85"/>
      <c r="V2574" s="85"/>
      <c r="W2574" s="85"/>
      <c r="X2574" s="85"/>
      <c r="Y2574" s="85"/>
      <c r="Z2574" s="85"/>
    </row>
    <row r="2575" spans="2:26">
      <c r="B2575" s="85"/>
      <c r="C2575" s="85"/>
      <c r="D2575" s="85"/>
      <c r="E2575" s="85"/>
      <c r="F2575" s="85"/>
      <c r="G2575" s="85"/>
      <c r="H2575" s="85"/>
      <c r="I2575" s="85"/>
      <c r="J2575" s="85"/>
      <c r="K2575" s="85"/>
      <c r="L2575" s="85"/>
      <c r="M2575" s="85"/>
      <c r="N2575" s="85"/>
      <c r="O2575" s="85"/>
      <c r="P2575" s="85"/>
      <c r="Q2575" s="85"/>
      <c r="R2575" s="85"/>
      <c r="S2575" s="85"/>
      <c r="T2575" s="85"/>
      <c r="U2575" s="85"/>
      <c r="V2575" s="85"/>
      <c r="W2575" s="85"/>
      <c r="X2575" s="85"/>
      <c r="Y2575" s="85"/>
      <c r="Z2575" s="85"/>
    </row>
    <row r="2576" spans="2:26">
      <c r="B2576" s="85"/>
      <c r="C2576" s="85"/>
      <c r="D2576" s="85"/>
      <c r="E2576" s="85"/>
      <c r="F2576" s="85"/>
      <c r="G2576" s="85"/>
      <c r="H2576" s="85"/>
      <c r="I2576" s="85"/>
      <c r="J2576" s="85"/>
      <c r="K2576" s="85"/>
      <c r="L2576" s="85"/>
      <c r="M2576" s="85"/>
      <c r="N2576" s="85"/>
      <c r="O2576" s="85"/>
      <c r="P2576" s="85"/>
      <c r="Q2576" s="85"/>
      <c r="R2576" s="85"/>
      <c r="S2576" s="85"/>
      <c r="T2576" s="85"/>
      <c r="U2576" s="85"/>
      <c r="V2576" s="85"/>
      <c r="W2576" s="85"/>
      <c r="X2576" s="85"/>
      <c r="Y2576" s="85"/>
      <c r="Z2576" s="85"/>
    </row>
    <row r="2577" spans="2:26">
      <c r="B2577" s="85"/>
      <c r="C2577" s="85"/>
      <c r="D2577" s="85"/>
      <c r="E2577" s="85"/>
      <c r="F2577" s="85"/>
      <c r="G2577" s="85"/>
      <c r="H2577" s="85"/>
      <c r="I2577" s="85"/>
      <c r="J2577" s="85"/>
      <c r="K2577" s="85"/>
      <c r="L2577" s="85"/>
      <c r="M2577" s="85"/>
      <c r="N2577" s="85"/>
      <c r="O2577" s="85"/>
      <c r="P2577" s="85"/>
      <c r="Q2577" s="85"/>
      <c r="R2577" s="85"/>
      <c r="S2577" s="85"/>
      <c r="T2577" s="85"/>
      <c r="U2577" s="85"/>
      <c r="V2577" s="85"/>
      <c r="W2577" s="85"/>
      <c r="X2577" s="85"/>
      <c r="Y2577" s="85"/>
      <c r="Z2577" s="85"/>
    </row>
    <row r="2578" spans="2:26">
      <c r="B2578" s="85"/>
      <c r="C2578" s="85"/>
      <c r="D2578" s="85"/>
      <c r="E2578" s="85"/>
      <c r="F2578" s="85"/>
      <c r="G2578" s="85"/>
      <c r="H2578" s="85"/>
      <c r="I2578" s="85"/>
      <c r="J2578" s="85"/>
      <c r="K2578" s="85"/>
      <c r="L2578" s="85"/>
      <c r="M2578" s="85"/>
      <c r="N2578" s="85"/>
      <c r="O2578" s="85"/>
      <c r="P2578" s="85"/>
      <c r="Q2578" s="85"/>
      <c r="R2578" s="85"/>
      <c r="S2578" s="85"/>
      <c r="T2578" s="85"/>
      <c r="U2578" s="85"/>
      <c r="V2578" s="85"/>
      <c r="W2578" s="85"/>
      <c r="X2578" s="85"/>
      <c r="Y2578" s="85"/>
      <c r="Z2578" s="85"/>
    </row>
    <row r="2579" spans="2:26">
      <c r="B2579" s="85"/>
      <c r="C2579" s="85"/>
      <c r="D2579" s="85"/>
      <c r="E2579" s="85"/>
      <c r="F2579" s="85"/>
      <c r="G2579" s="85"/>
      <c r="H2579" s="85"/>
      <c r="I2579" s="85"/>
      <c r="J2579" s="85"/>
      <c r="K2579" s="85"/>
      <c r="L2579" s="85"/>
      <c r="M2579" s="85"/>
      <c r="N2579" s="85"/>
      <c r="O2579" s="85"/>
      <c r="P2579" s="85"/>
      <c r="Q2579" s="85"/>
      <c r="R2579" s="85"/>
      <c r="S2579" s="85"/>
      <c r="T2579" s="85"/>
      <c r="U2579" s="85"/>
      <c r="V2579" s="85"/>
      <c r="W2579" s="85"/>
      <c r="X2579" s="85"/>
      <c r="Y2579" s="85"/>
      <c r="Z2579" s="85"/>
    </row>
    <row r="2580" spans="2:26">
      <c r="B2580" s="85"/>
      <c r="C2580" s="85"/>
      <c r="D2580" s="85"/>
      <c r="E2580" s="85"/>
      <c r="F2580" s="85"/>
      <c r="G2580" s="85"/>
      <c r="H2580" s="85"/>
      <c r="I2580" s="85"/>
      <c r="J2580" s="85"/>
      <c r="K2580" s="85"/>
      <c r="L2580" s="85"/>
      <c r="M2580" s="85"/>
      <c r="N2580" s="85"/>
      <c r="O2580" s="85"/>
      <c r="P2580" s="85"/>
      <c r="Q2580" s="85"/>
      <c r="R2580" s="85"/>
      <c r="S2580" s="85"/>
      <c r="T2580" s="85"/>
      <c r="U2580" s="85"/>
      <c r="V2580" s="85"/>
      <c r="W2580" s="85"/>
      <c r="X2580" s="85"/>
      <c r="Y2580" s="85"/>
      <c r="Z2580" s="85"/>
    </row>
    <row r="2581" spans="2:26">
      <c r="B2581" s="85"/>
      <c r="C2581" s="85"/>
      <c r="D2581" s="85"/>
      <c r="E2581" s="85"/>
      <c r="F2581" s="85"/>
      <c r="G2581" s="85"/>
      <c r="H2581" s="85"/>
      <c r="I2581" s="85"/>
      <c r="J2581" s="85"/>
      <c r="K2581" s="85"/>
      <c r="L2581" s="85"/>
      <c r="M2581" s="85"/>
      <c r="N2581" s="85"/>
      <c r="O2581" s="85"/>
      <c r="P2581" s="85"/>
      <c r="Q2581" s="85"/>
      <c r="R2581" s="85"/>
      <c r="S2581" s="85"/>
      <c r="T2581" s="85"/>
      <c r="U2581" s="85"/>
      <c r="V2581" s="85"/>
      <c r="W2581" s="85"/>
      <c r="X2581" s="85"/>
      <c r="Y2581" s="85"/>
      <c r="Z2581" s="85"/>
    </row>
    <row r="2582" spans="2:26">
      <c r="B2582" s="85"/>
      <c r="C2582" s="85"/>
      <c r="D2582" s="85"/>
      <c r="E2582" s="85"/>
      <c r="F2582" s="85"/>
      <c r="G2582" s="85"/>
      <c r="H2582" s="85"/>
      <c r="I2582" s="85"/>
      <c r="J2582" s="85"/>
      <c r="K2582" s="85"/>
      <c r="L2582" s="85"/>
      <c r="M2582" s="85"/>
      <c r="N2582" s="85"/>
      <c r="O2582" s="85"/>
      <c r="P2582" s="85"/>
      <c r="Q2582" s="85"/>
      <c r="R2582" s="85"/>
      <c r="S2582" s="85"/>
      <c r="T2582" s="85"/>
      <c r="U2582" s="85"/>
      <c r="V2582" s="85"/>
      <c r="W2582" s="85"/>
      <c r="X2582" s="85"/>
      <c r="Y2582" s="85"/>
      <c r="Z2582" s="85"/>
    </row>
    <row r="2583" spans="2:26">
      <c r="B2583" s="85"/>
      <c r="C2583" s="85"/>
      <c r="D2583" s="85"/>
      <c r="E2583" s="85"/>
      <c r="F2583" s="85"/>
      <c r="G2583" s="85"/>
      <c r="H2583" s="85"/>
      <c r="I2583" s="85"/>
      <c r="J2583" s="85"/>
      <c r="K2583" s="85"/>
      <c r="L2583" s="85"/>
      <c r="M2583" s="85"/>
      <c r="N2583" s="85"/>
      <c r="O2583" s="85"/>
      <c r="P2583" s="85"/>
      <c r="Q2583" s="85"/>
      <c r="R2583" s="85"/>
      <c r="S2583" s="85"/>
      <c r="T2583" s="85"/>
      <c r="U2583" s="85"/>
      <c r="V2583" s="85"/>
      <c r="W2583" s="85"/>
      <c r="X2583" s="85"/>
      <c r="Y2583" s="85"/>
      <c r="Z2583" s="85"/>
    </row>
    <row r="2584" spans="2:26">
      <c r="B2584" s="85"/>
      <c r="C2584" s="85"/>
      <c r="D2584" s="85"/>
      <c r="E2584" s="85"/>
      <c r="F2584" s="85"/>
      <c r="G2584" s="85"/>
      <c r="H2584" s="85"/>
      <c r="I2584" s="85"/>
      <c r="J2584" s="85"/>
      <c r="K2584" s="85"/>
      <c r="L2584" s="85"/>
      <c r="M2584" s="85"/>
      <c r="N2584" s="85"/>
      <c r="O2584" s="85"/>
      <c r="P2584" s="85"/>
      <c r="Q2584" s="85"/>
      <c r="R2584" s="85"/>
      <c r="S2584" s="85"/>
      <c r="T2584" s="85"/>
      <c r="U2584" s="85"/>
      <c r="V2584" s="85"/>
      <c r="W2584" s="85"/>
      <c r="X2584" s="85"/>
      <c r="Y2584" s="85"/>
      <c r="Z2584" s="85"/>
    </row>
    <row r="2585" spans="2:26">
      <c r="B2585" s="85"/>
      <c r="C2585" s="85"/>
      <c r="D2585" s="85"/>
      <c r="E2585" s="85"/>
      <c r="F2585" s="85"/>
      <c r="G2585" s="85"/>
      <c r="H2585" s="85"/>
      <c r="I2585" s="85"/>
      <c r="J2585" s="85"/>
      <c r="K2585" s="85"/>
      <c r="L2585" s="85"/>
      <c r="M2585" s="85"/>
      <c r="N2585" s="85"/>
      <c r="O2585" s="85"/>
      <c r="P2585" s="85"/>
      <c r="Q2585" s="85"/>
      <c r="R2585" s="85"/>
      <c r="S2585" s="85"/>
      <c r="T2585" s="85"/>
      <c r="U2585" s="85"/>
      <c r="V2585" s="85"/>
      <c r="W2585" s="85"/>
      <c r="X2585" s="85"/>
      <c r="Y2585" s="85"/>
      <c r="Z2585" s="85"/>
    </row>
    <row r="2586" spans="2:26">
      <c r="B2586" s="85"/>
      <c r="C2586" s="85"/>
      <c r="D2586" s="85"/>
      <c r="E2586" s="85"/>
      <c r="F2586" s="85"/>
      <c r="G2586" s="85"/>
      <c r="H2586" s="85"/>
      <c r="I2586" s="85"/>
      <c r="J2586" s="85"/>
      <c r="K2586" s="85"/>
      <c r="L2586" s="85"/>
      <c r="M2586" s="85"/>
      <c r="N2586" s="85"/>
      <c r="O2586" s="85"/>
      <c r="P2586" s="85"/>
      <c r="Q2586" s="85"/>
      <c r="R2586" s="85"/>
      <c r="S2586" s="85"/>
      <c r="T2586" s="85"/>
      <c r="U2586" s="85"/>
      <c r="V2586" s="85"/>
      <c r="W2586" s="85"/>
      <c r="X2586" s="85"/>
      <c r="Y2586" s="85"/>
      <c r="Z2586" s="85"/>
    </row>
    <row r="2587" spans="2:26">
      <c r="B2587" s="85"/>
      <c r="C2587" s="85"/>
      <c r="D2587" s="85"/>
      <c r="E2587" s="85"/>
      <c r="F2587" s="85"/>
      <c r="G2587" s="85"/>
      <c r="H2587" s="85"/>
      <c r="I2587" s="85"/>
      <c r="J2587" s="85"/>
      <c r="K2587" s="85"/>
      <c r="L2587" s="85"/>
      <c r="M2587" s="85"/>
      <c r="N2587" s="85"/>
      <c r="O2587" s="85"/>
      <c r="P2587" s="85"/>
      <c r="Q2587" s="85"/>
      <c r="R2587" s="85"/>
      <c r="S2587" s="85"/>
      <c r="T2587" s="85"/>
      <c r="U2587" s="85"/>
      <c r="V2587" s="85"/>
      <c r="W2587" s="85"/>
      <c r="X2587" s="85"/>
      <c r="Y2587" s="85"/>
      <c r="Z2587" s="85"/>
    </row>
    <row r="2588" spans="2:26">
      <c r="B2588" s="85"/>
      <c r="C2588" s="85"/>
      <c r="D2588" s="85"/>
      <c r="E2588" s="85"/>
      <c r="F2588" s="85"/>
      <c r="G2588" s="85"/>
      <c r="H2588" s="85"/>
      <c r="I2588" s="85"/>
      <c r="J2588" s="85"/>
      <c r="K2588" s="85"/>
      <c r="L2588" s="85"/>
      <c r="M2588" s="85"/>
      <c r="N2588" s="85"/>
      <c r="O2588" s="85"/>
      <c r="P2588" s="85"/>
      <c r="Q2588" s="85"/>
      <c r="R2588" s="85"/>
      <c r="S2588" s="85"/>
      <c r="T2588" s="85"/>
      <c r="U2588" s="85"/>
      <c r="V2588" s="85"/>
      <c r="W2588" s="85"/>
      <c r="X2588" s="85"/>
      <c r="Y2588" s="85"/>
      <c r="Z2588" s="85"/>
    </row>
    <row r="2589" spans="2:26">
      <c r="B2589" s="85"/>
      <c r="C2589" s="85"/>
      <c r="D2589" s="85"/>
      <c r="E2589" s="85"/>
      <c r="F2589" s="85"/>
      <c r="G2589" s="85"/>
      <c r="H2589" s="85"/>
      <c r="I2589" s="85"/>
      <c r="J2589" s="85"/>
      <c r="K2589" s="85"/>
      <c r="L2589" s="85"/>
      <c r="M2589" s="85"/>
      <c r="N2589" s="85"/>
      <c r="O2589" s="85"/>
      <c r="P2589" s="85"/>
      <c r="Q2589" s="85"/>
      <c r="R2589" s="85"/>
      <c r="S2589" s="85"/>
      <c r="T2589" s="85"/>
      <c r="U2589" s="85"/>
      <c r="V2589" s="85"/>
      <c r="W2589" s="85"/>
      <c r="X2589" s="85"/>
      <c r="Y2589" s="85"/>
      <c r="Z2589" s="85"/>
    </row>
    <row r="2590" spans="2:26">
      <c r="B2590" s="85"/>
      <c r="C2590" s="85"/>
      <c r="D2590" s="85"/>
      <c r="E2590" s="85"/>
      <c r="F2590" s="85"/>
      <c r="G2590" s="85"/>
      <c r="H2590" s="85"/>
      <c r="I2590" s="85"/>
      <c r="J2590" s="85"/>
      <c r="K2590" s="85"/>
      <c r="L2590" s="85"/>
      <c r="M2590" s="85"/>
      <c r="N2590" s="85"/>
      <c r="O2590" s="85"/>
      <c r="P2590" s="85"/>
      <c r="Q2590" s="85"/>
      <c r="R2590" s="85"/>
      <c r="S2590" s="85"/>
      <c r="T2590" s="85"/>
      <c r="U2590" s="85"/>
      <c r="V2590" s="85"/>
      <c r="W2590" s="85"/>
      <c r="X2590" s="85"/>
      <c r="Y2590" s="85"/>
      <c r="Z2590" s="85"/>
    </row>
    <row r="2591" spans="2:26">
      <c r="B2591" s="85"/>
      <c r="C2591" s="85"/>
      <c r="D2591" s="85"/>
      <c r="E2591" s="85"/>
      <c r="F2591" s="85"/>
      <c r="G2591" s="85"/>
      <c r="H2591" s="85"/>
      <c r="I2591" s="85"/>
      <c r="J2591" s="85"/>
      <c r="K2591" s="85"/>
      <c r="L2591" s="85"/>
      <c r="M2591" s="85"/>
      <c r="N2591" s="85"/>
      <c r="O2591" s="85"/>
      <c r="P2591" s="85"/>
      <c r="Q2591" s="85"/>
      <c r="R2591" s="85"/>
      <c r="S2591" s="85"/>
      <c r="T2591" s="85"/>
      <c r="U2591" s="85"/>
      <c r="V2591" s="85"/>
      <c r="W2591" s="85"/>
      <c r="X2591" s="85"/>
      <c r="Y2591" s="85"/>
      <c r="Z2591" s="85"/>
    </row>
    <row r="2592" spans="2:26">
      <c r="B2592" s="85"/>
      <c r="C2592" s="85"/>
      <c r="D2592" s="85"/>
      <c r="E2592" s="85"/>
      <c r="F2592" s="85"/>
      <c r="G2592" s="85"/>
      <c r="H2592" s="85"/>
      <c r="I2592" s="85"/>
      <c r="J2592" s="85"/>
      <c r="K2592" s="85"/>
      <c r="L2592" s="85"/>
      <c r="M2592" s="85"/>
      <c r="N2592" s="85"/>
      <c r="O2592" s="85"/>
      <c r="P2592" s="85"/>
      <c r="Q2592" s="85"/>
      <c r="R2592" s="85"/>
      <c r="S2592" s="85"/>
      <c r="T2592" s="85"/>
      <c r="U2592" s="85"/>
      <c r="V2592" s="85"/>
      <c r="W2592" s="85"/>
      <c r="X2592" s="85"/>
      <c r="Y2592" s="85"/>
      <c r="Z2592" s="85"/>
    </row>
    <row r="2593" spans="2:26">
      <c r="B2593" s="85"/>
      <c r="C2593" s="85"/>
      <c r="D2593" s="85"/>
      <c r="E2593" s="85"/>
      <c r="F2593" s="85"/>
      <c r="G2593" s="85"/>
      <c r="H2593" s="85"/>
      <c r="I2593" s="85"/>
      <c r="J2593" s="85"/>
      <c r="K2593" s="85"/>
      <c r="L2593" s="85"/>
      <c r="M2593" s="85"/>
      <c r="N2593" s="85"/>
      <c r="O2593" s="85"/>
      <c r="P2593" s="85"/>
      <c r="Q2593" s="85"/>
      <c r="R2593" s="85"/>
      <c r="S2593" s="85"/>
      <c r="T2593" s="85"/>
      <c r="U2593" s="85"/>
      <c r="V2593" s="85"/>
      <c r="W2593" s="85"/>
      <c r="X2593" s="85"/>
      <c r="Y2593" s="85"/>
      <c r="Z2593" s="85"/>
    </row>
    <row r="2594" spans="2:26">
      <c r="B2594" s="85"/>
      <c r="C2594" s="85"/>
      <c r="D2594" s="85"/>
      <c r="E2594" s="85"/>
      <c r="F2594" s="85"/>
      <c r="G2594" s="85"/>
      <c r="H2594" s="85"/>
      <c r="I2594" s="85"/>
      <c r="J2594" s="85"/>
      <c r="K2594" s="85"/>
      <c r="L2594" s="85"/>
      <c r="M2594" s="85"/>
      <c r="N2594" s="85"/>
      <c r="O2594" s="85"/>
      <c r="P2594" s="85"/>
      <c r="Q2594" s="85"/>
      <c r="R2594" s="85"/>
      <c r="S2594" s="85"/>
      <c r="T2594" s="85"/>
      <c r="U2594" s="85"/>
      <c r="V2594" s="85"/>
      <c r="W2594" s="85"/>
      <c r="X2594" s="85"/>
      <c r="Y2594" s="85"/>
      <c r="Z2594" s="85"/>
    </row>
    <row r="2595" spans="2:26">
      <c r="B2595" s="85"/>
      <c r="C2595" s="85"/>
      <c r="D2595" s="85"/>
      <c r="E2595" s="85"/>
      <c r="F2595" s="85"/>
      <c r="G2595" s="85"/>
      <c r="H2595" s="85"/>
      <c r="I2595" s="85"/>
      <c r="J2595" s="85"/>
      <c r="K2595" s="85"/>
      <c r="L2595" s="85"/>
      <c r="M2595" s="85"/>
      <c r="N2595" s="85"/>
      <c r="O2595" s="85"/>
      <c r="P2595" s="85"/>
      <c r="Q2595" s="85"/>
      <c r="R2595" s="85"/>
      <c r="S2595" s="85"/>
      <c r="T2595" s="85"/>
      <c r="U2595" s="85"/>
      <c r="V2595" s="85"/>
      <c r="W2595" s="85"/>
      <c r="X2595" s="85"/>
      <c r="Y2595" s="85"/>
      <c r="Z2595" s="85"/>
    </row>
    <row r="2596" spans="2:26">
      <c r="B2596" s="85"/>
      <c r="C2596" s="85"/>
      <c r="D2596" s="85"/>
      <c r="E2596" s="85"/>
      <c r="F2596" s="85"/>
      <c r="G2596" s="85"/>
      <c r="H2596" s="85"/>
      <c r="I2596" s="85"/>
      <c r="J2596" s="85"/>
      <c r="K2596" s="85"/>
      <c r="L2596" s="85"/>
      <c r="M2596" s="85"/>
      <c r="N2596" s="85"/>
      <c r="O2596" s="85"/>
      <c r="P2596" s="85"/>
      <c r="Q2596" s="85"/>
      <c r="R2596" s="85"/>
      <c r="S2596" s="85"/>
      <c r="T2596" s="85"/>
      <c r="U2596" s="85"/>
      <c r="V2596" s="85"/>
      <c r="W2596" s="85"/>
      <c r="X2596" s="85"/>
      <c r="Y2596" s="85"/>
      <c r="Z2596" s="85"/>
    </row>
    <row r="2597" spans="2:26">
      <c r="B2597" s="85"/>
      <c r="C2597" s="85"/>
      <c r="D2597" s="85"/>
      <c r="E2597" s="85"/>
      <c r="F2597" s="85"/>
      <c r="G2597" s="85"/>
      <c r="H2597" s="85"/>
      <c r="I2597" s="85"/>
      <c r="J2597" s="85"/>
      <c r="K2597" s="85"/>
      <c r="L2597" s="85"/>
      <c r="M2597" s="85"/>
      <c r="N2597" s="85"/>
      <c r="O2597" s="85"/>
      <c r="P2597" s="85"/>
      <c r="Q2597" s="85"/>
      <c r="R2597" s="85"/>
      <c r="S2597" s="85"/>
      <c r="T2597" s="85"/>
      <c r="U2597" s="85"/>
      <c r="V2597" s="85"/>
      <c r="W2597" s="85"/>
      <c r="X2597" s="85"/>
      <c r="Y2597" s="85"/>
      <c r="Z2597" s="85"/>
    </row>
    <row r="2598" spans="2:26">
      <c r="B2598" s="85"/>
      <c r="C2598" s="85"/>
      <c r="D2598" s="85"/>
      <c r="E2598" s="85"/>
      <c r="F2598" s="85"/>
      <c r="G2598" s="85"/>
      <c r="H2598" s="85"/>
      <c r="I2598" s="85"/>
      <c r="J2598" s="85"/>
      <c r="K2598" s="85"/>
      <c r="L2598" s="85"/>
      <c r="M2598" s="85"/>
      <c r="N2598" s="85"/>
      <c r="O2598" s="85"/>
      <c r="P2598" s="85"/>
      <c r="Q2598" s="85"/>
      <c r="R2598" s="85"/>
      <c r="S2598" s="85"/>
      <c r="T2598" s="85"/>
      <c r="U2598" s="85"/>
      <c r="V2598" s="85"/>
      <c r="W2598" s="85"/>
      <c r="X2598" s="85"/>
      <c r="Y2598" s="85"/>
      <c r="Z2598" s="85"/>
    </row>
    <row r="2599" spans="2:26">
      <c r="B2599" s="85"/>
      <c r="C2599" s="85"/>
      <c r="D2599" s="85"/>
      <c r="E2599" s="85"/>
      <c r="F2599" s="85"/>
      <c r="G2599" s="85"/>
      <c r="H2599" s="85"/>
      <c r="I2599" s="85"/>
      <c r="J2599" s="85"/>
      <c r="K2599" s="85"/>
      <c r="L2599" s="85"/>
      <c r="M2599" s="85"/>
      <c r="N2599" s="85"/>
      <c r="O2599" s="85"/>
      <c r="P2599" s="85"/>
      <c r="Q2599" s="85"/>
      <c r="R2599" s="85"/>
      <c r="S2599" s="85"/>
      <c r="T2599" s="85"/>
      <c r="U2599" s="85"/>
      <c r="V2599" s="85"/>
      <c r="W2599" s="85"/>
      <c r="X2599" s="85"/>
      <c r="Y2599" s="85"/>
      <c r="Z2599" s="85"/>
    </row>
    <row r="2600" spans="2:26">
      <c r="B2600" s="85"/>
      <c r="C2600" s="85"/>
      <c r="D2600" s="85"/>
      <c r="E2600" s="85"/>
      <c r="F2600" s="85"/>
      <c r="G2600" s="85"/>
      <c r="H2600" s="85"/>
      <c r="I2600" s="85"/>
      <c r="J2600" s="85"/>
      <c r="K2600" s="85"/>
      <c r="L2600" s="85"/>
      <c r="M2600" s="85"/>
      <c r="N2600" s="85"/>
      <c r="O2600" s="85"/>
      <c r="P2600" s="85"/>
      <c r="Q2600" s="85"/>
      <c r="R2600" s="85"/>
      <c r="S2600" s="85"/>
      <c r="T2600" s="85"/>
      <c r="U2600" s="85"/>
      <c r="V2600" s="85"/>
      <c r="W2600" s="85"/>
      <c r="X2600" s="85"/>
      <c r="Y2600" s="85"/>
      <c r="Z2600" s="85"/>
    </row>
    <row r="2601" spans="2:26">
      <c r="B2601" s="85"/>
      <c r="C2601" s="85"/>
      <c r="D2601" s="85"/>
      <c r="E2601" s="85"/>
      <c r="F2601" s="85"/>
      <c r="G2601" s="85"/>
      <c r="H2601" s="85"/>
      <c r="I2601" s="85"/>
      <c r="J2601" s="85"/>
      <c r="K2601" s="85"/>
      <c r="L2601" s="85"/>
      <c r="M2601" s="85"/>
      <c r="N2601" s="85"/>
      <c r="O2601" s="85"/>
      <c r="P2601" s="85"/>
      <c r="Q2601" s="85"/>
      <c r="R2601" s="85"/>
      <c r="S2601" s="85"/>
      <c r="T2601" s="85"/>
      <c r="U2601" s="85"/>
      <c r="V2601" s="85"/>
      <c r="W2601" s="85"/>
      <c r="X2601" s="85"/>
      <c r="Y2601" s="85"/>
      <c r="Z2601" s="85"/>
    </row>
    <row r="2602" spans="2:26">
      <c r="B2602" s="85"/>
      <c r="C2602" s="85"/>
      <c r="D2602" s="85"/>
      <c r="E2602" s="85"/>
      <c r="F2602" s="85"/>
      <c r="G2602" s="85"/>
      <c r="H2602" s="85"/>
      <c r="I2602" s="85"/>
      <c r="J2602" s="85"/>
      <c r="K2602" s="85"/>
      <c r="L2602" s="85"/>
      <c r="M2602" s="85"/>
      <c r="N2602" s="85"/>
      <c r="O2602" s="85"/>
      <c r="P2602" s="85"/>
      <c r="Q2602" s="85"/>
      <c r="R2602" s="85"/>
      <c r="S2602" s="85"/>
      <c r="T2602" s="85"/>
      <c r="U2602" s="85"/>
      <c r="V2602" s="85"/>
      <c r="W2602" s="85"/>
      <c r="X2602" s="85"/>
      <c r="Y2602" s="85"/>
      <c r="Z2602" s="85"/>
    </row>
    <row r="2603" spans="2:26">
      <c r="B2603" s="85"/>
      <c r="C2603" s="85"/>
      <c r="D2603" s="85"/>
      <c r="E2603" s="85"/>
      <c r="F2603" s="85"/>
      <c r="G2603" s="85"/>
      <c r="H2603" s="85"/>
      <c r="I2603" s="85"/>
      <c r="J2603" s="85"/>
      <c r="K2603" s="85"/>
      <c r="L2603" s="85"/>
      <c r="M2603" s="85"/>
      <c r="N2603" s="85"/>
      <c r="O2603" s="85"/>
      <c r="P2603" s="85"/>
      <c r="Q2603" s="85"/>
      <c r="R2603" s="85"/>
      <c r="S2603" s="85"/>
      <c r="T2603" s="85"/>
      <c r="U2603" s="85"/>
      <c r="V2603" s="85"/>
      <c r="W2603" s="85"/>
      <c r="X2603" s="85"/>
      <c r="Y2603" s="85"/>
      <c r="Z2603" s="85"/>
    </row>
    <row r="2604" spans="2:26">
      <c r="B2604" s="85"/>
      <c r="C2604" s="85"/>
      <c r="D2604" s="85"/>
      <c r="E2604" s="85"/>
      <c r="F2604" s="85"/>
      <c r="G2604" s="85"/>
      <c r="H2604" s="85"/>
      <c r="I2604" s="85"/>
      <c r="J2604" s="85"/>
      <c r="K2604" s="85"/>
      <c r="L2604" s="85"/>
      <c r="M2604" s="85"/>
      <c r="N2604" s="85"/>
      <c r="O2604" s="85"/>
      <c r="P2604" s="85"/>
      <c r="Q2604" s="85"/>
      <c r="R2604" s="85"/>
      <c r="S2604" s="85"/>
      <c r="T2604" s="85"/>
      <c r="U2604" s="85"/>
      <c r="V2604" s="85"/>
      <c r="W2604" s="85"/>
      <c r="X2604" s="85"/>
      <c r="Y2604" s="85"/>
      <c r="Z2604" s="85"/>
    </row>
    <row r="2605" spans="2:26">
      <c r="B2605" s="85"/>
      <c r="C2605" s="85"/>
      <c r="D2605" s="85"/>
      <c r="E2605" s="85"/>
      <c r="F2605" s="85"/>
      <c r="G2605" s="85"/>
      <c r="H2605" s="85"/>
      <c r="I2605" s="85"/>
      <c r="J2605" s="85"/>
      <c r="K2605" s="85"/>
      <c r="L2605" s="85"/>
      <c r="M2605" s="85"/>
      <c r="N2605" s="85"/>
      <c r="O2605" s="85"/>
      <c r="P2605" s="85"/>
      <c r="Q2605" s="85"/>
      <c r="R2605" s="85"/>
      <c r="S2605" s="85"/>
      <c r="T2605" s="85"/>
      <c r="U2605" s="85"/>
      <c r="V2605" s="85"/>
      <c r="W2605" s="85"/>
      <c r="X2605" s="85"/>
      <c r="Y2605" s="85"/>
      <c r="Z2605" s="85"/>
    </row>
    <row r="2606" spans="2:26">
      <c r="B2606" s="85"/>
      <c r="C2606" s="85"/>
      <c r="D2606" s="85"/>
      <c r="E2606" s="85"/>
      <c r="F2606" s="85"/>
      <c r="G2606" s="85"/>
      <c r="H2606" s="85"/>
      <c r="I2606" s="85"/>
      <c r="J2606" s="85"/>
      <c r="K2606" s="85"/>
      <c r="L2606" s="85"/>
      <c r="M2606" s="85"/>
      <c r="N2606" s="85"/>
      <c r="O2606" s="85"/>
      <c r="P2606" s="85"/>
      <c r="Q2606" s="85"/>
      <c r="R2606" s="85"/>
      <c r="S2606" s="85"/>
      <c r="T2606" s="85"/>
      <c r="U2606" s="85"/>
      <c r="V2606" s="85"/>
      <c r="W2606" s="85"/>
      <c r="X2606" s="85"/>
      <c r="Y2606" s="85"/>
      <c r="Z2606" s="85"/>
    </row>
    <row r="2607" spans="2:26">
      <c r="B2607" s="85"/>
      <c r="C2607" s="85"/>
      <c r="D2607" s="85"/>
      <c r="E2607" s="85"/>
      <c r="F2607" s="85"/>
      <c r="G2607" s="85"/>
      <c r="H2607" s="85"/>
      <c r="I2607" s="85"/>
      <c r="J2607" s="85"/>
      <c r="K2607" s="85"/>
      <c r="L2607" s="85"/>
      <c r="M2607" s="85"/>
      <c r="N2607" s="85"/>
      <c r="O2607" s="85"/>
      <c r="P2607" s="85"/>
      <c r="Q2607" s="85"/>
      <c r="R2607" s="85"/>
      <c r="S2607" s="85"/>
      <c r="T2607" s="85"/>
      <c r="U2607" s="85"/>
      <c r="V2607" s="85"/>
      <c r="W2607" s="85"/>
      <c r="X2607" s="85"/>
      <c r="Y2607" s="85"/>
      <c r="Z2607" s="85"/>
    </row>
    <row r="2608" spans="2:26">
      <c r="B2608" s="85"/>
      <c r="C2608" s="85"/>
      <c r="D2608" s="85"/>
      <c r="E2608" s="85"/>
      <c r="F2608" s="85"/>
      <c r="G2608" s="85"/>
      <c r="H2608" s="85"/>
      <c r="I2608" s="85"/>
      <c r="J2608" s="85"/>
      <c r="K2608" s="85"/>
      <c r="L2608" s="85"/>
      <c r="M2608" s="85"/>
      <c r="N2608" s="85"/>
      <c r="O2608" s="85"/>
      <c r="P2608" s="85"/>
      <c r="Q2608" s="85"/>
      <c r="R2608" s="85"/>
      <c r="S2608" s="85"/>
      <c r="T2608" s="85"/>
      <c r="U2608" s="85"/>
      <c r="V2608" s="85"/>
      <c r="W2608" s="85"/>
      <c r="X2608" s="85"/>
      <c r="Y2608" s="85"/>
      <c r="Z2608" s="85"/>
    </row>
    <row r="2609" spans="2:26">
      <c r="B2609" s="85"/>
      <c r="C2609" s="85"/>
      <c r="D2609" s="85"/>
      <c r="E2609" s="85"/>
      <c r="F2609" s="85"/>
      <c r="G2609" s="85"/>
      <c r="H2609" s="85"/>
      <c r="I2609" s="85"/>
      <c r="J2609" s="85"/>
      <c r="K2609" s="85"/>
      <c r="L2609" s="85"/>
      <c r="M2609" s="85"/>
      <c r="N2609" s="85"/>
      <c r="O2609" s="85"/>
      <c r="P2609" s="85"/>
      <c r="Q2609" s="85"/>
      <c r="R2609" s="85"/>
      <c r="S2609" s="85"/>
      <c r="T2609" s="85"/>
      <c r="U2609" s="85"/>
      <c r="V2609" s="85"/>
      <c r="W2609" s="85"/>
      <c r="X2609" s="85"/>
      <c r="Y2609" s="85"/>
      <c r="Z2609" s="85"/>
    </row>
    <row r="2610" spans="2:26">
      <c r="B2610" s="85"/>
      <c r="C2610" s="85"/>
      <c r="D2610" s="85"/>
      <c r="E2610" s="85"/>
      <c r="F2610" s="85"/>
      <c r="G2610" s="85"/>
      <c r="H2610" s="85"/>
      <c r="I2610" s="85"/>
      <c r="J2610" s="85"/>
      <c r="K2610" s="85"/>
      <c r="L2610" s="85"/>
      <c r="M2610" s="85"/>
      <c r="N2610" s="85"/>
      <c r="O2610" s="85"/>
      <c r="P2610" s="85"/>
      <c r="Q2610" s="85"/>
      <c r="R2610" s="85"/>
      <c r="S2610" s="85"/>
      <c r="T2610" s="85"/>
      <c r="U2610" s="85"/>
      <c r="V2610" s="85"/>
      <c r="W2610" s="85"/>
      <c r="X2610" s="85"/>
      <c r="Y2610" s="85"/>
      <c r="Z2610" s="85"/>
    </row>
    <row r="2611" spans="2:26">
      <c r="B2611" s="85"/>
      <c r="C2611" s="85"/>
      <c r="D2611" s="85"/>
      <c r="E2611" s="85"/>
      <c r="F2611" s="85"/>
      <c r="G2611" s="85"/>
      <c r="H2611" s="85"/>
      <c r="I2611" s="85"/>
      <c r="J2611" s="85"/>
      <c r="K2611" s="85"/>
      <c r="L2611" s="85"/>
      <c r="M2611" s="85"/>
      <c r="N2611" s="85"/>
      <c r="O2611" s="85"/>
      <c r="P2611" s="85"/>
      <c r="Q2611" s="85"/>
      <c r="R2611" s="85"/>
      <c r="S2611" s="85"/>
      <c r="T2611" s="85"/>
      <c r="U2611" s="85"/>
      <c r="V2611" s="85"/>
      <c r="W2611" s="85"/>
      <c r="X2611" s="85"/>
      <c r="Y2611" s="85"/>
      <c r="Z2611" s="85"/>
    </row>
    <row r="2612" spans="2:26">
      <c r="B2612" s="85"/>
      <c r="C2612" s="85"/>
      <c r="D2612" s="85"/>
      <c r="E2612" s="85"/>
      <c r="F2612" s="85"/>
      <c r="G2612" s="85"/>
      <c r="H2612" s="85"/>
      <c r="I2612" s="85"/>
      <c r="J2612" s="85"/>
      <c r="K2612" s="85"/>
      <c r="L2612" s="85"/>
      <c r="M2612" s="85"/>
      <c r="N2612" s="85"/>
      <c r="O2612" s="85"/>
      <c r="P2612" s="85"/>
      <c r="Q2612" s="85"/>
      <c r="R2612" s="85"/>
      <c r="S2612" s="85"/>
      <c r="T2612" s="85"/>
      <c r="U2612" s="85"/>
      <c r="V2612" s="85"/>
      <c r="W2612" s="85"/>
      <c r="X2612" s="85"/>
      <c r="Y2612" s="85"/>
      <c r="Z2612" s="85"/>
    </row>
    <row r="2613" spans="2:26">
      <c r="B2613" s="85"/>
      <c r="C2613" s="85"/>
      <c r="D2613" s="85"/>
      <c r="E2613" s="85"/>
      <c r="F2613" s="85"/>
      <c r="G2613" s="85"/>
      <c r="H2613" s="85"/>
      <c r="I2613" s="85"/>
      <c r="J2613" s="85"/>
      <c r="K2613" s="85"/>
      <c r="L2613" s="85"/>
      <c r="M2613" s="85"/>
      <c r="N2613" s="85"/>
      <c r="O2613" s="85"/>
      <c r="P2613" s="85"/>
      <c r="Q2613" s="85"/>
      <c r="R2613" s="85"/>
      <c r="S2613" s="85"/>
      <c r="T2613" s="85"/>
      <c r="U2613" s="85"/>
      <c r="V2613" s="85"/>
      <c r="W2613" s="85"/>
      <c r="X2613" s="85"/>
      <c r="Y2613" s="85"/>
      <c r="Z2613" s="85"/>
    </row>
    <row r="2614" spans="2:26">
      <c r="B2614" s="85"/>
      <c r="C2614" s="85"/>
      <c r="D2614" s="85"/>
      <c r="E2614" s="85"/>
      <c r="F2614" s="85"/>
      <c r="G2614" s="85"/>
      <c r="H2614" s="85"/>
      <c r="I2614" s="85"/>
      <c r="J2614" s="85"/>
      <c r="K2614" s="85"/>
      <c r="L2614" s="85"/>
      <c r="M2614" s="85"/>
      <c r="N2614" s="85"/>
      <c r="O2614" s="85"/>
      <c r="P2614" s="85"/>
      <c r="Q2614" s="85"/>
      <c r="R2614" s="85"/>
      <c r="S2614" s="85"/>
      <c r="T2614" s="85"/>
      <c r="U2614" s="85"/>
      <c r="V2614" s="85"/>
      <c r="W2614" s="85"/>
      <c r="X2614" s="85"/>
      <c r="Y2614" s="85"/>
      <c r="Z2614" s="85"/>
    </row>
    <row r="2615" spans="2:26">
      <c r="B2615" s="85"/>
      <c r="C2615" s="85"/>
      <c r="D2615" s="85"/>
      <c r="E2615" s="85"/>
      <c r="F2615" s="85"/>
      <c r="G2615" s="85"/>
      <c r="H2615" s="85"/>
      <c r="I2615" s="85"/>
      <c r="J2615" s="85"/>
      <c r="K2615" s="85"/>
      <c r="L2615" s="85"/>
      <c r="M2615" s="85"/>
      <c r="N2615" s="85"/>
      <c r="O2615" s="85"/>
      <c r="P2615" s="85"/>
      <c r="Q2615" s="85"/>
      <c r="R2615" s="85"/>
      <c r="S2615" s="85"/>
      <c r="T2615" s="85"/>
      <c r="U2615" s="85"/>
      <c r="V2615" s="85"/>
      <c r="W2615" s="85"/>
      <c r="X2615" s="85"/>
      <c r="Y2615" s="85"/>
      <c r="Z2615" s="85"/>
    </row>
    <row r="2616" spans="2:26">
      <c r="B2616" s="85"/>
      <c r="C2616" s="85"/>
      <c r="D2616" s="85"/>
      <c r="E2616" s="85"/>
      <c r="F2616" s="85"/>
      <c r="G2616" s="85"/>
      <c r="H2616" s="85"/>
      <c r="I2616" s="85"/>
      <c r="J2616" s="85"/>
      <c r="K2616" s="85"/>
      <c r="L2616" s="85"/>
      <c r="M2616" s="85"/>
      <c r="N2616" s="85"/>
      <c r="O2616" s="85"/>
      <c r="P2616" s="85"/>
      <c r="Q2616" s="85"/>
      <c r="R2616" s="85"/>
      <c r="S2616" s="85"/>
      <c r="T2616" s="85"/>
      <c r="U2616" s="85"/>
      <c r="V2616" s="85"/>
      <c r="W2616" s="85"/>
      <c r="X2616" s="85"/>
      <c r="Y2616" s="85"/>
      <c r="Z2616" s="85"/>
    </row>
    <row r="2617" spans="2:26">
      <c r="B2617" s="85"/>
      <c r="C2617" s="85"/>
      <c r="D2617" s="85"/>
      <c r="E2617" s="85"/>
      <c r="F2617" s="85"/>
      <c r="G2617" s="85"/>
      <c r="H2617" s="85"/>
      <c r="I2617" s="85"/>
      <c r="J2617" s="85"/>
      <c r="K2617" s="85"/>
      <c r="L2617" s="85"/>
      <c r="M2617" s="85"/>
      <c r="N2617" s="85"/>
      <c r="O2617" s="85"/>
      <c r="P2617" s="85"/>
      <c r="Q2617" s="85"/>
      <c r="R2617" s="85"/>
      <c r="S2617" s="85"/>
      <c r="T2617" s="85"/>
      <c r="U2617" s="85"/>
      <c r="V2617" s="85"/>
      <c r="W2617" s="85"/>
      <c r="X2617" s="85"/>
      <c r="Y2617" s="85"/>
      <c r="Z2617" s="85"/>
    </row>
    <row r="2618" spans="2:26">
      <c r="B2618" s="85"/>
      <c r="C2618" s="85"/>
      <c r="D2618" s="85"/>
      <c r="E2618" s="85"/>
      <c r="F2618" s="85"/>
      <c r="G2618" s="85"/>
      <c r="H2618" s="85"/>
      <c r="I2618" s="85"/>
      <c r="J2618" s="85"/>
      <c r="K2618" s="85"/>
      <c r="L2618" s="85"/>
      <c r="M2618" s="85"/>
      <c r="N2618" s="85"/>
      <c r="O2618" s="85"/>
      <c r="P2618" s="85"/>
      <c r="Q2618" s="85"/>
      <c r="R2618" s="85"/>
      <c r="S2618" s="85"/>
      <c r="T2618" s="85"/>
      <c r="U2618" s="85"/>
      <c r="V2618" s="85"/>
      <c r="W2618" s="85"/>
      <c r="X2618" s="85"/>
      <c r="Y2618" s="85"/>
      <c r="Z2618" s="85"/>
    </row>
    <row r="2619" spans="2:26">
      <c r="B2619" s="85"/>
      <c r="C2619" s="85"/>
      <c r="D2619" s="85"/>
      <c r="E2619" s="85"/>
      <c r="F2619" s="85"/>
      <c r="G2619" s="85"/>
      <c r="H2619" s="85"/>
      <c r="I2619" s="85"/>
      <c r="J2619" s="85"/>
      <c r="K2619" s="85"/>
      <c r="L2619" s="85"/>
      <c r="M2619" s="85"/>
      <c r="N2619" s="85"/>
      <c r="O2619" s="85"/>
      <c r="P2619" s="85"/>
      <c r="Q2619" s="85"/>
      <c r="R2619" s="85"/>
      <c r="S2619" s="85"/>
      <c r="T2619" s="85"/>
      <c r="U2619" s="85"/>
      <c r="V2619" s="85"/>
      <c r="W2619" s="85"/>
      <c r="X2619" s="85"/>
      <c r="Y2619" s="85"/>
      <c r="Z2619" s="85"/>
    </row>
    <row r="2620" spans="2:26">
      <c r="B2620" s="85"/>
      <c r="C2620" s="85"/>
      <c r="D2620" s="85"/>
      <c r="E2620" s="85"/>
      <c r="F2620" s="85"/>
      <c r="G2620" s="85"/>
      <c r="H2620" s="85"/>
      <c r="I2620" s="85"/>
      <c r="J2620" s="85"/>
      <c r="K2620" s="85"/>
      <c r="L2620" s="85"/>
      <c r="M2620" s="85"/>
      <c r="N2620" s="85"/>
      <c r="O2620" s="85"/>
      <c r="P2620" s="85"/>
      <c r="Q2620" s="85"/>
      <c r="R2620" s="85"/>
      <c r="S2620" s="85"/>
      <c r="T2620" s="85"/>
      <c r="U2620" s="85"/>
      <c r="V2620" s="85"/>
      <c r="W2620" s="85"/>
      <c r="X2620" s="85"/>
      <c r="Y2620" s="85"/>
      <c r="Z2620" s="85"/>
    </row>
    <row r="2621" spans="2:26">
      <c r="B2621" s="85"/>
      <c r="C2621" s="85"/>
      <c r="D2621" s="85"/>
      <c r="E2621" s="85"/>
      <c r="F2621" s="85"/>
      <c r="G2621" s="85"/>
      <c r="H2621" s="85"/>
      <c r="I2621" s="85"/>
      <c r="J2621" s="85"/>
      <c r="K2621" s="85"/>
      <c r="L2621" s="85"/>
      <c r="M2621" s="85"/>
      <c r="N2621" s="85"/>
      <c r="O2621" s="85"/>
      <c r="P2621" s="85"/>
      <c r="Q2621" s="85"/>
      <c r="R2621" s="85"/>
      <c r="S2621" s="85"/>
      <c r="T2621" s="85"/>
      <c r="U2621" s="85"/>
      <c r="V2621" s="85"/>
      <c r="W2621" s="85"/>
      <c r="X2621" s="85"/>
      <c r="Y2621" s="85"/>
      <c r="Z2621" s="85"/>
    </row>
    <row r="2622" spans="2:26">
      <c r="B2622" s="85"/>
      <c r="C2622" s="85"/>
      <c r="D2622" s="85"/>
      <c r="E2622" s="85"/>
      <c r="F2622" s="85"/>
      <c r="G2622" s="85"/>
      <c r="H2622" s="85"/>
      <c r="I2622" s="85"/>
      <c r="J2622" s="85"/>
      <c r="K2622" s="85"/>
      <c r="L2622" s="85"/>
      <c r="M2622" s="85"/>
      <c r="N2622" s="85"/>
      <c r="O2622" s="85"/>
      <c r="P2622" s="85"/>
      <c r="Q2622" s="85"/>
      <c r="R2622" s="85"/>
      <c r="S2622" s="85"/>
      <c r="T2622" s="85"/>
      <c r="U2622" s="85"/>
      <c r="V2622" s="85"/>
      <c r="W2622" s="85"/>
      <c r="X2622" s="85"/>
      <c r="Y2622" s="85"/>
      <c r="Z2622" s="85"/>
    </row>
    <row r="2623" spans="2:26">
      <c r="B2623" s="85"/>
      <c r="C2623" s="85"/>
      <c r="D2623" s="85"/>
      <c r="E2623" s="85"/>
      <c r="F2623" s="85"/>
      <c r="G2623" s="85"/>
      <c r="H2623" s="85"/>
      <c r="I2623" s="85"/>
      <c r="J2623" s="85"/>
      <c r="K2623" s="85"/>
      <c r="L2623" s="85"/>
      <c r="M2623" s="85"/>
      <c r="N2623" s="85"/>
      <c r="O2623" s="85"/>
      <c r="P2623" s="85"/>
      <c r="Q2623" s="85"/>
      <c r="R2623" s="85"/>
      <c r="S2623" s="85"/>
      <c r="T2623" s="85"/>
      <c r="U2623" s="85"/>
      <c r="V2623" s="85"/>
      <c r="W2623" s="85"/>
      <c r="X2623" s="85"/>
      <c r="Y2623" s="85"/>
      <c r="Z2623" s="85"/>
    </row>
    <row r="2624" spans="2:26">
      <c r="B2624" s="85"/>
      <c r="C2624" s="85"/>
      <c r="D2624" s="85"/>
      <c r="E2624" s="85"/>
      <c r="F2624" s="85"/>
      <c r="G2624" s="85"/>
      <c r="H2624" s="85"/>
      <c r="I2624" s="85"/>
      <c r="J2624" s="85"/>
      <c r="K2624" s="85"/>
      <c r="L2624" s="85"/>
      <c r="M2624" s="85"/>
      <c r="N2624" s="85"/>
      <c r="O2624" s="85"/>
      <c r="P2624" s="85"/>
      <c r="Q2624" s="85"/>
      <c r="R2624" s="85"/>
      <c r="S2624" s="85"/>
      <c r="T2624" s="85"/>
      <c r="U2624" s="85"/>
      <c r="V2624" s="85"/>
      <c r="W2624" s="85"/>
      <c r="X2624" s="85"/>
      <c r="Y2624" s="85"/>
      <c r="Z2624" s="85"/>
    </row>
    <row r="2625" spans="2:26">
      <c r="B2625" s="85"/>
      <c r="C2625" s="85"/>
      <c r="D2625" s="85"/>
      <c r="E2625" s="85"/>
      <c r="F2625" s="85"/>
      <c r="G2625" s="85"/>
      <c r="H2625" s="85"/>
      <c r="I2625" s="85"/>
      <c r="J2625" s="85"/>
      <c r="K2625" s="85"/>
      <c r="L2625" s="85"/>
      <c r="M2625" s="85"/>
      <c r="N2625" s="85"/>
      <c r="O2625" s="85"/>
      <c r="P2625" s="85"/>
      <c r="Q2625" s="85"/>
      <c r="R2625" s="85"/>
      <c r="S2625" s="85"/>
      <c r="T2625" s="85"/>
      <c r="U2625" s="85"/>
      <c r="V2625" s="85"/>
      <c r="W2625" s="85"/>
      <c r="X2625" s="85"/>
      <c r="Y2625" s="85"/>
      <c r="Z2625" s="85"/>
    </row>
    <row r="2626" spans="2:26">
      <c r="B2626" s="85"/>
      <c r="C2626" s="85"/>
      <c r="D2626" s="85"/>
      <c r="E2626" s="85"/>
      <c r="F2626" s="85"/>
      <c r="G2626" s="85"/>
      <c r="H2626" s="85"/>
      <c r="I2626" s="85"/>
      <c r="J2626" s="85"/>
      <c r="K2626" s="85"/>
      <c r="L2626" s="85"/>
      <c r="M2626" s="85"/>
      <c r="N2626" s="85"/>
      <c r="O2626" s="85"/>
      <c r="P2626" s="85"/>
      <c r="Q2626" s="85"/>
      <c r="R2626" s="85"/>
      <c r="S2626" s="85"/>
      <c r="T2626" s="85"/>
      <c r="U2626" s="85"/>
      <c r="V2626" s="85"/>
      <c r="W2626" s="85"/>
      <c r="X2626" s="85"/>
      <c r="Y2626" s="85"/>
      <c r="Z2626" s="85"/>
    </row>
    <row r="2627" spans="2:26">
      <c r="B2627" s="85"/>
      <c r="C2627" s="85"/>
      <c r="D2627" s="85"/>
      <c r="E2627" s="85"/>
      <c r="F2627" s="85"/>
      <c r="G2627" s="85"/>
      <c r="H2627" s="85"/>
      <c r="I2627" s="85"/>
      <c r="J2627" s="85"/>
      <c r="K2627" s="85"/>
      <c r="L2627" s="85"/>
      <c r="M2627" s="85"/>
      <c r="N2627" s="85"/>
      <c r="O2627" s="85"/>
      <c r="P2627" s="85"/>
      <c r="Q2627" s="85"/>
      <c r="R2627" s="85"/>
      <c r="S2627" s="85"/>
      <c r="T2627" s="85"/>
      <c r="U2627" s="85"/>
      <c r="V2627" s="85"/>
      <c r="W2627" s="85"/>
      <c r="X2627" s="85"/>
      <c r="Y2627" s="85"/>
      <c r="Z2627" s="85"/>
    </row>
    <row r="2628" spans="2:26">
      <c r="B2628" s="85"/>
      <c r="C2628" s="85"/>
      <c r="D2628" s="85"/>
      <c r="E2628" s="85"/>
      <c r="F2628" s="85"/>
      <c r="G2628" s="85"/>
      <c r="H2628" s="85"/>
      <c r="I2628" s="85"/>
      <c r="J2628" s="85"/>
      <c r="K2628" s="85"/>
      <c r="L2628" s="85"/>
      <c r="M2628" s="85"/>
      <c r="N2628" s="85"/>
      <c r="O2628" s="85"/>
      <c r="P2628" s="85"/>
      <c r="Q2628" s="85"/>
      <c r="R2628" s="85"/>
      <c r="S2628" s="85"/>
      <c r="T2628" s="85"/>
      <c r="U2628" s="85"/>
      <c r="V2628" s="85"/>
      <c r="W2628" s="85"/>
      <c r="X2628" s="85"/>
      <c r="Y2628" s="85"/>
      <c r="Z2628" s="85"/>
    </row>
    <row r="2629" spans="2:26">
      <c r="B2629" s="85"/>
      <c r="C2629" s="85"/>
      <c r="D2629" s="85"/>
      <c r="E2629" s="85"/>
      <c r="F2629" s="85"/>
      <c r="G2629" s="85"/>
      <c r="H2629" s="85"/>
      <c r="I2629" s="85"/>
      <c r="J2629" s="85"/>
      <c r="K2629" s="85"/>
      <c r="L2629" s="85"/>
      <c r="M2629" s="85"/>
      <c r="N2629" s="85"/>
      <c r="O2629" s="85"/>
      <c r="P2629" s="85"/>
      <c r="Q2629" s="85"/>
      <c r="R2629" s="85"/>
      <c r="S2629" s="85"/>
      <c r="T2629" s="85"/>
      <c r="U2629" s="85"/>
      <c r="V2629" s="85"/>
      <c r="W2629" s="85"/>
      <c r="X2629" s="85"/>
      <c r="Y2629" s="85"/>
      <c r="Z2629" s="85"/>
    </row>
    <row r="2630" spans="2:26">
      <c r="B2630" s="85"/>
      <c r="C2630" s="85"/>
      <c r="D2630" s="85"/>
      <c r="E2630" s="85"/>
      <c r="F2630" s="85"/>
      <c r="G2630" s="85"/>
      <c r="H2630" s="85"/>
      <c r="I2630" s="85"/>
      <c r="J2630" s="85"/>
      <c r="K2630" s="85"/>
      <c r="L2630" s="85"/>
      <c r="M2630" s="85"/>
      <c r="N2630" s="85"/>
      <c r="O2630" s="85"/>
      <c r="P2630" s="85"/>
      <c r="Q2630" s="85"/>
      <c r="R2630" s="85"/>
      <c r="S2630" s="85"/>
      <c r="T2630" s="85"/>
      <c r="U2630" s="85"/>
      <c r="V2630" s="85"/>
      <c r="W2630" s="85"/>
      <c r="X2630" s="85"/>
      <c r="Y2630" s="85"/>
      <c r="Z2630" s="85"/>
    </row>
    <row r="2631" spans="2:26">
      <c r="B2631" s="85"/>
      <c r="C2631" s="85"/>
      <c r="D2631" s="85"/>
      <c r="E2631" s="85"/>
      <c r="F2631" s="85"/>
      <c r="G2631" s="85"/>
      <c r="H2631" s="85"/>
      <c r="I2631" s="85"/>
      <c r="J2631" s="85"/>
      <c r="K2631" s="85"/>
      <c r="L2631" s="85"/>
      <c r="M2631" s="85"/>
      <c r="N2631" s="85"/>
      <c r="O2631" s="85"/>
      <c r="P2631" s="85"/>
      <c r="Q2631" s="85"/>
      <c r="R2631" s="85"/>
      <c r="S2631" s="85"/>
      <c r="T2631" s="85"/>
      <c r="U2631" s="85"/>
      <c r="V2631" s="85"/>
      <c r="W2631" s="85"/>
      <c r="X2631" s="85"/>
      <c r="Y2631" s="85"/>
      <c r="Z2631" s="85"/>
    </row>
    <row r="2632" spans="2:26">
      <c r="B2632" s="85"/>
      <c r="C2632" s="85"/>
      <c r="D2632" s="85"/>
      <c r="E2632" s="85"/>
      <c r="F2632" s="85"/>
      <c r="G2632" s="85"/>
      <c r="H2632" s="85"/>
      <c r="I2632" s="85"/>
      <c r="J2632" s="85"/>
      <c r="K2632" s="85"/>
      <c r="L2632" s="85"/>
      <c r="M2632" s="85"/>
      <c r="N2632" s="85"/>
      <c r="O2632" s="85"/>
      <c r="P2632" s="85"/>
      <c r="Q2632" s="85"/>
      <c r="R2632" s="85"/>
      <c r="S2632" s="85"/>
      <c r="T2632" s="85"/>
      <c r="U2632" s="85"/>
      <c r="V2632" s="85"/>
      <c r="W2632" s="85"/>
      <c r="X2632" s="85"/>
      <c r="Y2632" s="85"/>
      <c r="Z2632" s="85"/>
    </row>
    <row r="2633" spans="2:26">
      <c r="B2633" s="85"/>
      <c r="C2633" s="85"/>
      <c r="D2633" s="85"/>
      <c r="E2633" s="85"/>
      <c r="F2633" s="85"/>
      <c r="G2633" s="85"/>
      <c r="H2633" s="85"/>
      <c r="I2633" s="85"/>
      <c r="J2633" s="85"/>
      <c r="K2633" s="85"/>
      <c r="L2633" s="85"/>
      <c r="M2633" s="85"/>
      <c r="N2633" s="85"/>
      <c r="O2633" s="85"/>
      <c r="P2633" s="85"/>
      <c r="Q2633" s="85"/>
      <c r="R2633" s="85"/>
      <c r="S2633" s="85"/>
      <c r="T2633" s="85"/>
      <c r="U2633" s="85"/>
      <c r="V2633" s="85"/>
      <c r="W2633" s="85"/>
      <c r="X2633" s="85"/>
      <c r="Y2633" s="85"/>
      <c r="Z2633" s="85"/>
    </row>
    <row r="2634" spans="2:26">
      <c r="B2634" s="85"/>
      <c r="C2634" s="85"/>
      <c r="D2634" s="85"/>
      <c r="E2634" s="85"/>
      <c r="F2634" s="85"/>
      <c r="G2634" s="85"/>
      <c r="H2634" s="85"/>
      <c r="I2634" s="85"/>
      <c r="J2634" s="85"/>
      <c r="K2634" s="85"/>
      <c r="L2634" s="85"/>
      <c r="M2634" s="85"/>
      <c r="N2634" s="85"/>
      <c r="O2634" s="85"/>
      <c r="P2634" s="85"/>
      <c r="Q2634" s="85"/>
      <c r="R2634" s="85"/>
      <c r="S2634" s="85"/>
      <c r="T2634" s="85"/>
      <c r="U2634" s="85"/>
      <c r="V2634" s="85"/>
      <c r="W2634" s="85"/>
      <c r="X2634" s="85"/>
      <c r="Y2634" s="85"/>
      <c r="Z2634" s="85"/>
    </row>
    <row r="2635" spans="2:26">
      <c r="B2635" s="85"/>
      <c r="C2635" s="85"/>
      <c r="D2635" s="85"/>
      <c r="E2635" s="85"/>
      <c r="F2635" s="85"/>
      <c r="G2635" s="85"/>
      <c r="H2635" s="85"/>
      <c r="I2635" s="85"/>
      <c r="J2635" s="85"/>
      <c r="K2635" s="85"/>
      <c r="L2635" s="85"/>
      <c r="M2635" s="85"/>
      <c r="N2635" s="85"/>
      <c r="O2635" s="85"/>
      <c r="P2635" s="85"/>
      <c r="Q2635" s="85"/>
      <c r="R2635" s="85"/>
      <c r="S2635" s="85"/>
      <c r="T2635" s="85"/>
      <c r="U2635" s="85"/>
      <c r="V2635" s="85"/>
      <c r="W2635" s="85"/>
      <c r="X2635" s="85"/>
      <c r="Y2635" s="85"/>
      <c r="Z2635" s="85"/>
    </row>
    <row r="2636" spans="2:26">
      <c r="B2636" s="85"/>
      <c r="C2636" s="85"/>
      <c r="D2636" s="85"/>
      <c r="E2636" s="85"/>
      <c r="F2636" s="85"/>
      <c r="G2636" s="85"/>
      <c r="H2636" s="85"/>
      <c r="I2636" s="85"/>
      <c r="J2636" s="85"/>
      <c r="K2636" s="85"/>
      <c r="L2636" s="85"/>
      <c r="M2636" s="85"/>
      <c r="N2636" s="85"/>
      <c r="O2636" s="85"/>
      <c r="P2636" s="85"/>
      <c r="Q2636" s="85"/>
      <c r="R2636" s="85"/>
      <c r="S2636" s="85"/>
      <c r="T2636" s="85"/>
      <c r="U2636" s="85"/>
      <c r="V2636" s="85"/>
      <c r="W2636" s="85"/>
      <c r="X2636" s="85"/>
      <c r="Y2636" s="85"/>
      <c r="Z2636" s="85"/>
    </row>
    <row r="2637" spans="2:26">
      <c r="B2637" s="85"/>
      <c r="C2637" s="85"/>
      <c r="D2637" s="85"/>
      <c r="E2637" s="85"/>
      <c r="F2637" s="85"/>
      <c r="G2637" s="85"/>
      <c r="H2637" s="85"/>
      <c r="I2637" s="85"/>
      <c r="J2637" s="85"/>
      <c r="K2637" s="85"/>
      <c r="L2637" s="85"/>
      <c r="M2637" s="85"/>
      <c r="N2637" s="85"/>
      <c r="O2637" s="85"/>
      <c r="P2637" s="85"/>
      <c r="Q2637" s="85"/>
      <c r="R2637" s="85"/>
      <c r="S2637" s="85"/>
      <c r="T2637" s="85"/>
      <c r="U2637" s="85"/>
      <c r="V2637" s="85"/>
      <c r="W2637" s="85"/>
      <c r="X2637" s="85"/>
      <c r="Y2637" s="85"/>
      <c r="Z2637" s="85"/>
    </row>
    <row r="2638" spans="2:26">
      <c r="B2638" s="85"/>
      <c r="C2638" s="85"/>
      <c r="D2638" s="85"/>
      <c r="E2638" s="85"/>
      <c r="F2638" s="85"/>
      <c r="G2638" s="85"/>
      <c r="H2638" s="85"/>
      <c r="I2638" s="85"/>
      <c r="J2638" s="85"/>
      <c r="K2638" s="85"/>
      <c r="L2638" s="85"/>
      <c r="M2638" s="85"/>
      <c r="N2638" s="85"/>
      <c r="O2638" s="85"/>
      <c r="P2638" s="85"/>
      <c r="Q2638" s="85"/>
      <c r="R2638" s="85"/>
      <c r="S2638" s="85"/>
      <c r="T2638" s="85"/>
      <c r="U2638" s="85"/>
      <c r="V2638" s="85"/>
      <c r="W2638" s="85"/>
      <c r="X2638" s="85"/>
      <c r="Y2638" s="85"/>
      <c r="Z2638" s="85"/>
    </row>
    <row r="2639" spans="2:26">
      <c r="B2639" s="85"/>
      <c r="C2639" s="85"/>
      <c r="D2639" s="85"/>
      <c r="E2639" s="85"/>
      <c r="F2639" s="85"/>
      <c r="G2639" s="85"/>
      <c r="H2639" s="85"/>
      <c r="I2639" s="85"/>
      <c r="J2639" s="85"/>
      <c r="K2639" s="85"/>
      <c r="L2639" s="85"/>
      <c r="M2639" s="85"/>
      <c r="N2639" s="85"/>
      <c r="O2639" s="85"/>
      <c r="P2639" s="85"/>
      <c r="Q2639" s="85"/>
      <c r="R2639" s="85"/>
      <c r="S2639" s="85"/>
      <c r="T2639" s="85"/>
      <c r="U2639" s="85"/>
      <c r="V2639" s="85"/>
      <c r="W2639" s="85"/>
      <c r="X2639" s="85"/>
      <c r="Y2639" s="85"/>
      <c r="Z2639" s="85"/>
    </row>
    <row r="2640" spans="2:26">
      <c r="B2640" s="85"/>
      <c r="C2640" s="85"/>
      <c r="D2640" s="85"/>
      <c r="E2640" s="85"/>
      <c r="F2640" s="85"/>
      <c r="G2640" s="85"/>
      <c r="H2640" s="85"/>
      <c r="I2640" s="85"/>
      <c r="J2640" s="85"/>
      <c r="K2640" s="85"/>
      <c r="L2640" s="85"/>
      <c r="M2640" s="85"/>
      <c r="N2640" s="85"/>
      <c r="O2640" s="85"/>
      <c r="P2640" s="85"/>
      <c r="Q2640" s="85"/>
      <c r="R2640" s="85"/>
      <c r="S2640" s="85"/>
      <c r="T2640" s="85"/>
      <c r="U2640" s="85"/>
      <c r="V2640" s="85"/>
      <c r="W2640" s="85"/>
      <c r="X2640" s="85"/>
      <c r="Y2640" s="85"/>
      <c r="Z2640" s="85"/>
    </row>
    <row r="2641" spans="2:26">
      <c r="B2641" s="85"/>
      <c r="C2641" s="85"/>
      <c r="D2641" s="85"/>
      <c r="E2641" s="85"/>
      <c r="F2641" s="85"/>
      <c r="G2641" s="85"/>
      <c r="H2641" s="85"/>
      <c r="I2641" s="85"/>
      <c r="J2641" s="85"/>
      <c r="K2641" s="85"/>
      <c r="L2641" s="85"/>
      <c r="M2641" s="85"/>
      <c r="N2641" s="85"/>
      <c r="O2641" s="85"/>
      <c r="P2641" s="85"/>
      <c r="Q2641" s="85"/>
      <c r="R2641" s="85"/>
      <c r="S2641" s="85"/>
      <c r="T2641" s="85"/>
      <c r="U2641" s="85"/>
      <c r="V2641" s="85"/>
      <c r="W2641" s="85"/>
      <c r="X2641" s="85"/>
      <c r="Y2641" s="85"/>
      <c r="Z2641" s="85"/>
    </row>
    <row r="2642" spans="2:26">
      <c r="B2642" s="85"/>
      <c r="C2642" s="85"/>
      <c r="D2642" s="85"/>
      <c r="E2642" s="85"/>
      <c r="F2642" s="85"/>
      <c r="G2642" s="85"/>
      <c r="H2642" s="85"/>
      <c r="I2642" s="85"/>
      <c r="J2642" s="85"/>
      <c r="K2642" s="85"/>
      <c r="L2642" s="85"/>
      <c r="M2642" s="85"/>
      <c r="N2642" s="85"/>
      <c r="O2642" s="85"/>
      <c r="P2642" s="85"/>
      <c r="Q2642" s="85"/>
      <c r="R2642" s="85"/>
      <c r="S2642" s="85"/>
      <c r="T2642" s="85"/>
      <c r="U2642" s="85"/>
      <c r="V2642" s="85"/>
      <c r="W2642" s="85"/>
      <c r="X2642" s="85"/>
      <c r="Y2642" s="85"/>
      <c r="Z2642" s="85"/>
    </row>
    <row r="2643" spans="2:26">
      <c r="B2643" s="85"/>
      <c r="C2643" s="85"/>
      <c r="D2643" s="85"/>
      <c r="E2643" s="85"/>
      <c r="F2643" s="85"/>
      <c r="G2643" s="85"/>
      <c r="H2643" s="85"/>
      <c r="I2643" s="85"/>
      <c r="J2643" s="85"/>
      <c r="K2643" s="85"/>
      <c r="L2643" s="85"/>
      <c r="M2643" s="85"/>
      <c r="N2643" s="85"/>
      <c r="O2643" s="85"/>
      <c r="P2643" s="85"/>
      <c r="Q2643" s="85"/>
      <c r="R2643" s="85"/>
      <c r="S2643" s="85"/>
      <c r="T2643" s="85"/>
      <c r="U2643" s="85"/>
      <c r="V2643" s="85"/>
      <c r="W2643" s="85"/>
      <c r="X2643" s="85"/>
      <c r="Y2643" s="85"/>
      <c r="Z2643" s="85"/>
    </row>
    <row r="2644" spans="2:26">
      <c r="B2644" s="85"/>
      <c r="C2644" s="85"/>
      <c r="D2644" s="85"/>
      <c r="E2644" s="85"/>
      <c r="F2644" s="85"/>
      <c r="G2644" s="85"/>
      <c r="H2644" s="85"/>
      <c r="I2644" s="85"/>
      <c r="J2644" s="85"/>
      <c r="K2644" s="85"/>
      <c r="L2644" s="85"/>
      <c r="M2644" s="85"/>
      <c r="N2644" s="85"/>
      <c r="O2644" s="85"/>
      <c r="P2644" s="85"/>
      <c r="Q2644" s="85"/>
      <c r="R2644" s="85"/>
      <c r="S2644" s="85"/>
      <c r="T2644" s="85"/>
      <c r="U2644" s="85"/>
      <c r="V2644" s="85"/>
      <c r="W2644" s="85"/>
      <c r="X2644" s="85"/>
      <c r="Y2644" s="85"/>
      <c r="Z2644" s="85"/>
    </row>
    <row r="2645" spans="2:26">
      <c r="B2645" s="85"/>
      <c r="C2645" s="85"/>
      <c r="D2645" s="85"/>
      <c r="E2645" s="85"/>
      <c r="F2645" s="85"/>
      <c r="G2645" s="85"/>
      <c r="H2645" s="85"/>
      <c r="I2645" s="85"/>
      <c r="J2645" s="85"/>
      <c r="K2645" s="85"/>
      <c r="L2645" s="85"/>
      <c r="M2645" s="85"/>
      <c r="N2645" s="85"/>
      <c r="O2645" s="85"/>
      <c r="P2645" s="85"/>
      <c r="Q2645" s="85"/>
      <c r="R2645" s="85"/>
      <c r="S2645" s="85"/>
      <c r="T2645" s="85"/>
      <c r="U2645" s="85"/>
      <c r="V2645" s="85"/>
      <c r="W2645" s="85"/>
      <c r="X2645" s="85"/>
      <c r="Y2645" s="85"/>
      <c r="Z2645" s="85"/>
    </row>
    <row r="2646" spans="2:26">
      <c r="B2646" s="85"/>
      <c r="C2646" s="85"/>
      <c r="D2646" s="85"/>
      <c r="E2646" s="85"/>
      <c r="F2646" s="85"/>
      <c r="G2646" s="85"/>
      <c r="H2646" s="85"/>
      <c r="I2646" s="85"/>
      <c r="J2646" s="85"/>
      <c r="K2646" s="85"/>
      <c r="L2646" s="85"/>
      <c r="M2646" s="85"/>
      <c r="N2646" s="85"/>
      <c r="O2646" s="85"/>
      <c r="P2646" s="85"/>
      <c r="Q2646" s="85"/>
      <c r="R2646" s="85"/>
      <c r="S2646" s="85"/>
      <c r="T2646" s="85"/>
      <c r="U2646" s="85"/>
      <c r="V2646" s="85"/>
      <c r="W2646" s="85"/>
      <c r="X2646" s="85"/>
      <c r="Y2646" s="85"/>
      <c r="Z2646" s="85"/>
    </row>
    <row r="2647" spans="2:26">
      <c r="B2647" s="85"/>
      <c r="C2647" s="85"/>
      <c r="D2647" s="85"/>
      <c r="E2647" s="85"/>
      <c r="F2647" s="85"/>
      <c r="G2647" s="85"/>
      <c r="H2647" s="85"/>
      <c r="I2647" s="85"/>
      <c r="J2647" s="85"/>
      <c r="K2647" s="85"/>
      <c r="L2647" s="85"/>
      <c r="M2647" s="85"/>
      <c r="N2647" s="85"/>
      <c r="O2647" s="85"/>
      <c r="P2647" s="85"/>
      <c r="Q2647" s="85"/>
      <c r="R2647" s="85"/>
      <c r="S2647" s="85"/>
      <c r="T2647" s="85"/>
      <c r="U2647" s="85"/>
      <c r="V2647" s="85"/>
      <c r="W2647" s="85"/>
      <c r="X2647" s="85"/>
      <c r="Y2647" s="85"/>
      <c r="Z2647" s="85"/>
    </row>
    <row r="2648" spans="2:26">
      <c r="B2648" s="85"/>
      <c r="C2648" s="85"/>
      <c r="D2648" s="85"/>
      <c r="E2648" s="85"/>
      <c r="F2648" s="85"/>
      <c r="G2648" s="85"/>
      <c r="H2648" s="85"/>
      <c r="I2648" s="85"/>
      <c r="J2648" s="85"/>
      <c r="K2648" s="85"/>
      <c r="L2648" s="85"/>
      <c r="M2648" s="85"/>
      <c r="N2648" s="85"/>
      <c r="O2648" s="85"/>
      <c r="P2648" s="85"/>
      <c r="Q2648" s="85"/>
      <c r="R2648" s="85"/>
      <c r="S2648" s="85"/>
      <c r="T2648" s="85"/>
      <c r="U2648" s="85"/>
      <c r="V2648" s="85"/>
      <c r="W2648" s="85"/>
      <c r="X2648" s="85"/>
      <c r="Y2648" s="85"/>
      <c r="Z2648" s="85"/>
    </row>
    <row r="2649" spans="2:26">
      <c r="B2649" s="85"/>
      <c r="C2649" s="85"/>
      <c r="D2649" s="85"/>
      <c r="E2649" s="85"/>
      <c r="F2649" s="85"/>
      <c r="G2649" s="85"/>
      <c r="H2649" s="85"/>
      <c r="I2649" s="85"/>
      <c r="J2649" s="85"/>
      <c r="K2649" s="85"/>
      <c r="L2649" s="85"/>
      <c r="M2649" s="85"/>
      <c r="N2649" s="85"/>
      <c r="O2649" s="85"/>
      <c r="P2649" s="85"/>
      <c r="Q2649" s="85"/>
      <c r="R2649" s="85"/>
      <c r="S2649" s="85"/>
      <c r="T2649" s="85"/>
      <c r="U2649" s="85"/>
      <c r="V2649" s="85"/>
      <c r="W2649" s="85"/>
      <c r="X2649" s="85"/>
      <c r="Y2649" s="85"/>
      <c r="Z2649" s="85"/>
    </row>
    <row r="2650" spans="2:26">
      <c r="B2650" s="85"/>
      <c r="C2650" s="85"/>
      <c r="D2650" s="85"/>
      <c r="E2650" s="85"/>
      <c r="F2650" s="85"/>
      <c r="G2650" s="85"/>
      <c r="H2650" s="85"/>
      <c r="I2650" s="85"/>
      <c r="J2650" s="85"/>
      <c r="K2650" s="85"/>
      <c r="L2650" s="85"/>
      <c r="M2650" s="85"/>
      <c r="N2650" s="85"/>
      <c r="O2650" s="85"/>
      <c r="P2650" s="85"/>
      <c r="Q2650" s="85"/>
      <c r="R2650" s="85"/>
      <c r="S2650" s="85"/>
      <c r="T2650" s="85"/>
      <c r="U2650" s="85"/>
      <c r="V2650" s="85"/>
      <c r="W2650" s="85"/>
      <c r="X2650" s="85"/>
      <c r="Y2650" s="85"/>
      <c r="Z2650" s="85"/>
    </row>
    <row r="2651" spans="2:26">
      <c r="B2651" s="85"/>
      <c r="C2651" s="85"/>
      <c r="D2651" s="85"/>
      <c r="E2651" s="85"/>
      <c r="F2651" s="85"/>
      <c r="G2651" s="85"/>
      <c r="H2651" s="85"/>
      <c r="I2651" s="85"/>
      <c r="J2651" s="85"/>
      <c r="K2651" s="85"/>
      <c r="L2651" s="85"/>
      <c r="M2651" s="85"/>
      <c r="N2651" s="85"/>
      <c r="O2651" s="85"/>
      <c r="P2651" s="85"/>
      <c r="Q2651" s="85"/>
      <c r="R2651" s="85"/>
      <c r="S2651" s="85"/>
      <c r="T2651" s="85"/>
      <c r="U2651" s="85"/>
      <c r="V2651" s="85"/>
      <c r="W2651" s="85"/>
      <c r="X2651" s="85"/>
      <c r="Y2651" s="85"/>
      <c r="Z2651" s="85"/>
    </row>
    <row r="2652" spans="2:26">
      <c r="B2652" s="85"/>
      <c r="C2652" s="85"/>
      <c r="D2652" s="85"/>
      <c r="E2652" s="85"/>
      <c r="F2652" s="85"/>
      <c r="G2652" s="85"/>
      <c r="H2652" s="85"/>
      <c r="I2652" s="85"/>
      <c r="J2652" s="85"/>
      <c r="K2652" s="85"/>
      <c r="L2652" s="85"/>
      <c r="M2652" s="85"/>
      <c r="N2652" s="85"/>
      <c r="O2652" s="85"/>
      <c r="P2652" s="85"/>
      <c r="Q2652" s="85"/>
      <c r="R2652" s="85"/>
      <c r="S2652" s="85"/>
      <c r="T2652" s="85"/>
      <c r="U2652" s="85"/>
      <c r="V2652" s="85"/>
      <c r="W2652" s="85"/>
      <c r="X2652" s="85"/>
      <c r="Y2652" s="85"/>
      <c r="Z2652" s="85"/>
    </row>
    <row r="2653" spans="2:26">
      <c r="B2653" s="85"/>
      <c r="C2653" s="85"/>
      <c r="D2653" s="85"/>
      <c r="E2653" s="85"/>
      <c r="F2653" s="85"/>
      <c r="G2653" s="85"/>
      <c r="H2653" s="85"/>
      <c r="I2653" s="85"/>
      <c r="J2653" s="85"/>
      <c r="K2653" s="85"/>
      <c r="L2653" s="85"/>
      <c r="M2653" s="85"/>
      <c r="N2653" s="85"/>
      <c r="O2653" s="85"/>
      <c r="P2653" s="85"/>
      <c r="Q2653" s="85"/>
      <c r="R2653" s="85"/>
      <c r="S2653" s="85"/>
      <c r="T2653" s="85"/>
      <c r="U2653" s="85"/>
      <c r="V2653" s="85"/>
      <c r="W2653" s="85"/>
      <c r="X2653" s="85"/>
      <c r="Y2653" s="85"/>
      <c r="Z2653" s="85"/>
    </row>
    <row r="2654" spans="2:26">
      <c r="B2654" s="85"/>
      <c r="C2654" s="85"/>
      <c r="D2654" s="85"/>
      <c r="E2654" s="85"/>
      <c r="F2654" s="85"/>
      <c r="G2654" s="85"/>
      <c r="H2654" s="85"/>
      <c r="I2654" s="85"/>
      <c r="J2654" s="85"/>
      <c r="K2654" s="85"/>
      <c r="L2654" s="85"/>
      <c r="M2654" s="85"/>
      <c r="N2654" s="85"/>
      <c r="O2654" s="85"/>
      <c r="P2654" s="85"/>
      <c r="Q2654" s="85"/>
      <c r="R2654" s="85"/>
      <c r="S2654" s="85"/>
      <c r="T2654" s="85"/>
      <c r="U2654" s="85"/>
      <c r="V2654" s="85"/>
      <c r="W2654" s="85"/>
      <c r="X2654" s="85"/>
      <c r="Y2654" s="85"/>
      <c r="Z2654" s="85"/>
    </row>
    <row r="2655" spans="2:26">
      <c r="B2655" s="85"/>
      <c r="C2655" s="85"/>
      <c r="D2655" s="85"/>
      <c r="E2655" s="85"/>
      <c r="F2655" s="85"/>
      <c r="G2655" s="85"/>
      <c r="H2655" s="85"/>
      <c r="I2655" s="85"/>
      <c r="J2655" s="85"/>
      <c r="K2655" s="85"/>
      <c r="L2655" s="85"/>
      <c r="M2655" s="85"/>
      <c r="N2655" s="85"/>
      <c r="O2655" s="85"/>
      <c r="P2655" s="85"/>
      <c r="Q2655" s="85"/>
      <c r="R2655" s="85"/>
      <c r="S2655" s="85"/>
      <c r="T2655" s="85"/>
      <c r="U2655" s="85"/>
      <c r="V2655" s="85"/>
      <c r="W2655" s="85"/>
      <c r="X2655" s="85"/>
      <c r="Y2655" s="85"/>
      <c r="Z2655" s="85"/>
    </row>
    <row r="2656" spans="2:26">
      <c r="B2656" s="85"/>
      <c r="C2656" s="85"/>
      <c r="D2656" s="85"/>
      <c r="E2656" s="85"/>
      <c r="F2656" s="85"/>
      <c r="G2656" s="85"/>
      <c r="H2656" s="85"/>
      <c r="I2656" s="85"/>
      <c r="J2656" s="85"/>
      <c r="K2656" s="85"/>
      <c r="L2656" s="85"/>
      <c r="M2656" s="85"/>
      <c r="N2656" s="85"/>
      <c r="O2656" s="85"/>
      <c r="P2656" s="85"/>
      <c r="Q2656" s="85"/>
      <c r="R2656" s="85"/>
      <c r="S2656" s="85"/>
      <c r="T2656" s="85"/>
      <c r="U2656" s="85"/>
      <c r="V2656" s="85"/>
      <c r="W2656" s="85"/>
      <c r="X2656" s="85"/>
      <c r="Y2656" s="85"/>
      <c r="Z2656" s="85"/>
    </row>
    <row r="2657" spans="2:26">
      <c r="B2657" s="85"/>
      <c r="C2657" s="85"/>
      <c r="D2657" s="85"/>
      <c r="E2657" s="85"/>
      <c r="F2657" s="85"/>
      <c r="G2657" s="85"/>
      <c r="H2657" s="85"/>
      <c r="I2657" s="85"/>
      <c r="J2657" s="85"/>
      <c r="K2657" s="85"/>
      <c r="L2657" s="85"/>
      <c r="M2657" s="85"/>
      <c r="N2657" s="85"/>
      <c r="O2657" s="85"/>
      <c r="P2657" s="85"/>
      <c r="Q2657" s="85"/>
      <c r="R2657" s="85"/>
      <c r="S2657" s="85"/>
      <c r="T2657" s="85"/>
      <c r="U2657" s="85"/>
      <c r="V2657" s="85"/>
      <c r="W2657" s="85"/>
      <c r="X2657" s="85"/>
      <c r="Y2657" s="85"/>
      <c r="Z2657" s="85"/>
    </row>
    <row r="2658" spans="2:26">
      <c r="B2658" s="85"/>
      <c r="C2658" s="85"/>
      <c r="D2658" s="85"/>
      <c r="E2658" s="85"/>
      <c r="F2658" s="85"/>
      <c r="G2658" s="85"/>
      <c r="H2658" s="85"/>
      <c r="I2658" s="85"/>
      <c r="J2658" s="85"/>
      <c r="K2658" s="85"/>
      <c r="L2658" s="85"/>
      <c r="M2658" s="85"/>
      <c r="N2658" s="85"/>
      <c r="O2658" s="85"/>
      <c r="P2658" s="85"/>
      <c r="Q2658" s="85"/>
      <c r="R2658" s="85"/>
      <c r="S2658" s="85"/>
      <c r="T2658" s="85"/>
      <c r="U2658" s="85"/>
      <c r="V2658" s="85"/>
      <c r="W2658" s="85"/>
      <c r="X2658" s="85"/>
      <c r="Y2658" s="85"/>
      <c r="Z2658" s="85"/>
    </row>
    <row r="2659" spans="2:26">
      <c r="B2659" s="85"/>
      <c r="C2659" s="85"/>
      <c r="D2659" s="85"/>
      <c r="E2659" s="85"/>
      <c r="F2659" s="85"/>
      <c r="G2659" s="85"/>
      <c r="H2659" s="85"/>
      <c r="I2659" s="85"/>
      <c r="J2659" s="85"/>
      <c r="K2659" s="85"/>
      <c r="L2659" s="85"/>
      <c r="M2659" s="85"/>
      <c r="N2659" s="85"/>
      <c r="O2659" s="85"/>
      <c r="P2659" s="85"/>
      <c r="Q2659" s="85"/>
      <c r="R2659" s="85"/>
      <c r="S2659" s="85"/>
      <c r="T2659" s="85"/>
      <c r="U2659" s="85"/>
      <c r="V2659" s="85"/>
      <c r="W2659" s="85"/>
      <c r="X2659" s="85"/>
      <c r="Y2659" s="85"/>
      <c r="Z2659" s="85"/>
    </row>
    <row r="2660" spans="2:26">
      <c r="B2660" s="85"/>
      <c r="C2660" s="85"/>
      <c r="D2660" s="85"/>
      <c r="E2660" s="85"/>
      <c r="F2660" s="85"/>
      <c r="G2660" s="85"/>
      <c r="H2660" s="85"/>
      <c r="I2660" s="85"/>
      <c r="J2660" s="85"/>
      <c r="K2660" s="85"/>
      <c r="L2660" s="85"/>
      <c r="M2660" s="85"/>
      <c r="N2660" s="85"/>
      <c r="O2660" s="85"/>
      <c r="P2660" s="85"/>
      <c r="Q2660" s="85"/>
      <c r="R2660" s="85"/>
      <c r="S2660" s="85"/>
      <c r="T2660" s="85"/>
      <c r="U2660" s="85"/>
      <c r="V2660" s="85"/>
      <c r="W2660" s="85"/>
      <c r="X2660" s="85"/>
      <c r="Y2660" s="85"/>
      <c r="Z2660" s="85"/>
    </row>
    <row r="2661" spans="2:26">
      <c r="B2661" s="85"/>
      <c r="C2661" s="85"/>
      <c r="D2661" s="85"/>
      <c r="E2661" s="85"/>
      <c r="F2661" s="85"/>
      <c r="G2661" s="85"/>
      <c r="H2661" s="85"/>
      <c r="I2661" s="85"/>
      <c r="J2661" s="85"/>
      <c r="K2661" s="85"/>
      <c r="L2661" s="85"/>
      <c r="M2661" s="85"/>
      <c r="N2661" s="85"/>
      <c r="O2661" s="85"/>
      <c r="P2661" s="85"/>
      <c r="Q2661" s="85"/>
      <c r="R2661" s="85"/>
      <c r="S2661" s="85"/>
      <c r="T2661" s="85"/>
      <c r="U2661" s="85"/>
      <c r="V2661" s="85"/>
      <c r="W2661" s="85"/>
      <c r="X2661" s="85"/>
      <c r="Y2661" s="85"/>
      <c r="Z2661" s="85"/>
    </row>
    <row r="2662" spans="2:26">
      <c r="B2662" s="85"/>
      <c r="C2662" s="85"/>
      <c r="D2662" s="85"/>
      <c r="E2662" s="85"/>
      <c r="F2662" s="85"/>
      <c r="G2662" s="85"/>
      <c r="H2662" s="85"/>
      <c r="I2662" s="85"/>
      <c r="J2662" s="85"/>
      <c r="K2662" s="85"/>
      <c r="L2662" s="85"/>
      <c r="M2662" s="85"/>
      <c r="N2662" s="85"/>
      <c r="O2662" s="85"/>
      <c r="P2662" s="85"/>
      <c r="Q2662" s="85"/>
      <c r="R2662" s="85"/>
      <c r="S2662" s="85"/>
      <c r="T2662" s="85"/>
      <c r="U2662" s="85"/>
      <c r="V2662" s="85"/>
      <c r="W2662" s="85"/>
      <c r="X2662" s="85"/>
      <c r="Y2662" s="85"/>
      <c r="Z2662" s="85"/>
    </row>
    <row r="2663" spans="2:26">
      <c r="B2663" s="85"/>
      <c r="C2663" s="85"/>
      <c r="D2663" s="85"/>
      <c r="E2663" s="85"/>
      <c r="F2663" s="85"/>
      <c r="G2663" s="85"/>
      <c r="H2663" s="85"/>
      <c r="I2663" s="85"/>
      <c r="J2663" s="85"/>
      <c r="K2663" s="85"/>
      <c r="L2663" s="85"/>
      <c r="M2663" s="85"/>
      <c r="N2663" s="85"/>
      <c r="O2663" s="85"/>
      <c r="P2663" s="85"/>
      <c r="Q2663" s="85"/>
      <c r="R2663" s="85"/>
      <c r="S2663" s="85"/>
      <c r="T2663" s="85"/>
      <c r="U2663" s="85"/>
      <c r="V2663" s="85"/>
      <c r="W2663" s="85"/>
      <c r="X2663" s="85"/>
      <c r="Y2663" s="85"/>
      <c r="Z2663" s="85"/>
    </row>
    <row r="2664" spans="2:26">
      <c r="B2664" s="85"/>
      <c r="C2664" s="85"/>
      <c r="D2664" s="85"/>
      <c r="E2664" s="85"/>
      <c r="F2664" s="85"/>
      <c r="G2664" s="85"/>
      <c r="H2664" s="85"/>
      <c r="I2664" s="85"/>
      <c r="J2664" s="85"/>
      <c r="K2664" s="85"/>
      <c r="L2664" s="85"/>
      <c r="M2664" s="85"/>
      <c r="N2664" s="85"/>
      <c r="O2664" s="85"/>
      <c r="P2664" s="85"/>
      <c r="Q2664" s="85"/>
      <c r="R2664" s="85"/>
      <c r="S2664" s="85"/>
      <c r="T2664" s="85"/>
      <c r="U2664" s="85"/>
      <c r="V2664" s="85"/>
      <c r="W2664" s="85"/>
      <c r="X2664" s="85"/>
      <c r="Y2664" s="85"/>
      <c r="Z2664" s="85"/>
    </row>
    <row r="2665" spans="2:26">
      <c r="B2665" s="85"/>
      <c r="C2665" s="85"/>
      <c r="D2665" s="85"/>
      <c r="E2665" s="85"/>
      <c r="F2665" s="85"/>
      <c r="G2665" s="85"/>
      <c r="H2665" s="85"/>
      <c r="I2665" s="85"/>
      <c r="J2665" s="85"/>
      <c r="K2665" s="85"/>
      <c r="L2665" s="85"/>
      <c r="M2665" s="85"/>
      <c r="N2665" s="85"/>
      <c r="O2665" s="85"/>
      <c r="P2665" s="85"/>
      <c r="Q2665" s="85"/>
      <c r="R2665" s="85"/>
      <c r="S2665" s="85"/>
      <c r="T2665" s="85"/>
      <c r="U2665" s="85"/>
      <c r="V2665" s="85"/>
      <c r="W2665" s="85"/>
      <c r="X2665" s="85"/>
      <c r="Y2665" s="85"/>
      <c r="Z2665" s="85"/>
    </row>
    <row r="2666" spans="2:26">
      <c r="B2666" s="85"/>
      <c r="C2666" s="85"/>
      <c r="D2666" s="85"/>
      <c r="E2666" s="85"/>
      <c r="F2666" s="85"/>
      <c r="G2666" s="85"/>
      <c r="H2666" s="85"/>
      <c r="I2666" s="85"/>
      <c r="J2666" s="85"/>
      <c r="K2666" s="85"/>
      <c r="L2666" s="85"/>
      <c r="M2666" s="85"/>
      <c r="N2666" s="85"/>
      <c r="O2666" s="85"/>
      <c r="P2666" s="85"/>
      <c r="Q2666" s="85"/>
      <c r="R2666" s="85"/>
      <c r="S2666" s="85"/>
      <c r="T2666" s="85"/>
      <c r="U2666" s="85"/>
      <c r="V2666" s="85"/>
      <c r="W2666" s="85"/>
      <c r="X2666" s="85"/>
      <c r="Y2666" s="85"/>
      <c r="Z2666" s="85"/>
    </row>
    <row r="2667" spans="2:26">
      <c r="B2667" s="85"/>
      <c r="C2667" s="85"/>
      <c r="D2667" s="85"/>
      <c r="E2667" s="85"/>
      <c r="F2667" s="85"/>
      <c r="G2667" s="85"/>
      <c r="H2667" s="85"/>
      <c r="I2667" s="85"/>
      <c r="J2667" s="85"/>
      <c r="K2667" s="85"/>
      <c r="L2667" s="85"/>
      <c r="M2667" s="85"/>
      <c r="N2667" s="85"/>
      <c r="O2667" s="85"/>
      <c r="P2667" s="85"/>
      <c r="Q2667" s="85"/>
      <c r="R2667" s="85"/>
      <c r="S2667" s="85"/>
      <c r="T2667" s="85"/>
      <c r="U2667" s="85"/>
      <c r="V2667" s="85"/>
      <c r="W2667" s="85"/>
      <c r="X2667" s="85"/>
      <c r="Y2667" s="85"/>
      <c r="Z2667" s="85"/>
    </row>
    <row r="2668" spans="2:26">
      <c r="B2668" s="85"/>
      <c r="C2668" s="85"/>
      <c r="D2668" s="85"/>
      <c r="E2668" s="85"/>
      <c r="F2668" s="85"/>
      <c r="G2668" s="85"/>
      <c r="H2668" s="85"/>
      <c r="I2668" s="85"/>
      <c r="J2668" s="85"/>
      <c r="K2668" s="85"/>
      <c r="L2668" s="85"/>
      <c r="M2668" s="85"/>
      <c r="N2668" s="85"/>
      <c r="O2668" s="85"/>
      <c r="P2668" s="85"/>
      <c r="Q2668" s="85"/>
      <c r="R2668" s="85"/>
      <c r="S2668" s="85"/>
      <c r="T2668" s="85"/>
      <c r="U2668" s="85"/>
      <c r="V2668" s="85"/>
      <c r="W2668" s="85"/>
      <c r="X2668" s="85"/>
      <c r="Y2668" s="85"/>
      <c r="Z2668" s="85"/>
    </row>
    <row r="2669" spans="2:26">
      <c r="B2669" s="85"/>
      <c r="C2669" s="85"/>
      <c r="D2669" s="85"/>
      <c r="E2669" s="85"/>
      <c r="F2669" s="85"/>
      <c r="G2669" s="85"/>
      <c r="H2669" s="85"/>
      <c r="I2669" s="85"/>
      <c r="J2669" s="85"/>
      <c r="K2669" s="85"/>
      <c r="L2669" s="85"/>
      <c r="M2669" s="85"/>
      <c r="N2669" s="85"/>
      <c r="O2669" s="85"/>
      <c r="P2669" s="85"/>
      <c r="Q2669" s="85"/>
      <c r="R2669" s="85"/>
      <c r="S2669" s="85"/>
      <c r="T2669" s="85"/>
      <c r="U2669" s="85"/>
      <c r="V2669" s="85"/>
      <c r="W2669" s="85"/>
      <c r="X2669" s="85"/>
      <c r="Y2669" s="85"/>
      <c r="Z2669" s="85"/>
    </row>
    <row r="2670" spans="2:26">
      <c r="B2670" s="85"/>
      <c r="C2670" s="85"/>
      <c r="D2670" s="85"/>
      <c r="E2670" s="85"/>
      <c r="F2670" s="85"/>
      <c r="G2670" s="85"/>
      <c r="H2670" s="85"/>
      <c r="I2670" s="85"/>
      <c r="J2670" s="85"/>
      <c r="K2670" s="85"/>
      <c r="L2670" s="85"/>
      <c r="M2670" s="85"/>
      <c r="N2670" s="85"/>
      <c r="O2670" s="85"/>
      <c r="P2670" s="85"/>
      <c r="Q2670" s="85"/>
      <c r="R2670" s="85"/>
      <c r="S2670" s="85"/>
      <c r="T2670" s="85"/>
      <c r="U2670" s="85"/>
      <c r="V2670" s="85"/>
      <c r="W2670" s="85"/>
      <c r="X2670" s="85"/>
      <c r="Y2670" s="85"/>
      <c r="Z2670" s="85"/>
    </row>
    <row r="2671" spans="2:26">
      <c r="B2671" s="85"/>
      <c r="C2671" s="85"/>
      <c r="D2671" s="85"/>
      <c r="E2671" s="85"/>
      <c r="F2671" s="85"/>
      <c r="G2671" s="85"/>
      <c r="H2671" s="85"/>
      <c r="I2671" s="85"/>
      <c r="J2671" s="85"/>
      <c r="K2671" s="85"/>
      <c r="L2671" s="85"/>
      <c r="M2671" s="85"/>
      <c r="N2671" s="85"/>
      <c r="O2671" s="85"/>
      <c r="P2671" s="85"/>
      <c r="Q2671" s="85"/>
      <c r="R2671" s="85"/>
      <c r="S2671" s="85"/>
      <c r="T2671" s="85"/>
      <c r="U2671" s="85"/>
      <c r="V2671" s="85"/>
      <c r="W2671" s="85"/>
      <c r="X2671" s="85"/>
      <c r="Y2671" s="85"/>
      <c r="Z2671" s="85"/>
    </row>
    <row r="2672" spans="2:26">
      <c r="B2672" s="85"/>
      <c r="C2672" s="85"/>
      <c r="D2672" s="85"/>
      <c r="E2672" s="85"/>
      <c r="F2672" s="85"/>
      <c r="G2672" s="85"/>
      <c r="H2672" s="85"/>
      <c r="I2672" s="85"/>
      <c r="J2672" s="85"/>
      <c r="K2672" s="85"/>
      <c r="L2672" s="85"/>
      <c r="M2672" s="85"/>
      <c r="N2672" s="85"/>
      <c r="O2672" s="85"/>
      <c r="P2672" s="85"/>
      <c r="Q2672" s="85"/>
      <c r="R2672" s="85"/>
      <c r="S2672" s="85"/>
      <c r="T2672" s="85"/>
      <c r="U2672" s="85"/>
      <c r="V2672" s="85"/>
      <c r="W2672" s="85"/>
      <c r="X2672" s="85"/>
      <c r="Y2672" s="85"/>
      <c r="Z2672" s="85"/>
    </row>
    <row r="2673" spans="2:26">
      <c r="B2673" s="85"/>
      <c r="C2673" s="85"/>
      <c r="D2673" s="85"/>
      <c r="E2673" s="85"/>
      <c r="F2673" s="85"/>
      <c r="G2673" s="85"/>
      <c r="H2673" s="85"/>
      <c r="I2673" s="85"/>
      <c r="J2673" s="85"/>
      <c r="K2673" s="85"/>
      <c r="L2673" s="85"/>
      <c r="M2673" s="85"/>
      <c r="N2673" s="85"/>
      <c r="O2673" s="85"/>
      <c r="P2673" s="85"/>
      <c r="Q2673" s="85"/>
      <c r="R2673" s="85"/>
      <c r="S2673" s="85"/>
      <c r="T2673" s="85"/>
      <c r="U2673" s="85"/>
      <c r="V2673" s="85"/>
      <c r="W2673" s="85"/>
      <c r="X2673" s="85"/>
      <c r="Y2673" s="85"/>
      <c r="Z2673" s="85"/>
    </row>
    <row r="2674" spans="2:26">
      <c r="B2674" s="85"/>
      <c r="C2674" s="85"/>
      <c r="D2674" s="85"/>
      <c r="E2674" s="85"/>
      <c r="F2674" s="85"/>
      <c r="G2674" s="85"/>
      <c r="H2674" s="85"/>
      <c r="I2674" s="85"/>
      <c r="J2674" s="85"/>
      <c r="K2674" s="85"/>
      <c r="L2674" s="85"/>
      <c r="M2674" s="85"/>
      <c r="N2674" s="85"/>
      <c r="O2674" s="85"/>
      <c r="P2674" s="85"/>
      <c r="Q2674" s="85"/>
      <c r="R2674" s="85"/>
      <c r="S2674" s="85"/>
      <c r="T2674" s="85"/>
      <c r="U2674" s="85"/>
      <c r="V2674" s="85"/>
      <c r="W2674" s="85"/>
      <c r="X2674" s="85"/>
      <c r="Y2674" s="85"/>
      <c r="Z2674" s="85"/>
    </row>
    <row r="2675" spans="2:26">
      <c r="B2675" s="85"/>
      <c r="C2675" s="85"/>
      <c r="D2675" s="85"/>
      <c r="E2675" s="85"/>
      <c r="F2675" s="85"/>
      <c r="G2675" s="85"/>
      <c r="H2675" s="85"/>
      <c r="I2675" s="85"/>
      <c r="J2675" s="85"/>
      <c r="K2675" s="85"/>
      <c r="L2675" s="85"/>
      <c r="M2675" s="85"/>
      <c r="N2675" s="85"/>
      <c r="O2675" s="85"/>
      <c r="P2675" s="85"/>
      <c r="Q2675" s="85"/>
      <c r="R2675" s="85"/>
      <c r="S2675" s="85"/>
      <c r="T2675" s="85"/>
      <c r="U2675" s="85"/>
      <c r="V2675" s="85"/>
      <c r="W2675" s="85"/>
      <c r="X2675" s="85"/>
      <c r="Y2675" s="85"/>
      <c r="Z2675" s="85"/>
    </row>
    <row r="2676" spans="2:26">
      <c r="B2676" s="85"/>
      <c r="C2676" s="85"/>
      <c r="D2676" s="85"/>
      <c r="E2676" s="85"/>
      <c r="F2676" s="85"/>
      <c r="G2676" s="85"/>
      <c r="H2676" s="85"/>
      <c r="I2676" s="85"/>
      <c r="J2676" s="85"/>
      <c r="K2676" s="85"/>
      <c r="L2676" s="85"/>
      <c r="M2676" s="85"/>
      <c r="N2676" s="85"/>
      <c r="O2676" s="85"/>
      <c r="P2676" s="85"/>
      <c r="Q2676" s="85"/>
      <c r="R2676" s="85"/>
      <c r="S2676" s="85"/>
      <c r="T2676" s="85"/>
      <c r="U2676" s="85"/>
      <c r="V2676" s="85"/>
      <c r="W2676" s="85"/>
      <c r="X2676" s="85"/>
      <c r="Y2676" s="85"/>
      <c r="Z2676" s="85"/>
    </row>
    <row r="2677" spans="2:26">
      <c r="B2677" s="85"/>
      <c r="C2677" s="85"/>
      <c r="D2677" s="85"/>
      <c r="E2677" s="85"/>
      <c r="F2677" s="85"/>
      <c r="G2677" s="85"/>
      <c r="H2677" s="85"/>
      <c r="I2677" s="85"/>
      <c r="J2677" s="85"/>
      <c r="K2677" s="85"/>
      <c r="L2677" s="85"/>
      <c r="M2677" s="85"/>
      <c r="N2677" s="85"/>
      <c r="O2677" s="85"/>
      <c r="P2677" s="85"/>
      <c r="Q2677" s="85"/>
      <c r="R2677" s="85"/>
      <c r="S2677" s="85"/>
      <c r="T2677" s="85"/>
      <c r="U2677" s="85"/>
      <c r="V2677" s="85"/>
      <c r="W2677" s="85"/>
      <c r="X2677" s="85"/>
      <c r="Y2677" s="85"/>
      <c r="Z2677" s="85"/>
    </row>
    <row r="2678" spans="2:26">
      <c r="B2678" s="85"/>
      <c r="C2678" s="85"/>
      <c r="D2678" s="85"/>
      <c r="E2678" s="85"/>
      <c r="F2678" s="85"/>
      <c r="G2678" s="85"/>
      <c r="H2678" s="85"/>
      <c r="I2678" s="85"/>
      <c r="J2678" s="85"/>
      <c r="K2678" s="85"/>
      <c r="L2678" s="85"/>
      <c r="M2678" s="85"/>
      <c r="N2678" s="85"/>
      <c r="O2678" s="85"/>
      <c r="P2678" s="85"/>
      <c r="Q2678" s="85"/>
      <c r="R2678" s="85"/>
      <c r="S2678" s="85"/>
      <c r="T2678" s="85"/>
      <c r="U2678" s="85"/>
      <c r="V2678" s="85"/>
      <c r="W2678" s="85"/>
      <c r="X2678" s="85"/>
      <c r="Y2678" s="85"/>
      <c r="Z2678" s="85"/>
    </row>
    <row r="2679" spans="2:26">
      <c r="B2679" s="85"/>
      <c r="C2679" s="85"/>
      <c r="D2679" s="85"/>
      <c r="E2679" s="85"/>
      <c r="F2679" s="85"/>
      <c r="G2679" s="85"/>
      <c r="H2679" s="85"/>
      <c r="I2679" s="85"/>
      <c r="J2679" s="85"/>
      <c r="K2679" s="85"/>
      <c r="L2679" s="85"/>
      <c r="M2679" s="85"/>
      <c r="N2679" s="85"/>
      <c r="O2679" s="85"/>
      <c r="P2679" s="85"/>
      <c r="Q2679" s="85"/>
      <c r="R2679" s="85"/>
      <c r="S2679" s="85"/>
      <c r="T2679" s="85"/>
      <c r="U2679" s="85"/>
      <c r="V2679" s="85"/>
      <c r="W2679" s="85"/>
      <c r="X2679" s="85"/>
      <c r="Y2679" s="85"/>
      <c r="Z2679" s="85"/>
    </row>
    <row r="2680" spans="2:26">
      <c r="B2680" s="85"/>
      <c r="C2680" s="85"/>
      <c r="D2680" s="85"/>
      <c r="E2680" s="85"/>
      <c r="F2680" s="85"/>
      <c r="G2680" s="85"/>
      <c r="H2680" s="85"/>
      <c r="I2680" s="85"/>
      <c r="J2680" s="85"/>
      <c r="K2680" s="85"/>
      <c r="L2680" s="85"/>
      <c r="M2680" s="85"/>
      <c r="N2680" s="85"/>
      <c r="O2680" s="85"/>
      <c r="P2680" s="85"/>
      <c r="Q2680" s="85"/>
      <c r="R2680" s="85"/>
      <c r="S2680" s="85"/>
      <c r="T2680" s="85"/>
      <c r="U2680" s="85"/>
      <c r="V2680" s="85"/>
      <c r="W2680" s="85"/>
      <c r="X2680" s="85"/>
      <c r="Y2680" s="85"/>
      <c r="Z2680" s="85"/>
    </row>
    <row r="2681" spans="2:26">
      <c r="B2681" s="85"/>
      <c r="C2681" s="85"/>
      <c r="D2681" s="85"/>
      <c r="E2681" s="85"/>
      <c r="F2681" s="85"/>
      <c r="G2681" s="85"/>
      <c r="H2681" s="85"/>
      <c r="I2681" s="85"/>
      <c r="J2681" s="85"/>
      <c r="K2681" s="85"/>
      <c r="L2681" s="85"/>
      <c r="M2681" s="85"/>
      <c r="N2681" s="85"/>
      <c r="O2681" s="85"/>
      <c r="P2681" s="85"/>
      <c r="Q2681" s="85"/>
      <c r="R2681" s="85"/>
      <c r="S2681" s="85"/>
      <c r="T2681" s="85"/>
      <c r="U2681" s="85"/>
      <c r="V2681" s="85"/>
      <c r="W2681" s="85"/>
      <c r="X2681" s="85"/>
      <c r="Y2681" s="85"/>
      <c r="Z2681" s="85"/>
    </row>
    <row r="2682" spans="2:26">
      <c r="B2682" s="85"/>
      <c r="C2682" s="85"/>
      <c r="D2682" s="85"/>
      <c r="E2682" s="85"/>
      <c r="F2682" s="85"/>
      <c r="G2682" s="85"/>
      <c r="H2682" s="85"/>
      <c r="I2682" s="85"/>
      <c r="J2682" s="85"/>
      <c r="K2682" s="85"/>
      <c r="L2682" s="85"/>
      <c r="M2682" s="85"/>
      <c r="N2682" s="85"/>
      <c r="O2682" s="85"/>
      <c r="P2682" s="85"/>
      <c r="Q2682" s="85"/>
      <c r="R2682" s="85"/>
      <c r="S2682" s="85"/>
      <c r="T2682" s="85"/>
      <c r="U2682" s="85"/>
      <c r="V2682" s="85"/>
      <c r="W2682" s="85"/>
      <c r="X2682" s="85"/>
      <c r="Y2682" s="85"/>
      <c r="Z2682" s="85"/>
    </row>
    <row r="2683" spans="2:26">
      <c r="B2683" s="85"/>
      <c r="C2683" s="85"/>
      <c r="D2683" s="85"/>
      <c r="E2683" s="85"/>
      <c r="F2683" s="85"/>
      <c r="G2683" s="85"/>
      <c r="H2683" s="85"/>
      <c r="I2683" s="85"/>
      <c r="J2683" s="85"/>
      <c r="K2683" s="85"/>
      <c r="L2683" s="85"/>
      <c r="M2683" s="85"/>
      <c r="N2683" s="85"/>
      <c r="O2683" s="85"/>
      <c r="P2683" s="85"/>
      <c r="Q2683" s="85"/>
      <c r="R2683" s="85"/>
      <c r="S2683" s="85"/>
      <c r="T2683" s="85"/>
      <c r="U2683" s="85"/>
      <c r="V2683" s="85"/>
      <c r="W2683" s="85"/>
      <c r="X2683" s="85"/>
      <c r="Y2683" s="85"/>
      <c r="Z2683" s="85"/>
    </row>
    <row r="2684" spans="2:26">
      <c r="B2684" s="85"/>
      <c r="C2684" s="85"/>
      <c r="D2684" s="85"/>
      <c r="E2684" s="85"/>
      <c r="F2684" s="85"/>
      <c r="G2684" s="85"/>
      <c r="H2684" s="85"/>
      <c r="I2684" s="85"/>
      <c r="J2684" s="85"/>
      <c r="K2684" s="85"/>
      <c r="L2684" s="85"/>
      <c r="M2684" s="85"/>
      <c r="N2684" s="85"/>
      <c r="O2684" s="85"/>
      <c r="P2684" s="85"/>
      <c r="Q2684" s="85"/>
      <c r="R2684" s="85"/>
      <c r="S2684" s="85"/>
      <c r="T2684" s="85"/>
      <c r="U2684" s="85"/>
      <c r="V2684" s="85"/>
      <c r="W2684" s="85"/>
      <c r="X2684" s="85"/>
      <c r="Y2684" s="85"/>
      <c r="Z2684" s="85"/>
    </row>
    <row r="2685" spans="2:26">
      <c r="B2685" s="85"/>
      <c r="C2685" s="85"/>
      <c r="D2685" s="85"/>
      <c r="E2685" s="85"/>
      <c r="F2685" s="85"/>
      <c r="G2685" s="85"/>
      <c r="H2685" s="85"/>
      <c r="I2685" s="85"/>
      <c r="J2685" s="85"/>
      <c r="K2685" s="85"/>
      <c r="L2685" s="85"/>
      <c r="M2685" s="85"/>
      <c r="N2685" s="85"/>
      <c r="O2685" s="85"/>
      <c r="P2685" s="85"/>
      <c r="Q2685" s="85"/>
      <c r="R2685" s="85"/>
      <c r="S2685" s="85"/>
      <c r="T2685" s="85"/>
      <c r="U2685" s="85"/>
      <c r="V2685" s="85"/>
      <c r="W2685" s="85"/>
      <c r="X2685" s="85"/>
      <c r="Y2685" s="85"/>
      <c r="Z2685" s="85"/>
    </row>
    <row r="2686" spans="2:26">
      <c r="B2686" s="85"/>
      <c r="C2686" s="85"/>
      <c r="D2686" s="85"/>
      <c r="E2686" s="85"/>
      <c r="F2686" s="85"/>
      <c r="G2686" s="85"/>
      <c r="H2686" s="85"/>
      <c r="I2686" s="85"/>
      <c r="J2686" s="85"/>
      <c r="K2686" s="85"/>
      <c r="L2686" s="85"/>
      <c r="M2686" s="85"/>
      <c r="N2686" s="85"/>
      <c r="O2686" s="85"/>
      <c r="P2686" s="85"/>
      <c r="Q2686" s="85"/>
      <c r="R2686" s="85"/>
      <c r="S2686" s="85"/>
      <c r="T2686" s="85"/>
      <c r="U2686" s="85"/>
      <c r="V2686" s="85"/>
      <c r="W2686" s="85"/>
      <c r="X2686" s="85"/>
      <c r="Y2686" s="85"/>
      <c r="Z2686" s="85"/>
    </row>
    <row r="2687" spans="2:26">
      <c r="B2687" s="85"/>
      <c r="C2687" s="85"/>
      <c r="D2687" s="85"/>
      <c r="E2687" s="85"/>
      <c r="F2687" s="85"/>
      <c r="G2687" s="85"/>
      <c r="H2687" s="85"/>
      <c r="I2687" s="85"/>
      <c r="J2687" s="85"/>
      <c r="K2687" s="85"/>
      <c r="L2687" s="85"/>
      <c r="M2687" s="85"/>
      <c r="N2687" s="85"/>
      <c r="O2687" s="85"/>
      <c r="P2687" s="85"/>
      <c r="Q2687" s="85"/>
      <c r="R2687" s="85"/>
      <c r="S2687" s="85"/>
      <c r="T2687" s="85"/>
      <c r="U2687" s="85"/>
      <c r="V2687" s="85"/>
      <c r="W2687" s="85"/>
      <c r="X2687" s="85"/>
      <c r="Y2687" s="85"/>
      <c r="Z2687" s="85"/>
    </row>
    <row r="2688" spans="2:26">
      <c r="B2688" s="85"/>
      <c r="C2688" s="85"/>
      <c r="D2688" s="85"/>
      <c r="E2688" s="85"/>
      <c r="F2688" s="85"/>
      <c r="G2688" s="85"/>
      <c r="H2688" s="85"/>
      <c r="I2688" s="85"/>
      <c r="J2688" s="85"/>
      <c r="K2688" s="85"/>
      <c r="L2688" s="85"/>
      <c r="M2688" s="85"/>
      <c r="N2688" s="85"/>
      <c r="O2688" s="85"/>
      <c r="P2688" s="85"/>
      <c r="Q2688" s="85"/>
      <c r="R2688" s="85"/>
      <c r="S2688" s="85"/>
      <c r="T2688" s="85"/>
      <c r="U2688" s="85"/>
      <c r="V2688" s="85"/>
      <c r="W2688" s="85"/>
      <c r="X2688" s="85"/>
      <c r="Y2688" s="85"/>
      <c r="Z2688" s="85"/>
    </row>
    <row r="2689" spans="2:26">
      <c r="B2689" s="85"/>
      <c r="C2689" s="85"/>
      <c r="D2689" s="85"/>
      <c r="E2689" s="85"/>
      <c r="F2689" s="85"/>
      <c r="G2689" s="85"/>
      <c r="H2689" s="85"/>
      <c r="I2689" s="85"/>
      <c r="J2689" s="85"/>
      <c r="K2689" s="85"/>
      <c r="L2689" s="85"/>
      <c r="M2689" s="85"/>
      <c r="N2689" s="85"/>
      <c r="O2689" s="85"/>
      <c r="P2689" s="85"/>
      <c r="Q2689" s="85"/>
      <c r="R2689" s="85"/>
      <c r="S2689" s="85"/>
      <c r="T2689" s="85"/>
      <c r="U2689" s="85"/>
      <c r="V2689" s="85"/>
      <c r="W2689" s="85"/>
      <c r="X2689" s="85"/>
      <c r="Y2689" s="85"/>
      <c r="Z2689" s="85"/>
    </row>
    <row r="2690" spans="2:26">
      <c r="B2690" s="85"/>
      <c r="C2690" s="85"/>
      <c r="D2690" s="85"/>
      <c r="E2690" s="85"/>
      <c r="F2690" s="85"/>
      <c r="G2690" s="85"/>
      <c r="H2690" s="85"/>
      <c r="I2690" s="85"/>
      <c r="J2690" s="85"/>
      <c r="K2690" s="85"/>
      <c r="L2690" s="85"/>
      <c r="M2690" s="85"/>
      <c r="N2690" s="85"/>
      <c r="O2690" s="85"/>
      <c r="P2690" s="85"/>
      <c r="Q2690" s="85"/>
      <c r="R2690" s="85"/>
      <c r="S2690" s="85"/>
      <c r="T2690" s="85"/>
      <c r="U2690" s="85"/>
      <c r="V2690" s="85"/>
      <c r="W2690" s="85"/>
      <c r="X2690" s="85"/>
      <c r="Y2690" s="85"/>
      <c r="Z2690" s="85"/>
    </row>
    <row r="2691" spans="2:26">
      <c r="B2691" s="85"/>
      <c r="C2691" s="85"/>
      <c r="D2691" s="85"/>
      <c r="E2691" s="85"/>
      <c r="F2691" s="85"/>
      <c r="G2691" s="85"/>
      <c r="H2691" s="85"/>
      <c r="I2691" s="85"/>
      <c r="J2691" s="85"/>
      <c r="K2691" s="85"/>
      <c r="L2691" s="85"/>
      <c r="M2691" s="85"/>
      <c r="N2691" s="85"/>
      <c r="O2691" s="85"/>
      <c r="P2691" s="85"/>
      <c r="Q2691" s="85"/>
      <c r="R2691" s="85"/>
      <c r="S2691" s="85"/>
      <c r="T2691" s="85"/>
      <c r="U2691" s="85"/>
      <c r="V2691" s="85"/>
      <c r="W2691" s="85"/>
      <c r="X2691" s="85"/>
      <c r="Y2691" s="85"/>
      <c r="Z2691" s="85"/>
    </row>
    <row r="2692" spans="2:26">
      <c r="B2692" s="85"/>
      <c r="C2692" s="85"/>
      <c r="D2692" s="85"/>
      <c r="E2692" s="85"/>
      <c r="F2692" s="85"/>
      <c r="G2692" s="85"/>
      <c r="H2692" s="85"/>
      <c r="I2692" s="85"/>
      <c r="J2692" s="85"/>
      <c r="K2692" s="85"/>
      <c r="L2692" s="85"/>
      <c r="M2692" s="85"/>
      <c r="N2692" s="85"/>
      <c r="O2692" s="85"/>
      <c r="P2692" s="85"/>
      <c r="Q2692" s="85"/>
      <c r="R2692" s="85"/>
      <c r="S2692" s="85"/>
      <c r="T2692" s="85"/>
      <c r="U2692" s="85"/>
      <c r="V2692" s="85"/>
      <c r="W2692" s="85"/>
      <c r="X2692" s="85"/>
      <c r="Y2692" s="85"/>
      <c r="Z2692" s="85"/>
    </row>
    <row r="2693" spans="2:26">
      <c r="B2693" s="85"/>
      <c r="C2693" s="85"/>
      <c r="D2693" s="85"/>
      <c r="E2693" s="85"/>
      <c r="F2693" s="85"/>
      <c r="G2693" s="85"/>
      <c r="H2693" s="85"/>
      <c r="I2693" s="85"/>
      <c r="J2693" s="85"/>
      <c r="K2693" s="85"/>
      <c r="L2693" s="85"/>
      <c r="M2693" s="85"/>
      <c r="N2693" s="85"/>
      <c r="O2693" s="85"/>
      <c r="P2693" s="85"/>
      <c r="Q2693" s="85"/>
      <c r="R2693" s="85"/>
      <c r="S2693" s="85"/>
      <c r="T2693" s="85"/>
      <c r="U2693" s="85"/>
      <c r="V2693" s="85"/>
      <c r="W2693" s="85"/>
      <c r="X2693" s="85"/>
      <c r="Y2693" s="85"/>
      <c r="Z2693" s="85"/>
    </row>
    <row r="2694" spans="2:26">
      <c r="B2694" s="85"/>
      <c r="C2694" s="85"/>
      <c r="D2694" s="85"/>
      <c r="E2694" s="85"/>
      <c r="F2694" s="85"/>
      <c r="G2694" s="85"/>
      <c r="H2694" s="85"/>
      <c r="I2694" s="85"/>
      <c r="J2694" s="85"/>
      <c r="K2694" s="85"/>
      <c r="L2694" s="85"/>
      <c r="M2694" s="85"/>
      <c r="N2694" s="85"/>
      <c r="O2694" s="85"/>
      <c r="P2694" s="85"/>
      <c r="Q2694" s="85"/>
      <c r="R2694" s="85"/>
      <c r="S2694" s="85"/>
      <c r="T2694" s="85"/>
      <c r="U2694" s="85"/>
      <c r="V2694" s="85"/>
      <c r="W2694" s="85"/>
      <c r="X2694" s="85"/>
      <c r="Y2694" s="85"/>
      <c r="Z2694" s="85"/>
    </row>
    <row r="2695" spans="2:26">
      <c r="B2695" s="85"/>
      <c r="C2695" s="85"/>
      <c r="D2695" s="85"/>
      <c r="E2695" s="85"/>
      <c r="F2695" s="85"/>
      <c r="G2695" s="85"/>
      <c r="H2695" s="85"/>
      <c r="I2695" s="85"/>
      <c r="J2695" s="85"/>
      <c r="K2695" s="85"/>
      <c r="L2695" s="85"/>
      <c r="M2695" s="85"/>
      <c r="N2695" s="85"/>
      <c r="O2695" s="85"/>
      <c r="P2695" s="85"/>
      <c r="Q2695" s="85"/>
      <c r="R2695" s="85"/>
      <c r="S2695" s="85"/>
      <c r="T2695" s="85"/>
      <c r="U2695" s="85"/>
      <c r="V2695" s="85"/>
      <c r="W2695" s="85"/>
      <c r="X2695" s="85"/>
      <c r="Y2695" s="85"/>
      <c r="Z2695" s="85"/>
    </row>
    <row r="2696" spans="2:26">
      <c r="B2696" s="85"/>
      <c r="C2696" s="85"/>
      <c r="D2696" s="85"/>
      <c r="E2696" s="85"/>
      <c r="F2696" s="85"/>
      <c r="G2696" s="85"/>
      <c r="H2696" s="85"/>
      <c r="I2696" s="85"/>
      <c r="J2696" s="85"/>
      <c r="K2696" s="85"/>
      <c r="L2696" s="85"/>
      <c r="M2696" s="85"/>
      <c r="N2696" s="85"/>
      <c r="O2696" s="85"/>
      <c r="P2696" s="85"/>
      <c r="Q2696" s="85"/>
      <c r="R2696" s="85"/>
      <c r="S2696" s="85"/>
      <c r="T2696" s="85"/>
      <c r="U2696" s="85"/>
      <c r="V2696" s="85"/>
      <c r="W2696" s="85"/>
      <c r="X2696" s="85"/>
      <c r="Y2696" s="85"/>
      <c r="Z2696" s="85"/>
    </row>
    <row r="2697" spans="2:26">
      <c r="B2697" s="85"/>
      <c r="C2697" s="85"/>
      <c r="D2697" s="85"/>
      <c r="E2697" s="85"/>
      <c r="F2697" s="85"/>
      <c r="G2697" s="85"/>
      <c r="H2697" s="85"/>
      <c r="I2697" s="85"/>
      <c r="J2697" s="85"/>
      <c r="K2697" s="85"/>
      <c r="L2697" s="85"/>
      <c r="M2697" s="85"/>
      <c r="N2697" s="85"/>
      <c r="O2697" s="85"/>
      <c r="P2697" s="85"/>
      <c r="Q2697" s="85"/>
      <c r="R2697" s="85"/>
      <c r="S2697" s="85"/>
      <c r="T2697" s="85"/>
      <c r="U2697" s="85"/>
      <c r="V2697" s="85"/>
      <c r="W2697" s="85"/>
      <c r="X2697" s="85"/>
      <c r="Y2697" s="85"/>
      <c r="Z2697" s="85"/>
    </row>
    <row r="2698" spans="2:26">
      <c r="B2698" s="85"/>
      <c r="C2698" s="85"/>
      <c r="D2698" s="85"/>
      <c r="E2698" s="85"/>
      <c r="F2698" s="85"/>
      <c r="G2698" s="85"/>
      <c r="H2698" s="85"/>
      <c r="I2698" s="85"/>
      <c r="J2698" s="85"/>
      <c r="K2698" s="85"/>
      <c r="L2698" s="85"/>
      <c r="M2698" s="85"/>
      <c r="N2698" s="85"/>
      <c r="O2698" s="85"/>
      <c r="P2698" s="85"/>
      <c r="Q2698" s="85"/>
      <c r="R2698" s="85"/>
      <c r="S2698" s="85"/>
      <c r="T2698" s="85"/>
      <c r="U2698" s="85"/>
      <c r="V2698" s="85"/>
      <c r="W2698" s="85"/>
      <c r="X2698" s="85"/>
      <c r="Y2698" s="85"/>
      <c r="Z2698" s="85"/>
    </row>
    <row r="2699" spans="2:26">
      <c r="B2699" s="85"/>
      <c r="C2699" s="85"/>
      <c r="D2699" s="85"/>
      <c r="E2699" s="85"/>
      <c r="F2699" s="85"/>
      <c r="G2699" s="85"/>
      <c r="H2699" s="85"/>
      <c r="I2699" s="85"/>
      <c r="J2699" s="85"/>
      <c r="K2699" s="85"/>
      <c r="L2699" s="85"/>
      <c r="M2699" s="85"/>
      <c r="N2699" s="85"/>
      <c r="O2699" s="85"/>
      <c r="P2699" s="85"/>
      <c r="Q2699" s="85"/>
      <c r="R2699" s="85"/>
      <c r="S2699" s="85"/>
      <c r="T2699" s="85"/>
      <c r="U2699" s="85"/>
      <c r="V2699" s="85"/>
      <c r="W2699" s="85"/>
      <c r="X2699" s="85"/>
      <c r="Y2699" s="85"/>
      <c r="Z2699" s="85"/>
    </row>
    <row r="2700" spans="2:26">
      <c r="B2700" s="85"/>
      <c r="C2700" s="85"/>
      <c r="D2700" s="85"/>
      <c r="E2700" s="85"/>
      <c r="F2700" s="85"/>
      <c r="G2700" s="85"/>
      <c r="H2700" s="85"/>
      <c r="I2700" s="85"/>
      <c r="J2700" s="85"/>
      <c r="K2700" s="85"/>
      <c r="L2700" s="85"/>
      <c r="M2700" s="85"/>
      <c r="N2700" s="85"/>
      <c r="O2700" s="85"/>
      <c r="P2700" s="85"/>
      <c r="Q2700" s="85"/>
      <c r="R2700" s="85"/>
      <c r="S2700" s="85"/>
      <c r="T2700" s="85"/>
      <c r="U2700" s="85"/>
      <c r="V2700" s="85"/>
      <c r="W2700" s="85"/>
      <c r="X2700" s="85"/>
      <c r="Y2700" s="85"/>
      <c r="Z2700" s="85"/>
    </row>
    <row r="2701" spans="2:26">
      <c r="B2701" s="85"/>
      <c r="C2701" s="85"/>
      <c r="D2701" s="85"/>
      <c r="E2701" s="85"/>
      <c r="F2701" s="85"/>
      <c r="G2701" s="85"/>
      <c r="H2701" s="85"/>
      <c r="I2701" s="85"/>
      <c r="J2701" s="85"/>
      <c r="K2701" s="85"/>
      <c r="L2701" s="85"/>
      <c r="M2701" s="85"/>
      <c r="N2701" s="85"/>
      <c r="O2701" s="85"/>
      <c r="P2701" s="85"/>
      <c r="Q2701" s="85"/>
      <c r="R2701" s="85"/>
      <c r="S2701" s="85"/>
      <c r="T2701" s="85"/>
      <c r="U2701" s="85"/>
      <c r="V2701" s="85"/>
      <c r="W2701" s="85"/>
      <c r="X2701" s="85"/>
      <c r="Y2701" s="85"/>
      <c r="Z2701" s="85"/>
    </row>
    <row r="2702" spans="2:26">
      <c r="B2702" s="85"/>
      <c r="C2702" s="85"/>
      <c r="D2702" s="85"/>
      <c r="E2702" s="85"/>
      <c r="F2702" s="85"/>
      <c r="G2702" s="85"/>
      <c r="H2702" s="85"/>
      <c r="I2702" s="85"/>
      <c r="J2702" s="85"/>
      <c r="K2702" s="85"/>
      <c r="L2702" s="85"/>
      <c r="M2702" s="85"/>
      <c r="N2702" s="85"/>
      <c r="O2702" s="85"/>
      <c r="P2702" s="85"/>
      <c r="Q2702" s="85"/>
      <c r="R2702" s="85"/>
      <c r="S2702" s="85"/>
      <c r="T2702" s="85"/>
      <c r="U2702" s="85"/>
      <c r="V2702" s="85"/>
      <c r="W2702" s="85"/>
      <c r="X2702" s="85"/>
      <c r="Y2702" s="85"/>
      <c r="Z2702" s="85"/>
    </row>
    <row r="2703" spans="2:26">
      <c r="B2703" s="85"/>
      <c r="C2703" s="85"/>
      <c r="D2703" s="85"/>
      <c r="E2703" s="85"/>
      <c r="F2703" s="85"/>
      <c r="G2703" s="85"/>
      <c r="H2703" s="85"/>
      <c r="I2703" s="85"/>
      <c r="J2703" s="85"/>
      <c r="K2703" s="85"/>
      <c r="L2703" s="85"/>
      <c r="M2703" s="85"/>
      <c r="N2703" s="85"/>
      <c r="O2703" s="85"/>
      <c r="P2703" s="85"/>
      <c r="Q2703" s="85"/>
      <c r="R2703" s="85"/>
      <c r="S2703" s="85"/>
      <c r="T2703" s="85"/>
      <c r="U2703" s="85"/>
      <c r="V2703" s="85"/>
      <c r="W2703" s="85"/>
      <c r="X2703" s="85"/>
      <c r="Y2703" s="85"/>
      <c r="Z2703" s="85"/>
    </row>
    <row r="2704" spans="2:26">
      <c r="B2704" s="85"/>
      <c r="C2704" s="85"/>
      <c r="D2704" s="85"/>
      <c r="E2704" s="85"/>
      <c r="F2704" s="85"/>
      <c r="G2704" s="85"/>
      <c r="H2704" s="85"/>
      <c r="I2704" s="85"/>
      <c r="J2704" s="85"/>
      <c r="K2704" s="85"/>
      <c r="L2704" s="85"/>
      <c r="M2704" s="85"/>
      <c r="N2704" s="85"/>
      <c r="O2704" s="85"/>
      <c r="P2704" s="85"/>
      <c r="Q2704" s="85"/>
      <c r="R2704" s="85"/>
      <c r="S2704" s="85"/>
      <c r="T2704" s="85"/>
      <c r="U2704" s="85"/>
      <c r="V2704" s="85"/>
      <c r="W2704" s="85"/>
      <c r="X2704" s="85"/>
      <c r="Y2704" s="85"/>
      <c r="Z2704" s="85"/>
    </row>
    <row r="2705" spans="2:26">
      <c r="B2705" s="85"/>
      <c r="C2705" s="85"/>
      <c r="D2705" s="85"/>
      <c r="E2705" s="85"/>
      <c r="F2705" s="85"/>
      <c r="G2705" s="85"/>
      <c r="H2705" s="85"/>
      <c r="I2705" s="85"/>
      <c r="J2705" s="85"/>
      <c r="K2705" s="85"/>
      <c r="L2705" s="85"/>
      <c r="M2705" s="85"/>
      <c r="N2705" s="85"/>
      <c r="O2705" s="85"/>
      <c r="P2705" s="85"/>
      <c r="Q2705" s="85"/>
      <c r="R2705" s="85"/>
      <c r="S2705" s="85"/>
      <c r="T2705" s="85"/>
      <c r="U2705" s="85"/>
      <c r="V2705" s="85"/>
      <c r="W2705" s="85"/>
      <c r="X2705" s="85"/>
      <c r="Y2705" s="85"/>
      <c r="Z2705" s="85"/>
    </row>
    <row r="2706" spans="2:26">
      <c r="B2706" s="85"/>
      <c r="C2706" s="85"/>
      <c r="D2706" s="85"/>
      <c r="E2706" s="85"/>
      <c r="F2706" s="85"/>
      <c r="G2706" s="85"/>
      <c r="H2706" s="85"/>
      <c r="I2706" s="85"/>
      <c r="J2706" s="85"/>
      <c r="K2706" s="85"/>
      <c r="L2706" s="85"/>
      <c r="M2706" s="85"/>
      <c r="N2706" s="85"/>
      <c r="O2706" s="85"/>
      <c r="P2706" s="85"/>
      <c r="Q2706" s="85"/>
      <c r="R2706" s="85"/>
      <c r="S2706" s="85"/>
      <c r="T2706" s="85"/>
      <c r="U2706" s="85"/>
      <c r="V2706" s="85"/>
      <c r="W2706" s="85"/>
      <c r="X2706" s="85"/>
      <c r="Y2706" s="85"/>
      <c r="Z2706" s="85"/>
    </row>
    <row r="2707" spans="2:26">
      <c r="B2707" s="85"/>
      <c r="C2707" s="85"/>
      <c r="D2707" s="85"/>
      <c r="E2707" s="85"/>
      <c r="F2707" s="85"/>
      <c r="G2707" s="85"/>
      <c r="H2707" s="85"/>
      <c r="I2707" s="85"/>
      <c r="J2707" s="85"/>
      <c r="K2707" s="85"/>
      <c r="L2707" s="85"/>
      <c r="M2707" s="85"/>
      <c r="N2707" s="85"/>
      <c r="O2707" s="85"/>
      <c r="P2707" s="85"/>
      <c r="Q2707" s="85"/>
      <c r="R2707" s="85"/>
      <c r="S2707" s="85"/>
      <c r="T2707" s="85"/>
      <c r="U2707" s="85"/>
      <c r="V2707" s="85"/>
      <c r="W2707" s="85"/>
      <c r="X2707" s="85"/>
      <c r="Y2707" s="85"/>
      <c r="Z2707" s="85"/>
    </row>
    <row r="2708" spans="2:26">
      <c r="B2708" s="85"/>
      <c r="C2708" s="85"/>
      <c r="D2708" s="85"/>
      <c r="E2708" s="85"/>
      <c r="F2708" s="85"/>
      <c r="G2708" s="85"/>
      <c r="H2708" s="85"/>
      <c r="I2708" s="85"/>
      <c r="J2708" s="85"/>
      <c r="K2708" s="85"/>
      <c r="L2708" s="85"/>
      <c r="M2708" s="85"/>
      <c r="N2708" s="85"/>
      <c r="O2708" s="85"/>
      <c r="P2708" s="85"/>
      <c r="Q2708" s="85"/>
      <c r="R2708" s="85"/>
      <c r="S2708" s="85"/>
      <c r="T2708" s="85"/>
      <c r="U2708" s="85"/>
      <c r="V2708" s="85"/>
      <c r="W2708" s="85"/>
      <c r="X2708" s="85"/>
      <c r="Y2708" s="85"/>
      <c r="Z2708" s="85"/>
    </row>
    <row r="2709" spans="2:26">
      <c r="B2709" s="85"/>
      <c r="C2709" s="85"/>
      <c r="D2709" s="85"/>
      <c r="E2709" s="85"/>
      <c r="F2709" s="85"/>
      <c r="G2709" s="85"/>
      <c r="H2709" s="85"/>
      <c r="I2709" s="85"/>
      <c r="J2709" s="85"/>
      <c r="K2709" s="85"/>
      <c r="L2709" s="85"/>
      <c r="M2709" s="85"/>
      <c r="N2709" s="85"/>
      <c r="O2709" s="85"/>
      <c r="P2709" s="85"/>
      <c r="Q2709" s="85"/>
      <c r="R2709" s="85"/>
      <c r="S2709" s="85"/>
      <c r="T2709" s="85"/>
      <c r="U2709" s="85"/>
      <c r="V2709" s="85"/>
      <c r="W2709" s="85"/>
      <c r="X2709" s="85"/>
      <c r="Y2709" s="85"/>
      <c r="Z2709" s="85"/>
    </row>
    <row r="2710" spans="2:26">
      <c r="B2710" s="85"/>
      <c r="C2710" s="85"/>
      <c r="D2710" s="85"/>
      <c r="E2710" s="85"/>
      <c r="F2710" s="85"/>
      <c r="G2710" s="85"/>
      <c r="H2710" s="85"/>
      <c r="I2710" s="85"/>
      <c r="J2710" s="85"/>
      <c r="K2710" s="85"/>
      <c r="L2710" s="85"/>
      <c r="M2710" s="85"/>
      <c r="N2710" s="85"/>
      <c r="O2710" s="85"/>
      <c r="P2710" s="85"/>
      <c r="Q2710" s="85"/>
      <c r="R2710" s="85"/>
      <c r="S2710" s="85"/>
      <c r="T2710" s="85"/>
      <c r="U2710" s="85"/>
      <c r="V2710" s="85"/>
      <c r="W2710" s="85"/>
      <c r="X2710" s="85"/>
      <c r="Y2710" s="85"/>
      <c r="Z2710" s="85"/>
    </row>
    <row r="2711" spans="2:26">
      <c r="B2711" s="85"/>
      <c r="C2711" s="85"/>
      <c r="D2711" s="85"/>
      <c r="E2711" s="85"/>
      <c r="F2711" s="85"/>
      <c r="G2711" s="85"/>
      <c r="H2711" s="85"/>
      <c r="I2711" s="85"/>
      <c r="J2711" s="85"/>
      <c r="K2711" s="85"/>
      <c r="L2711" s="85"/>
      <c r="M2711" s="85"/>
      <c r="N2711" s="85"/>
      <c r="O2711" s="85"/>
      <c r="P2711" s="85"/>
      <c r="Q2711" s="85"/>
      <c r="R2711" s="85"/>
      <c r="S2711" s="85"/>
      <c r="T2711" s="85"/>
      <c r="U2711" s="85"/>
      <c r="V2711" s="85"/>
      <c r="W2711" s="85"/>
      <c r="X2711" s="85"/>
      <c r="Y2711" s="85"/>
      <c r="Z2711" s="85"/>
    </row>
    <row r="2712" spans="2:26">
      <c r="B2712" s="85"/>
      <c r="C2712" s="85"/>
      <c r="D2712" s="85"/>
      <c r="E2712" s="85"/>
      <c r="F2712" s="85"/>
      <c r="G2712" s="85"/>
      <c r="H2712" s="85"/>
      <c r="I2712" s="85"/>
      <c r="J2712" s="85"/>
      <c r="K2712" s="85"/>
      <c r="L2712" s="85"/>
      <c r="M2712" s="85"/>
      <c r="N2712" s="85"/>
      <c r="O2712" s="85"/>
      <c r="P2712" s="85"/>
      <c r="Q2712" s="85"/>
      <c r="R2712" s="85"/>
      <c r="S2712" s="85"/>
      <c r="T2712" s="85"/>
      <c r="U2712" s="85"/>
      <c r="V2712" s="85"/>
      <c r="W2712" s="85"/>
      <c r="X2712" s="85"/>
      <c r="Y2712" s="85"/>
      <c r="Z2712" s="85"/>
    </row>
    <row r="2713" spans="2:26">
      <c r="B2713" s="85"/>
      <c r="C2713" s="85"/>
      <c r="D2713" s="85"/>
      <c r="E2713" s="85"/>
      <c r="F2713" s="85"/>
      <c r="G2713" s="85"/>
      <c r="H2713" s="85"/>
      <c r="I2713" s="85"/>
      <c r="J2713" s="85"/>
      <c r="K2713" s="85"/>
      <c r="L2713" s="85"/>
      <c r="M2713" s="85"/>
      <c r="N2713" s="85"/>
      <c r="O2713" s="85"/>
      <c r="P2713" s="85"/>
      <c r="Q2713" s="85"/>
      <c r="R2713" s="85"/>
      <c r="S2713" s="85"/>
      <c r="T2713" s="85"/>
      <c r="U2713" s="85"/>
      <c r="V2713" s="85"/>
      <c r="W2713" s="85"/>
      <c r="X2713" s="85"/>
      <c r="Y2713" s="85"/>
      <c r="Z2713" s="85"/>
    </row>
    <row r="2714" spans="2:26">
      <c r="B2714" s="85"/>
      <c r="C2714" s="85"/>
      <c r="D2714" s="85"/>
      <c r="E2714" s="85"/>
      <c r="F2714" s="85"/>
      <c r="G2714" s="85"/>
      <c r="H2714" s="85"/>
      <c r="I2714" s="85"/>
      <c r="J2714" s="85"/>
      <c r="K2714" s="85"/>
      <c r="L2714" s="85"/>
      <c r="M2714" s="85"/>
      <c r="N2714" s="85"/>
      <c r="O2714" s="85"/>
      <c r="P2714" s="85"/>
      <c r="Q2714" s="85"/>
      <c r="R2714" s="85"/>
      <c r="S2714" s="85"/>
      <c r="T2714" s="85"/>
      <c r="U2714" s="85"/>
      <c r="V2714" s="85"/>
      <c r="W2714" s="85"/>
      <c r="X2714" s="85"/>
      <c r="Y2714" s="85"/>
      <c r="Z2714" s="85"/>
    </row>
    <row r="2715" spans="2:26">
      <c r="B2715" s="85"/>
      <c r="C2715" s="85"/>
      <c r="D2715" s="85"/>
      <c r="E2715" s="85"/>
      <c r="F2715" s="85"/>
      <c r="G2715" s="85"/>
      <c r="H2715" s="85"/>
      <c r="I2715" s="85"/>
      <c r="J2715" s="85"/>
      <c r="K2715" s="85"/>
      <c r="L2715" s="85"/>
      <c r="M2715" s="85"/>
      <c r="N2715" s="85"/>
      <c r="O2715" s="85"/>
      <c r="P2715" s="85"/>
      <c r="Q2715" s="85"/>
      <c r="R2715" s="85"/>
      <c r="S2715" s="85"/>
      <c r="T2715" s="85"/>
      <c r="U2715" s="85"/>
      <c r="V2715" s="85"/>
      <c r="W2715" s="85"/>
      <c r="X2715" s="85"/>
      <c r="Y2715" s="85"/>
      <c r="Z2715" s="85"/>
    </row>
    <row r="2716" spans="2:26">
      <c r="B2716" s="85"/>
      <c r="C2716" s="85"/>
      <c r="D2716" s="85"/>
      <c r="E2716" s="85"/>
      <c r="F2716" s="85"/>
      <c r="G2716" s="85"/>
      <c r="H2716" s="85"/>
      <c r="I2716" s="85"/>
      <c r="J2716" s="85"/>
      <c r="K2716" s="85"/>
      <c r="L2716" s="85"/>
      <c r="M2716" s="85"/>
      <c r="N2716" s="85"/>
      <c r="O2716" s="85"/>
      <c r="P2716" s="85"/>
      <c r="Q2716" s="85"/>
      <c r="R2716" s="85"/>
      <c r="S2716" s="85"/>
      <c r="T2716" s="85"/>
      <c r="U2716" s="85"/>
      <c r="V2716" s="85"/>
      <c r="W2716" s="85"/>
      <c r="X2716" s="85"/>
      <c r="Y2716" s="85"/>
      <c r="Z2716" s="85"/>
    </row>
    <row r="2717" spans="2:26">
      <c r="B2717" s="85"/>
      <c r="C2717" s="85"/>
      <c r="D2717" s="85"/>
      <c r="E2717" s="85"/>
      <c r="F2717" s="85"/>
      <c r="G2717" s="85"/>
      <c r="H2717" s="85"/>
      <c r="I2717" s="85"/>
      <c r="J2717" s="85"/>
      <c r="K2717" s="85"/>
      <c r="L2717" s="85"/>
      <c r="M2717" s="85"/>
      <c r="N2717" s="85"/>
      <c r="O2717" s="85"/>
      <c r="P2717" s="85"/>
      <c r="Q2717" s="85"/>
      <c r="R2717" s="85"/>
      <c r="S2717" s="85"/>
      <c r="T2717" s="85"/>
      <c r="U2717" s="85"/>
      <c r="V2717" s="85"/>
      <c r="W2717" s="85"/>
      <c r="X2717" s="85"/>
      <c r="Y2717" s="85"/>
      <c r="Z2717" s="85"/>
    </row>
    <row r="2718" spans="2:26">
      <c r="B2718" s="85"/>
      <c r="C2718" s="85"/>
      <c r="D2718" s="85"/>
      <c r="E2718" s="85"/>
      <c r="F2718" s="85"/>
      <c r="G2718" s="85"/>
      <c r="H2718" s="85"/>
      <c r="I2718" s="85"/>
      <c r="J2718" s="85"/>
      <c r="K2718" s="85"/>
      <c r="L2718" s="85"/>
      <c r="M2718" s="85"/>
      <c r="N2718" s="85"/>
      <c r="O2718" s="85"/>
      <c r="P2718" s="85"/>
      <c r="Q2718" s="85"/>
      <c r="R2718" s="85"/>
      <c r="S2718" s="85"/>
      <c r="T2718" s="85"/>
      <c r="U2718" s="85"/>
      <c r="V2718" s="85"/>
      <c r="W2718" s="85"/>
      <c r="X2718" s="85"/>
      <c r="Y2718" s="85"/>
      <c r="Z2718" s="85"/>
    </row>
    <row r="2719" spans="2:26">
      <c r="B2719" s="85"/>
      <c r="C2719" s="85"/>
      <c r="D2719" s="85"/>
      <c r="E2719" s="85"/>
      <c r="F2719" s="85"/>
      <c r="G2719" s="85"/>
      <c r="H2719" s="85"/>
      <c r="I2719" s="85"/>
      <c r="J2719" s="85"/>
      <c r="K2719" s="85"/>
      <c r="L2719" s="85"/>
      <c r="M2719" s="85"/>
      <c r="N2719" s="85"/>
      <c r="O2719" s="85"/>
      <c r="P2719" s="85"/>
      <c r="Q2719" s="85"/>
      <c r="R2719" s="85"/>
      <c r="S2719" s="85"/>
      <c r="T2719" s="85"/>
      <c r="U2719" s="85"/>
      <c r="V2719" s="85"/>
      <c r="W2719" s="85"/>
      <c r="X2719" s="85"/>
      <c r="Y2719" s="85"/>
      <c r="Z2719" s="85"/>
    </row>
    <row r="2720" spans="2:26">
      <c r="B2720" s="85"/>
      <c r="C2720" s="85"/>
      <c r="D2720" s="85"/>
      <c r="E2720" s="85"/>
      <c r="F2720" s="85"/>
      <c r="G2720" s="85"/>
      <c r="H2720" s="85"/>
      <c r="I2720" s="85"/>
      <c r="J2720" s="85"/>
      <c r="K2720" s="85"/>
      <c r="L2720" s="85"/>
      <c r="M2720" s="85"/>
      <c r="N2720" s="85"/>
      <c r="O2720" s="85"/>
      <c r="P2720" s="85"/>
      <c r="Q2720" s="85"/>
      <c r="R2720" s="85"/>
      <c r="S2720" s="85"/>
      <c r="T2720" s="85"/>
      <c r="U2720" s="85"/>
      <c r="V2720" s="85"/>
      <c r="W2720" s="85"/>
      <c r="X2720" s="85"/>
      <c r="Y2720" s="85"/>
      <c r="Z2720" s="85"/>
    </row>
    <row r="2721" spans="2:26">
      <c r="B2721" s="85"/>
      <c r="C2721" s="85"/>
      <c r="D2721" s="85"/>
      <c r="E2721" s="85"/>
      <c r="F2721" s="85"/>
      <c r="G2721" s="85"/>
      <c r="H2721" s="85"/>
      <c r="I2721" s="85"/>
      <c r="J2721" s="85"/>
      <c r="K2721" s="85"/>
      <c r="L2721" s="85"/>
      <c r="M2721" s="85"/>
      <c r="N2721" s="85"/>
      <c r="O2721" s="85"/>
      <c r="P2721" s="85"/>
      <c r="Q2721" s="85"/>
      <c r="R2721" s="85"/>
      <c r="S2721" s="85"/>
      <c r="T2721" s="85"/>
      <c r="U2721" s="85"/>
      <c r="V2721" s="85"/>
      <c r="W2721" s="85"/>
      <c r="X2721" s="85"/>
      <c r="Y2721" s="85"/>
      <c r="Z2721" s="85"/>
    </row>
    <row r="2722" spans="2:26">
      <c r="B2722" s="85"/>
      <c r="C2722" s="85"/>
      <c r="D2722" s="85"/>
      <c r="E2722" s="85"/>
      <c r="F2722" s="85"/>
      <c r="G2722" s="85"/>
      <c r="H2722" s="85"/>
      <c r="I2722" s="85"/>
      <c r="J2722" s="85"/>
      <c r="K2722" s="85"/>
      <c r="L2722" s="85"/>
      <c r="M2722" s="85"/>
      <c r="N2722" s="85"/>
      <c r="O2722" s="85"/>
      <c r="P2722" s="85"/>
      <c r="Q2722" s="85"/>
      <c r="R2722" s="85"/>
      <c r="S2722" s="85"/>
      <c r="T2722" s="85"/>
      <c r="U2722" s="85"/>
      <c r="V2722" s="85"/>
      <c r="W2722" s="85"/>
      <c r="X2722" s="85"/>
      <c r="Y2722" s="85"/>
      <c r="Z2722" s="85"/>
    </row>
    <row r="2723" spans="2:26">
      <c r="B2723" s="85"/>
      <c r="C2723" s="85"/>
      <c r="D2723" s="85"/>
      <c r="E2723" s="85"/>
      <c r="F2723" s="85"/>
      <c r="G2723" s="85"/>
      <c r="H2723" s="85"/>
      <c r="I2723" s="85"/>
      <c r="J2723" s="85"/>
      <c r="K2723" s="85"/>
      <c r="L2723" s="85"/>
      <c r="M2723" s="85"/>
      <c r="N2723" s="85"/>
      <c r="O2723" s="85"/>
      <c r="P2723" s="85"/>
      <c r="Q2723" s="85"/>
      <c r="R2723" s="85"/>
      <c r="S2723" s="85"/>
      <c r="T2723" s="85"/>
      <c r="U2723" s="85"/>
      <c r="V2723" s="85"/>
      <c r="W2723" s="85"/>
      <c r="X2723" s="85"/>
      <c r="Y2723" s="85"/>
      <c r="Z2723" s="85"/>
    </row>
    <row r="2724" spans="2:26">
      <c r="B2724" s="85"/>
      <c r="C2724" s="85"/>
      <c r="D2724" s="85"/>
      <c r="E2724" s="85"/>
      <c r="F2724" s="85"/>
      <c r="G2724" s="85"/>
      <c r="H2724" s="85"/>
      <c r="I2724" s="85"/>
      <c r="J2724" s="85"/>
      <c r="K2724" s="85"/>
      <c r="L2724" s="85"/>
      <c r="M2724" s="85"/>
      <c r="N2724" s="85"/>
      <c r="O2724" s="85"/>
      <c r="P2724" s="85"/>
      <c r="Q2724" s="85"/>
      <c r="R2724" s="85"/>
      <c r="S2724" s="85"/>
      <c r="T2724" s="85"/>
      <c r="U2724" s="85"/>
      <c r="V2724" s="85"/>
      <c r="W2724" s="85"/>
      <c r="X2724" s="85"/>
      <c r="Y2724" s="85"/>
      <c r="Z2724" s="85"/>
    </row>
    <row r="2725" spans="2:26">
      <c r="B2725" s="85"/>
      <c r="C2725" s="85"/>
      <c r="D2725" s="85"/>
      <c r="E2725" s="85"/>
      <c r="F2725" s="85"/>
      <c r="G2725" s="85"/>
      <c r="H2725" s="85"/>
      <c r="I2725" s="85"/>
      <c r="J2725" s="85"/>
      <c r="K2725" s="85"/>
      <c r="L2725" s="85"/>
      <c r="M2725" s="85"/>
      <c r="N2725" s="85"/>
      <c r="O2725" s="85"/>
      <c r="P2725" s="85"/>
      <c r="Q2725" s="85"/>
      <c r="R2725" s="85"/>
      <c r="S2725" s="85"/>
      <c r="T2725" s="85"/>
      <c r="U2725" s="85"/>
      <c r="V2725" s="85"/>
      <c r="W2725" s="85"/>
      <c r="X2725" s="85"/>
      <c r="Y2725" s="85"/>
      <c r="Z2725" s="85"/>
    </row>
    <row r="2726" spans="2:26">
      <c r="B2726" s="85"/>
      <c r="C2726" s="85"/>
      <c r="D2726" s="85"/>
      <c r="E2726" s="85"/>
      <c r="F2726" s="85"/>
      <c r="G2726" s="85"/>
      <c r="H2726" s="85"/>
      <c r="I2726" s="85"/>
      <c r="J2726" s="85"/>
      <c r="K2726" s="85"/>
      <c r="L2726" s="85"/>
      <c r="M2726" s="85"/>
      <c r="N2726" s="85"/>
      <c r="O2726" s="85"/>
      <c r="P2726" s="85"/>
      <c r="Q2726" s="85"/>
      <c r="R2726" s="85"/>
      <c r="S2726" s="85"/>
      <c r="T2726" s="85"/>
      <c r="U2726" s="85"/>
      <c r="V2726" s="85"/>
      <c r="W2726" s="85"/>
      <c r="X2726" s="85"/>
      <c r="Y2726" s="85"/>
      <c r="Z2726" s="85"/>
    </row>
    <row r="2727" spans="2:26">
      <c r="B2727" s="85"/>
      <c r="C2727" s="85"/>
      <c r="D2727" s="85"/>
      <c r="E2727" s="85"/>
      <c r="F2727" s="85"/>
      <c r="G2727" s="85"/>
      <c r="H2727" s="85"/>
      <c r="I2727" s="85"/>
      <c r="J2727" s="85"/>
      <c r="K2727" s="85"/>
      <c r="L2727" s="85"/>
      <c r="M2727" s="85"/>
      <c r="N2727" s="85"/>
      <c r="O2727" s="85"/>
      <c r="P2727" s="85"/>
      <c r="Q2727" s="85"/>
      <c r="R2727" s="85"/>
      <c r="S2727" s="85"/>
      <c r="T2727" s="85"/>
      <c r="U2727" s="85"/>
      <c r="V2727" s="85"/>
      <c r="W2727" s="85"/>
      <c r="X2727" s="85"/>
      <c r="Y2727" s="85"/>
      <c r="Z2727" s="85"/>
    </row>
    <row r="2728" spans="2:26">
      <c r="B2728" s="85"/>
      <c r="C2728" s="85"/>
      <c r="D2728" s="85"/>
      <c r="E2728" s="85"/>
      <c r="F2728" s="85"/>
      <c r="G2728" s="85"/>
      <c r="H2728" s="85"/>
      <c r="I2728" s="85"/>
      <c r="J2728" s="85"/>
      <c r="K2728" s="85"/>
      <c r="L2728" s="85"/>
      <c r="M2728" s="85"/>
      <c r="N2728" s="85"/>
      <c r="O2728" s="85"/>
      <c r="P2728" s="85"/>
      <c r="Q2728" s="85"/>
      <c r="R2728" s="85"/>
      <c r="S2728" s="85"/>
      <c r="T2728" s="85"/>
      <c r="U2728" s="85"/>
      <c r="V2728" s="85"/>
      <c r="W2728" s="85"/>
      <c r="X2728" s="85"/>
      <c r="Y2728" s="85"/>
      <c r="Z2728" s="85"/>
    </row>
    <row r="2729" spans="2:26">
      <c r="B2729" s="85"/>
      <c r="C2729" s="85"/>
      <c r="D2729" s="85"/>
      <c r="E2729" s="85"/>
      <c r="F2729" s="85"/>
      <c r="G2729" s="85"/>
      <c r="H2729" s="85"/>
      <c r="I2729" s="85"/>
      <c r="J2729" s="85"/>
      <c r="K2729" s="85"/>
      <c r="L2729" s="85"/>
      <c r="M2729" s="85"/>
      <c r="N2729" s="85"/>
      <c r="O2729" s="85"/>
      <c r="P2729" s="85"/>
      <c r="Q2729" s="85"/>
      <c r="R2729" s="85"/>
      <c r="S2729" s="85"/>
      <c r="T2729" s="85"/>
      <c r="U2729" s="85"/>
      <c r="V2729" s="85"/>
      <c r="W2729" s="85"/>
      <c r="X2729" s="85"/>
      <c r="Y2729" s="85"/>
      <c r="Z2729" s="85"/>
    </row>
    <row r="2730" spans="2:26">
      <c r="B2730" s="85"/>
      <c r="C2730" s="85"/>
      <c r="D2730" s="85"/>
      <c r="E2730" s="85"/>
      <c r="F2730" s="85"/>
      <c r="G2730" s="85"/>
      <c r="H2730" s="85"/>
      <c r="I2730" s="85"/>
      <c r="J2730" s="85"/>
      <c r="K2730" s="85"/>
      <c r="L2730" s="85"/>
      <c r="M2730" s="85"/>
      <c r="N2730" s="85"/>
      <c r="O2730" s="85"/>
      <c r="P2730" s="85"/>
      <c r="Q2730" s="85"/>
      <c r="R2730" s="85"/>
      <c r="S2730" s="85"/>
      <c r="T2730" s="85"/>
      <c r="U2730" s="85"/>
      <c r="V2730" s="85"/>
      <c r="W2730" s="85"/>
      <c r="X2730" s="85"/>
      <c r="Y2730" s="85"/>
      <c r="Z2730" s="85"/>
    </row>
    <row r="2731" spans="2:26">
      <c r="B2731" s="85"/>
      <c r="C2731" s="85"/>
      <c r="D2731" s="85"/>
      <c r="E2731" s="85"/>
      <c r="F2731" s="85"/>
      <c r="G2731" s="85"/>
      <c r="H2731" s="85"/>
      <c r="I2731" s="85"/>
      <c r="J2731" s="85"/>
      <c r="K2731" s="85"/>
      <c r="L2731" s="85"/>
      <c r="M2731" s="85"/>
      <c r="N2731" s="85"/>
      <c r="O2731" s="85"/>
      <c r="P2731" s="85"/>
      <c r="Q2731" s="85"/>
      <c r="R2731" s="85"/>
      <c r="S2731" s="85"/>
      <c r="T2731" s="85"/>
      <c r="U2731" s="85"/>
      <c r="V2731" s="85"/>
      <c r="W2731" s="85"/>
      <c r="X2731" s="85"/>
      <c r="Y2731" s="85"/>
      <c r="Z2731" s="85"/>
    </row>
    <row r="2732" spans="2:26">
      <c r="B2732" s="85"/>
      <c r="C2732" s="85"/>
      <c r="D2732" s="85"/>
      <c r="E2732" s="85"/>
      <c r="F2732" s="85"/>
      <c r="G2732" s="85"/>
      <c r="H2732" s="85"/>
      <c r="I2732" s="85"/>
      <c r="J2732" s="85"/>
      <c r="K2732" s="85"/>
      <c r="L2732" s="85"/>
      <c r="M2732" s="85"/>
      <c r="N2732" s="85"/>
      <c r="O2732" s="85"/>
      <c r="P2732" s="85"/>
      <c r="Q2732" s="85"/>
      <c r="R2732" s="85"/>
      <c r="S2732" s="85"/>
      <c r="T2732" s="85"/>
      <c r="U2732" s="85"/>
      <c r="V2732" s="85"/>
      <c r="W2732" s="85"/>
      <c r="X2732" s="85"/>
      <c r="Y2732" s="85"/>
      <c r="Z2732" s="85"/>
    </row>
    <row r="2733" spans="2:26">
      <c r="B2733" s="85"/>
      <c r="C2733" s="85"/>
      <c r="D2733" s="85"/>
      <c r="E2733" s="85"/>
      <c r="F2733" s="85"/>
      <c r="G2733" s="85"/>
      <c r="H2733" s="85"/>
      <c r="I2733" s="85"/>
      <c r="J2733" s="85"/>
      <c r="K2733" s="85"/>
      <c r="L2733" s="85"/>
      <c r="M2733" s="85"/>
      <c r="N2733" s="85"/>
      <c r="O2733" s="85"/>
      <c r="P2733" s="85"/>
      <c r="Q2733" s="85"/>
      <c r="R2733" s="85"/>
      <c r="S2733" s="85"/>
      <c r="T2733" s="85"/>
      <c r="U2733" s="85"/>
      <c r="V2733" s="85"/>
      <c r="W2733" s="85"/>
      <c r="X2733" s="85"/>
      <c r="Y2733" s="85"/>
      <c r="Z2733" s="85"/>
    </row>
    <row r="2734" spans="2:26">
      <c r="B2734" s="85"/>
      <c r="C2734" s="85"/>
      <c r="D2734" s="85"/>
      <c r="E2734" s="85"/>
      <c r="F2734" s="85"/>
      <c r="G2734" s="85"/>
      <c r="H2734" s="85"/>
      <c r="I2734" s="85"/>
      <c r="J2734" s="85"/>
      <c r="K2734" s="85"/>
      <c r="L2734" s="85"/>
      <c r="M2734" s="85"/>
      <c r="N2734" s="85"/>
      <c r="O2734" s="85"/>
      <c r="P2734" s="85"/>
      <c r="Q2734" s="85"/>
      <c r="R2734" s="85"/>
      <c r="S2734" s="85"/>
      <c r="T2734" s="85"/>
      <c r="U2734" s="85"/>
      <c r="V2734" s="85"/>
      <c r="W2734" s="85"/>
      <c r="X2734" s="85"/>
      <c r="Y2734" s="85"/>
      <c r="Z2734" s="85"/>
    </row>
    <row r="2735" spans="2:26">
      <c r="B2735" s="85"/>
      <c r="C2735" s="85"/>
      <c r="D2735" s="85"/>
      <c r="E2735" s="85"/>
      <c r="F2735" s="85"/>
      <c r="G2735" s="85"/>
      <c r="H2735" s="85"/>
      <c r="I2735" s="85"/>
      <c r="J2735" s="85"/>
      <c r="K2735" s="85"/>
      <c r="L2735" s="85"/>
      <c r="M2735" s="85"/>
      <c r="N2735" s="85"/>
      <c r="O2735" s="85"/>
      <c r="P2735" s="85"/>
      <c r="Q2735" s="85"/>
      <c r="R2735" s="85"/>
      <c r="S2735" s="85"/>
      <c r="T2735" s="85"/>
      <c r="U2735" s="85"/>
      <c r="V2735" s="85"/>
      <c r="W2735" s="85"/>
      <c r="X2735" s="85"/>
      <c r="Y2735" s="85"/>
      <c r="Z2735" s="85"/>
    </row>
    <row r="2736" spans="2:26">
      <c r="B2736" s="85"/>
      <c r="C2736" s="85"/>
      <c r="D2736" s="85"/>
      <c r="E2736" s="85"/>
      <c r="F2736" s="85"/>
      <c r="G2736" s="85"/>
      <c r="H2736" s="85"/>
      <c r="I2736" s="85"/>
      <c r="J2736" s="85"/>
      <c r="K2736" s="85"/>
      <c r="L2736" s="85"/>
      <c r="M2736" s="85"/>
      <c r="N2736" s="85"/>
      <c r="O2736" s="85"/>
      <c r="P2736" s="85"/>
      <c r="Q2736" s="85"/>
      <c r="R2736" s="85"/>
      <c r="S2736" s="85"/>
      <c r="T2736" s="85"/>
      <c r="U2736" s="85"/>
      <c r="V2736" s="85"/>
      <c r="W2736" s="85"/>
      <c r="X2736" s="85"/>
      <c r="Y2736" s="85"/>
      <c r="Z2736" s="85"/>
    </row>
    <row r="2737" spans="2:26">
      <c r="B2737" s="85"/>
      <c r="C2737" s="85"/>
      <c r="D2737" s="85"/>
      <c r="E2737" s="85"/>
      <c r="F2737" s="85"/>
      <c r="G2737" s="85"/>
      <c r="H2737" s="85"/>
      <c r="I2737" s="85"/>
      <c r="J2737" s="85"/>
      <c r="K2737" s="85"/>
      <c r="L2737" s="85"/>
      <c r="M2737" s="85"/>
      <c r="N2737" s="85"/>
      <c r="O2737" s="85"/>
      <c r="P2737" s="85"/>
      <c r="Q2737" s="85"/>
      <c r="R2737" s="85"/>
      <c r="S2737" s="85"/>
      <c r="T2737" s="85"/>
      <c r="U2737" s="85"/>
      <c r="V2737" s="85"/>
      <c r="W2737" s="85"/>
      <c r="X2737" s="85"/>
      <c r="Y2737" s="85"/>
      <c r="Z2737" s="85"/>
    </row>
    <row r="2738" spans="2:26">
      <c r="B2738" s="85"/>
      <c r="C2738" s="85"/>
      <c r="D2738" s="85"/>
      <c r="E2738" s="85"/>
      <c r="F2738" s="85"/>
      <c r="G2738" s="85"/>
      <c r="H2738" s="85"/>
      <c r="I2738" s="85"/>
      <c r="J2738" s="85"/>
      <c r="K2738" s="85"/>
      <c r="L2738" s="85"/>
      <c r="M2738" s="85"/>
      <c r="N2738" s="85"/>
      <c r="O2738" s="85"/>
      <c r="P2738" s="85"/>
      <c r="Q2738" s="85"/>
      <c r="R2738" s="85"/>
      <c r="S2738" s="85"/>
      <c r="T2738" s="85"/>
      <c r="U2738" s="85"/>
      <c r="V2738" s="85"/>
      <c r="W2738" s="85"/>
      <c r="X2738" s="85"/>
      <c r="Y2738" s="85"/>
      <c r="Z2738" s="85"/>
    </row>
    <row r="2739" spans="2:26">
      <c r="B2739" s="85"/>
      <c r="C2739" s="85"/>
      <c r="D2739" s="85"/>
      <c r="E2739" s="85"/>
      <c r="F2739" s="85"/>
      <c r="G2739" s="85"/>
      <c r="H2739" s="85"/>
      <c r="I2739" s="85"/>
      <c r="J2739" s="85"/>
      <c r="K2739" s="85"/>
      <c r="L2739" s="85"/>
      <c r="M2739" s="85"/>
      <c r="N2739" s="85"/>
      <c r="O2739" s="85"/>
      <c r="P2739" s="85"/>
      <c r="Q2739" s="85"/>
      <c r="R2739" s="85"/>
      <c r="S2739" s="85"/>
      <c r="T2739" s="85"/>
      <c r="U2739" s="85"/>
      <c r="V2739" s="85"/>
      <c r="W2739" s="85"/>
      <c r="X2739" s="85"/>
      <c r="Y2739" s="85"/>
      <c r="Z2739" s="85"/>
    </row>
    <row r="2740" spans="2:26">
      <c r="B2740" s="85"/>
      <c r="C2740" s="85"/>
      <c r="D2740" s="85"/>
      <c r="E2740" s="85"/>
      <c r="F2740" s="85"/>
      <c r="G2740" s="85"/>
      <c r="H2740" s="85"/>
      <c r="I2740" s="85"/>
      <c r="J2740" s="85"/>
      <c r="K2740" s="85"/>
      <c r="L2740" s="85"/>
      <c r="M2740" s="85"/>
      <c r="N2740" s="85"/>
      <c r="O2740" s="85"/>
      <c r="P2740" s="85"/>
      <c r="Q2740" s="85"/>
      <c r="R2740" s="85"/>
      <c r="S2740" s="85"/>
      <c r="T2740" s="85"/>
      <c r="U2740" s="85"/>
      <c r="V2740" s="85"/>
      <c r="W2740" s="85"/>
      <c r="X2740" s="85"/>
      <c r="Y2740" s="85"/>
      <c r="Z2740" s="85"/>
    </row>
    <row r="2741" spans="2:26">
      <c r="B2741" s="85"/>
      <c r="C2741" s="85"/>
      <c r="D2741" s="85"/>
      <c r="E2741" s="85"/>
      <c r="F2741" s="85"/>
      <c r="G2741" s="85"/>
      <c r="H2741" s="85"/>
      <c r="I2741" s="85"/>
      <c r="J2741" s="85"/>
      <c r="K2741" s="85"/>
      <c r="L2741" s="85"/>
      <c r="M2741" s="85"/>
      <c r="N2741" s="85"/>
      <c r="O2741" s="85"/>
      <c r="P2741" s="85"/>
      <c r="Q2741" s="85"/>
      <c r="R2741" s="85"/>
      <c r="S2741" s="85"/>
      <c r="T2741" s="85"/>
      <c r="U2741" s="85"/>
      <c r="V2741" s="85"/>
      <c r="W2741" s="85"/>
      <c r="X2741" s="85"/>
      <c r="Y2741" s="85"/>
      <c r="Z2741" s="85"/>
    </row>
    <row r="2742" spans="2:26">
      <c r="B2742" s="85"/>
      <c r="C2742" s="85"/>
      <c r="D2742" s="85"/>
      <c r="E2742" s="85"/>
      <c r="F2742" s="85"/>
      <c r="G2742" s="85"/>
      <c r="H2742" s="85"/>
      <c r="I2742" s="85"/>
      <c r="J2742" s="85"/>
      <c r="K2742" s="85"/>
      <c r="L2742" s="85"/>
      <c r="M2742" s="85"/>
      <c r="N2742" s="85"/>
      <c r="O2742" s="85"/>
      <c r="P2742" s="85"/>
      <c r="Q2742" s="85"/>
      <c r="R2742" s="85"/>
      <c r="S2742" s="85"/>
      <c r="T2742" s="85"/>
      <c r="U2742" s="85"/>
      <c r="V2742" s="85"/>
      <c r="W2742" s="85"/>
      <c r="X2742" s="85"/>
      <c r="Y2742" s="85"/>
      <c r="Z2742" s="85"/>
    </row>
    <row r="2743" spans="2:26">
      <c r="B2743" s="85"/>
      <c r="C2743" s="85"/>
      <c r="D2743" s="85"/>
      <c r="E2743" s="85"/>
      <c r="F2743" s="85"/>
      <c r="G2743" s="85"/>
      <c r="H2743" s="85"/>
      <c r="I2743" s="85"/>
      <c r="J2743" s="85"/>
      <c r="K2743" s="85"/>
      <c r="L2743" s="85"/>
      <c r="M2743" s="85"/>
      <c r="N2743" s="85"/>
      <c r="O2743" s="85"/>
      <c r="P2743" s="85"/>
      <c r="Q2743" s="85"/>
      <c r="R2743" s="85"/>
      <c r="S2743" s="85"/>
      <c r="T2743" s="85"/>
      <c r="U2743" s="85"/>
      <c r="V2743" s="85"/>
      <c r="W2743" s="85"/>
      <c r="X2743" s="85"/>
      <c r="Y2743" s="85"/>
      <c r="Z2743" s="85"/>
    </row>
    <row r="2744" spans="2:26">
      <c r="B2744" s="85"/>
      <c r="C2744" s="85"/>
      <c r="D2744" s="85"/>
      <c r="E2744" s="85"/>
      <c r="F2744" s="85"/>
      <c r="G2744" s="85"/>
      <c r="H2744" s="85"/>
      <c r="I2744" s="85"/>
      <c r="J2744" s="85"/>
      <c r="K2744" s="85"/>
      <c r="L2744" s="85"/>
      <c r="M2744" s="85"/>
      <c r="N2744" s="85"/>
      <c r="O2744" s="85"/>
      <c r="P2744" s="85"/>
      <c r="Q2744" s="85"/>
      <c r="R2744" s="85"/>
      <c r="S2744" s="85"/>
      <c r="T2744" s="85"/>
      <c r="U2744" s="85"/>
      <c r="V2744" s="85"/>
      <c r="W2744" s="85"/>
      <c r="X2744" s="85"/>
      <c r="Y2744" s="85"/>
      <c r="Z2744" s="85"/>
    </row>
    <row r="2745" spans="2:26">
      <c r="B2745" s="85"/>
      <c r="C2745" s="85"/>
      <c r="D2745" s="85"/>
      <c r="E2745" s="85"/>
      <c r="F2745" s="85"/>
      <c r="G2745" s="85"/>
      <c r="H2745" s="85"/>
      <c r="I2745" s="85"/>
      <c r="J2745" s="85"/>
      <c r="K2745" s="85"/>
      <c r="L2745" s="85"/>
      <c r="M2745" s="85"/>
      <c r="N2745" s="85"/>
      <c r="O2745" s="85"/>
      <c r="P2745" s="85"/>
      <c r="Q2745" s="85"/>
      <c r="R2745" s="85"/>
      <c r="S2745" s="85"/>
      <c r="T2745" s="85"/>
      <c r="U2745" s="85"/>
      <c r="V2745" s="85"/>
      <c r="W2745" s="85"/>
      <c r="X2745" s="85"/>
      <c r="Y2745" s="85"/>
      <c r="Z2745" s="85"/>
    </row>
    <row r="2746" spans="2:26">
      <c r="B2746" s="85"/>
      <c r="C2746" s="85"/>
      <c r="D2746" s="85"/>
      <c r="E2746" s="85"/>
      <c r="F2746" s="85"/>
      <c r="G2746" s="85"/>
      <c r="H2746" s="85"/>
      <c r="I2746" s="85"/>
      <c r="J2746" s="85"/>
      <c r="K2746" s="85"/>
      <c r="L2746" s="85"/>
      <c r="M2746" s="85"/>
      <c r="N2746" s="85"/>
      <c r="O2746" s="85"/>
      <c r="P2746" s="85"/>
      <c r="Q2746" s="85"/>
      <c r="R2746" s="85"/>
      <c r="S2746" s="85"/>
      <c r="T2746" s="85"/>
      <c r="U2746" s="85"/>
      <c r="V2746" s="85"/>
      <c r="W2746" s="85"/>
      <c r="X2746" s="85"/>
      <c r="Y2746" s="85"/>
      <c r="Z2746" s="85"/>
    </row>
    <row r="2747" spans="2:26">
      <c r="B2747" s="85"/>
      <c r="C2747" s="85"/>
      <c r="D2747" s="85"/>
      <c r="E2747" s="85"/>
      <c r="F2747" s="85"/>
      <c r="G2747" s="85"/>
      <c r="H2747" s="85"/>
      <c r="I2747" s="85"/>
      <c r="J2747" s="85"/>
      <c r="K2747" s="85"/>
      <c r="L2747" s="85"/>
      <c r="M2747" s="85"/>
      <c r="N2747" s="85"/>
      <c r="O2747" s="85"/>
      <c r="P2747" s="85"/>
      <c r="Q2747" s="85"/>
      <c r="R2747" s="85"/>
      <c r="S2747" s="85"/>
      <c r="T2747" s="85"/>
      <c r="U2747" s="85"/>
      <c r="V2747" s="85"/>
      <c r="W2747" s="85"/>
      <c r="X2747" s="85"/>
      <c r="Y2747" s="85"/>
      <c r="Z2747" s="85"/>
    </row>
    <row r="2748" spans="2:26">
      <c r="B2748" s="85"/>
      <c r="C2748" s="85"/>
      <c r="D2748" s="85"/>
      <c r="E2748" s="85"/>
      <c r="F2748" s="85"/>
      <c r="G2748" s="85"/>
      <c r="H2748" s="85"/>
      <c r="I2748" s="85"/>
      <c r="J2748" s="85"/>
      <c r="K2748" s="85"/>
      <c r="L2748" s="85"/>
      <c r="M2748" s="85"/>
      <c r="N2748" s="85"/>
      <c r="O2748" s="85"/>
      <c r="P2748" s="85"/>
      <c r="Q2748" s="85"/>
      <c r="R2748" s="85"/>
      <c r="S2748" s="85"/>
      <c r="T2748" s="85"/>
      <c r="U2748" s="85"/>
      <c r="V2748" s="85"/>
      <c r="W2748" s="85"/>
      <c r="X2748" s="85"/>
      <c r="Y2748" s="85"/>
      <c r="Z2748" s="85"/>
    </row>
    <row r="2749" spans="2:26">
      <c r="B2749" s="85"/>
      <c r="C2749" s="85"/>
      <c r="D2749" s="85"/>
      <c r="E2749" s="85"/>
      <c r="F2749" s="85"/>
      <c r="G2749" s="85"/>
      <c r="H2749" s="85"/>
      <c r="I2749" s="85"/>
      <c r="J2749" s="85"/>
      <c r="K2749" s="85"/>
      <c r="L2749" s="85"/>
      <c r="M2749" s="85"/>
      <c r="N2749" s="85"/>
      <c r="O2749" s="85"/>
      <c r="P2749" s="85"/>
      <c r="Q2749" s="85"/>
      <c r="R2749" s="85"/>
      <c r="S2749" s="85"/>
      <c r="T2749" s="85"/>
      <c r="U2749" s="85"/>
      <c r="V2749" s="85"/>
      <c r="W2749" s="85"/>
      <c r="X2749" s="85"/>
      <c r="Y2749" s="85"/>
      <c r="Z2749" s="85"/>
    </row>
    <row r="2750" spans="2:26">
      <c r="B2750" s="85"/>
      <c r="C2750" s="85"/>
      <c r="D2750" s="85"/>
      <c r="E2750" s="85"/>
      <c r="F2750" s="85"/>
      <c r="G2750" s="85"/>
      <c r="H2750" s="85"/>
      <c r="I2750" s="85"/>
      <c r="J2750" s="85"/>
      <c r="K2750" s="85"/>
      <c r="L2750" s="85"/>
      <c r="M2750" s="85"/>
      <c r="N2750" s="85"/>
      <c r="O2750" s="85"/>
      <c r="P2750" s="85"/>
      <c r="Q2750" s="85"/>
      <c r="R2750" s="85"/>
      <c r="S2750" s="85"/>
      <c r="T2750" s="85"/>
      <c r="U2750" s="85"/>
      <c r="V2750" s="85"/>
      <c r="W2750" s="85"/>
      <c r="X2750" s="85"/>
      <c r="Y2750" s="85"/>
      <c r="Z2750" s="85"/>
    </row>
    <row r="2751" spans="2:26">
      <c r="B2751" s="85"/>
      <c r="C2751" s="85"/>
      <c r="D2751" s="85"/>
      <c r="E2751" s="85"/>
      <c r="F2751" s="85"/>
      <c r="G2751" s="85"/>
      <c r="H2751" s="85"/>
      <c r="I2751" s="85"/>
      <c r="J2751" s="85"/>
      <c r="K2751" s="85"/>
      <c r="L2751" s="85"/>
      <c r="M2751" s="85"/>
      <c r="N2751" s="85"/>
      <c r="O2751" s="85"/>
      <c r="P2751" s="85"/>
      <c r="Q2751" s="85"/>
      <c r="R2751" s="85"/>
      <c r="S2751" s="85"/>
      <c r="T2751" s="85"/>
      <c r="U2751" s="85"/>
      <c r="V2751" s="85"/>
      <c r="W2751" s="85"/>
      <c r="X2751" s="85"/>
      <c r="Y2751" s="85"/>
      <c r="Z2751" s="85"/>
    </row>
    <row r="2752" spans="2:26">
      <c r="B2752" s="85"/>
      <c r="C2752" s="85"/>
      <c r="D2752" s="85"/>
      <c r="E2752" s="85"/>
      <c r="F2752" s="85"/>
      <c r="G2752" s="85"/>
      <c r="H2752" s="85"/>
      <c r="I2752" s="85"/>
      <c r="J2752" s="85"/>
      <c r="K2752" s="85"/>
      <c r="L2752" s="85"/>
      <c r="M2752" s="85"/>
      <c r="N2752" s="85"/>
      <c r="O2752" s="85"/>
      <c r="P2752" s="85"/>
      <c r="Q2752" s="85"/>
      <c r="R2752" s="85"/>
      <c r="S2752" s="85"/>
      <c r="T2752" s="85"/>
      <c r="U2752" s="85"/>
      <c r="V2752" s="85"/>
      <c r="W2752" s="85"/>
      <c r="X2752" s="85"/>
      <c r="Y2752" s="85"/>
      <c r="Z2752" s="85"/>
    </row>
    <row r="2753" spans="2:26">
      <c r="B2753" s="85"/>
      <c r="C2753" s="85"/>
      <c r="D2753" s="85"/>
      <c r="E2753" s="85"/>
      <c r="F2753" s="85"/>
      <c r="G2753" s="85"/>
      <c r="H2753" s="85"/>
      <c r="I2753" s="85"/>
      <c r="J2753" s="85"/>
      <c r="K2753" s="85"/>
      <c r="L2753" s="85"/>
      <c r="M2753" s="85"/>
      <c r="N2753" s="85"/>
      <c r="O2753" s="85"/>
      <c r="P2753" s="85"/>
      <c r="Q2753" s="85"/>
      <c r="R2753" s="85"/>
      <c r="S2753" s="85"/>
      <c r="T2753" s="85"/>
      <c r="U2753" s="85"/>
      <c r="V2753" s="85"/>
      <c r="W2753" s="85"/>
      <c r="X2753" s="85"/>
      <c r="Y2753" s="85"/>
      <c r="Z2753" s="85"/>
    </row>
    <row r="2754" spans="2:26">
      <c r="B2754" s="85"/>
      <c r="C2754" s="85"/>
      <c r="D2754" s="85"/>
      <c r="E2754" s="85"/>
      <c r="F2754" s="85"/>
      <c r="G2754" s="85"/>
      <c r="H2754" s="85"/>
      <c r="I2754" s="85"/>
      <c r="J2754" s="85"/>
      <c r="K2754" s="85"/>
      <c r="L2754" s="85"/>
      <c r="M2754" s="85"/>
      <c r="N2754" s="85"/>
      <c r="O2754" s="85"/>
      <c r="P2754" s="85"/>
      <c r="Q2754" s="85"/>
      <c r="R2754" s="85"/>
      <c r="S2754" s="85"/>
      <c r="T2754" s="85"/>
      <c r="U2754" s="85"/>
      <c r="V2754" s="85"/>
      <c r="W2754" s="85"/>
      <c r="X2754" s="85"/>
      <c r="Y2754" s="85"/>
      <c r="Z2754" s="85"/>
    </row>
    <row r="2755" spans="2:26">
      <c r="B2755" s="85"/>
      <c r="C2755" s="85"/>
      <c r="D2755" s="85"/>
      <c r="E2755" s="85"/>
      <c r="F2755" s="85"/>
      <c r="G2755" s="85"/>
      <c r="H2755" s="85"/>
      <c r="I2755" s="85"/>
      <c r="J2755" s="85"/>
      <c r="K2755" s="85"/>
      <c r="L2755" s="85"/>
      <c r="M2755" s="85"/>
      <c r="N2755" s="85"/>
      <c r="O2755" s="85"/>
      <c r="P2755" s="85"/>
      <c r="Q2755" s="85"/>
      <c r="R2755" s="85"/>
      <c r="S2755" s="85"/>
      <c r="T2755" s="85"/>
      <c r="U2755" s="85"/>
      <c r="V2755" s="85"/>
      <c r="W2755" s="85"/>
      <c r="X2755" s="85"/>
      <c r="Y2755" s="85"/>
      <c r="Z2755" s="85"/>
    </row>
    <row r="2756" spans="2:26">
      <c r="B2756" s="85"/>
      <c r="C2756" s="85"/>
      <c r="D2756" s="85"/>
      <c r="E2756" s="85"/>
      <c r="F2756" s="85"/>
      <c r="G2756" s="85"/>
      <c r="H2756" s="85"/>
      <c r="I2756" s="85"/>
      <c r="J2756" s="85"/>
      <c r="K2756" s="85"/>
      <c r="L2756" s="85"/>
      <c r="M2756" s="85"/>
      <c r="N2756" s="85"/>
      <c r="O2756" s="85"/>
      <c r="P2756" s="85"/>
      <c r="Q2756" s="85"/>
      <c r="R2756" s="85"/>
      <c r="S2756" s="85"/>
      <c r="T2756" s="85"/>
      <c r="U2756" s="85"/>
      <c r="V2756" s="85"/>
      <c r="W2756" s="85"/>
      <c r="X2756" s="85"/>
      <c r="Y2756" s="85"/>
      <c r="Z2756" s="85"/>
    </row>
    <row r="2757" spans="2:26">
      <c r="B2757" s="85"/>
      <c r="C2757" s="85"/>
      <c r="D2757" s="85"/>
      <c r="E2757" s="85"/>
      <c r="F2757" s="85"/>
      <c r="G2757" s="85"/>
      <c r="H2757" s="85"/>
      <c r="I2757" s="85"/>
      <c r="J2757" s="85"/>
      <c r="K2757" s="85"/>
      <c r="L2757" s="85"/>
      <c r="M2757" s="85"/>
      <c r="N2757" s="85"/>
      <c r="O2757" s="85"/>
      <c r="P2757" s="85"/>
      <c r="Q2757" s="85"/>
      <c r="R2757" s="85"/>
      <c r="S2757" s="85"/>
      <c r="T2757" s="85"/>
      <c r="U2757" s="85"/>
      <c r="V2757" s="85"/>
      <c r="W2757" s="85"/>
      <c r="X2757" s="85"/>
      <c r="Y2757" s="85"/>
      <c r="Z2757" s="85"/>
    </row>
    <row r="2758" spans="2:26">
      <c r="B2758" s="85"/>
      <c r="C2758" s="85"/>
      <c r="D2758" s="85"/>
      <c r="E2758" s="85"/>
      <c r="F2758" s="85"/>
      <c r="G2758" s="85"/>
      <c r="H2758" s="85"/>
      <c r="I2758" s="85"/>
      <c r="J2758" s="85"/>
      <c r="K2758" s="85"/>
      <c r="L2758" s="85"/>
      <c r="M2758" s="85"/>
      <c r="N2758" s="85"/>
      <c r="O2758" s="85"/>
      <c r="P2758" s="85"/>
      <c r="Q2758" s="85"/>
      <c r="R2758" s="85"/>
      <c r="S2758" s="85"/>
      <c r="T2758" s="85"/>
      <c r="U2758" s="85"/>
      <c r="V2758" s="85"/>
      <c r="W2758" s="85"/>
      <c r="X2758" s="85"/>
      <c r="Y2758" s="85"/>
      <c r="Z2758" s="85"/>
    </row>
    <row r="2759" spans="2:26">
      <c r="B2759" s="85"/>
      <c r="C2759" s="85"/>
      <c r="D2759" s="85"/>
      <c r="E2759" s="85"/>
      <c r="F2759" s="85"/>
      <c r="G2759" s="85"/>
      <c r="H2759" s="85"/>
      <c r="I2759" s="85"/>
      <c r="J2759" s="85"/>
      <c r="K2759" s="85"/>
      <c r="L2759" s="85"/>
      <c r="M2759" s="85"/>
      <c r="N2759" s="85"/>
      <c r="O2759" s="85"/>
      <c r="P2759" s="85"/>
      <c r="Q2759" s="85"/>
      <c r="R2759" s="85"/>
      <c r="S2759" s="85"/>
      <c r="T2759" s="85"/>
      <c r="U2759" s="85"/>
      <c r="V2759" s="85"/>
      <c r="W2759" s="85"/>
      <c r="X2759" s="85"/>
      <c r="Y2759" s="85"/>
      <c r="Z2759" s="85"/>
    </row>
    <row r="2760" spans="2:26">
      <c r="B2760" s="85"/>
      <c r="C2760" s="85"/>
      <c r="D2760" s="85"/>
      <c r="E2760" s="85"/>
      <c r="F2760" s="85"/>
      <c r="G2760" s="85"/>
      <c r="H2760" s="85"/>
      <c r="I2760" s="85"/>
      <c r="J2760" s="85"/>
      <c r="K2760" s="85"/>
      <c r="L2760" s="85"/>
      <c r="M2760" s="85"/>
      <c r="N2760" s="85"/>
      <c r="O2760" s="85"/>
      <c r="P2760" s="85"/>
      <c r="Q2760" s="85"/>
      <c r="R2760" s="85"/>
      <c r="S2760" s="85"/>
      <c r="T2760" s="85"/>
      <c r="U2760" s="85"/>
      <c r="V2760" s="85"/>
      <c r="W2760" s="85"/>
      <c r="X2760" s="85"/>
      <c r="Y2760" s="85"/>
      <c r="Z2760" s="85"/>
    </row>
    <row r="2761" spans="2:26">
      <c r="B2761" s="85"/>
      <c r="C2761" s="85"/>
      <c r="D2761" s="85"/>
      <c r="E2761" s="85"/>
      <c r="F2761" s="85"/>
      <c r="G2761" s="85"/>
      <c r="H2761" s="85"/>
      <c r="I2761" s="85"/>
      <c r="J2761" s="85"/>
      <c r="K2761" s="85"/>
      <c r="L2761" s="85"/>
      <c r="M2761" s="85"/>
      <c r="N2761" s="85"/>
      <c r="O2761" s="85"/>
      <c r="P2761" s="85"/>
      <c r="Q2761" s="85"/>
      <c r="R2761" s="85"/>
      <c r="S2761" s="85"/>
      <c r="T2761" s="85"/>
      <c r="U2761" s="85"/>
      <c r="V2761" s="85"/>
      <c r="W2761" s="85"/>
      <c r="X2761" s="85"/>
      <c r="Y2761" s="85"/>
      <c r="Z2761" s="85"/>
    </row>
    <row r="2762" spans="2:26">
      <c r="B2762" s="85"/>
      <c r="C2762" s="85"/>
      <c r="D2762" s="85"/>
      <c r="E2762" s="85"/>
      <c r="F2762" s="85"/>
      <c r="G2762" s="85"/>
      <c r="H2762" s="85"/>
      <c r="I2762" s="85"/>
      <c r="J2762" s="85"/>
      <c r="K2762" s="85"/>
      <c r="L2762" s="85"/>
      <c r="M2762" s="85"/>
      <c r="N2762" s="85"/>
      <c r="O2762" s="85"/>
      <c r="P2762" s="85"/>
      <c r="Q2762" s="85"/>
      <c r="R2762" s="85"/>
      <c r="S2762" s="85"/>
      <c r="T2762" s="85"/>
      <c r="U2762" s="85"/>
      <c r="V2762" s="85"/>
      <c r="W2762" s="85"/>
      <c r="X2762" s="85"/>
      <c r="Y2762" s="85"/>
      <c r="Z2762" s="85"/>
    </row>
    <row r="2763" spans="2:26">
      <c r="B2763" s="85"/>
      <c r="C2763" s="85"/>
      <c r="D2763" s="85"/>
      <c r="E2763" s="85"/>
      <c r="F2763" s="85"/>
      <c r="G2763" s="85"/>
      <c r="H2763" s="85"/>
      <c r="I2763" s="85"/>
      <c r="J2763" s="85"/>
      <c r="K2763" s="85"/>
      <c r="L2763" s="85"/>
      <c r="M2763" s="85"/>
      <c r="N2763" s="85"/>
      <c r="O2763" s="85"/>
      <c r="P2763" s="85"/>
      <c r="Q2763" s="85"/>
      <c r="R2763" s="85"/>
      <c r="S2763" s="85"/>
      <c r="T2763" s="85"/>
      <c r="U2763" s="85"/>
      <c r="V2763" s="85"/>
      <c r="W2763" s="85"/>
      <c r="X2763" s="85"/>
      <c r="Y2763" s="85"/>
      <c r="Z2763" s="85"/>
    </row>
    <row r="2764" spans="2:26">
      <c r="B2764" s="85"/>
      <c r="C2764" s="85"/>
      <c r="D2764" s="85"/>
      <c r="E2764" s="85"/>
      <c r="F2764" s="85"/>
      <c r="G2764" s="85"/>
      <c r="H2764" s="85"/>
      <c r="I2764" s="85"/>
      <c r="J2764" s="85"/>
      <c r="K2764" s="85"/>
      <c r="L2764" s="85"/>
      <c r="M2764" s="85"/>
      <c r="N2764" s="85"/>
      <c r="O2764" s="85"/>
      <c r="P2764" s="85"/>
      <c r="Q2764" s="85"/>
      <c r="R2764" s="85"/>
      <c r="S2764" s="85"/>
      <c r="T2764" s="85"/>
      <c r="U2764" s="85"/>
      <c r="V2764" s="85"/>
      <c r="W2764" s="85"/>
      <c r="X2764" s="85"/>
      <c r="Y2764" s="85"/>
      <c r="Z2764" s="85"/>
    </row>
    <row r="2765" spans="2:26">
      <c r="B2765" s="85"/>
      <c r="C2765" s="85"/>
      <c r="D2765" s="85"/>
      <c r="E2765" s="85"/>
      <c r="F2765" s="85"/>
      <c r="G2765" s="85"/>
      <c r="H2765" s="85"/>
      <c r="I2765" s="85"/>
      <c r="J2765" s="85"/>
      <c r="K2765" s="85"/>
      <c r="L2765" s="85"/>
      <c r="M2765" s="85"/>
      <c r="N2765" s="85"/>
      <c r="O2765" s="85"/>
      <c r="P2765" s="85"/>
      <c r="Q2765" s="85"/>
      <c r="R2765" s="85"/>
      <c r="S2765" s="85"/>
      <c r="T2765" s="85"/>
      <c r="U2765" s="85"/>
      <c r="V2765" s="85"/>
      <c r="W2765" s="85"/>
      <c r="X2765" s="85"/>
      <c r="Y2765" s="85"/>
      <c r="Z2765" s="85"/>
    </row>
    <row r="2766" spans="2:26">
      <c r="B2766" s="85"/>
      <c r="C2766" s="85"/>
      <c r="D2766" s="85"/>
      <c r="E2766" s="85"/>
      <c r="F2766" s="85"/>
      <c r="G2766" s="85"/>
      <c r="H2766" s="85"/>
      <c r="I2766" s="85"/>
      <c r="J2766" s="85"/>
      <c r="K2766" s="85"/>
      <c r="L2766" s="85"/>
      <c r="M2766" s="85"/>
      <c r="N2766" s="85"/>
      <c r="O2766" s="85"/>
      <c r="P2766" s="85"/>
      <c r="Q2766" s="85"/>
      <c r="R2766" s="85"/>
      <c r="S2766" s="85"/>
      <c r="T2766" s="85"/>
      <c r="U2766" s="85"/>
      <c r="V2766" s="85"/>
      <c r="W2766" s="85"/>
      <c r="X2766" s="85"/>
      <c r="Y2766" s="85"/>
      <c r="Z2766" s="85"/>
    </row>
    <row r="2767" spans="2:26">
      <c r="B2767" s="85"/>
      <c r="C2767" s="85"/>
      <c r="D2767" s="85"/>
      <c r="E2767" s="85"/>
      <c r="F2767" s="85"/>
      <c r="G2767" s="85"/>
      <c r="H2767" s="85"/>
      <c r="I2767" s="85"/>
      <c r="J2767" s="85"/>
      <c r="K2767" s="85"/>
      <c r="L2767" s="85"/>
      <c r="M2767" s="85"/>
      <c r="N2767" s="85"/>
      <c r="O2767" s="85"/>
      <c r="P2767" s="85"/>
      <c r="Q2767" s="85"/>
      <c r="R2767" s="85"/>
      <c r="S2767" s="85"/>
      <c r="T2767" s="85"/>
      <c r="U2767" s="85"/>
      <c r="V2767" s="85"/>
      <c r="W2767" s="85"/>
      <c r="X2767" s="85"/>
      <c r="Y2767" s="85"/>
      <c r="Z2767" s="85"/>
    </row>
    <row r="2768" spans="2:26">
      <c r="B2768" s="85"/>
      <c r="C2768" s="85"/>
      <c r="D2768" s="85"/>
      <c r="E2768" s="85"/>
      <c r="F2768" s="85"/>
      <c r="G2768" s="85"/>
      <c r="H2768" s="85"/>
      <c r="I2768" s="85"/>
      <c r="J2768" s="85"/>
      <c r="K2768" s="85"/>
      <c r="L2768" s="85"/>
      <c r="M2768" s="85"/>
      <c r="N2768" s="85"/>
      <c r="O2768" s="85"/>
      <c r="P2768" s="85"/>
      <c r="Q2768" s="85"/>
      <c r="R2768" s="85"/>
      <c r="S2768" s="85"/>
      <c r="T2768" s="85"/>
      <c r="U2768" s="85"/>
      <c r="V2768" s="85"/>
      <c r="W2768" s="85"/>
      <c r="X2768" s="85"/>
      <c r="Y2768" s="85"/>
      <c r="Z2768" s="85"/>
    </row>
    <row r="2769" spans="2:26">
      <c r="B2769" s="85"/>
      <c r="C2769" s="85"/>
      <c r="D2769" s="85"/>
      <c r="E2769" s="85"/>
      <c r="F2769" s="85"/>
      <c r="G2769" s="85"/>
      <c r="H2769" s="85"/>
      <c r="I2769" s="85"/>
      <c r="J2769" s="85"/>
      <c r="K2769" s="85"/>
      <c r="L2769" s="85"/>
      <c r="M2769" s="85"/>
      <c r="N2769" s="85"/>
      <c r="O2769" s="85"/>
      <c r="P2769" s="85"/>
      <c r="Q2769" s="85"/>
      <c r="R2769" s="85"/>
      <c r="S2769" s="85"/>
      <c r="T2769" s="85"/>
      <c r="U2769" s="85"/>
      <c r="V2769" s="85"/>
      <c r="W2769" s="85"/>
      <c r="X2769" s="85"/>
      <c r="Y2769" s="85"/>
      <c r="Z2769" s="85"/>
    </row>
    <row r="2770" spans="2:26">
      <c r="B2770" s="85"/>
      <c r="C2770" s="85"/>
      <c r="D2770" s="85"/>
      <c r="E2770" s="85"/>
      <c r="F2770" s="85"/>
      <c r="G2770" s="85"/>
      <c r="H2770" s="85"/>
      <c r="I2770" s="85"/>
      <c r="J2770" s="85"/>
      <c r="K2770" s="85"/>
      <c r="L2770" s="85"/>
      <c r="M2770" s="85"/>
      <c r="N2770" s="85"/>
      <c r="O2770" s="85"/>
      <c r="P2770" s="85"/>
      <c r="Q2770" s="85"/>
      <c r="R2770" s="85"/>
      <c r="S2770" s="85"/>
      <c r="T2770" s="85"/>
      <c r="U2770" s="85"/>
      <c r="V2770" s="85"/>
      <c r="W2770" s="85"/>
      <c r="X2770" s="85"/>
      <c r="Y2770" s="85"/>
      <c r="Z2770" s="85"/>
    </row>
    <row r="2771" spans="2:26">
      <c r="B2771" s="85"/>
      <c r="C2771" s="85"/>
      <c r="D2771" s="85"/>
      <c r="E2771" s="85"/>
      <c r="F2771" s="85"/>
      <c r="G2771" s="85"/>
      <c r="H2771" s="85"/>
      <c r="I2771" s="85"/>
      <c r="J2771" s="85"/>
      <c r="K2771" s="85"/>
      <c r="L2771" s="85"/>
      <c r="M2771" s="85"/>
      <c r="N2771" s="85"/>
      <c r="O2771" s="85"/>
      <c r="P2771" s="85"/>
      <c r="Q2771" s="85"/>
      <c r="R2771" s="85"/>
      <c r="S2771" s="85"/>
      <c r="T2771" s="85"/>
      <c r="U2771" s="85"/>
      <c r="V2771" s="85"/>
      <c r="W2771" s="85"/>
      <c r="X2771" s="85"/>
      <c r="Y2771" s="85"/>
      <c r="Z2771" s="85"/>
    </row>
    <row r="2772" spans="2:26">
      <c r="B2772" s="85"/>
      <c r="C2772" s="85"/>
      <c r="D2772" s="85"/>
      <c r="E2772" s="85"/>
      <c r="F2772" s="85"/>
      <c r="G2772" s="85"/>
      <c r="H2772" s="85"/>
      <c r="I2772" s="85"/>
      <c r="J2772" s="85"/>
      <c r="K2772" s="85"/>
      <c r="L2772" s="85"/>
      <c r="M2772" s="85"/>
      <c r="N2772" s="85"/>
      <c r="O2772" s="85"/>
      <c r="P2772" s="85"/>
      <c r="Q2772" s="85"/>
      <c r="R2772" s="85"/>
      <c r="S2772" s="85"/>
      <c r="T2772" s="85"/>
      <c r="U2772" s="85"/>
      <c r="V2772" s="85"/>
      <c r="W2772" s="85"/>
      <c r="X2772" s="85"/>
      <c r="Y2772" s="85"/>
      <c r="Z2772" s="85"/>
    </row>
    <row r="2773" spans="2:26">
      <c r="B2773" s="85"/>
      <c r="C2773" s="85"/>
      <c r="D2773" s="85"/>
      <c r="E2773" s="85"/>
      <c r="F2773" s="85"/>
      <c r="G2773" s="85"/>
      <c r="H2773" s="85"/>
      <c r="I2773" s="85"/>
      <c r="J2773" s="85"/>
      <c r="K2773" s="85"/>
      <c r="L2773" s="85"/>
      <c r="M2773" s="85"/>
      <c r="N2773" s="85"/>
      <c r="O2773" s="85"/>
      <c r="P2773" s="85"/>
      <c r="Q2773" s="85"/>
      <c r="R2773" s="85"/>
      <c r="S2773" s="85"/>
      <c r="T2773" s="85"/>
      <c r="U2773" s="85"/>
      <c r="V2773" s="85"/>
      <c r="W2773" s="85"/>
      <c r="X2773" s="85"/>
      <c r="Y2773" s="85"/>
      <c r="Z2773" s="85"/>
    </row>
    <row r="2774" spans="2:26">
      <c r="B2774" s="85"/>
      <c r="C2774" s="85"/>
      <c r="D2774" s="85"/>
      <c r="E2774" s="85"/>
      <c r="F2774" s="85"/>
      <c r="G2774" s="85"/>
      <c r="H2774" s="85"/>
      <c r="I2774" s="85"/>
      <c r="J2774" s="85"/>
      <c r="K2774" s="85"/>
      <c r="L2774" s="85"/>
      <c r="M2774" s="85"/>
      <c r="N2774" s="85"/>
      <c r="O2774" s="85"/>
      <c r="P2774" s="85"/>
      <c r="Q2774" s="85"/>
      <c r="R2774" s="85"/>
      <c r="S2774" s="85"/>
      <c r="T2774" s="85"/>
      <c r="U2774" s="85"/>
      <c r="V2774" s="85"/>
      <c r="W2774" s="85"/>
      <c r="X2774" s="85"/>
      <c r="Y2774" s="85"/>
      <c r="Z2774" s="85"/>
    </row>
    <row r="2775" spans="2:26">
      <c r="B2775" s="85"/>
      <c r="C2775" s="85"/>
      <c r="D2775" s="85"/>
      <c r="E2775" s="85"/>
      <c r="F2775" s="85"/>
      <c r="G2775" s="85"/>
      <c r="H2775" s="85"/>
      <c r="I2775" s="85"/>
      <c r="J2775" s="85"/>
      <c r="K2775" s="85"/>
      <c r="L2775" s="85"/>
      <c r="M2775" s="85"/>
      <c r="N2775" s="85"/>
      <c r="O2775" s="85"/>
      <c r="P2775" s="85"/>
      <c r="Q2775" s="85"/>
      <c r="R2775" s="85"/>
      <c r="S2775" s="85"/>
      <c r="T2775" s="85"/>
      <c r="U2775" s="85"/>
      <c r="V2775" s="85"/>
      <c r="W2775" s="85"/>
      <c r="X2775" s="85"/>
      <c r="Y2775" s="85"/>
      <c r="Z2775" s="85"/>
    </row>
    <row r="2776" spans="2:26">
      <c r="B2776" s="85"/>
      <c r="C2776" s="85"/>
      <c r="D2776" s="85"/>
      <c r="E2776" s="85"/>
      <c r="F2776" s="85"/>
      <c r="G2776" s="85"/>
      <c r="H2776" s="85"/>
      <c r="I2776" s="85"/>
      <c r="J2776" s="85"/>
      <c r="K2776" s="85"/>
      <c r="L2776" s="85"/>
      <c r="M2776" s="85"/>
      <c r="N2776" s="85"/>
      <c r="O2776" s="85"/>
      <c r="P2776" s="85"/>
      <c r="Q2776" s="85"/>
      <c r="R2776" s="85"/>
      <c r="S2776" s="85"/>
      <c r="T2776" s="85"/>
      <c r="U2776" s="85"/>
      <c r="V2776" s="85"/>
      <c r="W2776" s="85"/>
      <c r="X2776" s="85"/>
      <c r="Y2776" s="85"/>
      <c r="Z2776" s="85"/>
    </row>
    <row r="2777" spans="2:26">
      <c r="B2777" s="85"/>
      <c r="C2777" s="85"/>
      <c r="D2777" s="85"/>
      <c r="E2777" s="85"/>
      <c r="F2777" s="85"/>
      <c r="G2777" s="85"/>
      <c r="H2777" s="85"/>
      <c r="I2777" s="85"/>
      <c r="J2777" s="85"/>
      <c r="K2777" s="85"/>
      <c r="L2777" s="85"/>
      <c r="M2777" s="85"/>
      <c r="N2777" s="85"/>
      <c r="O2777" s="85"/>
      <c r="P2777" s="85"/>
      <c r="Q2777" s="85"/>
      <c r="R2777" s="85"/>
      <c r="S2777" s="85"/>
      <c r="T2777" s="85"/>
      <c r="U2777" s="85"/>
      <c r="V2777" s="85"/>
      <c r="W2777" s="85"/>
      <c r="X2777" s="85"/>
      <c r="Y2777" s="85"/>
      <c r="Z2777" s="85"/>
    </row>
    <row r="2778" spans="2:26">
      <c r="B2778" s="85"/>
      <c r="C2778" s="85"/>
      <c r="D2778" s="85"/>
      <c r="E2778" s="85"/>
      <c r="F2778" s="85"/>
      <c r="G2778" s="85"/>
      <c r="H2778" s="85"/>
      <c r="I2778" s="85"/>
      <c r="J2778" s="85"/>
      <c r="K2778" s="85"/>
      <c r="L2778" s="85"/>
      <c r="M2778" s="85"/>
      <c r="N2778" s="85"/>
      <c r="O2778" s="85"/>
      <c r="P2778" s="85"/>
      <c r="Q2778" s="85"/>
      <c r="R2778" s="85"/>
      <c r="S2778" s="85"/>
      <c r="T2778" s="85"/>
      <c r="U2778" s="85"/>
      <c r="V2778" s="85"/>
      <c r="W2778" s="85"/>
      <c r="X2778" s="85"/>
      <c r="Y2778" s="85"/>
      <c r="Z2778" s="85"/>
    </row>
    <row r="2779" spans="2:26">
      <c r="B2779" s="85"/>
      <c r="C2779" s="85"/>
      <c r="D2779" s="85"/>
      <c r="E2779" s="85"/>
      <c r="F2779" s="85"/>
      <c r="G2779" s="85"/>
      <c r="H2779" s="85"/>
      <c r="I2779" s="85"/>
      <c r="J2779" s="85"/>
      <c r="K2779" s="85"/>
      <c r="L2779" s="85"/>
      <c r="M2779" s="85"/>
      <c r="N2779" s="85"/>
      <c r="O2779" s="85"/>
      <c r="P2779" s="85"/>
      <c r="Q2779" s="85"/>
      <c r="R2779" s="85"/>
      <c r="S2779" s="85"/>
      <c r="T2779" s="85"/>
      <c r="U2779" s="85"/>
      <c r="V2779" s="85"/>
      <c r="W2779" s="85"/>
      <c r="X2779" s="85"/>
      <c r="Y2779" s="85"/>
      <c r="Z2779" s="85"/>
    </row>
    <row r="2780" spans="2:26">
      <c r="B2780" s="85"/>
      <c r="C2780" s="85"/>
      <c r="D2780" s="85"/>
      <c r="E2780" s="85"/>
      <c r="F2780" s="85"/>
      <c r="G2780" s="85"/>
      <c r="H2780" s="85"/>
      <c r="I2780" s="85"/>
      <c r="J2780" s="85"/>
      <c r="K2780" s="85"/>
      <c r="L2780" s="85"/>
      <c r="M2780" s="85"/>
      <c r="N2780" s="85"/>
      <c r="O2780" s="85"/>
      <c r="P2780" s="85"/>
      <c r="Q2780" s="85"/>
      <c r="R2780" s="85"/>
      <c r="S2780" s="85"/>
      <c r="T2780" s="85"/>
      <c r="U2780" s="85"/>
      <c r="V2780" s="85"/>
      <c r="W2780" s="85"/>
      <c r="X2780" s="85"/>
      <c r="Y2780" s="85"/>
      <c r="Z2780" s="85"/>
    </row>
    <row r="2781" spans="2:26">
      <c r="B2781" s="85"/>
      <c r="C2781" s="85"/>
      <c r="D2781" s="85"/>
      <c r="E2781" s="85"/>
      <c r="F2781" s="85"/>
      <c r="G2781" s="85"/>
      <c r="H2781" s="85"/>
      <c r="I2781" s="85"/>
      <c r="J2781" s="85"/>
      <c r="K2781" s="85"/>
      <c r="L2781" s="85"/>
      <c r="M2781" s="85"/>
      <c r="N2781" s="85"/>
      <c r="O2781" s="85"/>
      <c r="P2781" s="85"/>
      <c r="Q2781" s="85"/>
      <c r="R2781" s="85"/>
      <c r="S2781" s="85"/>
      <c r="T2781" s="85"/>
      <c r="U2781" s="85"/>
      <c r="V2781" s="85"/>
      <c r="W2781" s="85"/>
      <c r="X2781" s="85"/>
      <c r="Y2781" s="85"/>
      <c r="Z2781" s="85"/>
    </row>
    <row r="2782" spans="2:26">
      <c r="B2782" s="85"/>
      <c r="C2782" s="85"/>
      <c r="D2782" s="85"/>
      <c r="E2782" s="85"/>
      <c r="F2782" s="85"/>
      <c r="G2782" s="85"/>
      <c r="H2782" s="85"/>
      <c r="I2782" s="85"/>
      <c r="J2782" s="85"/>
      <c r="K2782" s="85"/>
      <c r="L2782" s="85"/>
      <c r="M2782" s="85"/>
      <c r="N2782" s="85"/>
      <c r="O2782" s="85"/>
      <c r="P2782" s="85"/>
      <c r="Q2782" s="85"/>
      <c r="R2782" s="85"/>
      <c r="S2782" s="85"/>
      <c r="T2782" s="85"/>
      <c r="U2782" s="85"/>
      <c r="V2782" s="85"/>
      <c r="W2782" s="85"/>
      <c r="X2782" s="85"/>
      <c r="Y2782" s="85"/>
      <c r="Z2782" s="85"/>
    </row>
    <row r="2783" spans="2:26">
      <c r="B2783" s="85"/>
      <c r="C2783" s="85"/>
      <c r="D2783" s="85"/>
      <c r="E2783" s="85"/>
      <c r="F2783" s="85"/>
      <c r="G2783" s="85"/>
      <c r="H2783" s="85"/>
      <c r="I2783" s="85"/>
      <c r="J2783" s="85"/>
      <c r="K2783" s="85"/>
      <c r="L2783" s="85"/>
      <c r="M2783" s="85"/>
      <c r="N2783" s="85"/>
      <c r="O2783" s="85"/>
      <c r="P2783" s="85"/>
      <c r="Q2783" s="85"/>
      <c r="R2783" s="85"/>
      <c r="S2783" s="85"/>
      <c r="T2783" s="85"/>
      <c r="U2783" s="85"/>
      <c r="V2783" s="85"/>
      <c r="W2783" s="85"/>
      <c r="X2783" s="85"/>
      <c r="Y2783" s="85"/>
      <c r="Z2783" s="85"/>
    </row>
    <row r="2784" spans="2:26">
      <c r="B2784" s="85"/>
      <c r="C2784" s="85"/>
      <c r="D2784" s="85"/>
      <c r="E2784" s="85"/>
      <c r="F2784" s="85"/>
      <c r="G2784" s="85"/>
      <c r="H2784" s="85"/>
      <c r="I2784" s="85"/>
      <c r="J2784" s="85"/>
      <c r="K2784" s="85"/>
      <c r="L2784" s="85"/>
      <c r="M2784" s="85"/>
      <c r="N2784" s="85"/>
      <c r="O2784" s="85"/>
      <c r="P2784" s="85"/>
      <c r="Q2784" s="85"/>
      <c r="R2784" s="85"/>
      <c r="S2784" s="85"/>
      <c r="T2784" s="85"/>
      <c r="U2784" s="85"/>
      <c r="V2784" s="85"/>
      <c r="W2784" s="85"/>
      <c r="X2784" s="85"/>
      <c r="Y2784" s="85"/>
      <c r="Z2784" s="85"/>
    </row>
    <row r="2785" spans="2:26">
      <c r="B2785" s="85"/>
      <c r="C2785" s="85"/>
      <c r="D2785" s="85"/>
      <c r="E2785" s="85"/>
      <c r="F2785" s="85"/>
      <c r="G2785" s="85"/>
      <c r="H2785" s="85"/>
      <c r="I2785" s="85"/>
      <c r="J2785" s="85"/>
      <c r="K2785" s="85"/>
      <c r="L2785" s="85"/>
      <c r="M2785" s="85"/>
      <c r="N2785" s="85"/>
      <c r="O2785" s="85"/>
      <c r="P2785" s="85"/>
      <c r="Q2785" s="85"/>
      <c r="R2785" s="85"/>
      <c r="S2785" s="85"/>
      <c r="T2785" s="85"/>
      <c r="U2785" s="85"/>
      <c r="V2785" s="85"/>
      <c r="W2785" s="85"/>
      <c r="X2785" s="85"/>
      <c r="Y2785" s="85"/>
      <c r="Z2785" s="85"/>
    </row>
    <row r="2786" spans="2:26">
      <c r="B2786" s="85"/>
      <c r="C2786" s="85"/>
      <c r="D2786" s="85"/>
      <c r="E2786" s="85"/>
      <c r="F2786" s="85"/>
      <c r="G2786" s="85"/>
      <c r="H2786" s="85"/>
      <c r="I2786" s="85"/>
      <c r="J2786" s="85"/>
      <c r="K2786" s="85"/>
      <c r="L2786" s="85"/>
      <c r="M2786" s="85"/>
      <c r="N2786" s="85"/>
      <c r="O2786" s="85"/>
      <c r="P2786" s="85"/>
      <c r="Q2786" s="85"/>
      <c r="R2786" s="85"/>
      <c r="S2786" s="85"/>
      <c r="T2786" s="85"/>
      <c r="U2786" s="85"/>
      <c r="V2786" s="85"/>
      <c r="W2786" s="85"/>
      <c r="X2786" s="85"/>
      <c r="Y2786" s="85"/>
      <c r="Z2786" s="85"/>
    </row>
    <row r="2787" spans="2:26">
      <c r="B2787" s="85"/>
      <c r="C2787" s="85"/>
      <c r="D2787" s="85"/>
      <c r="E2787" s="85"/>
      <c r="F2787" s="85"/>
      <c r="G2787" s="85"/>
      <c r="H2787" s="85"/>
      <c r="I2787" s="85"/>
      <c r="J2787" s="85"/>
      <c r="K2787" s="85"/>
      <c r="L2787" s="85"/>
      <c r="M2787" s="85"/>
      <c r="N2787" s="85"/>
      <c r="O2787" s="85"/>
      <c r="P2787" s="85"/>
      <c r="Q2787" s="85"/>
      <c r="R2787" s="85"/>
      <c r="S2787" s="85"/>
      <c r="T2787" s="85"/>
      <c r="U2787" s="85"/>
      <c r="V2787" s="85"/>
      <c r="W2787" s="85"/>
      <c r="X2787" s="85"/>
      <c r="Y2787" s="85"/>
      <c r="Z2787" s="85"/>
    </row>
    <row r="2788" spans="2:26">
      <c r="B2788" s="85"/>
      <c r="C2788" s="85"/>
      <c r="D2788" s="85"/>
      <c r="E2788" s="85"/>
      <c r="F2788" s="85"/>
      <c r="G2788" s="85"/>
      <c r="H2788" s="85"/>
      <c r="I2788" s="85"/>
      <c r="J2788" s="85"/>
      <c r="K2788" s="85"/>
      <c r="L2788" s="85"/>
      <c r="M2788" s="85"/>
      <c r="N2788" s="85"/>
      <c r="O2788" s="85"/>
      <c r="P2788" s="85"/>
      <c r="Q2788" s="85"/>
      <c r="R2788" s="85"/>
      <c r="S2788" s="85"/>
      <c r="T2788" s="85"/>
      <c r="U2788" s="85"/>
      <c r="V2788" s="85"/>
      <c r="W2788" s="85"/>
      <c r="X2788" s="85"/>
      <c r="Y2788" s="85"/>
      <c r="Z2788" s="85"/>
    </row>
    <row r="2789" spans="2:26">
      <c r="B2789" s="85"/>
      <c r="C2789" s="85"/>
      <c r="D2789" s="85"/>
      <c r="E2789" s="85"/>
      <c r="F2789" s="85"/>
      <c r="G2789" s="85"/>
      <c r="H2789" s="85"/>
      <c r="I2789" s="85"/>
      <c r="J2789" s="85"/>
      <c r="K2789" s="85"/>
      <c r="L2789" s="85"/>
      <c r="M2789" s="85"/>
      <c r="N2789" s="85"/>
      <c r="O2789" s="85"/>
      <c r="P2789" s="85"/>
      <c r="Q2789" s="85"/>
      <c r="R2789" s="85"/>
      <c r="S2789" s="85"/>
      <c r="T2789" s="85"/>
      <c r="U2789" s="85"/>
      <c r="V2789" s="85"/>
      <c r="W2789" s="85"/>
      <c r="X2789" s="85"/>
      <c r="Y2789" s="85"/>
      <c r="Z2789" s="85"/>
    </row>
    <row r="2790" spans="2:26">
      <c r="B2790" s="85"/>
      <c r="C2790" s="85"/>
      <c r="D2790" s="85"/>
      <c r="E2790" s="85"/>
      <c r="F2790" s="85"/>
      <c r="G2790" s="85"/>
      <c r="H2790" s="85"/>
      <c r="I2790" s="85"/>
      <c r="J2790" s="85"/>
      <c r="K2790" s="85"/>
      <c r="L2790" s="85"/>
      <c r="M2790" s="85"/>
      <c r="N2790" s="85"/>
      <c r="O2790" s="85"/>
      <c r="P2790" s="85"/>
      <c r="Q2790" s="85"/>
      <c r="R2790" s="85"/>
      <c r="S2790" s="85"/>
      <c r="T2790" s="85"/>
      <c r="U2790" s="85"/>
      <c r="V2790" s="85"/>
      <c r="W2790" s="85"/>
      <c r="X2790" s="85"/>
      <c r="Y2790" s="85"/>
      <c r="Z2790" s="85"/>
    </row>
    <row r="2791" spans="2:26">
      <c r="B2791" s="85"/>
      <c r="C2791" s="85"/>
      <c r="D2791" s="85"/>
      <c r="E2791" s="85"/>
      <c r="F2791" s="85"/>
      <c r="G2791" s="85"/>
      <c r="H2791" s="85"/>
      <c r="I2791" s="85"/>
      <c r="J2791" s="85"/>
      <c r="K2791" s="85"/>
      <c r="L2791" s="85"/>
      <c r="M2791" s="85"/>
      <c r="N2791" s="85"/>
      <c r="O2791" s="85"/>
      <c r="P2791" s="85"/>
      <c r="Q2791" s="85"/>
      <c r="R2791" s="85"/>
      <c r="S2791" s="85"/>
      <c r="T2791" s="85"/>
      <c r="U2791" s="85"/>
      <c r="V2791" s="85"/>
      <c r="W2791" s="85"/>
      <c r="X2791" s="85"/>
      <c r="Y2791" s="85"/>
      <c r="Z2791" s="85"/>
    </row>
    <row r="2792" spans="2:26">
      <c r="B2792" s="85"/>
      <c r="C2792" s="85"/>
      <c r="D2792" s="85"/>
      <c r="E2792" s="85"/>
      <c r="F2792" s="85"/>
      <c r="G2792" s="85"/>
      <c r="H2792" s="85"/>
      <c r="I2792" s="85"/>
      <c r="J2792" s="85"/>
      <c r="K2792" s="85"/>
      <c r="L2792" s="85"/>
      <c r="M2792" s="85"/>
      <c r="N2792" s="85"/>
      <c r="O2792" s="85"/>
      <c r="P2792" s="85"/>
      <c r="Q2792" s="85"/>
      <c r="R2792" s="85"/>
      <c r="S2792" s="85"/>
      <c r="T2792" s="85"/>
      <c r="U2792" s="85"/>
      <c r="V2792" s="85"/>
      <c r="W2792" s="85"/>
      <c r="X2792" s="85"/>
      <c r="Y2792" s="85"/>
      <c r="Z2792" s="85"/>
    </row>
    <row r="2793" spans="2:26">
      <c r="B2793" s="85"/>
      <c r="C2793" s="85"/>
      <c r="D2793" s="85"/>
      <c r="E2793" s="85"/>
      <c r="F2793" s="85"/>
      <c r="G2793" s="85"/>
      <c r="H2793" s="85"/>
      <c r="I2793" s="85"/>
      <c r="J2793" s="85"/>
      <c r="K2793" s="85"/>
      <c r="L2793" s="85"/>
      <c r="M2793" s="85"/>
      <c r="N2793" s="85"/>
      <c r="O2793" s="85"/>
      <c r="P2793" s="85"/>
      <c r="Q2793" s="85"/>
      <c r="R2793" s="85"/>
      <c r="S2793" s="85"/>
      <c r="T2793" s="85"/>
      <c r="U2793" s="85"/>
      <c r="V2793" s="85"/>
      <c r="W2793" s="85"/>
      <c r="X2793" s="85"/>
      <c r="Y2793" s="85"/>
      <c r="Z2793" s="85"/>
    </row>
    <row r="2794" spans="2:26">
      <c r="B2794" s="85"/>
      <c r="C2794" s="85"/>
      <c r="D2794" s="85"/>
      <c r="E2794" s="85"/>
      <c r="F2794" s="85"/>
      <c r="G2794" s="85"/>
      <c r="H2794" s="85"/>
      <c r="I2794" s="85"/>
      <c r="J2794" s="85"/>
      <c r="K2794" s="85"/>
      <c r="L2794" s="85"/>
      <c r="M2794" s="85"/>
      <c r="N2794" s="85"/>
      <c r="O2794" s="85"/>
      <c r="P2794" s="85"/>
      <c r="Q2794" s="85"/>
      <c r="R2794" s="85"/>
      <c r="S2794" s="85"/>
      <c r="T2794" s="85"/>
      <c r="U2794" s="85"/>
      <c r="V2794" s="85"/>
      <c r="W2794" s="85"/>
      <c r="X2794" s="85"/>
      <c r="Y2794" s="85"/>
      <c r="Z2794" s="85"/>
    </row>
    <row r="2795" spans="2:26">
      <c r="B2795" s="85"/>
      <c r="C2795" s="85"/>
      <c r="D2795" s="85"/>
      <c r="E2795" s="85"/>
      <c r="F2795" s="85"/>
      <c r="G2795" s="85"/>
      <c r="H2795" s="85"/>
      <c r="I2795" s="85"/>
      <c r="J2795" s="85"/>
      <c r="K2795" s="85"/>
      <c r="L2795" s="85"/>
      <c r="M2795" s="85"/>
      <c r="N2795" s="85"/>
      <c r="O2795" s="85"/>
      <c r="P2795" s="85"/>
      <c r="Q2795" s="85"/>
      <c r="R2795" s="85"/>
      <c r="S2795" s="85"/>
      <c r="T2795" s="85"/>
      <c r="U2795" s="85"/>
      <c r="V2795" s="85"/>
      <c r="W2795" s="85"/>
      <c r="X2795" s="85"/>
      <c r="Y2795" s="85"/>
      <c r="Z2795" s="85"/>
    </row>
    <row r="2796" spans="2:26">
      <c r="B2796" s="85"/>
      <c r="C2796" s="85"/>
      <c r="D2796" s="85"/>
      <c r="E2796" s="85"/>
      <c r="F2796" s="85"/>
      <c r="G2796" s="85"/>
      <c r="H2796" s="85"/>
      <c r="I2796" s="85"/>
      <c r="J2796" s="85"/>
      <c r="K2796" s="85"/>
      <c r="L2796" s="85"/>
      <c r="M2796" s="85"/>
      <c r="N2796" s="85"/>
      <c r="O2796" s="85"/>
      <c r="P2796" s="85"/>
      <c r="Q2796" s="85"/>
      <c r="R2796" s="85"/>
      <c r="S2796" s="85"/>
      <c r="T2796" s="85"/>
      <c r="U2796" s="85"/>
      <c r="V2796" s="85"/>
      <c r="W2796" s="85"/>
      <c r="X2796" s="85"/>
      <c r="Y2796" s="85"/>
      <c r="Z2796" s="85"/>
    </row>
    <row r="2797" spans="2:26">
      <c r="B2797" s="85"/>
      <c r="C2797" s="85"/>
      <c r="D2797" s="85"/>
      <c r="E2797" s="85"/>
      <c r="F2797" s="85"/>
      <c r="G2797" s="85"/>
      <c r="H2797" s="85"/>
      <c r="I2797" s="85"/>
      <c r="J2797" s="85"/>
      <c r="K2797" s="85"/>
      <c r="L2797" s="85"/>
      <c r="M2797" s="85"/>
      <c r="N2797" s="85"/>
      <c r="O2797" s="85"/>
      <c r="P2797" s="85"/>
      <c r="Q2797" s="85"/>
      <c r="R2797" s="85"/>
      <c r="S2797" s="85"/>
      <c r="T2797" s="85"/>
      <c r="U2797" s="85"/>
      <c r="V2797" s="85"/>
      <c r="W2797" s="85"/>
      <c r="X2797" s="85"/>
      <c r="Y2797" s="85"/>
      <c r="Z2797" s="85"/>
    </row>
    <row r="2798" spans="2:26">
      <c r="B2798" s="85"/>
      <c r="C2798" s="85"/>
      <c r="D2798" s="85"/>
      <c r="E2798" s="85"/>
      <c r="F2798" s="85"/>
      <c r="G2798" s="85"/>
      <c r="H2798" s="85"/>
      <c r="I2798" s="85"/>
      <c r="J2798" s="85"/>
      <c r="K2798" s="85"/>
      <c r="L2798" s="85"/>
      <c r="M2798" s="85"/>
      <c r="N2798" s="85"/>
      <c r="O2798" s="85"/>
      <c r="P2798" s="85"/>
      <c r="Q2798" s="85"/>
      <c r="R2798" s="85"/>
      <c r="S2798" s="85"/>
      <c r="T2798" s="85"/>
      <c r="U2798" s="85"/>
      <c r="V2798" s="85"/>
      <c r="W2798" s="85"/>
      <c r="X2798" s="85"/>
      <c r="Y2798" s="85"/>
      <c r="Z2798" s="85"/>
    </row>
    <row r="2799" spans="2:26">
      <c r="B2799" s="85"/>
      <c r="C2799" s="85"/>
      <c r="D2799" s="85"/>
      <c r="E2799" s="85"/>
      <c r="F2799" s="85"/>
      <c r="G2799" s="85"/>
      <c r="H2799" s="85"/>
      <c r="I2799" s="85"/>
      <c r="J2799" s="85"/>
      <c r="K2799" s="85"/>
      <c r="L2799" s="85"/>
      <c r="M2799" s="85"/>
      <c r="N2799" s="85"/>
      <c r="O2799" s="85"/>
      <c r="P2799" s="85"/>
      <c r="Q2799" s="85"/>
      <c r="R2799" s="85"/>
      <c r="S2799" s="85"/>
      <c r="T2799" s="85"/>
      <c r="U2799" s="85"/>
      <c r="V2799" s="85"/>
      <c r="W2799" s="85"/>
      <c r="X2799" s="85"/>
      <c r="Y2799" s="85"/>
      <c r="Z2799" s="85"/>
    </row>
    <row r="2800" spans="2:26">
      <c r="B2800" s="85"/>
      <c r="C2800" s="85"/>
      <c r="D2800" s="85"/>
      <c r="E2800" s="85"/>
      <c r="F2800" s="85"/>
      <c r="G2800" s="85"/>
      <c r="H2800" s="85"/>
      <c r="I2800" s="85"/>
      <c r="J2800" s="85"/>
      <c r="K2800" s="85"/>
      <c r="L2800" s="85"/>
      <c r="M2800" s="85"/>
      <c r="N2800" s="85"/>
      <c r="O2800" s="85"/>
      <c r="P2800" s="85"/>
      <c r="Q2800" s="85"/>
      <c r="R2800" s="85"/>
      <c r="S2800" s="85"/>
      <c r="T2800" s="85"/>
      <c r="U2800" s="85"/>
      <c r="V2800" s="85"/>
      <c r="W2800" s="85"/>
      <c r="X2800" s="85"/>
      <c r="Y2800" s="85"/>
      <c r="Z2800" s="85"/>
    </row>
    <row r="2801" spans="2:26">
      <c r="B2801" s="85"/>
      <c r="C2801" s="85"/>
      <c r="D2801" s="85"/>
      <c r="E2801" s="85"/>
      <c r="F2801" s="85"/>
      <c r="G2801" s="85"/>
      <c r="H2801" s="85"/>
      <c r="I2801" s="85"/>
      <c r="J2801" s="85"/>
      <c r="K2801" s="85"/>
      <c r="L2801" s="85"/>
      <c r="M2801" s="85"/>
      <c r="N2801" s="85"/>
      <c r="O2801" s="85"/>
      <c r="P2801" s="85"/>
      <c r="Q2801" s="85"/>
      <c r="R2801" s="85"/>
      <c r="S2801" s="85"/>
      <c r="T2801" s="85"/>
      <c r="U2801" s="85"/>
      <c r="V2801" s="85"/>
      <c r="W2801" s="85"/>
      <c r="X2801" s="85"/>
      <c r="Y2801" s="85"/>
      <c r="Z2801" s="85"/>
    </row>
    <row r="2802" spans="2:26">
      <c r="B2802" s="85"/>
      <c r="C2802" s="85"/>
      <c r="D2802" s="85"/>
      <c r="E2802" s="85"/>
      <c r="F2802" s="85"/>
      <c r="G2802" s="85"/>
      <c r="H2802" s="85"/>
      <c r="I2802" s="85"/>
      <c r="J2802" s="85"/>
      <c r="K2802" s="85"/>
      <c r="L2802" s="85"/>
      <c r="M2802" s="85"/>
      <c r="N2802" s="85"/>
      <c r="O2802" s="85"/>
      <c r="P2802" s="85"/>
      <c r="Q2802" s="85"/>
      <c r="R2802" s="85"/>
      <c r="S2802" s="85"/>
      <c r="T2802" s="85"/>
      <c r="U2802" s="85"/>
      <c r="V2802" s="85"/>
      <c r="W2802" s="85"/>
      <c r="X2802" s="85"/>
      <c r="Y2802" s="85"/>
      <c r="Z2802" s="85"/>
    </row>
    <row r="2803" spans="2:26">
      <c r="B2803" s="85"/>
      <c r="C2803" s="85"/>
      <c r="D2803" s="85"/>
      <c r="E2803" s="85"/>
      <c r="F2803" s="85"/>
      <c r="G2803" s="85"/>
      <c r="H2803" s="85"/>
      <c r="I2803" s="85"/>
      <c r="J2803" s="85"/>
      <c r="K2803" s="85"/>
      <c r="L2803" s="85"/>
      <c r="M2803" s="85"/>
      <c r="N2803" s="85"/>
      <c r="O2803" s="85"/>
      <c r="P2803" s="85"/>
      <c r="Q2803" s="85"/>
      <c r="R2803" s="85"/>
      <c r="S2803" s="85"/>
      <c r="T2803" s="85"/>
      <c r="U2803" s="85"/>
      <c r="V2803" s="85"/>
      <c r="W2803" s="85"/>
      <c r="X2803" s="85"/>
      <c r="Y2803" s="85"/>
      <c r="Z2803" s="85"/>
    </row>
    <row r="2804" spans="2:26">
      <c r="B2804" s="85"/>
      <c r="C2804" s="85"/>
      <c r="D2804" s="85"/>
      <c r="E2804" s="85"/>
      <c r="F2804" s="85"/>
      <c r="G2804" s="85"/>
      <c r="H2804" s="85"/>
      <c r="I2804" s="85"/>
      <c r="J2804" s="85"/>
      <c r="K2804" s="85"/>
      <c r="L2804" s="85"/>
      <c r="M2804" s="85"/>
      <c r="N2804" s="85"/>
      <c r="O2804" s="85"/>
      <c r="P2804" s="85"/>
      <c r="Q2804" s="85"/>
      <c r="R2804" s="85"/>
      <c r="S2804" s="85"/>
      <c r="T2804" s="85"/>
      <c r="U2804" s="85"/>
      <c r="V2804" s="85"/>
      <c r="W2804" s="85"/>
      <c r="X2804" s="85"/>
      <c r="Y2804" s="85"/>
      <c r="Z2804" s="85"/>
    </row>
    <row r="2805" spans="2:26">
      <c r="B2805" s="85"/>
      <c r="C2805" s="85"/>
      <c r="D2805" s="85"/>
      <c r="E2805" s="85"/>
      <c r="F2805" s="85"/>
      <c r="G2805" s="85"/>
      <c r="H2805" s="85"/>
      <c r="I2805" s="85"/>
      <c r="J2805" s="85"/>
      <c r="K2805" s="85"/>
      <c r="L2805" s="85"/>
      <c r="M2805" s="85"/>
      <c r="N2805" s="85"/>
      <c r="O2805" s="85"/>
      <c r="P2805" s="85"/>
      <c r="Q2805" s="85"/>
      <c r="R2805" s="85"/>
      <c r="S2805" s="85"/>
      <c r="T2805" s="85"/>
      <c r="U2805" s="85"/>
      <c r="V2805" s="85"/>
      <c r="W2805" s="85"/>
      <c r="X2805" s="85"/>
      <c r="Y2805" s="85"/>
      <c r="Z2805" s="85"/>
    </row>
    <row r="2806" spans="2:26">
      <c r="B2806" s="85"/>
      <c r="C2806" s="85"/>
      <c r="D2806" s="85"/>
      <c r="E2806" s="85"/>
      <c r="F2806" s="85"/>
      <c r="G2806" s="85"/>
      <c r="H2806" s="85"/>
      <c r="I2806" s="85"/>
      <c r="J2806" s="85"/>
      <c r="K2806" s="85"/>
      <c r="L2806" s="85"/>
      <c r="M2806" s="85"/>
      <c r="N2806" s="85"/>
      <c r="O2806" s="85"/>
      <c r="P2806" s="85"/>
      <c r="Q2806" s="85"/>
      <c r="R2806" s="85"/>
      <c r="S2806" s="85"/>
      <c r="T2806" s="85"/>
      <c r="U2806" s="85"/>
      <c r="V2806" s="85"/>
      <c r="W2806" s="85"/>
      <c r="X2806" s="85"/>
      <c r="Y2806" s="85"/>
      <c r="Z2806" s="85"/>
    </row>
    <row r="2807" spans="2:26">
      <c r="B2807" s="85"/>
      <c r="C2807" s="85"/>
      <c r="D2807" s="85"/>
      <c r="E2807" s="85"/>
      <c r="F2807" s="85"/>
      <c r="G2807" s="85"/>
      <c r="H2807" s="85"/>
      <c r="I2807" s="85"/>
      <c r="J2807" s="85"/>
      <c r="K2807" s="85"/>
      <c r="L2807" s="85"/>
      <c r="M2807" s="85"/>
      <c r="N2807" s="85"/>
      <c r="O2807" s="85"/>
      <c r="P2807" s="85"/>
      <c r="Q2807" s="85"/>
      <c r="R2807" s="85"/>
      <c r="S2807" s="85"/>
      <c r="T2807" s="85"/>
      <c r="U2807" s="85"/>
      <c r="V2807" s="85"/>
      <c r="W2807" s="85"/>
      <c r="X2807" s="85"/>
      <c r="Y2807" s="85"/>
      <c r="Z2807" s="85"/>
    </row>
    <row r="2808" spans="2:26">
      <c r="B2808" s="85"/>
      <c r="C2808" s="85"/>
      <c r="D2808" s="85"/>
      <c r="E2808" s="85"/>
      <c r="F2808" s="85"/>
      <c r="G2808" s="85"/>
      <c r="H2808" s="85"/>
      <c r="I2808" s="85"/>
      <c r="J2808" s="85"/>
      <c r="K2808" s="85"/>
      <c r="L2808" s="85"/>
      <c r="M2808" s="85"/>
      <c r="N2808" s="85"/>
      <c r="O2808" s="85"/>
      <c r="P2808" s="85"/>
      <c r="Q2808" s="85"/>
      <c r="R2808" s="85"/>
      <c r="S2808" s="85"/>
      <c r="T2808" s="85"/>
      <c r="U2808" s="85"/>
      <c r="V2808" s="85"/>
      <c r="W2808" s="85"/>
      <c r="X2808" s="85"/>
      <c r="Y2808" s="85"/>
      <c r="Z2808" s="85"/>
    </row>
    <row r="2809" spans="2:26">
      <c r="B2809" s="85"/>
      <c r="C2809" s="85"/>
      <c r="D2809" s="85"/>
      <c r="E2809" s="85"/>
      <c r="F2809" s="85"/>
      <c r="G2809" s="85"/>
      <c r="H2809" s="85"/>
      <c r="I2809" s="85"/>
      <c r="J2809" s="85"/>
      <c r="K2809" s="85"/>
      <c r="L2809" s="85"/>
      <c r="M2809" s="85"/>
      <c r="N2809" s="85"/>
      <c r="O2809" s="85"/>
      <c r="P2809" s="85"/>
      <c r="Q2809" s="85"/>
      <c r="R2809" s="85"/>
      <c r="S2809" s="85"/>
      <c r="T2809" s="85"/>
      <c r="U2809" s="85"/>
      <c r="V2809" s="85"/>
      <c r="W2809" s="85"/>
      <c r="X2809" s="85"/>
      <c r="Y2809" s="85"/>
      <c r="Z2809" s="85"/>
    </row>
    <row r="2810" spans="2:26">
      <c r="B2810" s="85"/>
      <c r="C2810" s="85"/>
      <c r="D2810" s="85"/>
      <c r="E2810" s="85"/>
      <c r="F2810" s="85"/>
      <c r="G2810" s="85"/>
      <c r="H2810" s="85"/>
      <c r="I2810" s="85"/>
      <c r="J2810" s="85"/>
      <c r="K2810" s="85"/>
      <c r="L2810" s="85"/>
      <c r="M2810" s="85"/>
      <c r="N2810" s="85"/>
      <c r="O2810" s="85"/>
      <c r="P2810" s="85"/>
      <c r="Q2810" s="85"/>
      <c r="R2810" s="85"/>
      <c r="S2810" s="85"/>
      <c r="T2810" s="85"/>
      <c r="U2810" s="85"/>
      <c r="V2810" s="85"/>
      <c r="W2810" s="85"/>
      <c r="X2810" s="85"/>
      <c r="Y2810" s="85"/>
      <c r="Z2810" s="85"/>
    </row>
    <row r="2811" spans="2:26">
      <c r="B2811" s="85"/>
      <c r="C2811" s="85"/>
      <c r="D2811" s="85"/>
      <c r="E2811" s="85"/>
      <c r="F2811" s="85"/>
      <c r="G2811" s="85"/>
      <c r="H2811" s="85"/>
      <c r="I2811" s="85"/>
      <c r="J2811" s="85"/>
      <c r="K2811" s="85"/>
      <c r="L2811" s="85"/>
      <c r="M2811" s="85"/>
      <c r="N2811" s="85"/>
      <c r="O2811" s="85"/>
      <c r="P2811" s="85"/>
      <c r="Q2811" s="85"/>
      <c r="R2811" s="85"/>
      <c r="S2811" s="85"/>
      <c r="T2811" s="85"/>
      <c r="U2811" s="85"/>
      <c r="V2811" s="85"/>
      <c r="W2811" s="85"/>
      <c r="X2811" s="85"/>
      <c r="Y2811" s="85"/>
      <c r="Z2811" s="85"/>
    </row>
    <row r="2812" spans="2:26">
      <c r="B2812" s="85"/>
      <c r="C2812" s="85"/>
      <c r="D2812" s="85"/>
      <c r="E2812" s="85"/>
      <c r="F2812" s="85"/>
      <c r="G2812" s="85"/>
      <c r="H2812" s="85"/>
      <c r="I2812" s="85"/>
      <c r="J2812" s="85"/>
      <c r="K2812" s="85"/>
      <c r="L2812" s="85"/>
      <c r="M2812" s="85"/>
      <c r="N2812" s="85"/>
      <c r="O2812" s="85"/>
      <c r="P2812" s="85"/>
      <c r="Q2812" s="85"/>
      <c r="R2812" s="85"/>
      <c r="S2812" s="85"/>
      <c r="T2812" s="85"/>
      <c r="U2812" s="85"/>
      <c r="V2812" s="85"/>
      <c r="W2812" s="85"/>
      <c r="X2812" s="85"/>
      <c r="Y2812" s="85"/>
      <c r="Z2812" s="85"/>
    </row>
    <row r="2813" spans="2:26">
      <c r="B2813" s="85"/>
      <c r="C2813" s="85"/>
      <c r="D2813" s="85"/>
      <c r="E2813" s="85"/>
      <c r="F2813" s="85"/>
      <c r="G2813" s="85"/>
      <c r="H2813" s="85"/>
      <c r="I2813" s="85"/>
      <c r="J2813" s="85"/>
      <c r="K2813" s="85"/>
      <c r="L2813" s="85"/>
      <c r="M2813" s="85"/>
      <c r="N2813" s="85"/>
      <c r="O2813" s="85"/>
      <c r="P2813" s="85"/>
      <c r="Q2813" s="85"/>
      <c r="R2813" s="85"/>
      <c r="S2813" s="85"/>
      <c r="T2813" s="85"/>
      <c r="U2813" s="85"/>
      <c r="V2813" s="85"/>
      <c r="W2813" s="85"/>
      <c r="X2813" s="85"/>
      <c r="Y2813" s="85"/>
      <c r="Z2813" s="85"/>
    </row>
    <row r="2814" spans="2:26">
      <c r="B2814" s="85"/>
      <c r="C2814" s="85"/>
      <c r="D2814" s="85"/>
      <c r="E2814" s="85"/>
      <c r="F2814" s="85"/>
      <c r="G2814" s="85"/>
      <c r="H2814" s="85"/>
      <c r="I2814" s="85"/>
      <c r="J2814" s="85"/>
      <c r="K2814" s="85"/>
      <c r="L2814" s="85"/>
      <c r="M2814" s="85"/>
      <c r="N2814" s="85"/>
      <c r="O2814" s="85"/>
      <c r="P2814" s="85"/>
      <c r="Q2814" s="85"/>
      <c r="R2814" s="85"/>
      <c r="S2814" s="85"/>
      <c r="T2814" s="85"/>
      <c r="U2814" s="85"/>
      <c r="V2814" s="85"/>
      <c r="W2814" s="85"/>
      <c r="X2814" s="85"/>
      <c r="Y2814" s="85"/>
      <c r="Z2814" s="85"/>
    </row>
    <row r="2815" spans="2:26">
      <c r="B2815" s="85"/>
      <c r="C2815" s="85"/>
      <c r="D2815" s="85"/>
      <c r="E2815" s="85"/>
      <c r="F2815" s="85"/>
      <c r="G2815" s="85"/>
      <c r="H2815" s="85"/>
      <c r="I2815" s="85"/>
      <c r="J2815" s="85"/>
      <c r="K2815" s="85"/>
      <c r="L2815" s="85"/>
      <c r="M2815" s="85"/>
      <c r="N2815" s="85"/>
      <c r="O2815" s="85"/>
      <c r="P2815" s="85"/>
      <c r="Q2815" s="85"/>
      <c r="R2815" s="85"/>
      <c r="S2815" s="85"/>
      <c r="T2815" s="85"/>
      <c r="U2815" s="85"/>
      <c r="V2815" s="85"/>
      <c r="W2815" s="85"/>
      <c r="X2815" s="85"/>
      <c r="Y2815" s="85"/>
      <c r="Z2815" s="85"/>
    </row>
    <row r="2816" spans="2:26">
      <c r="B2816" s="85"/>
      <c r="C2816" s="85"/>
      <c r="D2816" s="85"/>
      <c r="E2816" s="85"/>
      <c r="F2816" s="85"/>
      <c r="G2816" s="85"/>
      <c r="H2816" s="85"/>
      <c r="I2816" s="85"/>
      <c r="J2816" s="85"/>
      <c r="K2816" s="85"/>
      <c r="L2816" s="85"/>
      <c r="M2816" s="85"/>
      <c r="N2816" s="85"/>
      <c r="O2816" s="85"/>
      <c r="P2816" s="85"/>
      <c r="Q2816" s="85"/>
      <c r="R2816" s="85"/>
      <c r="S2816" s="85"/>
      <c r="T2816" s="85"/>
      <c r="U2816" s="85"/>
      <c r="V2816" s="85"/>
      <c r="W2816" s="85"/>
      <c r="X2816" s="85"/>
      <c r="Y2816" s="85"/>
      <c r="Z2816" s="85"/>
    </row>
    <row r="2817" spans="2:26">
      <c r="B2817" s="85"/>
      <c r="C2817" s="85"/>
      <c r="D2817" s="85"/>
      <c r="E2817" s="85"/>
      <c r="F2817" s="85"/>
      <c r="G2817" s="85"/>
      <c r="H2817" s="85"/>
      <c r="I2817" s="85"/>
      <c r="J2817" s="85"/>
      <c r="K2817" s="85"/>
      <c r="L2817" s="85"/>
      <c r="M2817" s="85"/>
      <c r="N2817" s="85"/>
      <c r="O2817" s="85"/>
      <c r="P2817" s="85"/>
      <c r="Q2817" s="85"/>
      <c r="R2817" s="85"/>
      <c r="S2817" s="85"/>
      <c r="T2817" s="85"/>
      <c r="U2817" s="85"/>
      <c r="V2817" s="85"/>
      <c r="W2817" s="85"/>
      <c r="X2817" s="85"/>
      <c r="Y2817" s="85"/>
      <c r="Z2817" s="85"/>
    </row>
    <row r="2818" spans="2:26">
      <c r="B2818" s="85"/>
      <c r="C2818" s="85"/>
      <c r="D2818" s="85"/>
      <c r="E2818" s="85"/>
      <c r="F2818" s="85"/>
      <c r="G2818" s="85"/>
      <c r="H2818" s="85"/>
      <c r="I2818" s="85"/>
      <c r="J2818" s="85"/>
      <c r="K2818" s="85"/>
      <c r="L2818" s="85"/>
      <c r="M2818" s="85"/>
      <c r="N2818" s="85"/>
      <c r="O2818" s="85"/>
      <c r="P2818" s="85"/>
      <c r="Q2818" s="85"/>
      <c r="R2818" s="85"/>
      <c r="S2818" s="85"/>
      <c r="T2818" s="85"/>
      <c r="U2818" s="85"/>
      <c r="V2818" s="85"/>
      <c r="W2818" s="85"/>
      <c r="X2818" s="85"/>
      <c r="Y2818" s="85"/>
      <c r="Z2818" s="85"/>
    </row>
    <row r="2819" spans="2:26">
      <c r="B2819" s="85"/>
      <c r="C2819" s="85"/>
      <c r="D2819" s="85"/>
      <c r="E2819" s="85"/>
      <c r="F2819" s="85"/>
      <c r="G2819" s="85"/>
      <c r="H2819" s="85"/>
      <c r="I2819" s="85"/>
      <c r="J2819" s="85"/>
      <c r="K2819" s="85"/>
      <c r="L2819" s="85"/>
      <c r="M2819" s="85"/>
      <c r="N2819" s="85"/>
      <c r="O2819" s="85"/>
      <c r="P2819" s="85"/>
      <c r="Q2819" s="85"/>
      <c r="R2819" s="85"/>
      <c r="S2819" s="85"/>
      <c r="T2819" s="85"/>
      <c r="U2819" s="85"/>
      <c r="V2819" s="85"/>
      <c r="W2819" s="85"/>
      <c r="X2819" s="85"/>
      <c r="Y2819" s="85"/>
      <c r="Z2819" s="85"/>
    </row>
    <row r="2820" spans="2:26">
      <c r="B2820" s="85"/>
      <c r="C2820" s="85"/>
      <c r="D2820" s="85"/>
      <c r="E2820" s="85"/>
      <c r="F2820" s="85"/>
      <c r="G2820" s="85"/>
      <c r="H2820" s="85"/>
      <c r="I2820" s="85"/>
      <c r="J2820" s="85"/>
      <c r="K2820" s="85"/>
      <c r="L2820" s="85"/>
      <c r="M2820" s="85"/>
      <c r="N2820" s="85"/>
      <c r="O2820" s="85"/>
      <c r="P2820" s="85"/>
      <c r="Q2820" s="85"/>
      <c r="R2820" s="85"/>
      <c r="S2820" s="85"/>
      <c r="T2820" s="85"/>
      <c r="U2820" s="85"/>
      <c r="V2820" s="85"/>
      <c r="W2820" s="85"/>
      <c r="X2820" s="85"/>
      <c r="Y2820" s="85"/>
      <c r="Z2820" s="85"/>
    </row>
    <row r="2821" spans="2:26">
      <c r="B2821" s="85"/>
      <c r="C2821" s="85"/>
      <c r="D2821" s="85"/>
      <c r="E2821" s="85"/>
      <c r="F2821" s="85"/>
      <c r="G2821" s="85"/>
      <c r="H2821" s="85"/>
      <c r="I2821" s="85"/>
      <c r="J2821" s="85"/>
      <c r="K2821" s="85"/>
      <c r="L2821" s="85"/>
      <c r="M2821" s="85"/>
      <c r="N2821" s="85"/>
      <c r="O2821" s="85"/>
      <c r="P2821" s="85"/>
      <c r="Q2821" s="85"/>
      <c r="R2821" s="85"/>
      <c r="S2821" s="85"/>
      <c r="T2821" s="85"/>
      <c r="U2821" s="85"/>
      <c r="V2821" s="85"/>
      <c r="W2821" s="85"/>
      <c r="X2821" s="85"/>
      <c r="Y2821" s="85"/>
      <c r="Z2821" s="85"/>
    </row>
    <row r="2822" spans="2:26">
      <c r="B2822" s="85"/>
      <c r="C2822" s="85"/>
      <c r="D2822" s="85"/>
      <c r="E2822" s="85"/>
      <c r="F2822" s="85"/>
      <c r="G2822" s="85"/>
      <c r="H2822" s="85"/>
      <c r="I2822" s="85"/>
      <c r="J2822" s="85"/>
      <c r="K2822" s="85"/>
      <c r="L2822" s="85"/>
      <c r="M2822" s="85"/>
      <c r="N2822" s="85"/>
      <c r="O2822" s="85"/>
      <c r="P2822" s="85"/>
      <c r="Q2822" s="85"/>
      <c r="R2822" s="85"/>
      <c r="S2822" s="85"/>
      <c r="T2822" s="85"/>
      <c r="U2822" s="85"/>
      <c r="V2822" s="85"/>
      <c r="W2822" s="85"/>
      <c r="X2822" s="85"/>
      <c r="Y2822" s="85"/>
      <c r="Z2822" s="85"/>
    </row>
    <row r="2823" spans="2:26">
      <c r="B2823" s="85"/>
      <c r="C2823" s="85"/>
      <c r="D2823" s="85"/>
      <c r="E2823" s="85"/>
      <c r="F2823" s="85"/>
      <c r="G2823" s="85"/>
      <c r="H2823" s="85"/>
      <c r="I2823" s="85"/>
      <c r="J2823" s="85"/>
      <c r="K2823" s="85"/>
      <c r="L2823" s="85"/>
      <c r="M2823" s="85"/>
      <c r="N2823" s="85"/>
      <c r="O2823" s="85"/>
      <c r="P2823" s="85"/>
      <c r="Q2823" s="85"/>
      <c r="R2823" s="85"/>
      <c r="S2823" s="85"/>
      <c r="T2823" s="85"/>
      <c r="U2823" s="85"/>
      <c r="V2823" s="85"/>
      <c r="W2823" s="85"/>
      <c r="X2823" s="85"/>
      <c r="Y2823" s="85"/>
      <c r="Z2823" s="85"/>
    </row>
    <row r="2824" spans="2:26">
      <c r="B2824" s="85"/>
      <c r="C2824" s="85"/>
      <c r="D2824" s="85"/>
      <c r="E2824" s="85"/>
      <c r="F2824" s="85"/>
      <c r="G2824" s="85"/>
      <c r="H2824" s="85"/>
      <c r="I2824" s="85"/>
      <c r="J2824" s="85"/>
      <c r="K2824" s="85"/>
      <c r="L2824" s="85"/>
      <c r="M2824" s="85"/>
      <c r="N2824" s="85"/>
      <c r="O2824" s="85"/>
      <c r="P2824" s="85"/>
      <c r="Q2824" s="85"/>
      <c r="R2824" s="85"/>
      <c r="S2824" s="85"/>
      <c r="T2824" s="85"/>
      <c r="U2824" s="85"/>
      <c r="V2824" s="85"/>
      <c r="W2824" s="85"/>
      <c r="X2824" s="85"/>
      <c r="Y2824" s="85"/>
      <c r="Z2824" s="85"/>
    </row>
    <row r="2825" spans="2:26">
      <c r="B2825" s="85"/>
      <c r="C2825" s="85"/>
      <c r="D2825" s="85"/>
      <c r="E2825" s="85"/>
      <c r="F2825" s="85"/>
      <c r="G2825" s="85"/>
      <c r="H2825" s="85"/>
      <c r="I2825" s="85"/>
      <c r="J2825" s="85"/>
      <c r="K2825" s="85"/>
      <c r="L2825" s="85"/>
      <c r="M2825" s="85"/>
      <c r="N2825" s="85"/>
      <c r="O2825" s="85"/>
      <c r="P2825" s="85"/>
      <c r="Q2825" s="85"/>
      <c r="R2825" s="85"/>
      <c r="S2825" s="85"/>
      <c r="T2825" s="85"/>
      <c r="U2825" s="85"/>
      <c r="V2825" s="85"/>
      <c r="W2825" s="85"/>
      <c r="X2825" s="85"/>
      <c r="Y2825" s="85"/>
      <c r="Z2825" s="85"/>
    </row>
    <row r="2826" spans="2:26">
      <c r="B2826" s="85"/>
      <c r="C2826" s="85"/>
      <c r="D2826" s="85"/>
      <c r="E2826" s="85"/>
      <c r="F2826" s="85"/>
      <c r="G2826" s="85"/>
      <c r="H2826" s="85"/>
      <c r="I2826" s="85"/>
      <c r="J2826" s="85"/>
      <c r="K2826" s="85"/>
      <c r="L2826" s="85"/>
      <c r="M2826" s="85"/>
      <c r="N2826" s="85"/>
      <c r="O2826" s="85"/>
      <c r="P2826" s="85"/>
      <c r="Q2826" s="85"/>
      <c r="R2826" s="85"/>
      <c r="S2826" s="85"/>
      <c r="T2826" s="85"/>
      <c r="U2826" s="85"/>
      <c r="V2826" s="85"/>
      <c r="W2826" s="85"/>
      <c r="X2826" s="85"/>
      <c r="Y2826" s="85"/>
      <c r="Z2826" s="85"/>
    </row>
    <row r="2827" spans="2:26">
      <c r="B2827" s="85"/>
      <c r="C2827" s="85"/>
      <c r="D2827" s="85"/>
      <c r="E2827" s="85"/>
      <c r="F2827" s="85"/>
      <c r="G2827" s="85"/>
      <c r="H2827" s="85"/>
      <c r="I2827" s="85"/>
      <c r="J2827" s="85"/>
      <c r="K2827" s="85"/>
      <c r="L2827" s="85"/>
      <c r="M2827" s="85"/>
      <c r="N2827" s="85"/>
      <c r="O2827" s="85"/>
      <c r="P2827" s="85"/>
      <c r="Q2827" s="85"/>
      <c r="R2827" s="85"/>
      <c r="S2827" s="85"/>
      <c r="T2827" s="85"/>
      <c r="U2827" s="85"/>
      <c r="V2827" s="85"/>
      <c r="W2827" s="85"/>
      <c r="X2827" s="85"/>
      <c r="Y2827" s="85"/>
      <c r="Z2827" s="85"/>
    </row>
    <row r="2828" spans="2:26">
      <c r="B2828" s="85"/>
      <c r="C2828" s="85"/>
      <c r="D2828" s="85"/>
      <c r="E2828" s="85"/>
      <c r="F2828" s="85"/>
      <c r="G2828" s="85"/>
      <c r="H2828" s="85"/>
      <c r="I2828" s="85"/>
      <c r="J2828" s="85"/>
      <c r="K2828" s="85"/>
      <c r="L2828" s="85"/>
      <c r="M2828" s="85"/>
      <c r="N2828" s="85"/>
      <c r="O2828" s="85"/>
      <c r="P2828" s="85"/>
      <c r="Q2828" s="85"/>
      <c r="R2828" s="85"/>
      <c r="S2828" s="85"/>
      <c r="T2828" s="85"/>
      <c r="U2828" s="85"/>
      <c r="V2828" s="85"/>
      <c r="W2828" s="85"/>
      <c r="X2828" s="85"/>
      <c r="Y2828" s="85"/>
      <c r="Z2828" s="85"/>
    </row>
    <row r="2829" spans="2:26">
      <c r="B2829" s="85"/>
      <c r="C2829" s="85"/>
      <c r="D2829" s="85"/>
      <c r="E2829" s="85"/>
      <c r="F2829" s="85"/>
      <c r="G2829" s="85"/>
      <c r="H2829" s="85"/>
      <c r="I2829" s="85"/>
      <c r="J2829" s="85"/>
      <c r="K2829" s="85"/>
      <c r="L2829" s="85"/>
      <c r="M2829" s="85"/>
      <c r="N2829" s="85"/>
      <c r="O2829" s="85"/>
      <c r="P2829" s="85"/>
      <c r="Q2829" s="85"/>
      <c r="R2829" s="85"/>
      <c r="S2829" s="85"/>
      <c r="T2829" s="85"/>
      <c r="U2829" s="85"/>
      <c r="V2829" s="85"/>
      <c r="W2829" s="85"/>
      <c r="X2829" s="85"/>
      <c r="Y2829" s="85"/>
      <c r="Z2829" s="85"/>
    </row>
    <row r="2830" spans="2:26">
      <c r="B2830" s="85"/>
      <c r="C2830" s="85"/>
      <c r="D2830" s="85"/>
      <c r="E2830" s="85"/>
      <c r="F2830" s="85"/>
      <c r="G2830" s="85"/>
      <c r="H2830" s="85"/>
      <c r="I2830" s="85"/>
      <c r="J2830" s="85"/>
      <c r="K2830" s="85"/>
      <c r="L2830" s="85"/>
      <c r="M2830" s="85"/>
      <c r="N2830" s="85"/>
      <c r="O2830" s="85"/>
      <c r="P2830" s="85"/>
      <c r="Q2830" s="85"/>
      <c r="R2830" s="85"/>
      <c r="S2830" s="85"/>
      <c r="T2830" s="85"/>
      <c r="U2830" s="85"/>
      <c r="V2830" s="85"/>
      <c r="W2830" s="85"/>
      <c r="X2830" s="85"/>
      <c r="Y2830" s="85"/>
      <c r="Z2830" s="85"/>
    </row>
    <row r="2831" spans="2:26">
      <c r="B2831" s="85"/>
      <c r="C2831" s="85"/>
      <c r="D2831" s="85"/>
      <c r="E2831" s="85"/>
      <c r="F2831" s="85"/>
      <c r="G2831" s="85"/>
      <c r="H2831" s="85"/>
      <c r="I2831" s="85"/>
      <c r="J2831" s="85"/>
      <c r="K2831" s="85"/>
      <c r="L2831" s="85"/>
      <c r="M2831" s="85"/>
      <c r="N2831" s="85"/>
      <c r="O2831" s="85"/>
      <c r="P2831" s="85"/>
      <c r="Q2831" s="85"/>
      <c r="R2831" s="85"/>
      <c r="S2831" s="85"/>
      <c r="T2831" s="85"/>
      <c r="U2831" s="85"/>
      <c r="V2831" s="85"/>
      <c r="W2831" s="85"/>
      <c r="X2831" s="85"/>
      <c r="Y2831" s="85"/>
      <c r="Z2831" s="85"/>
    </row>
    <row r="2832" spans="2:26">
      <c r="B2832" s="85"/>
      <c r="C2832" s="85"/>
      <c r="D2832" s="85"/>
      <c r="E2832" s="85"/>
      <c r="F2832" s="85"/>
      <c r="G2832" s="85"/>
      <c r="H2832" s="85"/>
      <c r="I2832" s="85"/>
      <c r="J2832" s="85"/>
      <c r="K2832" s="85"/>
      <c r="L2832" s="85"/>
      <c r="M2832" s="85"/>
      <c r="N2832" s="85"/>
      <c r="O2832" s="85"/>
      <c r="P2832" s="85"/>
      <c r="Q2832" s="85"/>
      <c r="R2832" s="85"/>
      <c r="S2832" s="85"/>
      <c r="T2832" s="85"/>
      <c r="U2832" s="85"/>
      <c r="V2832" s="85"/>
      <c r="W2832" s="85"/>
      <c r="X2832" s="85"/>
      <c r="Y2832" s="85"/>
      <c r="Z2832" s="85"/>
    </row>
    <row r="2833" spans="2:26">
      <c r="B2833" s="85"/>
      <c r="C2833" s="85"/>
      <c r="D2833" s="85"/>
      <c r="E2833" s="85"/>
      <c r="F2833" s="85"/>
      <c r="G2833" s="85"/>
      <c r="H2833" s="85"/>
      <c r="I2833" s="85"/>
      <c r="J2833" s="85"/>
      <c r="K2833" s="85"/>
      <c r="L2833" s="85"/>
      <c r="M2833" s="85"/>
      <c r="N2833" s="85"/>
      <c r="O2833" s="85"/>
      <c r="P2833" s="85"/>
      <c r="Q2833" s="85"/>
      <c r="R2833" s="85"/>
      <c r="S2833" s="85"/>
      <c r="T2833" s="85"/>
      <c r="U2833" s="85"/>
      <c r="V2833" s="85"/>
      <c r="W2833" s="85"/>
      <c r="X2833" s="85"/>
      <c r="Y2833" s="85"/>
      <c r="Z2833" s="85"/>
    </row>
    <row r="2834" spans="2:26">
      <c r="B2834" s="85"/>
      <c r="C2834" s="85"/>
      <c r="D2834" s="85"/>
      <c r="E2834" s="85"/>
      <c r="F2834" s="85"/>
      <c r="G2834" s="85"/>
      <c r="H2834" s="85"/>
      <c r="I2834" s="85"/>
      <c r="J2834" s="85"/>
      <c r="K2834" s="85"/>
      <c r="L2834" s="85"/>
      <c r="M2834" s="85"/>
      <c r="N2834" s="85"/>
      <c r="O2834" s="85"/>
      <c r="P2834" s="85"/>
      <c r="Q2834" s="85"/>
      <c r="R2834" s="85"/>
      <c r="S2834" s="85"/>
      <c r="T2834" s="85"/>
      <c r="U2834" s="85"/>
      <c r="V2834" s="85"/>
      <c r="W2834" s="85"/>
      <c r="X2834" s="85"/>
      <c r="Y2834" s="85"/>
      <c r="Z2834" s="85"/>
    </row>
    <row r="2835" spans="2:26">
      <c r="B2835" s="85"/>
      <c r="C2835" s="85"/>
      <c r="D2835" s="85"/>
      <c r="E2835" s="85"/>
      <c r="F2835" s="85"/>
      <c r="G2835" s="85"/>
      <c r="H2835" s="85"/>
      <c r="I2835" s="85"/>
      <c r="J2835" s="85"/>
      <c r="K2835" s="85"/>
      <c r="L2835" s="85"/>
      <c r="M2835" s="85"/>
      <c r="N2835" s="85"/>
      <c r="O2835" s="85"/>
      <c r="P2835" s="85"/>
      <c r="Q2835" s="85"/>
      <c r="R2835" s="85"/>
      <c r="S2835" s="85"/>
      <c r="T2835" s="85"/>
      <c r="U2835" s="85"/>
      <c r="V2835" s="85"/>
      <c r="W2835" s="85"/>
      <c r="X2835" s="85"/>
      <c r="Y2835" s="85"/>
      <c r="Z2835" s="85"/>
    </row>
    <row r="2836" spans="2:26">
      <c r="B2836" s="85"/>
      <c r="C2836" s="85"/>
      <c r="D2836" s="85"/>
      <c r="E2836" s="85"/>
      <c r="F2836" s="85"/>
      <c r="G2836" s="85"/>
      <c r="H2836" s="85"/>
      <c r="I2836" s="85"/>
      <c r="J2836" s="85"/>
      <c r="K2836" s="85"/>
      <c r="L2836" s="85"/>
      <c r="M2836" s="85"/>
      <c r="N2836" s="85"/>
      <c r="O2836" s="85"/>
      <c r="P2836" s="85"/>
      <c r="Q2836" s="85"/>
      <c r="R2836" s="85"/>
      <c r="S2836" s="85"/>
      <c r="T2836" s="85"/>
      <c r="U2836" s="85"/>
      <c r="V2836" s="85"/>
      <c r="W2836" s="85"/>
      <c r="X2836" s="85"/>
      <c r="Y2836" s="85"/>
      <c r="Z2836" s="85"/>
    </row>
    <row r="2837" spans="2:26">
      <c r="B2837" s="85"/>
      <c r="C2837" s="85"/>
      <c r="D2837" s="85"/>
      <c r="E2837" s="85"/>
      <c r="F2837" s="85"/>
      <c r="G2837" s="85"/>
      <c r="H2837" s="85"/>
      <c r="I2837" s="85"/>
      <c r="J2837" s="85"/>
      <c r="K2837" s="85"/>
      <c r="L2837" s="85"/>
      <c r="M2837" s="85"/>
      <c r="N2837" s="85"/>
      <c r="O2837" s="85"/>
      <c r="P2837" s="85"/>
      <c r="Q2837" s="85"/>
      <c r="R2837" s="85"/>
      <c r="S2837" s="85"/>
      <c r="T2837" s="85"/>
      <c r="U2837" s="85"/>
      <c r="V2837" s="85"/>
      <c r="W2837" s="85"/>
      <c r="X2837" s="85"/>
      <c r="Y2837" s="85"/>
      <c r="Z2837" s="85"/>
    </row>
    <row r="2838" spans="2:26">
      <c r="B2838" s="85"/>
      <c r="C2838" s="85"/>
      <c r="D2838" s="85"/>
      <c r="E2838" s="85"/>
      <c r="F2838" s="85"/>
      <c r="G2838" s="85"/>
      <c r="H2838" s="85"/>
      <c r="I2838" s="85"/>
      <c r="J2838" s="85"/>
      <c r="K2838" s="85"/>
      <c r="L2838" s="85"/>
      <c r="M2838" s="85"/>
      <c r="N2838" s="85"/>
      <c r="O2838" s="85"/>
      <c r="P2838" s="85"/>
      <c r="Q2838" s="85"/>
      <c r="R2838" s="85"/>
      <c r="S2838" s="85"/>
      <c r="T2838" s="85"/>
      <c r="U2838" s="85"/>
      <c r="V2838" s="85"/>
      <c r="W2838" s="85"/>
      <c r="X2838" s="85"/>
      <c r="Y2838" s="85"/>
      <c r="Z2838" s="85"/>
    </row>
    <row r="2839" spans="2:26">
      <c r="B2839" s="85"/>
      <c r="C2839" s="85"/>
      <c r="D2839" s="85"/>
      <c r="E2839" s="85"/>
      <c r="F2839" s="85"/>
      <c r="G2839" s="85"/>
      <c r="H2839" s="85"/>
      <c r="I2839" s="85"/>
      <c r="J2839" s="85"/>
      <c r="K2839" s="85"/>
      <c r="L2839" s="85"/>
      <c r="M2839" s="85"/>
      <c r="N2839" s="85"/>
      <c r="O2839" s="85"/>
      <c r="P2839" s="85"/>
      <c r="Q2839" s="85"/>
      <c r="R2839" s="85"/>
      <c r="S2839" s="85"/>
      <c r="T2839" s="85"/>
      <c r="U2839" s="85"/>
      <c r="V2839" s="85"/>
      <c r="W2839" s="85"/>
      <c r="X2839" s="85"/>
      <c r="Y2839" s="85"/>
      <c r="Z2839" s="85"/>
    </row>
    <row r="2840" spans="2:26">
      <c r="B2840" s="85"/>
      <c r="C2840" s="85"/>
      <c r="D2840" s="85"/>
      <c r="E2840" s="85"/>
      <c r="F2840" s="85"/>
      <c r="G2840" s="85"/>
      <c r="H2840" s="85"/>
      <c r="I2840" s="85"/>
      <c r="J2840" s="85"/>
      <c r="K2840" s="85"/>
      <c r="L2840" s="85"/>
      <c r="M2840" s="85"/>
      <c r="N2840" s="85"/>
      <c r="O2840" s="85"/>
      <c r="P2840" s="85"/>
      <c r="Q2840" s="85"/>
      <c r="R2840" s="85"/>
      <c r="S2840" s="85"/>
      <c r="T2840" s="85"/>
      <c r="U2840" s="85"/>
      <c r="V2840" s="85"/>
      <c r="W2840" s="85"/>
      <c r="X2840" s="85"/>
      <c r="Y2840" s="85"/>
      <c r="Z2840" s="85"/>
    </row>
    <row r="2841" spans="2:26">
      <c r="B2841" s="85"/>
      <c r="C2841" s="85"/>
      <c r="D2841" s="85"/>
      <c r="E2841" s="85"/>
      <c r="F2841" s="85"/>
      <c r="G2841" s="85"/>
      <c r="H2841" s="85"/>
      <c r="I2841" s="85"/>
      <c r="J2841" s="85"/>
      <c r="K2841" s="85"/>
      <c r="L2841" s="85"/>
      <c r="M2841" s="85"/>
      <c r="N2841" s="85"/>
      <c r="O2841" s="85"/>
      <c r="P2841" s="85"/>
      <c r="Q2841" s="85"/>
      <c r="R2841" s="85"/>
      <c r="S2841" s="85"/>
      <c r="T2841" s="85"/>
      <c r="U2841" s="85"/>
      <c r="V2841" s="85"/>
      <c r="W2841" s="85"/>
      <c r="X2841" s="85"/>
      <c r="Y2841" s="85"/>
      <c r="Z2841" s="85"/>
    </row>
    <row r="2842" spans="2:26">
      <c r="B2842" s="85"/>
      <c r="C2842" s="85"/>
      <c r="D2842" s="85"/>
      <c r="E2842" s="85"/>
      <c r="F2842" s="85"/>
      <c r="G2842" s="85"/>
      <c r="H2842" s="85"/>
      <c r="I2842" s="85"/>
      <c r="J2842" s="85"/>
      <c r="K2842" s="85"/>
      <c r="L2842" s="85"/>
      <c r="M2842" s="85"/>
      <c r="N2842" s="85"/>
      <c r="O2842" s="85"/>
      <c r="P2842" s="85"/>
      <c r="Q2842" s="85"/>
      <c r="R2842" s="85"/>
      <c r="S2842" s="85"/>
      <c r="T2842" s="85"/>
      <c r="U2842" s="85"/>
      <c r="V2842" s="85"/>
      <c r="W2842" s="85"/>
      <c r="X2842" s="85"/>
      <c r="Y2842" s="85"/>
      <c r="Z2842" s="85"/>
    </row>
    <row r="2843" spans="2:26">
      <c r="B2843" s="85"/>
      <c r="C2843" s="85"/>
      <c r="D2843" s="85"/>
      <c r="E2843" s="85"/>
      <c r="F2843" s="85"/>
      <c r="G2843" s="85"/>
      <c r="H2843" s="85"/>
      <c r="I2843" s="85"/>
      <c r="J2843" s="85"/>
      <c r="K2843" s="85"/>
      <c r="L2843" s="85"/>
      <c r="M2843" s="85"/>
      <c r="N2843" s="85"/>
      <c r="O2843" s="85"/>
      <c r="P2843" s="85"/>
      <c r="Q2843" s="85"/>
      <c r="R2843" s="85"/>
      <c r="S2843" s="85"/>
      <c r="T2843" s="85"/>
      <c r="U2843" s="85"/>
      <c r="V2843" s="85"/>
      <c r="W2843" s="85"/>
      <c r="X2843" s="85"/>
      <c r="Y2843" s="85"/>
      <c r="Z2843" s="85"/>
    </row>
    <row r="2844" spans="2:26">
      <c r="B2844" s="85"/>
      <c r="C2844" s="85"/>
      <c r="D2844" s="85"/>
      <c r="E2844" s="85"/>
      <c r="F2844" s="85"/>
      <c r="G2844" s="85"/>
      <c r="H2844" s="85"/>
      <c r="I2844" s="85"/>
      <c r="J2844" s="85"/>
      <c r="K2844" s="85"/>
      <c r="L2844" s="85"/>
      <c r="M2844" s="85"/>
      <c r="N2844" s="85"/>
      <c r="O2844" s="85"/>
      <c r="P2844" s="85"/>
      <c r="Q2844" s="85"/>
      <c r="R2844" s="85"/>
      <c r="S2844" s="85"/>
      <c r="T2844" s="85"/>
      <c r="U2844" s="85"/>
      <c r="V2844" s="85"/>
      <c r="W2844" s="85"/>
      <c r="X2844" s="85"/>
      <c r="Y2844" s="85"/>
      <c r="Z2844" s="85"/>
    </row>
    <row r="2845" spans="2:26">
      <c r="B2845" s="85"/>
      <c r="C2845" s="85"/>
      <c r="D2845" s="85"/>
      <c r="E2845" s="85"/>
      <c r="F2845" s="85"/>
      <c r="G2845" s="85"/>
      <c r="H2845" s="85"/>
      <c r="I2845" s="85"/>
      <c r="J2845" s="85"/>
      <c r="K2845" s="85"/>
      <c r="L2845" s="85"/>
      <c r="M2845" s="85"/>
      <c r="N2845" s="85"/>
      <c r="O2845" s="85"/>
      <c r="P2845" s="85"/>
      <c r="Q2845" s="85"/>
      <c r="R2845" s="85"/>
      <c r="S2845" s="85"/>
      <c r="T2845" s="85"/>
      <c r="U2845" s="85"/>
      <c r="V2845" s="85"/>
      <c r="W2845" s="85"/>
      <c r="X2845" s="85"/>
      <c r="Y2845" s="85"/>
      <c r="Z2845" s="85"/>
    </row>
    <row r="2846" spans="2:26">
      <c r="B2846" s="85"/>
      <c r="C2846" s="85"/>
      <c r="D2846" s="85"/>
      <c r="E2846" s="85"/>
      <c r="F2846" s="85"/>
      <c r="G2846" s="85"/>
      <c r="H2846" s="85"/>
      <c r="I2846" s="85"/>
      <c r="J2846" s="85"/>
      <c r="K2846" s="85"/>
      <c r="L2846" s="85"/>
      <c r="M2846" s="85"/>
      <c r="N2846" s="85"/>
      <c r="O2846" s="85"/>
      <c r="P2846" s="85"/>
      <c r="Q2846" s="85"/>
      <c r="R2846" s="85"/>
      <c r="S2846" s="85"/>
      <c r="T2846" s="85"/>
      <c r="U2846" s="85"/>
      <c r="V2846" s="85"/>
      <c r="W2846" s="85"/>
      <c r="X2846" s="85"/>
      <c r="Y2846" s="85"/>
      <c r="Z2846" s="85"/>
    </row>
    <row r="2847" spans="2:26">
      <c r="B2847" s="85"/>
      <c r="C2847" s="85"/>
      <c r="D2847" s="85"/>
      <c r="E2847" s="85"/>
      <c r="F2847" s="85"/>
      <c r="G2847" s="85"/>
      <c r="H2847" s="85"/>
      <c r="I2847" s="85"/>
      <c r="J2847" s="85"/>
      <c r="K2847" s="85"/>
      <c r="L2847" s="85"/>
      <c r="M2847" s="85"/>
      <c r="N2847" s="85"/>
      <c r="O2847" s="85"/>
      <c r="P2847" s="85"/>
      <c r="Q2847" s="85"/>
      <c r="R2847" s="85"/>
      <c r="S2847" s="85"/>
      <c r="T2847" s="85"/>
      <c r="U2847" s="85"/>
      <c r="V2847" s="85"/>
      <c r="W2847" s="85"/>
      <c r="X2847" s="85"/>
      <c r="Y2847" s="85"/>
      <c r="Z2847" s="85"/>
    </row>
    <row r="2848" spans="2:26">
      <c r="B2848" s="85"/>
      <c r="C2848" s="85"/>
      <c r="D2848" s="85"/>
      <c r="E2848" s="85"/>
      <c r="F2848" s="85"/>
      <c r="G2848" s="85"/>
      <c r="H2848" s="85"/>
      <c r="I2848" s="85"/>
      <c r="J2848" s="85"/>
      <c r="K2848" s="85"/>
      <c r="L2848" s="85"/>
      <c r="M2848" s="85"/>
      <c r="N2848" s="85"/>
      <c r="O2848" s="85"/>
      <c r="P2848" s="85"/>
      <c r="Q2848" s="85"/>
      <c r="R2848" s="85"/>
      <c r="S2848" s="85"/>
      <c r="T2848" s="85"/>
      <c r="U2848" s="85"/>
      <c r="V2848" s="85"/>
      <c r="W2848" s="85"/>
      <c r="X2848" s="85"/>
      <c r="Y2848" s="85"/>
      <c r="Z2848" s="85"/>
    </row>
    <row r="2849" spans="2:26">
      <c r="B2849" s="85"/>
      <c r="C2849" s="85"/>
      <c r="D2849" s="85"/>
      <c r="E2849" s="85"/>
      <c r="F2849" s="85"/>
      <c r="G2849" s="85"/>
      <c r="H2849" s="85"/>
      <c r="I2849" s="85"/>
      <c r="J2849" s="85"/>
      <c r="K2849" s="85"/>
      <c r="L2849" s="85"/>
      <c r="M2849" s="85"/>
      <c r="N2849" s="85"/>
      <c r="O2849" s="85"/>
      <c r="P2849" s="85"/>
      <c r="Q2849" s="85"/>
      <c r="R2849" s="85"/>
      <c r="S2849" s="85"/>
      <c r="T2849" s="85"/>
      <c r="U2849" s="85"/>
      <c r="V2849" s="85"/>
      <c r="W2849" s="85"/>
      <c r="X2849" s="85"/>
      <c r="Y2849" s="85"/>
      <c r="Z2849" s="85"/>
    </row>
    <row r="2850" spans="2:26">
      <c r="B2850" s="85"/>
      <c r="C2850" s="85"/>
      <c r="D2850" s="85"/>
      <c r="E2850" s="85"/>
      <c r="F2850" s="85"/>
      <c r="G2850" s="85"/>
      <c r="H2850" s="85"/>
      <c r="I2850" s="85"/>
      <c r="J2850" s="85"/>
      <c r="K2850" s="85"/>
      <c r="L2850" s="85"/>
      <c r="M2850" s="85"/>
      <c r="N2850" s="85"/>
      <c r="O2850" s="85"/>
      <c r="P2850" s="85"/>
      <c r="Q2850" s="85"/>
      <c r="R2850" s="85"/>
      <c r="S2850" s="85"/>
      <c r="T2850" s="85"/>
      <c r="U2850" s="85"/>
      <c r="V2850" s="85"/>
      <c r="W2850" s="85"/>
      <c r="X2850" s="85"/>
      <c r="Y2850" s="85"/>
      <c r="Z2850" s="85"/>
    </row>
    <row r="2851" spans="2:26">
      <c r="B2851" s="85"/>
      <c r="C2851" s="85"/>
      <c r="D2851" s="85"/>
      <c r="E2851" s="85"/>
      <c r="F2851" s="85"/>
      <c r="G2851" s="85"/>
      <c r="H2851" s="85"/>
      <c r="I2851" s="85"/>
      <c r="J2851" s="85"/>
      <c r="K2851" s="85"/>
      <c r="L2851" s="85"/>
      <c r="M2851" s="85"/>
      <c r="N2851" s="85"/>
      <c r="O2851" s="85"/>
      <c r="P2851" s="85"/>
      <c r="Q2851" s="85"/>
      <c r="R2851" s="85"/>
      <c r="S2851" s="85"/>
      <c r="T2851" s="85"/>
      <c r="U2851" s="85"/>
      <c r="V2851" s="85"/>
      <c r="W2851" s="85"/>
      <c r="X2851" s="85"/>
      <c r="Y2851" s="85"/>
      <c r="Z2851" s="85"/>
    </row>
    <row r="2852" spans="2:26">
      <c r="B2852" s="85"/>
      <c r="C2852" s="85"/>
      <c r="D2852" s="85"/>
      <c r="E2852" s="85"/>
      <c r="F2852" s="85"/>
      <c r="G2852" s="85"/>
      <c r="H2852" s="85"/>
      <c r="I2852" s="85"/>
      <c r="J2852" s="85"/>
      <c r="K2852" s="85"/>
      <c r="L2852" s="85"/>
      <c r="M2852" s="85"/>
      <c r="N2852" s="85"/>
      <c r="O2852" s="85"/>
      <c r="P2852" s="85"/>
      <c r="Q2852" s="85"/>
      <c r="R2852" s="85"/>
      <c r="S2852" s="85"/>
      <c r="T2852" s="85"/>
      <c r="U2852" s="85"/>
      <c r="V2852" s="85"/>
      <c r="W2852" s="85"/>
      <c r="X2852" s="85"/>
      <c r="Y2852" s="85"/>
      <c r="Z2852" s="85"/>
    </row>
    <row r="2853" spans="2:26">
      <c r="B2853" s="85"/>
      <c r="C2853" s="85"/>
      <c r="D2853" s="85"/>
      <c r="E2853" s="85"/>
      <c r="F2853" s="85"/>
      <c r="G2853" s="85"/>
      <c r="H2853" s="85"/>
      <c r="I2853" s="85"/>
      <c r="J2853" s="85"/>
      <c r="K2853" s="85"/>
      <c r="L2853" s="85"/>
      <c r="M2853" s="85"/>
      <c r="N2853" s="85"/>
      <c r="O2853" s="85"/>
      <c r="P2853" s="85"/>
      <c r="Q2853" s="85"/>
      <c r="R2853" s="85"/>
      <c r="S2853" s="85"/>
      <c r="T2853" s="85"/>
      <c r="U2853" s="85"/>
      <c r="V2853" s="85"/>
      <c r="W2853" s="85"/>
      <c r="X2853" s="85"/>
      <c r="Y2853" s="85"/>
      <c r="Z2853" s="85"/>
    </row>
    <row r="2854" spans="2:26">
      <c r="B2854" s="85"/>
      <c r="C2854" s="85"/>
      <c r="D2854" s="85"/>
      <c r="E2854" s="85"/>
      <c r="F2854" s="85"/>
      <c r="G2854" s="85"/>
      <c r="H2854" s="85"/>
      <c r="I2854" s="85"/>
      <c r="J2854" s="85"/>
      <c r="K2854" s="85"/>
      <c r="L2854" s="85"/>
      <c r="M2854" s="85"/>
      <c r="N2854" s="85"/>
      <c r="O2854" s="85"/>
      <c r="P2854" s="85"/>
      <c r="Q2854" s="85"/>
      <c r="R2854" s="85"/>
      <c r="S2854" s="85"/>
      <c r="T2854" s="85"/>
      <c r="U2854" s="85"/>
      <c r="V2854" s="85"/>
      <c r="W2854" s="85"/>
      <c r="X2854" s="85"/>
      <c r="Y2854" s="85"/>
      <c r="Z2854" s="85"/>
    </row>
    <row r="2855" spans="2:26">
      <c r="B2855" s="85"/>
      <c r="C2855" s="85"/>
      <c r="D2855" s="85"/>
      <c r="E2855" s="85"/>
      <c r="F2855" s="85"/>
      <c r="G2855" s="85"/>
      <c r="H2855" s="85"/>
      <c r="I2855" s="85"/>
      <c r="J2855" s="85"/>
      <c r="K2855" s="85"/>
      <c r="L2855" s="85"/>
      <c r="M2855" s="85"/>
      <c r="N2855" s="85"/>
      <c r="O2855" s="85"/>
      <c r="P2855" s="85"/>
      <c r="Q2855" s="85"/>
      <c r="R2855" s="85"/>
      <c r="S2855" s="85"/>
      <c r="T2855" s="85"/>
      <c r="U2855" s="85"/>
      <c r="V2855" s="85"/>
      <c r="W2855" s="85"/>
      <c r="X2855" s="85"/>
      <c r="Y2855" s="85"/>
      <c r="Z2855" s="85"/>
    </row>
    <row r="2856" spans="2:26">
      <c r="B2856" s="85"/>
      <c r="C2856" s="85"/>
      <c r="D2856" s="85"/>
      <c r="E2856" s="85"/>
      <c r="F2856" s="85"/>
      <c r="G2856" s="85"/>
      <c r="H2856" s="85"/>
      <c r="I2856" s="85"/>
      <c r="J2856" s="85"/>
      <c r="K2856" s="85"/>
      <c r="L2856" s="85"/>
      <c r="M2856" s="85"/>
      <c r="N2856" s="85"/>
      <c r="O2856" s="85"/>
      <c r="P2856" s="85"/>
      <c r="Q2856" s="85"/>
      <c r="R2856" s="85"/>
      <c r="S2856" s="85"/>
      <c r="T2856" s="85"/>
      <c r="U2856" s="85"/>
      <c r="V2856" s="85"/>
      <c r="W2856" s="85"/>
      <c r="X2856" s="85"/>
      <c r="Y2856" s="85"/>
      <c r="Z2856" s="85"/>
    </row>
    <row r="2857" spans="2:26">
      <c r="B2857" s="85"/>
      <c r="C2857" s="85"/>
      <c r="D2857" s="85"/>
      <c r="E2857" s="85"/>
      <c r="F2857" s="85"/>
      <c r="G2857" s="85"/>
      <c r="H2857" s="85"/>
      <c r="I2857" s="85"/>
      <c r="J2857" s="85"/>
      <c r="K2857" s="85"/>
      <c r="L2857" s="85"/>
      <c r="M2857" s="85"/>
      <c r="N2857" s="85"/>
      <c r="O2857" s="85"/>
      <c r="P2857" s="85"/>
      <c r="Q2857" s="85"/>
      <c r="R2857" s="85"/>
      <c r="S2857" s="85"/>
      <c r="T2857" s="85"/>
      <c r="U2857" s="85"/>
      <c r="V2857" s="85"/>
      <c r="W2857" s="85"/>
      <c r="X2857" s="85"/>
      <c r="Y2857" s="85"/>
      <c r="Z2857" s="85"/>
    </row>
    <row r="2858" spans="2:26">
      <c r="B2858" s="85"/>
      <c r="C2858" s="85"/>
      <c r="D2858" s="85"/>
      <c r="E2858" s="85"/>
      <c r="F2858" s="85"/>
      <c r="G2858" s="85"/>
      <c r="H2858" s="85"/>
      <c r="I2858" s="85"/>
      <c r="J2858" s="85"/>
      <c r="K2858" s="85"/>
      <c r="L2858" s="85"/>
      <c r="M2858" s="85"/>
      <c r="N2858" s="85"/>
      <c r="O2858" s="85"/>
      <c r="P2858" s="85"/>
      <c r="Q2858" s="85"/>
      <c r="R2858" s="85"/>
      <c r="S2858" s="85"/>
      <c r="T2858" s="85"/>
      <c r="U2858" s="85"/>
      <c r="V2858" s="85"/>
      <c r="W2858" s="85"/>
      <c r="X2858" s="85"/>
      <c r="Y2858" s="85"/>
      <c r="Z2858" s="85"/>
    </row>
    <row r="2859" spans="2:26">
      <c r="B2859" s="85"/>
      <c r="C2859" s="85"/>
      <c r="D2859" s="85"/>
      <c r="E2859" s="85"/>
      <c r="F2859" s="85"/>
      <c r="G2859" s="85"/>
      <c r="H2859" s="85"/>
      <c r="I2859" s="85"/>
      <c r="J2859" s="85"/>
      <c r="K2859" s="85"/>
      <c r="L2859" s="85"/>
      <c r="M2859" s="85"/>
      <c r="N2859" s="85"/>
      <c r="O2859" s="85"/>
      <c r="P2859" s="85"/>
      <c r="Q2859" s="85"/>
      <c r="R2859" s="85"/>
      <c r="S2859" s="85"/>
      <c r="T2859" s="85"/>
      <c r="U2859" s="85"/>
      <c r="V2859" s="85"/>
      <c r="W2859" s="85"/>
      <c r="X2859" s="85"/>
      <c r="Y2859" s="85"/>
      <c r="Z2859" s="85"/>
    </row>
    <row r="2860" spans="2:26">
      <c r="B2860" s="85"/>
      <c r="C2860" s="85"/>
      <c r="D2860" s="85"/>
      <c r="E2860" s="85"/>
      <c r="F2860" s="85"/>
      <c r="G2860" s="85"/>
      <c r="H2860" s="85"/>
      <c r="I2860" s="85"/>
      <c r="J2860" s="85"/>
      <c r="K2860" s="85"/>
      <c r="L2860" s="85"/>
      <c r="M2860" s="85"/>
      <c r="N2860" s="85"/>
      <c r="O2860" s="85"/>
      <c r="P2860" s="85"/>
      <c r="Q2860" s="85"/>
      <c r="R2860" s="85"/>
      <c r="S2860" s="85"/>
      <c r="T2860" s="85"/>
      <c r="U2860" s="85"/>
      <c r="V2860" s="85"/>
      <c r="W2860" s="85"/>
      <c r="X2860" s="85"/>
      <c r="Y2860" s="85"/>
      <c r="Z2860" s="85"/>
    </row>
    <row r="2861" spans="2:26">
      <c r="B2861" s="85"/>
      <c r="C2861" s="85"/>
      <c r="D2861" s="85"/>
      <c r="E2861" s="85"/>
      <c r="F2861" s="85"/>
      <c r="G2861" s="85"/>
      <c r="H2861" s="85"/>
      <c r="I2861" s="85"/>
      <c r="J2861" s="85"/>
      <c r="K2861" s="85"/>
      <c r="L2861" s="85"/>
      <c r="M2861" s="85"/>
      <c r="N2861" s="85"/>
      <c r="O2861" s="85"/>
      <c r="P2861" s="85"/>
      <c r="Q2861" s="85"/>
      <c r="R2861" s="85"/>
      <c r="S2861" s="85"/>
      <c r="T2861" s="85"/>
      <c r="U2861" s="85"/>
      <c r="V2861" s="85"/>
      <c r="W2861" s="85"/>
      <c r="X2861" s="85"/>
      <c r="Y2861" s="85"/>
      <c r="Z2861" s="85"/>
    </row>
    <row r="2862" spans="2:26">
      <c r="B2862" s="85"/>
      <c r="C2862" s="85"/>
      <c r="D2862" s="85"/>
      <c r="E2862" s="85"/>
      <c r="F2862" s="85"/>
      <c r="G2862" s="85"/>
      <c r="H2862" s="85"/>
      <c r="I2862" s="85"/>
      <c r="J2862" s="85"/>
      <c r="K2862" s="85"/>
      <c r="L2862" s="85"/>
      <c r="M2862" s="85"/>
      <c r="N2862" s="85"/>
      <c r="O2862" s="85"/>
      <c r="P2862" s="85"/>
      <c r="Q2862" s="85"/>
      <c r="R2862" s="85"/>
      <c r="S2862" s="85"/>
      <c r="T2862" s="85"/>
      <c r="U2862" s="85"/>
      <c r="V2862" s="85"/>
      <c r="W2862" s="85"/>
      <c r="X2862" s="85"/>
      <c r="Y2862" s="85"/>
      <c r="Z2862" s="85"/>
    </row>
    <row r="2863" spans="2:26">
      <c r="B2863" s="85"/>
      <c r="C2863" s="85"/>
      <c r="D2863" s="85"/>
      <c r="E2863" s="85"/>
      <c r="F2863" s="85"/>
      <c r="G2863" s="85"/>
      <c r="H2863" s="85"/>
      <c r="I2863" s="85"/>
      <c r="J2863" s="85"/>
      <c r="K2863" s="85"/>
      <c r="L2863" s="85"/>
      <c r="M2863" s="85"/>
      <c r="N2863" s="85"/>
      <c r="O2863" s="85"/>
      <c r="P2863" s="85"/>
      <c r="Q2863" s="85"/>
      <c r="R2863" s="85"/>
      <c r="S2863" s="85"/>
      <c r="T2863" s="85"/>
      <c r="U2863" s="85"/>
      <c r="V2863" s="85"/>
      <c r="W2863" s="85"/>
      <c r="X2863" s="85"/>
      <c r="Y2863" s="85"/>
      <c r="Z2863" s="85"/>
    </row>
    <row r="2864" spans="2:26">
      <c r="B2864" s="85"/>
      <c r="C2864" s="85"/>
      <c r="D2864" s="85"/>
      <c r="E2864" s="85"/>
      <c r="F2864" s="85"/>
      <c r="G2864" s="85"/>
      <c r="H2864" s="85"/>
      <c r="I2864" s="85"/>
      <c r="J2864" s="85"/>
      <c r="K2864" s="85"/>
      <c r="L2864" s="85"/>
      <c r="M2864" s="85"/>
      <c r="N2864" s="85"/>
      <c r="O2864" s="85"/>
      <c r="P2864" s="85"/>
      <c r="Q2864" s="85"/>
      <c r="R2864" s="85"/>
      <c r="S2864" s="85"/>
      <c r="T2864" s="85"/>
      <c r="U2864" s="85"/>
      <c r="V2864" s="85"/>
      <c r="W2864" s="85"/>
      <c r="X2864" s="85"/>
      <c r="Y2864" s="85"/>
      <c r="Z2864" s="85"/>
    </row>
    <row r="2865" spans="2:26">
      <c r="B2865" s="85"/>
      <c r="C2865" s="85"/>
      <c r="D2865" s="85"/>
      <c r="E2865" s="85"/>
      <c r="F2865" s="85"/>
      <c r="G2865" s="85"/>
      <c r="H2865" s="85"/>
      <c r="I2865" s="85"/>
      <c r="J2865" s="85"/>
      <c r="K2865" s="85"/>
      <c r="L2865" s="85"/>
      <c r="M2865" s="85"/>
      <c r="N2865" s="85"/>
      <c r="O2865" s="85"/>
      <c r="P2865" s="85"/>
      <c r="Q2865" s="85"/>
      <c r="R2865" s="85"/>
      <c r="S2865" s="85"/>
      <c r="T2865" s="85"/>
      <c r="U2865" s="85"/>
      <c r="V2865" s="85"/>
      <c r="W2865" s="85"/>
      <c r="X2865" s="85"/>
      <c r="Y2865" s="85"/>
      <c r="Z2865" s="85"/>
    </row>
    <row r="2866" spans="2:26">
      <c r="B2866" s="85"/>
      <c r="C2866" s="85"/>
      <c r="D2866" s="85"/>
      <c r="E2866" s="85"/>
      <c r="F2866" s="85"/>
      <c r="G2866" s="85"/>
      <c r="H2866" s="85"/>
      <c r="I2866" s="85"/>
      <c r="J2866" s="85"/>
      <c r="K2866" s="85"/>
      <c r="L2866" s="85"/>
      <c r="M2866" s="85"/>
      <c r="N2866" s="85"/>
      <c r="O2866" s="85"/>
      <c r="P2866" s="85"/>
      <c r="Q2866" s="85"/>
      <c r="R2866" s="85"/>
      <c r="S2866" s="85"/>
      <c r="T2866" s="85"/>
      <c r="U2866" s="85"/>
      <c r="V2866" s="85"/>
      <c r="W2866" s="85"/>
      <c r="X2866" s="85"/>
      <c r="Y2866" s="85"/>
      <c r="Z2866" s="85"/>
    </row>
    <row r="2867" spans="2:26">
      <c r="B2867" s="85"/>
      <c r="C2867" s="85"/>
      <c r="D2867" s="85"/>
      <c r="E2867" s="85"/>
      <c r="F2867" s="85"/>
      <c r="G2867" s="85"/>
      <c r="H2867" s="85"/>
      <c r="I2867" s="85"/>
      <c r="J2867" s="85"/>
      <c r="K2867" s="85"/>
      <c r="L2867" s="85"/>
      <c r="M2867" s="85"/>
      <c r="N2867" s="85"/>
      <c r="O2867" s="85"/>
      <c r="P2867" s="85"/>
      <c r="Q2867" s="85"/>
      <c r="R2867" s="85"/>
      <c r="S2867" s="85"/>
      <c r="T2867" s="85"/>
      <c r="U2867" s="85"/>
      <c r="V2867" s="85"/>
      <c r="W2867" s="85"/>
      <c r="X2867" s="85"/>
      <c r="Y2867" s="85"/>
      <c r="Z2867" s="85"/>
    </row>
    <row r="2868" spans="2:26">
      <c r="B2868" s="85"/>
      <c r="C2868" s="85"/>
      <c r="D2868" s="85"/>
      <c r="E2868" s="85"/>
      <c r="F2868" s="85"/>
      <c r="G2868" s="85"/>
      <c r="H2868" s="85"/>
      <c r="I2868" s="85"/>
      <c r="J2868" s="85"/>
      <c r="K2868" s="85"/>
      <c r="L2868" s="85"/>
      <c r="M2868" s="85"/>
      <c r="N2868" s="85"/>
      <c r="O2868" s="85"/>
      <c r="P2868" s="85"/>
      <c r="Q2868" s="85"/>
      <c r="R2868" s="85"/>
      <c r="S2868" s="85"/>
      <c r="T2868" s="85"/>
      <c r="U2868" s="85"/>
      <c r="V2868" s="85"/>
      <c r="W2868" s="85"/>
      <c r="X2868" s="85"/>
      <c r="Y2868" s="85"/>
      <c r="Z2868" s="85"/>
    </row>
    <row r="2869" spans="2:26">
      <c r="B2869" s="85"/>
      <c r="C2869" s="85"/>
      <c r="D2869" s="85"/>
      <c r="E2869" s="85"/>
      <c r="F2869" s="85"/>
      <c r="G2869" s="85"/>
      <c r="H2869" s="85"/>
      <c r="I2869" s="85"/>
      <c r="J2869" s="85"/>
      <c r="K2869" s="85"/>
      <c r="L2869" s="85"/>
      <c r="M2869" s="85"/>
      <c r="N2869" s="85"/>
      <c r="O2869" s="85"/>
      <c r="P2869" s="85"/>
      <c r="Q2869" s="85"/>
      <c r="R2869" s="85"/>
      <c r="S2869" s="85"/>
      <c r="T2869" s="85"/>
      <c r="U2869" s="85"/>
      <c r="V2869" s="85"/>
      <c r="W2869" s="85"/>
      <c r="X2869" s="85"/>
      <c r="Y2869" s="85"/>
      <c r="Z2869" s="85"/>
    </row>
    <row r="2870" spans="2:26">
      <c r="B2870" s="85"/>
      <c r="C2870" s="85"/>
      <c r="D2870" s="85"/>
      <c r="E2870" s="85"/>
      <c r="F2870" s="85"/>
      <c r="G2870" s="85"/>
      <c r="H2870" s="85"/>
      <c r="I2870" s="85"/>
      <c r="J2870" s="85"/>
      <c r="K2870" s="85"/>
      <c r="L2870" s="85"/>
      <c r="M2870" s="85"/>
      <c r="N2870" s="85"/>
      <c r="O2870" s="85"/>
      <c r="P2870" s="85"/>
      <c r="Q2870" s="85"/>
      <c r="R2870" s="85"/>
      <c r="S2870" s="85"/>
      <c r="T2870" s="85"/>
      <c r="U2870" s="85"/>
      <c r="V2870" s="85"/>
      <c r="W2870" s="85"/>
      <c r="X2870" s="85"/>
      <c r="Y2870" s="85"/>
      <c r="Z2870" s="85"/>
    </row>
    <row r="2871" spans="2:26">
      <c r="B2871" s="85"/>
      <c r="C2871" s="85"/>
      <c r="D2871" s="85"/>
      <c r="E2871" s="85"/>
      <c r="F2871" s="85"/>
      <c r="G2871" s="85"/>
      <c r="H2871" s="85"/>
      <c r="I2871" s="85"/>
      <c r="J2871" s="85"/>
      <c r="K2871" s="85"/>
      <c r="L2871" s="85"/>
      <c r="M2871" s="85"/>
      <c r="N2871" s="85"/>
      <c r="O2871" s="85"/>
      <c r="P2871" s="85"/>
      <c r="Q2871" s="85"/>
      <c r="R2871" s="85"/>
      <c r="S2871" s="85"/>
      <c r="T2871" s="85"/>
      <c r="U2871" s="85"/>
      <c r="V2871" s="85"/>
      <c r="W2871" s="85"/>
      <c r="X2871" s="85"/>
      <c r="Y2871" s="85"/>
      <c r="Z2871" s="85"/>
    </row>
    <row r="2872" spans="2:26">
      <c r="B2872" s="85"/>
      <c r="C2872" s="85"/>
      <c r="D2872" s="85"/>
      <c r="E2872" s="85"/>
      <c r="F2872" s="85"/>
      <c r="G2872" s="85"/>
      <c r="H2872" s="85"/>
      <c r="I2872" s="85"/>
      <c r="J2872" s="85"/>
      <c r="K2872" s="85"/>
      <c r="L2872" s="85"/>
      <c r="M2872" s="85"/>
      <c r="N2872" s="85"/>
      <c r="O2872" s="85"/>
      <c r="P2872" s="85"/>
      <c r="Q2872" s="85"/>
      <c r="R2872" s="85"/>
      <c r="S2872" s="85"/>
      <c r="T2872" s="85"/>
      <c r="U2872" s="85"/>
      <c r="V2872" s="85"/>
      <c r="W2872" s="85"/>
      <c r="X2872" s="85"/>
      <c r="Y2872" s="85"/>
      <c r="Z2872" s="85"/>
    </row>
    <row r="2873" spans="2:26">
      <c r="B2873" s="85"/>
      <c r="C2873" s="85"/>
      <c r="D2873" s="85"/>
      <c r="E2873" s="85"/>
      <c r="F2873" s="85"/>
      <c r="G2873" s="85"/>
      <c r="H2873" s="85"/>
      <c r="I2873" s="85"/>
      <c r="J2873" s="85"/>
      <c r="K2873" s="85"/>
      <c r="L2873" s="85"/>
      <c r="M2873" s="85"/>
      <c r="N2873" s="85"/>
      <c r="O2873" s="85"/>
      <c r="P2873" s="85"/>
      <c r="Q2873" s="85"/>
      <c r="R2873" s="85"/>
      <c r="S2873" s="85"/>
      <c r="T2873" s="85"/>
      <c r="U2873" s="85"/>
      <c r="V2873" s="85"/>
      <c r="W2873" s="85"/>
      <c r="X2873" s="85"/>
      <c r="Y2873" s="85"/>
      <c r="Z2873" s="85"/>
    </row>
    <row r="2874" spans="2:26">
      <c r="B2874" s="85"/>
      <c r="C2874" s="85"/>
      <c r="D2874" s="85"/>
      <c r="E2874" s="85"/>
      <c r="F2874" s="85"/>
      <c r="G2874" s="85"/>
      <c r="H2874" s="85"/>
      <c r="I2874" s="85"/>
      <c r="J2874" s="85"/>
      <c r="K2874" s="85"/>
      <c r="L2874" s="85"/>
      <c r="M2874" s="85"/>
      <c r="N2874" s="85"/>
      <c r="O2874" s="85"/>
      <c r="P2874" s="85"/>
      <c r="Q2874" s="85"/>
      <c r="R2874" s="85"/>
      <c r="S2874" s="85"/>
      <c r="T2874" s="85"/>
      <c r="U2874" s="85"/>
      <c r="V2874" s="85"/>
      <c r="W2874" s="85"/>
      <c r="X2874" s="85"/>
      <c r="Y2874" s="85"/>
      <c r="Z2874" s="85"/>
    </row>
    <row r="2875" spans="2:26">
      <c r="B2875" s="85"/>
      <c r="C2875" s="85"/>
      <c r="D2875" s="85"/>
      <c r="E2875" s="85"/>
      <c r="F2875" s="85"/>
      <c r="G2875" s="85"/>
      <c r="H2875" s="85"/>
      <c r="I2875" s="85"/>
      <c r="J2875" s="85"/>
      <c r="K2875" s="85"/>
      <c r="L2875" s="85"/>
      <c r="M2875" s="85"/>
      <c r="N2875" s="85"/>
      <c r="O2875" s="85"/>
      <c r="P2875" s="85"/>
      <c r="Q2875" s="85"/>
      <c r="R2875" s="85"/>
      <c r="S2875" s="85"/>
      <c r="T2875" s="85"/>
      <c r="U2875" s="85"/>
      <c r="V2875" s="85"/>
      <c r="W2875" s="85"/>
      <c r="X2875" s="85"/>
      <c r="Y2875" s="85"/>
      <c r="Z2875" s="85"/>
    </row>
    <row r="2876" spans="2:26">
      <c r="B2876" s="85"/>
      <c r="C2876" s="85"/>
      <c r="D2876" s="85"/>
      <c r="E2876" s="85"/>
      <c r="F2876" s="85"/>
      <c r="G2876" s="85"/>
      <c r="H2876" s="85"/>
      <c r="I2876" s="85"/>
      <c r="J2876" s="85"/>
      <c r="K2876" s="85"/>
      <c r="L2876" s="85"/>
      <c r="M2876" s="85"/>
      <c r="N2876" s="85"/>
      <c r="O2876" s="85"/>
      <c r="P2876" s="85"/>
      <c r="Q2876" s="85"/>
      <c r="R2876" s="85"/>
      <c r="S2876" s="85"/>
      <c r="T2876" s="85"/>
      <c r="U2876" s="85"/>
      <c r="V2876" s="85"/>
      <c r="W2876" s="85"/>
      <c r="X2876" s="85"/>
      <c r="Y2876" s="85"/>
      <c r="Z2876" s="85"/>
    </row>
    <row r="2877" spans="2:26">
      <c r="B2877" s="85"/>
      <c r="C2877" s="85"/>
      <c r="D2877" s="85"/>
      <c r="E2877" s="85"/>
      <c r="F2877" s="85"/>
      <c r="G2877" s="85"/>
      <c r="H2877" s="85"/>
      <c r="I2877" s="85"/>
      <c r="J2877" s="85"/>
      <c r="K2877" s="85"/>
      <c r="L2877" s="85"/>
      <c r="M2877" s="85"/>
      <c r="N2877" s="85"/>
      <c r="O2877" s="85"/>
      <c r="P2877" s="85"/>
      <c r="Q2877" s="85"/>
      <c r="R2877" s="85"/>
      <c r="S2877" s="85"/>
      <c r="T2877" s="85"/>
      <c r="U2877" s="85"/>
      <c r="V2877" s="85"/>
      <c r="W2877" s="85"/>
      <c r="X2877" s="85"/>
      <c r="Y2877" s="85"/>
      <c r="Z2877" s="85"/>
    </row>
    <row r="2878" spans="2:26">
      <c r="B2878" s="85"/>
      <c r="C2878" s="85"/>
      <c r="D2878" s="85"/>
      <c r="E2878" s="85"/>
      <c r="F2878" s="85"/>
      <c r="G2878" s="85"/>
      <c r="H2878" s="85"/>
      <c r="I2878" s="85"/>
      <c r="J2878" s="85"/>
      <c r="K2878" s="85"/>
      <c r="L2878" s="85"/>
      <c r="M2878" s="85"/>
      <c r="N2878" s="85"/>
      <c r="O2878" s="85"/>
      <c r="P2878" s="85"/>
      <c r="Q2878" s="85"/>
      <c r="R2878" s="85"/>
      <c r="S2878" s="85"/>
      <c r="T2878" s="85"/>
      <c r="U2878" s="85"/>
      <c r="V2878" s="85"/>
      <c r="W2878" s="85"/>
      <c r="X2878" s="85"/>
      <c r="Y2878" s="85"/>
      <c r="Z2878" s="85"/>
    </row>
    <row r="2879" spans="2:26">
      <c r="B2879" s="85"/>
      <c r="C2879" s="85"/>
      <c r="D2879" s="85"/>
      <c r="E2879" s="85"/>
      <c r="F2879" s="85"/>
      <c r="G2879" s="85"/>
      <c r="H2879" s="85"/>
      <c r="I2879" s="85"/>
      <c r="J2879" s="85"/>
      <c r="K2879" s="85"/>
      <c r="L2879" s="85"/>
      <c r="M2879" s="85"/>
      <c r="N2879" s="85"/>
      <c r="O2879" s="85"/>
      <c r="P2879" s="85"/>
      <c r="Q2879" s="85"/>
      <c r="R2879" s="85"/>
      <c r="S2879" s="85"/>
      <c r="T2879" s="85"/>
      <c r="U2879" s="85"/>
      <c r="V2879" s="85"/>
      <c r="W2879" s="85"/>
      <c r="X2879" s="85"/>
      <c r="Y2879" s="85"/>
      <c r="Z2879" s="85"/>
    </row>
    <row r="2880" spans="2:26">
      <c r="B2880" s="85"/>
      <c r="C2880" s="85"/>
      <c r="D2880" s="85"/>
      <c r="E2880" s="85"/>
      <c r="F2880" s="85"/>
      <c r="G2880" s="85"/>
      <c r="H2880" s="85"/>
      <c r="I2880" s="85"/>
      <c r="J2880" s="85"/>
      <c r="K2880" s="85"/>
      <c r="L2880" s="85"/>
      <c r="M2880" s="85"/>
      <c r="N2880" s="85"/>
      <c r="O2880" s="85"/>
      <c r="P2880" s="85"/>
      <c r="Q2880" s="85"/>
      <c r="R2880" s="85"/>
      <c r="S2880" s="85"/>
      <c r="T2880" s="85"/>
      <c r="U2880" s="85"/>
      <c r="V2880" s="85"/>
      <c r="W2880" s="85"/>
      <c r="X2880" s="85"/>
      <c r="Y2880" s="85"/>
      <c r="Z2880" s="85"/>
    </row>
    <row r="2881" spans="2:26">
      <c r="B2881" s="85"/>
      <c r="C2881" s="85"/>
      <c r="D2881" s="85"/>
      <c r="E2881" s="85"/>
      <c r="F2881" s="85"/>
      <c r="G2881" s="85"/>
      <c r="H2881" s="85"/>
      <c r="I2881" s="85"/>
      <c r="J2881" s="85"/>
      <c r="K2881" s="85"/>
      <c r="L2881" s="85"/>
      <c r="M2881" s="85"/>
      <c r="N2881" s="85"/>
      <c r="O2881" s="85"/>
      <c r="P2881" s="85"/>
      <c r="Q2881" s="85"/>
      <c r="R2881" s="85"/>
      <c r="S2881" s="85"/>
      <c r="T2881" s="85"/>
      <c r="U2881" s="85"/>
      <c r="V2881" s="85"/>
      <c r="W2881" s="85"/>
      <c r="X2881" s="85"/>
      <c r="Y2881" s="85"/>
      <c r="Z2881" s="85"/>
    </row>
    <row r="2882" spans="2:26">
      <c r="B2882" s="85"/>
      <c r="C2882" s="85"/>
      <c r="D2882" s="85"/>
      <c r="E2882" s="85"/>
      <c r="F2882" s="85"/>
      <c r="G2882" s="85"/>
      <c r="H2882" s="85"/>
      <c r="I2882" s="85"/>
      <c r="J2882" s="85"/>
      <c r="K2882" s="85"/>
      <c r="L2882" s="85"/>
      <c r="M2882" s="85"/>
      <c r="N2882" s="85"/>
      <c r="O2882" s="85"/>
      <c r="P2882" s="85"/>
      <c r="Q2882" s="85"/>
      <c r="R2882" s="85"/>
      <c r="S2882" s="85"/>
      <c r="T2882" s="85"/>
      <c r="U2882" s="85"/>
      <c r="V2882" s="85"/>
      <c r="W2882" s="85"/>
      <c r="X2882" s="85"/>
      <c r="Y2882" s="85"/>
      <c r="Z2882" s="85"/>
    </row>
    <row r="2883" spans="2:26">
      <c r="B2883" s="85"/>
      <c r="C2883" s="85"/>
      <c r="D2883" s="85"/>
      <c r="E2883" s="85"/>
      <c r="F2883" s="85"/>
      <c r="G2883" s="85"/>
      <c r="H2883" s="85"/>
      <c r="I2883" s="85"/>
      <c r="J2883" s="85"/>
      <c r="K2883" s="85"/>
      <c r="L2883" s="85"/>
      <c r="M2883" s="85"/>
      <c r="N2883" s="85"/>
      <c r="O2883" s="85"/>
      <c r="P2883" s="85"/>
      <c r="Q2883" s="85"/>
      <c r="R2883" s="85"/>
      <c r="S2883" s="85"/>
      <c r="T2883" s="85"/>
      <c r="U2883" s="85"/>
      <c r="V2883" s="85"/>
      <c r="W2883" s="85"/>
      <c r="X2883" s="85"/>
      <c r="Y2883" s="85"/>
      <c r="Z2883" s="85"/>
    </row>
    <row r="2884" spans="2:26">
      <c r="B2884" s="85"/>
      <c r="C2884" s="85"/>
      <c r="D2884" s="85"/>
      <c r="E2884" s="85"/>
      <c r="F2884" s="85"/>
      <c r="G2884" s="85"/>
      <c r="H2884" s="85"/>
      <c r="I2884" s="85"/>
      <c r="J2884" s="85"/>
      <c r="K2884" s="85"/>
      <c r="L2884" s="85"/>
      <c r="M2884" s="85"/>
      <c r="N2884" s="85"/>
      <c r="O2884" s="85"/>
      <c r="P2884" s="85"/>
      <c r="Q2884" s="85"/>
      <c r="R2884" s="85"/>
      <c r="S2884" s="85"/>
      <c r="T2884" s="85"/>
      <c r="U2884" s="85"/>
      <c r="V2884" s="85"/>
      <c r="W2884" s="85"/>
      <c r="X2884" s="85"/>
      <c r="Y2884" s="85"/>
      <c r="Z2884" s="85"/>
    </row>
    <row r="2885" spans="2:26">
      <c r="B2885" s="85"/>
      <c r="C2885" s="85"/>
      <c r="D2885" s="85"/>
      <c r="E2885" s="85"/>
      <c r="F2885" s="85"/>
      <c r="G2885" s="85"/>
      <c r="H2885" s="85"/>
      <c r="I2885" s="85"/>
      <c r="J2885" s="85"/>
      <c r="K2885" s="85"/>
      <c r="L2885" s="85"/>
      <c r="M2885" s="85"/>
      <c r="N2885" s="85"/>
      <c r="O2885" s="85"/>
      <c r="P2885" s="85"/>
      <c r="Q2885" s="85"/>
      <c r="R2885" s="85"/>
      <c r="S2885" s="85"/>
      <c r="T2885" s="85"/>
      <c r="U2885" s="85"/>
      <c r="V2885" s="85"/>
      <c r="W2885" s="85"/>
      <c r="X2885" s="85"/>
      <c r="Y2885" s="85"/>
      <c r="Z2885" s="85"/>
    </row>
    <row r="2886" spans="2:26">
      <c r="B2886" s="85"/>
      <c r="C2886" s="85"/>
      <c r="D2886" s="85"/>
      <c r="E2886" s="85"/>
      <c r="F2886" s="85"/>
      <c r="G2886" s="85"/>
      <c r="H2886" s="85"/>
      <c r="I2886" s="85"/>
      <c r="J2886" s="85"/>
      <c r="K2886" s="85"/>
      <c r="L2886" s="85"/>
      <c r="M2886" s="85"/>
      <c r="N2886" s="85"/>
      <c r="O2886" s="85"/>
      <c r="P2886" s="85"/>
      <c r="Q2886" s="85"/>
      <c r="R2886" s="85"/>
      <c r="S2886" s="85"/>
      <c r="T2886" s="85"/>
      <c r="U2886" s="85"/>
      <c r="V2886" s="85"/>
      <c r="W2886" s="85"/>
      <c r="X2886" s="85"/>
      <c r="Y2886" s="85"/>
      <c r="Z2886" s="85"/>
    </row>
    <row r="2887" spans="2:26">
      <c r="B2887" s="85"/>
      <c r="C2887" s="85"/>
      <c r="D2887" s="85"/>
      <c r="E2887" s="85"/>
      <c r="F2887" s="85"/>
      <c r="G2887" s="85"/>
      <c r="H2887" s="85"/>
      <c r="I2887" s="85"/>
      <c r="J2887" s="85"/>
      <c r="K2887" s="85"/>
      <c r="L2887" s="85"/>
      <c r="M2887" s="85"/>
      <c r="N2887" s="85"/>
      <c r="O2887" s="85"/>
      <c r="P2887" s="85"/>
      <c r="Q2887" s="85"/>
      <c r="R2887" s="85"/>
      <c r="S2887" s="85"/>
      <c r="T2887" s="85"/>
      <c r="U2887" s="85"/>
      <c r="V2887" s="85"/>
      <c r="W2887" s="85"/>
      <c r="X2887" s="85"/>
      <c r="Y2887" s="85"/>
      <c r="Z2887" s="85"/>
    </row>
    <row r="2888" spans="2:26">
      <c r="B2888" s="85"/>
      <c r="C2888" s="85"/>
      <c r="D2888" s="85"/>
      <c r="E2888" s="85"/>
      <c r="F2888" s="85"/>
      <c r="G2888" s="85"/>
      <c r="H2888" s="85"/>
      <c r="I2888" s="85"/>
      <c r="J2888" s="85"/>
      <c r="K2888" s="85"/>
      <c r="L2888" s="85"/>
      <c r="M2888" s="85"/>
      <c r="N2888" s="85"/>
      <c r="O2888" s="85"/>
      <c r="P2888" s="85"/>
      <c r="Q2888" s="85"/>
      <c r="R2888" s="85"/>
      <c r="S2888" s="85"/>
      <c r="T2888" s="85"/>
      <c r="U2888" s="85"/>
      <c r="V2888" s="85"/>
      <c r="W2888" s="85"/>
      <c r="X2888" s="85"/>
      <c r="Y2888" s="85"/>
      <c r="Z2888" s="85"/>
    </row>
    <row r="2889" spans="2:26">
      <c r="B2889" s="85"/>
      <c r="C2889" s="85"/>
      <c r="D2889" s="85"/>
      <c r="E2889" s="85"/>
      <c r="F2889" s="85"/>
      <c r="G2889" s="85"/>
      <c r="H2889" s="85"/>
      <c r="I2889" s="85"/>
      <c r="J2889" s="85"/>
      <c r="K2889" s="85"/>
      <c r="L2889" s="85"/>
      <c r="M2889" s="85"/>
      <c r="N2889" s="85"/>
      <c r="O2889" s="85"/>
      <c r="P2889" s="85"/>
      <c r="Q2889" s="85"/>
      <c r="R2889" s="85"/>
      <c r="S2889" s="85"/>
      <c r="T2889" s="85"/>
      <c r="U2889" s="85"/>
      <c r="V2889" s="85"/>
      <c r="W2889" s="85"/>
      <c r="X2889" s="85"/>
      <c r="Y2889" s="85"/>
      <c r="Z2889" s="85"/>
    </row>
    <row r="2890" spans="2:26">
      <c r="B2890" s="85"/>
      <c r="C2890" s="85"/>
      <c r="D2890" s="85"/>
      <c r="E2890" s="85"/>
      <c r="F2890" s="85"/>
      <c r="G2890" s="85"/>
      <c r="H2890" s="85"/>
      <c r="I2890" s="85"/>
      <c r="J2890" s="85"/>
      <c r="K2890" s="85"/>
      <c r="L2890" s="85"/>
      <c r="M2890" s="85"/>
      <c r="N2890" s="85"/>
      <c r="O2890" s="85"/>
      <c r="P2890" s="85"/>
      <c r="Q2890" s="85"/>
      <c r="R2890" s="85"/>
      <c r="S2890" s="85"/>
      <c r="T2890" s="85"/>
      <c r="U2890" s="85"/>
      <c r="V2890" s="85"/>
      <c r="W2890" s="85"/>
      <c r="X2890" s="85"/>
      <c r="Y2890" s="85"/>
      <c r="Z2890" s="85"/>
    </row>
    <row r="2891" spans="2:26">
      <c r="B2891" s="85"/>
      <c r="C2891" s="85"/>
      <c r="D2891" s="85"/>
      <c r="E2891" s="85"/>
      <c r="F2891" s="85"/>
      <c r="G2891" s="85"/>
      <c r="H2891" s="85"/>
      <c r="I2891" s="85"/>
      <c r="J2891" s="85"/>
      <c r="K2891" s="85"/>
      <c r="L2891" s="85"/>
      <c r="M2891" s="85"/>
      <c r="N2891" s="85"/>
      <c r="O2891" s="85"/>
      <c r="P2891" s="85"/>
      <c r="Q2891" s="85"/>
      <c r="R2891" s="85"/>
      <c r="S2891" s="85"/>
      <c r="T2891" s="85"/>
      <c r="U2891" s="85"/>
      <c r="V2891" s="85"/>
      <c r="W2891" s="85"/>
      <c r="X2891" s="85"/>
      <c r="Y2891" s="85"/>
      <c r="Z2891" s="85"/>
    </row>
    <row r="2892" spans="2:26">
      <c r="B2892" s="85"/>
      <c r="C2892" s="85"/>
      <c r="D2892" s="85"/>
      <c r="E2892" s="85"/>
      <c r="F2892" s="85"/>
      <c r="G2892" s="85"/>
      <c r="H2892" s="85"/>
      <c r="I2892" s="85"/>
      <c r="J2892" s="85"/>
      <c r="K2892" s="85"/>
      <c r="L2892" s="85"/>
      <c r="M2892" s="85"/>
      <c r="N2892" s="85"/>
      <c r="O2892" s="85"/>
      <c r="P2892" s="85"/>
      <c r="Q2892" s="85"/>
      <c r="R2892" s="85"/>
      <c r="S2892" s="85"/>
      <c r="T2892" s="85"/>
      <c r="U2892" s="85"/>
      <c r="V2892" s="85"/>
      <c r="W2892" s="85"/>
      <c r="X2892" s="85"/>
      <c r="Y2892" s="85"/>
      <c r="Z2892" s="85"/>
    </row>
    <row r="2893" spans="2:26">
      <c r="B2893" s="85"/>
      <c r="C2893" s="85"/>
      <c r="D2893" s="85"/>
      <c r="E2893" s="85"/>
      <c r="F2893" s="85"/>
      <c r="G2893" s="85"/>
      <c r="H2893" s="85"/>
      <c r="I2893" s="85"/>
      <c r="J2893" s="85"/>
      <c r="K2893" s="85"/>
      <c r="L2893" s="85"/>
      <c r="M2893" s="85"/>
      <c r="N2893" s="85"/>
      <c r="O2893" s="85"/>
      <c r="P2893" s="85"/>
      <c r="Q2893" s="85"/>
      <c r="R2893" s="85"/>
      <c r="S2893" s="85"/>
      <c r="T2893" s="85"/>
      <c r="U2893" s="85"/>
      <c r="V2893" s="85"/>
      <c r="W2893" s="85"/>
      <c r="X2893" s="85"/>
      <c r="Y2893" s="85"/>
      <c r="Z2893" s="85"/>
    </row>
    <row r="2894" spans="2:26">
      <c r="B2894" s="85"/>
      <c r="C2894" s="85"/>
      <c r="D2894" s="85"/>
      <c r="E2894" s="85"/>
      <c r="F2894" s="85"/>
      <c r="G2894" s="85"/>
      <c r="H2894" s="85"/>
      <c r="I2894" s="85"/>
      <c r="J2894" s="85"/>
      <c r="K2894" s="85"/>
      <c r="L2894" s="85"/>
      <c r="M2894" s="85"/>
      <c r="N2894" s="85"/>
      <c r="O2894" s="85"/>
      <c r="P2894" s="85"/>
      <c r="Q2894" s="85"/>
      <c r="R2894" s="85"/>
      <c r="S2894" s="85"/>
      <c r="T2894" s="85"/>
      <c r="U2894" s="85"/>
      <c r="V2894" s="85"/>
      <c r="W2894" s="85"/>
      <c r="X2894" s="85"/>
      <c r="Y2894" s="85"/>
      <c r="Z2894" s="85"/>
    </row>
    <row r="2895" spans="2:26">
      <c r="B2895" s="85"/>
      <c r="C2895" s="85"/>
      <c r="D2895" s="85"/>
      <c r="E2895" s="85"/>
      <c r="F2895" s="85"/>
      <c r="G2895" s="85"/>
      <c r="H2895" s="85"/>
      <c r="I2895" s="85"/>
      <c r="J2895" s="85"/>
      <c r="K2895" s="85"/>
      <c r="L2895" s="85"/>
      <c r="M2895" s="85"/>
      <c r="N2895" s="85"/>
      <c r="O2895" s="85"/>
      <c r="P2895" s="85"/>
      <c r="Q2895" s="85"/>
      <c r="R2895" s="85"/>
      <c r="S2895" s="85"/>
      <c r="T2895" s="85"/>
      <c r="U2895" s="85"/>
      <c r="V2895" s="85"/>
      <c r="W2895" s="85"/>
      <c r="X2895" s="85"/>
      <c r="Y2895" s="85"/>
      <c r="Z2895" s="85"/>
    </row>
    <row r="2896" spans="2:26">
      <c r="B2896" s="85"/>
      <c r="C2896" s="85"/>
      <c r="D2896" s="85"/>
      <c r="E2896" s="85"/>
      <c r="F2896" s="85"/>
      <c r="G2896" s="85"/>
      <c r="H2896" s="85"/>
      <c r="I2896" s="85"/>
      <c r="J2896" s="85"/>
      <c r="K2896" s="85"/>
      <c r="L2896" s="85"/>
      <c r="M2896" s="85"/>
      <c r="N2896" s="85"/>
      <c r="O2896" s="85"/>
      <c r="P2896" s="85"/>
      <c r="Q2896" s="85"/>
      <c r="R2896" s="85"/>
      <c r="S2896" s="85"/>
      <c r="T2896" s="85"/>
      <c r="U2896" s="85"/>
      <c r="V2896" s="85"/>
      <c r="W2896" s="85"/>
      <c r="X2896" s="85"/>
      <c r="Y2896" s="85"/>
      <c r="Z2896" s="85"/>
    </row>
    <row r="2897" spans="2:26">
      <c r="B2897" s="85"/>
      <c r="C2897" s="85"/>
      <c r="D2897" s="85"/>
      <c r="E2897" s="85"/>
      <c r="F2897" s="85"/>
      <c r="G2897" s="85"/>
      <c r="H2897" s="85"/>
      <c r="I2897" s="85"/>
      <c r="J2897" s="85"/>
      <c r="K2897" s="85"/>
      <c r="L2897" s="85"/>
      <c r="M2897" s="85"/>
      <c r="N2897" s="85"/>
      <c r="O2897" s="85"/>
      <c r="P2897" s="85"/>
      <c r="Q2897" s="85"/>
      <c r="R2897" s="85"/>
      <c r="S2897" s="85"/>
      <c r="T2897" s="85"/>
      <c r="U2897" s="85"/>
      <c r="V2897" s="85"/>
      <c r="W2897" s="85"/>
      <c r="X2897" s="85"/>
      <c r="Y2897" s="85"/>
      <c r="Z2897" s="85"/>
    </row>
    <row r="2898" spans="2:26">
      <c r="B2898" s="85"/>
      <c r="C2898" s="85"/>
      <c r="D2898" s="85"/>
      <c r="E2898" s="85"/>
      <c r="F2898" s="85"/>
      <c r="G2898" s="85"/>
      <c r="H2898" s="85"/>
      <c r="I2898" s="85"/>
      <c r="J2898" s="85"/>
      <c r="K2898" s="85"/>
      <c r="L2898" s="85"/>
      <c r="M2898" s="85"/>
      <c r="N2898" s="85"/>
      <c r="O2898" s="85"/>
      <c r="P2898" s="85"/>
      <c r="Q2898" s="85"/>
      <c r="R2898" s="85"/>
      <c r="S2898" s="85"/>
      <c r="T2898" s="85"/>
      <c r="U2898" s="85"/>
      <c r="V2898" s="85"/>
      <c r="W2898" s="85"/>
      <c r="X2898" s="85"/>
      <c r="Y2898" s="85"/>
      <c r="Z2898" s="85"/>
    </row>
    <row r="2899" spans="2:26">
      <c r="B2899" s="85"/>
      <c r="C2899" s="85"/>
      <c r="D2899" s="85"/>
      <c r="E2899" s="85"/>
      <c r="F2899" s="85"/>
      <c r="G2899" s="85"/>
      <c r="H2899" s="85"/>
      <c r="I2899" s="85"/>
      <c r="J2899" s="85"/>
      <c r="K2899" s="85"/>
      <c r="L2899" s="85"/>
      <c r="M2899" s="85"/>
      <c r="N2899" s="85"/>
      <c r="O2899" s="85"/>
      <c r="P2899" s="85"/>
      <c r="Q2899" s="85"/>
      <c r="R2899" s="85"/>
      <c r="S2899" s="85"/>
      <c r="T2899" s="85"/>
      <c r="U2899" s="85"/>
      <c r="V2899" s="85"/>
      <c r="W2899" s="85"/>
      <c r="X2899" s="85"/>
      <c r="Y2899" s="85"/>
      <c r="Z2899" s="85"/>
    </row>
    <row r="2900" spans="2:26">
      <c r="B2900" s="85"/>
      <c r="C2900" s="85"/>
      <c r="D2900" s="85"/>
      <c r="E2900" s="85"/>
      <c r="F2900" s="85"/>
      <c r="G2900" s="85"/>
      <c r="H2900" s="85"/>
      <c r="I2900" s="85"/>
      <c r="J2900" s="85"/>
      <c r="K2900" s="85"/>
      <c r="L2900" s="85"/>
      <c r="M2900" s="85"/>
      <c r="N2900" s="85"/>
      <c r="O2900" s="85"/>
      <c r="P2900" s="85"/>
      <c r="Q2900" s="85"/>
      <c r="R2900" s="85"/>
      <c r="S2900" s="85"/>
      <c r="T2900" s="85"/>
      <c r="U2900" s="85"/>
      <c r="V2900" s="85"/>
      <c r="W2900" s="85"/>
      <c r="X2900" s="85"/>
      <c r="Y2900" s="85"/>
      <c r="Z2900" s="85"/>
    </row>
    <row r="2901" spans="2:26">
      <c r="B2901" s="85"/>
      <c r="C2901" s="85"/>
      <c r="D2901" s="85"/>
      <c r="E2901" s="85"/>
      <c r="F2901" s="85"/>
      <c r="G2901" s="85"/>
      <c r="H2901" s="85"/>
      <c r="I2901" s="85"/>
      <c r="J2901" s="85"/>
      <c r="K2901" s="85"/>
      <c r="L2901" s="85"/>
      <c r="M2901" s="85"/>
      <c r="N2901" s="85"/>
      <c r="O2901" s="85"/>
      <c r="P2901" s="85"/>
      <c r="Q2901" s="85"/>
      <c r="R2901" s="85"/>
      <c r="S2901" s="85"/>
      <c r="T2901" s="85"/>
      <c r="U2901" s="85"/>
      <c r="V2901" s="85"/>
      <c r="W2901" s="85"/>
      <c r="X2901" s="85"/>
      <c r="Y2901" s="85"/>
      <c r="Z2901" s="85"/>
    </row>
    <row r="2902" spans="2:26">
      <c r="B2902" s="85"/>
      <c r="C2902" s="85"/>
      <c r="D2902" s="85"/>
      <c r="E2902" s="85"/>
      <c r="F2902" s="85"/>
      <c r="G2902" s="85"/>
      <c r="H2902" s="85"/>
      <c r="I2902" s="85"/>
      <c r="J2902" s="85"/>
      <c r="K2902" s="85"/>
      <c r="L2902" s="85"/>
      <c r="M2902" s="85"/>
      <c r="N2902" s="85"/>
      <c r="O2902" s="85"/>
      <c r="P2902" s="85"/>
      <c r="Q2902" s="85"/>
      <c r="R2902" s="85"/>
      <c r="S2902" s="85"/>
      <c r="T2902" s="85"/>
      <c r="U2902" s="85"/>
      <c r="V2902" s="85"/>
      <c r="W2902" s="85"/>
      <c r="X2902" s="85"/>
      <c r="Y2902" s="85"/>
      <c r="Z2902" s="85"/>
    </row>
    <row r="2903" spans="2:26">
      <c r="B2903" s="85"/>
      <c r="C2903" s="85"/>
      <c r="D2903" s="85"/>
      <c r="E2903" s="85"/>
      <c r="F2903" s="85"/>
      <c r="G2903" s="85"/>
      <c r="H2903" s="85"/>
      <c r="I2903" s="85"/>
      <c r="J2903" s="85"/>
      <c r="K2903" s="85"/>
      <c r="L2903" s="85"/>
      <c r="M2903" s="85"/>
      <c r="N2903" s="85"/>
      <c r="O2903" s="85"/>
      <c r="P2903" s="85"/>
      <c r="Q2903" s="85"/>
      <c r="R2903" s="85"/>
      <c r="S2903" s="85"/>
      <c r="T2903" s="85"/>
      <c r="U2903" s="85"/>
      <c r="V2903" s="85"/>
      <c r="W2903" s="85"/>
      <c r="X2903" s="85"/>
      <c r="Y2903" s="85"/>
      <c r="Z2903" s="85"/>
    </row>
    <row r="2904" spans="2:26">
      <c r="B2904" s="85"/>
      <c r="C2904" s="85"/>
      <c r="D2904" s="85"/>
      <c r="E2904" s="85"/>
      <c r="F2904" s="85"/>
      <c r="G2904" s="85"/>
      <c r="H2904" s="85"/>
      <c r="I2904" s="85"/>
      <c r="J2904" s="85"/>
      <c r="K2904" s="85"/>
      <c r="L2904" s="85"/>
      <c r="M2904" s="85"/>
      <c r="N2904" s="85"/>
      <c r="O2904" s="85"/>
      <c r="P2904" s="85"/>
      <c r="Q2904" s="85"/>
      <c r="R2904" s="85"/>
      <c r="S2904" s="85"/>
      <c r="T2904" s="85"/>
      <c r="U2904" s="85"/>
      <c r="V2904" s="85"/>
      <c r="W2904" s="85"/>
      <c r="X2904" s="85"/>
      <c r="Y2904" s="85"/>
      <c r="Z2904" s="85"/>
    </row>
    <row r="2905" spans="2:26">
      <c r="B2905" s="85"/>
      <c r="C2905" s="85"/>
      <c r="D2905" s="85"/>
      <c r="E2905" s="85"/>
      <c r="F2905" s="85"/>
      <c r="G2905" s="85"/>
      <c r="H2905" s="85"/>
      <c r="I2905" s="85"/>
      <c r="J2905" s="85"/>
      <c r="K2905" s="85"/>
      <c r="L2905" s="85"/>
      <c r="M2905" s="85"/>
      <c r="N2905" s="85"/>
      <c r="O2905" s="85"/>
      <c r="P2905" s="85"/>
      <c r="Q2905" s="85"/>
      <c r="R2905" s="85"/>
      <c r="S2905" s="85"/>
      <c r="T2905" s="85"/>
      <c r="U2905" s="85"/>
      <c r="V2905" s="85"/>
      <c r="W2905" s="85"/>
      <c r="X2905" s="85"/>
      <c r="Y2905" s="85"/>
      <c r="Z2905" s="85"/>
    </row>
    <row r="2906" spans="2:26">
      <c r="B2906" s="85"/>
      <c r="C2906" s="85"/>
      <c r="D2906" s="85"/>
      <c r="E2906" s="85"/>
      <c r="F2906" s="85"/>
      <c r="G2906" s="85"/>
      <c r="H2906" s="85"/>
      <c r="I2906" s="85"/>
      <c r="J2906" s="85"/>
      <c r="K2906" s="85"/>
      <c r="L2906" s="85"/>
      <c r="M2906" s="85"/>
      <c r="N2906" s="85"/>
      <c r="O2906" s="85"/>
      <c r="P2906" s="85"/>
      <c r="Q2906" s="85"/>
      <c r="R2906" s="85"/>
      <c r="S2906" s="85"/>
      <c r="T2906" s="85"/>
      <c r="U2906" s="85"/>
      <c r="V2906" s="85"/>
      <c r="W2906" s="85"/>
      <c r="X2906" s="85"/>
      <c r="Y2906" s="85"/>
      <c r="Z2906" s="85"/>
    </row>
    <row r="2907" spans="2:26">
      <c r="B2907" s="85"/>
      <c r="C2907" s="85"/>
      <c r="D2907" s="85"/>
      <c r="E2907" s="85"/>
      <c r="F2907" s="85"/>
      <c r="G2907" s="85"/>
      <c r="H2907" s="85"/>
      <c r="I2907" s="85"/>
      <c r="J2907" s="85"/>
      <c r="K2907" s="85"/>
      <c r="L2907" s="85"/>
      <c r="M2907" s="85"/>
      <c r="N2907" s="85"/>
      <c r="O2907" s="85"/>
      <c r="P2907" s="85"/>
      <c r="Q2907" s="85"/>
      <c r="R2907" s="85"/>
      <c r="S2907" s="85"/>
      <c r="T2907" s="85"/>
      <c r="U2907" s="85"/>
      <c r="V2907" s="85"/>
      <c r="W2907" s="85"/>
      <c r="X2907" s="85"/>
      <c r="Y2907" s="85"/>
      <c r="Z2907" s="85"/>
    </row>
    <row r="2908" spans="2:26">
      <c r="B2908" s="85"/>
      <c r="C2908" s="85"/>
      <c r="D2908" s="85"/>
      <c r="E2908" s="85"/>
      <c r="F2908" s="85"/>
      <c r="G2908" s="85"/>
      <c r="H2908" s="85"/>
      <c r="I2908" s="85"/>
      <c r="J2908" s="85"/>
      <c r="K2908" s="85"/>
      <c r="L2908" s="85"/>
      <c r="M2908" s="85"/>
      <c r="N2908" s="85"/>
      <c r="O2908" s="85"/>
      <c r="P2908" s="85"/>
      <c r="Q2908" s="85"/>
      <c r="R2908" s="85"/>
      <c r="S2908" s="85"/>
      <c r="T2908" s="85"/>
      <c r="U2908" s="85"/>
      <c r="V2908" s="85"/>
      <c r="W2908" s="85"/>
      <c r="X2908" s="85"/>
      <c r="Y2908" s="85"/>
      <c r="Z2908" s="85"/>
    </row>
    <row r="2909" spans="2:26">
      <c r="B2909" s="85"/>
      <c r="C2909" s="85"/>
      <c r="D2909" s="85"/>
      <c r="E2909" s="85"/>
      <c r="F2909" s="85"/>
      <c r="G2909" s="85"/>
      <c r="H2909" s="85"/>
      <c r="I2909" s="85"/>
      <c r="J2909" s="85"/>
      <c r="K2909" s="85"/>
      <c r="L2909" s="85"/>
      <c r="M2909" s="85"/>
      <c r="N2909" s="85"/>
      <c r="O2909" s="85"/>
      <c r="P2909" s="85"/>
      <c r="Q2909" s="85"/>
      <c r="R2909" s="85"/>
      <c r="S2909" s="85"/>
      <c r="T2909" s="85"/>
      <c r="U2909" s="85"/>
      <c r="V2909" s="85"/>
      <c r="W2909" s="85"/>
      <c r="X2909" s="85"/>
      <c r="Y2909" s="85"/>
      <c r="Z2909" s="85"/>
    </row>
    <row r="2910" spans="2:26">
      <c r="B2910" s="85"/>
      <c r="C2910" s="85"/>
      <c r="D2910" s="85"/>
      <c r="E2910" s="85"/>
      <c r="F2910" s="85"/>
      <c r="G2910" s="85"/>
      <c r="H2910" s="85"/>
      <c r="I2910" s="85"/>
      <c r="J2910" s="85"/>
      <c r="K2910" s="85"/>
      <c r="L2910" s="85"/>
      <c r="M2910" s="85"/>
      <c r="N2910" s="85"/>
      <c r="O2910" s="85"/>
      <c r="P2910" s="85"/>
      <c r="Q2910" s="85"/>
      <c r="R2910" s="85"/>
      <c r="S2910" s="85"/>
      <c r="T2910" s="85"/>
      <c r="U2910" s="85"/>
      <c r="V2910" s="85"/>
      <c r="W2910" s="85"/>
      <c r="X2910" s="85"/>
      <c r="Y2910" s="85"/>
      <c r="Z2910" s="85"/>
    </row>
    <row r="2911" spans="2:26">
      <c r="B2911" s="85"/>
      <c r="C2911" s="85"/>
      <c r="D2911" s="85"/>
      <c r="E2911" s="85"/>
      <c r="F2911" s="85"/>
      <c r="G2911" s="85"/>
      <c r="H2911" s="85"/>
      <c r="I2911" s="85"/>
      <c r="J2911" s="85"/>
      <c r="K2911" s="85"/>
      <c r="L2911" s="85"/>
      <c r="M2911" s="85"/>
      <c r="N2911" s="85"/>
      <c r="O2911" s="85"/>
      <c r="P2911" s="85"/>
      <c r="Q2911" s="85"/>
      <c r="R2911" s="85"/>
      <c r="S2911" s="85"/>
      <c r="T2911" s="85"/>
      <c r="U2911" s="85"/>
      <c r="V2911" s="85"/>
      <c r="W2911" s="85"/>
      <c r="X2911" s="85"/>
      <c r="Y2911" s="85"/>
      <c r="Z2911" s="85"/>
    </row>
    <row r="2912" spans="2:26">
      <c r="B2912" s="85"/>
      <c r="C2912" s="85"/>
      <c r="D2912" s="85"/>
      <c r="E2912" s="85"/>
      <c r="F2912" s="85"/>
      <c r="G2912" s="85"/>
      <c r="H2912" s="85"/>
      <c r="I2912" s="85"/>
      <c r="J2912" s="85"/>
      <c r="K2912" s="85"/>
      <c r="L2912" s="85"/>
      <c r="M2912" s="85"/>
      <c r="N2912" s="85"/>
      <c r="O2912" s="85"/>
      <c r="P2912" s="85"/>
      <c r="Q2912" s="85"/>
      <c r="R2912" s="85"/>
      <c r="S2912" s="85"/>
      <c r="T2912" s="85"/>
      <c r="U2912" s="85"/>
      <c r="V2912" s="85"/>
      <c r="W2912" s="85"/>
      <c r="X2912" s="85"/>
      <c r="Y2912" s="85"/>
      <c r="Z2912" s="85"/>
    </row>
    <row r="2913" spans="2:26">
      <c r="B2913" s="85"/>
      <c r="C2913" s="85"/>
      <c r="D2913" s="85"/>
      <c r="E2913" s="85"/>
      <c r="F2913" s="85"/>
      <c r="G2913" s="85"/>
      <c r="H2913" s="85"/>
      <c r="I2913" s="85"/>
      <c r="J2913" s="85"/>
      <c r="K2913" s="85"/>
      <c r="L2913" s="85"/>
      <c r="M2913" s="85"/>
      <c r="N2913" s="85"/>
      <c r="O2913" s="85"/>
      <c r="P2913" s="85"/>
      <c r="Q2913" s="85"/>
      <c r="R2913" s="85"/>
      <c r="S2913" s="85"/>
      <c r="T2913" s="85"/>
      <c r="U2913" s="85"/>
      <c r="V2913" s="85"/>
      <c r="W2913" s="85"/>
      <c r="X2913" s="85"/>
      <c r="Y2913" s="85"/>
      <c r="Z2913" s="85"/>
    </row>
    <row r="2914" spans="2:26">
      <c r="B2914" s="85"/>
      <c r="C2914" s="85"/>
      <c r="D2914" s="85"/>
      <c r="E2914" s="85"/>
      <c r="F2914" s="85"/>
      <c r="G2914" s="85"/>
      <c r="H2914" s="85"/>
      <c r="I2914" s="85"/>
      <c r="J2914" s="85"/>
      <c r="K2914" s="85"/>
      <c r="L2914" s="85"/>
      <c r="M2914" s="85"/>
      <c r="N2914" s="85"/>
      <c r="O2914" s="85"/>
      <c r="P2914" s="85"/>
      <c r="Q2914" s="85"/>
      <c r="R2914" s="85"/>
      <c r="S2914" s="85"/>
      <c r="T2914" s="85"/>
      <c r="U2914" s="85"/>
      <c r="V2914" s="85"/>
      <c r="W2914" s="85"/>
      <c r="X2914" s="85"/>
      <c r="Y2914" s="85"/>
      <c r="Z2914" s="85"/>
    </row>
    <row r="2915" spans="2:26">
      <c r="B2915" s="85"/>
      <c r="C2915" s="85"/>
      <c r="D2915" s="85"/>
      <c r="E2915" s="85"/>
      <c r="F2915" s="85"/>
      <c r="G2915" s="85"/>
      <c r="H2915" s="85"/>
      <c r="I2915" s="85"/>
      <c r="J2915" s="85"/>
      <c r="K2915" s="85"/>
      <c r="L2915" s="85"/>
      <c r="M2915" s="85"/>
      <c r="N2915" s="85"/>
      <c r="O2915" s="85"/>
      <c r="P2915" s="85"/>
      <c r="Q2915" s="85"/>
      <c r="R2915" s="85"/>
      <c r="S2915" s="85"/>
      <c r="T2915" s="85"/>
      <c r="U2915" s="85"/>
      <c r="V2915" s="85"/>
      <c r="W2915" s="85"/>
      <c r="X2915" s="85"/>
      <c r="Y2915" s="85"/>
      <c r="Z2915" s="85"/>
    </row>
    <row r="2916" spans="2:26">
      <c r="B2916" s="85"/>
      <c r="C2916" s="85"/>
      <c r="D2916" s="85"/>
      <c r="E2916" s="85"/>
      <c r="F2916" s="85"/>
      <c r="G2916" s="85"/>
      <c r="H2916" s="85"/>
      <c r="I2916" s="85"/>
      <c r="J2916" s="85"/>
      <c r="K2916" s="85"/>
      <c r="L2916" s="85"/>
      <c r="M2916" s="85"/>
      <c r="N2916" s="85"/>
      <c r="O2916" s="85"/>
      <c r="P2916" s="85"/>
      <c r="Q2916" s="85"/>
      <c r="R2916" s="85"/>
      <c r="S2916" s="85"/>
      <c r="T2916" s="85"/>
      <c r="U2916" s="85"/>
      <c r="V2916" s="85"/>
      <c r="W2916" s="85"/>
      <c r="X2916" s="85"/>
      <c r="Y2916" s="85"/>
      <c r="Z2916" s="85"/>
    </row>
    <row r="2917" spans="2:26">
      <c r="B2917" s="85"/>
      <c r="C2917" s="85"/>
      <c r="D2917" s="85"/>
      <c r="E2917" s="85"/>
      <c r="F2917" s="85"/>
      <c r="G2917" s="85"/>
      <c r="H2917" s="85"/>
      <c r="I2917" s="85"/>
      <c r="J2917" s="85"/>
      <c r="K2917" s="85"/>
      <c r="L2917" s="85"/>
      <c r="M2917" s="85"/>
      <c r="N2917" s="85"/>
      <c r="O2917" s="85"/>
      <c r="P2917" s="85"/>
      <c r="Q2917" s="85"/>
      <c r="R2917" s="85"/>
      <c r="S2917" s="85"/>
      <c r="T2917" s="85"/>
      <c r="U2917" s="85"/>
      <c r="V2917" s="85"/>
      <c r="W2917" s="85"/>
      <c r="X2917" s="85"/>
      <c r="Y2917" s="85"/>
      <c r="Z2917" s="85"/>
    </row>
    <row r="2918" spans="2:26">
      <c r="B2918" s="85"/>
      <c r="C2918" s="85"/>
      <c r="D2918" s="85"/>
      <c r="E2918" s="85"/>
      <c r="F2918" s="85"/>
      <c r="G2918" s="85"/>
      <c r="H2918" s="85"/>
      <c r="I2918" s="85"/>
      <c r="J2918" s="85"/>
      <c r="K2918" s="85"/>
      <c r="L2918" s="85"/>
      <c r="M2918" s="85"/>
      <c r="N2918" s="85"/>
      <c r="O2918" s="85"/>
      <c r="P2918" s="85"/>
      <c r="Q2918" s="85"/>
      <c r="R2918" s="85"/>
      <c r="S2918" s="85"/>
      <c r="T2918" s="85"/>
      <c r="U2918" s="85"/>
      <c r="V2918" s="85"/>
      <c r="W2918" s="85"/>
      <c r="X2918" s="85"/>
      <c r="Y2918" s="85"/>
      <c r="Z2918" s="85"/>
    </row>
    <row r="2919" spans="2:26">
      <c r="B2919" s="85"/>
      <c r="C2919" s="85"/>
      <c r="D2919" s="85"/>
      <c r="E2919" s="85"/>
      <c r="F2919" s="85"/>
      <c r="G2919" s="85"/>
      <c r="H2919" s="85"/>
      <c r="I2919" s="85"/>
      <c r="J2919" s="85"/>
      <c r="K2919" s="85"/>
      <c r="L2919" s="85"/>
      <c r="M2919" s="85"/>
      <c r="N2919" s="85"/>
      <c r="O2919" s="85"/>
      <c r="P2919" s="85"/>
      <c r="Q2919" s="85"/>
      <c r="R2919" s="85"/>
      <c r="S2919" s="85"/>
      <c r="T2919" s="85"/>
      <c r="U2919" s="85"/>
      <c r="V2919" s="85"/>
      <c r="W2919" s="85"/>
      <c r="X2919" s="85"/>
      <c r="Y2919" s="85"/>
      <c r="Z2919" s="85"/>
    </row>
    <row r="2920" spans="2:26">
      <c r="B2920" s="85"/>
      <c r="C2920" s="85"/>
      <c r="D2920" s="85"/>
      <c r="E2920" s="85"/>
      <c r="F2920" s="85"/>
      <c r="G2920" s="85"/>
      <c r="H2920" s="85"/>
      <c r="I2920" s="85"/>
      <c r="J2920" s="85"/>
      <c r="K2920" s="85"/>
      <c r="L2920" s="85"/>
      <c r="M2920" s="85"/>
      <c r="N2920" s="85"/>
      <c r="O2920" s="85"/>
      <c r="P2920" s="85"/>
      <c r="Q2920" s="85"/>
      <c r="R2920" s="85"/>
      <c r="S2920" s="85"/>
      <c r="T2920" s="85"/>
      <c r="U2920" s="85"/>
      <c r="V2920" s="85"/>
      <c r="W2920" s="85"/>
      <c r="X2920" s="85"/>
      <c r="Y2920" s="85"/>
      <c r="Z2920" s="85"/>
    </row>
    <row r="2921" spans="2:26">
      <c r="B2921" s="85"/>
      <c r="C2921" s="85"/>
      <c r="D2921" s="85"/>
      <c r="E2921" s="85"/>
      <c r="F2921" s="85"/>
      <c r="G2921" s="85"/>
      <c r="H2921" s="85"/>
      <c r="I2921" s="85"/>
      <c r="J2921" s="85"/>
      <c r="K2921" s="85"/>
      <c r="L2921" s="85"/>
      <c r="M2921" s="85"/>
      <c r="N2921" s="85"/>
      <c r="O2921" s="85"/>
      <c r="P2921" s="85"/>
      <c r="Q2921" s="85"/>
      <c r="R2921" s="85"/>
      <c r="S2921" s="85"/>
      <c r="T2921" s="85"/>
      <c r="U2921" s="85"/>
      <c r="V2921" s="85"/>
      <c r="W2921" s="85"/>
      <c r="X2921" s="85"/>
      <c r="Y2921" s="85"/>
      <c r="Z2921" s="85"/>
    </row>
    <row r="2922" spans="2:26">
      <c r="B2922" s="85"/>
      <c r="C2922" s="85"/>
      <c r="D2922" s="85"/>
      <c r="E2922" s="85"/>
      <c r="F2922" s="85"/>
      <c r="G2922" s="85"/>
      <c r="H2922" s="85"/>
      <c r="I2922" s="85"/>
      <c r="J2922" s="85"/>
      <c r="K2922" s="85"/>
      <c r="L2922" s="85"/>
      <c r="M2922" s="85"/>
      <c r="N2922" s="85"/>
      <c r="O2922" s="85"/>
      <c r="P2922" s="85"/>
      <c r="Q2922" s="85"/>
      <c r="R2922" s="85"/>
      <c r="S2922" s="85"/>
      <c r="T2922" s="85"/>
      <c r="U2922" s="85"/>
      <c r="V2922" s="85"/>
      <c r="W2922" s="85"/>
      <c r="X2922" s="85"/>
      <c r="Y2922" s="85"/>
      <c r="Z2922" s="85"/>
    </row>
    <row r="2923" spans="2:26">
      <c r="B2923" s="85"/>
      <c r="C2923" s="85"/>
      <c r="D2923" s="85"/>
      <c r="E2923" s="85"/>
      <c r="F2923" s="85"/>
      <c r="G2923" s="85"/>
      <c r="H2923" s="85"/>
      <c r="I2923" s="85"/>
      <c r="J2923" s="85"/>
      <c r="K2923" s="85"/>
      <c r="L2923" s="85"/>
      <c r="M2923" s="85"/>
      <c r="N2923" s="85"/>
      <c r="O2923" s="85"/>
      <c r="P2923" s="85"/>
      <c r="Q2923" s="85"/>
      <c r="R2923" s="85"/>
      <c r="S2923" s="85"/>
      <c r="T2923" s="85"/>
      <c r="U2923" s="85"/>
      <c r="V2923" s="85"/>
      <c r="W2923" s="85"/>
      <c r="X2923" s="85"/>
      <c r="Y2923" s="85"/>
      <c r="Z2923" s="85"/>
    </row>
    <row r="2924" spans="2:26">
      <c r="B2924" s="85"/>
      <c r="C2924" s="85"/>
      <c r="D2924" s="85"/>
      <c r="E2924" s="85"/>
      <c r="F2924" s="85"/>
      <c r="G2924" s="85"/>
      <c r="H2924" s="85"/>
      <c r="I2924" s="85"/>
      <c r="J2924" s="85"/>
      <c r="K2924" s="85"/>
      <c r="L2924" s="85"/>
      <c r="M2924" s="85"/>
      <c r="N2924" s="85"/>
      <c r="O2924" s="85"/>
      <c r="P2924" s="85"/>
      <c r="Q2924" s="85"/>
      <c r="R2924" s="85"/>
      <c r="S2924" s="85"/>
      <c r="T2924" s="85"/>
      <c r="U2924" s="85"/>
      <c r="V2924" s="85"/>
      <c r="W2924" s="85"/>
      <c r="X2924" s="85"/>
      <c r="Y2924" s="85"/>
      <c r="Z2924" s="85"/>
    </row>
    <row r="2925" spans="2:26">
      <c r="B2925" s="85"/>
      <c r="C2925" s="85"/>
      <c r="D2925" s="85"/>
      <c r="E2925" s="85"/>
      <c r="F2925" s="85"/>
      <c r="G2925" s="85"/>
      <c r="H2925" s="85"/>
      <c r="I2925" s="85"/>
      <c r="J2925" s="85"/>
      <c r="K2925" s="85"/>
      <c r="L2925" s="85"/>
      <c r="M2925" s="85"/>
      <c r="N2925" s="85"/>
      <c r="O2925" s="85"/>
      <c r="P2925" s="85"/>
      <c r="Q2925" s="85"/>
      <c r="R2925" s="85"/>
      <c r="S2925" s="85"/>
      <c r="T2925" s="85"/>
      <c r="U2925" s="85"/>
      <c r="V2925" s="85"/>
      <c r="W2925" s="85"/>
      <c r="X2925" s="85"/>
      <c r="Y2925" s="85"/>
      <c r="Z2925" s="85"/>
    </row>
    <row r="2926" spans="2:26">
      <c r="B2926" s="85"/>
      <c r="C2926" s="85"/>
      <c r="D2926" s="85"/>
      <c r="E2926" s="85"/>
      <c r="F2926" s="85"/>
      <c r="G2926" s="85"/>
      <c r="H2926" s="85"/>
      <c r="I2926" s="85"/>
      <c r="J2926" s="85"/>
      <c r="K2926" s="85"/>
      <c r="L2926" s="85"/>
      <c r="M2926" s="85"/>
      <c r="N2926" s="85"/>
      <c r="O2926" s="85"/>
      <c r="P2926" s="85"/>
      <c r="Q2926" s="85"/>
      <c r="R2926" s="85"/>
      <c r="S2926" s="85"/>
      <c r="T2926" s="85"/>
      <c r="U2926" s="85"/>
      <c r="V2926" s="85"/>
      <c r="W2926" s="85"/>
      <c r="X2926" s="85"/>
      <c r="Y2926" s="85"/>
      <c r="Z2926" s="85"/>
    </row>
    <row r="2927" spans="2:26">
      <c r="B2927" s="85"/>
      <c r="C2927" s="85"/>
      <c r="D2927" s="85"/>
      <c r="E2927" s="85"/>
      <c r="F2927" s="85"/>
      <c r="G2927" s="85"/>
      <c r="H2927" s="85"/>
      <c r="I2927" s="85"/>
      <c r="J2927" s="85"/>
      <c r="K2927" s="85"/>
      <c r="L2927" s="85"/>
      <c r="M2927" s="85"/>
      <c r="N2927" s="85"/>
      <c r="O2927" s="85"/>
      <c r="P2927" s="85"/>
      <c r="Q2927" s="85"/>
      <c r="R2927" s="85"/>
      <c r="S2927" s="85"/>
      <c r="T2927" s="85"/>
      <c r="U2927" s="85"/>
      <c r="V2927" s="85"/>
      <c r="W2927" s="85"/>
      <c r="X2927" s="85"/>
      <c r="Y2927" s="85"/>
      <c r="Z2927" s="85"/>
    </row>
    <row r="2928" spans="2:26">
      <c r="B2928" s="85"/>
      <c r="C2928" s="85"/>
      <c r="D2928" s="85"/>
      <c r="E2928" s="85"/>
      <c r="F2928" s="85"/>
      <c r="G2928" s="85"/>
      <c r="H2928" s="85"/>
      <c r="I2928" s="85"/>
      <c r="J2928" s="85"/>
      <c r="K2928" s="85"/>
      <c r="L2928" s="85"/>
      <c r="M2928" s="85"/>
      <c r="N2928" s="85"/>
      <c r="O2928" s="85"/>
      <c r="P2928" s="85"/>
      <c r="Q2928" s="85"/>
      <c r="R2928" s="85"/>
      <c r="S2928" s="85"/>
      <c r="T2928" s="85"/>
      <c r="U2928" s="85"/>
      <c r="V2928" s="85"/>
      <c r="W2928" s="85"/>
      <c r="X2928" s="85"/>
      <c r="Y2928" s="85"/>
      <c r="Z2928" s="85"/>
    </row>
    <row r="2929" spans="2:26">
      <c r="B2929" s="85"/>
      <c r="C2929" s="85"/>
      <c r="D2929" s="85"/>
      <c r="E2929" s="85"/>
      <c r="F2929" s="85"/>
      <c r="G2929" s="85"/>
      <c r="H2929" s="85"/>
      <c r="I2929" s="85"/>
      <c r="J2929" s="85"/>
      <c r="K2929" s="85"/>
      <c r="L2929" s="85"/>
      <c r="M2929" s="85"/>
      <c r="N2929" s="85"/>
      <c r="O2929" s="85"/>
      <c r="P2929" s="85"/>
      <c r="Q2929" s="85"/>
      <c r="R2929" s="85"/>
      <c r="S2929" s="85"/>
      <c r="T2929" s="85"/>
      <c r="U2929" s="85"/>
      <c r="V2929" s="85"/>
      <c r="W2929" s="85"/>
      <c r="X2929" s="85"/>
      <c r="Y2929" s="85"/>
      <c r="Z2929" s="85"/>
    </row>
    <row r="2930" spans="2:26">
      <c r="B2930" s="85"/>
      <c r="C2930" s="85"/>
      <c r="D2930" s="85"/>
      <c r="E2930" s="85"/>
      <c r="F2930" s="85"/>
      <c r="G2930" s="85"/>
      <c r="H2930" s="85"/>
      <c r="I2930" s="85"/>
      <c r="J2930" s="85"/>
      <c r="K2930" s="85"/>
      <c r="L2930" s="85"/>
      <c r="M2930" s="85"/>
      <c r="N2930" s="85"/>
      <c r="O2930" s="85"/>
      <c r="P2930" s="85"/>
      <c r="Q2930" s="85"/>
      <c r="R2930" s="85"/>
      <c r="S2930" s="85"/>
      <c r="T2930" s="85"/>
      <c r="U2930" s="85"/>
      <c r="V2930" s="85"/>
      <c r="W2930" s="85"/>
      <c r="X2930" s="85"/>
      <c r="Y2930" s="85"/>
      <c r="Z2930" s="85"/>
    </row>
    <row r="2931" spans="2:26">
      <c r="B2931" s="85"/>
      <c r="C2931" s="85"/>
      <c r="D2931" s="85"/>
      <c r="E2931" s="85"/>
      <c r="F2931" s="85"/>
      <c r="G2931" s="85"/>
      <c r="H2931" s="85"/>
      <c r="I2931" s="85"/>
      <c r="J2931" s="85"/>
      <c r="K2931" s="85"/>
      <c r="L2931" s="85"/>
      <c r="M2931" s="85"/>
      <c r="N2931" s="85"/>
      <c r="O2931" s="85"/>
      <c r="P2931" s="85"/>
      <c r="Q2931" s="85"/>
      <c r="R2931" s="85"/>
      <c r="S2931" s="85"/>
      <c r="T2931" s="85"/>
      <c r="U2931" s="85"/>
      <c r="V2931" s="85"/>
      <c r="W2931" s="85"/>
      <c r="X2931" s="85"/>
      <c r="Y2931" s="85"/>
      <c r="Z2931" s="85"/>
    </row>
    <row r="2932" spans="2:26">
      <c r="B2932" s="85"/>
      <c r="C2932" s="85"/>
      <c r="D2932" s="85"/>
      <c r="E2932" s="85"/>
      <c r="F2932" s="85"/>
      <c r="G2932" s="85"/>
      <c r="H2932" s="85"/>
      <c r="I2932" s="85"/>
      <c r="J2932" s="85"/>
      <c r="K2932" s="85"/>
      <c r="L2932" s="85"/>
      <c r="M2932" s="85"/>
      <c r="N2932" s="85"/>
      <c r="O2932" s="85"/>
      <c r="P2932" s="85"/>
      <c r="Q2932" s="85"/>
      <c r="R2932" s="85"/>
      <c r="S2932" s="85"/>
      <c r="T2932" s="85"/>
      <c r="U2932" s="85"/>
      <c r="V2932" s="85"/>
      <c r="W2932" s="85"/>
      <c r="X2932" s="85"/>
      <c r="Y2932" s="85"/>
      <c r="Z2932" s="85"/>
    </row>
    <row r="2933" spans="2:26">
      <c r="B2933" s="85"/>
      <c r="C2933" s="85"/>
      <c r="D2933" s="85"/>
      <c r="E2933" s="85"/>
      <c r="F2933" s="85"/>
      <c r="G2933" s="85"/>
      <c r="H2933" s="85"/>
      <c r="I2933" s="85"/>
      <c r="J2933" s="85"/>
      <c r="K2933" s="85"/>
      <c r="L2933" s="85"/>
      <c r="M2933" s="85"/>
      <c r="N2933" s="85"/>
      <c r="O2933" s="85"/>
      <c r="P2933" s="85"/>
      <c r="Q2933" s="85"/>
      <c r="R2933" s="85"/>
      <c r="S2933" s="85"/>
      <c r="T2933" s="85"/>
      <c r="U2933" s="85"/>
      <c r="V2933" s="85"/>
      <c r="W2933" s="85"/>
      <c r="X2933" s="85"/>
      <c r="Y2933" s="85"/>
      <c r="Z2933" s="85"/>
    </row>
    <row r="2934" spans="2:26">
      <c r="B2934" s="85"/>
      <c r="C2934" s="85"/>
      <c r="D2934" s="85"/>
      <c r="E2934" s="85"/>
      <c r="F2934" s="85"/>
      <c r="G2934" s="85"/>
      <c r="H2934" s="85"/>
      <c r="I2934" s="85"/>
      <c r="J2934" s="85"/>
      <c r="K2934" s="85"/>
      <c r="L2934" s="85"/>
      <c r="M2934" s="85"/>
      <c r="N2934" s="85"/>
      <c r="O2934" s="85"/>
      <c r="P2934" s="85"/>
      <c r="Q2934" s="85"/>
      <c r="R2934" s="85"/>
      <c r="S2934" s="85"/>
      <c r="T2934" s="85"/>
      <c r="U2934" s="85"/>
      <c r="V2934" s="85"/>
      <c r="W2934" s="85"/>
      <c r="X2934" s="85"/>
      <c r="Y2934" s="85"/>
      <c r="Z2934" s="85"/>
    </row>
    <row r="2935" spans="2:26">
      <c r="B2935" s="85"/>
      <c r="C2935" s="85"/>
      <c r="D2935" s="85"/>
      <c r="E2935" s="85"/>
      <c r="F2935" s="85"/>
      <c r="G2935" s="85"/>
      <c r="H2935" s="85"/>
      <c r="I2935" s="85"/>
      <c r="J2935" s="85"/>
      <c r="K2935" s="85"/>
      <c r="L2935" s="85"/>
      <c r="M2935" s="85"/>
      <c r="N2935" s="85"/>
      <c r="O2935" s="85"/>
      <c r="P2935" s="85"/>
      <c r="Q2935" s="85"/>
      <c r="R2935" s="85"/>
      <c r="S2935" s="85"/>
      <c r="T2935" s="85"/>
      <c r="U2935" s="85"/>
      <c r="V2935" s="85"/>
      <c r="W2935" s="85"/>
      <c r="X2935" s="85"/>
      <c r="Y2935" s="85"/>
      <c r="Z2935" s="85"/>
    </row>
    <row r="2936" spans="2:26">
      <c r="B2936" s="85"/>
      <c r="C2936" s="85"/>
      <c r="D2936" s="85"/>
      <c r="E2936" s="85"/>
      <c r="F2936" s="85"/>
      <c r="G2936" s="85"/>
      <c r="H2936" s="85"/>
      <c r="I2936" s="85"/>
      <c r="J2936" s="85"/>
      <c r="K2936" s="85"/>
      <c r="L2936" s="85"/>
      <c r="M2936" s="85"/>
      <c r="N2936" s="85"/>
      <c r="O2936" s="85"/>
      <c r="P2936" s="85"/>
      <c r="Q2936" s="85"/>
      <c r="R2936" s="85"/>
      <c r="S2936" s="85"/>
      <c r="T2936" s="85"/>
      <c r="U2936" s="85"/>
      <c r="V2936" s="85"/>
      <c r="W2936" s="85"/>
      <c r="X2936" s="85"/>
      <c r="Y2936" s="85"/>
      <c r="Z2936" s="85"/>
    </row>
    <row r="2937" spans="2:26">
      <c r="B2937" s="85"/>
      <c r="C2937" s="85"/>
      <c r="D2937" s="85"/>
      <c r="E2937" s="85"/>
      <c r="F2937" s="85"/>
      <c r="G2937" s="85"/>
      <c r="H2937" s="85"/>
      <c r="I2937" s="85"/>
      <c r="J2937" s="85"/>
      <c r="K2937" s="85"/>
      <c r="L2937" s="85"/>
      <c r="M2937" s="85"/>
      <c r="N2937" s="85"/>
      <c r="O2937" s="85"/>
      <c r="P2937" s="85"/>
      <c r="Q2937" s="85"/>
      <c r="R2937" s="85"/>
      <c r="S2937" s="85"/>
      <c r="T2937" s="85"/>
      <c r="U2937" s="85"/>
      <c r="V2937" s="85"/>
      <c r="W2937" s="85"/>
      <c r="X2937" s="85"/>
      <c r="Y2937" s="85"/>
      <c r="Z2937" s="85"/>
    </row>
    <row r="2938" spans="2:26">
      <c r="B2938" s="85"/>
      <c r="C2938" s="85"/>
      <c r="D2938" s="85"/>
      <c r="E2938" s="85"/>
      <c r="F2938" s="85"/>
      <c r="G2938" s="85"/>
      <c r="H2938" s="85"/>
      <c r="I2938" s="85"/>
      <c r="J2938" s="85"/>
      <c r="K2938" s="85"/>
      <c r="L2938" s="85"/>
      <c r="M2938" s="85"/>
      <c r="N2938" s="85"/>
      <c r="O2938" s="85"/>
      <c r="P2938" s="85"/>
      <c r="Q2938" s="85"/>
      <c r="R2938" s="85"/>
      <c r="S2938" s="85"/>
      <c r="T2938" s="85"/>
      <c r="U2938" s="85"/>
      <c r="V2938" s="85"/>
      <c r="W2938" s="85"/>
      <c r="X2938" s="85"/>
      <c r="Y2938" s="85"/>
      <c r="Z2938" s="85"/>
    </row>
    <row r="2939" spans="2:26">
      <c r="B2939" s="85"/>
      <c r="C2939" s="85"/>
      <c r="D2939" s="85"/>
      <c r="E2939" s="85"/>
      <c r="F2939" s="85"/>
      <c r="G2939" s="85"/>
      <c r="H2939" s="85"/>
      <c r="I2939" s="85"/>
      <c r="J2939" s="85"/>
      <c r="K2939" s="85"/>
      <c r="L2939" s="85"/>
      <c r="M2939" s="85"/>
      <c r="N2939" s="85"/>
      <c r="O2939" s="85"/>
      <c r="P2939" s="85"/>
      <c r="Q2939" s="85"/>
      <c r="R2939" s="85"/>
      <c r="S2939" s="85"/>
      <c r="T2939" s="85"/>
      <c r="U2939" s="85"/>
      <c r="V2939" s="85"/>
      <c r="W2939" s="85"/>
      <c r="X2939" s="85"/>
      <c r="Y2939" s="85"/>
      <c r="Z2939" s="85"/>
    </row>
    <row r="2940" spans="2:26">
      <c r="B2940" s="85"/>
      <c r="C2940" s="85"/>
      <c r="D2940" s="85"/>
      <c r="E2940" s="85"/>
      <c r="F2940" s="85"/>
      <c r="G2940" s="85"/>
      <c r="H2940" s="85"/>
      <c r="I2940" s="85"/>
      <c r="J2940" s="85"/>
      <c r="K2940" s="85"/>
      <c r="L2940" s="85"/>
      <c r="M2940" s="85"/>
      <c r="N2940" s="85"/>
      <c r="O2940" s="85"/>
      <c r="P2940" s="85"/>
      <c r="Q2940" s="85"/>
      <c r="R2940" s="85"/>
      <c r="S2940" s="85"/>
      <c r="T2940" s="85"/>
      <c r="U2940" s="85"/>
      <c r="V2940" s="85"/>
      <c r="W2940" s="85"/>
      <c r="X2940" s="85"/>
      <c r="Y2940" s="85"/>
      <c r="Z2940" s="85"/>
    </row>
    <row r="2941" spans="2:26">
      <c r="B2941" s="85"/>
      <c r="C2941" s="85"/>
      <c r="D2941" s="85"/>
      <c r="E2941" s="85"/>
      <c r="F2941" s="85"/>
      <c r="G2941" s="85"/>
      <c r="H2941" s="85"/>
      <c r="I2941" s="85"/>
      <c r="J2941" s="85"/>
      <c r="K2941" s="85"/>
      <c r="L2941" s="85"/>
      <c r="M2941" s="85"/>
      <c r="N2941" s="85"/>
      <c r="O2941" s="85"/>
      <c r="P2941" s="85"/>
      <c r="Q2941" s="85"/>
      <c r="R2941" s="85"/>
      <c r="S2941" s="85"/>
      <c r="T2941" s="85"/>
      <c r="U2941" s="85"/>
      <c r="V2941" s="85"/>
      <c r="W2941" s="85"/>
      <c r="X2941" s="85"/>
      <c r="Y2941" s="85"/>
      <c r="Z2941" s="85"/>
    </row>
    <row r="2942" spans="2:26">
      <c r="B2942" s="85"/>
      <c r="C2942" s="85"/>
      <c r="D2942" s="85"/>
      <c r="E2942" s="85"/>
      <c r="F2942" s="85"/>
      <c r="G2942" s="85"/>
      <c r="H2942" s="85"/>
      <c r="I2942" s="85"/>
      <c r="J2942" s="85"/>
      <c r="K2942" s="85"/>
      <c r="L2942" s="85"/>
      <c r="M2942" s="85"/>
      <c r="N2942" s="85"/>
      <c r="O2942" s="85"/>
      <c r="P2942" s="85"/>
      <c r="Q2942" s="85"/>
      <c r="R2942" s="85"/>
      <c r="S2942" s="85"/>
      <c r="T2942" s="85"/>
      <c r="U2942" s="85"/>
      <c r="V2942" s="85"/>
      <c r="W2942" s="85"/>
      <c r="X2942" s="85"/>
      <c r="Y2942" s="85"/>
      <c r="Z2942" s="85"/>
    </row>
    <row r="2943" spans="2:26">
      <c r="B2943" s="85"/>
      <c r="C2943" s="85"/>
      <c r="D2943" s="85"/>
      <c r="E2943" s="85"/>
      <c r="F2943" s="85"/>
      <c r="G2943" s="85"/>
      <c r="H2943" s="85"/>
      <c r="I2943" s="85"/>
      <c r="J2943" s="85"/>
      <c r="K2943" s="85"/>
      <c r="L2943" s="85"/>
      <c r="M2943" s="85"/>
      <c r="N2943" s="85"/>
      <c r="O2943" s="85"/>
      <c r="P2943" s="85"/>
      <c r="Q2943" s="85"/>
      <c r="R2943" s="85"/>
      <c r="S2943" s="85"/>
      <c r="T2943" s="85"/>
      <c r="U2943" s="85"/>
      <c r="V2943" s="85"/>
      <c r="W2943" s="85"/>
      <c r="X2943" s="85"/>
      <c r="Y2943" s="85"/>
      <c r="Z2943" s="85"/>
    </row>
    <row r="2944" spans="2:26">
      <c r="B2944" s="85"/>
      <c r="C2944" s="85"/>
      <c r="D2944" s="85"/>
      <c r="E2944" s="85"/>
      <c r="F2944" s="85"/>
      <c r="G2944" s="85"/>
      <c r="H2944" s="85"/>
      <c r="I2944" s="85"/>
      <c r="J2944" s="85"/>
      <c r="K2944" s="85"/>
      <c r="L2944" s="85"/>
      <c r="M2944" s="85"/>
      <c r="N2944" s="85"/>
      <c r="O2944" s="85"/>
      <c r="P2944" s="85"/>
      <c r="Q2944" s="85"/>
      <c r="R2944" s="85"/>
      <c r="S2944" s="85"/>
      <c r="T2944" s="85"/>
      <c r="U2944" s="85"/>
      <c r="V2944" s="85"/>
      <c r="W2944" s="85"/>
      <c r="X2944" s="85"/>
      <c r="Y2944" s="85"/>
      <c r="Z2944" s="85"/>
    </row>
    <row r="2945" spans="2:26">
      <c r="B2945" s="85"/>
      <c r="C2945" s="85"/>
      <c r="D2945" s="85"/>
      <c r="E2945" s="85"/>
      <c r="F2945" s="85"/>
      <c r="G2945" s="85"/>
      <c r="H2945" s="85"/>
      <c r="I2945" s="85"/>
      <c r="J2945" s="85"/>
      <c r="K2945" s="85"/>
      <c r="L2945" s="85"/>
      <c r="M2945" s="85"/>
      <c r="N2945" s="85"/>
      <c r="O2945" s="85"/>
      <c r="P2945" s="85"/>
      <c r="Q2945" s="85"/>
      <c r="R2945" s="85"/>
      <c r="S2945" s="85"/>
      <c r="T2945" s="85"/>
      <c r="U2945" s="85"/>
      <c r="V2945" s="85"/>
      <c r="W2945" s="85"/>
      <c r="X2945" s="85"/>
      <c r="Y2945" s="85"/>
      <c r="Z2945" s="85"/>
    </row>
    <row r="2946" spans="2:26">
      <c r="B2946" s="85"/>
      <c r="C2946" s="85"/>
      <c r="D2946" s="85"/>
      <c r="E2946" s="85"/>
      <c r="F2946" s="85"/>
      <c r="G2946" s="85"/>
      <c r="H2946" s="85"/>
      <c r="I2946" s="85"/>
      <c r="J2946" s="85"/>
      <c r="K2946" s="85"/>
      <c r="L2946" s="85"/>
      <c r="M2946" s="85"/>
      <c r="N2946" s="85"/>
      <c r="O2946" s="85"/>
      <c r="P2946" s="85"/>
      <c r="Q2946" s="85"/>
      <c r="R2946" s="85"/>
      <c r="S2946" s="85"/>
      <c r="T2946" s="85"/>
      <c r="U2946" s="85"/>
      <c r="V2946" s="85"/>
      <c r="W2946" s="85"/>
      <c r="X2946" s="85"/>
      <c r="Y2946" s="85"/>
      <c r="Z2946" s="85"/>
    </row>
    <row r="2947" spans="2:26">
      <c r="B2947" s="85"/>
      <c r="C2947" s="85"/>
      <c r="D2947" s="85"/>
      <c r="E2947" s="85"/>
      <c r="F2947" s="85"/>
      <c r="G2947" s="85"/>
      <c r="H2947" s="85"/>
      <c r="I2947" s="85"/>
      <c r="J2947" s="85"/>
      <c r="K2947" s="85"/>
      <c r="L2947" s="85"/>
      <c r="M2947" s="85"/>
      <c r="N2947" s="85"/>
      <c r="O2947" s="85"/>
      <c r="P2947" s="85"/>
      <c r="Q2947" s="85"/>
      <c r="R2947" s="85"/>
      <c r="S2947" s="85"/>
      <c r="T2947" s="85"/>
      <c r="U2947" s="85"/>
      <c r="V2947" s="85"/>
      <c r="W2947" s="85"/>
      <c r="X2947" s="85"/>
      <c r="Y2947" s="85"/>
      <c r="Z2947" s="85"/>
    </row>
    <row r="2948" spans="2:26">
      <c r="B2948" s="85"/>
      <c r="C2948" s="85"/>
      <c r="D2948" s="85"/>
      <c r="E2948" s="85"/>
      <c r="F2948" s="85"/>
      <c r="G2948" s="85"/>
      <c r="H2948" s="85"/>
      <c r="I2948" s="85"/>
      <c r="J2948" s="85"/>
      <c r="K2948" s="85"/>
      <c r="L2948" s="85"/>
      <c r="M2948" s="85"/>
      <c r="N2948" s="85"/>
      <c r="O2948" s="85"/>
      <c r="P2948" s="85"/>
      <c r="Q2948" s="85"/>
      <c r="R2948" s="85"/>
      <c r="S2948" s="85"/>
      <c r="T2948" s="85"/>
      <c r="U2948" s="85"/>
      <c r="V2948" s="85"/>
      <c r="W2948" s="85"/>
      <c r="X2948" s="85"/>
      <c r="Y2948" s="85"/>
      <c r="Z2948" s="85"/>
    </row>
    <row r="2949" spans="2:26">
      <c r="B2949" s="85"/>
      <c r="C2949" s="85"/>
      <c r="D2949" s="85"/>
      <c r="E2949" s="85"/>
      <c r="F2949" s="85"/>
      <c r="G2949" s="85"/>
      <c r="H2949" s="85"/>
      <c r="I2949" s="85"/>
      <c r="J2949" s="85"/>
      <c r="K2949" s="85"/>
      <c r="L2949" s="85"/>
      <c r="M2949" s="85"/>
      <c r="N2949" s="85"/>
      <c r="O2949" s="85"/>
      <c r="P2949" s="85"/>
      <c r="Q2949" s="85"/>
      <c r="R2949" s="85"/>
      <c r="S2949" s="85"/>
      <c r="T2949" s="85"/>
      <c r="U2949" s="85"/>
      <c r="V2949" s="85"/>
      <c r="W2949" s="85"/>
      <c r="X2949" s="85"/>
      <c r="Y2949" s="85"/>
      <c r="Z2949" s="85"/>
    </row>
    <row r="2950" spans="2:26">
      <c r="B2950" s="85"/>
      <c r="C2950" s="85"/>
      <c r="D2950" s="85"/>
      <c r="E2950" s="85"/>
      <c r="F2950" s="85"/>
      <c r="G2950" s="85"/>
      <c r="H2950" s="85"/>
      <c r="I2950" s="85"/>
      <c r="J2950" s="85"/>
      <c r="K2950" s="85"/>
      <c r="L2950" s="85"/>
      <c r="M2950" s="85"/>
      <c r="N2950" s="85"/>
      <c r="O2950" s="85"/>
      <c r="P2950" s="85"/>
      <c r="Q2950" s="85"/>
      <c r="R2950" s="85"/>
      <c r="S2950" s="85"/>
      <c r="T2950" s="85"/>
      <c r="U2950" s="85"/>
      <c r="V2950" s="85"/>
      <c r="W2950" s="85"/>
      <c r="X2950" s="85"/>
      <c r="Y2950" s="85"/>
      <c r="Z2950" s="85"/>
    </row>
    <row r="2951" spans="2:26">
      <c r="B2951" s="85"/>
      <c r="C2951" s="85"/>
      <c r="D2951" s="85"/>
      <c r="E2951" s="85"/>
      <c r="F2951" s="85"/>
      <c r="G2951" s="85"/>
      <c r="H2951" s="85"/>
      <c r="I2951" s="85"/>
      <c r="J2951" s="85"/>
      <c r="K2951" s="85"/>
      <c r="L2951" s="85"/>
      <c r="M2951" s="85"/>
      <c r="N2951" s="85"/>
      <c r="O2951" s="85"/>
      <c r="P2951" s="85"/>
      <c r="Q2951" s="85"/>
      <c r="R2951" s="85"/>
      <c r="S2951" s="85"/>
      <c r="T2951" s="85"/>
      <c r="U2951" s="85"/>
      <c r="V2951" s="85"/>
      <c r="W2951" s="85"/>
      <c r="X2951" s="85"/>
      <c r="Y2951" s="85"/>
      <c r="Z2951" s="85"/>
    </row>
    <row r="2952" spans="2:26">
      <c r="B2952" s="85"/>
      <c r="C2952" s="85"/>
      <c r="D2952" s="85"/>
      <c r="E2952" s="85"/>
      <c r="F2952" s="85"/>
      <c r="G2952" s="85"/>
      <c r="H2952" s="85"/>
      <c r="I2952" s="85"/>
      <c r="J2952" s="85"/>
      <c r="K2952" s="85"/>
      <c r="L2952" s="85"/>
      <c r="M2952" s="85"/>
      <c r="N2952" s="85"/>
      <c r="O2952" s="85"/>
      <c r="P2952" s="85"/>
      <c r="Q2952" s="85"/>
      <c r="R2952" s="85"/>
      <c r="S2952" s="85"/>
      <c r="T2952" s="85"/>
      <c r="U2952" s="85"/>
      <c r="V2952" s="85"/>
      <c r="W2952" s="85"/>
      <c r="X2952" s="85"/>
      <c r="Y2952" s="85"/>
      <c r="Z2952" s="85"/>
    </row>
    <row r="2953" spans="2:26">
      <c r="B2953" s="85"/>
      <c r="C2953" s="85"/>
      <c r="D2953" s="85"/>
      <c r="E2953" s="85"/>
      <c r="F2953" s="85"/>
      <c r="G2953" s="85"/>
      <c r="H2953" s="85"/>
      <c r="I2953" s="85"/>
      <c r="J2953" s="85"/>
      <c r="K2953" s="85"/>
      <c r="L2953" s="85"/>
      <c r="M2953" s="85"/>
      <c r="N2953" s="85"/>
      <c r="O2953" s="85"/>
      <c r="P2953" s="85"/>
      <c r="Q2953" s="85"/>
      <c r="R2953" s="85"/>
      <c r="S2953" s="85"/>
      <c r="T2953" s="85"/>
      <c r="U2953" s="85"/>
      <c r="V2953" s="85"/>
      <c r="W2953" s="85"/>
      <c r="X2953" s="85"/>
      <c r="Y2953" s="85"/>
      <c r="Z2953" s="85"/>
    </row>
    <row r="2954" spans="2:26">
      <c r="B2954" s="85"/>
      <c r="C2954" s="85"/>
      <c r="D2954" s="85"/>
      <c r="E2954" s="85"/>
      <c r="F2954" s="85"/>
      <c r="G2954" s="85"/>
      <c r="H2954" s="85"/>
      <c r="I2954" s="85"/>
      <c r="J2954" s="85"/>
      <c r="K2954" s="85"/>
      <c r="L2954" s="85"/>
      <c r="M2954" s="85"/>
      <c r="N2954" s="85"/>
      <c r="O2954" s="85"/>
      <c r="P2954" s="85"/>
      <c r="Q2954" s="85"/>
      <c r="R2954" s="85"/>
      <c r="S2954" s="85"/>
      <c r="T2954" s="85"/>
      <c r="U2954" s="85"/>
      <c r="V2954" s="85"/>
      <c r="W2954" s="85"/>
      <c r="X2954" s="85"/>
      <c r="Y2954" s="85"/>
      <c r="Z2954" s="85"/>
    </row>
    <row r="2955" spans="2:26">
      <c r="B2955" s="85"/>
      <c r="C2955" s="85"/>
      <c r="D2955" s="85"/>
      <c r="E2955" s="85"/>
      <c r="F2955" s="85"/>
      <c r="G2955" s="85"/>
      <c r="H2955" s="85"/>
      <c r="I2955" s="85"/>
      <c r="J2955" s="85"/>
      <c r="K2955" s="85"/>
      <c r="L2955" s="85"/>
      <c r="M2955" s="85"/>
      <c r="N2955" s="85"/>
      <c r="O2955" s="85"/>
      <c r="P2955" s="85"/>
      <c r="Q2955" s="85"/>
      <c r="R2955" s="85"/>
      <c r="S2955" s="85"/>
      <c r="T2955" s="85"/>
      <c r="U2955" s="85"/>
      <c r="V2955" s="85"/>
      <c r="W2955" s="85"/>
      <c r="X2955" s="85"/>
      <c r="Y2955" s="85"/>
      <c r="Z2955" s="85"/>
    </row>
    <row r="2956" spans="2:26">
      <c r="B2956" s="85"/>
      <c r="C2956" s="85"/>
      <c r="D2956" s="85"/>
      <c r="E2956" s="85"/>
      <c r="F2956" s="85"/>
      <c r="G2956" s="85"/>
      <c r="H2956" s="85"/>
      <c r="I2956" s="85"/>
      <c r="J2956" s="85"/>
      <c r="K2956" s="85"/>
      <c r="L2956" s="85"/>
      <c r="M2956" s="85"/>
      <c r="N2956" s="85"/>
      <c r="O2956" s="85"/>
      <c r="P2956" s="85"/>
      <c r="Q2956" s="85"/>
      <c r="R2956" s="85"/>
      <c r="S2956" s="85"/>
      <c r="T2956" s="85"/>
      <c r="U2956" s="85"/>
      <c r="V2956" s="85"/>
      <c r="W2956" s="85"/>
      <c r="X2956" s="85"/>
      <c r="Y2956" s="85"/>
      <c r="Z2956" s="85"/>
    </row>
    <row r="2957" spans="2:26">
      <c r="B2957" s="85"/>
      <c r="C2957" s="85"/>
      <c r="D2957" s="85"/>
      <c r="E2957" s="85"/>
      <c r="F2957" s="85"/>
      <c r="G2957" s="85"/>
      <c r="H2957" s="85"/>
      <c r="I2957" s="85"/>
      <c r="J2957" s="85"/>
      <c r="K2957" s="85"/>
      <c r="L2957" s="85"/>
      <c r="M2957" s="85"/>
      <c r="N2957" s="85"/>
      <c r="O2957" s="85"/>
      <c r="P2957" s="85"/>
      <c r="Q2957" s="85"/>
      <c r="R2957" s="85"/>
      <c r="S2957" s="85"/>
      <c r="T2957" s="85"/>
      <c r="U2957" s="85"/>
      <c r="V2957" s="85"/>
      <c r="W2957" s="85"/>
      <c r="X2957" s="85"/>
      <c r="Y2957" s="85"/>
      <c r="Z2957" s="85"/>
    </row>
    <row r="2958" spans="2:26">
      <c r="B2958" s="85"/>
      <c r="C2958" s="85"/>
      <c r="D2958" s="85"/>
      <c r="E2958" s="85"/>
      <c r="F2958" s="85"/>
      <c r="G2958" s="85"/>
      <c r="H2958" s="85"/>
      <c r="I2958" s="85"/>
      <c r="J2958" s="85"/>
      <c r="K2958" s="85"/>
      <c r="L2958" s="85"/>
      <c r="M2958" s="85"/>
      <c r="N2958" s="85"/>
      <c r="O2958" s="85"/>
      <c r="P2958" s="85"/>
      <c r="Q2958" s="85"/>
      <c r="R2958" s="85"/>
      <c r="S2958" s="85"/>
      <c r="T2958" s="85"/>
      <c r="U2958" s="85"/>
      <c r="V2958" s="85"/>
      <c r="W2958" s="85"/>
      <c r="X2958" s="85"/>
      <c r="Y2958" s="85"/>
      <c r="Z2958" s="85"/>
    </row>
    <row r="2959" spans="2:26">
      <c r="B2959" s="85"/>
      <c r="C2959" s="85"/>
      <c r="D2959" s="85"/>
      <c r="E2959" s="85"/>
      <c r="F2959" s="85"/>
      <c r="G2959" s="85"/>
      <c r="H2959" s="85"/>
      <c r="I2959" s="85"/>
      <c r="J2959" s="85"/>
      <c r="K2959" s="85"/>
      <c r="L2959" s="85"/>
      <c r="M2959" s="85"/>
      <c r="N2959" s="85"/>
      <c r="O2959" s="85"/>
      <c r="P2959" s="85"/>
      <c r="Q2959" s="85"/>
      <c r="R2959" s="85"/>
      <c r="S2959" s="85"/>
      <c r="T2959" s="85"/>
      <c r="U2959" s="85"/>
      <c r="V2959" s="85"/>
      <c r="W2959" s="85"/>
      <c r="X2959" s="85"/>
      <c r="Y2959" s="85"/>
      <c r="Z2959" s="85"/>
    </row>
    <row r="2960" spans="2:26">
      <c r="B2960" s="85"/>
      <c r="C2960" s="85"/>
      <c r="D2960" s="85"/>
      <c r="E2960" s="85"/>
      <c r="F2960" s="85"/>
      <c r="G2960" s="85"/>
      <c r="H2960" s="85"/>
      <c r="I2960" s="85"/>
      <c r="J2960" s="85"/>
      <c r="K2960" s="85"/>
      <c r="L2960" s="85"/>
      <c r="M2960" s="85"/>
      <c r="N2960" s="85"/>
      <c r="O2960" s="85"/>
      <c r="P2960" s="85"/>
      <c r="Q2960" s="85"/>
      <c r="R2960" s="85"/>
      <c r="S2960" s="85"/>
      <c r="T2960" s="85"/>
      <c r="U2960" s="85"/>
      <c r="V2960" s="85"/>
      <c r="W2960" s="85"/>
      <c r="X2960" s="85"/>
      <c r="Y2960" s="85"/>
      <c r="Z2960" s="85"/>
    </row>
    <row r="2961" spans="2:26">
      <c r="B2961" s="85"/>
      <c r="C2961" s="85"/>
      <c r="D2961" s="85"/>
      <c r="E2961" s="85"/>
      <c r="F2961" s="85"/>
      <c r="G2961" s="85"/>
      <c r="H2961" s="85"/>
      <c r="I2961" s="85"/>
      <c r="J2961" s="85"/>
      <c r="K2961" s="85"/>
      <c r="L2961" s="85"/>
      <c r="M2961" s="85"/>
      <c r="N2961" s="85"/>
      <c r="O2961" s="85"/>
      <c r="P2961" s="85"/>
      <c r="Q2961" s="85"/>
      <c r="R2961" s="85"/>
      <c r="S2961" s="85"/>
      <c r="T2961" s="85"/>
      <c r="U2961" s="85"/>
      <c r="V2961" s="85"/>
      <c r="W2961" s="85"/>
      <c r="X2961" s="85"/>
      <c r="Y2961" s="85"/>
      <c r="Z2961" s="85"/>
    </row>
    <row r="2962" spans="2:26">
      <c r="B2962" s="85"/>
      <c r="C2962" s="85"/>
      <c r="D2962" s="85"/>
      <c r="E2962" s="85"/>
      <c r="F2962" s="85"/>
      <c r="G2962" s="85"/>
      <c r="H2962" s="85"/>
      <c r="I2962" s="85"/>
      <c r="J2962" s="85"/>
      <c r="K2962" s="85"/>
      <c r="L2962" s="85"/>
      <c r="M2962" s="85"/>
      <c r="N2962" s="85"/>
      <c r="O2962" s="85"/>
      <c r="P2962" s="85"/>
      <c r="Q2962" s="85"/>
      <c r="R2962" s="85"/>
      <c r="S2962" s="85"/>
      <c r="T2962" s="85"/>
      <c r="U2962" s="85"/>
      <c r="V2962" s="85"/>
      <c r="W2962" s="85"/>
      <c r="X2962" s="85"/>
      <c r="Y2962" s="85"/>
      <c r="Z2962" s="85"/>
    </row>
    <row r="2963" spans="2:26">
      <c r="B2963" s="85"/>
      <c r="C2963" s="85"/>
      <c r="D2963" s="85"/>
      <c r="E2963" s="85"/>
      <c r="F2963" s="85"/>
      <c r="G2963" s="85"/>
      <c r="H2963" s="85"/>
      <c r="I2963" s="85"/>
      <c r="J2963" s="85"/>
      <c r="K2963" s="85"/>
      <c r="L2963" s="85"/>
      <c r="M2963" s="85"/>
      <c r="N2963" s="85"/>
      <c r="O2963" s="85"/>
      <c r="P2963" s="85"/>
      <c r="Q2963" s="85"/>
      <c r="R2963" s="85"/>
      <c r="S2963" s="85"/>
      <c r="T2963" s="85"/>
      <c r="U2963" s="85"/>
      <c r="V2963" s="85"/>
      <c r="W2963" s="85"/>
      <c r="X2963" s="85"/>
      <c r="Y2963" s="85"/>
      <c r="Z2963" s="85"/>
    </row>
    <row r="2964" spans="2:26">
      <c r="B2964" s="85"/>
      <c r="C2964" s="85"/>
      <c r="D2964" s="85"/>
      <c r="E2964" s="85"/>
      <c r="F2964" s="85"/>
      <c r="G2964" s="85"/>
      <c r="H2964" s="85"/>
      <c r="I2964" s="85"/>
      <c r="J2964" s="85"/>
      <c r="K2964" s="85"/>
      <c r="L2964" s="85"/>
      <c r="M2964" s="85"/>
      <c r="N2964" s="85"/>
      <c r="O2964" s="85"/>
      <c r="P2964" s="85"/>
      <c r="Q2964" s="85"/>
      <c r="R2964" s="85"/>
      <c r="S2964" s="85"/>
      <c r="T2964" s="85"/>
      <c r="U2964" s="85"/>
      <c r="V2964" s="85"/>
      <c r="W2964" s="85"/>
      <c r="X2964" s="85"/>
      <c r="Y2964" s="85"/>
      <c r="Z2964" s="85"/>
    </row>
    <row r="2965" spans="2:26">
      <c r="B2965" s="85"/>
      <c r="C2965" s="85"/>
      <c r="D2965" s="85"/>
      <c r="E2965" s="85"/>
      <c r="F2965" s="85"/>
      <c r="G2965" s="85"/>
      <c r="H2965" s="85"/>
      <c r="I2965" s="85"/>
      <c r="J2965" s="85"/>
      <c r="K2965" s="85"/>
      <c r="L2965" s="85"/>
      <c r="M2965" s="85"/>
      <c r="N2965" s="85"/>
      <c r="O2965" s="85"/>
      <c r="P2965" s="85"/>
      <c r="Q2965" s="85"/>
      <c r="R2965" s="85"/>
      <c r="S2965" s="85"/>
      <c r="T2965" s="85"/>
      <c r="U2965" s="85"/>
      <c r="V2965" s="85"/>
      <c r="W2965" s="85"/>
      <c r="X2965" s="85"/>
      <c r="Y2965" s="85"/>
      <c r="Z2965" s="85"/>
    </row>
    <row r="2966" spans="2:26">
      <c r="B2966" s="85"/>
      <c r="C2966" s="85"/>
      <c r="D2966" s="85"/>
      <c r="E2966" s="85"/>
      <c r="F2966" s="85"/>
      <c r="G2966" s="85"/>
      <c r="H2966" s="85"/>
      <c r="I2966" s="85"/>
      <c r="J2966" s="85"/>
      <c r="K2966" s="85"/>
      <c r="L2966" s="85"/>
      <c r="M2966" s="85"/>
      <c r="N2966" s="85"/>
      <c r="O2966" s="85"/>
      <c r="P2966" s="85"/>
      <c r="Q2966" s="85"/>
      <c r="R2966" s="85"/>
      <c r="S2966" s="85"/>
      <c r="T2966" s="85"/>
      <c r="U2966" s="85"/>
      <c r="V2966" s="85"/>
      <c r="W2966" s="85"/>
      <c r="X2966" s="85"/>
      <c r="Y2966" s="85"/>
      <c r="Z2966" s="85"/>
    </row>
    <row r="2967" spans="2:26">
      <c r="B2967" s="85"/>
      <c r="C2967" s="85"/>
      <c r="D2967" s="85"/>
      <c r="E2967" s="85"/>
      <c r="F2967" s="85"/>
      <c r="G2967" s="85"/>
      <c r="H2967" s="85"/>
      <c r="I2967" s="85"/>
      <c r="J2967" s="85"/>
      <c r="K2967" s="85"/>
      <c r="L2967" s="85"/>
      <c r="M2967" s="85"/>
      <c r="N2967" s="85"/>
      <c r="O2967" s="85"/>
      <c r="P2967" s="85"/>
      <c r="Q2967" s="85"/>
      <c r="R2967" s="85"/>
      <c r="S2967" s="85"/>
      <c r="T2967" s="85"/>
      <c r="U2967" s="85"/>
      <c r="V2967" s="85"/>
      <c r="W2967" s="85"/>
      <c r="X2967" s="85"/>
      <c r="Y2967" s="85"/>
      <c r="Z2967" s="85"/>
    </row>
    <row r="2968" spans="2:26">
      <c r="B2968" s="85"/>
      <c r="C2968" s="85"/>
      <c r="D2968" s="85"/>
      <c r="E2968" s="85"/>
      <c r="F2968" s="85"/>
      <c r="G2968" s="85"/>
      <c r="H2968" s="85"/>
      <c r="I2968" s="85"/>
      <c r="J2968" s="85"/>
      <c r="K2968" s="85"/>
      <c r="L2968" s="85"/>
      <c r="M2968" s="85"/>
      <c r="N2968" s="85"/>
      <c r="O2968" s="85"/>
      <c r="P2968" s="85"/>
      <c r="Q2968" s="85"/>
      <c r="R2968" s="85"/>
      <c r="S2968" s="85"/>
      <c r="T2968" s="85"/>
      <c r="U2968" s="85"/>
      <c r="V2968" s="85"/>
      <c r="W2968" s="85"/>
      <c r="X2968" s="85"/>
      <c r="Y2968" s="85"/>
      <c r="Z2968" s="85"/>
    </row>
    <row r="2969" spans="2:26">
      <c r="B2969" s="85"/>
      <c r="C2969" s="85"/>
      <c r="D2969" s="85"/>
      <c r="E2969" s="85"/>
      <c r="F2969" s="85"/>
      <c r="G2969" s="85"/>
      <c r="H2969" s="85"/>
      <c r="I2969" s="85"/>
      <c r="J2969" s="85"/>
      <c r="K2969" s="85"/>
      <c r="L2969" s="85"/>
      <c r="M2969" s="85"/>
      <c r="N2969" s="85"/>
      <c r="O2969" s="85"/>
      <c r="P2969" s="85"/>
      <c r="Q2969" s="85"/>
      <c r="R2969" s="85"/>
      <c r="S2969" s="85"/>
      <c r="T2969" s="85"/>
      <c r="U2969" s="85"/>
      <c r="V2969" s="85"/>
      <c r="W2969" s="85"/>
      <c r="X2969" s="85"/>
      <c r="Y2969" s="85"/>
      <c r="Z2969" s="85"/>
    </row>
    <row r="2970" spans="2:26">
      <c r="B2970" s="85"/>
      <c r="C2970" s="85"/>
      <c r="D2970" s="85"/>
      <c r="E2970" s="85"/>
      <c r="F2970" s="85"/>
      <c r="G2970" s="85"/>
      <c r="H2970" s="85"/>
      <c r="I2970" s="85"/>
      <c r="J2970" s="85"/>
      <c r="K2970" s="85"/>
      <c r="L2970" s="85"/>
      <c r="M2970" s="85"/>
      <c r="N2970" s="85"/>
      <c r="O2970" s="85"/>
      <c r="P2970" s="85"/>
      <c r="Q2970" s="85"/>
      <c r="R2970" s="85"/>
      <c r="S2970" s="85"/>
      <c r="T2970" s="85"/>
      <c r="U2970" s="85"/>
      <c r="V2970" s="85"/>
      <c r="W2970" s="85"/>
      <c r="X2970" s="85"/>
      <c r="Y2970" s="85"/>
      <c r="Z2970" s="85"/>
    </row>
    <row r="2971" spans="2:26">
      <c r="B2971" s="85"/>
      <c r="C2971" s="85"/>
      <c r="D2971" s="85"/>
      <c r="E2971" s="85"/>
      <c r="F2971" s="85"/>
      <c r="G2971" s="85"/>
      <c r="H2971" s="85"/>
      <c r="I2971" s="85"/>
      <c r="J2971" s="85"/>
      <c r="K2971" s="85"/>
      <c r="L2971" s="85"/>
      <c r="M2971" s="85"/>
      <c r="N2971" s="85"/>
      <c r="O2971" s="85"/>
      <c r="P2971" s="85"/>
      <c r="Q2971" s="85"/>
      <c r="R2971" s="85"/>
      <c r="S2971" s="85"/>
      <c r="T2971" s="85"/>
      <c r="U2971" s="85"/>
      <c r="V2971" s="85"/>
      <c r="W2971" s="85"/>
      <c r="X2971" s="85"/>
      <c r="Y2971" s="85"/>
      <c r="Z2971" s="85"/>
    </row>
    <row r="2972" spans="2:26">
      <c r="B2972" s="85"/>
      <c r="C2972" s="85"/>
      <c r="D2972" s="85"/>
      <c r="E2972" s="85"/>
      <c r="F2972" s="85"/>
      <c r="G2972" s="85"/>
      <c r="H2972" s="85"/>
      <c r="I2972" s="85"/>
      <c r="J2972" s="85"/>
      <c r="K2972" s="85"/>
      <c r="L2972" s="85"/>
      <c r="M2972" s="85"/>
      <c r="N2972" s="85"/>
      <c r="O2972" s="85"/>
      <c r="P2972" s="85"/>
      <c r="Q2972" s="85"/>
      <c r="R2972" s="85"/>
      <c r="S2972" s="85"/>
      <c r="T2972" s="85"/>
      <c r="U2972" s="85"/>
      <c r="V2972" s="85"/>
      <c r="W2972" s="85"/>
      <c r="X2972" s="85"/>
      <c r="Y2972" s="85"/>
      <c r="Z2972" s="85"/>
    </row>
    <row r="2973" spans="2:26">
      <c r="B2973" s="85"/>
      <c r="C2973" s="85"/>
      <c r="D2973" s="85"/>
      <c r="E2973" s="85"/>
      <c r="F2973" s="85"/>
      <c r="G2973" s="85"/>
      <c r="H2973" s="85"/>
      <c r="I2973" s="85"/>
      <c r="J2973" s="85"/>
      <c r="K2973" s="85"/>
      <c r="L2973" s="85"/>
      <c r="M2973" s="85"/>
      <c r="N2973" s="85"/>
      <c r="O2973" s="85"/>
      <c r="P2973" s="85"/>
      <c r="Q2973" s="85"/>
      <c r="R2973" s="85"/>
      <c r="S2973" s="85"/>
      <c r="T2973" s="85"/>
      <c r="U2973" s="85"/>
      <c r="V2973" s="85"/>
      <c r="W2973" s="85"/>
      <c r="X2973" s="85"/>
      <c r="Y2973" s="85"/>
      <c r="Z2973" s="85"/>
    </row>
    <row r="2974" spans="2:26">
      <c r="B2974" s="85"/>
      <c r="C2974" s="85"/>
      <c r="D2974" s="85"/>
      <c r="E2974" s="85"/>
      <c r="F2974" s="85"/>
      <c r="G2974" s="85"/>
      <c r="H2974" s="85"/>
      <c r="I2974" s="85"/>
      <c r="J2974" s="85"/>
      <c r="K2974" s="85"/>
      <c r="L2974" s="85"/>
      <c r="M2974" s="85"/>
      <c r="N2974" s="85"/>
      <c r="O2974" s="85"/>
      <c r="P2974" s="85"/>
      <c r="Q2974" s="85"/>
      <c r="R2974" s="85"/>
      <c r="S2974" s="85"/>
      <c r="T2974" s="85"/>
      <c r="U2974" s="85"/>
      <c r="V2974" s="85"/>
      <c r="W2974" s="85"/>
      <c r="X2974" s="85"/>
      <c r="Y2974" s="85"/>
      <c r="Z2974" s="85"/>
    </row>
    <row r="2975" spans="2:26">
      <c r="B2975" s="85"/>
      <c r="C2975" s="85"/>
      <c r="D2975" s="85"/>
      <c r="E2975" s="85"/>
      <c r="F2975" s="85"/>
      <c r="G2975" s="85"/>
      <c r="H2975" s="85"/>
      <c r="I2975" s="85"/>
      <c r="J2975" s="85"/>
      <c r="K2975" s="85"/>
      <c r="L2975" s="85"/>
      <c r="M2975" s="85"/>
      <c r="N2975" s="85"/>
      <c r="O2975" s="85"/>
      <c r="P2975" s="85"/>
      <c r="Q2975" s="85"/>
      <c r="R2975" s="85"/>
      <c r="S2975" s="85"/>
      <c r="T2975" s="85"/>
      <c r="U2975" s="85"/>
      <c r="V2975" s="85"/>
      <c r="W2975" s="85"/>
      <c r="X2975" s="85"/>
      <c r="Y2975" s="85"/>
      <c r="Z2975" s="85"/>
    </row>
    <row r="2976" spans="2:26">
      <c r="B2976" s="85"/>
      <c r="C2976" s="85"/>
      <c r="D2976" s="85"/>
      <c r="E2976" s="85"/>
      <c r="F2976" s="85"/>
      <c r="G2976" s="85"/>
      <c r="H2976" s="85"/>
      <c r="I2976" s="85"/>
      <c r="J2976" s="85"/>
      <c r="K2976" s="85"/>
      <c r="L2976" s="85"/>
      <c r="M2976" s="85"/>
      <c r="N2976" s="85"/>
      <c r="O2976" s="85"/>
      <c r="P2976" s="85"/>
      <c r="Q2976" s="85"/>
      <c r="R2976" s="85"/>
      <c r="S2976" s="85"/>
      <c r="T2976" s="85"/>
      <c r="U2976" s="85"/>
      <c r="V2976" s="85"/>
      <c r="W2976" s="85"/>
      <c r="X2976" s="85"/>
      <c r="Y2976" s="85"/>
      <c r="Z2976" s="85"/>
    </row>
    <row r="2977" spans="2:26">
      <c r="B2977" s="85"/>
      <c r="C2977" s="85"/>
      <c r="D2977" s="85"/>
      <c r="E2977" s="85"/>
      <c r="F2977" s="85"/>
      <c r="G2977" s="85"/>
      <c r="H2977" s="85"/>
      <c r="I2977" s="85"/>
      <c r="J2977" s="85"/>
      <c r="K2977" s="85"/>
      <c r="L2977" s="85"/>
      <c r="M2977" s="85"/>
      <c r="N2977" s="85"/>
      <c r="O2977" s="85"/>
      <c r="P2977" s="85"/>
      <c r="Q2977" s="85"/>
      <c r="R2977" s="85"/>
      <c r="S2977" s="85"/>
      <c r="T2977" s="85"/>
      <c r="U2977" s="85"/>
      <c r="V2977" s="85"/>
      <c r="W2977" s="85"/>
      <c r="X2977" s="85"/>
      <c r="Y2977" s="85"/>
      <c r="Z2977" s="85"/>
    </row>
    <row r="2978" spans="2:26">
      <c r="B2978" s="85"/>
      <c r="C2978" s="85"/>
      <c r="D2978" s="85"/>
      <c r="E2978" s="85"/>
      <c r="F2978" s="85"/>
      <c r="G2978" s="85"/>
      <c r="H2978" s="85"/>
      <c r="I2978" s="85"/>
      <c r="J2978" s="85"/>
      <c r="K2978" s="85"/>
      <c r="L2978" s="85"/>
      <c r="M2978" s="85"/>
      <c r="N2978" s="85"/>
      <c r="O2978" s="85"/>
      <c r="P2978" s="85"/>
      <c r="Q2978" s="85"/>
      <c r="R2978" s="85"/>
      <c r="S2978" s="85"/>
      <c r="T2978" s="85"/>
      <c r="U2978" s="85"/>
      <c r="V2978" s="85"/>
      <c r="W2978" s="85"/>
      <c r="X2978" s="85"/>
      <c r="Y2978" s="85"/>
      <c r="Z2978" s="85"/>
    </row>
    <row r="2979" spans="2:26">
      <c r="B2979" s="85"/>
      <c r="C2979" s="85"/>
      <c r="D2979" s="85"/>
      <c r="E2979" s="85"/>
      <c r="F2979" s="85"/>
      <c r="G2979" s="85"/>
      <c r="H2979" s="85"/>
      <c r="I2979" s="85"/>
      <c r="J2979" s="85"/>
      <c r="K2979" s="85"/>
      <c r="L2979" s="85"/>
      <c r="M2979" s="85"/>
      <c r="N2979" s="85"/>
      <c r="O2979" s="85"/>
      <c r="P2979" s="85"/>
      <c r="Q2979" s="85"/>
      <c r="R2979" s="85"/>
      <c r="S2979" s="85"/>
      <c r="T2979" s="85"/>
      <c r="U2979" s="85"/>
      <c r="V2979" s="85"/>
      <c r="W2979" s="85"/>
      <c r="X2979" s="85"/>
      <c r="Y2979" s="85"/>
      <c r="Z2979" s="85"/>
    </row>
    <row r="2980" spans="2:26">
      <c r="B2980" s="85"/>
      <c r="C2980" s="85"/>
      <c r="D2980" s="85"/>
      <c r="E2980" s="85"/>
      <c r="F2980" s="85"/>
      <c r="G2980" s="85"/>
      <c r="H2980" s="85"/>
      <c r="I2980" s="85"/>
      <c r="J2980" s="85"/>
      <c r="K2980" s="85"/>
      <c r="L2980" s="85"/>
      <c r="M2980" s="85"/>
      <c r="N2980" s="85"/>
      <c r="O2980" s="85"/>
      <c r="P2980" s="85"/>
      <c r="Q2980" s="85"/>
      <c r="R2980" s="85"/>
      <c r="S2980" s="85"/>
      <c r="T2980" s="85"/>
      <c r="U2980" s="85"/>
      <c r="V2980" s="85"/>
      <c r="W2980" s="85"/>
      <c r="X2980" s="85"/>
      <c r="Y2980" s="85"/>
      <c r="Z2980" s="85"/>
    </row>
    <row r="2981" spans="2:26">
      <c r="B2981" s="85"/>
      <c r="C2981" s="85"/>
      <c r="D2981" s="85"/>
      <c r="E2981" s="85"/>
      <c r="F2981" s="85"/>
      <c r="G2981" s="85"/>
      <c r="H2981" s="85"/>
      <c r="I2981" s="85"/>
      <c r="J2981" s="85"/>
      <c r="K2981" s="85"/>
      <c r="L2981" s="85"/>
      <c r="M2981" s="85"/>
      <c r="N2981" s="85"/>
      <c r="O2981" s="85"/>
      <c r="P2981" s="85"/>
      <c r="Q2981" s="85"/>
      <c r="R2981" s="85"/>
      <c r="S2981" s="85"/>
      <c r="T2981" s="85"/>
      <c r="U2981" s="85"/>
      <c r="V2981" s="85"/>
      <c r="W2981" s="85"/>
      <c r="X2981" s="85"/>
      <c r="Y2981" s="85"/>
      <c r="Z2981" s="85"/>
    </row>
    <row r="2982" spans="2:26">
      <c r="B2982" s="85"/>
      <c r="C2982" s="85"/>
      <c r="D2982" s="85"/>
      <c r="E2982" s="85"/>
      <c r="F2982" s="85"/>
      <c r="G2982" s="85"/>
      <c r="H2982" s="85"/>
      <c r="I2982" s="85"/>
      <c r="J2982" s="85"/>
      <c r="K2982" s="85"/>
      <c r="L2982" s="85"/>
      <c r="M2982" s="85"/>
      <c r="N2982" s="85"/>
      <c r="O2982" s="85"/>
      <c r="P2982" s="85"/>
      <c r="Q2982" s="85"/>
      <c r="R2982" s="85"/>
      <c r="S2982" s="85"/>
      <c r="T2982" s="85"/>
      <c r="U2982" s="85"/>
      <c r="V2982" s="85"/>
      <c r="W2982" s="85"/>
      <c r="X2982" s="85"/>
      <c r="Y2982" s="85"/>
      <c r="Z2982" s="85"/>
    </row>
    <row r="2983" spans="2:26">
      <c r="B2983" s="85"/>
      <c r="C2983" s="85"/>
      <c r="D2983" s="85"/>
      <c r="E2983" s="85"/>
      <c r="F2983" s="85"/>
      <c r="G2983" s="85"/>
      <c r="H2983" s="85"/>
      <c r="I2983" s="85"/>
      <c r="J2983" s="85"/>
      <c r="K2983" s="85"/>
      <c r="L2983" s="85"/>
      <c r="M2983" s="85"/>
      <c r="N2983" s="85"/>
      <c r="O2983" s="85"/>
      <c r="P2983" s="85"/>
      <c r="Q2983" s="85"/>
      <c r="R2983" s="85"/>
      <c r="S2983" s="85"/>
      <c r="T2983" s="85"/>
      <c r="U2983" s="85"/>
      <c r="V2983" s="85"/>
      <c r="W2983" s="85"/>
      <c r="X2983" s="85"/>
      <c r="Y2983" s="85"/>
      <c r="Z2983" s="85"/>
    </row>
    <row r="2984" spans="2:26">
      <c r="B2984" s="85"/>
      <c r="C2984" s="85"/>
      <c r="D2984" s="85"/>
      <c r="E2984" s="85"/>
      <c r="F2984" s="85"/>
      <c r="G2984" s="85"/>
      <c r="H2984" s="85"/>
      <c r="I2984" s="85"/>
      <c r="J2984" s="85"/>
      <c r="K2984" s="85"/>
      <c r="L2984" s="85"/>
      <c r="M2984" s="85"/>
      <c r="N2984" s="85"/>
      <c r="O2984" s="85"/>
      <c r="P2984" s="85"/>
      <c r="Q2984" s="85"/>
      <c r="R2984" s="85"/>
      <c r="S2984" s="85"/>
      <c r="T2984" s="85"/>
      <c r="U2984" s="85"/>
      <c r="V2984" s="85"/>
      <c r="W2984" s="85"/>
      <c r="X2984" s="85"/>
      <c r="Y2984" s="85"/>
      <c r="Z2984" s="85"/>
    </row>
    <row r="2985" spans="2:26">
      <c r="B2985" s="85"/>
      <c r="C2985" s="85"/>
      <c r="D2985" s="85"/>
      <c r="E2985" s="85"/>
      <c r="F2985" s="85"/>
      <c r="G2985" s="85"/>
      <c r="H2985" s="85"/>
      <c r="I2985" s="85"/>
      <c r="J2985" s="85"/>
      <c r="K2985" s="85"/>
      <c r="L2985" s="85"/>
      <c r="M2985" s="85"/>
      <c r="N2985" s="85"/>
      <c r="O2985" s="85"/>
      <c r="P2985" s="85"/>
      <c r="Q2985" s="85"/>
      <c r="R2985" s="85"/>
      <c r="S2985" s="85"/>
      <c r="T2985" s="85"/>
      <c r="U2985" s="85"/>
      <c r="V2985" s="85"/>
      <c r="W2985" s="85"/>
      <c r="X2985" s="85"/>
      <c r="Y2985" s="85"/>
      <c r="Z2985" s="85"/>
    </row>
    <row r="2986" spans="2:26">
      <c r="B2986" s="85"/>
      <c r="C2986" s="85"/>
      <c r="D2986" s="85"/>
      <c r="E2986" s="85"/>
      <c r="F2986" s="85"/>
      <c r="G2986" s="85"/>
      <c r="H2986" s="85"/>
      <c r="I2986" s="85"/>
      <c r="J2986" s="85"/>
      <c r="K2986" s="85"/>
      <c r="L2986" s="85"/>
      <c r="M2986" s="85"/>
      <c r="N2986" s="85"/>
      <c r="O2986" s="85"/>
      <c r="P2986" s="85"/>
      <c r="Q2986" s="85"/>
      <c r="R2986" s="85"/>
      <c r="S2986" s="85"/>
      <c r="T2986" s="85"/>
      <c r="U2986" s="85"/>
      <c r="V2986" s="85"/>
      <c r="W2986" s="85"/>
      <c r="X2986" s="85"/>
      <c r="Y2986" s="85"/>
      <c r="Z2986" s="85"/>
    </row>
    <row r="2987" spans="2:26">
      <c r="B2987" s="85"/>
      <c r="C2987" s="85"/>
      <c r="D2987" s="85"/>
      <c r="E2987" s="85"/>
      <c r="F2987" s="85"/>
      <c r="G2987" s="85"/>
      <c r="H2987" s="85"/>
      <c r="I2987" s="85"/>
      <c r="J2987" s="85"/>
      <c r="K2987" s="85"/>
      <c r="L2987" s="85"/>
      <c r="M2987" s="85"/>
      <c r="N2987" s="85"/>
      <c r="O2987" s="85"/>
      <c r="P2987" s="85"/>
      <c r="Q2987" s="85"/>
      <c r="R2987" s="85"/>
      <c r="S2987" s="85"/>
      <c r="T2987" s="85"/>
      <c r="U2987" s="85"/>
      <c r="V2987" s="85"/>
      <c r="W2987" s="85"/>
      <c r="X2987" s="85"/>
      <c r="Y2987" s="85"/>
      <c r="Z2987" s="85"/>
    </row>
    <row r="2988" spans="2:26">
      <c r="B2988" s="85"/>
      <c r="C2988" s="85"/>
      <c r="D2988" s="85"/>
      <c r="E2988" s="85"/>
      <c r="F2988" s="85"/>
      <c r="G2988" s="85"/>
      <c r="H2988" s="85"/>
      <c r="I2988" s="85"/>
      <c r="J2988" s="85"/>
      <c r="K2988" s="85"/>
      <c r="L2988" s="85"/>
      <c r="M2988" s="85"/>
      <c r="N2988" s="85"/>
      <c r="O2988" s="85"/>
      <c r="P2988" s="85"/>
      <c r="Q2988" s="85"/>
      <c r="R2988" s="85"/>
      <c r="S2988" s="85"/>
      <c r="T2988" s="85"/>
      <c r="U2988" s="85"/>
      <c r="V2988" s="85"/>
      <c r="W2988" s="85"/>
      <c r="X2988" s="85"/>
      <c r="Y2988" s="85"/>
      <c r="Z2988" s="85"/>
    </row>
    <row r="2989" spans="2:26">
      <c r="B2989" s="85"/>
      <c r="C2989" s="85"/>
      <c r="D2989" s="85"/>
      <c r="E2989" s="85"/>
      <c r="F2989" s="85"/>
      <c r="G2989" s="85"/>
      <c r="H2989" s="85"/>
      <c r="I2989" s="85"/>
      <c r="J2989" s="85"/>
      <c r="K2989" s="85"/>
      <c r="L2989" s="85"/>
      <c r="M2989" s="85"/>
      <c r="N2989" s="85"/>
      <c r="O2989" s="85"/>
      <c r="P2989" s="85"/>
      <c r="Q2989" s="85"/>
      <c r="R2989" s="85"/>
      <c r="S2989" s="85"/>
      <c r="T2989" s="85"/>
      <c r="U2989" s="85"/>
      <c r="V2989" s="85"/>
      <c r="W2989" s="85"/>
      <c r="X2989" s="85"/>
      <c r="Y2989" s="85"/>
      <c r="Z2989" s="85"/>
    </row>
    <row r="2990" spans="2:26">
      <c r="B2990" s="85"/>
      <c r="C2990" s="85"/>
      <c r="D2990" s="85"/>
      <c r="E2990" s="85"/>
      <c r="F2990" s="85"/>
      <c r="G2990" s="85"/>
      <c r="H2990" s="85"/>
      <c r="I2990" s="85"/>
      <c r="J2990" s="85"/>
      <c r="K2990" s="85"/>
      <c r="L2990" s="85"/>
      <c r="M2990" s="85"/>
      <c r="N2990" s="85"/>
      <c r="O2990" s="85"/>
      <c r="P2990" s="85"/>
      <c r="Q2990" s="85"/>
      <c r="R2990" s="85"/>
      <c r="S2990" s="85"/>
      <c r="T2990" s="85"/>
      <c r="U2990" s="85"/>
      <c r="V2990" s="85"/>
      <c r="W2990" s="85"/>
      <c r="X2990" s="85"/>
      <c r="Y2990" s="85"/>
      <c r="Z2990" s="85"/>
    </row>
    <row r="2991" spans="2:26">
      <c r="B2991" s="85"/>
      <c r="C2991" s="85"/>
      <c r="D2991" s="85"/>
      <c r="E2991" s="85"/>
      <c r="F2991" s="85"/>
      <c r="G2991" s="85"/>
      <c r="H2991" s="85"/>
      <c r="I2991" s="85"/>
      <c r="J2991" s="85"/>
      <c r="K2991" s="85"/>
      <c r="L2991" s="85"/>
      <c r="M2991" s="85"/>
      <c r="N2991" s="85"/>
      <c r="O2991" s="85"/>
      <c r="P2991" s="85"/>
      <c r="Q2991" s="85"/>
      <c r="R2991" s="85"/>
      <c r="S2991" s="85"/>
      <c r="T2991" s="85"/>
      <c r="U2991" s="85"/>
      <c r="V2991" s="85"/>
      <c r="W2991" s="85"/>
      <c r="X2991" s="85"/>
      <c r="Y2991" s="85"/>
      <c r="Z2991" s="85"/>
    </row>
    <row r="2992" spans="2:26">
      <c r="B2992" s="85"/>
      <c r="C2992" s="85"/>
      <c r="D2992" s="85"/>
      <c r="E2992" s="85"/>
      <c r="F2992" s="85"/>
      <c r="G2992" s="85"/>
      <c r="H2992" s="85"/>
      <c r="I2992" s="85"/>
      <c r="J2992" s="85"/>
      <c r="K2992" s="85"/>
      <c r="L2992" s="85"/>
      <c r="M2992" s="85"/>
      <c r="N2992" s="85"/>
      <c r="O2992" s="85"/>
      <c r="P2992" s="85"/>
      <c r="Q2992" s="85"/>
      <c r="R2992" s="85"/>
      <c r="S2992" s="85"/>
      <c r="T2992" s="85"/>
      <c r="U2992" s="85"/>
      <c r="V2992" s="85"/>
      <c r="W2992" s="85"/>
      <c r="X2992" s="85"/>
      <c r="Y2992" s="85"/>
      <c r="Z2992" s="85"/>
    </row>
    <row r="2993" spans="2:26">
      <c r="B2993" s="85"/>
      <c r="C2993" s="85"/>
      <c r="D2993" s="85"/>
      <c r="E2993" s="85"/>
      <c r="F2993" s="85"/>
      <c r="G2993" s="85"/>
      <c r="H2993" s="85"/>
      <c r="I2993" s="85"/>
      <c r="J2993" s="85"/>
      <c r="K2993" s="85"/>
      <c r="L2993" s="85"/>
      <c r="M2993" s="85"/>
      <c r="N2993" s="85"/>
      <c r="O2993" s="85"/>
      <c r="P2993" s="85"/>
      <c r="Q2993" s="85"/>
      <c r="R2993" s="85"/>
      <c r="S2993" s="85"/>
      <c r="T2993" s="85"/>
      <c r="U2993" s="85"/>
      <c r="V2993" s="85"/>
      <c r="W2993" s="85"/>
      <c r="X2993" s="85"/>
      <c r="Y2993" s="85"/>
      <c r="Z2993" s="85"/>
    </row>
    <row r="2994" spans="2:26">
      <c r="B2994" s="85"/>
      <c r="C2994" s="85"/>
      <c r="D2994" s="85"/>
      <c r="E2994" s="85"/>
      <c r="F2994" s="85"/>
      <c r="G2994" s="85"/>
      <c r="H2994" s="85"/>
      <c r="I2994" s="85"/>
      <c r="J2994" s="85"/>
      <c r="K2994" s="85"/>
      <c r="L2994" s="85"/>
      <c r="M2994" s="85"/>
      <c r="N2994" s="85"/>
      <c r="O2994" s="85"/>
      <c r="P2994" s="85"/>
      <c r="Q2994" s="85"/>
      <c r="R2994" s="85"/>
      <c r="S2994" s="85"/>
      <c r="T2994" s="85"/>
      <c r="U2994" s="85"/>
      <c r="V2994" s="85"/>
      <c r="W2994" s="85"/>
      <c r="X2994" s="85"/>
      <c r="Y2994" s="85"/>
      <c r="Z2994" s="85"/>
    </row>
    <row r="2995" spans="2:26">
      <c r="B2995" s="85"/>
      <c r="C2995" s="85"/>
      <c r="D2995" s="85"/>
      <c r="E2995" s="85"/>
      <c r="F2995" s="85"/>
      <c r="G2995" s="85"/>
      <c r="H2995" s="85"/>
      <c r="I2995" s="85"/>
      <c r="J2995" s="85"/>
      <c r="K2995" s="85"/>
      <c r="L2995" s="85"/>
      <c r="M2995" s="85"/>
      <c r="N2995" s="85"/>
      <c r="O2995" s="85"/>
      <c r="P2995" s="85"/>
      <c r="Q2995" s="85"/>
      <c r="R2995" s="85"/>
      <c r="S2995" s="85"/>
      <c r="T2995" s="85"/>
      <c r="U2995" s="85"/>
      <c r="V2995" s="85"/>
      <c r="W2995" s="85"/>
      <c r="X2995" s="85"/>
      <c r="Y2995" s="85"/>
      <c r="Z2995" s="85"/>
    </row>
    <row r="2996" spans="2:26">
      <c r="B2996" s="85"/>
      <c r="C2996" s="85"/>
      <c r="D2996" s="85"/>
      <c r="E2996" s="85"/>
      <c r="F2996" s="85"/>
      <c r="G2996" s="85"/>
      <c r="H2996" s="85"/>
      <c r="I2996" s="85"/>
      <c r="J2996" s="85"/>
      <c r="K2996" s="85"/>
      <c r="L2996" s="85"/>
      <c r="M2996" s="85"/>
      <c r="N2996" s="85"/>
      <c r="O2996" s="85"/>
      <c r="P2996" s="85"/>
      <c r="Q2996" s="85"/>
      <c r="R2996" s="85"/>
      <c r="S2996" s="85"/>
      <c r="T2996" s="85"/>
      <c r="U2996" s="85"/>
      <c r="V2996" s="85"/>
      <c r="W2996" s="85"/>
      <c r="X2996" s="85"/>
      <c r="Y2996" s="85"/>
      <c r="Z2996" s="85"/>
    </row>
    <row r="2997" spans="2:26">
      <c r="B2997" s="85"/>
      <c r="C2997" s="85"/>
      <c r="D2997" s="85"/>
      <c r="E2997" s="85"/>
      <c r="F2997" s="85"/>
      <c r="G2997" s="85"/>
      <c r="H2997" s="85"/>
      <c r="I2997" s="85"/>
      <c r="J2997" s="85"/>
      <c r="K2997" s="85"/>
      <c r="L2997" s="85"/>
      <c r="M2997" s="85"/>
      <c r="N2997" s="85"/>
      <c r="O2997" s="85"/>
      <c r="P2997" s="85"/>
      <c r="Q2997" s="85"/>
      <c r="R2997" s="85"/>
      <c r="S2997" s="85"/>
      <c r="T2997" s="85"/>
      <c r="U2997" s="85"/>
      <c r="V2997" s="85"/>
      <c r="W2997" s="85"/>
      <c r="X2997" s="85"/>
      <c r="Y2997" s="85"/>
      <c r="Z2997" s="85"/>
    </row>
    <row r="2998" spans="2:26">
      <c r="B2998" s="85"/>
      <c r="C2998" s="85"/>
      <c r="D2998" s="85"/>
      <c r="E2998" s="85"/>
      <c r="F2998" s="85"/>
      <c r="G2998" s="85"/>
      <c r="H2998" s="85"/>
      <c r="I2998" s="85"/>
      <c r="J2998" s="85"/>
      <c r="K2998" s="85"/>
      <c r="L2998" s="85"/>
      <c r="M2998" s="85"/>
      <c r="N2998" s="85"/>
      <c r="O2998" s="85"/>
      <c r="P2998" s="85"/>
      <c r="Q2998" s="85"/>
      <c r="R2998" s="85"/>
      <c r="S2998" s="85"/>
      <c r="T2998" s="85"/>
      <c r="U2998" s="85"/>
      <c r="V2998" s="85"/>
      <c r="W2998" s="85"/>
      <c r="X2998" s="85"/>
      <c r="Y2998" s="85"/>
      <c r="Z2998" s="85"/>
    </row>
    <row r="2999" spans="2:26">
      <c r="B2999" s="85"/>
      <c r="C2999" s="85"/>
      <c r="D2999" s="85"/>
      <c r="E2999" s="85"/>
      <c r="F2999" s="85"/>
      <c r="G2999" s="85"/>
      <c r="H2999" s="85"/>
      <c r="I2999" s="85"/>
      <c r="J2999" s="85"/>
      <c r="K2999" s="85"/>
      <c r="L2999" s="85"/>
      <c r="M2999" s="85"/>
      <c r="N2999" s="85"/>
      <c r="O2999" s="85"/>
      <c r="P2999" s="85"/>
      <c r="Q2999" s="85"/>
      <c r="R2999" s="85"/>
      <c r="S2999" s="85"/>
      <c r="T2999" s="85"/>
      <c r="U2999" s="85"/>
      <c r="V2999" s="85"/>
      <c r="W2999" s="85"/>
      <c r="X2999" s="85"/>
      <c r="Y2999" s="85"/>
      <c r="Z2999" s="85"/>
    </row>
    <row r="3000" spans="2:26">
      <c r="B3000" s="85"/>
      <c r="C3000" s="85"/>
      <c r="D3000" s="85"/>
      <c r="E3000" s="85"/>
      <c r="F3000" s="85"/>
      <c r="G3000" s="85"/>
      <c r="H3000" s="85"/>
      <c r="I3000" s="85"/>
      <c r="J3000" s="85"/>
      <c r="K3000" s="85"/>
      <c r="L3000" s="85"/>
      <c r="M3000" s="85"/>
      <c r="N3000" s="85"/>
      <c r="O3000" s="85"/>
      <c r="P3000" s="85"/>
      <c r="Q3000" s="85"/>
      <c r="R3000" s="85"/>
      <c r="S3000" s="85"/>
      <c r="T3000" s="85"/>
      <c r="U3000" s="85"/>
      <c r="V3000" s="85"/>
      <c r="W3000" s="85"/>
      <c r="X3000" s="85"/>
      <c r="Y3000" s="85"/>
      <c r="Z3000" s="85"/>
    </row>
    <row r="3001" spans="2:26">
      <c r="B3001" s="85"/>
      <c r="C3001" s="85"/>
      <c r="D3001" s="85"/>
      <c r="E3001" s="85"/>
      <c r="F3001" s="85"/>
      <c r="G3001" s="85"/>
      <c r="H3001" s="85"/>
      <c r="I3001" s="85"/>
      <c r="J3001" s="85"/>
      <c r="K3001" s="85"/>
      <c r="L3001" s="85"/>
      <c r="M3001" s="85"/>
      <c r="N3001" s="85"/>
      <c r="O3001" s="85"/>
      <c r="P3001" s="85"/>
      <c r="Q3001" s="85"/>
      <c r="R3001" s="85"/>
      <c r="S3001" s="85"/>
      <c r="T3001" s="85"/>
      <c r="U3001" s="85"/>
      <c r="V3001" s="85"/>
      <c r="W3001" s="85"/>
      <c r="X3001" s="85"/>
      <c r="Y3001" s="85"/>
      <c r="Z3001" s="85"/>
    </row>
    <row r="3002" spans="2:26">
      <c r="B3002" s="85"/>
      <c r="C3002" s="85"/>
      <c r="D3002" s="85"/>
      <c r="E3002" s="85"/>
      <c r="F3002" s="85"/>
      <c r="G3002" s="85"/>
      <c r="H3002" s="85"/>
      <c r="I3002" s="85"/>
      <c r="J3002" s="85"/>
      <c r="K3002" s="85"/>
      <c r="L3002" s="85"/>
      <c r="M3002" s="85"/>
      <c r="N3002" s="85"/>
      <c r="O3002" s="85"/>
      <c r="P3002" s="85"/>
      <c r="Q3002" s="85"/>
      <c r="R3002" s="85"/>
      <c r="S3002" s="85"/>
      <c r="T3002" s="85"/>
      <c r="U3002" s="85"/>
      <c r="V3002" s="85"/>
      <c r="W3002" s="85"/>
      <c r="X3002" s="85"/>
      <c r="Y3002" s="85"/>
      <c r="Z3002" s="85"/>
    </row>
    <row r="3003" spans="2:26">
      <c r="B3003" s="85"/>
      <c r="C3003" s="85"/>
      <c r="D3003" s="85"/>
      <c r="E3003" s="85"/>
      <c r="F3003" s="85"/>
      <c r="G3003" s="85"/>
      <c r="H3003" s="85"/>
      <c r="I3003" s="85"/>
      <c r="J3003" s="85"/>
      <c r="K3003" s="85"/>
      <c r="L3003" s="85"/>
      <c r="M3003" s="85"/>
      <c r="N3003" s="85"/>
      <c r="O3003" s="85"/>
      <c r="P3003" s="85"/>
      <c r="Q3003" s="85"/>
      <c r="R3003" s="85"/>
      <c r="S3003" s="85"/>
      <c r="T3003" s="85"/>
      <c r="U3003" s="85"/>
      <c r="V3003" s="85"/>
      <c r="W3003" s="85"/>
      <c r="X3003" s="85"/>
      <c r="Y3003" s="85"/>
      <c r="Z3003" s="85"/>
    </row>
    <row r="3004" spans="2:26">
      <c r="B3004" s="85"/>
      <c r="C3004" s="85"/>
      <c r="D3004" s="85"/>
      <c r="E3004" s="85"/>
      <c r="F3004" s="85"/>
      <c r="G3004" s="85"/>
      <c r="H3004" s="85"/>
      <c r="I3004" s="85"/>
      <c r="J3004" s="85"/>
      <c r="K3004" s="85"/>
      <c r="L3004" s="85"/>
      <c r="M3004" s="85"/>
      <c r="N3004" s="85"/>
      <c r="O3004" s="85"/>
      <c r="P3004" s="85"/>
      <c r="Q3004" s="85"/>
      <c r="R3004" s="85"/>
      <c r="S3004" s="85"/>
      <c r="T3004" s="85"/>
      <c r="U3004" s="85"/>
      <c r="V3004" s="85"/>
      <c r="W3004" s="85"/>
      <c r="X3004" s="85"/>
      <c r="Y3004" s="85"/>
      <c r="Z3004" s="85"/>
    </row>
    <row r="3005" spans="2:26">
      <c r="B3005" s="85"/>
      <c r="C3005" s="85"/>
      <c r="D3005" s="85"/>
      <c r="E3005" s="85"/>
      <c r="F3005" s="85"/>
      <c r="G3005" s="85"/>
      <c r="H3005" s="85"/>
      <c r="I3005" s="85"/>
      <c r="J3005" s="85"/>
      <c r="K3005" s="85"/>
      <c r="L3005" s="85"/>
      <c r="M3005" s="85"/>
      <c r="N3005" s="85"/>
      <c r="O3005" s="85"/>
      <c r="P3005" s="85"/>
      <c r="Q3005" s="85"/>
      <c r="R3005" s="85"/>
      <c r="S3005" s="85"/>
      <c r="T3005" s="85"/>
      <c r="U3005" s="85"/>
      <c r="V3005" s="85"/>
      <c r="W3005" s="85"/>
      <c r="X3005" s="85"/>
      <c r="Y3005" s="85"/>
      <c r="Z3005" s="85"/>
    </row>
    <row r="3006" spans="2:26">
      <c r="B3006" s="85"/>
      <c r="C3006" s="85"/>
      <c r="D3006" s="85"/>
      <c r="E3006" s="85"/>
      <c r="F3006" s="85"/>
      <c r="G3006" s="85"/>
      <c r="H3006" s="85"/>
      <c r="I3006" s="85"/>
      <c r="J3006" s="85"/>
      <c r="K3006" s="85"/>
      <c r="L3006" s="85"/>
      <c r="M3006" s="85"/>
      <c r="N3006" s="85"/>
      <c r="O3006" s="85"/>
      <c r="P3006" s="85"/>
      <c r="Q3006" s="85"/>
      <c r="R3006" s="85"/>
      <c r="S3006" s="85"/>
      <c r="T3006" s="85"/>
      <c r="U3006" s="85"/>
      <c r="V3006" s="85"/>
      <c r="W3006" s="85"/>
      <c r="X3006" s="85"/>
      <c r="Y3006" s="85"/>
      <c r="Z3006" s="85"/>
    </row>
    <row r="3007" spans="2:26">
      <c r="B3007" s="85"/>
      <c r="C3007" s="85"/>
      <c r="D3007" s="85"/>
      <c r="E3007" s="85"/>
      <c r="F3007" s="85"/>
      <c r="G3007" s="85"/>
      <c r="H3007" s="85"/>
      <c r="I3007" s="85"/>
      <c r="J3007" s="85"/>
      <c r="K3007" s="85"/>
      <c r="L3007" s="85"/>
      <c r="M3007" s="85"/>
      <c r="N3007" s="85"/>
      <c r="O3007" s="85"/>
      <c r="P3007" s="85"/>
      <c r="Q3007" s="85"/>
      <c r="R3007" s="85"/>
      <c r="S3007" s="85"/>
      <c r="T3007" s="85"/>
      <c r="U3007" s="85"/>
      <c r="V3007" s="85"/>
      <c r="W3007" s="85"/>
      <c r="X3007" s="85"/>
      <c r="Y3007" s="85"/>
      <c r="Z3007" s="85"/>
    </row>
    <row r="3008" spans="2:26">
      <c r="B3008" s="85"/>
      <c r="C3008" s="85"/>
      <c r="D3008" s="85"/>
      <c r="E3008" s="85"/>
      <c r="F3008" s="85"/>
      <c r="G3008" s="85"/>
      <c r="H3008" s="85"/>
      <c r="I3008" s="85"/>
      <c r="J3008" s="85"/>
      <c r="K3008" s="85"/>
      <c r="L3008" s="85"/>
      <c r="M3008" s="85"/>
      <c r="N3008" s="85"/>
      <c r="O3008" s="85"/>
      <c r="P3008" s="85"/>
      <c r="Q3008" s="85"/>
      <c r="R3008" s="85"/>
      <c r="S3008" s="85"/>
      <c r="T3008" s="85"/>
      <c r="U3008" s="85"/>
      <c r="V3008" s="85"/>
      <c r="W3008" s="85"/>
      <c r="X3008" s="85"/>
      <c r="Y3008" s="85"/>
      <c r="Z3008" s="85"/>
    </row>
    <row r="3009" spans="2:26">
      <c r="B3009" s="85"/>
      <c r="C3009" s="85"/>
      <c r="D3009" s="85"/>
      <c r="E3009" s="85"/>
      <c r="F3009" s="85"/>
      <c r="G3009" s="85"/>
      <c r="H3009" s="85"/>
      <c r="I3009" s="85"/>
      <c r="J3009" s="85"/>
      <c r="K3009" s="85"/>
      <c r="L3009" s="85"/>
      <c r="M3009" s="85"/>
      <c r="N3009" s="85"/>
      <c r="O3009" s="85"/>
      <c r="P3009" s="85"/>
      <c r="Q3009" s="85"/>
      <c r="R3009" s="85"/>
      <c r="S3009" s="85"/>
      <c r="T3009" s="85"/>
      <c r="U3009" s="85"/>
      <c r="V3009" s="85"/>
      <c r="W3009" s="85"/>
      <c r="X3009" s="85"/>
      <c r="Y3009" s="85"/>
      <c r="Z3009" s="85"/>
    </row>
    <row r="3010" spans="2:26">
      <c r="B3010" s="85"/>
      <c r="C3010" s="85"/>
      <c r="D3010" s="85"/>
      <c r="E3010" s="85"/>
      <c r="F3010" s="85"/>
      <c r="G3010" s="85"/>
      <c r="H3010" s="85"/>
      <c r="I3010" s="85"/>
      <c r="J3010" s="85"/>
      <c r="K3010" s="85"/>
      <c r="L3010" s="85"/>
      <c r="M3010" s="85"/>
      <c r="N3010" s="85"/>
      <c r="O3010" s="85"/>
      <c r="P3010" s="85"/>
      <c r="Q3010" s="85"/>
      <c r="R3010" s="85"/>
      <c r="S3010" s="85"/>
      <c r="T3010" s="85"/>
      <c r="U3010" s="85"/>
      <c r="V3010" s="85"/>
      <c r="W3010" s="85"/>
      <c r="X3010" s="85"/>
      <c r="Y3010" s="85"/>
      <c r="Z3010" s="85"/>
    </row>
    <row r="3011" spans="2:26">
      <c r="B3011" s="85"/>
      <c r="C3011" s="85"/>
      <c r="D3011" s="85"/>
      <c r="E3011" s="85"/>
      <c r="F3011" s="85"/>
      <c r="G3011" s="85"/>
      <c r="H3011" s="85"/>
      <c r="I3011" s="85"/>
      <c r="J3011" s="85"/>
      <c r="K3011" s="85"/>
      <c r="L3011" s="85"/>
      <c r="M3011" s="85"/>
      <c r="N3011" s="85"/>
      <c r="O3011" s="85"/>
      <c r="P3011" s="85"/>
      <c r="Q3011" s="85"/>
      <c r="R3011" s="85"/>
      <c r="S3011" s="85"/>
      <c r="T3011" s="85"/>
      <c r="U3011" s="85"/>
      <c r="V3011" s="85"/>
      <c r="W3011" s="85"/>
      <c r="X3011" s="85"/>
      <c r="Y3011" s="85"/>
      <c r="Z3011" s="85"/>
    </row>
    <row r="3012" spans="2:26">
      <c r="B3012" s="85"/>
      <c r="C3012" s="85"/>
      <c r="D3012" s="85"/>
      <c r="E3012" s="85"/>
      <c r="F3012" s="85"/>
      <c r="G3012" s="85"/>
      <c r="H3012" s="85"/>
      <c r="I3012" s="85"/>
      <c r="J3012" s="85"/>
      <c r="K3012" s="85"/>
      <c r="L3012" s="85"/>
      <c r="M3012" s="85"/>
      <c r="N3012" s="85"/>
      <c r="O3012" s="85"/>
      <c r="P3012" s="85"/>
      <c r="Q3012" s="85"/>
      <c r="R3012" s="85"/>
      <c r="S3012" s="85"/>
      <c r="T3012" s="85"/>
      <c r="U3012" s="85"/>
      <c r="V3012" s="85"/>
      <c r="W3012" s="85"/>
      <c r="X3012" s="85"/>
      <c r="Y3012" s="85"/>
      <c r="Z3012" s="85"/>
    </row>
    <row r="3013" spans="2:26">
      <c r="B3013" s="85"/>
      <c r="C3013" s="85"/>
      <c r="D3013" s="85"/>
      <c r="E3013" s="85"/>
      <c r="F3013" s="85"/>
      <c r="G3013" s="85"/>
      <c r="H3013" s="85"/>
      <c r="I3013" s="85"/>
      <c r="J3013" s="85"/>
      <c r="K3013" s="85"/>
      <c r="L3013" s="85"/>
      <c r="M3013" s="85"/>
      <c r="N3013" s="85"/>
      <c r="O3013" s="85"/>
      <c r="P3013" s="85"/>
      <c r="Q3013" s="85"/>
      <c r="R3013" s="85"/>
      <c r="S3013" s="85"/>
      <c r="T3013" s="85"/>
      <c r="U3013" s="85"/>
      <c r="V3013" s="85"/>
      <c r="W3013" s="85"/>
      <c r="X3013" s="85"/>
      <c r="Y3013" s="85"/>
      <c r="Z3013" s="85"/>
    </row>
    <row r="3014" spans="2:26">
      <c r="B3014" s="85"/>
      <c r="C3014" s="85"/>
      <c r="D3014" s="85"/>
      <c r="E3014" s="85"/>
      <c r="F3014" s="85"/>
      <c r="G3014" s="85"/>
      <c r="H3014" s="85"/>
      <c r="I3014" s="85"/>
      <c r="J3014" s="85"/>
      <c r="K3014" s="85"/>
      <c r="L3014" s="85"/>
      <c r="M3014" s="85"/>
      <c r="N3014" s="85"/>
      <c r="O3014" s="85"/>
      <c r="P3014" s="85"/>
      <c r="Q3014" s="85"/>
      <c r="R3014" s="85"/>
      <c r="S3014" s="85"/>
      <c r="T3014" s="85"/>
      <c r="U3014" s="85"/>
      <c r="V3014" s="85"/>
      <c r="W3014" s="85"/>
      <c r="X3014" s="85"/>
      <c r="Y3014" s="85"/>
      <c r="Z3014" s="85"/>
    </row>
    <row r="3015" spans="2:26">
      <c r="B3015" s="85"/>
      <c r="C3015" s="85"/>
      <c r="D3015" s="85"/>
      <c r="E3015" s="85"/>
      <c r="F3015" s="85"/>
      <c r="G3015" s="85"/>
      <c r="H3015" s="85"/>
      <c r="I3015" s="85"/>
      <c r="J3015" s="85"/>
      <c r="K3015" s="85"/>
      <c r="L3015" s="85"/>
      <c r="M3015" s="85"/>
      <c r="N3015" s="85"/>
      <c r="O3015" s="85"/>
      <c r="P3015" s="85"/>
      <c r="Q3015" s="85"/>
      <c r="R3015" s="85"/>
      <c r="S3015" s="85"/>
      <c r="T3015" s="85"/>
      <c r="U3015" s="85"/>
      <c r="V3015" s="85"/>
      <c r="W3015" s="85"/>
      <c r="X3015" s="85"/>
      <c r="Y3015" s="85"/>
      <c r="Z3015" s="85"/>
    </row>
    <row r="3016" spans="2:26">
      <c r="B3016" s="85"/>
      <c r="C3016" s="85"/>
      <c r="D3016" s="85"/>
      <c r="E3016" s="85"/>
      <c r="F3016" s="85"/>
      <c r="G3016" s="85"/>
      <c r="H3016" s="85"/>
      <c r="I3016" s="85"/>
      <c r="J3016" s="85"/>
      <c r="K3016" s="85"/>
      <c r="L3016" s="85"/>
      <c r="M3016" s="85"/>
      <c r="N3016" s="85"/>
      <c r="O3016" s="85"/>
      <c r="P3016" s="85"/>
      <c r="Q3016" s="85"/>
      <c r="R3016" s="85"/>
      <c r="S3016" s="85"/>
      <c r="T3016" s="85"/>
      <c r="U3016" s="85"/>
      <c r="V3016" s="85"/>
      <c r="W3016" s="85"/>
      <c r="X3016" s="85"/>
      <c r="Y3016" s="85"/>
      <c r="Z3016" s="85"/>
    </row>
    <row r="3017" spans="2:26">
      <c r="B3017" s="85"/>
      <c r="C3017" s="85"/>
      <c r="D3017" s="85"/>
      <c r="E3017" s="85"/>
      <c r="F3017" s="85"/>
      <c r="G3017" s="85"/>
      <c r="H3017" s="85"/>
      <c r="I3017" s="85"/>
      <c r="J3017" s="85"/>
      <c r="K3017" s="85"/>
      <c r="L3017" s="85"/>
      <c r="M3017" s="85"/>
      <c r="N3017" s="85"/>
      <c r="O3017" s="85"/>
      <c r="P3017" s="85"/>
      <c r="Q3017" s="85"/>
      <c r="R3017" s="85"/>
      <c r="S3017" s="85"/>
      <c r="T3017" s="85"/>
      <c r="U3017" s="85"/>
      <c r="V3017" s="85"/>
      <c r="W3017" s="85"/>
      <c r="X3017" s="85"/>
      <c r="Y3017" s="85"/>
      <c r="Z3017" s="85"/>
    </row>
    <row r="3018" spans="2:26">
      <c r="B3018" s="85"/>
      <c r="C3018" s="85"/>
      <c r="D3018" s="85"/>
      <c r="E3018" s="85"/>
      <c r="F3018" s="85"/>
      <c r="G3018" s="85"/>
      <c r="H3018" s="85"/>
      <c r="I3018" s="85"/>
      <c r="J3018" s="85"/>
      <c r="K3018" s="85"/>
      <c r="L3018" s="85"/>
      <c r="M3018" s="85"/>
      <c r="N3018" s="85"/>
      <c r="O3018" s="85"/>
      <c r="P3018" s="85"/>
      <c r="Q3018" s="85"/>
      <c r="R3018" s="85"/>
      <c r="S3018" s="85"/>
      <c r="T3018" s="85"/>
      <c r="U3018" s="85"/>
      <c r="V3018" s="85"/>
      <c r="W3018" s="85"/>
      <c r="X3018" s="85"/>
      <c r="Y3018" s="85"/>
      <c r="Z3018" s="85"/>
    </row>
    <row r="3019" spans="2:26">
      <c r="B3019" s="85"/>
      <c r="C3019" s="85"/>
      <c r="D3019" s="85"/>
      <c r="E3019" s="85"/>
      <c r="F3019" s="85"/>
      <c r="G3019" s="85"/>
      <c r="H3019" s="85"/>
      <c r="I3019" s="85"/>
      <c r="J3019" s="85"/>
      <c r="K3019" s="85"/>
      <c r="L3019" s="85"/>
      <c r="M3019" s="85"/>
      <c r="N3019" s="85"/>
      <c r="O3019" s="85"/>
      <c r="P3019" s="85"/>
      <c r="Q3019" s="85"/>
      <c r="R3019" s="85"/>
      <c r="S3019" s="85"/>
      <c r="T3019" s="85"/>
      <c r="U3019" s="85"/>
      <c r="V3019" s="85"/>
      <c r="W3019" s="85"/>
      <c r="X3019" s="85"/>
      <c r="Y3019" s="85"/>
      <c r="Z3019" s="85"/>
    </row>
    <row r="3020" spans="2:26">
      <c r="B3020" s="85"/>
      <c r="C3020" s="85"/>
      <c r="D3020" s="85"/>
      <c r="E3020" s="85"/>
      <c r="F3020" s="85"/>
      <c r="G3020" s="85"/>
      <c r="H3020" s="85"/>
      <c r="I3020" s="85"/>
      <c r="J3020" s="85"/>
      <c r="K3020" s="85"/>
      <c r="L3020" s="85"/>
      <c r="M3020" s="85"/>
      <c r="N3020" s="85"/>
      <c r="O3020" s="85"/>
      <c r="P3020" s="85"/>
      <c r="Q3020" s="85"/>
      <c r="R3020" s="85"/>
      <c r="S3020" s="85"/>
      <c r="T3020" s="85"/>
      <c r="U3020" s="85"/>
      <c r="V3020" s="85"/>
      <c r="W3020" s="85"/>
      <c r="X3020" s="85"/>
      <c r="Y3020" s="85"/>
      <c r="Z3020" s="85"/>
    </row>
    <row r="3021" spans="2:26">
      <c r="B3021" s="85"/>
      <c r="C3021" s="85"/>
      <c r="D3021" s="85"/>
      <c r="E3021" s="85"/>
      <c r="F3021" s="85"/>
      <c r="G3021" s="85"/>
      <c r="H3021" s="85"/>
      <c r="I3021" s="85"/>
      <c r="J3021" s="85"/>
      <c r="K3021" s="85"/>
      <c r="L3021" s="85"/>
      <c r="M3021" s="85"/>
      <c r="N3021" s="85"/>
      <c r="O3021" s="85"/>
      <c r="P3021" s="85"/>
      <c r="Q3021" s="85"/>
      <c r="R3021" s="85"/>
      <c r="S3021" s="85"/>
      <c r="T3021" s="85"/>
      <c r="U3021" s="85"/>
      <c r="V3021" s="85"/>
      <c r="W3021" s="85"/>
      <c r="X3021" s="85"/>
      <c r="Y3021" s="85"/>
      <c r="Z3021" s="85"/>
    </row>
    <row r="3022" spans="2:26">
      <c r="B3022" s="85"/>
      <c r="C3022" s="85"/>
      <c r="D3022" s="85"/>
      <c r="E3022" s="85"/>
      <c r="F3022" s="85"/>
      <c r="G3022" s="85"/>
      <c r="H3022" s="85"/>
      <c r="I3022" s="85"/>
      <c r="J3022" s="85"/>
      <c r="K3022" s="85"/>
      <c r="L3022" s="85"/>
      <c r="M3022" s="85"/>
      <c r="N3022" s="85"/>
      <c r="O3022" s="85"/>
      <c r="P3022" s="85"/>
      <c r="Q3022" s="85"/>
      <c r="R3022" s="85"/>
      <c r="S3022" s="85"/>
      <c r="T3022" s="85"/>
      <c r="U3022" s="85"/>
      <c r="V3022" s="85"/>
      <c r="W3022" s="85"/>
      <c r="X3022" s="85"/>
      <c r="Y3022" s="85"/>
      <c r="Z3022" s="85"/>
    </row>
    <row r="3023" spans="2:26">
      <c r="B3023" s="85"/>
      <c r="C3023" s="85"/>
      <c r="D3023" s="85"/>
      <c r="E3023" s="85"/>
      <c r="F3023" s="85"/>
      <c r="G3023" s="85"/>
      <c r="H3023" s="85"/>
      <c r="I3023" s="85"/>
      <c r="J3023" s="85"/>
      <c r="K3023" s="85"/>
      <c r="L3023" s="85"/>
      <c r="M3023" s="85"/>
      <c r="N3023" s="85"/>
      <c r="O3023" s="85"/>
      <c r="P3023" s="85"/>
      <c r="Q3023" s="85"/>
      <c r="R3023" s="85"/>
      <c r="S3023" s="85"/>
      <c r="T3023" s="85"/>
      <c r="U3023" s="85"/>
      <c r="V3023" s="85"/>
      <c r="W3023" s="85"/>
      <c r="X3023" s="85"/>
      <c r="Y3023" s="85"/>
      <c r="Z3023" s="85"/>
    </row>
    <row r="3024" spans="2:26">
      <c r="B3024" s="85"/>
      <c r="C3024" s="85"/>
      <c r="D3024" s="85"/>
      <c r="E3024" s="85"/>
      <c r="F3024" s="85"/>
      <c r="G3024" s="85"/>
      <c r="H3024" s="85"/>
      <c r="I3024" s="85"/>
      <c r="J3024" s="85"/>
      <c r="K3024" s="85"/>
      <c r="L3024" s="85"/>
      <c r="M3024" s="85"/>
      <c r="N3024" s="85"/>
      <c r="O3024" s="85"/>
      <c r="P3024" s="85"/>
      <c r="Q3024" s="85"/>
      <c r="R3024" s="85"/>
      <c r="S3024" s="85"/>
      <c r="T3024" s="85"/>
      <c r="U3024" s="85"/>
      <c r="V3024" s="85"/>
      <c r="W3024" s="85"/>
      <c r="X3024" s="85"/>
      <c r="Y3024" s="85"/>
      <c r="Z3024" s="85"/>
    </row>
    <row r="3025" spans="2:26">
      <c r="B3025" s="85"/>
      <c r="C3025" s="85"/>
      <c r="D3025" s="85"/>
      <c r="E3025" s="85"/>
      <c r="F3025" s="85"/>
      <c r="G3025" s="85"/>
      <c r="H3025" s="85"/>
      <c r="I3025" s="85"/>
      <c r="J3025" s="85"/>
      <c r="K3025" s="85"/>
      <c r="L3025" s="85"/>
      <c r="M3025" s="85"/>
      <c r="N3025" s="85"/>
      <c r="O3025" s="85"/>
      <c r="P3025" s="85"/>
      <c r="Q3025" s="85"/>
      <c r="R3025" s="85"/>
      <c r="S3025" s="85"/>
      <c r="T3025" s="85"/>
      <c r="U3025" s="85"/>
      <c r="V3025" s="85"/>
      <c r="W3025" s="85"/>
      <c r="X3025" s="85"/>
      <c r="Y3025" s="85"/>
      <c r="Z3025" s="85"/>
    </row>
    <row r="3026" spans="2:26">
      <c r="B3026" s="85"/>
      <c r="C3026" s="85"/>
      <c r="D3026" s="85"/>
      <c r="E3026" s="85"/>
      <c r="F3026" s="85"/>
      <c r="G3026" s="85"/>
      <c r="H3026" s="85"/>
      <c r="I3026" s="85"/>
      <c r="J3026" s="85"/>
      <c r="K3026" s="85"/>
      <c r="L3026" s="85"/>
      <c r="M3026" s="85"/>
      <c r="N3026" s="85"/>
      <c r="O3026" s="85"/>
      <c r="P3026" s="85"/>
      <c r="Q3026" s="85"/>
      <c r="R3026" s="85"/>
      <c r="S3026" s="85"/>
      <c r="T3026" s="85"/>
      <c r="U3026" s="85"/>
      <c r="V3026" s="85"/>
      <c r="W3026" s="85"/>
      <c r="X3026" s="85"/>
      <c r="Y3026" s="85"/>
      <c r="Z3026" s="85"/>
    </row>
    <row r="3027" spans="2:26">
      <c r="B3027" s="85"/>
      <c r="C3027" s="85"/>
      <c r="D3027" s="85"/>
      <c r="E3027" s="85"/>
      <c r="F3027" s="85"/>
      <c r="G3027" s="85"/>
      <c r="H3027" s="85"/>
      <c r="I3027" s="85"/>
      <c r="J3027" s="85"/>
      <c r="K3027" s="85"/>
      <c r="L3027" s="85"/>
      <c r="M3027" s="85"/>
      <c r="N3027" s="85"/>
      <c r="O3027" s="85"/>
      <c r="P3027" s="85"/>
      <c r="Q3027" s="85"/>
      <c r="R3027" s="85"/>
      <c r="S3027" s="85"/>
      <c r="T3027" s="85"/>
      <c r="U3027" s="85"/>
      <c r="V3027" s="85"/>
      <c r="W3027" s="85"/>
      <c r="X3027" s="85"/>
      <c r="Y3027" s="85"/>
      <c r="Z3027" s="85"/>
    </row>
    <row r="3028" spans="2:26">
      <c r="B3028" s="85"/>
      <c r="C3028" s="85"/>
      <c r="D3028" s="85"/>
      <c r="E3028" s="85"/>
      <c r="F3028" s="85"/>
      <c r="G3028" s="85"/>
      <c r="H3028" s="85"/>
      <c r="I3028" s="85"/>
      <c r="J3028" s="85"/>
      <c r="K3028" s="85"/>
      <c r="L3028" s="85"/>
      <c r="M3028" s="85"/>
      <c r="N3028" s="85"/>
      <c r="O3028" s="85"/>
      <c r="P3028" s="85"/>
      <c r="Q3028" s="85"/>
      <c r="R3028" s="85"/>
      <c r="S3028" s="85"/>
      <c r="T3028" s="85"/>
      <c r="U3028" s="85"/>
      <c r="V3028" s="85"/>
      <c r="W3028" s="85"/>
      <c r="X3028" s="85"/>
      <c r="Y3028" s="85"/>
      <c r="Z3028" s="85"/>
    </row>
    <row r="3029" spans="2:26">
      <c r="B3029" s="85"/>
      <c r="C3029" s="85"/>
      <c r="D3029" s="85"/>
      <c r="E3029" s="85"/>
      <c r="F3029" s="85"/>
      <c r="G3029" s="85"/>
      <c r="H3029" s="85"/>
      <c r="I3029" s="85"/>
      <c r="J3029" s="85"/>
      <c r="K3029" s="85"/>
      <c r="L3029" s="85"/>
      <c r="M3029" s="85"/>
      <c r="N3029" s="85"/>
      <c r="O3029" s="85"/>
      <c r="P3029" s="85"/>
      <c r="Q3029" s="85"/>
      <c r="R3029" s="85"/>
      <c r="S3029" s="85"/>
      <c r="T3029" s="85"/>
      <c r="U3029" s="85"/>
      <c r="V3029" s="85"/>
      <c r="W3029" s="85"/>
      <c r="X3029" s="85"/>
      <c r="Y3029" s="85"/>
      <c r="Z3029" s="85"/>
    </row>
    <row r="3030" spans="2:26">
      <c r="B3030" s="85"/>
      <c r="C3030" s="85"/>
      <c r="D3030" s="85"/>
      <c r="E3030" s="85"/>
      <c r="F3030" s="85"/>
      <c r="G3030" s="85"/>
      <c r="H3030" s="85"/>
      <c r="I3030" s="85"/>
      <c r="J3030" s="85"/>
      <c r="K3030" s="85"/>
      <c r="L3030" s="85"/>
      <c r="M3030" s="85"/>
      <c r="N3030" s="85"/>
      <c r="O3030" s="85"/>
      <c r="P3030" s="85"/>
      <c r="Q3030" s="85"/>
      <c r="R3030" s="85"/>
      <c r="S3030" s="85"/>
      <c r="T3030" s="85"/>
      <c r="U3030" s="85"/>
      <c r="V3030" s="85"/>
      <c r="W3030" s="85"/>
      <c r="X3030" s="85"/>
      <c r="Y3030" s="85"/>
      <c r="Z3030" s="85"/>
    </row>
    <row r="3031" spans="2:26">
      <c r="B3031" s="85"/>
      <c r="C3031" s="85"/>
      <c r="D3031" s="85"/>
      <c r="E3031" s="85"/>
      <c r="F3031" s="85"/>
      <c r="G3031" s="85"/>
      <c r="H3031" s="85"/>
      <c r="I3031" s="85"/>
      <c r="J3031" s="85"/>
      <c r="K3031" s="85"/>
      <c r="L3031" s="85"/>
      <c r="M3031" s="85"/>
      <c r="N3031" s="85"/>
      <c r="O3031" s="85"/>
      <c r="P3031" s="85"/>
      <c r="Q3031" s="85"/>
      <c r="R3031" s="85"/>
      <c r="S3031" s="85"/>
      <c r="T3031" s="85"/>
      <c r="U3031" s="85"/>
      <c r="V3031" s="85"/>
      <c r="W3031" s="85"/>
      <c r="X3031" s="85"/>
      <c r="Y3031" s="85"/>
      <c r="Z3031" s="85"/>
    </row>
    <row r="3032" spans="2:26">
      <c r="B3032" s="85"/>
      <c r="C3032" s="85"/>
      <c r="D3032" s="85"/>
      <c r="E3032" s="85"/>
      <c r="F3032" s="85"/>
      <c r="G3032" s="85"/>
      <c r="H3032" s="85"/>
      <c r="I3032" s="85"/>
      <c r="J3032" s="85"/>
      <c r="K3032" s="85"/>
      <c r="L3032" s="85"/>
      <c r="M3032" s="85"/>
      <c r="N3032" s="85"/>
      <c r="O3032" s="85"/>
      <c r="P3032" s="85"/>
      <c r="Q3032" s="85"/>
      <c r="R3032" s="85"/>
      <c r="S3032" s="85"/>
      <c r="T3032" s="85"/>
      <c r="U3032" s="85"/>
      <c r="V3032" s="85"/>
      <c r="W3032" s="85"/>
      <c r="X3032" s="85"/>
      <c r="Y3032" s="85"/>
      <c r="Z3032" s="85"/>
    </row>
    <row r="3033" spans="2:26">
      <c r="B3033" s="85"/>
      <c r="C3033" s="85"/>
      <c r="D3033" s="85"/>
      <c r="E3033" s="85"/>
      <c r="F3033" s="85"/>
      <c r="G3033" s="85"/>
      <c r="H3033" s="85"/>
      <c r="I3033" s="85"/>
      <c r="J3033" s="85"/>
      <c r="K3033" s="85"/>
      <c r="L3033" s="85"/>
      <c r="M3033" s="85"/>
      <c r="N3033" s="85"/>
      <c r="O3033" s="85"/>
      <c r="P3033" s="85"/>
      <c r="Q3033" s="85"/>
      <c r="R3033" s="85"/>
      <c r="S3033" s="85"/>
      <c r="T3033" s="85"/>
      <c r="U3033" s="85"/>
      <c r="V3033" s="85"/>
      <c r="W3033" s="85"/>
      <c r="X3033" s="85"/>
      <c r="Y3033" s="85"/>
      <c r="Z3033" s="85"/>
    </row>
    <row r="3034" spans="2:26">
      <c r="B3034" s="85"/>
      <c r="C3034" s="85"/>
      <c r="D3034" s="85"/>
      <c r="E3034" s="85"/>
      <c r="F3034" s="85"/>
      <c r="G3034" s="85"/>
      <c r="H3034" s="85"/>
      <c r="I3034" s="85"/>
      <c r="J3034" s="85"/>
      <c r="K3034" s="85"/>
      <c r="L3034" s="85"/>
      <c r="M3034" s="85"/>
      <c r="N3034" s="85"/>
      <c r="O3034" s="85"/>
      <c r="P3034" s="85"/>
      <c r="Q3034" s="85"/>
      <c r="R3034" s="85"/>
      <c r="S3034" s="85"/>
      <c r="T3034" s="85"/>
      <c r="U3034" s="85"/>
      <c r="V3034" s="85"/>
      <c r="W3034" s="85"/>
      <c r="X3034" s="85"/>
      <c r="Y3034" s="85"/>
      <c r="Z3034" s="85"/>
    </row>
    <row r="3035" spans="2:26">
      <c r="B3035" s="85"/>
      <c r="C3035" s="85"/>
      <c r="D3035" s="85"/>
      <c r="E3035" s="85"/>
      <c r="F3035" s="85"/>
      <c r="G3035" s="85"/>
      <c r="H3035" s="85"/>
      <c r="I3035" s="85"/>
      <c r="J3035" s="85"/>
      <c r="K3035" s="85"/>
      <c r="L3035" s="85"/>
      <c r="M3035" s="85"/>
      <c r="N3035" s="85"/>
      <c r="O3035" s="85"/>
      <c r="P3035" s="85"/>
      <c r="Q3035" s="85"/>
      <c r="R3035" s="85"/>
      <c r="S3035" s="85"/>
      <c r="T3035" s="85"/>
      <c r="U3035" s="85"/>
      <c r="V3035" s="85"/>
      <c r="W3035" s="85"/>
      <c r="X3035" s="85"/>
      <c r="Y3035" s="85"/>
      <c r="Z3035" s="85"/>
    </row>
    <row r="3036" spans="2:26">
      <c r="B3036" s="85"/>
      <c r="C3036" s="85"/>
      <c r="D3036" s="85"/>
      <c r="E3036" s="85"/>
      <c r="F3036" s="85"/>
      <c r="G3036" s="85"/>
      <c r="H3036" s="85"/>
      <c r="I3036" s="85"/>
      <c r="J3036" s="85"/>
      <c r="K3036" s="85"/>
      <c r="L3036" s="85"/>
      <c r="M3036" s="85"/>
      <c r="N3036" s="85"/>
      <c r="O3036" s="85"/>
      <c r="P3036" s="85"/>
      <c r="Q3036" s="85"/>
      <c r="R3036" s="85"/>
      <c r="S3036" s="85"/>
      <c r="T3036" s="85"/>
      <c r="U3036" s="85"/>
      <c r="V3036" s="85"/>
      <c r="W3036" s="85"/>
      <c r="X3036" s="85"/>
      <c r="Y3036" s="85"/>
      <c r="Z3036" s="85"/>
    </row>
    <row r="3037" spans="2:26">
      <c r="B3037" s="85"/>
      <c r="C3037" s="85"/>
      <c r="D3037" s="85"/>
      <c r="E3037" s="85"/>
      <c r="F3037" s="85"/>
      <c r="G3037" s="85"/>
      <c r="H3037" s="85"/>
      <c r="I3037" s="85"/>
      <c r="J3037" s="85"/>
      <c r="K3037" s="85"/>
      <c r="L3037" s="85"/>
      <c r="M3037" s="85"/>
      <c r="N3037" s="85"/>
      <c r="O3037" s="85"/>
      <c r="P3037" s="85"/>
      <c r="Q3037" s="85"/>
      <c r="R3037" s="85"/>
      <c r="S3037" s="85"/>
      <c r="T3037" s="85"/>
      <c r="U3037" s="85"/>
      <c r="V3037" s="85"/>
      <c r="W3037" s="85"/>
      <c r="X3037" s="85"/>
      <c r="Y3037" s="85"/>
      <c r="Z3037" s="85"/>
    </row>
    <row r="3038" spans="2:26">
      <c r="B3038" s="85"/>
      <c r="C3038" s="85"/>
      <c r="D3038" s="85"/>
      <c r="E3038" s="85"/>
      <c r="F3038" s="85"/>
      <c r="G3038" s="85"/>
      <c r="H3038" s="85"/>
      <c r="I3038" s="85"/>
      <c r="J3038" s="85"/>
      <c r="K3038" s="85"/>
      <c r="L3038" s="85"/>
      <c r="M3038" s="85"/>
      <c r="N3038" s="85"/>
      <c r="O3038" s="85"/>
      <c r="P3038" s="85"/>
      <c r="Q3038" s="85"/>
      <c r="R3038" s="85"/>
      <c r="S3038" s="85"/>
      <c r="T3038" s="85"/>
      <c r="U3038" s="85"/>
      <c r="V3038" s="85"/>
      <c r="W3038" s="85"/>
      <c r="X3038" s="85"/>
      <c r="Y3038" s="85"/>
      <c r="Z3038" s="85"/>
    </row>
    <row r="3039" spans="2:26">
      <c r="B3039" s="85"/>
      <c r="C3039" s="85"/>
      <c r="D3039" s="85"/>
      <c r="E3039" s="85"/>
      <c r="F3039" s="85"/>
      <c r="G3039" s="85"/>
      <c r="H3039" s="85"/>
      <c r="I3039" s="85"/>
      <c r="J3039" s="85"/>
      <c r="K3039" s="85"/>
      <c r="L3039" s="85"/>
      <c r="M3039" s="85"/>
      <c r="N3039" s="85"/>
      <c r="O3039" s="85"/>
      <c r="P3039" s="85"/>
      <c r="Q3039" s="85"/>
      <c r="R3039" s="85"/>
      <c r="S3039" s="85"/>
      <c r="T3039" s="85"/>
      <c r="U3039" s="85"/>
      <c r="V3039" s="85"/>
      <c r="W3039" s="85"/>
      <c r="X3039" s="85"/>
      <c r="Y3039" s="85"/>
      <c r="Z3039" s="85"/>
    </row>
    <row r="3040" spans="2:26">
      <c r="B3040" s="85"/>
      <c r="C3040" s="85"/>
      <c r="D3040" s="85"/>
      <c r="E3040" s="85"/>
      <c r="F3040" s="85"/>
      <c r="G3040" s="85"/>
      <c r="H3040" s="85"/>
      <c r="I3040" s="85"/>
      <c r="J3040" s="85"/>
      <c r="K3040" s="85"/>
      <c r="L3040" s="85"/>
      <c r="M3040" s="85"/>
      <c r="N3040" s="85"/>
      <c r="O3040" s="85"/>
      <c r="P3040" s="85"/>
      <c r="Q3040" s="85"/>
      <c r="R3040" s="85"/>
      <c r="S3040" s="85"/>
      <c r="T3040" s="85"/>
      <c r="U3040" s="85"/>
      <c r="V3040" s="85"/>
      <c r="W3040" s="85"/>
      <c r="X3040" s="85"/>
      <c r="Y3040" s="85"/>
      <c r="Z3040" s="85"/>
    </row>
    <row r="3041" spans="2:26">
      <c r="B3041" s="85"/>
      <c r="C3041" s="85"/>
      <c r="D3041" s="85"/>
      <c r="E3041" s="85"/>
      <c r="F3041" s="85"/>
      <c r="G3041" s="85"/>
      <c r="H3041" s="85"/>
      <c r="I3041" s="85"/>
      <c r="J3041" s="85"/>
      <c r="K3041" s="85"/>
      <c r="L3041" s="85"/>
      <c r="M3041" s="85"/>
      <c r="N3041" s="85"/>
      <c r="O3041" s="85"/>
      <c r="P3041" s="85"/>
      <c r="Q3041" s="85"/>
      <c r="R3041" s="85"/>
      <c r="S3041" s="85"/>
      <c r="T3041" s="85"/>
      <c r="U3041" s="85"/>
      <c r="V3041" s="85"/>
      <c r="W3041" s="85"/>
      <c r="X3041" s="85"/>
      <c r="Y3041" s="85"/>
      <c r="Z3041" s="85"/>
    </row>
    <row r="3042" spans="2:26">
      <c r="B3042" s="85"/>
      <c r="C3042" s="85"/>
      <c r="D3042" s="85"/>
      <c r="E3042" s="85"/>
      <c r="F3042" s="85"/>
      <c r="G3042" s="85"/>
      <c r="H3042" s="85"/>
      <c r="I3042" s="85"/>
      <c r="J3042" s="85"/>
      <c r="K3042" s="85"/>
      <c r="L3042" s="85"/>
      <c r="M3042" s="85"/>
      <c r="N3042" s="85"/>
      <c r="O3042" s="85"/>
      <c r="P3042" s="85"/>
      <c r="Q3042" s="85"/>
      <c r="R3042" s="85"/>
      <c r="S3042" s="85"/>
      <c r="T3042" s="85"/>
      <c r="U3042" s="85"/>
      <c r="V3042" s="85"/>
      <c r="W3042" s="85"/>
      <c r="X3042" s="85"/>
      <c r="Y3042" s="85"/>
      <c r="Z3042" s="85"/>
    </row>
    <row r="3043" spans="2:26">
      <c r="B3043" s="85"/>
      <c r="C3043" s="85"/>
      <c r="D3043" s="85"/>
      <c r="E3043" s="85"/>
      <c r="F3043" s="85"/>
      <c r="G3043" s="85"/>
      <c r="H3043" s="85"/>
      <c r="I3043" s="85"/>
      <c r="J3043" s="85"/>
      <c r="K3043" s="85"/>
      <c r="L3043" s="85"/>
      <c r="M3043" s="85"/>
      <c r="N3043" s="85"/>
      <c r="O3043" s="85"/>
      <c r="P3043" s="85"/>
      <c r="Q3043" s="85"/>
      <c r="R3043" s="85"/>
      <c r="S3043" s="85"/>
      <c r="T3043" s="85"/>
      <c r="U3043" s="85"/>
      <c r="V3043" s="85"/>
      <c r="W3043" s="85"/>
      <c r="X3043" s="85"/>
      <c r="Y3043" s="85"/>
      <c r="Z3043" s="85"/>
    </row>
    <row r="3044" spans="2:26">
      <c r="B3044" s="85"/>
      <c r="C3044" s="85"/>
      <c r="D3044" s="85"/>
      <c r="E3044" s="85"/>
      <c r="F3044" s="85"/>
      <c r="G3044" s="85"/>
      <c r="H3044" s="85"/>
      <c r="I3044" s="85"/>
      <c r="J3044" s="85"/>
      <c r="K3044" s="85"/>
      <c r="L3044" s="85"/>
      <c r="M3044" s="85"/>
      <c r="N3044" s="85"/>
      <c r="O3044" s="85"/>
      <c r="P3044" s="85"/>
      <c r="Q3044" s="85"/>
      <c r="R3044" s="85"/>
      <c r="S3044" s="85"/>
      <c r="T3044" s="85"/>
      <c r="U3044" s="85"/>
      <c r="V3044" s="85"/>
      <c r="W3044" s="85"/>
      <c r="X3044" s="85"/>
      <c r="Y3044" s="85"/>
      <c r="Z3044" s="85"/>
    </row>
    <row r="3045" spans="2:26">
      <c r="B3045" s="85"/>
      <c r="C3045" s="85"/>
      <c r="D3045" s="85"/>
      <c r="E3045" s="85"/>
      <c r="F3045" s="85"/>
      <c r="G3045" s="85"/>
      <c r="H3045" s="85"/>
      <c r="I3045" s="85"/>
      <c r="J3045" s="85"/>
      <c r="K3045" s="85"/>
      <c r="L3045" s="85"/>
      <c r="M3045" s="85"/>
      <c r="N3045" s="85"/>
      <c r="O3045" s="85"/>
      <c r="P3045" s="85"/>
      <c r="Q3045" s="85"/>
      <c r="R3045" s="85"/>
      <c r="S3045" s="85"/>
      <c r="T3045" s="85"/>
      <c r="U3045" s="85"/>
      <c r="V3045" s="85"/>
      <c r="W3045" s="85"/>
      <c r="X3045" s="85"/>
      <c r="Y3045" s="85"/>
      <c r="Z3045" s="85"/>
    </row>
    <row r="3046" spans="2:26">
      <c r="B3046" s="85"/>
      <c r="C3046" s="85"/>
      <c r="D3046" s="85"/>
      <c r="E3046" s="85"/>
      <c r="F3046" s="85"/>
      <c r="G3046" s="85"/>
      <c r="H3046" s="85"/>
      <c r="I3046" s="85"/>
      <c r="J3046" s="85"/>
      <c r="K3046" s="85"/>
      <c r="L3046" s="85"/>
      <c r="M3046" s="85"/>
      <c r="N3046" s="85"/>
      <c r="O3046" s="85"/>
      <c r="P3046" s="85"/>
      <c r="Q3046" s="85"/>
      <c r="R3046" s="85"/>
      <c r="S3046" s="85"/>
      <c r="T3046" s="85"/>
      <c r="U3046" s="85"/>
      <c r="V3046" s="85"/>
      <c r="W3046" s="85"/>
      <c r="X3046" s="85"/>
      <c r="Y3046" s="85"/>
      <c r="Z3046" s="85"/>
    </row>
    <row r="3047" spans="2:26">
      <c r="B3047" s="85"/>
      <c r="C3047" s="85"/>
      <c r="D3047" s="85"/>
      <c r="E3047" s="85"/>
      <c r="F3047" s="85"/>
      <c r="G3047" s="85"/>
      <c r="H3047" s="85"/>
      <c r="I3047" s="85"/>
      <c r="J3047" s="85"/>
      <c r="K3047" s="85"/>
      <c r="L3047" s="85"/>
      <c r="M3047" s="85"/>
      <c r="N3047" s="85"/>
      <c r="O3047" s="85"/>
      <c r="P3047" s="85"/>
      <c r="Q3047" s="85"/>
      <c r="R3047" s="85"/>
      <c r="S3047" s="85"/>
      <c r="T3047" s="85"/>
      <c r="U3047" s="85"/>
      <c r="V3047" s="85"/>
      <c r="W3047" s="85"/>
      <c r="X3047" s="85"/>
      <c r="Y3047" s="85"/>
      <c r="Z3047" s="85"/>
    </row>
    <row r="3048" spans="2:26">
      <c r="B3048" s="85"/>
      <c r="C3048" s="85"/>
      <c r="D3048" s="85"/>
      <c r="E3048" s="85"/>
      <c r="F3048" s="85"/>
      <c r="G3048" s="85"/>
      <c r="H3048" s="85"/>
      <c r="I3048" s="85"/>
      <c r="J3048" s="85"/>
      <c r="K3048" s="85"/>
      <c r="L3048" s="85"/>
      <c r="M3048" s="85"/>
      <c r="N3048" s="85"/>
      <c r="O3048" s="85"/>
      <c r="P3048" s="85"/>
      <c r="Q3048" s="85"/>
      <c r="R3048" s="85"/>
      <c r="S3048" s="85"/>
      <c r="T3048" s="85"/>
      <c r="U3048" s="85"/>
      <c r="V3048" s="85"/>
      <c r="W3048" s="85"/>
      <c r="X3048" s="85"/>
      <c r="Y3048" s="85"/>
      <c r="Z3048" s="85"/>
    </row>
    <row r="3049" spans="2:26">
      <c r="B3049" s="85"/>
      <c r="C3049" s="85"/>
      <c r="D3049" s="85"/>
      <c r="E3049" s="85"/>
      <c r="F3049" s="85"/>
      <c r="G3049" s="85"/>
      <c r="H3049" s="85"/>
      <c r="I3049" s="85"/>
      <c r="J3049" s="85"/>
      <c r="K3049" s="85"/>
      <c r="L3049" s="85"/>
      <c r="M3049" s="85"/>
      <c r="N3049" s="85"/>
      <c r="O3049" s="85"/>
      <c r="P3049" s="85"/>
      <c r="Q3049" s="85"/>
      <c r="R3049" s="85"/>
      <c r="S3049" s="85"/>
      <c r="T3049" s="85"/>
      <c r="U3049" s="85"/>
      <c r="V3049" s="85"/>
      <c r="W3049" s="85"/>
      <c r="X3049" s="85"/>
      <c r="Y3049" s="85"/>
      <c r="Z3049" s="85"/>
    </row>
    <row r="3050" spans="2:26">
      <c r="B3050" s="85"/>
      <c r="C3050" s="85"/>
      <c r="D3050" s="85"/>
      <c r="E3050" s="85"/>
      <c r="F3050" s="85"/>
      <c r="G3050" s="85"/>
      <c r="H3050" s="85"/>
      <c r="I3050" s="85"/>
      <c r="J3050" s="85"/>
      <c r="K3050" s="85"/>
      <c r="L3050" s="85"/>
      <c r="M3050" s="85"/>
      <c r="N3050" s="85"/>
      <c r="O3050" s="85"/>
      <c r="P3050" s="85"/>
      <c r="Q3050" s="85"/>
      <c r="R3050" s="85"/>
      <c r="S3050" s="85"/>
      <c r="T3050" s="85"/>
      <c r="U3050" s="85"/>
      <c r="V3050" s="85"/>
      <c r="W3050" s="85"/>
      <c r="X3050" s="85"/>
      <c r="Y3050" s="85"/>
      <c r="Z3050" s="85"/>
    </row>
    <row r="3051" spans="2:26">
      <c r="B3051" s="85"/>
      <c r="C3051" s="85"/>
      <c r="D3051" s="85"/>
      <c r="E3051" s="85"/>
      <c r="F3051" s="85"/>
      <c r="G3051" s="85"/>
      <c r="H3051" s="85"/>
      <c r="I3051" s="85"/>
      <c r="J3051" s="85"/>
      <c r="K3051" s="85"/>
      <c r="L3051" s="85"/>
      <c r="M3051" s="85"/>
      <c r="N3051" s="85"/>
      <c r="O3051" s="85"/>
      <c r="P3051" s="85"/>
      <c r="Q3051" s="85"/>
      <c r="R3051" s="85"/>
      <c r="S3051" s="85"/>
      <c r="T3051" s="85"/>
      <c r="U3051" s="85"/>
      <c r="V3051" s="85"/>
      <c r="W3051" s="85"/>
      <c r="X3051" s="85"/>
      <c r="Y3051" s="85"/>
      <c r="Z3051" s="85"/>
    </row>
    <row r="3052" spans="2:26">
      <c r="B3052" s="85"/>
      <c r="C3052" s="85"/>
      <c r="D3052" s="85"/>
      <c r="E3052" s="85"/>
      <c r="F3052" s="85"/>
      <c r="G3052" s="85"/>
      <c r="H3052" s="85"/>
      <c r="I3052" s="85"/>
      <c r="J3052" s="85"/>
      <c r="K3052" s="85"/>
      <c r="L3052" s="85"/>
      <c r="M3052" s="85"/>
      <c r="N3052" s="85"/>
      <c r="O3052" s="85"/>
      <c r="P3052" s="85"/>
      <c r="Q3052" s="85"/>
      <c r="R3052" s="85"/>
      <c r="S3052" s="85"/>
      <c r="T3052" s="85"/>
      <c r="U3052" s="85"/>
      <c r="V3052" s="85"/>
      <c r="W3052" s="85"/>
      <c r="X3052" s="85"/>
      <c r="Y3052" s="85"/>
      <c r="Z3052" s="85"/>
    </row>
    <row r="3053" spans="2:26">
      <c r="B3053" s="85"/>
      <c r="C3053" s="85"/>
      <c r="D3053" s="85"/>
      <c r="E3053" s="85"/>
      <c r="F3053" s="85"/>
      <c r="G3053" s="85"/>
      <c r="H3053" s="85"/>
      <c r="I3053" s="85"/>
      <c r="J3053" s="85"/>
      <c r="K3053" s="85"/>
      <c r="L3053" s="85"/>
      <c r="M3053" s="85"/>
      <c r="N3053" s="85"/>
      <c r="O3053" s="85"/>
      <c r="P3053" s="85"/>
      <c r="Q3053" s="85"/>
      <c r="R3053" s="85"/>
      <c r="S3053" s="85"/>
      <c r="T3053" s="85"/>
      <c r="U3053" s="85"/>
      <c r="V3053" s="85"/>
      <c r="W3053" s="85"/>
      <c r="X3053" s="85"/>
      <c r="Y3053" s="85"/>
      <c r="Z3053" s="85"/>
    </row>
    <row r="3054" spans="2:26">
      <c r="B3054" s="85"/>
      <c r="C3054" s="85"/>
      <c r="D3054" s="85"/>
      <c r="E3054" s="85"/>
      <c r="F3054" s="85"/>
      <c r="G3054" s="85"/>
      <c r="H3054" s="85"/>
      <c r="I3054" s="85"/>
      <c r="J3054" s="85"/>
      <c r="K3054" s="85"/>
      <c r="L3054" s="85"/>
      <c r="M3054" s="85"/>
      <c r="N3054" s="85"/>
      <c r="O3054" s="85"/>
      <c r="P3054" s="85"/>
      <c r="Q3054" s="85"/>
      <c r="R3054" s="85"/>
      <c r="S3054" s="85"/>
      <c r="T3054" s="85"/>
      <c r="U3054" s="85"/>
      <c r="V3054" s="85"/>
      <c r="W3054" s="85"/>
      <c r="X3054" s="85"/>
      <c r="Y3054" s="85"/>
      <c r="Z3054" s="85"/>
    </row>
    <row r="3055" spans="2:26">
      <c r="B3055" s="85"/>
      <c r="C3055" s="85"/>
      <c r="D3055" s="85"/>
      <c r="E3055" s="85"/>
      <c r="F3055" s="85"/>
      <c r="G3055" s="85"/>
      <c r="H3055" s="85"/>
      <c r="I3055" s="85"/>
      <c r="J3055" s="85"/>
      <c r="K3055" s="85"/>
      <c r="L3055" s="85"/>
      <c r="M3055" s="85"/>
      <c r="N3055" s="85"/>
      <c r="O3055" s="85"/>
      <c r="P3055" s="85"/>
      <c r="Q3055" s="85"/>
      <c r="R3055" s="85"/>
      <c r="S3055" s="85"/>
      <c r="T3055" s="85"/>
      <c r="U3055" s="85"/>
      <c r="V3055" s="85"/>
      <c r="W3055" s="85"/>
      <c r="X3055" s="85"/>
      <c r="Y3055" s="85"/>
      <c r="Z3055" s="85"/>
    </row>
    <row r="3056" spans="2:26">
      <c r="B3056" s="85"/>
      <c r="C3056" s="85"/>
      <c r="D3056" s="85"/>
      <c r="E3056" s="85"/>
      <c r="F3056" s="85"/>
      <c r="G3056" s="85"/>
      <c r="H3056" s="85"/>
      <c r="I3056" s="85"/>
      <c r="J3056" s="85"/>
      <c r="K3056" s="85"/>
      <c r="L3056" s="85"/>
      <c r="M3056" s="85"/>
      <c r="N3056" s="85"/>
      <c r="O3056" s="85"/>
      <c r="P3056" s="85"/>
      <c r="Q3056" s="85"/>
      <c r="R3056" s="85"/>
      <c r="S3056" s="85"/>
      <c r="T3056" s="85"/>
      <c r="U3056" s="85"/>
      <c r="V3056" s="85"/>
      <c r="W3056" s="85"/>
      <c r="X3056" s="85"/>
      <c r="Y3056" s="85"/>
      <c r="Z3056" s="85"/>
    </row>
    <row r="3057" spans="2:26">
      <c r="B3057" s="85"/>
      <c r="C3057" s="85"/>
      <c r="D3057" s="85"/>
      <c r="E3057" s="85"/>
      <c r="F3057" s="85"/>
      <c r="G3057" s="85"/>
      <c r="H3057" s="85"/>
      <c r="I3057" s="85"/>
      <c r="J3057" s="85"/>
      <c r="K3057" s="85"/>
      <c r="L3057" s="85"/>
      <c r="M3057" s="85"/>
      <c r="N3057" s="85"/>
      <c r="O3057" s="85"/>
      <c r="P3057" s="85"/>
      <c r="Q3057" s="85"/>
      <c r="R3057" s="85"/>
      <c r="S3057" s="85"/>
      <c r="T3057" s="85"/>
      <c r="U3057" s="85"/>
      <c r="V3057" s="85"/>
      <c r="W3057" s="85"/>
      <c r="X3057" s="85"/>
      <c r="Y3057" s="85"/>
      <c r="Z3057" s="85"/>
    </row>
    <row r="3058" spans="2:26">
      <c r="B3058" s="85"/>
      <c r="C3058" s="85"/>
      <c r="D3058" s="85"/>
      <c r="E3058" s="85"/>
      <c r="F3058" s="85"/>
      <c r="G3058" s="85"/>
      <c r="H3058" s="85"/>
      <c r="I3058" s="85"/>
      <c r="J3058" s="85"/>
      <c r="K3058" s="85"/>
      <c r="L3058" s="85"/>
      <c r="M3058" s="85"/>
      <c r="N3058" s="85"/>
      <c r="O3058" s="85"/>
      <c r="P3058" s="85"/>
      <c r="Q3058" s="85"/>
      <c r="R3058" s="85"/>
      <c r="S3058" s="85"/>
      <c r="T3058" s="85"/>
      <c r="U3058" s="85"/>
      <c r="V3058" s="85"/>
      <c r="W3058" s="85"/>
      <c r="X3058" s="85"/>
      <c r="Y3058" s="85"/>
      <c r="Z3058" s="85"/>
    </row>
    <row r="3059" spans="2:26">
      <c r="B3059" s="85"/>
      <c r="C3059" s="85"/>
      <c r="D3059" s="85"/>
      <c r="E3059" s="85"/>
      <c r="F3059" s="85"/>
      <c r="G3059" s="85"/>
      <c r="H3059" s="85"/>
      <c r="I3059" s="85"/>
      <c r="J3059" s="85"/>
      <c r="K3059" s="85"/>
      <c r="L3059" s="85"/>
      <c r="M3059" s="85"/>
      <c r="N3059" s="85"/>
      <c r="O3059" s="85"/>
      <c r="P3059" s="85"/>
      <c r="Q3059" s="85"/>
      <c r="R3059" s="85"/>
      <c r="S3059" s="85"/>
      <c r="T3059" s="85"/>
      <c r="U3059" s="85"/>
      <c r="V3059" s="85"/>
      <c r="W3059" s="85"/>
      <c r="X3059" s="85"/>
      <c r="Y3059" s="85"/>
      <c r="Z3059" s="85"/>
    </row>
    <row r="3060" spans="2:26">
      <c r="B3060" s="85"/>
      <c r="C3060" s="85"/>
      <c r="D3060" s="85"/>
      <c r="E3060" s="85"/>
      <c r="F3060" s="85"/>
      <c r="G3060" s="85"/>
      <c r="H3060" s="85"/>
      <c r="I3060" s="85"/>
      <c r="J3060" s="85"/>
      <c r="K3060" s="85"/>
      <c r="L3060" s="85"/>
      <c r="M3060" s="85"/>
      <c r="N3060" s="85"/>
      <c r="O3060" s="85"/>
      <c r="P3060" s="85"/>
      <c r="Q3060" s="85"/>
      <c r="R3060" s="85"/>
      <c r="S3060" s="85"/>
      <c r="T3060" s="85"/>
      <c r="U3060" s="85"/>
      <c r="V3060" s="85"/>
      <c r="W3060" s="85"/>
      <c r="X3060" s="85"/>
      <c r="Y3060" s="85"/>
      <c r="Z3060" s="85"/>
    </row>
    <row r="3061" spans="2:26">
      <c r="B3061" s="85"/>
      <c r="C3061" s="85"/>
      <c r="D3061" s="85"/>
      <c r="E3061" s="85"/>
      <c r="F3061" s="85"/>
      <c r="G3061" s="85"/>
      <c r="H3061" s="85"/>
      <c r="I3061" s="85"/>
      <c r="J3061" s="85"/>
      <c r="K3061" s="85"/>
      <c r="L3061" s="85"/>
      <c r="M3061" s="85"/>
      <c r="N3061" s="85"/>
      <c r="O3061" s="85"/>
      <c r="P3061" s="85"/>
      <c r="Q3061" s="85"/>
      <c r="R3061" s="85"/>
      <c r="S3061" s="85"/>
      <c r="T3061" s="85"/>
      <c r="U3061" s="85"/>
      <c r="V3061" s="85"/>
      <c r="W3061" s="85"/>
      <c r="X3061" s="85"/>
      <c r="Y3061" s="85"/>
      <c r="Z3061" s="85"/>
    </row>
    <row r="3062" spans="2:26">
      <c r="B3062" s="85"/>
      <c r="C3062" s="85"/>
      <c r="D3062" s="85"/>
      <c r="E3062" s="85"/>
      <c r="F3062" s="85"/>
      <c r="G3062" s="85"/>
      <c r="H3062" s="85"/>
      <c r="I3062" s="85"/>
      <c r="J3062" s="85"/>
      <c r="K3062" s="85"/>
      <c r="L3062" s="85"/>
      <c r="M3062" s="85"/>
      <c r="N3062" s="85"/>
      <c r="O3062" s="85"/>
      <c r="P3062" s="85"/>
      <c r="Q3062" s="85"/>
      <c r="R3062" s="85"/>
      <c r="S3062" s="85"/>
      <c r="T3062" s="85"/>
      <c r="U3062" s="85"/>
      <c r="V3062" s="85"/>
      <c r="W3062" s="85"/>
      <c r="X3062" s="85"/>
      <c r="Y3062" s="85"/>
      <c r="Z3062" s="85"/>
    </row>
    <row r="3063" spans="2:26">
      <c r="B3063" s="85"/>
      <c r="C3063" s="85"/>
      <c r="D3063" s="85"/>
      <c r="E3063" s="85"/>
      <c r="F3063" s="85"/>
      <c r="G3063" s="85"/>
      <c r="H3063" s="85"/>
      <c r="I3063" s="85"/>
      <c r="J3063" s="85"/>
      <c r="K3063" s="85"/>
      <c r="L3063" s="85"/>
      <c r="M3063" s="85"/>
      <c r="N3063" s="85"/>
      <c r="O3063" s="85"/>
      <c r="P3063" s="85"/>
      <c r="Q3063" s="85"/>
      <c r="R3063" s="85"/>
      <c r="S3063" s="85"/>
      <c r="T3063" s="85"/>
      <c r="U3063" s="85"/>
      <c r="V3063" s="85"/>
      <c r="W3063" s="85"/>
      <c r="X3063" s="85"/>
      <c r="Y3063" s="85"/>
      <c r="Z3063" s="85"/>
    </row>
    <row r="3064" spans="2:26">
      <c r="B3064" s="85"/>
      <c r="C3064" s="85"/>
      <c r="D3064" s="85"/>
      <c r="E3064" s="85"/>
      <c r="F3064" s="85"/>
      <c r="G3064" s="85"/>
      <c r="H3064" s="85"/>
      <c r="I3064" s="85"/>
      <c r="J3064" s="85"/>
      <c r="K3064" s="85"/>
      <c r="L3064" s="85"/>
      <c r="M3064" s="85"/>
      <c r="N3064" s="85"/>
      <c r="O3064" s="85"/>
      <c r="P3064" s="85"/>
      <c r="Q3064" s="85"/>
      <c r="R3064" s="85"/>
      <c r="S3064" s="85"/>
      <c r="T3064" s="85"/>
      <c r="U3064" s="85"/>
      <c r="V3064" s="85"/>
      <c r="W3064" s="85"/>
      <c r="X3064" s="85"/>
      <c r="Y3064" s="85"/>
      <c r="Z3064" s="85"/>
    </row>
    <row r="3065" spans="2:26">
      <c r="B3065" s="85"/>
      <c r="C3065" s="85"/>
      <c r="D3065" s="85"/>
      <c r="E3065" s="85"/>
      <c r="F3065" s="85"/>
      <c r="G3065" s="85"/>
      <c r="H3065" s="85"/>
      <c r="I3065" s="85"/>
      <c r="J3065" s="85"/>
      <c r="K3065" s="85"/>
      <c r="L3065" s="85"/>
      <c r="M3065" s="85"/>
      <c r="N3065" s="85"/>
      <c r="O3065" s="85"/>
      <c r="P3065" s="85"/>
      <c r="Q3065" s="85"/>
      <c r="R3065" s="85"/>
      <c r="S3065" s="85"/>
      <c r="T3065" s="85"/>
      <c r="U3065" s="85"/>
      <c r="V3065" s="85"/>
      <c r="W3065" s="85"/>
      <c r="X3065" s="85"/>
      <c r="Y3065" s="85"/>
      <c r="Z3065" s="85"/>
    </row>
    <row r="3066" spans="2:26">
      <c r="B3066" s="85"/>
      <c r="C3066" s="85"/>
      <c r="D3066" s="85"/>
      <c r="E3066" s="85"/>
      <c r="F3066" s="85"/>
      <c r="G3066" s="85"/>
      <c r="H3066" s="85"/>
      <c r="I3066" s="85"/>
      <c r="J3066" s="85"/>
      <c r="K3066" s="85"/>
      <c r="L3066" s="85"/>
      <c r="M3066" s="85"/>
      <c r="N3066" s="85"/>
      <c r="O3066" s="85"/>
      <c r="P3066" s="85"/>
      <c r="Q3066" s="85"/>
      <c r="R3066" s="85"/>
      <c r="S3066" s="85"/>
      <c r="T3066" s="85"/>
      <c r="U3066" s="85"/>
      <c r="V3066" s="85"/>
      <c r="W3066" s="85"/>
      <c r="X3066" s="85"/>
      <c r="Y3066" s="85"/>
      <c r="Z3066" s="85"/>
    </row>
    <row r="3067" spans="2:26">
      <c r="B3067" s="85"/>
      <c r="C3067" s="85"/>
      <c r="D3067" s="85"/>
      <c r="E3067" s="85"/>
      <c r="F3067" s="85"/>
      <c r="G3067" s="85"/>
      <c r="H3067" s="85"/>
      <c r="I3067" s="85"/>
      <c r="J3067" s="85"/>
      <c r="K3067" s="85"/>
      <c r="L3067" s="85"/>
      <c r="M3067" s="85"/>
      <c r="N3067" s="85"/>
      <c r="O3067" s="85"/>
      <c r="P3067" s="85"/>
      <c r="Q3067" s="85"/>
      <c r="R3067" s="85"/>
      <c r="S3067" s="85"/>
      <c r="T3067" s="85"/>
      <c r="U3067" s="85"/>
      <c r="V3067" s="85"/>
      <c r="W3067" s="85"/>
      <c r="X3067" s="85"/>
      <c r="Y3067" s="85"/>
      <c r="Z3067" s="85"/>
    </row>
    <row r="3068" spans="2:26">
      <c r="B3068" s="85"/>
      <c r="C3068" s="85"/>
      <c r="D3068" s="85"/>
      <c r="E3068" s="85"/>
      <c r="F3068" s="85"/>
      <c r="G3068" s="85"/>
      <c r="H3068" s="85"/>
      <c r="I3068" s="85"/>
      <c r="J3068" s="85"/>
      <c r="K3068" s="85"/>
      <c r="L3068" s="85"/>
      <c r="M3068" s="85"/>
      <c r="N3068" s="85"/>
      <c r="O3068" s="85"/>
      <c r="P3068" s="85"/>
      <c r="Q3068" s="85"/>
      <c r="R3068" s="85"/>
      <c r="S3068" s="85"/>
      <c r="T3068" s="85"/>
      <c r="U3068" s="85"/>
      <c r="V3068" s="85"/>
      <c r="W3068" s="85"/>
      <c r="X3068" s="85"/>
      <c r="Y3068" s="85"/>
      <c r="Z3068" s="85"/>
    </row>
    <row r="3069" spans="2:26">
      <c r="B3069" s="85"/>
      <c r="C3069" s="85"/>
      <c r="D3069" s="85"/>
      <c r="E3069" s="85"/>
      <c r="F3069" s="85"/>
      <c r="G3069" s="85"/>
      <c r="H3069" s="85"/>
      <c r="I3069" s="85"/>
      <c r="J3069" s="85"/>
      <c r="K3069" s="85"/>
      <c r="L3069" s="85"/>
      <c r="M3069" s="85"/>
      <c r="N3069" s="85"/>
      <c r="O3069" s="85"/>
      <c r="P3069" s="85"/>
      <c r="Q3069" s="85"/>
      <c r="R3069" s="85"/>
      <c r="S3069" s="85"/>
      <c r="T3069" s="85"/>
      <c r="U3069" s="85"/>
      <c r="V3069" s="85"/>
      <c r="W3069" s="85"/>
      <c r="X3069" s="85"/>
      <c r="Y3069" s="85"/>
      <c r="Z3069" s="85"/>
    </row>
    <row r="3070" spans="2:26">
      <c r="B3070" s="85"/>
      <c r="C3070" s="85"/>
      <c r="D3070" s="85"/>
      <c r="E3070" s="85"/>
      <c r="F3070" s="85"/>
      <c r="G3070" s="85"/>
      <c r="H3070" s="85"/>
      <c r="I3070" s="85"/>
      <c r="J3070" s="85"/>
      <c r="K3070" s="85"/>
      <c r="L3070" s="85"/>
      <c r="M3070" s="85"/>
      <c r="N3070" s="85"/>
      <c r="O3070" s="85"/>
      <c r="P3070" s="85"/>
      <c r="Q3070" s="85"/>
      <c r="R3070" s="85"/>
      <c r="S3070" s="85"/>
      <c r="T3070" s="85"/>
      <c r="U3070" s="85"/>
      <c r="V3070" s="85"/>
      <c r="W3070" s="85"/>
      <c r="X3070" s="85"/>
      <c r="Y3070" s="85"/>
      <c r="Z3070" s="85"/>
    </row>
    <row r="3071" spans="2:26">
      <c r="B3071" s="85"/>
      <c r="C3071" s="85"/>
      <c r="D3071" s="85"/>
      <c r="E3071" s="85"/>
      <c r="F3071" s="85"/>
      <c r="G3071" s="85"/>
      <c r="H3071" s="85"/>
      <c r="I3071" s="85"/>
      <c r="J3071" s="85"/>
      <c r="K3071" s="85"/>
      <c r="L3071" s="85"/>
      <c r="M3071" s="85"/>
      <c r="N3071" s="85"/>
      <c r="O3071" s="85"/>
      <c r="P3071" s="85"/>
      <c r="Q3071" s="85"/>
      <c r="R3071" s="85"/>
      <c r="S3071" s="85"/>
      <c r="T3071" s="85"/>
      <c r="U3071" s="85"/>
      <c r="V3071" s="85"/>
      <c r="W3071" s="85"/>
      <c r="X3071" s="85"/>
      <c r="Y3071" s="85"/>
      <c r="Z3071" s="85"/>
    </row>
    <row r="3072" spans="2:26">
      <c r="B3072" s="85"/>
      <c r="C3072" s="85"/>
      <c r="D3072" s="85"/>
      <c r="E3072" s="85"/>
      <c r="F3072" s="85"/>
      <c r="G3072" s="85"/>
      <c r="H3072" s="85"/>
      <c r="I3072" s="85"/>
      <c r="J3072" s="85"/>
      <c r="K3072" s="85"/>
      <c r="L3072" s="85"/>
      <c r="M3072" s="85"/>
      <c r="N3072" s="85"/>
      <c r="O3072" s="85"/>
      <c r="P3072" s="85"/>
      <c r="Q3072" s="85"/>
      <c r="R3072" s="85"/>
      <c r="S3072" s="85"/>
      <c r="T3072" s="85"/>
      <c r="U3072" s="85"/>
      <c r="V3072" s="85"/>
      <c r="W3072" s="85"/>
      <c r="X3072" s="85"/>
      <c r="Y3072" s="85"/>
      <c r="Z3072" s="85"/>
    </row>
    <row r="3073" spans="2:26">
      <c r="B3073" s="85"/>
      <c r="C3073" s="85"/>
      <c r="D3073" s="85"/>
      <c r="E3073" s="85"/>
      <c r="F3073" s="85"/>
      <c r="G3073" s="85"/>
      <c r="H3073" s="85"/>
      <c r="I3073" s="85"/>
      <c r="J3073" s="85"/>
      <c r="K3073" s="85"/>
      <c r="L3073" s="85"/>
      <c r="M3073" s="85"/>
      <c r="N3073" s="85"/>
      <c r="O3073" s="85"/>
      <c r="P3073" s="85"/>
      <c r="Q3073" s="85"/>
      <c r="R3073" s="85"/>
      <c r="S3073" s="85"/>
      <c r="T3073" s="85"/>
      <c r="U3073" s="85"/>
      <c r="V3073" s="85"/>
      <c r="W3073" s="85"/>
      <c r="X3073" s="85"/>
      <c r="Y3073" s="85"/>
      <c r="Z3073" s="85"/>
    </row>
    <row r="3074" spans="2:26">
      <c r="B3074" s="85"/>
      <c r="C3074" s="85"/>
      <c r="D3074" s="85"/>
      <c r="E3074" s="85"/>
      <c r="F3074" s="85"/>
      <c r="G3074" s="85"/>
      <c r="H3074" s="85"/>
      <c r="I3074" s="85"/>
      <c r="J3074" s="85"/>
      <c r="K3074" s="85"/>
      <c r="L3074" s="85"/>
      <c r="M3074" s="85"/>
      <c r="N3074" s="85"/>
      <c r="O3074" s="85"/>
      <c r="P3074" s="85"/>
      <c r="Q3074" s="85"/>
      <c r="R3074" s="85"/>
      <c r="S3074" s="85"/>
      <c r="T3074" s="85"/>
      <c r="U3074" s="85"/>
      <c r="V3074" s="85"/>
      <c r="W3074" s="85"/>
      <c r="X3074" s="85"/>
      <c r="Y3074" s="85"/>
      <c r="Z3074" s="85"/>
    </row>
    <row r="3075" spans="2:26">
      <c r="B3075" s="85"/>
      <c r="C3075" s="85"/>
      <c r="D3075" s="85"/>
      <c r="E3075" s="85"/>
      <c r="F3075" s="85"/>
      <c r="G3075" s="85"/>
      <c r="H3075" s="85"/>
      <c r="I3075" s="85"/>
      <c r="J3075" s="85"/>
      <c r="K3075" s="85"/>
      <c r="L3075" s="85"/>
      <c r="M3075" s="85"/>
      <c r="N3075" s="85"/>
      <c r="O3075" s="85"/>
      <c r="P3075" s="85"/>
      <c r="Q3075" s="85"/>
      <c r="R3075" s="85"/>
      <c r="S3075" s="85"/>
      <c r="T3075" s="85"/>
      <c r="U3075" s="85"/>
      <c r="V3075" s="85"/>
      <c r="W3075" s="85"/>
      <c r="X3075" s="85"/>
      <c r="Y3075" s="85"/>
      <c r="Z3075" s="85"/>
    </row>
    <row r="3076" spans="2:26">
      <c r="B3076" s="85"/>
      <c r="C3076" s="85"/>
      <c r="D3076" s="85"/>
      <c r="E3076" s="85"/>
      <c r="F3076" s="85"/>
      <c r="G3076" s="85"/>
      <c r="H3076" s="85"/>
      <c r="I3076" s="85"/>
      <c r="J3076" s="85"/>
      <c r="K3076" s="85"/>
      <c r="L3076" s="85"/>
      <c r="M3076" s="85"/>
      <c r="N3076" s="85"/>
      <c r="O3076" s="85"/>
      <c r="P3076" s="85"/>
      <c r="Q3076" s="85"/>
      <c r="R3076" s="85"/>
      <c r="S3076" s="85"/>
      <c r="T3076" s="85"/>
      <c r="U3076" s="85"/>
      <c r="V3076" s="85"/>
      <c r="W3076" s="85"/>
      <c r="X3076" s="85"/>
      <c r="Y3076" s="85"/>
      <c r="Z3076" s="85"/>
    </row>
    <row r="3077" spans="2:26">
      <c r="B3077" s="85"/>
      <c r="C3077" s="85"/>
      <c r="D3077" s="85"/>
      <c r="E3077" s="85"/>
      <c r="F3077" s="85"/>
      <c r="G3077" s="85"/>
      <c r="H3077" s="85"/>
      <c r="I3077" s="85"/>
      <c r="J3077" s="85"/>
      <c r="K3077" s="85"/>
      <c r="L3077" s="85"/>
      <c r="M3077" s="85"/>
      <c r="N3077" s="85"/>
      <c r="O3077" s="85"/>
      <c r="P3077" s="85"/>
      <c r="Q3077" s="85"/>
      <c r="R3077" s="85"/>
      <c r="S3077" s="85"/>
      <c r="T3077" s="85"/>
      <c r="U3077" s="85"/>
      <c r="V3077" s="85"/>
      <c r="W3077" s="85"/>
      <c r="X3077" s="85"/>
      <c r="Y3077" s="85"/>
      <c r="Z3077" s="85"/>
    </row>
    <row r="3078" spans="2:26">
      <c r="B3078" s="85"/>
      <c r="C3078" s="85"/>
      <c r="D3078" s="85"/>
      <c r="E3078" s="85"/>
      <c r="F3078" s="85"/>
      <c r="G3078" s="85"/>
      <c r="H3078" s="85"/>
      <c r="I3078" s="85"/>
      <c r="J3078" s="85"/>
      <c r="K3078" s="85"/>
      <c r="L3078" s="85"/>
      <c r="M3078" s="85"/>
      <c r="N3078" s="85"/>
      <c r="O3078" s="85"/>
      <c r="P3078" s="85"/>
      <c r="Q3078" s="85"/>
      <c r="R3078" s="85"/>
      <c r="S3078" s="85"/>
      <c r="T3078" s="85"/>
      <c r="U3078" s="85"/>
      <c r="V3078" s="85"/>
      <c r="W3078" s="85"/>
      <c r="X3078" s="85"/>
      <c r="Y3078" s="85"/>
      <c r="Z3078" s="85"/>
    </row>
    <row r="3079" spans="2:26">
      <c r="B3079" s="85"/>
      <c r="C3079" s="85"/>
      <c r="D3079" s="85"/>
      <c r="E3079" s="85"/>
      <c r="F3079" s="85"/>
      <c r="G3079" s="85"/>
      <c r="H3079" s="85"/>
      <c r="I3079" s="85"/>
      <c r="J3079" s="85"/>
      <c r="K3079" s="85"/>
      <c r="L3079" s="85"/>
      <c r="M3079" s="85"/>
      <c r="N3079" s="85"/>
      <c r="O3079" s="85"/>
      <c r="P3079" s="85"/>
      <c r="Q3079" s="85"/>
      <c r="R3079" s="85"/>
      <c r="S3079" s="85"/>
      <c r="T3079" s="85"/>
      <c r="U3079" s="85"/>
      <c r="V3079" s="85"/>
      <c r="W3079" s="85"/>
      <c r="X3079" s="85"/>
      <c r="Y3079" s="85"/>
      <c r="Z3079" s="85"/>
    </row>
    <row r="3080" spans="2:26">
      <c r="B3080" s="85"/>
      <c r="C3080" s="85"/>
      <c r="D3080" s="85"/>
      <c r="E3080" s="85"/>
      <c r="F3080" s="85"/>
      <c r="G3080" s="85"/>
      <c r="H3080" s="85"/>
      <c r="I3080" s="85"/>
      <c r="J3080" s="85"/>
      <c r="K3080" s="85"/>
      <c r="L3080" s="85"/>
      <c r="M3080" s="85"/>
      <c r="N3080" s="85"/>
      <c r="O3080" s="85"/>
      <c r="P3080" s="85"/>
      <c r="Q3080" s="85"/>
      <c r="R3080" s="85"/>
      <c r="S3080" s="85"/>
      <c r="T3080" s="85"/>
      <c r="U3080" s="85"/>
      <c r="V3080" s="85"/>
      <c r="W3080" s="85"/>
      <c r="X3080" s="85"/>
      <c r="Y3080" s="85"/>
      <c r="Z3080" s="85"/>
    </row>
    <row r="3081" spans="2:26">
      <c r="B3081" s="85"/>
      <c r="C3081" s="85"/>
      <c r="D3081" s="85"/>
      <c r="E3081" s="85"/>
      <c r="F3081" s="85"/>
      <c r="G3081" s="85"/>
      <c r="H3081" s="85"/>
      <c r="I3081" s="85"/>
      <c r="J3081" s="85"/>
      <c r="K3081" s="85"/>
      <c r="L3081" s="85"/>
      <c r="M3081" s="85"/>
      <c r="N3081" s="85"/>
      <c r="O3081" s="85"/>
      <c r="P3081" s="85"/>
      <c r="Q3081" s="85"/>
      <c r="R3081" s="85"/>
      <c r="S3081" s="85"/>
      <c r="T3081" s="85"/>
      <c r="U3081" s="85"/>
      <c r="V3081" s="85"/>
      <c r="W3081" s="85"/>
      <c r="X3081" s="85"/>
      <c r="Y3081" s="85"/>
      <c r="Z3081" s="85"/>
    </row>
    <row r="3082" spans="2:26">
      <c r="B3082" s="85"/>
      <c r="C3082" s="85"/>
      <c r="D3082" s="85"/>
      <c r="E3082" s="85"/>
      <c r="F3082" s="85"/>
      <c r="G3082" s="85"/>
      <c r="H3082" s="85"/>
      <c r="I3082" s="85"/>
      <c r="J3082" s="85"/>
      <c r="K3082" s="85"/>
      <c r="L3082" s="85"/>
      <c r="M3082" s="85"/>
      <c r="N3082" s="85"/>
      <c r="O3082" s="85"/>
      <c r="P3082" s="85"/>
      <c r="Q3082" s="85"/>
      <c r="R3082" s="85"/>
      <c r="S3082" s="85"/>
      <c r="T3082" s="85"/>
      <c r="U3082" s="85"/>
      <c r="V3082" s="85"/>
      <c r="W3082" s="85"/>
      <c r="X3082" s="85"/>
      <c r="Y3082" s="85"/>
      <c r="Z3082" s="85"/>
    </row>
    <row r="3083" spans="2:26">
      <c r="B3083" s="85"/>
      <c r="C3083" s="85"/>
      <c r="D3083" s="85"/>
      <c r="E3083" s="85"/>
      <c r="F3083" s="85"/>
      <c r="G3083" s="85"/>
      <c r="H3083" s="85"/>
      <c r="I3083" s="85"/>
      <c r="J3083" s="85"/>
      <c r="K3083" s="85"/>
      <c r="L3083" s="85"/>
      <c r="M3083" s="85"/>
      <c r="N3083" s="85"/>
      <c r="O3083" s="85"/>
      <c r="P3083" s="85"/>
      <c r="Q3083" s="85"/>
      <c r="R3083" s="85"/>
      <c r="S3083" s="85"/>
      <c r="T3083" s="85"/>
      <c r="U3083" s="85"/>
      <c r="V3083" s="85"/>
      <c r="W3083" s="85"/>
      <c r="X3083" s="85"/>
      <c r="Y3083" s="85"/>
      <c r="Z3083" s="85"/>
    </row>
    <row r="3084" spans="2:26">
      <c r="B3084" s="85"/>
      <c r="C3084" s="85"/>
      <c r="D3084" s="85"/>
      <c r="E3084" s="85"/>
      <c r="F3084" s="85"/>
      <c r="G3084" s="85"/>
      <c r="H3084" s="85"/>
      <c r="I3084" s="85"/>
      <c r="J3084" s="85"/>
      <c r="K3084" s="85"/>
      <c r="L3084" s="85"/>
      <c r="M3084" s="85"/>
      <c r="N3084" s="85"/>
      <c r="O3084" s="85"/>
      <c r="P3084" s="85"/>
      <c r="Q3084" s="85"/>
      <c r="R3084" s="85"/>
      <c r="S3084" s="85"/>
      <c r="T3084" s="85"/>
      <c r="U3084" s="85"/>
      <c r="V3084" s="85"/>
      <c r="W3084" s="85"/>
      <c r="X3084" s="85"/>
      <c r="Y3084" s="85"/>
      <c r="Z3084" s="85"/>
    </row>
    <row r="3085" spans="2:26">
      <c r="B3085" s="85"/>
      <c r="C3085" s="85"/>
      <c r="D3085" s="85"/>
      <c r="E3085" s="85"/>
      <c r="F3085" s="85"/>
      <c r="G3085" s="85"/>
      <c r="H3085" s="85"/>
      <c r="I3085" s="85"/>
      <c r="J3085" s="85"/>
      <c r="K3085" s="85"/>
      <c r="L3085" s="85"/>
      <c r="M3085" s="85"/>
      <c r="N3085" s="85"/>
      <c r="O3085" s="85"/>
      <c r="P3085" s="85"/>
      <c r="Q3085" s="85"/>
      <c r="R3085" s="85"/>
      <c r="S3085" s="85"/>
      <c r="T3085" s="85"/>
      <c r="U3085" s="85"/>
      <c r="V3085" s="85"/>
      <c r="W3085" s="85"/>
      <c r="X3085" s="85"/>
      <c r="Y3085" s="85"/>
      <c r="Z3085" s="85"/>
    </row>
    <row r="3086" spans="2:26">
      <c r="B3086" s="85"/>
      <c r="C3086" s="85"/>
      <c r="D3086" s="85"/>
      <c r="E3086" s="85"/>
      <c r="F3086" s="85"/>
      <c r="G3086" s="85"/>
      <c r="H3086" s="85"/>
      <c r="I3086" s="85"/>
      <c r="J3086" s="85"/>
      <c r="K3086" s="85"/>
      <c r="L3086" s="85"/>
      <c r="M3086" s="85"/>
      <c r="N3086" s="85"/>
      <c r="O3086" s="85"/>
      <c r="P3086" s="85"/>
      <c r="Q3086" s="85"/>
      <c r="R3086" s="85"/>
      <c r="S3086" s="85"/>
      <c r="T3086" s="85"/>
      <c r="U3086" s="85"/>
      <c r="V3086" s="85"/>
      <c r="W3086" s="85"/>
      <c r="X3086" s="85"/>
      <c r="Y3086" s="85"/>
      <c r="Z3086" s="85"/>
    </row>
    <row r="3087" spans="2:26">
      <c r="B3087" s="85"/>
      <c r="C3087" s="85"/>
      <c r="D3087" s="85"/>
      <c r="E3087" s="85"/>
      <c r="F3087" s="85"/>
      <c r="G3087" s="85"/>
      <c r="H3087" s="85"/>
      <c r="I3087" s="85"/>
      <c r="J3087" s="85"/>
      <c r="K3087" s="85"/>
      <c r="L3087" s="85"/>
      <c r="M3087" s="85"/>
      <c r="N3087" s="85"/>
      <c r="O3087" s="85"/>
      <c r="P3087" s="85"/>
      <c r="Q3087" s="85"/>
      <c r="R3087" s="85"/>
      <c r="S3087" s="85"/>
      <c r="T3087" s="85"/>
      <c r="U3087" s="85"/>
      <c r="V3087" s="85"/>
      <c r="W3087" s="85"/>
      <c r="X3087" s="85"/>
      <c r="Y3087" s="85"/>
      <c r="Z3087" s="85"/>
    </row>
    <row r="3088" spans="2:26">
      <c r="B3088" s="85"/>
      <c r="C3088" s="85"/>
      <c r="D3088" s="85"/>
      <c r="E3088" s="85"/>
      <c r="F3088" s="85"/>
      <c r="G3088" s="85"/>
      <c r="H3088" s="85"/>
      <c r="I3088" s="85"/>
      <c r="J3088" s="85"/>
      <c r="K3088" s="85"/>
      <c r="L3088" s="85"/>
      <c r="M3088" s="85"/>
      <c r="N3088" s="85"/>
      <c r="O3088" s="85"/>
      <c r="P3088" s="85"/>
      <c r="Q3088" s="85"/>
      <c r="R3088" s="85"/>
      <c r="S3088" s="85"/>
      <c r="T3088" s="85"/>
      <c r="U3088" s="85"/>
      <c r="V3088" s="85"/>
      <c r="W3088" s="85"/>
      <c r="X3088" s="85"/>
      <c r="Y3088" s="85"/>
      <c r="Z3088" s="85"/>
    </row>
    <row r="3089" spans="2:26">
      <c r="B3089" s="85"/>
      <c r="C3089" s="85"/>
      <c r="D3089" s="85"/>
      <c r="E3089" s="85"/>
      <c r="F3089" s="85"/>
      <c r="G3089" s="85"/>
      <c r="H3089" s="85"/>
      <c r="I3089" s="85"/>
      <c r="J3089" s="85"/>
      <c r="K3089" s="85"/>
      <c r="L3089" s="85"/>
      <c r="M3089" s="85"/>
      <c r="N3089" s="85"/>
      <c r="O3089" s="85"/>
      <c r="P3089" s="85"/>
      <c r="Q3089" s="85"/>
      <c r="R3089" s="85"/>
      <c r="S3089" s="85"/>
      <c r="T3089" s="85"/>
      <c r="U3089" s="85"/>
      <c r="V3089" s="85"/>
      <c r="W3089" s="85"/>
      <c r="X3089" s="85"/>
      <c r="Y3089" s="85"/>
      <c r="Z3089" s="85"/>
    </row>
    <row r="3090" spans="2:26">
      <c r="B3090" s="85"/>
      <c r="C3090" s="85"/>
      <c r="D3090" s="85"/>
      <c r="E3090" s="85"/>
      <c r="F3090" s="85"/>
      <c r="G3090" s="85"/>
      <c r="H3090" s="85"/>
      <c r="I3090" s="85"/>
      <c r="J3090" s="85"/>
      <c r="K3090" s="85"/>
      <c r="L3090" s="85"/>
      <c r="M3090" s="85"/>
      <c r="N3090" s="85"/>
      <c r="O3090" s="85"/>
      <c r="P3090" s="85"/>
      <c r="Q3090" s="85"/>
      <c r="R3090" s="85"/>
      <c r="S3090" s="85"/>
      <c r="T3090" s="85"/>
      <c r="U3090" s="85"/>
      <c r="V3090" s="85"/>
      <c r="W3090" s="85"/>
      <c r="X3090" s="85"/>
      <c r="Y3090" s="85"/>
      <c r="Z3090" s="85"/>
    </row>
    <row r="3091" spans="2:26">
      <c r="B3091" s="85"/>
      <c r="C3091" s="85"/>
      <c r="D3091" s="85"/>
      <c r="E3091" s="85"/>
      <c r="F3091" s="85"/>
      <c r="G3091" s="85"/>
      <c r="H3091" s="85"/>
      <c r="I3091" s="85"/>
      <c r="J3091" s="85"/>
      <c r="K3091" s="85"/>
      <c r="L3091" s="85"/>
      <c r="M3091" s="85"/>
      <c r="N3091" s="85"/>
      <c r="O3091" s="85"/>
      <c r="P3091" s="85"/>
      <c r="Q3091" s="85"/>
      <c r="R3091" s="85"/>
      <c r="S3091" s="85"/>
      <c r="T3091" s="85"/>
      <c r="U3091" s="85"/>
      <c r="V3091" s="85"/>
      <c r="W3091" s="85"/>
      <c r="X3091" s="85"/>
      <c r="Y3091" s="85"/>
      <c r="Z3091" s="85"/>
    </row>
    <row r="3092" spans="2:26">
      <c r="B3092" s="85"/>
      <c r="C3092" s="85"/>
      <c r="D3092" s="85"/>
      <c r="E3092" s="85"/>
      <c r="F3092" s="85"/>
      <c r="G3092" s="85"/>
      <c r="H3092" s="85"/>
      <c r="I3092" s="85"/>
      <c r="J3092" s="85"/>
      <c r="K3092" s="85"/>
      <c r="L3092" s="85"/>
      <c r="M3092" s="85"/>
      <c r="N3092" s="85"/>
      <c r="O3092" s="85"/>
      <c r="P3092" s="85"/>
      <c r="Q3092" s="85"/>
      <c r="R3092" s="85"/>
      <c r="S3092" s="85"/>
      <c r="T3092" s="85"/>
      <c r="U3092" s="85"/>
      <c r="V3092" s="85"/>
      <c r="W3092" s="85"/>
      <c r="X3092" s="85"/>
      <c r="Y3092" s="85"/>
      <c r="Z3092" s="85"/>
    </row>
    <row r="3093" spans="2:26">
      <c r="B3093" s="85"/>
      <c r="C3093" s="85"/>
      <c r="D3093" s="85"/>
      <c r="E3093" s="85"/>
      <c r="F3093" s="85"/>
      <c r="G3093" s="85"/>
      <c r="H3093" s="85"/>
      <c r="I3093" s="85"/>
      <c r="J3093" s="85"/>
      <c r="K3093" s="85"/>
      <c r="L3093" s="85"/>
      <c r="M3093" s="85"/>
      <c r="N3093" s="85"/>
      <c r="O3093" s="85"/>
      <c r="P3093" s="85"/>
      <c r="Q3093" s="85"/>
      <c r="R3093" s="85"/>
      <c r="S3093" s="85"/>
      <c r="T3093" s="85"/>
      <c r="U3093" s="85"/>
      <c r="V3093" s="85"/>
      <c r="W3093" s="85"/>
      <c r="X3093" s="85"/>
      <c r="Y3093" s="85"/>
      <c r="Z3093" s="85"/>
    </row>
    <row r="3094" spans="2:26">
      <c r="B3094" s="85"/>
      <c r="C3094" s="85"/>
      <c r="D3094" s="85"/>
      <c r="E3094" s="85"/>
      <c r="F3094" s="85"/>
      <c r="G3094" s="85"/>
      <c r="H3094" s="85"/>
      <c r="I3094" s="85"/>
      <c r="J3094" s="85"/>
      <c r="K3094" s="85"/>
      <c r="L3094" s="85"/>
      <c r="M3094" s="85"/>
      <c r="N3094" s="85"/>
      <c r="O3094" s="85"/>
      <c r="P3094" s="85"/>
      <c r="Q3094" s="85"/>
      <c r="R3094" s="85"/>
      <c r="S3094" s="85"/>
      <c r="T3094" s="85"/>
      <c r="U3094" s="85"/>
      <c r="V3094" s="85"/>
      <c r="W3094" s="85"/>
      <c r="X3094" s="85"/>
      <c r="Y3094" s="85"/>
      <c r="Z3094" s="85"/>
    </row>
    <row r="3095" spans="2:26">
      <c r="B3095" s="85"/>
      <c r="C3095" s="85"/>
      <c r="D3095" s="85"/>
      <c r="E3095" s="85"/>
      <c r="F3095" s="85"/>
      <c r="G3095" s="85"/>
      <c r="H3095" s="85"/>
      <c r="I3095" s="85"/>
      <c r="J3095" s="85"/>
      <c r="K3095" s="85"/>
      <c r="L3095" s="85"/>
      <c r="M3095" s="85"/>
      <c r="N3095" s="85"/>
      <c r="O3095" s="85"/>
      <c r="P3095" s="85"/>
      <c r="Q3095" s="85"/>
      <c r="R3095" s="85"/>
      <c r="S3095" s="85"/>
      <c r="T3095" s="85"/>
      <c r="U3095" s="85"/>
      <c r="V3095" s="85"/>
      <c r="W3095" s="85"/>
      <c r="X3095" s="85"/>
      <c r="Y3095" s="85"/>
      <c r="Z3095" s="85"/>
    </row>
    <row r="3096" spans="2:26">
      <c r="B3096" s="85"/>
      <c r="C3096" s="85"/>
      <c r="D3096" s="85"/>
      <c r="E3096" s="85"/>
      <c r="F3096" s="85"/>
      <c r="G3096" s="85"/>
      <c r="H3096" s="85"/>
      <c r="I3096" s="85"/>
      <c r="J3096" s="85"/>
      <c r="K3096" s="85"/>
      <c r="L3096" s="85"/>
      <c r="M3096" s="85"/>
      <c r="N3096" s="85"/>
      <c r="O3096" s="85"/>
      <c r="P3096" s="85"/>
      <c r="Q3096" s="85"/>
      <c r="R3096" s="85"/>
      <c r="S3096" s="85"/>
      <c r="T3096" s="85"/>
      <c r="U3096" s="85"/>
      <c r="V3096" s="85"/>
      <c r="W3096" s="85"/>
      <c r="X3096" s="85"/>
      <c r="Y3096" s="85"/>
      <c r="Z3096" s="85"/>
    </row>
    <row r="3097" spans="2:26">
      <c r="B3097" s="85"/>
      <c r="C3097" s="85"/>
      <c r="D3097" s="85"/>
      <c r="E3097" s="85"/>
      <c r="F3097" s="85"/>
      <c r="G3097" s="85"/>
      <c r="H3097" s="85"/>
      <c r="I3097" s="85"/>
      <c r="J3097" s="85"/>
      <c r="K3097" s="85"/>
      <c r="L3097" s="85"/>
      <c r="M3097" s="85"/>
      <c r="N3097" s="85"/>
      <c r="O3097" s="85"/>
      <c r="P3097" s="85"/>
      <c r="Q3097" s="85"/>
      <c r="R3097" s="85"/>
      <c r="S3097" s="85"/>
      <c r="T3097" s="85"/>
      <c r="U3097" s="85"/>
      <c r="V3097" s="85"/>
      <c r="W3097" s="85"/>
      <c r="X3097" s="85"/>
      <c r="Y3097" s="85"/>
      <c r="Z3097" s="85"/>
    </row>
    <row r="3098" spans="2:26">
      <c r="B3098" s="85"/>
      <c r="C3098" s="85"/>
      <c r="D3098" s="85"/>
      <c r="E3098" s="85"/>
      <c r="F3098" s="85"/>
      <c r="G3098" s="85"/>
      <c r="H3098" s="85"/>
      <c r="I3098" s="85"/>
      <c r="J3098" s="85"/>
      <c r="K3098" s="85"/>
      <c r="L3098" s="85"/>
      <c r="M3098" s="85"/>
      <c r="N3098" s="85"/>
      <c r="O3098" s="85"/>
      <c r="P3098" s="85"/>
      <c r="Q3098" s="85"/>
      <c r="R3098" s="85"/>
      <c r="S3098" s="85"/>
      <c r="T3098" s="85"/>
      <c r="U3098" s="85"/>
      <c r="V3098" s="85"/>
      <c r="W3098" s="85"/>
      <c r="X3098" s="85"/>
      <c r="Y3098" s="85"/>
      <c r="Z3098" s="85"/>
    </row>
    <row r="3099" spans="2:26">
      <c r="B3099" s="85"/>
      <c r="C3099" s="85"/>
      <c r="D3099" s="85"/>
      <c r="E3099" s="85"/>
      <c r="F3099" s="85"/>
      <c r="G3099" s="85"/>
      <c r="H3099" s="85"/>
      <c r="I3099" s="85"/>
      <c r="J3099" s="85"/>
      <c r="K3099" s="85"/>
      <c r="L3099" s="85"/>
      <c r="M3099" s="85"/>
      <c r="N3099" s="85"/>
      <c r="O3099" s="85"/>
      <c r="P3099" s="85"/>
      <c r="Q3099" s="85"/>
      <c r="R3099" s="85"/>
      <c r="S3099" s="85"/>
      <c r="T3099" s="85"/>
      <c r="U3099" s="85"/>
      <c r="V3099" s="85"/>
      <c r="W3099" s="85"/>
      <c r="X3099" s="85"/>
      <c r="Y3099" s="85"/>
      <c r="Z3099" s="85"/>
    </row>
    <row r="3100" spans="2:26">
      <c r="B3100" s="85"/>
      <c r="C3100" s="85"/>
      <c r="D3100" s="85"/>
      <c r="E3100" s="85"/>
      <c r="F3100" s="85"/>
      <c r="G3100" s="85"/>
      <c r="H3100" s="85"/>
      <c r="I3100" s="85"/>
      <c r="J3100" s="85"/>
      <c r="K3100" s="85"/>
      <c r="L3100" s="85"/>
      <c r="M3100" s="85"/>
      <c r="N3100" s="85"/>
      <c r="O3100" s="85"/>
      <c r="P3100" s="85"/>
      <c r="Q3100" s="85"/>
      <c r="R3100" s="85"/>
      <c r="S3100" s="85"/>
      <c r="T3100" s="85"/>
      <c r="U3100" s="85"/>
      <c r="V3100" s="85"/>
      <c r="W3100" s="85"/>
      <c r="X3100" s="85"/>
      <c r="Y3100" s="85"/>
      <c r="Z3100" s="85"/>
    </row>
    <row r="3101" spans="2:26">
      <c r="B3101" s="85"/>
      <c r="C3101" s="85"/>
      <c r="D3101" s="85"/>
      <c r="E3101" s="85"/>
      <c r="F3101" s="85"/>
      <c r="G3101" s="85"/>
      <c r="H3101" s="85"/>
      <c r="I3101" s="85"/>
      <c r="J3101" s="85"/>
      <c r="K3101" s="85"/>
      <c r="L3101" s="85"/>
      <c r="M3101" s="85"/>
      <c r="N3101" s="85"/>
      <c r="O3101" s="85"/>
      <c r="P3101" s="85"/>
      <c r="Q3101" s="85"/>
      <c r="R3101" s="85"/>
      <c r="S3101" s="85"/>
      <c r="T3101" s="85"/>
      <c r="U3101" s="85"/>
      <c r="V3101" s="85"/>
      <c r="W3101" s="85"/>
      <c r="X3101" s="85"/>
      <c r="Y3101" s="85"/>
      <c r="Z3101" s="85"/>
    </row>
    <row r="3102" spans="2:26">
      <c r="B3102" s="85"/>
      <c r="C3102" s="85"/>
      <c r="D3102" s="85"/>
      <c r="E3102" s="85"/>
      <c r="F3102" s="85"/>
      <c r="G3102" s="85"/>
      <c r="H3102" s="85"/>
      <c r="I3102" s="85"/>
      <c r="J3102" s="85"/>
      <c r="K3102" s="85"/>
      <c r="L3102" s="85"/>
      <c r="M3102" s="85"/>
      <c r="N3102" s="85"/>
      <c r="O3102" s="85"/>
      <c r="P3102" s="85"/>
      <c r="Q3102" s="85"/>
      <c r="R3102" s="85"/>
      <c r="S3102" s="85"/>
      <c r="T3102" s="85"/>
      <c r="U3102" s="85"/>
      <c r="V3102" s="85"/>
      <c r="W3102" s="85"/>
      <c r="X3102" s="85"/>
      <c r="Y3102" s="85"/>
      <c r="Z3102" s="85"/>
    </row>
    <row r="3103" spans="2:26">
      <c r="B3103" s="85"/>
      <c r="C3103" s="85"/>
      <c r="D3103" s="85"/>
      <c r="E3103" s="85"/>
      <c r="F3103" s="85"/>
      <c r="G3103" s="85"/>
      <c r="H3103" s="85"/>
      <c r="I3103" s="85"/>
      <c r="J3103" s="85"/>
      <c r="K3103" s="85"/>
      <c r="L3103" s="85"/>
      <c r="M3103" s="85"/>
      <c r="N3103" s="85"/>
      <c r="O3103" s="85"/>
      <c r="P3103" s="85"/>
      <c r="Q3103" s="85"/>
      <c r="R3103" s="85"/>
      <c r="S3103" s="85"/>
      <c r="T3103" s="85"/>
      <c r="U3103" s="85"/>
      <c r="V3103" s="85"/>
      <c r="W3103" s="85"/>
      <c r="X3103" s="85"/>
      <c r="Y3103" s="85"/>
      <c r="Z3103" s="85"/>
    </row>
    <row r="3104" spans="2:26">
      <c r="B3104" s="85"/>
      <c r="C3104" s="85"/>
      <c r="D3104" s="85"/>
      <c r="E3104" s="85"/>
      <c r="F3104" s="85"/>
      <c r="G3104" s="85"/>
      <c r="H3104" s="85"/>
      <c r="I3104" s="85"/>
      <c r="J3104" s="85"/>
      <c r="K3104" s="85"/>
      <c r="L3104" s="85"/>
      <c r="M3104" s="85"/>
      <c r="N3104" s="85"/>
      <c r="O3104" s="85"/>
      <c r="P3104" s="85"/>
      <c r="Q3104" s="85"/>
      <c r="R3104" s="85"/>
      <c r="S3104" s="85"/>
      <c r="T3104" s="85"/>
      <c r="U3104" s="85"/>
      <c r="V3104" s="85"/>
      <c r="W3104" s="85"/>
      <c r="X3104" s="85"/>
      <c r="Y3104" s="85"/>
      <c r="Z3104" s="85"/>
    </row>
    <row r="3105" spans="2:26">
      <c r="B3105" s="85"/>
      <c r="C3105" s="85"/>
      <c r="D3105" s="85"/>
      <c r="E3105" s="85"/>
      <c r="F3105" s="85"/>
      <c r="G3105" s="85"/>
      <c r="H3105" s="85"/>
      <c r="I3105" s="85"/>
      <c r="J3105" s="85"/>
      <c r="K3105" s="85"/>
      <c r="L3105" s="85"/>
      <c r="M3105" s="85"/>
      <c r="N3105" s="85"/>
      <c r="O3105" s="85"/>
      <c r="P3105" s="85"/>
      <c r="Q3105" s="85"/>
      <c r="R3105" s="85"/>
      <c r="S3105" s="85"/>
      <c r="T3105" s="85"/>
      <c r="U3105" s="85"/>
      <c r="V3105" s="85"/>
      <c r="W3105" s="85"/>
      <c r="X3105" s="85"/>
      <c r="Y3105" s="85"/>
      <c r="Z3105" s="85"/>
    </row>
    <row r="3106" spans="2:26">
      <c r="B3106" s="85"/>
      <c r="C3106" s="85"/>
      <c r="D3106" s="85"/>
      <c r="E3106" s="85"/>
      <c r="F3106" s="85"/>
      <c r="G3106" s="85"/>
      <c r="H3106" s="85"/>
      <c r="I3106" s="85"/>
      <c r="J3106" s="85"/>
      <c r="K3106" s="85"/>
      <c r="L3106" s="85"/>
      <c r="M3106" s="85"/>
      <c r="N3106" s="85"/>
      <c r="O3106" s="85"/>
      <c r="P3106" s="85"/>
      <c r="Q3106" s="85"/>
      <c r="R3106" s="85"/>
      <c r="S3106" s="85"/>
      <c r="T3106" s="85"/>
      <c r="U3106" s="85"/>
      <c r="V3106" s="85"/>
      <c r="W3106" s="85"/>
      <c r="X3106" s="85"/>
      <c r="Y3106" s="85"/>
      <c r="Z3106" s="85"/>
    </row>
    <row r="3107" spans="2:26">
      <c r="B3107" s="85"/>
      <c r="C3107" s="85"/>
      <c r="D3107" s="85"/>
      <c r="E3107" s="85"/>
      <c r="F3107" s="85"/>
      <c r="G3107" s="85"/>
      <c r="H3107" s="85"/>
      <c r="I3107" s="85"/>
      <c r="J3107" s="85"/>
      <c r="K3107" s="85"/>
      <c r="L3107" s="85"/>
      <c r="M3107" s="85"/>
      <c r="N3107" s="85"/>
      <c r="O3107" s="85"/>
      <c r="P3107" s="85"/>
      <c r="Q3107" s="85"/>
      <c r="R3107" s="85"/>
      <c r="S3107" s="85"/>
      <c r="T3107" s="85"/>
      <c r="U3107" s="85"/>
      <c r="V3107" s="85"/>
      <c r="W3107" s="85"/>
      <c r="X3107" s="85"/>
      <c r="Y3107" s="85"/>
      <c r="Z3107" s="85"/>
    </row>
    <row r="3108" spans="2:26">
      <c r="B3108" s="85"/>
      <c r="C3108" s="85"/>
      <c r="D3108" s="85"/>
      <c r="E3108" s="85"/>
      <c r="F3108" s="85"/>
      <c r="G3108" s="85"/>
      <c r="H3108" s="85"/>
      <c r="I3108" s="85"/>
      <c r="J3108" s="85"/>
      <c r="K3108" s="85"/>
      <c r="L3108" s="85"/>
      <c r="M3108" s="85"/>
      <c r="N3108" s="85"/>
      <c r="O3108" s="85"/>
      <c r="P3108" s="85"/>
      <c r="Q3108" s="85"/>
      <c r="R3108" s="85"/>
      <c r="S3108" s="85"/>
      <c r="T3108" s="85"/>
      <c r="U3108" s="85"/>
      <c r="V3108" s="85"/>
      <c r="W3108" s="85"/>
      <c r="X3108" s="85"/>
      <c r="Y3108" s="85"/>
      <c r="Z3108" s="85"/>
    </row>
    <row r="3109" spans="2:26">
      <c r="B3109" s="85"/>
      <c r="C3109" s="85"/>
      <c r="D3109" s="85"/>
      <c r="E3109" s="85"/>
      <c r="F3109" s="85"/>
      <c r="G3109" s="85"/>
      <c r="H3109" s="85"/>
      <c r="I3109" s="85"/>
      <c r="J3109" s="85"/>
      <c r="K3109" s="85"/>
      <c r="L3109" s="85"/>
      <c r="M3109" s="85"/>
      <c r="N3109" s="85"/>
      <c r="O3109" s="85"/>
      <c r="P3109" s="85"/>
      <c r="Q3109" s="85"/>
      <c r="R3109" s="85"/>
      <c r="S3109" s="85"/>
      <c r="T3109" s="85"/>
      <c r="U3109" s="85"/>
      <c r="V3109" s="85"/>
      <c r="W3109" s="85"/>
      <c r="X3109" s="85"/>
      <c r="Y3109" s="85"/>
      <c r="Z3109" s="85"/>
    </row>
    <row r="3110" spans="2:26">
      <c r="B3110" s="85"/>
      <c r="C3110" s="85"/>
      <c r="D3110" s="85"/>
      <c r="E3110" s="85"/>
      <c r="F3110" s="85"/>
      <c r="G3110" s="85"/>
      <c r="H3110" s="85"/>
      <c r="I3110" s="85"/>
      <c r="J3110" s="85"/>
      <c r="K3110" s="85"/>
      <c r="L3110" s="85"/>
      <c r="M3110" s="85"/>
      <c r="N3110" s="85"/>
      <c r="O3110" s="85"/>
      <c r="P3110" s="85"/>
      <c r="Q3110" s="85"/>
      <c r="R3110" s="85"/>
      <c r="S3110" s="85"/>
      <c r="T3110" s="85"/>
      <c r="U3110" s="85"/>
      <c r="V3110" s="85"/>
      <c r="W3110" s="85"/>
      <c r="X3110" s="85"/>
      <c r="Y3110" s="85"/>
      <c r="Z3110" s="85"/>
    </row>
    <row r="3111" spans="2:26">
      <c r="B3111" s="85"/>
      <c r="C3111" s="85"/>
      <c r="D3111" s="85"/>
      <c r="E3111" s="85"/>
      <c r="F3111" s="85"/>
      <c r="G3111" s="85"/>
      <c r="H3111" s="85"/>
      <c r="I3111" s="85"/>
      <c r="J3111" s="85"/>
      <c r="K3111" s="85"/>
      <c r="L3111" s="85"/>
      <c r="M3111" s="85"/>
      <c r="N3111" s="85"/>
      <c r="O3111" s="85"/>
      <c r="P3111" s="85"/>
      <c r="Q3111" s="85"/>
      <c r="R3111" s="85"/>
      <c r="S3111" s="85"/>
      <c r="T3111" s="85"/>
      <c r="U3111" s="85"/>
      <c r="V3111" s="85"/>
      <c r="W3111" s="85"/>
      <c r="X3111" s="85"/>
      <c r="Y3111" s="85"/>
      <c r="Z3111" s="85"/>
    </row>
    <row r="3112" spans="2:26">
      <c r="B3112" s="85"/>
      <c r="C3112" s="85"/>
      <c r="D3112" s="85"/>
      <c r="E3112" s="85"/>
      <c r="F3112" s="85"/>
      <c r="G3112" s="85"/>
      <c r="H3112" s="85"/>
      <c r="I3112" s="85"/>
      <c r="J3112" s="85"/>
      <c r="K3112" s="85"/>
      <c r="L3112" s="85"/>
      <c r="M3112" s="85"/>
      <c r="N3112" s="85"/>
      <c r="O3112" s="85"/>
      <c r="P3112" s="85"/>
      <c r="Q3112" s="85"/>
      <c r="R3112" s="85"/>
      <c r="S3112" s="85"/>
      <c r="T3112" s="85"/>
      <c r="U3112" s="85"/>
      <c r="V3112" s="85"/>
      <c r="W3112" s="85"/>
      <c r="X3112" s="85"/>
      <c r="Y3112" s="85"/>
      <c r="Z3112" s="85"/>
    </row>
    <row r="3113" spans="2:26">
      <c r="B3113" s="85"/>
      <c r="C3113" s="85"/>
      <c r="D3113" s="85"/>
      <c r="E3113" s="85"/>
      <c r="F3113" s="85"/>
      <c r="G3113" s="85"/>
      <c r="H3113" s="85"/>
      <c r="I3113" s="85"/>
      <c r="J3113" s="85"/>
      <c r="K3113" s="85"/>
      <c r="L3113" s="85"/>
      <c r="M3113" s="85"/>
      <c r="N3113" s="85"/>
      <c r="O3113" s="85"/>
      <c r="P3113" s="85"/>
      <c r="Q3113" s="85"/>
      <c r="R3113" s="85"/>
      <c r="S3113" s="85"/>
      <c r="T3113" s="85"/>
      <c r="U3113" s="85"/>
      <c r="V3113" s="85"/>
      <c r="W3113" s="85"/>
      <c r="X3113" s="85"/>
      <c r="Y3113" s="85"/>
      <c r="Z3113" s="85"/>
    </row>
    <row r="3114" spans="2:26">
      <c r="B3114" s="85"/>
      <c r="C3114" s="85"/>
      <c r="D3114" s="85"/>
      <c r="E3114" s="85"/>
      <c r="F3114" s="85"/>
      <c r="G3114" s="85"/>
      <c r="H3114" s="85"/>
      <c r="I3114" s="85"/>
      <c r="J3114" s="85"/>
      <c r="K3114" s="85"/>
      <c r="L3114" s="85"/>
      <c r="M3114" s="85"/>
      <c r="N3114" s="85"/>
      <c r="O3114" s="85"/>
      <c r="P3114" s="85"/>
      <c r="Q3114" s="85"/>
      <c r="R3114" s="85"/>
      <c r="S3114" s="85"/>
      <c r="T3114" s="85"/>
      <c r="U3114" s="85"/>
      <c r="V3114" s="85"/>
      <c r="W3114" s="85"/>
      <c r="X3114" s="85"/>
      <c r="Y3114" s="85"/>
      <c r="Z3114" s="85"/>
    </row>
    <row r="3115" spans="2:26">
      <c r="B3115" s="85"/>
      <c r="C3115" s="85"/>
      <c r="D3115" s="85"/>
      <c r="E3115" s="85"/>
      <c r="F3115" s="85"/>
      <c r="G3115" s="85"/>
      <c r="H3115" s="85"/>
      <c r="I3115" s="85"/>
      <c r="J3115" s="85"/>
      <c r="K3115" s="85"/>
      <c r="L3115" s="85"/>
      <c r="M3115" s="85"/>
      <c r="N3115" s="85"/>
      <c r="O3115" s="85"/>
      <c r="P3115" s="85"/>
      <c r="Q3115" s="85"/>
      <c r="R3115" s="85"/>
      <c r="S3115" s="85"/>
      <c r="T3115" s="85"/>
      <c r="U3115" s="85"/>
      <c r="V3115" s="85"/>
      <c r="W3115" s="85"/>
      <c r="X3115" s="85"/>
      <c r="Y3115" s="85"/>
      <c r="Z3115" s="85"/>
    </row>
    <row r="3116" spans="2:26">
      <c r="B3116" s="85"/>
      <c r="C3116" s="85"/>
      <c r="D3116" s="85"/>
      <c r="E3116" s="85"/>
      <c r="F3116" s="85"/>
      <c r="G3116" s="85"/>
      <c r="H3116" s="85"/>
      <c r="I3116" s="85"/>
      <c r="J3116" s="85"/>
      <c r="K3116" s="85"/>
      <c r="L3116" s="85"/>
      <c r="M3116" s="85"/>
      <c r="N3116" s="85"/>
      <c r="O3116" s="85"/>
      <c r="P3116" s="85"/>
      <c r="Q3116" s="85"/>
      <c r="R3116" s="85"/>
      <c r="S3116" s="85"/>
      <c r="T3116" s="85"/>
      <c r="U3116" s="85"/>
      <c r="V3116" s="85"/>
      <c r="W3116" s="85"/>
      <c r="X3116" s="85"/>
      <c r="Y3116" s="85"/>
      <c r="Z3116" s="85"/>
    </row>
    <row r="3117" spans="2:26">
      <c r="B3117" s="85"/>
      <c r="C3117" s="85"/>
      <c r="D3117" s="85"/>
      <c r="E3117" s="85"/>
      <c r="F3117" s="85"/>
      <c r="G3117" s="85"/>
      <c r="H3117" s="85"/>
      <c r="I3117" s="85"/>
      <c r="J3117" s="85"/>
      <c r="K3117" s="85"/>
      <c r="L3117" s="85"/>
      <c r="M3117" s="85"/>
      <c r="N3117" s="85"/>
      <c r="O3117" s="85"/>
      <c r="P3117" s="85"/>
      <c r="Q3117" s="85"/>
      <c r="R3117" s="85"/>
      <c r="S3117" s="85"/>
      <c r="T3117" s="85"/>
      <c r="U3117" s="85"/>
      <c r="V3117" s="85"/>
      <c r="W3117" s="85"/>
      <c r="X3117" s="85"/>
      <c r="Y3117" s="85"/>
      <c r="Z3117" s="85"/>
    </row>
    <row r="3118" spans="2:26">
      <c r="B3118" s="85"/>
      <c r="C3118" s="85"/>
      <c r="D3118" s="85"/>
      <c r="E3118" s="85"/>
      <c r="F3118" s="85"/>
      <c r="G3118" s="85"/>
      <c r="H3118" s="85"/>
      <c r="I3118" s="85"/>
      <c r="J3118" s="85"/>
      <c r="K3118" s="85"/>
      <c r="L3118" s="85"/>
      <c r="M3118" s="85"/>
      <c r="N3118" s="85"/>
      <c r="O3118" s="85"/>
      <c r="P3118" s="85"/>
      <c r="Q3118" s="85"/>
      <c r="R3118" s="85"/>
      <c r="S3118" s="85"/>
      <c r="T3118" s="85"/>
      <c r="U3118" s="85"/>
      <c r="V3118" s="85"/>
      <c r="W3118" s="85"/>
      <c r="X3118" s="85"/>
      <c r="Y3118" s="85"/>
      <c r="Z3118" s="85"/>
    </row>
    <row r="3119" spans="2:26">
      <c r="B3119" s="85"/>
      <c r="C3119" s="85"/>
      <c r="D3119" s="85"/>
      <c r="E3119" s="85"/>
      <c r="F3119" s="85"/>
      <c r="G3119" s="85"/>
      <c r="H3119" s="85"/>
      <c r="I3119" s="85"/>
      <c r="J3119" s="85"/>
      <c r="K3119" s="85"/>
      <c r="L3119" s="85"/>
      <c r="M3119" s="85"/>
      <c r="N3119" s="85"/>
      <c r="O3119" s="85"/>
      <c r="P3119" s="85"/>
      <c r="Q3119" s="85"/>
      <c r="R3119" s="85"/>
      <c r="S3119" s="85"/>
      <c r="T3119" s="85"/>
      <c r="U3119" s="85"/>
      <c r="V3119" s="85"/>
      <c r="W3119" s="85"/>
      <c r="X3119" s="85"/>
      <c r="Y3119" s="85"/>
      <c r="Z3119" s="85"/>
    </row>
    <row r="3120" spans="2:26">
      <c r="B3120" s="85"/>
      <c r="C3120" s="85"/>
      <c r="D3120" s="85"/>
      <c r="E3120" s="85"/>
      <c r="F3120" s="85"/>
      <c r="G3120" s="85"/>
      <c r="H3120" s="85"/>
      <c r="I3120" s="85"/>
      <c r="J3120" s="85"/>
      <c r="K3120" s="85"/>
      <c r="L3120" s="85"/>
      <c r="M3120" s="85"/>
      <c r="N3120" s="85"/>
      <c r="O3120" s="85"/>
      <c r="P3120" s="85"/>
      <c r="Q3120" s="85"/>
      <c r="R3120" s="85"/>
      <c r="S3120" s="85"/>
      <c r="T3120" s="85"/>
      <c r="U3120" s="85"/>
      <c r="V3120" s="85"/>
      <c r="W3120" s="85"/>
      <c r="X3120" s="85"/>
      <c r="Y3120" s="85"/>
      <c r="Z3120" s="85"/>
    </row>
    <row r="3121" spans="2:26">
      <c r="B3121" s="85"/>
      <c r="C3121" s="85"/>
      <c r="D3121" s="85"/>
      <c r="E3121" s="85"/>
      <c r="F3121" s="85"/>
      <c r="G3121" s="85"/>
      <c r="H3121" s="85"/>
      <c r="I3121" s="85"/>
      <c r="J3121" s="85"/>
      <c r="K3121" s="85"/>
      <c r="L3121" s="85"/>
      <c r="M3121" s="85"/>
      <c r="N3121" s="85"/>
      <c r="O3121" s="85"/>
      <c r="P3121" s="85"/>
      <c r="Q3121" s="85"/>
      <c r="R3121" s="85"/>
      <c r="S3121" s="85"/>
      <c r="T3121" s="85"/>
      <c r="U3121" s="85"/>
      <c r="V3121" s="85"/>
      <c r="W3121" s="85"/>
      <c r="X3121" s="85"/>
      <c r="Y3121" s="85"/>
      <c r="Z3121" s="85"/>
    </row>
    <row r="3122" spans="2:26">
      <c r="B3122" s="85"/>
      <c r="C3122" s="85"/>
      <c r="D3122" s="85"/>
      <c r="E3122" s="85"/>
      <c r="F3122" s="85"/>
      <c r="G3122" s="85"/>
      <c r="H3122" s="85"/>
      <c r="I3122" s="85"/>
      <c r="J3122" s="85"/>
      <c r="K3122" s="85"/>
      <c r="L3122" s="85"/>
      <c r="M3122" s="85"/>
      <c r="N3122" s="85"/>
      <c r="O3122" s="85"/>
      <c r="P3122" s="85"/>
      <c r="Q3122" s="85"/>
      <c r="R3122" s="85"/>
      <c r="S3122" s="85"/>
      <c r="T3122" s="85"/>
      <c r="U3122" s="85"/>
      <c r="V3122" s="85"/>
      <c r="W3122" s="85"/>
      <c r="X3122" s="85"/>
      <c r="Y3122" s="85"/>
      <c r="Z3122" s="85"/>
    </row>
    <row r="3123" spans="2:26">
      <c r="B3123" s="85"/>
      <c r="C3123" s="85"/>
      <c r="D3123" s="85"/>
      <c r="E3123" s="85"/>
      <c r="F3123" s="85"/>
      <c r="G3123" s="85"/>
      <c r="H3123" s="85"/>
      <c r="I3123" s="85"/>
      <c r="J3123" s="85"/>
      <c r="K3123" s="85"/>
      <c r="L3123" s="85"/>
      <c r="M3123" s="85"/>
      <c r="N3123" s="85"/>
      <c r="O3123" s="85"/>
      <c r="P3123" s="85"/>
      <c r="Q3123" s="85"/>
      <c r="R3123" s="85"/>
      <c r="S3123" s="85"/>
      <c r="T3123" s="85"/>
      <c r="U3123" s="85"/>
      <c r="V3123" s="85"/>
      <c r="W3123" s="85"/>
      <c r="X3123" s="85"/>
      <c r="Y3123" s="85"/>
      <c r="Z3123" s="85"/>
    </row>
    <row r="3124" spans="2:26">
      <c r="B3124" s="85"/>
      <c r="C3124" s="85"/>
      <c r="D3124" s="85"/>
      <c r="E3124" s="85"/>
      <c r="F3124" s="85"/>
      <c r="G3124" s="85"/>
      <c r="H3124" s="85"/>
      <c r="I3124" s="85"/>
      <c r="J3124" s="85"/>
      <c r="K3124" s="85"/>
      <c r="L3124" s="85"/>
      <c r="M3124" s="85"/>
      <c r="N3124" s="85"/>
      <c r="O3124" s="85"/>
      <c r="P3124" s="85"/>
      <c r="Q3124" s="85"/>
      <c r="R3124" s="85"/>
      <c r="S3124" s="85"/>
      <c r="T3124" s="85"/>
      <c r="U3124" s="85"/>
      <c r="V3124" s="85"/>
      <c r="W3124" s="85"/>
      <c r="X3124" s="85"/>
      <c r="Y3124" s="85"/>
      <c r="Z3124" s="85"/>
    </row>
    <row r="3125" spans="2:26">
      <c r="B3125" s="85"/>
      <c r="C3125" s="85"/>
      <c r="D3125" s="85"/>
      <c r="E3125" s="85"/>
      <c r="F3125" s="85"/>
      <c r="G3125" s="85"/>
      <c r="H3125" s="85"/>
      <c r="I3125" s="85"/>
      <c r="J3125" s="85"/>
      <c r="K3125" s="85"/>
      <c r="L3125" s="85"/>
      <c r="M3125" s="85"/>
      <c r="N3125" s="85"/>
      <c r="O3125" s="85"/>
      <c r="P3125" s="85"/>
      <c r="Q3125" s="85"/>
      <c r="R3125" s="85"/>
      <c r="S3125" s="85"/>
      <c r="T3125" s="85"/>
      <c r="U3125" s="85"/>
      <c r="V3125" s="85"/>
      <c r="W3125" s="85"/>
      <c r="X3125" s="85"/>
      <c r="Y3125" s="85"/>
      <c r="Z3125" s="85"/>
    </row>
    <row r="3126" spans="2:26">
      <c r="B3126" s="85"/>
      <c r="C3126" s="85"/>
      <c r="D3126" s="85"/>
      <c r="E3126" s="85"/>
      <c r="F3126" s="85"/>
      <c r="G3126" s="85"/>
      <c r="H3126" s="85"/>
      <c r="I3126" s="85"/>
      <c r="J3126" s="85"/>
      <c r="K3126" s="85"/>
      <c r="L3126" s="85"/>
      <c r="M3126" s="85"/>
      <c r="N3126" s="85"/>
      <c r="O3126" s="85"/>
      <c r="P3126" s="85"/>
      <c r="Q3126" s="85"/>
      <c r="R3126" s="85"/>
      <c r="S3126" s="85"/>
      <c r="T3126" s="85"/>
      <c r="U3126" s="85"/>
      <c r="V3126" s="85"/>
      <c r="W3126" s="85"/>
      <c r="X3126" s="85"/>
      <c r="Y3126" s="85"/>
      <c r="Z3126" s="85"/>
    </row>
    <row r="3127" spans="2:26">
      <c r="B3127" s="85"/>
      <c r="C3127" s="85"/>
      <c r="D3127" s="85"/>
      <c r="E3127" s="85"/>
      <c r="F3127" s="85"/>
      <c r="G3127" s="85"/>
      <c r="H3127" s="85"/>
      <c r="I3127" s="85"/>
      <c r="J3127" s="85"/>
      <c r="K3127" s="85"/>
      <c r="L3127" s="85"/>
      <c r="M3127" s="85"/>
      <c r="N3127" s="85"/>
      <c r="O3127" s="85"/>
      <c r="P3127" s="85"/>
      <c r="Q3127" s="85"/>
      <c r="R3127" s="85"/>
      <c r="S3127" s="85"/>
      <c r="T3127" s="85"/>
      <c r="U3127" s="85"/>
      <c r="V3127" s="85"/>
      <c r="W3127" s="85"/>
      <c r="X3127" s="85"/>
      <c r="Y3127" s="85"/>
      <c r="Z3127" s="85"/>
    </row>
    <row r="3128" spans="2:26">
      <c r="B3128" s="85"/>
      <c r="C3128" s="85"/>
      <c r="D3128" s="85"/>
      <c r="E3128" s="85"/>
      <c r="F3128" s="85"/>
      <c r="G3128" s="85"/>
      <c r="H3128" s="85"/>
      <c r="I3128" s="85"/>
      <c r="J3128" s="85"/>
      <c r="K3128" s="85"/>
      <c r="L3128" s="85"/>
      <c r="M3128" s="85"/>
      <c r="N3128" s="85"/>
      <c r="O3128" s="85"/>
      <c r="P3128" s="85"/>
      <c r="Q3128" s="85"/>
      <c r="R3128" s="85"/>
      <c r="S3128" s="85"/>
      <c r="T3128" s="85"/>
      <c r="U3128" s="85"/>
      <c r="V3128" s="85"/>
      <c r="W3128" s="85"/>
      <c r="X3128" s="85"/>
      <c r="Y3128" s="85"/>
      <c r="Z3128" s="85"/>
    </row>
    <row r="3129" spans="2:26">
      <c r="B3129" s="85"/>
      <c r="C3129" s="85"/>
      <c r="D3129" s="85"/>
      <c r="E3129" s="85"/>
      <c r="F3129" s="85"/>
      <c r="G3129" s="85"/>
      <c r="H3129" s="85"/>
      <c r="I3129" s="85"/>
      <c r="J3129" s="85"/>
      <c r="K3129" s="85"/>
      <c r="L3129" s="85"/>
      <c r="M3129" s="85"/>
      <c r="N3129" s="85"/>
      <c r="O3129" s="85"/>
      <c r="P3129" s="85"/>
      <c r="Q3129" s="85"/>
      <c r="R3129" s="85"/>
      <c r="S3129" s="85"/>
      <c r="T3129" s="85"/>
      <c r="U3129" s="85"/>
      <c r="V3129" s="85"/>
      <c r="W3129" s="85"/>
      <c r="X3129" s="85"/>
      <c r="Y3129" s="85"/>
      <c r="Z3129" s="85"/>
    </row>
    <row r="3130" spans="2:26">
      <c r="B3130" s="85"/>
      <c r="C3130" s="85"/>
      <c r="D3130" s="85"/>
      <c r="E3130" s="85"/>
      <c r="F3130" s="85"/>
      <c r="G3130" s="85"/>
      <c r="H3130" s="85"/>
      <c r="I3130" s="85"/>
      <c r="J3130" s="85"/>
      <c r="K3130" s="85"/>
      <c r="L3130" s="85"/>
      <c r="M3130" s="85"/>
      <c r="N3130" s="85"/>
      <c r="O3130" s="85"/>
      <c r="P3130" s="85"/>
      <c r="Q3130" s="85"/>
      <c r="R3130" s="85"/>
      <c r="S3130" s="85"/>
      <c r="T3130" s="85"/>
      <c r="U3130" s="85"/>
      <c r="V3130" s="85"/>
      <c r="W3130" s="85"/>
      <c r="X3130" s="85"/>
      <c r="Y3130" s="85"/>
      <c r="Z3130" s="85"/>
    </row>
    <row r="3131" spans="2:26">
      <c r="B3131" s="85"/>
      <c r="C3131" s="85"/>
      <c r="D3131" s="85"/>
      <c r="E3131" s="85"/>
      <c r="F3131" s="85"/>
      <c r="G3131" s="85"/>
      <c r="H3131" s="85"/>
      <c r="I3131" s="85"/>
      <c r="J3131" s="85"/>
      <c r="K3131" s="85"/>
      <c r="L3131" s="85"/>
      <c r="M3131" s="85"/>
      <c r="N3131" s="85"/>
      <c r="O3131" s="85"/>
      <c r="P3131" s="85"/>
      <c r="Q3131" s="85"/>
      <c r="R3131" s="85"/>
      <c r="S3131" s="85"/>
      <c r="T3131" s="85"/>
      <c r="U3131" s="85"/>
      <c r="V3131" s="85"/>
      <c r="W3131" s="85"/>
      <c r="X3131" s="85"/>
      <c r="Y3131" s="85"/>
      <c r="Z3131" s="85"/>
    </row>
    <row r="3132" spans="2:26">
      <c r="B3132" s="85"/>
      <c r="C3132" s="85"/>
      <c r="D3132" s="85"/>
      <c r="E3132" s="85"/>
      <c r="F3132" s="85"/>
      <c r="G3132" s="85"/>
      <c r="H3132" s="85"/>
      <c r="I3132" s="85"/>
      <c r="J3132" s="85"/>
      <c r="K3132" s="85"/>
      <c r="L3132" s="85"/>
      <c r="M3132" s="85"/>
      <c r="N3132" s="85"/>
      <c r="O3132" s="85"/>
      <c r="P3132" s="85"/>
      <c r="Q3132" s="85"/>
      <c r="R3132" s="85"/>
      <c r="S3132" s="85"/>
      <c r="T3132" s="85"/>
      <c r="U3132" s="85"/>
      <c r="V3132" s="85"/>
      <c r="W3132" s="85"/>
      <c r="X3132" s="85"/>
      <c r="Y3132" s="85"/>
      <c r="Z3132" s="85"/>
    </row>
    <row r="3133" spans="2:26">
      <c r="B3133" s="85"/>
      <c r="C3133" s="85"/>
      <c r="D3133" s="85"/>
      <c r="E3133" s="85"/>
      <c r="F3133" s="85"/>
      <c r="G3133" s="85"/>
      <c r="H3133" s="85"/>
      <c r="I3133" s="85"/>
      <c r="J3133" s="85"/>
      <c r="K3133" s="85"/>
      <c r="L3133" s="85"/>
      <c r="M3133" s="85"/>
      <c r="N3133" s="85"/>
      <c r="O3133" s="85"/>
      <c r="P3133" s="85"/>
      <c r="Q3133" s="85"/>
      <c r="R3133" s="85"/>
      <c r="S3133" s="85"/>
      <c r="T3133" s="85"/>
      <c r="U3133" s="85"/>
      <c r="V3133" s="85"/>
      <c r="W3133" s="85"/>
      <c r="X3133" s="85"/>
      <c r="Y3133" s="85"/>
      <c r="Z3133" s="85"/>
    </row>
    <row r="3134" spans="2:26">
      <c r="B3134" s="85"/>
      <c r="C3134" s="85"/>
      <c r="D3134" s="85"/>
      <c r="E3134" s="85"/>
      <c r="F3134" s="85"/>
      <c r="G3134" s="85"/>
      <c r="H3134" s="85"/>
      <c r="I3134" s="85"/>
      <c r="J3134" s="85"/>
      <c r="K3134" s="85"/>
      <c r="L3134" s="85"/>
      <c r="M3134" s="85"/>
      <c r="N3134" s="85"/>
      <c r="O3134" s="85"/>
      <c r="P3134" s="85"/>
      <c r="Q3134" s="85"/>
      <c r="R3134" s="85"/>
      <c r="S3134" s="85"/>
      <c r="T3134" s="85"/>
      <c r="U3134" s="85"/>
      <c r="V3134" s="85"/>
      <c r="W3134" s="85"/>
      <c r="X3134" s="85"/>
      <c r="Y3134" s="85"/>
      <c r="Z3134" s="85"/>
    </row>
    <row r="3135" spans="2:26">
      <c r="B3135" s="85"/>
      <c r="C3135" s="85"/>
      <c r="D3135" s="85"/>
      <c r="E3135" s="85"/>
      <c r="F3135" s="85"/>
      <c r="G3135" s="85"/>
      <c r="H3135" s="85"/>
      <c r="I3135" s="85"/>
      <c r="J3135" s="85"/>
      <c r="K3135" s="85"/>
      <c r="L3135" s="85"/>
      <c r="M3135" s="85"/>
      <c r="N3135" s="85"/>
      <c r="O3135" s="85"/>
      <c r="P3135" s="85"/>
      <c r="Q3135" s="85"/>
      <c r="R3135" s="85"/>
      <c r="S3135" s="85"/>
      <c r="T3135" s="85"/>
      <c r="U3135" s="85"/>
      <c r="V3135" s="85"/>
      <c r="W3135" s="85"/>
      <c r="X3135" s="85"/>
      <c r="Y3135" s="85"/>
      <c r="Z3135" s="85"/>
    </row>
    <row r="3136" spans="2:26">
      <c r="B3136" s="85"/>
      <c r="C3136" s="85"/>
      <c r="D3136" s="85"/>
      <c r="E3136" s="85"/>
      <c r="F3136" s="85"/>
      <c r="G3136" s="85"/>
      <c r="H3136" s="85"/>
      <c r="I3136" s="85"/>
      <c r="J3136" s="85"/>
      <c r="K3136" s="85"/>
      <c r="L3136" s="85"/>
      <c r="M3136" s="85"/>
      <c r="N3136" s="85"/>
      <c r="O3136" s="85"/>
      <c r="P3136" s="85"/>
      <c r="Q3136" s="85"/>
      <c r="R3136" s="85"/>
      <c r="S3136" s="85"/>
      <c r="T3136" s="85"/>
      <c r="U3136" s="85"/>
      <c r="V3136" s="85"/>
      <c r="W3136" s="85"/>
      <c r="X3136" s="85"/>
      <c r="Y3136" s="85"/>
      <c r="Z3136" s="85"/>
    </row>
    <row r="3137" spans="2:26">
      <c r="B3137" s="85"/>
      <c r="C3137" s="85"/>
      <c r="D3137" s="85"/>
      <c r="E3137" s="85"/>
      <c r="F3137" s="85"/>
      <c r="G3137" s="85"/>
      <c r="H3137" s="85"/>
      <c r="I3137" s="85"/>
      <c r="J3137" s="85"/>
      <c r="K3137" s="85"/>
      <c r="L3137" s="85"/>
      <c r="M3137" s="85"/>
      <c r="N3137" s="85"/>
      <c r="O3137" s="85"/>
      <c r="P3137" s="85"/>
      <c r="Q3137" s="85"/>
      <c r="R3137" s="85"/>
      <c r="S3137" s="85"/>
      <c r="T3137" s="85"/>
      <c r="U3137" s="85"/>
      <c r="V3137" s="85"/>
      <c r="W3137" s="85"/>
      <c r="X3137" s="85"/>
      <c r="Y3137" s="85"/>
      <c r="Z3137" s="85"/>
    </row>
    <row r="3138" spans="2:26">
      <c r="B3138" s="85"/>
      <c r="C3138" s="85"/>
      <c r="D3138" s="85"/>
      <c r="E3138" s="85"/>
      <c r="F3138" s="85"/>
      <c r="G3138" s="85"/>
      <c r="H3138" s="85"/>
      <c r="I3138" s="85"/>
      <c r="J3138" s="85"/>
      <c r="K3138" s="85"/>
      <c r="L3138" s="85"/>
      <c r="M3138" s="85"/>
      <c r="N3138" s="85"/>
      <c r="O3138" s="85"/>
      <c r="P3138" s="85"/>
      <c r="Q3138" s="85"/>
      <c r="R3138" s="85"/>
      <c r="S3138" s="85"/>
      <c r="T3138" s="85"/>
      <c r="U3138" s="85"/>
      <c r="V3138" s="85"/>
      <c r="W3138" s="85"/>
      <c r="X3138" s="85"/>
      <c r="Y3138" s="85"/>
      <c r="Z3138" s="85"/>
    </row>
    <row r="3139" spans="2:26">
      <c r="B3139" s="85"/>
      <c r="C3139" s="85"/>
      <c r="D3139" s="85"/>
      <c r="E3139" s="85"/>
      <c r="F3139" s="85"/>
      <c r="G3139" s="85"/>
      <c r="H3139" s="85"/>
      <c r="I3139" s="85"/>
      <c r="J3139" s="85"/>
      <c r="K3139" s="85"/>
      <c r="L3139" s="85"/>
      <c r="M3139" s="85"/>
      <c r="N3139" s="85"/>
      <c r="O3139" s="85"/>
      <c r="P3139" s="85"/>
      <c r="Q3139" s="85"/>
      <c r="R3139" s="85"/>
      <c r="S3139" s="85"/>
      <c r="T3139" s="85"/>
      <c r="U3139" s="85"/>
      <c r="V3139" s="85"/>
      <c r="W3139" s="85"/>
      <c r="X3139" s="85"/>
      <c r="Y3139" s="85"/>
      <c r="Z3139" s="85"/>
    </row>
    <row r="3140" spans="2:26">
      <c r="B3140" s="85"/>
      <c r="C3140" s="85"/>
      <c r="D3140" s="85"/>
      <c r="E3140" s="85"/>
      <c r="F3140" s="85"/>
      <c r="G3140" s="85"/>
      <c r="H3140" s="85"/>
      <c r="I3140" s="85"/>
      <c r="J3140" s="85"/>
      <c r="K3140" s="85"/>
      <c r="L3140" s="85"/>
      <c r="M3140" s="85"/>
      <c r="N3140" s="85"/>
      <c r="O3140" s="85"/>
      <c r="P3140" s="85"/>
      <c r="Q3140" s="85"/>
      <c r="R3140" s="85"/>
      <c r="S3140" s="85"/>
      <c r="T3140" s="85"/>
      <c r="U3140" s="85"/>
      <c r="V3140" s="85"/>
      <c r="W3140" s="85"/>
      <c r="X3140" s="85"/>
      <c r="Y3140" s="85"/>
      <c r="Z3140" s="85"/>
    </row>
    <row r="3141" spans="2:26">
      <c r="B3141" s="85"/>
      <c r="C3141" s="85"/>
      <c r="D3141" s="85"/>
      <c r="E3141" s="85"/>
      <c r="F3141" s="85"/>
      <c r="G3141" s="85"/>
      <c r="H3141" s="85"/>
      <c r="I3141" s="85"/>
      <c r="J3141" s="85"/>
      <c r="K3141" s="85"/>
      <c r="L3141" s="85"/>
      <c r="M3141" s="85"/>
      <c r="N3141" s="85"/>
      <c r="O3141" s="85"/>
      <c r="P3141" s="85"/>
      <c r="Q3141" s="85"/>
      <c r="R3141" s="85"/>
      <c r="S3141" s="85"/>
      <c r="T3141" s="85"/>
      <c r="U3141" s="85"/>
      <c r="V3141" s="85"/>
      <c r="W3141" s="85"/>
      <c r="X3141" s="85"/>
      <c r="Y3141" s="85"/>
      <c r="Z3141" s="85"/>
    </row>
    <row r="3142" spans="2:26">
      <c r="B3142" s="85"/>
      <c r="C3142" s="85"/>
      <c r="D3142" s="85"/>
      <c r="E3142" s="85"/>
      <c r="F3142" s="85"/>
      <c r="G3142" s="85"/>
      <c r="H3142" s="85"/>
      <c r="I3142" s="85"/>
      <c r="J3142" s="85"/>
      <c r="K3142" s="85"/>
      <c r="L3142" s="85"/>
      <c r="M3142" s="85"/>
      <c r="N3142" s="85"/>
      <c r="O3142" s="85"/>
      <c r="P3142" s="85"/>
      <c r="Q3142" s="85"/>
      <c r="R3142" s="85"/>
      <c r="S3142" s="85"/>
      <c r="T3142" s="85"/>
      <c r="U3142" s="85"/>
      <c r="V3142" s="85"/>
      <c r="W3142" s="85"/>
      <c r="X3142" s="85"/>
      <c r="Y3142" s="85"/>
      <c r="Z3142" s="85"/>
    </row>
    <row r="3143" spans="2:26">
      <c r="B3143" s="85"/>
      <c r="C3143" s="85"/>
      <c r="D3143" s="85"/>
      <c r="E3143" s="85"/>
      <c r="F3143" s="85"/>
      <c r="G3143" s="85"/>
      <c r="H3143" s="85"/>
      <c r="I3143" s="85"/>
      <c r="J3143" s="85"/>
      <c r="K3143" s="85"/>
      <c r="L3143" s="85"/>
      <c r="M3143" s="85"/>
      <c r="N3143" s="85"/>
      <c r="O3143" s="85"/>
      <c r="P3143" s="85"/>
      <c r="Q3143" s="85"/>
      <c r="R3143" s="85"/>
      <c r="S3143" s="85"/>
      <c r="T3143" s="85"/>
      <c r="U3143" s="85"/>
      <c r="V3143" s="85"/>
      <c r="W3143" s="85"/>
      <c r="X3143" s="85"/>
      <c r="Y3143" s="85"/>
      <c r="Z3143" s="85"/>
    </row>
    <row r="3144" spans="2:26">
      <c r="B3144" s="85"/>
      <c r="C3144" s="85"/>
      <c r="D3144" s="85"/>
      <c r="E3144" s="85"/>
      <c r="F3144" s="85"/>
      <c r="G3144" s="85"/>
      <c r="H3144" s="85"/>
      <c r="I3144" s="85"/>
      <c r="J3144" s="85"/>
      <c r="K3144" s="85"/>
      <c r="L3144" s="85"/>
      <c r="M3144" s="85"/>
      <c r="N3144" s="85"/>
      <c r="O3144" s="85"/>
      <c r="P3144" s="85"/>
      <c r="Q3144" s="85"/>
      <c r="R3144" s="85"/>
      <c r="S3144" s="85"/>
      <c r="T3144" s="85"/>
      <c r="U3144" s="85"/>
      <c r="V3144" s="85"/>
      <c r="W3144" s="85"/>
      <c r="X3144" s="85"/>
      <c r="Y3144" s="85"/>
      <c r="Z3144" s="85"/>
    </row>
    <row r="3145" spans="2:26">
      <c r="B3145" s="85"/>
      <c r="C3145" s="85"/>
      <c r="D3145" s="85"/>
      <c r="E3145" s="85"/>
      <c r="F3145" s="85"/>
      <c r="G3145" s="85"/>
      <c r="H3145" s="85"/>
      <c r="I3145" s="85"/>
      <c r="J3145" s="85"/>
      <c r="K3145" s="85"/>
      <c r="L3145" s="85"/>
      <c r="M3145" s="85"/>
      <c r="N3145" s="85"/>
      <c r="O3145" s="85"/>
      <c r="P3145" s="85"/>
      <c r="Q3145" s="85"/>
      <c r="R3145" s="85"/>
      <c r="S3145" s="85"/>
      <c r="T3145" s="85"/>
      <c r="U3145" s="85"/>
      <c r="V3145" s="85"/>
      <c r="W3145" s="85"/>
      <c r="X3145" s="85"/>
      <c r="Y3145" s="85"/>
      <c r="Z3145" s="85"/>
    </row>
    <row r="3146" spans="2:26">
      <c r="B3146" s="85"/>
      <c r="C3146" s="85"/>
      <c r="D3146" s="85"/>
      <c r="E3146" s="85"/>
      <c r="F3146" s="85"/>
      <c r="G3146" s="85"/>
      <c r="H3146" s="85"/>
      <c r="I3146" s="85"/>
      <c r="J3146" s="85"/>
      <c r="K3146" s="85"/>
      <c r="L3146" s="85"/>
      <c r="M3146" s="85"/>
      <c r="N3146" s="85"/>
      <c r="O3146" s="85"/>
      <c r="P3146" s="85"/>
      <c r="Q3146" s="85"/>
      <c r="R3146" s="85"/>
      <c r="S3146" s="85"/>
      <c r="T3146" s="85"/>
      <c r="U3146" s="85"/>
      <c r="V3146" s="85"/>
      <c r="W3146" s="85"/>
      <c r="X3146" s="85"/>
      <c r="Y3146" s="85"/>
      <c r="Z3146" s="85"/>
    </row>
    <row r="3147" spans="2:26">
      <c r="B3147" s="85"/>
      <c r="C3147" s="85"/>
      <c r="D3147" s="85"/>
      <c r="E3147" s="85"/>
      <c r="F3147" s="85"/>
      <c r="G3147" s="85"/>
      <c r="H3147" s="85"/>
      <c r="I3147" s="85"/>
      <c r="J3147" s="85"/>
      <c r="K3147" s="85"/>
      <c r="L3147" s="85"/>
      <c r="M3147" s="85"/>
      <c r="N3147" s="85"/>
      <c r="O3147" s="85"/>
      <c r="P3147" s="85"/>
      <c r="Q3147" s="85"/>
      <c r="R3147" s="85"/>
      <c r="S3147" s="85"/>
      <c r="T3147" s="85"/>
      <c r="U3147" s="85"/>
      <c r="V3147" s="85"/>
      <c r="W3147" s="85"/>
      <c r="X3147" s="85"/>
      <c r="Y3147" s="85"/>
      <c r="Z3147" s="85"/>
    </row>
    <row r="3148" spans="2:26">
      <c r="B3148" s="85"/>
      <c r="C3148" s="85"/>
      <c r="D3148" s="85"/>
      <c r="E3148" s="85"/>
      <c r="F3148" s="85"/>
      <c r="G3148" s="85"/>
      <c r="H3148" s="85"/>
      <c r="I3148" s="85"/>
      <c r="J3148" s="85"/>
      <c r="K3148" s="85"/>
      <c r="L3148" s="85"/>
      <c r="M3148" s="85"/>
      <c r="N3148" s="85"/>
      <c r="O3148" s="85"/>
      <c r="P3148" s="85"/>
      <c r="Q3148" s="85"/>
      <c r="R3148" s="85"/>
      <c r="S3148" s="85"/>
      <c r="T3148" s="85"/>
      <c r="U3148" s="85"/>
      <c r="V3148" s="85"/>
      <c r="W3148" s="85"/>
      <c r="X3148" s="85"/>
      <c r="Y3148" s="85"/>
      <c r="Z3148" s="85"/>
    </row>
    <row r="3149" spans="2:26">
      <c r="B3149" s="85"/>
      <c r="C3149" s="85"/>
      <c r="D3149" s="85"/>
      <c r="E3149" s="85"/>
      <c r="F3149" s="85"/>
      <c r="G3149" s="85"/>
      <c r="H3149" s="85"/>
      <c r="I3149" s="85"/>
      <c r="J3149" s="85"/>
      <c r="K3149" s="85"/>
      <c r="L3149" s="85"/>
      <c r="M3149" s="85"/>
      <c r="N3149" s="85"/>
      <c r="O3149" s="85"/>
      <c r="P3149" s="85"/>
      <c r="Q3149" s="85"/>
      <c r="R3149" s="85"/>
      <c r="S3149" s="85"/>
      <c r="T3149" s="85"/>
      <c r="U3149" s="85"/>
      <c r="V3149" s="85"/>
      <c r="W3149" s="85"/>
      <c r="X3149" s="85"/>
      <c r="Y3149" s="85"/>
      <c r="Z3149" s="85"/>
    </row>
    <row r="3150" spans="2:26">
      <c r="B3150" s="85"/>
      <c r="C3150" s="85"/>
      <c r="D3150" s="85"/>
      <c r="E3150" s="85"/>
      <c r="F3150" s="85"/>
      <c r="G3150" s="85"/>
      <c r="H3150" s="85"/>
      <c r="I3150" s="85"/>
      <c r="J3150" s="85"/>
      <c r="K3150" s="85"/>
      <c r="L3150" s="85"/>
      <c r="M3150" s="85"/>
      <c r="N3150" s="85"/>
      <c r="O3150" s="85"/>
      <c r="P3150" s="85"/>
      <c r="Q3150" s="85"/>
      <c r="R3150" s="85"/>
      <c r="S3150" s="85"/>
      <c r="T3150" s="85"/>
      <c r="U3150" s="85"/>
      <c r="V3150" s="85"/>
      <c r="W3150" s="85"/>
      <c r="X3150" s="85"/>
      <c r="Y3150" s="85"/>
      <c r="Z3150" s="85"/>
    </row>
    <row r="3151" spans="2:26">
      <c r="B3151" s="85"/>
      <c r="C3151" s="85"/>
      <c r="D3151" s="85"/>
      <c r="E3151" s="85"/>
      <c r="F3151" s="85"/>
      <c r="G3151" s="85"/>
      <c r="H3151" s="85"/>
      <c r="I3151" s="85"/>
      <c r="J3151" s="85"/>
      <c r="K3151" s="85"/>
      <c r="L3151" s="85"/>
      <c r="M3151" s="85"/>
      <c r="N3151" s="85"/>
      <c r="O3151" s="85"/>
      <c r="P3151" s="85"/>
      <c r="Q3151" s="85"/>
      <c r="R3151" s="85"/>
      <c r="S3151" s="85"/>
      <c r="T3151" s="85"/>
      <c r="U3151" s="85"/>
      <c r="V3151" s="85"/>
      <c r="W3151" s="85"/>
      <c r="X3151" s="85"/>
      <c r="Y3151" s="85"/>
      <c r="Z3151" s="85"/>
    </row>
    <row r="3152" spans="2:26">
      <c r="B3152" s="85"/>
      <c r="C3152" s="85"/>
      <c r="D3152" s="85"/>
      <c r="E3152" s="85"/>
      <c r="F3152" s="85"/>
      <c r="G3152" s="85"/>
      <c r="H3152" s="85"/>
      <c r="I3152" s="85"/>
      <c r="J3152" s="85"/>
      <c r="K3152" s="85"/>
      <c r="L3152" s="85"/>
      <c r="M3152" s="85"/>
      <c r="N3152" s="85"/>
      <c r="O3152" s="85"/>
      <c r="P3152" s="85"/>
      <c r="Q3152" s="85"/>
      <c r="R3152" s="85"/>
      <c r="S3152" s="85"/>
      <c r="T3152" s="85"/>
      <c r="U3152" s="85"/>
      <c r="V3152" s="85"/>
      <c r="W3152" s="85"/>
      <c r="X3152" s="85"/>
      <c r="Y3152" s="85"/>
      <c r="Z3152" s="85"/>
    </row>
    <row r="3153" spans="2:26">
      <c r="B3153" s="85"/>
      <c r="C3153" s="85"/>
      <c r="D3153" s="85"/>
      <c r="E3153" s="85"/>
      <c r="F3153" s="85"/>
      <c r="G3153" s="85"/>
      <c r="H3153" s="85"/>
      <c r="I3153" s="85"/>
      <c r="J3153" s="85"/>
      <c r="K3153" s="85"/>
      <c r="L3153" s="85"/>
      <c r="M3153" s="85"/>
      <c r="N3153" s="85"/>
      <c r="O3153" s="85"/>
      <c r="P3153" s="85"/>
      <c r="Q3153" s="85"/>
      <c r="R3153" s="85"/>
      <c r="S3153" s="85"/>
      <c r="T3153" s="85"/>
      <c r="U3153" s="85"/>
      <c r="V3153" s="85"/>
      <c r="W3153" s="85"/>
      <c r="X3153" s="85"/>
      <c r="Y3153" s="85"/>
      <c r="Z3153" s="85"/>
    </row>
    <row r="3154" spans="2:26">
      <c r="B3154" s="85"/>
      <c r="C3154" s="85"/>
      <c r="D3154" s="85"/>
      <c r="E3154" s="85"/>
      <c r="F3154" s="85"/>
      <c r="G3154" s="85"/>
      <c r="H3154" s="85"/>
      <c r="I3154" s="85"/>
      <c r="J3154" s="85"/>
      <c r="K3154" s="85"/>
      <c r="L3154" s="85"/>
      <c r="M3154" s="85"/>
      <c r="N3154" s="85"/>
      <c r="O3154" s="85"/>
      <c r="P3154" s="85"/>
      <c r="Q3154" s="85"/>
      <c r="R3154" s="85"/>
      <c r="S3154" s="85"/>
      <c r="T3154" s="85"/>
      <c r="U3154" s="85"/>
      <c r="V3154" s="85"/>
      <c r="W3154" s="85"/>
      <c r="X3154" s="85"/>
      <c r="Y3154" s="85"/>
      <c r="Z3154" s="85"/>
    </row>
    <row r="3155" spans="2:26">
      <c r="B3155" s="85"/>
      <c r="C3155" s="85"/>
      <c r="D3155" s="85"/>
      <c r="E3155" s="85"/>
      <c r="F3155" s="85"/>
      <c r="G3155" s="85"/>
      <c r="H3155" s="85"/>
      <c r="I3155" s="85"/>
      <c r="J3155" s="85"/>
      <c r="K3155" s="85"/>
      <c r="L3155" s="85"/>
      <c r="M3155" s="85"/>
      <c r="N3155" s="85"/>
      <c r="O3155" s="85"/>
      <c r="P3155" s="85"/>
      <c r="Q3155" s="85"/>
      <c r="R3155" s="85"/>
      <c r="S3155" s="85"/>
      <c r="T3155" s="85"/>
      <c r="U3155" s="85"/>
      <c r="V3155" s="85"/>
      <c r="W3155" s="85"/>
      <c r="X3155" s="85"/>
      <c r="Y3155" s="85"/>
      <c r="Z3155" s="85"/>
    </row>
    <row r="3156" spans="2:26">
      <c r="B3156" s="85"/>
      <c r="C3156" s="85"/>
      <c r="D3156" s="85"/>
      <c r="E3156" s="85"/>
      <c r="F3156" s="85"/>
      <c r="G3156" s="85"/>
      <c r="H3156" s="85"/>
      <c r="I3156" s="85"/>
      <c r="J3156" s="85"/>
      <c r="K3156" s="85"/>
      <c r="L3156" s="85"/>
      <c r="M3156" s="85"/>
      <c r="N3156" s="85"/>
      <c r="O3156" s="85"/>
      <c r="P3156" s="85"/>
      <c r="Q3156" s="85"/>
      <c r="R3156" s="85"/>
      <c r="S3156" s="85"/>
      <c r="T3156" s="85"/>
      <c r="U3156" s="85"/>
      <c r="V3156" s="85"/>
      <c r="W3156" s="85"/>
      <c r="X3156" s="85"/>
      <c r="Y3156" s="85"/>
      <c r="Z3156" s="85"/>
    </row>
    <row r="3157" spans="2:26">
      <c r="B3157" s="85"/>
      <c r="C3157" s="85"/>
      <c r="D3157" s="85"/>
      <c r="E3157" s="85"/>
      <c r="F3157" s="85"/>
      <c r="G3157" s="85"/>
      <c r="H3157" s="85"/>
      <c r="I3157" s="85"/>
      <c r="J3157" s="85"/>
      <c r="K3157" s="85"/>
      <c r="L3157" s="85"/>
      <c r="M3157" s="85"/>
      <c r="N3157" s="85"/>
      <c r="O3157" s="85"/>
      <c r="P3157" s="85"/>
      <c r="Q3157" s="85"/>
      <c r="R3157" s="85"/>
      <c r="S3157" s="85"/>
      <c r="T3157" s="85"/>
      <c r="U3157" s="85"/>
      <c r="V3157" s="85"/>
      <c r="W3157" s="85"/>
      <c r="X3157" s="85"/>
      <c r="Y3157" s="85"/>
      <c r="Z3157" s="85"/>
    </row>
    <row r="3158" spans="2:26">
      <c r="B3158" s="85"/>
      <c r="C3158" s="85"/>
      <c r="D3158" s="85"/>
      <c r="E3158" s="85"/>
      <c r="F3158" s="85"/>
      <c r="G3158" s="85"/>
      <c r="H3158" s="85"/>
      <c r="I3158" s="85"/>
      <c r="J3158" s="85"/>
      <c r="K3158" s="85"/>
      <c r="L3158" s="85"/>
      <c r="M3158" s="85"/>
      <c r="N3158" s="85"/>
      <c r="O3158" s="85"/>
      <c r="P3158" s="85"/>
      <c r="Q3158" s="85"/>
      <c r="R3158" s="85"/>
      <c r="S3158" s="85"/>
      <c r="T3158" s="85"/>
      <c r="U3158" s="85"/>
      <c r="V3158" s="85"/>
      <c r="W3158" s="85"/>
      <c r="X3158" s="85"/>
      <c r="Y3158" s="85"/>
      <c r="Z3158" s="85"/>
    </row>
    <row r="3159" spans="2:26">
      <c r="B3159" s="85"/>
      <c r="C3159" s="85"/>
      <c r="D3159" s="85"/>
      <c r="E3159" s="85"/>
      <c r="F3159" s="85"/>
      <c r="G3159" s="85"/>
      <c r="H3159" s="85"/>
      <c r="I3159" s="85"/>
      <c r="J3159" s="85"/>
      <c r="K3159" s="85"/>
      <c r="L3159" s="85"/>
      <c r="M3159" s="85"/>
      <c r="N3159" s="85"/>
      <c r="O3159" s="85"/>
      <c r="P3159" s="85"/>
      <c r="Q3159" s="85"/>
      <c r="R3159" s="85"/>
      <c r="S3159" s="85"/>
      <c r="T3159" s="85"/>
      <c r="U3159" s="85"/>
      <c r="V3159" s="85"/>
      <c r="W3159" s="85"/>
      <c r="X3159" s="85"/>
      <c r="Y3159" s="85"/>
      <c r="Z3159" s="85"/>
    </row>
    <row r="3160" spans="2:26">
      <c r="B3160" s="85"/>
      <c r="C3160" s="85"/>
      <c r="D3160" s="85"/>
      <c r="E3160" s="85"/>
      <c r="F3160" s="85"/>
      <c r="G3160" s="85"/>
      <c r="H3160" s="85"/>
      <c r="I3160" s="85"/>
      <c r="J3160" s="85"/>
      <c r="K3160" s="85"/>
      <c r="L3160" s="85"/>
      <c r="M3160" s="85"/>
      <c r="N3160" s="85"/>
      <c r="O3160" s="85"/>
      <c r="P3160" s="85"/>
      <c r="Q3160" s="85"/>
      <c r="R3160" s="85"/>
      <c r="S3160" s="85"/>
      <c r="T3160" s="85"/>
      <c r="U3160" s="85"/>
      <c r="V3160" s="85"/>
      <c r="W3160" s="85"/>
      <c r="X3160" s="85"/>
      <c r="Y3160" s="85"/>
      <c r="Z3160" s="85"/>
    </row>
    <row r="3161" spans="2:26">
      <c r="B3161" s="85"/>
      <c r="C3161" s="85"/>
      <c r="D3161" s="85"/>
      <c r="E3161" s="85"/>
      <c r="F3161" s="85"/>
      <c r="G3161" s="85"/>
      <c r="H3161" s="85"/>
      <c r="I3161" s="85"/>
      <c r="J3161" s="85"/>
      <c r="K3161" s="85"/>
      <c r="L3161" s="85"/>
      <c r="M3161" s="85"/>
      <c r="N3161" s="85"/>
      <c r="O3161" s="85"/>
      <c r="P3161" s="85"/>
      <c r="Q3161" s="85"/>
      <c r="R3161" s="85"/>
      <c r="S3161" s="85"/>
      <c r="T3161" s="85"/>
      <c r="U3161" s="85"/>
      <c r="V3161" s="85"/>
      <c r="W3161" s="85"/>
      <c r="X3161" s="85"/>
      <c r="Y3161" s="85"/>
      <c r="Z3161" s="85"/>
    </row>
    <row r="3162" spans="2:26">
      <c r="B3162" s="85"/>
      <c r="C3162" s="85"/>
      <c r="D3162" s="85"/>
      <c r="E3162" s="85"/>
      <c r="F3162" s="85"/>
      <c r="G3162" s="85"/>
      <c r="H3162" s="85"/>
      <c r="I3162" s="85"/>
      <c r="J3162" s="85"/>
      <c r="K3162" s="85"/>
      <c r="L3162" s="85"/>
      <c r="M3162" s="85"/>
      <c r="N3162" s="85"/>
      <c r="O3162" s="85"/>
      <c r="P3162" s="85"/>
      <c r="Q3162" s="85"/>
      <c r="R3162" s="85"/>
      <c r="S3162" s="85"/>
      <c r="T3162" s="85"/>
      <c r="U3162" s="85"/>
      <c r="V3162" s="85"/>
      <c r="W3162" s="85"/>
      <c r="X3162" s="85"/>
      <c r="Y3162" s="85"/>
      <c r="Z3162" s="85"/>
    </row>
    <row r="3163" spans="2:26">
      <c r="B3163" s="85"/>
      <c r="C3163" s="85"/>
      <c r="D3163" s="85"/>
      <c r="E3163" s="85"/>
      <c r="F3163" s="85"/>
      <c r="G3163" s="85"/>
      <c r="H3163" s="85"/>
      <c r="I3163" s="85"/>
      <c r="J3163" s="85"/>
      <c r="K3163" s="85"/>
      <c r="L3163" s="85"/>
      <c r="M3163" s="85"/>
      <c r="N3163" s="85"/>
      <c r="O3163" s="85"/>
      <c r="P3163" s="85"/>
      <c r="Q3163" s="85"/>
      <c r="R3163" s="85"/>
      <c r="S3163" s="85"/>
      <c r="T3163" s="85"/>
      <c r="U3163" s="85"/>
      <c r="V3163" s="85"/>
      <c r="W3163" s="85"/>
      <c r="X3163" s="85"/>
      <c r="Y3163" s="85"/>
      <c r="Z3163" s="85"/>
    </row>
    <row r="3164" spans="2:26">
      <c r="B3164" s="85"/>
      <c r="C3164" s="85"/>
      <c r="D3164" s="85"/>
      <c r="E3164" s="85"/>
      <c r="F3164" s="85"/>
      <c r="G3164" s="85"/>
      <c r="H3164" s="85"/>
      <c r="I3164" s="85"/>
      <c r="J3164" s="85"/>
      <c r="K3164" s="85"/>
      <c r="L3164" s="85"/>
      <c r="M3164" s="85"/>
      <c r="N3164" s="85"/>
      <c r="O3164" s="85"/>
      <c r="P3164" s="85"/>
      <c r="Q3164" s="85"/>
      <c r="R3164" s="85"/>
      <c r="S3164" s="85"/>
      <c r="T3164" s="85"/>
      <c r="U3164" s="85"/>
      <c r="V3164" s="85"/>
      <c r="W3164" s="85"/>
      <c r="X3164" s="85"/>
      <c r="Y3164" s="85"/>
      <c r="Z3164" s="85"/>
    </row>
    <row r="3165" spans="2:26">
      <c r="B3165" s="85"/>
      <c r="C3165" s="85"/>
      <c r="D3165" s="85"/>
      <c r="E3165" s="85"/>
      <c r="F3165" s="85"/>
      <c r="G3165" s="85"/>
      <c r="H3165" s="85"/>
      <c r="I3165" s="85"/>
      <c r="J3165" s="85"/>
      <c r="K3165" s="85"/>
      <c r="L3165" s="85"/>
      <c r="M3165" s="85"/>
      <c r="N3165" s="85"/>
      <c r="O3165" s="85"/>
      <c r="P3165" s="85"/>
      <c r="Q3165" s="85"/>
      <c r="R3165" s="85"/>
      <c r="S3165" s="85"/>
      <c r="T3165" s="85"/>
      <c r="U3165" s="85"/>
      <c r="V3165" s="85"/>
      <c r="W3165" s="85"/>
      <c r="X3165" s="85"/>
      <c r="Y3165" s="85"/>
      <c r="Z3165" s="85"/>
    </row>
    <row r="3166" spans="2:26">
      <c r="B3166" s="85"/>
      <c r="C3166" s="85"/>
      <c r="D3166" s="85"/>
      <c r="E3166" s="85"/>
      <c r="F3166" s="85"/>
      <c r="G3166" s="85"/>
      <c r="H3166" s="85"/>
      <c r="I3166" s="85"/>
      <c r="J3166" s="85"/>
      <c r="K3166" s="85"/>
      <c r="L3166" s="85"/>
      <c r="M3166" s="85"/>
      <c r="N3166" s="85"/>
      <c r="O3166" s="85"/>
      <c r="P3166" s="85"/>
      <c r="Q3166" s="85"/>
      <c r="R3166" s="85"/>
      <c r="S3166" s="85"/>
      <c r="T3166" s="85"/>
      <c r="U3166" s="85"/>
      <c r="V3166" s="85"/>
      <c r="W3166" s="85"/>
      <c r="X3166" s="85"/>
      <c r="Y3166" s="85"/>
      <c r="Z3166" s="85"/>
    </row>
    <row r="3167" spans="2:26">
      <c r="B3167" s="85"/>
      <c r="C3167" s="85"/>
      <c r="D3167" s="85"/>
      <c r="E3167" s="85"/>
      <c r="F3167" s="85"/>
      <c r="G3167" s="85"/>
      <c r="H3167" s="85"/>
      <c r="I3167" s="85"/>
      <c r="J3167" s="85"/>
      <c r="K3167" s="85"/>
      <c r="L3167" s="85"/>
      <c r="M3167" s="85"/>
      <c r="N3167" s="85"/>
      <c r="O3167" s="85"/>
      <c r="P3167" s="85"/>
      <c r="Q3167" s="85"/>
      <c r="R3167" s="85"/>
      <c r="S3167" s="85"/>
      <c r="T3167" s="85"/>
      <c r="U3167" s="85"/>
      <c r="V3167" s="85"/>
      <c r="W3167" s="85"/>
      <c r="X3167" s="85"/>
      <c r="Y3167" s="85"/>
      <c r="Z3167" s="85"/>
    </row>
    <row r="3168" spans="2:26">
      <c r="B3168" s="85"/>
      <c r="C3168" s="85"/>
      <c r="D3168" s="85"/>
      <c r="E3168" s="85"/>
      <c r="F3168" s="85"/>
      <c r="G3168" s="85"/>
      <c r="H3168" s="85"/>
      <c r="I3168" s="85"/>
      <c r="J3168" s="85"/>
      <c r="K3168" s="85"/>
      <c r="L3168" s="85"/>
      <c r="M3168" s="85"/>
      <c r="N3168" s="85"/>
      <c r="O3168" s="85"/>
      <c r="P3168" s="85"/>
      <c r="Q3168" s="85"/>
      <c r="R3168" s="85"/>
      <c r="S3168" s="85"/>
      <c r="T3168" s="85"/>
      <c r="U3168" s="85"/>
      <c r="V3168" s="85"/>
      <c r="W3168" s="85"/>
      <c r="X3168" s="85"/>
      <c r="Y3168" s="85"/>
      <c r="Z3168" s="85"/>
    </row>
    <row r="3169" spans="2:26">
      <c r="B3169" s="85"/>
      <c r="C3169" s="85"/>
      <c r="D3169" s="85"/>
      <c r="E3169" s="85"/>
      <c r="F3169" s="85"/>
      <c r="G3169" s="85"/>
      <c r="H3169" s="85"/>
      <c r="I3169" s="85"/>
      <c r="J3169" s="85"/>
      <c r="K3169" s="85"/>
      <c r="L3169" s="85"/>
      <c r="M3169" s="85"/>
      <c r="N3169" s="85"/>
      <c r="O3169" s="85"/>
      <c r="P3169" s="85"/>
      <c r="Q3169" s="85"/>
      <c r="R3169" s="85"/>
      <c r="S3169" s="85"/>
      <c r="T3169" s="85"/>
      <c r="U3169" s="85"/>
      <c r="V3169" s="85"/>
      <c r="W3169" s="85"/>
      <c r="X3169" s="85"/>
      <c r="Y3169" s="85"/>
      <c r="Z3169" s="85"/>
    </row>
    <row r="3170" spans="2:26">
      <c r="B3170" s="85"/>
      <c r="C3170" s="85"/>
      <c r="D3170" s="85"/>
      <c r="E3170" s="85"/>
      <c r="F3170" s="85"/>
      <c r="G3170" s="85"/>
      <c r="H3170" s="85"/>
      <c r="I3170" s="85"/>
      <c r="J3170" s="85"/>
      <c r="K3170" s="85"/>
      <c r="L3170" s="85"/>
      <c r="M3170" s="85"/>
      <c r="N3170" s="85"/>
      <c r="O3170" s="85"/>
      <c r="P3170" s="85"/>
      <c r="Q3170" s="85"/>
      <c r="R3170" s="85"/>
      <c r="S3170" s="85"/>
      <c r="T3170" s="85"/>
      <c r="U3170" s="85"/>
      <c r="V3170" s="85"/>
      <c r="W3170" s="85"/>
      <c r="X3170" s="85"/>
      <c r="Y3170" s="85"/>
      <c r="Z3170" s="85"/>
    </row>
    <row r="3171" spans="2:26">
      <c r="B3171" s="85"/>
      <c r="C3171" s="85"/>
      <c r="D3171" s="85"/>
      <c r="E3171" s="85"/>
      <c r="F3171" s="85"/>
      <c r="G3171" s="85"/>
      <c r="H3171" s="85"/>
      <c r="I3171" s="85"/>
      <c r="J3171" s="85"/>
      <c r="K3171" s="85"/>
      <c r="L3171" s="85"/>
      <c r="M3171" s="85"/>
      <c r="N3171" s="85"/>
      <c r="O3171" s="85"/>
      <c r="P3171" s="85"/>
      <c r="Q3171" s="85"/>
      <c r="R3171" s="85"/>
      <c r="S3171" s="85"/>
      <c r="T3171" s="85"/>
      <c r="U3171" s="85"/>
      <c r="V3171" s="85"/>
      <c r="W3171" s="85"/>
      <c r="X3171" s="85"/>
      <c r="Y3171" s="85"/>
      <c r="Z3171" s="85"/>
    </row>
    <row r="3172" spans="2:26">
      <c r="B3172" s="85"/>
      <c r="C3172" s="85"/>
      <c r="D3172" s="85"/>
      <c r="E3172" s="85"/>
      <c r="F3172" s="85"/>
      <c r="G3172" s="85"/>
      <c r="H3172" s="85"/>
      <c r="I3172" s="85"/>
      <c r="J3172" s="85"/>
      <c r="K3172" s="85"/>
      <c r="L3172" s="85"/>
      <c r="M3172" s="85"/>
      <c r="N3172" s="85"/>
      <c r="O3172" s="85"/>
      <c r="P3172" s="85"/>
      <c r="Q3172" s="85"/>
      <c r="R3172" s="85"/>
      <c r="S3172" s="85"/>
      <c r="T3172" s="85"/>
      <c r="U3172" s="85"/>
      <c r="V3172" s="85"/>
      <c r="W3172" s="85"/>
      <c r="X3172" s="85"/>
      <c r="Y3172" s="85"/>
      <c r="Z3172" s="85"/>
    </row>
    <row r="3173" spans="2:26">
      <c r="B3173" s="85"/>
      <c r="C3173" s="85"/>
      <c r="D3173" s="85"/>
      <c r="E3173" s="85"/>
      <c r="F3173" s="85"/>
      <c r="G3173" s="85"/>
      <c r="H3173" s="85"/>
      <c r="I3173" s="85"/>
      <c r="J3173" s="85"/>
      <c r="K3173" s="85"/>
      <c r="L3173" s="85"/>
      <c r="M3173" s="85"/>
      <c r="N3173" s="85"/>
      <c r="O3173" s="85"/>
      <c r="P3173" s="85"/>
      <c r="Q3173" s="85"/>
      <c r="R3173" s="85"/>
      <c r="S3173" s="85"/>
      <c r="T3173" s="85"/>
      <c r="U3173" s="85"/>
      <c r="V3173" s="85"/>
      <c r="W3173" s="85"/>
      <c r="X3173" s="85"/>
      <c r="Y3173" s="85"/>
      <c r="Z3173" s="85"/>
    </row>
    <row r="3174" spans="2:26">
      <c r="B3174" s="85"/>
      <c r="C3174" s="85"/>
      <c r="D3174" s="85"/>
      <c r="E3174" s="85"/>
      <c r="F3174" s="85"/>
      <c r="G3174" s="85"/>
      <c r="H3174" s="85"/>
      <c r="I3174" s="85"/>
      <c r="J3174" s="85"/>
      <c r="K3174" s="85"/>
      <c r="L3174" s="85"/>
      <c r="M3174" s="85"/>
      <c r="N3174" s="85"/>
      <c r="O3174" s="85"/>
      <c r="P3174" s="85"/>
      <c r="Q3174" s="85"/>
      <c r="R3174" s="85"/>
      <c r="S3174" s="85"/>
      <c r="T3174" s="85"/>
      <c r="U3174" s="85"/>
      <c r="V3174" s="85"/>
      <c r="W3174" s="85"/>
      <c r="X3174" s="85"/>
      <c r="Y3174" s="85"/>
      <c r="Z3174" s="85"/>
    </row>
    <row r="3175" spans="2:26">
      <c r="B3175" s="85"/>
      <c r="C3175" s="85"/>
      <c r="D3175" s="85"/>
      <c r="E3175" s="85"/>
      <c r="F3175" s="85"/>
      <c r="G3175" s="85"/>
      <c r="H3175" s="85"/>
      <c r="I3175" s="85"/>
      <c r="J3175" s="85"/>
      <c r="K3175" s="85"/>
      <c r="L3175" s="85"/>
      <c r="M3175" s="85"/>
      <c r="N3175" s="85"/>
      <c r="O3175" s="85"/>
      <c r="P3175" s="85"/>
      <c r="Q3175" s="85"/>
      <c r="R3175" s="85"/>
      <c r="S3175" s="85"/>
      <c r="T3175" s="85"/>
      <c r="U3175" s="85"/>
      <c r="V3175" s="85"/>
      <c r="W3175" s="85"/>
      <c r="X3175" s="85"/>
      <c r="Y3175" s="85"/>
      <c r="Z3175" s="85"/>
    </row>
    <row r="3176" spans="2:26">
      <c r="B3176" s="85"/>
      <c r="C3176" s="85"/>
      <c r="D3176" s="85"/>
      <c r="E3176" s="85"/>
      <c r="F3176" s="85"/>
      <c r="G3176" s="85"/>
      <c r="H3176" s="85"/>
      <c r="I3176" s="85"/>
      <c r="J3176" s="85"/>
      <c r="K3176" s="85"/>
      <c r="L3176" s="85"/>
      <c r="M3176" s="85"/>
      <c r="N3176" s="85"/>
      <c r="O3176" s="85"/>
      <c r="P3176" s="85"/>
      <c r="Q3176" s="85"/>
      <c r="R3176" s="85"/>
      <c r="S3176" s="85"/>
      <c r="T3176" s="85"/>
      <c r="U3176" s="85"/>
      <c r="V3176" s="85"/>
      <c r="W3176" s="85"/>
      <c r="X3176" s="85"/>
      <c r="Y3176" s="85"/>
      <c r="Z3176" s="85"/>
    </row>
    <row r="3177" spans="2:26">
      <c r="B3177" s="85"/>
      <c r="C3177" s="85"/>
      <c r="D3177" s="85"/>
      <c r="E3177" s="85"/>
      <c r="F3177" s="85"/>
      <c r="G3177" s="85"/>
      <c r="H3177" s="85"/>
      <c r="I3177" s="85"/>
      <c r="J3177" s="85"/>
      <c r="K3177" s="85"/>
      <c r="L3177" s="85"/>
      <c r="M3177" s="85"/>
      <c r="N3177" s="85"/>
      <c r="O3177" s="85"/>
      <c r="P3177" s="85"/>
      <c r="Q3177" s="85"/>
      <c r="R3177" s="85"/>
      <c r="S3177" s="85"/>
      <c r="T3177" s="85"/>
      <c r="U3177" s="85"/>
      <c r="V3177" s="85"/>
      <c r="W3177" s="85"/>
      <c r="X3177" s="85"/>
      <c r="Y3177" s="85"/>
      <c r="Z3177" s="85"/>
    </row>
    <row r="3178" spans="2:26">
      <c r="B3178" s="85"/>
      <c r="C3178" s="85"/>
      <c r="D3178" s="85"/>
      <c r="E3178" s="85"/>
      <c r="F3178" s="85"/>
      <c r="G3178" s="85"/>
      <c r="H3178" s="85"/>
      <c r="I3178" s="85"/>
      <c r="J3178" s="85"/>
      <c r="K3178" s="85"/>
      <c r="L3178" s="85"/>
      <c r="M3178" s="85"/>
      <c r="N3178" s="85"/>
      <c r="O3178" s="85"/>
      <c r="P3178" s="85"/>
      <c r="Q3178" s="85"/>
      <c r="R3178" s="85"/>
      <c r="S3178" s="85"/>
      <c r="T3178" s="85"/>
      <c r="U3178" s="85"/>
      <c r="V3178" s="85"/>
      <c r="W3178" s="85"/>
      <c r="X3178" s="85"/>
      <c r="Y3178" s="85"/>
      <c r="Z3178" s="85"/>
    </row>
    <row r="3179" spans="2:26">
      <c r="B3179" s="85"/>
      <c r="C3179" s="85"/>
      <c r="D3179" s="85"/>
      <c r="E3179" s="85"/>
      <c r="F3179" s="85"/>
      <c r="G3179" s="85"/>
      <c r="H3179" s="85"/>
      <c r="I3179" s="85"/>
      <c r="J3179" s="85"/>
      <c r="K3179" s="85"/>
      <c r="L3179" s="85"/>
      <c r="M3179" s="85"/>
      <c r="N3179" s="85"/>
      <c r="O3179" s="85"/>
      <c r="P3179" s="85"/>
      <c r="Q3179" s="85"/>
      <c r="R3179" s="85"/>
      <c r="S3179" s="85"/>
      <c r="T3179" s="85"/>
      <c r="U3179" s="85"/>
      <c r="V3179" s="85"/>
      <c r="W3179" s="85"/>
      <c r="X3179" s="85"/>
      <c r="Y3179" s="85"/>
      <c r="Z3179" s="85"/>
    </row>
    <row r="3180" spans="2:26">
      <c r="B3180" s="85"/>
      <c r="C3180" s="85"/>
      <c r="D3180" s="85"/>
      <c r="E3180" s="85"/>
      <c r="F3180" s="85"/>
      <c r="G3180" s="85"/>
      <c r="H3180" s="85"/>
      <c r="I3180" s="85"/>
      <c r="J3180" s="85"/>
      <c r="K3180" s="85"/>
      <c r="L3180" s="85"/>
      <c r="M3180" s="85"/>
      <c r="N3180" s="85"/>
      <c r="O3180" s="85"/>
      <c r="P3180" s="85"/>
      <c r="Q3180" s="85"/>
      <c r="R3180" s="85"/>
      <c r="S3180" s="85"/>
      <c r="T3180" s="85"/>
      <c r="U3180" s="85"/>
      <c r="V3180" s="85"/>
      <c r="W3180" s="85"/>
      <c r="X3180" s="85"/>
      <c r="Y3180" s="85"/>
      <c r="Z3180" s="85"/>
    </row>
    <row r="3181" spans="2:26">
      <c r="B3181" s="85"/>
      <c r="C3181" s="85"/>
      <c r="D3181" s="85"/>
      <c r="E3181" s="85"/>
      <c r="F3181" s="85"/>
      <c r="G3181" s="85"/>
      <c r="H3181" s="85"/>
      <c r="I3181" s="85"/>
      <c r="J3181" s="85"/>
      <c r="K3181" s="85"/>
      <c r="L3181" s="85"/>
      <c r="M3181" s="85"/>
      <c r="N3181" s="85"/>
      <c r="O3181" s="85"/>
      <c r="P3181" s="85"/>
      <c r="Q3181" s="85"/>
      <c r="R3181" s="85"/>
      <c r="S3181" s="85"/>
      <c r="T3181" s="85"/>
      <c r="U3181" s="85"/>
      <c r="V3181" s="85"/>
      <c r="W3181" s="85"/>
      <c r="X3181" s="85"/>
      <c r="Y3181" s="85"/>
      <c r="Z3181" s="85"/>
    </row>
    <row r="3182" spans="2:26">
      <c r="B3182" s="85"/>
      <c r="C3182" s="85"/>
      <c r="D3182" s="85"/>
      <c r="E3182" s="85"/>
      <c r="F3182" s="85"/>
      <c r="G3182" s="85"/>
      <c r="H3182" s="85"/>
      <c r="I3182" s="85"/>
      <c r="J3182" s="85"/>
      <c r="K3182" s="85"/>
      <c r="L3182" s="85"/>
      <c r="M3182" s="85"/>
      <c r="N3182" s="85"/>
      <c r="O3182" s="85"/>
      <c r="P3182" s="85"/>
      <c r="Q3182" s="85"/>
      <c r="R3182" s="85"/>
      <c r="S3182" s="85"/>
      <c r="T3182" s="85"/>
      <c r="U3182" s="85"/>
      <c r="V3182" s="85"/>
      <c r="W3182" s="85"/>
      <c r="X3182" s="85"/>
      <c r="Y3182" s="85"/>
      <c r="Z3182" s="85"/>
    </row>
    <row r="3183" spans="2:26">
      <c r="B3183" s="85"/>
      <c r="C3183" s="85"/>
      <c r="D3183" s="85"/>
      <c r="E3183" s="85"/>
      <c r="F3183" s="85"/>
      <c r="G3183" s="85"/>
      <c r="H3183" s="85"/>
      <c r="I3183" s="85"/>
      <c r="J3183" s="85"/>
      <c r="K3183" s="85"/>
      <c r="L3183" s="85"/>
      <c r="M3183" s="85"/>
      <c r="N3183" s="85"/>
      <c r="O3183" s="85"/>
      <c r="P3183" s="85"/>
      <c r="Q3183" s="85"/>
      <c r="R3183" s="85"/>
      <c r="S3183" s="85"/>
      <c r="T3183" s="85"/>
      <c r="U3183" s="85"/>
      <c r="V3183" s="85"/>
      <c r="W3183" s="85"/>
      <c r="X3183" s="85"/>
      <c r="Y3183" s="85"/>
      <c r="Z3183" s="85"/>
    </row>
    <row r="3184" spans="2:26">
      <c r="B3184" s="85"/>
      <c r="C3184" s="85"/>
      <c r="D3184" s="85"/>
      <c r="E3184" s="85"/>
      <c r="F3184" s="85"/>
      <c r="G3184" s="85"/>
      <c r="H3184" s="85"/>
      <c r="I3184" s="85"/>
      <c r="J3184" s="85"/>
      <c r="K3184" s="85"/>
      <c r="L3184" s="85"/>
      <c r="M3184" s="85"/>
      <c r="N3184" s="85"/>
      <c r="O3184" s="85"/>
      <c r="P3184" s="85"/>
      <c r="Q3184" s="85"/>
      <c r="R3184" s="85"/>
      <c r="S3184" s="85"/>
      <c r="T3184" s="85"/>
      <c r="U3184" s="85"/>
      <c r="V3184" s="85"/>
      <c r="W3184" s="85"/>
      <c r="X3184" s="85"/>
      <c r="Y3184" s="85"/>
      <c r="Z3184" s="85"/>
    </row>
    <row r="3185" spans="2:26">
      <c r="B3185" s="85"/>
      <c r="C3185" s="85"/>
      <c r="D3185" s="85"/>
      <c r="E3185" s="85"/>
      <c r="F3185" s="85"/>
      <c r="G3185" s="85"/>
      <c r="H3185" s="85"/>
      <c r="I3185" s="85"/>
      <c r="J3185" s="85"/>
      <c r="K3185" s="85"/>
      <c r="L3185" s="85"/>
      <c r="M3185" s="85"/>
      <c r="N3185" s="85"/>
      <c r="O3185" s="85"/>
      <c r="P3185" s="85"/>
      <c r="Q3185" s="85"/>
      <c r="R3185" s="85"/>
      <c r="S3185" s="85"/>
      <c r="T3185" s="85"/>
      <c r="U3185" s="85"/>
      <c r="V3185" s="85"/>
      <c r="W3185" s="85"/>
      <c r="X3185" s="85"/>
      <c r="Y3185" s="85"/>
      <c r="Z3185" s="85"/>
    </row>
    <row r="3186" spans="2:26">
      <c r="B3186" s="85"/>
      <c r="C3186" s="85"/>
      <c r="D3186" s="85"/>
      <c r="E3186" s="85"/>
      <c r="F3186" s="85"/>
      <c r="G3186" s="85"/>
      <c r="H3186" s="85"/>
      <c r="I3186" s="85"/>
      <c r="J3186" s="85"/>
      <c r="K3186" s="85"/>
      <c r="L3186" s="85"/>
      <c r="M3186" s="85"/>
      <c r="N3186" s="85"/>
      <c r="O3186" s="85"/>
      <c r="P3186" s="85"/>
      <c r="Q3186" s="85"/>
      <c r="R3186" s="85"/>
      <c r="S3186" s="85"/>
      <c r="T3186" s="85"/>
      <c r="U3186" s="85"/>
      <c r="V3186" s="85"/>
      <c r="W3186" s="85"/>
      <c r="X3186" s="85"/>
      <c r="Y3186" s="85"/>
      <c r="Z3186" s="85"/>
    </row>
    <row r="3187" spans="2:26">
      <c r="B3187" s="85"/>
      <c r="C3187" s="85"/>
      <c r="D3187" s="85"/>
      <c r="E3187" s="85"/>
      <c r="F3187" s="85"/>
      <c r="G3187" s="85"/>
      <c r="H3187" s="85"/>
      <c r="I3187" s="85"/>
      <c r="J3187" s="85"/>
      <c r="K3187" s="85"/>
      <c r="L3187" s="85"/>
      <c r="M3187" s="85"/>
      <c r="N3187" s="85"/>
      <c r="O3187" s="85"/>
      <c r="P3187" s="85"/>
      <c r="Q3187" s="85"/>
      <c r="R3187" s="85"/>
      <c r="S3187" s="85"/>
      <c r="T3187" s="85"/>
      <c r="U3187" s="85"/>
      <c r="V3187" s="85"/>
      <c r="W3187" s="85"/>
      <c r="X3187" s="85"/>
      <c r="Y3187" s="85"/>
      <c r="Z3187" s="85"/>
    </row>
    <row r="3188" spans="2:26">
      <c r="B3188" s="85"/>
      <c r="C3188" s="85"/>
      <c r="D3188" s="85"/>
      <c r="E3188" s="85"/>
      <c r="F3188" s="85"/>
      <c r="G3188" s="85"/>
      <c r="H3188" s="85"/>
      <c r="I3188" s="85"/>
      <c r="J3188" s="85"/>
      <c r="K3188" s="85"/>
      <c r="L3188" s="85"/>
      <c r="M3188" s="85"/>
      <c r="N3188" s="85"/>
      <c r="O3188" s="85"/>
      <c r="P3188" s="85"/>
      <c r="Q3188" s="85"/>
      <c r="R3188" s="85"/>
      <c r="S3188" s="85"/>
      <c r="T3188" s="85"/>
      <c r="U3188" s="85"/>
      <c r="V3188" s="85"/>
      <c r="W3188" s="85"/>
      <c r="X3188" s="85"/>
      <c r="Y3188" s="85"/>
      <c r="Z3188" s="85"/>
    </row>
    <row r="3189" spans="2:26">
      <c r="B3189" s="85"/>
      <c r="C3189" s="85"/>
      <c r="D3189" s="85"/>
      <c r="E3189" s="85"/>
      <c r="F3189" s="85"/>
      <c r="G3189" s="85"/>
      <c r="H3189" s="85"/>
      <c r="I3189" s="85"/>
      <c r="J3189" s="85"/>
      <c r="K3189" s="85"/>
      <c r="L3189" s="85"/>
      <c r="M3189" s="85"/>
      <c r="N3189" s="85"/>
      <c r="O3189" s="85"/>
      <c r="P3189" s="85"/>
      <c r="Q3189" s="85"/>
      <c r="R3189" s="85"/>
      <c r="S3189" s="85"/>
      <c r="T3189" s="85"/>
      <c r="U3189" s="85"/>
      <c r="V3189" s="85"/>
      <c r="W3189" s="85"/>
      <c r="X3189" s="85"/>
      <c r="Y3189" s="85"/>
      <c r="Z3189" s="85"/>
    </row>
    <row r="3190" spans="2:26">
      <c r="B3190" s="85"/>
      <c r="C3190" s="85"/>
      <c r="D3190" s="85"/>
      <c r="E3190" s="85"/>
      <c r="F3190" s="85"/>
      <c r="G3190" s="85"/>
      <c r="H3190" s="85"/>
      <c r="I3190" s="85"/>
      <c r="J3190" s="85"/>
      <c r="K3190" s="85"/>
      <c r="L3190" s="85"/>
      <c r="M3190" s="85"/>
      <c r="N3190" s="85"/>
      <c r="O3190" s="85"/>
      <c r="P3190" s="85"/>
      <c r="Q3190" s="85"/>
      <c r="R3190" s="85"/>
      <c r="S3190" s="85"/>
      <c r="T3190" s="85"/>
      <c r="U3190" s="85"/>
      <c r="V3190" s="85"/>
      <c r="W3190" s="85"/>
      <c r="X3190" s="85"/>
      <c r="Y3190" s="85"/>
      <c r="Z3190" s="85"/>
    </row>
    <row r="3191" spans="2:26">
      <c r="B3191" s="85"/>
      <c r="C3191" s="85"/>
      <c r="D3191" s="85"/>
      <c r="E3191" s="85"/>
      <c r="F3191" s="85"/>
      <c r="G3191" s="85"/>
      <c r="H3191" s="85"/>
      <c r="I3191" s="85"/>
      <c r="J3191" s="85"/>
      <c r="K3191" s="85"/>
      <c r="L3191" s="85"/>
      <c r="M3191" s="85"/>
      <c r="N3191" s="85"/>
      <c r="O3191" s="85"/>
      <c r="P3191" s="85"/>
      <c r="Q3191" s="85"/>
      <c r="R3191" s="85"/>
      <c r="S3191" s="85"/>
      <c r="T3191" s="85"/>
      <c r="U3191" s="85"/>
      <c r="V3191" s="85"/>
      <c r="W3191" s="85"/>
      <c r="X3191" s="85"/>
      <c r="Y3191" s="85"/>
      <c r="Z3191" s="85"/>
    </row>
    <row r="3192" spans="2:26">
      <c r="B3192" s="85"/>
      <c r="C3192" s="85"/>
      <c r="D3192" s="85"/>
      <c r="E3192" s="85"/>
      <c r="F3192" s="85"/>
      <c r="G3192" s="85"/>
      <c r="H3192" s="85"/>
      <c r="I3192" s="85"/>
      <c r="J3192" s="85"/>
      <c r="K3192" s="85"/>
      <c r="L3192" s="85"/>
      <c r="M3192" s="85"/>
      <c r="N3192" s="85"/>
      <c r="O3192" s="85"/>
      <c r="P3192" s="85"/>
      <c r="Q3192" s="85"/>
      <c r="R3192" s="85"/>
      <c r="S3192" s="85"/>
      <c r="T3192" s="85"/>
      <c r="U3192" s="85"/>
      <c r="V3192" s="85"/>
      <c r="W3192" s="85"/>
      <c r="X3192" s="85"/>
      <c r="Y3192" s="85"/>
      <c r="Z3192" s="85"/>
    </row>
    <row r="3193" spans="2:26">
      <c r="B3193" s="85"/>
      <c r="C3193" s="85"/>
      <c r="D3193" s="85"/>
      <c r="E3193" s="85"/>
      <c r="F3193" s="85"/>
      <c r="G3193" s="85"/>
      <c r="H3193" s="85"/>
      <c r="I3193" s="85"/>
      <c r="J3193" s="85"/>
      <c r="K3193" s="85"/>
      <c r="L3193" s="85"/>
      <c r="M3193" s="85"/>
      <c r="N3193" s="85"/>
      <c r="O3193" s="85"/>
      <c r="P3193" s="85"/>
      <c r="Q3193" s="85"/>
      <c r="R3193" s="85"/>
      <c r="S3193" s="85"/>
      <c r="T3193" s="85"/>
      <c r="U3193" s="85"/>
      <c r="V3193" s="85"/>
      <c r="W3193" s="85"/>
      <c r="X3193" s="85"/>
      <c r="Y3193" s="85"/>
      <c r="Z3193" s="85"/>
    </row>
    <row r="3194" spans="2:26">
      <c r="B3194" s="85"/>
      <c r="C3194" s="85"/>
      <c r="D3194" s="85"/>
      <c r="E3194" s="85"/>
      <c r="F3194" s="85"/>
      <c r="G3194" s="85"/>
      <c r="H3194" s="85"/>
      <c r="I3194" s="85"/>
      <c r="J3194" s="85"/>
      <c r="K3194" s="85"/>
      <c r="L3194" s="85"/>
      <c r="M3194" s="85"/>
      <c r="N3194" s="85"/>
      <c r="O3194" s="85"/>
      <c r="P3194" s="85"/>
      <c r="Q3194" s="85"/>
      <c r="R3194" s="85"/>
      <c r="S3194" s="85"/>
      <c r="T3194" s="85"/>
      <c r="U3194" s="85"/>
      <c r="V3194" s="85"/>
      <c r="W3194" s="85"/>
      <c r="X3194" s="85"/>
      <c r="Y3194" s="85"/>
      <c r="Z3194" s="85"/>
    </row>
    <row r="3195" spans="2:26">
      <c r="B3195" s="85"/>
      <c r="C3195" s="85"/>
      <c r="D3195" s="85"/>
      <c r="E3195" s="85"/>
      <c r="F3195" s="85"/>
      <c r="G3195" s="85"/>
      <c r="H3195" s="85"/>
      <c r="I3195" s="85"/>
      <c r="J3195" s="85"/>
      <c r="K3195" s="85"/>
      <c r="L3195" s="85"/>
      <c r="M3195" s="85"/>
      <c r="N3195" s="85"/>
      <c r="O3195" s="85"/>
      <c r="P3195" s="85"/>
      <c r="Q3195" s="85"/>
      <c r="R3195" s="85"/>
      <c r="S3195" s="85"/>
      <c r="T3195" s="85"/>
      <c r="U3195" s="85"/>
      <c r="V3195" s="85"/>
      <c r="W3195" s="85"/>
      <c r="X3195" s="85"/>
      <c r="Y3195" s="85"/>
      <c r="Z3195" s="85"/>
    </row>
    <row r="3196" spans="2:26">
      <c r="B3196" s="85"/>
      <c r="C3196" s="85"/>
      <c r="D3196" s="85"/>
      <c r="E3196" s="85"/>
      <c r="F3196" s="85"/>
      <c r="G3196" s="85"/>
      <c r="H3196" s="85"/>
      <c r="I3196" s="85"/>
      <c r="J3196" s="85"/>
      <c r="K3196" s="85"/>
      <c r="L3196" s="85"/>
      <c r="M3196" s="85"/>
      <c r="N3196" s="85"/>
      <c r="O3196" s="85"/>
      <c r="P3196" s="85"/>
      <c r="Q3196" s="85"/>
      <c r="R3196" s="85"/>
      <c r="S3196" s="85"/>
      <c r="T3196" s="85"/>
      <c r="U3196" s="85"/>
      <c r="V3196" s="85"/>
      <c r="W3196" s="85"/>
      <c r="X3196" s="85"/>
      <c r="Y3196" s="85"/>
      <c r="Z3196" s="85"/>
    </row>
    <row r="3197" spans="2:26">
      <c r="B3197" s="85"/>
      <c r="C3197" s="85"/>
      <c r="D3197" s="85"/>
      <c r="E3197" s="85"/>
      <c r="F3197" s="85"/>
      <c r="G3197" s="85"/>
      <c r="H3197" s="85"/>
      <c r="I3197" s="85"/>
      <c r="J3197" s="85"/>
      <c r="K3197" s="85"/>
      <c r="L3197" s="85"/>
      <c r="M3197" s="85"/>
      <c r="N3197" s="85"/>
      <c r="O3197" s="85"/>
      <c r="P3197" s="85"/>
      <c r="Q3197" s="85"/>
      <c r="R3197" s="85"/>
      <c r="S3197" s="85"/>
      <c r="T3197" s="85"/>
      <c r="U3197" s="85"/>
      <c r="V3197" s="85"/>
      <c r="W3197" s="85"/>
      <c r="X3197" s="85"/>
      <c r="Y3197" s="85"/>
      <c r="Z3197" s="85"/>
    </row>
    <row r="3198" spans="2:26">
      <c r="B3198" s="85"/>
      <c r="C3198" s="85"/>
      <c r="D3198" s="85"/>
      <c r="E3198" s="85"/>
      <c r="F3198" s="85"/>
      <c r="G3198" s="85"/>
      <c r="H3198" s="85"/>
      <c r="I3198" s="85"/>
      <c r="J3198" s="85"/>
      <c r="K3198" s="85"/>
      <c r="L3198" s="85"/>
      <c r="M3198" s="85"/>
      <c r="N3198" s="85"/>
      <c r="O3198" s="85"/>
      <c r="P3198" s="85"/>
      <c r="Q3198" s="85"/>
      <c r="R3198" s="85"/>
      <c r="S3198" s="85"/>
      <c r="T3198" s="85"/>
      <c r="U3198" s="85"/>
      <c r="V3198" s="85"/>
      <c r="W3198" s="85"/>
      <c r="X3198" s="85"/>
      <c r="Y3198" s="85"/>
      <c r="Z3198" s="85"/>
    </row>
    <row r="3199" spans="2:26">
      <c r="B3199" s="85"/>
      <c r="C3199" s="85"/>
      <c r="D3199" s="85"/>
      <c r="E3199" s="85"/>
      <c r="F3199" s="85"/>
      <c r="G3199" s="85"/>
      <c r="H3199" s="85"/>
      <c r="I3199" s="85"/>
      <c r="J3199" s="85"/>
      <c r="K3199" s="85"/>
      <c r="L3199" s="85"/>
      <c r="M3199" s="85"/>
      <c r="N3199" s="85"/>
      <c r="O3199" s="85"/>
      <c r="P3199" s="85"/>
      <c r="Q3199" s="85"/>
      <c r="R3199" s="85"/>
      <c r="S3199" s="85"/>
      <c r="T3199" s="85"/>
      <c r="U3199" s="85"/>
      <c r="V3199" s="85"/>
      <c r="W3199" s="85"/>
      <c r="X3199" s="85"/>
      <c r="Y3199" s="85"/>
      <c r="Z3199" s="85"/>
    </row>
    <row r="3200" spans="2:26">
      <c r="B3200" s="85"/>
      <c r="C3200" s="85"/>
      <c r="D3200" s="85"/>
      <c r="E3200" s="85"/>
      <c r="F3200" s="85"/>
      <c r="G3200" s="85"/>
      <c r="H3200" s="85"/>
      <c r="I3200" s="85"/>
      <c r="J3200" s="85"/>
      <c r="K3200" s="85"/>
      <c r="L3200" s="85"/>
      <c r="M3200" s="85"/>
      <c r="N3200" s="85"/>
      <c r="O3200" s="85"/>
      <c r="P3200" s="85"/>
      <c r="Q3200" s="85"/>
      <c r="R3200" s="85"/>
      <c r="S3200" s="85"/>
      <c r="T3200" s="85"/>
      <c r="U3200" s="85"/>
      <c r="V3200" s="85"/>
      <c r="W3200" s="85"/>
      <c r="X3200" s="85"/>
      <c r="Y3200" s="85"/>
      <c r="Z3200" s="85"/>
    </row>
    <row r="3201" spans="2:26">
      <c r="B3201" s="85"/>
      <c r="C3201" s="85"/>
      <c r="D3201" s="85"/>
      <c r="E3201" s="85"/>
      <c r="F3201" s="85"/>
      <c r="G3201" s="85"/>
      <c r="H3201" s="85"/>
      <c r="I3201" s="85"/>
      <c r="J3201" s="85"/>
      <c r="K3201" s="85"/>
      <c r="L3201" s="85"/>
      <c r="M3201" s="85"/>
      <c r="N3201" s="85"/>
      <c r="O3201" s="85"/>
      <c r="P3201" s="85"/>
      <c r="Q3201" s="85"/>
      <c r="R3201" s="85"/>
      <c r="S3201" s="85"/>
      <c r="T3201" s="85"/>
      <c r="U3201" s="85"/>
      <c r="V3201" s="85"/>
      <c r="W3201" s="85"/>
      <c r="X3201" s="85"/>
      <c r="Y3201" s="85"/>
      <c r="Z3201" s="85"/>
    </row>
    <row r="3202" spans="2:26">
      <c r="B3202" s="85"/>
      <c r="C3202" s="85"/>
      <c r="D3202" s="85"/>
      <c r="E3202" s="85"/>
      <c r="F3202" s="85"/>
      <c r="G3202" s="85"/>
      <c r="H3202" s="85"/>
      <c r="I3202" s="85"/>
      <c r="J3202" s="85"/>
      <c r="K3202" s="85"/>
      <c r="L3202" s="85"/>
      <c r="M3202" s="85"/>
      <c r="N3202" s="85"/>
      <c r="O3202" s="85"/>
      <c r="P3202" s="85"/>
      <c r="Q3202" s="85"/>
      <c r="R3202" s="85"/>
      <c r="S3202" s="85"/>
      <c r="T3202" s="85"/>
      <c r="U3202" s="85"/>
      <c r="V3202" s="85"/>
      <c r="W3202" s="85"/>
      <c r="X3202" s="85"/>
      <c r="Y3202" s="85"/>
      <c r="Z3202" s="85"/>
    </row>
    <row r="3203" spans="2:26">
      <c r="B3203" s="85"/>
      <c r="C3203" s="85"/>
      <c r="D3203" s="85"/>
      <c r="E3203" s="85"/>
      <c r="F3203" s="85"/>
      <c r="G3203" s="85"/>
      <c r="H3203" s="85"/>
      <c r="I3203" s="85"/>
      <c r="J3203" s="85"/>
      <c r="K3203" s="85"/>
      <c r="L3203" s="85"/>
      <c r="M3203" s="85"/>
      <c r="N3203" s="85"/>
      <c r="O3203" s="85"/>
      <c r="P3203" s="85"/>
      <c r="Q3203" s="85"/>
      <c r="R3203" s="85"/>
      <c r="S3203" s="85"/>
      <c r="T3203" s="85"/>
      <c r="U3203" s="85"/>
      <c r="V3203" s="85"/>
      <c r="W3203" s="85"/>
      <c r="X3203" s="85"/>
      <c r="Y3203" s="85"/>
      <c r="Z3203" s="85"/>
    </row>
    <row r="3204" spans="2:26">
      <c r="B3204" s="85"/>
      <c r="C3204" s="85"/>
      <c r="D3204" s="85"/>
      <c r="E3204" s="85"/>
      <c r="F3204" s="85"/>
      <c r="G3204" s="85"/>
      <c r="H3204" s="85"/>
      <c r="I3204" s="85"/>
      <c r="J3204" s="85"/>
      <c r="K3204" s="85"/>
      <c r="L3204" s="85"/>
      <c r="M3204" s="85"/>
      <c r="N3204" s="85"/>
      <c r="O3204" s="85"/>
      <c r="P3204" s="85"/>
      <c r="Q3204" s="85"/>
      <c r="R3204" s="85"/>
      <c r="S3204" s="85"/>
      <c r="T3204" s="85"/>
      <c r="U3204" s="85"/>
      <c r="V3204" s="85"/>
      <c r="W3204" s="85"/>
      <c r="X3204" s="85"/>
      <c r="Y3204" s="85"/>
      <c r="Z3204" s="85"/>
    </row>
    <row r="3205" spans="2:26">
      <c r="B3205" s="85"/>
      <c r="C3205" s="85"/>
      <c r="D3205" s="85"/>
      <c r="E3205" s="85"/>
      <c r="F3205" s="85"/>
      <c r="G3205" s="85"/>
      <c r="H3205" s="85"/>
      <c r="I3205" s="85"/>
      <c r="J3205" s="85"/>
      <c r="K3205" s="85"/>
      <c r="L3205" s="85"/>
      <c r="M3205" s="85"/>
      <c r="N3205" s="85"/>
      <c r="O3205" s="85"/>
      <c r="P3205" s="85"/>
      <c r="Q3205" s="85"/>
      <c r="R3205" s="85"/>
      <c r="S3205" s="85"/>
      <c r="T3205" s="85"/>
      <c r="U3205" s="85"/>
      <c r="V3205" s="85"/>
      <c r="W3205" s="85"/>
      <c r="X3205" s="85"/>
      <c r="Y3205" s="85"/>
      <c r="Z3205" s="85"/>
    </row>
    <row r="3206" spans="2:26">
      <c r="B3206" s="85"/>
      <c r="C3206" s="85"/>
      <c r="D3206" s="85"/>
      <c r="E3206" s="85"/>
      <c r="F3206" s="85"/>
      <c r="G3206" s="85"/>
      <c r="H3206" s="85"/>
      <c r="I3206" s="85"/>
      <c r="J3206" s="85"/>
      <c r="K3206" s="85"/>
      <c r="L3206" s="85"/>
      <c r="M3206" s="85"/>
      <c r="N3206" s="85"/>
      <c r="O3206" s="85"/>
      <c r="P3206" s="85"/>
      <c r="Q3206" s="85"/>
      <c r="R3206" s="85"/>
      <c r="S3206" s="85"/>
      <c r="T3206" s="85"/>
      <c r="U3206" s="85"/>
      <c r="V3206" s="85"/>
      <c r="W3206" s="85"/>
      <c r="X3206" s="85"/>
      <c r="Y3206" s="85"/>
      <c r="Z3206" s="85"/>
    </row>
    <row r="3207" spans="2:26">
      <c r="B3207" s="85"/>
      <c r="C3207" s="85"/>
      <c r="D3207" s="85"/>
      <c r="E3207" s="85"/>
      <c r="F3207" s="85"/>
      <c r="G3207" s="85"/>
      <c r="H3207" s="85"/>
      <c r="I3207" s="85"/>
      <c r="J3207" s="85"/>
      <c r="K3207" s="85"/>
      <c r="L3207" s="85"/>
      <c r="M3207" s="85"/>
      <c r="N3207" s="85"/>
      <c r="O3207" s="85"/>
      <c r="P3207" s="85"/>
      <c r="Q3207" s="85"/>
      <c r="R3207" s="85"/>
      <c r="S3207" s="85"/>
      <c r="T3207" s="85"/>
      <c r="U3207" s="85"/>
      <c r="V3207" s="85"/>
      <c r="W3207" s="85"/>
      <c r="X3207" s="85"/>
      <c r="Y3207" s="85"/>
      <c r="Z3207" s="85"/>
    </row>
    <row r="3208" spans="2:26">
      <c r="B3208" s="85"/>
      <c r="C3208" s="85"/>
      <c r="D3208" s="85"/>
      <c r="E3208" s="85"/>
      <c r="F3208" s="85"/>
      <c r="G3208" s="85"/>
      <c r="H3208" s="85"/>
      <c r="I3208" s="85"/>
      <c r="J3208" s="85"/>
      <c r="K3208" s="85"/>
      <c r="L3208" s="85"/>
      <c r="M3208" s="85"/>
      <c r="N3208" s="85"/>
      <c r="O3208" s="85"/>
      <c r="P3208" s="85"/>
      <c r="Q3208" s="85"/>
      <c r="R3208" s="85"/>
      <c r="S3208" s="85"/>
      <c r="T3208" s="85"/>
      <c r="U3208" s="85"/>
      <c r="V3208" s="85"/>
      <c r="W3208" s="85"/>
      <c r="X3208" s="85"/>
      <c r="Y3208" s="85"/>
      <c r="Z3208" s="85"/>
    </row>
    <row r="3209" spans="2:26">
      <c r="B3209" s="85"/>
      <c r="C3209" s="85"/>
      <c r="D3209" s="85"/>
      <c r="E3209" s="85"/>
      <c r="F3209" s="85"/>
      <c r="G3209" s="85"/>
      <c r="H3209" s="85"/>
      <c r="I3209" s="85"/>
      <c r="J3209" s="85"/>
      <c r="K3209" s="85"/>
      <c r="L3209" s="85"/>
      <c r="M3209" s="85"/>
      <c r="N3209" s="85"/>
      <c r="O3209" s="85"/>
      <c r="P3209" s="85"/>
      <c r="Q3209" s="85"/>
      <c r="R3209" s="85"/>
      <c r="S3209" s="85"/>
      <c r="T3209" s="85"/>
      <c r="U3209" s="85"/>
      <c r="V3209" s="85"/>
      <c r="W3209" s="85"/>
      <c r="X3209" s="85"/>
      <c r="Y3209" s="85"/>
      <c r="Z3209" s="85"/>
    </row>
    <row r="3210" spans="2:26">
      <c r="B3210" s="85"/>
      <c r="C3210" s="85"/>
      <c r="D3210" s="85"/>
      <c r="E3210" s="85"/>
      <c r="F3210" s="85"/>
      <c r="G3210" s="85"/>
      <c r="H3210" s="85"/>
      <c r="I3210" s="85"/>
      <c r="J3210" s="85"/>
      <c r="K3210" s="85"/>
      <c r="L3210" s="85"/>
      <c r="M3210" s="85"/>
      <c r="N3210" s="85"/>
      <c r="O3210" s="85"/>
      <c r="P3210" s="85"/>
      <c r="Q3210" s="85"/>
      <c r="R3210" s="85"/>
      <c r="S3210" s="85"/>
      <c r="T3210" s="85"/>
      <c r="U3210" s="85"/>
      <c r="V3210" s="85"/>
      <c r="W3210" s="85"/>
      <c r="X3210" s="85"/>
      <c r="Y3210" s="85"/>
      <c r="Z3210" s="85"/>
    </row>
    <row r="3211" spans="2:26">
      <c r="B3211" s="85"/>
      <c r="C3211" s="85"/>
      <c r="D3211" s="85"/>
      <c r="E3211" s="85"/>
      <c r="F3211" s="85"/>
      <c r="G3211" s="85"/>
      <c r="H3211" s="85"/>
      <c r="I3211" s="85"/>
      <c r="J3211" s="85"/>
      <c r="K3211" s="85"/>
      <c r="L3211" s="85"/>
      <c r="M3211" s="85"/>
      <c r="N3211" s="85"/>
      <c r="O3211" s="85"/>
      <c r="P3211" s="85"/>
      <c r="Q3211" s="85"/>
      <c r="R3211" s="85"/>
      <c r="S3211" s="85"/>
      <c r="T3211" s="85"/>
      <c r="U3211" s="85"/>
      <c r="V3211" s="85"/>
      <c r="W3211" s="85"/>
      <c r="X3211" s="85"/>
      <c r="Y3211" s="85"/>
      <c r="Z3211" s="85"/>
    </row>
    <row r="3212" spans="2:26">
      <c r="B3212" s="85"/>
      <c r="C3212" s="85"/>
      <c r="D3212" s="85"/>
      <c r="E3212" s="85"/>
      <c r="F3212" s="85"/>
      <c r="G3212" s="85"/>
      <c r="H3212" s="85"/>
      <c r="I3212" s="85"/>
      <c r="J3212" s="85"/>
      <c r="K3212" s="85"/>
      <c r="L3212" s="85"/>
      <c r="M3212" s="85"/>
      <c r="N3212" s="85"/>
      <c r="O3212" s="85"/>
      <c r="P3212" s="85"/>
      <c r="Q3212" s="85"/>
      <c r="R3212" s="85"/>
      <c r="S3212" s="85"/>
      <c r="T3212" s="85"/>
      <c r="U3212" s="85"/>
      <c r="V3212" s="85"/>
      <c r="W3212" s="85"/>
      <c r="X3212" s="85"/>
      <c r="Y3212" s="85"/>
      <c r="Z3212" s="85"/>
    </row>
    <row r="3213" spans="2:26">
      <c r="B3213" s="85"/>
      <c r="C3213" s="85"/>
      <c r="D3213" s="85"/>
      <c r="E3213" s="85"/>
      <c r="F3213" s="85"/>
      <c r="G3213" s="85"/>
      <c r="H3213" s="85"/>
      <c r="I3213" s="85"/>
      <c r="J3213" s="85"/>
      <c r="K3213" s="85"/>
      <c r="L3213" s="85"/>
      <c r="M3213" s="85"/>
      <c r="N3213" s="85"/>
      <c r="O3213" s="85"/>
      <c r="P3213" s="85"/>
      <c r="Q3213" s="85"/>
      <c r="R3213" s="85"/>
      <c r="S3213" s="85"/>
      <c r="T3213" s="85"/>
      <c r="U3213" s="85"/>
      <c r="V3213" s="85"/>
      <c r="W3213" s="85"/>
      <c r="X3213" s="85"/>
      <c r="Y3213" s="85"/>
      <c r="Z3213" s="85"/>
    </row>
    <row r="3214" spans="2:26">
      <c r="B3214" s="85"/>
      <c r="C3214" s="85"/>
      <c r="D3214" s="85"/>
      <c r="E3214" s="85"/>
      <c r="F3214" s="85"/>
      <c r="G3214" s="85"/>
      <c r="H3214" s="85"/>
      <c r="I3214" s="85"/>
      <c r="J3214" s="85"/>
      <c r="K3214" s="85"/>
      <c r="L3214" s="85"/>
      <c r="M3214" s="85"/>
      <c r="N3214" s="85"/>
      <c r="O3214" s="85"/>
      <c r="P3214" s="85"/>
      <c r="Q3214" s="85"/>
      <c r="R3214" s="85"/>
      <c r="S3214" s="85"/>
      <c r="T3214" s="85"/>
      <c r="U3214" s="85"/>
      <c r="V3214" s="85"/>
      <c r="W3214" s="85"/>
      <c r="X3214" s="85"/>
      <c r="Y3214" s="85"/>
      <c r="Z3214" s="85"/>
    </row>
    <row r="3215" spans="2:26">
      <c r="B3215" s="85"/>
      <c r="C3215" s="85"/>
      <c r="D3215" s="85"/>
      <c r="E3215" s="85"/>
      <c r="F3215" s="85"/>
      <c r="G3215" s="85"/>
      <c r="H3215" s="85"/>
      <c r="I3215" s="85"/>
      <c r="J3215" s="85"/>
      <c r="K3215" s="85"/>
      <c r="L3215" s="85"/>
      <c r="M3215" s="85"/>
      <c r="N3215" s="85"/>
      <c r="O3215" s="85"/>
      <c r="P3215" s="85"/>
      <c r="Q3215" s="85"/>
      <c r="R3215" s="85"/>
      <c r="S3215" s="85"/>
      <c r="T3215" s="85"/>
      <c r="U3215" s="85"/>
      <c r="V3215" s="85"/>
      <c r="W3215" s="85"/>
      <c r="X3215" s="85"/>
      <c r="Y3215" s="85"/>
      <c r="Z3215" s="85"/>
    </row>
    <row r="3216" spans="2:26">
      <c r="B3216" s="85"/>
      <c r="C3216" s="85"/>
      <c r="D3216" s="85"/>
      <c r="E3216" s="85"/>
      <c r="F3216" s="85"/>
      <c r="G3216" s="85"/>
      <c r="H3216" s="85"/>
      <c r="I3216" s="85"/>
      <c r="J3216" s="85"/>
      <c r="K3216" s="85"/>
      <c r="L3216" s="85"/>
      <c r="M3216" s="85"/>
      <c r="N3216" s="85"/>
      <c r="O3216" s="85"/>
      <c r="P3216" s="85"/>
      <c r="Q3216" s="85"/>
      <c r="R3216" s="85"/>
      <c r="S3216" s="85"/>
      <c r="T3216" s="85"/>
      <c r="U3216" s="85"/>
      <c r="V3216" s="85"/>
      <c r="W3216" s="85"/>
      <c r="X3216" s="85"/>
      <c r="Y3216" s="85"/>
      <c r="Z3216" s="85"/>
    </row>
    <row r="3217" spans="2:26">
      <c r="B3217" s="85"/>
      <c r="C3217" s="85"/>
      <c r="D3217" s="85"/>
      <c r="E3217" s="85"/>
      <c r="F3217" s="85"/>
      <c r="G3217" s="85"/>
      <c r="H3217" s="85"/>
      <c r="I3217" s="85"/>
      <c r="J3217" s="85"/>
      <c r="K3217" s="85"/>
      <c r="L3217" s="85"/>
      <c r="M3217" s="85"/>
      <c r="N3217" s="85"/>
      <c r="O3217" s="85"/>
      <c r="P3217" s="85"/>
      <c r="Q3217" s="85"/>
      <c r="R3217" s="85"/>
      <c r="S3217" s="85"/>
      <c r="T3217" s="85"/>
      <c r="U3217" s="85"/>
      <c r="V3217" s="85"/>
      <c r="W3217" s="85"/>
      <c r="X3217" s="85"/>
      <c r="Y3217" s="85"/>
      <c r="Z3217" s="85"/>
    </row>
    <row r="3218" spans="2:26">
      <c r="B3218" s="85"/>
      <c r="C3218" s="85"/>
      <c r="D3218" s="85"/>
      <c r="E3218" s="85"/>
      <c r="F3218" s="85"/>
      <c r="G3218" s="85"/>
      <c r="H3218" s="85"/>
      <c r="I3218" s="85"/>
      <c r="J3218" s="85"/>
      <c r="K3218" s="85"/>
      <c r="L3218" s="85"/>
      <c r="M3218" s="85"/>
      <c r="N3218" s="85"/>
      <c r="O3218" s="85"/>
      <c r="P3218" s="85"/>
      <c r="Q3218" s="85"/>
      <c r="R3218" s="85"/>
      <c r="S3218" s="85"/>
      <c r="T3218" s="85"/>
      <c r="U3218" s="85"/>
      <c r="V3218" s="85"/>
      <c r="W3218" s="85"/>
      <c r="X3218" s="85"/>
      <c r="Y3218" s="85"/>
      <c r="Z3218" s="85"/>
    </row>
    <row r="3219" spans="2:26">
      <c r="B3219" s="85"/>
      <c r="C3219" s="85"/>
      <c r="D3219" s="85"/>
      <c r="E3219" s="85"/>
      <c r="F3219" s="85"/>
      <c r="G3219" s="85"/>
      <c r="H3219" s="85"/>
      <c r="I3219" s="85"/>
      <c r="J3219" s="85"/>
      <c r="K3219" s="85"/>
      <c r="L3219" s="85"/>
      <c r="M3219" s="85"/>
      <c r="N3219" s="85"/>
      <c r="O3219" s="85"/>
      <c r="P3219" s="85"/>
      <c r="Q3219" s="85"/>
      <c r="R3219" s="85"/>
      <c r="S3219" s="85"/>
      <c r="T3219" s="85"/>
      <c r="U3219" s="85"/>
      <c r="V3219" s="85"/>
      <c r="W3219" s="85"/>
      <c r="X3219" s="85"/>
      <c r="Y3219" s="85"/>
      <c r="Z3219" s="85"/>
    </row>
    <row r="3220" spans="2:26">
      <c r="B3220" s="85"/>
      <c r="C3220" s="85"/>
      <c r="D3220" s="85"/>
      <c r="E3220" s="85"/>
      <c r="F3220" s="85"/>
      <c r="G3220" s="85"/>
      <c r="H3220" s="85"/>
      <c r="I3220" s="85"/>
      <c r="J3220" s="85"/>
      <c r="K3220" s="85"/>
      <c r="L3220" s="85"/>
      <c r="M3220" s="85"/>
      <c r="N3220" s="85"/>
      <c r="O3220" s="85"/>
      <c r="P3220" s="85"/>
      <c r="Q3220" s="85"/>
      <c r="R3220" s="85"/>
      <c r="S3220" s="85"/>
      <c r="T3220" s="85"/>
      <c r="U3220" s="85"/>
      <c r="V3220" s="85"/>
      <c r="W3220" s="85"/>
      <c r="X3220" s="85"/>
      <c r="Y3220" s="85"/>
      <c r="Z3220" s="85"/>
    </row>
    <row r="3221" spans="2:26">
      <c r="B3221" s="85"/>
      <c r="C3221" s="85"/>
      <c r="D3221" s="85"/>
      <c r="E3221" s="85"/>
      <c r="F3221" s="85"/>
      <c r="G3221" s="85"/>
      <c r="H3221" s="85"/>
      <c r="I3221" s="85"/>
      <c r="J3221" s="85"/>
      <c r="K3221" s="85"/>
      <c r="L3221" s="85"/>
      <c r="M3221" s="85"/>
      <c r="N3221" s="85"/>
      <c r="O3221" s="85"/>
      <c r="P3221" s="85"/>
      <c r="Q3221" s="85"/>
      <c r="R3221" s="85"/>
      <c r="S3221" s="85"/>
      <c r="T3221" s="85"/>
      <c r="U3221" s="85"/>
      <c r="V3221" s="85"/>
      <c r="W3221" s="85"/>
      <c r="X3221" s="85"/>
      <c r="Y3221" s="85"/>
      <c r="Z3221" s="85"/>
    </row>
    <row r="3222" spans="2:26">
      <c r="B3222" s="85"/>
      <c r="C3222" s="85"/>
      <c r="D3222" s="85"/>
      <c r="E3222" s="85"/>
      <c r="F3222" s="85"/>
      <c r="G3222" s="85"/>
      <c r="H3222" s="85"/>
      <c r="I3222" s="85"/>
      <c r="J3222" s="85"/>
      <c r="K3222" s="85"/>
      <c r="L3222" s="85"/>
      <c r="M3222" s="85"/>
      <c r="N3222" s="85"/>
      <c r="O3222" s="85"/>
      <c r="P3222" s="85"/>
      <c r="Q3222" s="85"/>
      <c r="R3222" s="85"/>
      <c r="S3222" s="85"/>
      <c r="T3222" s="85"/>
      <c r="U3222" s="85"/>
      <c r="V3222" s="85"/>
      <c r="W3222" s="85"/>
      <c r="X3222" s="85"/>
      <c r="Y3222" s="85"/>
      <c r="Z3222" s="85"/>
    </row>
    <row r="3223" spans="2:26">
      <c r="B3223" s="85"/>
      <c r="C3223" s="85"/>
      <c r="D3223" s="85"/>
      <c r="E3223" s="85"/>
      <c r="F3223" s="85"/>
      <c r="G3223" s="85"/>
      <c r="H3223" s="85"/>
      <c r="I3223" s="85"/>
      <c r="J3223" s="85"/>
      <c r="K3223" s="85"/>
      <c r="L3223" s="85"/>
      <c r="M3223" s="85"/>
      <c r="N3223" s="85"/>
      <c r="O3223" s="85"/>
      <c r="P3223" s="85"/>
      <c r="Q3223" s="85"/>
      <c r="R3223" s="85"/>
      <c r="S3223" s="85"/>
      <c r="T3223" s="85"/>
      <c r="U3223" s="85"/>
      <c r="V3223" s="85"/>
      <c r="W3223" s="85"/>
      <c r="X3223" s="85"/>
      <c r="Y3223" s="85"/>
      <c r="Z3223" s="85"/>
    </row>
    <row r="3224" spans="2:26">
      <c r="B3224" s="85"/>
      <c r="C3224" s="85"/>
      <c r="D3224" s="85"/>
      <c r="E3224" s="85"/>
      <c r="F3224" s="85"/>
      <c r="G3224" s="85"/>
      <c r="H3224" s="85"/>
      <c r="I3224" s="85"/>
      <c r="J3224" s="85"/>
      <c r="K3224" s="85"/>
      <c r="L3224" s="85"/>
      <c r="M3224" s="85"/>
      <c r="N3224" s="85"/>
      <c r="O3224" s="85"/>
      <c r="P3224" s="85"/>
      <c r="Q3224" s="85"/>
      <c r="R3224" s="85"/>
      <c r="S3224" s="85"/>
      <c r="T3224" s="85"/>
      <c r="U3224" s="85"/>
      <c r="V3224" s="85"/>
      <c r="W3224" s="85"/>
      <c r="X3224" s="85"/>
      <c r="Y3224" s="85"/>
      <c r="Z3224" s="85"/>
    </row>
    <row r="3225" spans="2:26">
      <c r="B3225" s="85"/>
      <c r="C3225" s="85"/>
      <c r="D3225" s="85"/>
      <c r="E3225" s="85"/>
      <c r="F3225" s="85"/>
      <c r="G3225" s="85"/>
      <c r="H3225" s="85"/>
      <c r="I3225" s="85"/>
      <c r="J3225" s="85"/>
      <c r="K3225" s="85"/>
      <c r="L3225" s="85"/>
      <c r="M3225" s="85"/>
      <c r="N3225" s="85"/>
      <c r="O3225" s="85"/>
      <c r="P3225" s="85"/>
      <c r="Q3225" s="85"/>
      <c r="R3225" s="85"/>
      <c r="S3225" s="85"/>
      <c r="T3225" s="85"/>
      <c r="U3225" s="85"/>
      <c r="V3225" s="85"/>
      <c r="W3225" s="85"/>
      <c r="X3225" s="85"/>
      <c r="Y3225" s="85"/>
      <c r="Z3225" s="85"/>
    </row>
    <row r="3226" spans="2:26">
      <c r="B3226" s="85"/>
      <c r="C3226" s="85"/>
      <c r="D3226" s="85"/>
      <c r="E3226" s="85"/>
      <c r="F3226" s="85"/>
      <c r="G3226" s="85"/>
      <c r="H3226" s="85"/>
      <c r="I3226" s="85"/>
      <c r="J3226" s="85"/>
      <c r="K3226" s="85"/>
      <c r="L3226" s="85"/>
      <c r="M3226" s="85"/>
      <c r="N3226" s="85"/>
      <c r="O3226" s="85"/>
      <c r="P3226" s="85"/>
      <c r="Q3226" s="85"/>
      <c r="R3226" s="85"/>
      <c r="S3226" s="85"/>
      <c r="T3226" s="85"/>
      <c r="U3226" s="85"/>
      <c r="V3226" s="85"/>
      <c r="W3226" s="85"/>
      <c r="X3226" s="85"/>
      <c r="Y3226" s="85"/>
      <c r="Z3226" s="85"/>
    </row>
    <row r="3227" spans="2:26">
      <c r="B3227" s="85"/>
      <c r="C3227" s="85"/>
      <c r="D3227" s="85"/>
      <c r="E3227" s="85"/>
      <c r="F3227" s="85"/>
      <c r="G3227" s="85"/>
      <c r="H3227" s="85"/>
      <c r="I3227" s="85"/>
      <c r="J3227" s="85"/>
      <c r="K3227" s="85"/>
      <c r="L3227" s="85"/>
      <c r="M3227" s="85"/>
      <c r="N3227" s="85"/>
      <c r="O3227" s="85"/>
      <c r="P3227" s="85"/>
      <c r="Q3227" s="85"/>
      <c r="R3227" s="85"/>
      <c r="S3227" s="85"/>
      <c r="T3227" s="85"/>
      <c r="U3227" s="85"/>
      <c r="V3227" s="85"/>
      <c r="W3227" s="85"/>
      <c r="X3227" s="85"/>
      <c r="Y3227" s="85"/>
      <c r="Z3227" s="85"/>
    </row>
    <row r="3228" spans="2:26">
      <c r="B3228" s="85"/>
      <c r="C3228" s="85"/>
      <c r="D3228" s="85"/>
      <c r="E3228" s="85"/>
      <c r="F3228" s="85"/>
      <c r="G3228" s="85"/>
      <c r="H3228" s="85"/>
      <c r="I3228" s="85"/>
      <c r="J3228" s="85"/>
      <c r="K3228" s="85"/>
      <c r="L3228" s="85"/>
      <c r="M3228" s="85"/>
      <c r="N3228" s="85"/>
      <c r="O3228" s="85"/>
      <c r="P3228" s="85"/>
      <c r="Q3228" s="85"/>
      <c r="R3228" s="85"/>
      <c r="S3228" s="85"/>
      <c r="T3228" s="85"/>
      <c r="U3228" s="85"/>
      <c r="V3228" s="85"/>
      <c r="W3228" s="85"/>
      <c r="X3228" s="85"/>
      <c r="Y3228" s="85"/>
      <c r="Z3228" s="85"/>
    </row>
    <row r="3229" spans="2:26">
      <c r="B3229" s="85"/>
      <c r="C3229" s="85"/>
      <c r="D3229" s="85"/>
      <c r="E3229" s="85"/>
      <c r="F3229" s="85"/>
      <c r="G3229" s="85"/>
      <c r="H3229" s="85"/>
      <c r="I3229" s="85"/>
      <c r="J3229" s="85"/>
      <c r="K3229" s="85"/>
      <c r="L3229" s="85"/>
      <c r="M3229" s="85"/>
      <c r="N3229" s="85"/>
      <c r="O3229" s="85"/>
      <c r="P3229" s="85"/>
      <c r="Q3229" s="85"/>
      <c r="R3229" s="85"/>
      <c r="S3229" s="85"/>
      <c r="T3229" s="85"/>
      <c r="U3229" s="85"/>
      <c r="V3229" s="85"/>
      <c r="W3229" s="85"/>
      <c r="X3229" s="85"/>
      <c r="Y3229" s="85"/>
      <c r="Z3229" s="85"/>
    </row>
    <row r="3230" spans="2:26">
      <c r="B3230" s="85"/>
      <c r="C3230" s="85"/>
      <c r="D3230" s="85"/>
      <c r="E3230" s="85"/>
      <c r="F3230" s="85"/>
      <c r="G3230" s="85"/>
      <c r="H3230" s="85"/>
      <c r="I3230" s="85"/>
      <c r="J3230" s="85"/>
      <c r="K3230" s="85"/>
      <c r="L3230" s="85"/>
      <c r="M3230" s="85"/>
      <c r="N3230" s="85"/>
      <c r="O3230" s="85"/>
      <c r="P3230" s="85"/>
      <c r="Q3230" s="85"/>
      <c r="R3230" s="85"/>
      <c r="S3230" s="85"/>
      <c r="T3230" s="85"/>
      <c r="U3230" s="85"/>
      <c r="V3230" s="85"/>
      <c r="W3230" s="85"/>
      <c r="X3230" s="85"/>
      <c r="Y3230" s="85"/>
      <c r="Z3230" s="85"/>
    </row>
    <row r="3231" spans="2:26">
      <c r="B3231" s="85"/>
      <c r="C3231" s="85"/>
      <c r="D3231" s="85"/>
      <c r="E3231" s="85"/>
      <c r="F3231" s="85"/>
      <c r="G3231" s="85"/>
      <c r="H3231" s="85"/>
      <c r="I3231" s="85"/>
      <c r="J3231" s="85"/>
      <c r="K3231" s="85"/>
      <c r="L3231" s="85"/>
      <c r="M3231" s="85"/>
      <c r="N3231" s="85"/>
      <c r="O3231" s="85"/>
      <c r="P3231" s="85"/>
      <c r="Q3231" s="85"/>
      <c r="R3231" s="85"/>
      <c r="S3231" s="85"/>
      <c r="T3231" s="85"/>
      <c r="U3231" s="85"/>
      <c r="V3231" s="85"/>
      <c r="W3231" s="85"/>
      <c r="X3231" s="85"/>
      <c r="Y3231" s="85"/>
      <c r="Z3231" s="85"/>
    </row>
    <row r="3232" spans="2:26">
      <c r="B3232" s="85"/>
      <c r="C3232" s="85"/>
      <c r="D3232" s="85"/>
      <c r="E3232" s="85"/>
      <c r="F3232" s="85"/>
      <c r="G3232" s="85"/>
      <c r="H3232" s="85"/>
      <c r="I3232" s="85"/>
      <c r="J3232" s="85"/>
      <c r="K3232" s="85"/>
      <c r="L3232" s="85"/>
      <c r="M3232" s="85"/>
      <c r="N3232" s="85"/>
      <c r="O3232" s="85"/>
      <c r="P3232" s="85"/>
      <c r="Q3232" s="85"/>
      <c r="R3232" s="85"/>
      <c r="S3232" s="85"/>
      <c r="T3232" s="85"/>
      <c r="U3232" s="85"/>
      <c r="V3232" s="85"/>
      <c r="W3232" s="85"/>
      <c r="X3232" s="85"/>
      <c r="Y3232" s="85"/>
      <c r="Z3232" s="85"/>
    </row>
    <row r="3233" spans="2:26">
      <c r="B3233" s="85"/>
      <c r="C3233" s="85"/>
      <c r="D3233" s="85"/>
      <c r="E3233" s="85"/>
      <c r="F3233" s="85"/>
      <c r="G3233" s="85"/>
      <c r="H3233" s="85"/>
      <c r="I3233" s="85"/>
      <c r="J3233" s="85"/>
      <c r="K3233" s="85"/>
      <c r="L3233" s="85"/>
      <c r="M3233" s="85"/>
      <c r="N3233" s="85"/>
      <c r="O3233" s="85"/>
      <c r="P3233" s="85"/>
      <c r="Q3233" s="85"/>
      <c r="R3233" s="85"/>
      <c r="S3233" s="85"/>
      <c r="T3233" s="85"/>
      <c r="U3233" s="85"/>
      <c r="V3233" s="85"/>
      <c r="W3233" s="85"/>
      <c r="X3233" s="85"/>
      <c r="Y3233" s="85"/>
      <c r="Z3233" s="85"/>
    </row>
    <row r="3234" spans="2:26">
      <c r="B3234" s="85"/>
      <c r="C3234" s="85"/>
      <c r="D3234" s="85"/>
      <c r="E3234" s="85"/>
      <c r="F3234" s="85"/>
      <c r="G3234" s="85"/>
      <c r="H3234" s="85"/>
      <c r="I3234" s="85"/>
      <c r="J3234" s="85"/>
      <c r="K3234" s="85"/>
      <c r="L3234" s="85"/>
      <c r="M3234" s="85"/>
      <c r="N3234" s="85"/>
      <c r="O3234" s="85"/>
      <c r="P3234" s="85"/>
      <c r="Q3234" s="85"/>
      <c r="R3234" s="85"/>
      <c r="S3234" s="85"/>
      <c r="T3234" s="85"/>
      <c r="U3234" s="85"/>
      <c r="V3234" s="85"/>
      <c r="W3234" s="85"/>
      <c r="X3234" s="85"/>
      <c r="Y3234" s="85"/>
      <c r="Z3234" s="85"/>
    </row>
    <row r="3235" spans="2:26">
      <c r="B3235" s="85"/>
      <c r="C3235" s="85"/>
      <c r="D3235" s="85"/>
      <c r="E3235" s="85"/>
      <c r="F3235" s="85"/>
      <c r="G3235" s="85"/>
      <c r="H3235" s="85"/>
      <c r="I3235" s="85"/>
      <c r="J3235" s="85"/>
      <c r="K3235" s="85"/>
      <c r="L3235" s="85"/>
      <c r="M3235" s="85"/>
      <c r="N3235" s="85"/>
      <c r="O3235" s="85"/>
      <c r="P3235" s="85"/>
      <c r="Q3235" s="85"/>
      <c r="R3235" s="85"/>
      <c r="S3235" s="85"/>
      <c r="T3235" s="85"/>
      <c r="U3235" s="85"/>
      <c r="V3235" s="85"/>
      <c r="W3235" s="85"/>
      <c r="X3235" s="85"/>
      <c r="Y3235" s="85"/>
      <c r="Z3235" s="85"/>
    </row>
    <row r="3236" spans="2:26">
      <c r="B3236" s="85"/>
      <c r="C3236" s="85"/>
      <c r="D3236" s="85"/>
      <c r="E3236" s="85"/>
      <c r="F3236" s="85"/>
      <c r="G3236" s="85"/>
      <c r="H3236" s="85"/>
      <c r="I3236" s="85"/>
      <c r="J3236" s="85"/>
      <c r="K3236" s="85"/>
      <c r="L3236" s="85"/>
      <c r="M3236" s="85"/>
      <c r="N3236" s="85"/>
      <c r="O3236" s="85"/>
      <c r="P3236" s="85"/>
      <c r="Q3236" s="85"/>
      <c r="R3236" s="85"/>
      <c r="S3236" s="85"/>
      <c r="T3236" s="85"/>
      <c r="U3236" s="85"/>
      <c r="V3236" s="85"/>
      <c r="W3236" s="85"/>
      <c r="X3236" s="85"/>
      <c r="Y3236" s="85"/>
      <c r="Z3236" s="85"/>
    </row>
    <row r="3237" spans="2:26">
      <c r="B3237" s="85"/>
      <c r="C3237" s="85"/>
      <c r="D3237" s="85"/>
      <c r="E3237" s="85"/>
      <c r="F3237" s="85"/>
      <c r="G3237" s="85"/>
      <c r="H3237" s="85"/>
      <c r="I3237" s="85"/>
      <c r="J3237" s="85"/>
      <c r="K3237" s="85"/>
      <c r="L3237" s="85"/>
      <c r="M3237" s="85"/>
      <c r="N3237" s="85"/>
      <c r="O3237" s="85"/>
      <c r="P3237" s="85"/>
      <c r="Q3237" s="85"/>
      <c r="R3237" s="85"/>
      <c r="S3237" s="85"/>
      <c r="T3237" s="85"/>
      <c r="U3237" s="85"/>
      <c r="V3237" s="85"/>
      <c r="W3237" s="85"/>
      <c r="X3237" s="85"/>
      <c r="Y3237" s="85"/>
      <c r="Z3237" s="85"/>
    </row>
    <row r="3238" spans="2:26">
      <c r="B3238" s="85"/>
      <c r="C3238" s="85"/>
      <c r="D3238" s="85"/>
      <c r="E3238" s="85"/>
      <c r="F3238" s="85"/>
      <c r="G3238" s="85"/>
      <c r="H3238" s="85"/>
      <c r="I3238" s="85"/>
      <c r="J3238" s="85"/>
      <c r="K3238" s="85"/>
      <c r="L3238" s="85"/>
      <c r="M3238" s="85"/>
      <c r="N3238" s="85"/>
      <c r="O3238" s="85"/>
      <c r="P3238" s="85"/>
      <c r="Q3238" s="85"/>
      <c r="R3238" s="85"/>
      <c r="S3238" s="85"/>
      <c r="T3238" s="85"/>
      <c r="U3238" s="85"/>
      <c r="V3238" s="85"/>
      <c r="W3238" s="85"/>
      <c r="X3238" s="85"/>
      <c r="Y3238" s="85"/>
      <c r="Z3238" s="85"/>
    </row>
    <row r="3239" spans="2:26">
      <c r="B3239" s="85"/>
      <c r="C3239" s="85"/>
      <c r="D3239" s="85"/>
      <c r="E3239" s="85"/>
      <c r="F3239" s="85"/>
      <c r="G3239" s="85"/>
      <c r="H3239" s="85"/>
      <c r="I3239" s="85"/>
      <c r="J3239" s="85"/>
      <c r="K3239" s="85"/>
      <c r="L3239" s="85"/>
      <c r="M3239" s="85"/>
      <c r="N3239" s="85"/>
      <c r="O3239" s="85"/>
      <c r="P3239" s="85"/>
      <c r="Q3239" s="85"/>
      <c r="R3239" s="85"/>
      <c r="S3239" s="85"/>
      <c r="T3239" s="85"/>
      <c r="U3239" s="85"/>
      <c r="V3239" s="85"/>
      <c r="W3239" s="85"/>
      <c r="X3239" s="85"/>
      <c r="Y3239" s="85"/>
      <c r="Z3239" s="85"/>
    </row>
    <row r="3240" spans="2:26">
      <c r="B3240" s="85"/>
      <c r="C3240" s="85"/>
      <c r="D3240" s="85"/>
      <c r="E3240" s="85"/>
      <c r="F3240" s="85"/>
      <c r="G3240" s="85"/>
      <c r="H3240" s="85"/>
      <c r="I3240" s="85"/>
      <c r="J3240" s="85"/>
      <c r="K3240" s="85"/>
      <c r="L3240" s="85"/>
      <c r="M3240" s="85"/>
      <c r="N3240" s="85"/>
      <c r="O3240" s="85"/>
      <c r="P3240" s="85"/>
      <c r="Q3240" s="85"/>
      <c r="R3240" s="85"/>
      <c r="S3240" s="85"/>
      <c r="T3240" s="85"/>
      <c r="U3240" s="85"/>
      <c r="V3240" s="85"/>
      <c r="W3240" s="85"/>
      <c r="X3240" s="85"/>
      <c r="Y3240" s="85"/>
      <c r="Z3240" s="85"/>
    </row>
    <row r="3241" spans="2:26">
      <c r="B3241" s="85"/>
      <c r="C3241" s="85"/>
      <c r="D3241" s="85"/>
      <c r="E3241" s="85"/>
      <c r="F3241" s="85"/>
      <c r="G3241" s="85"/>
      <c r="H3241" s="85"/>
      <c r="I3241" s="85"/>
      <c r="J3241" s="85"/>
      <c r="K3241" s="85"/>
      <c r="L3241" s="85"/>
      <c r="M3241" s="85"/>
      <c r="N3241" s="85"/>
      <c r="O3241" s="85"/>
      <c r="P3241" s="85"/>
      <c r="Q3241" s="85"/>
      <c r="R3241" s="85"/>
      <c r="S3241" s="85"/>
      <c r="T3241" s="85"/>
      <c r="U3241" s="85"/>
      <c r="V3241" s="85"/>
      <c r="W3241" s="85"/>
      <c r="X3241" s="85"/>
      <c r="Y3241" s="85"/>
      <c r="Z3241" s="85"/>
    </row>
    <row r="3242" spans="2:26">
      <c r="B3242" s="85"/>
      <c r="C3242" s="85"/>
      <c r="D3242" s="85"/>
      <c r="E3242" s="85"/>
      <c r="F3242" s="85"/>
      <c r="G3242" s="85"/>
      <c r="H3242" s="85"/>
      <c r="I3242" s="85"/>
      <c r="J3242" s="85"/>
      <c r="K3242" s="85"/>
      <c r="L3242" s="85"/>
      <c r="M3242" s="85"/>
      <c r="N3242" s="85"/>
      <c r="O3242" s="85"/>
      <c r="P3242" s="85"/>
      <c r="Q3242" s="85"/>
      <c r="R3242" s="85"/>
      <c r="S3242" s="85"/>
      <c r="T3242" s="85"/>
      <c r="U3242" s="85"/>
      <c r="V3242" s="85"/>
      <c r="W3242" s="85"/>
      <c r="X3242" s="85"/>
      <c r="Y3242" s="85"/>
      <c r="Z3242" s="85"/>
    </row>
    <row r="3243" spans="2:26">
      <c r="B3243" s="85"/>
      <c r="C3243" s="85"/>
      <c r="D3243" s="85"/>
      <c r="E3243" s="85"/>
      <c r="F3243" s="85"/>
      <c r="G3243" s="85"/>
      <c r="H3243" s="85"/>
      <c r="I3243" s="85"/>
      <c r="J3243" s="85"/>
      <c r="K3243" s="85"/>
      <c r="L3243" s="85"/>
      <c r="M3243" s="85"/>
      <c r="N3243" s="85"/>
      <c r="O3243" s="85"/>
      <c r="P3243" s="85"/>
      <c r="Q3243" s="85"/>
      <c r="R3243" s="85"/>
      <c r="S3243" s="85"/>
      <c r="T3243" s="85"/>
      <c r="U3243" s="85"/>
      <c r="V3243" s="85"/>
      <c r="W3243" s="85"/>
      <c r="X3243" s="85"/>
      <c r="Y3243" s="85"/>
      <c r="Z3243" s="85"/>
    </row>
    <row r="3244" spans="2:26">
      <c r="B3244" s="85"/>
      <c r="C3244" s="85"/>
      <c r="D3244" s="85"/>
      <c r="E3244" s="85"/>
      <c r="F3244" s="85"/>
      <c r="G3244" s="85"/>
      <c r="H3244" s="85"/>
      <c r="I3244" s="85"/>
      <c r="J3244" s="85"/>
      <c r="K3244" s="85"/>
      <c r="L3244" s="85"/>
      <c r="M3244" s="85"/>
      <c r="N3244" s="85"/>
      <c r="O3244" s="85"/>
      <c r="P3244" s="85"/>
      <c r="Q3244" s="85"/>
      <c r="R3244" s="85"/>
      <c r="S3244" s="85"/>
      <c r="T3244" s="85"/>
      <c r="U3244" s="85"/>
      <c r="V3244" s="85"/>
      <c r="W3244" s="85"/>
      <c r="X3244" s="85"/>
      <c r="Y3244" s="85"/>
      <c r="Z3244" s="85"/>
    </row>
    <row r="3245" spans="2:26">
      <c r="B3245" s="85"/>
      <c r="C3245" s="85"/>
      <c r="D3245" s="85"/>
      <c r="E3245" s="85"/>
      <c r="F3245" s="85"/>
      <c r="G3245" s="85"/>
      <c r="H3245" s="85"/>
      <c r="I3245" s="85"/>
      <c r="J3245" s="85"/>
      <c r="K3245" s="85"/>
      <c r="L3245" s="85"/>
      <c r="M3245" s="85"/>
      <c r="N3245" s="85"/>
      <c r="O3245" s="85"/>
      <c r="P3245" s="85"/>
      <c r="Q3245" s="85"/>
      <c r="R3245" s="85"/>
      <c r="S3245" s="85"/>
      <c r="T3245" s="85"/>
      <c r="U3245" s="85"/>
      <c r="V3245" s="85"/>
      <c r="W3245" s="85"/>
      <c r="X3245" s="85"/>
      <c r="Y3245" s="85"/>
      <c r="Z3245" s="85"/>
    </row>
    <row r="3246" spans="2:26">
      <c r="B3246" s="85"/>
      <c r="C3246" s="85"/>
      <c r="D3246" s="85"/>
      <c r="E3246" s="85"/>
      <c r="F3246" s="85"/>
      <c r="G3246" s="85"/>
      <c r="H3246" s="85"/>
      <c r="I3246" s="85"/>
      <c r="J3246" s="85"/>
      <c r="K3246" s="85"/>
      <c r="L3246" s="85"/>
      <c r="M3246" s="85"/>
      <c r="N3246" s="85"/>
      <c r="O3246" s="85"/>
      <c r="P3246" s="85"/>
      <c r="Q3246" s="85"/>
      <c r="R3246" s="85"/>
      <c r="S3246" s="85"/>
      <c r="T3246" s="85"/>
      <c r="U3246" s="85"/>
      <c r="V3246" s="85"/>
      <c r="W3246" s="85"/>
      <c r="X3246" s="85"/>
      <c r="Y3246" s="85"/>
      <c r="Z3246" s="85"/>
    </row>
    <row r="3247" spans="2:26">
      <c r="B3247" s="85"/>
      <c r="C3247" s="85"/>
      <c r="D3247" s="85"/>
      <c r="E3247" s="85"/>
      <c r="F3247" s="85"/>
      <c r="G3247" s="85"/>
      <c r="H3247" s="85"/>
      <c r="I3247" s="85"/>
      <c r="J3247" s="85"/>
      <c r="K3247" s="85"/>
      <c r="L3247" s="85"/>
      <c r="M3247" s="85"/>
      <c r="N3247" s="85"/>
      <c r="O3247" s="85"/>
      <c r="P3247" s="85"/>
      <c r="Q3247" s="85"/>
      <c r="R3247" s="85"/>
      <c r="S3247" s="85"/>
      <c r="T3247" s="85"/>
      <c r="U3247" s="85"/>
      <c r="V3247" s="85"/>
      <c r="W3247" s="85"/>
      <c r="X3247" s="85"/>
      <c r="Y3247" s="85"/>
      <c r="Z3247" s="85"/>
    </row>
    <row r="3248" spans="2:26">
      <c r="B3248" s="85"/>
      <c r="C3248" s="85"/>
      <c r="D3248" s="85"/>
      <c r="E3248" s="85"/>
      <c r="F3248" s="85"/>
      <c r="G3248" s="85"/>
      <c r="H3248" s="85"/>
      <c r="I3248" s="85"/>
      <c r="J3248" s="85"/>
      <c r="K3248" s="85"/>
      <c r="L3248" s="85"/>
      <c r="M3248" s="85"/>
      <c r="N3248" s="85"/>
      <c r="O3248" s="85"/>
      <c r="P3248" s="85"/>
      <c r="Q3248" s="85"/>
      <c r="R3248" s="85"/>
      <c r="S3248" s="85"/>
      <c r="T3248" s="85"/>
      <c r="U3248" s="85"/>
      <c r="V3248" s="85"/>
      <c r="W3248" s="85"/>
      <c r="X3248" s="85"/>
      <c r="Y3248" s="85"/>
      <c r="Z3248" s="85"/>
    </row>
    <row r="3249" spans="2:26">
      <c r="B3249" s="85"/>
      <c r="C3249" s="85"/>
      <c r="D3249" s="85"/>
      <c r="E3249" s="85"/>
      <c r="F3249" s="85"/>
      <c r="G3249" s="85"/>
      <c r="H3249" s="85"/>
      <c r="I3249" s="85"/>
      <c r="J3249" s="85"/>
      <c r="K3249" s="85"/>
      <c r="L3249" s="85"/>
      <c r="M3249" s="85"/>
      <c r="N3249" s="85"/>
      <c r="O3249" s="85"/>
      <c r="P3249" s="85"/>
      <c r="Q3249" s="85"/>
      <c r="R3249" s="85"/>
      <c r="S3249" s="85"/>
      <c r="T3249" s="85"/>
      <c r="U3249" s="85"/>
      <c r="V3249" s="85"/>
      <c r="W3249" s="85"/>
      <c r="X3249" s="85"/>
      <c r="Y3249" s="85"/>
      <c r="Z3249" s="85"/>
    </row>
    <row r="3250" spans="2:26">
      <c r="B3250" s="85"/>
      <c r="C3250" s="85"/>
      <c r="D3250" s="85"/>
      <c r="E3250" s="85"/>
      <c r="F3250" s="85"/>
      <c r="G3250" s="85"/>
      <c r="H3250" s="85"/>
      <c r="I3250" s="85"/>
      <c r="J3250" s="85"/>
      <c r="K3250" s="85"/>
      <c r="L3250" s="85"/>
      <c r="M3250" s="85"/>
      <c r="N3250" s="85"/>
      <c r="O3250" s="85"/>
      <c r="P3250" s="85"/>
      <c r="Q3250" s="85"/>
      <c r="R3250" s="85"/>
      <c r="S3250" s="85"/>
      <c r="T3250" s="85"/>
      <c r="U3250" s="85"/>
      <c r="V3250" s="85"/>
      <c r="W3250" s="85"/>
      <c r="X3250" s="85"/>
      <c r="Y3250" s="85"/>
      <c r="Z3250" s="85"/>
    </row>
    <row r="3251" spans="2:26">
      <c r="B3251" s="85"/>
      <c r="C3251" s="85"/>
      <c r="D3251" s="85"/>
      <c r="E3251" s="85"/>
      <c r="F3251" s="85"/>
      <c r="G3251" s="85"/>
      <c r="H3251" s="85"/>
      <c r="I3251" s="85"/>
      <c r="J3251" s="85"/>
      <c r="K3251" s="85"/>
      <c r="L3251" s="85"/>
      <c r="M3251" s="85"/>
      <c r="N3251" s="85"/>
      <c r="O3251" s="85"/>
      <c r="P3251" s="85"/>
      <c r="Q3251" s="85"/>
      <c r="R3251" s="85"/>
      <c r="S3251" s="85"/>
      <c r="T3251" s="85"/>
      <c r="U3251" s="85"/>
      <c r="V3251" s="85"/>
      <c r="W3251" s="85"/>
      <c r="X3251" s="85"/>
      <c r="Y3251" s="85"/>
      <c r="Z3251" s="85"/>
    </row>
    <row r="3252" spans="2:26">
      <c r="B3252" s="85"/>
      <c r="C3252" s="85"/>
      <c r="D3252" s="85"/>
      <c r="E3252" s="85"/>
      <c r="F3252" s="85"/>
      <c r="G3252" s="85"/>
      <c r="H3252" s="85"/>
      <c r="I3252" s="85"/>
      <c r="J3252" s="85"/>
      <c r="K3252" s="85"/>
      <c r="L3252" s="85"/>
      <c r="M3252" s="85"/>
      <c r="N3252" s="85"/>
      <c r="O3252" s="85"/>
      <c r="P3252" s="85"/>
      <c r="Q3252" s="85"/>
      <c r="R3252" s="85"/>
      <c r="S3252" s="85"/>
      <c r="T3252" s="85"/>
      <c r="U3252" s="85"/>
      <c r="V3252" s="85"/>
      <c r="W3252" s="85"/>
      <c r="X3252" s="85"/>
      <c r="Y3252" s="85"/>
      <c r="Z3252" s="85"/>
    </row>
    <row r="3253" spans="2:26">
      <c r="B3253" s="85"/>
      <c r="C3253" s="85"/>
      <c r="D3253" s="85"/>
      <c r="E3253" s="85"/>
      <c r="F3253" s="85"/>
      <c r="G3253" s="85"/>
      <c r="H3253" s="85"/>
      <c r="I3253" s="85"/>
      <c r="J3253" s="85"/>
      <c r="K3253" s="85"/>
      <c r="L3253" s="85"/>
      <c r="M3253" s="85"/>
      <c r="N3253" s="85"/>
      <c r="O3253" s="85"/>
      <c r="P3253" s="85"/>
      <c r="Q3253" s="85"/>
      <c r="R3253" s="85"/>
      <c r="S3253" s="85"/>
      <c r="T3253" s="85"/>
      <c r="U3253" s="85"/>
      <c r="V3253" s="85"/>
      <c r="W3253" s="85"/>
      <c r="X3253" s="85"/>
      <c r="Y3253" s="85"/>
      <c r="Z3253" s="85"/>
    </row>
    <row r="3254" spans="2:26">
      <c r="B3254" s="85"/>
      <c r="C3254" s="85"/>
      <c r="D3254" s="85"/>
      <c r="E3254" s="85"/>
      <c r="F3254" s="85"/>
      <c r="G3254" s="85"/>
      <c r="H3254" s="85"/>
      <c r="I3254" s="85"/>
      <c r="J3254" s="85"/>
      <c r="K3254" s="85"/>
      <c r="L3254" s="85"/>
      <c r="M3254" s="85"/>
      <c r="N3254" s="85"/>
      <c r="O3254" s="85"/>
      <c r="P3254" s="85"/>
      <c r="Q3254" s="85"/>
      <c r="R3254" s="85"/>
      <c r="S3254" s="85"/>
      <c r="T3254" s="85"/>
      <c r="U3254" s="85"/>
      <c r="V3254" s="85"/>
      <c r="W3254" s="85"/>
      <c r="X3254" s="85"/>
      <c r="Y3254" s="85"/>
      <c r="Z3254" s="85"/>
    </row>
    <row r="3255" spans="2:26">
      <c r="B3255" s="85"/>
      <c r="C3255" s="85"/>
      <c r="D3255" s="85"/>
      <c r="E3255" s="85"/>
      <c r="F3255" s="85"/>
      <c r="G3255" s="85"/>
      <c r="H3255" s="85"/>
      <c r="I3255" s="85"/>
      <c r="J3255" s="85"/>
      <c r="K3255" s="85"/>
      <c r="L3255" s="85"/>
      <c r="M3255" s="85"/>
      <c r="N3255" s="85"/>
      <c r="O3255" s="85"/>
      <c r="P3255" s="85"/>
      <c r="Q3255" s="85"/>
      <c r="R3255" s="85"/>
      <c r="S3255" s="85"/>
      <c r="T3255" s="85"/>
      <c r="U3255" s="85"/>
      <c r="V3255" s="85"/>
      <c r="W3255" s="85"/>
      <c r="X3255" s="85"/>
      <c r="Y3255" s="85"/>
      <c r="Z3255" s="85"/>
    </row>
    <row r="3256" spans="2:26">
      <c r="B3256" s="85"/>
      <c r="C3256" s="85"/>
      <c r="D3256" s="85"/>
      <c r="E3256" s="85"/>
      <c r="F3256" s="85"/>
      <c r="G3256" s="85"/>
      <c r="H3256" s="85"/>
      <c r="I3256" s="85"/>
      <c r="J3256" s="85"/>
      <c r="K3256" s="85"/>
      <c r="L3256" s="85"/>
      <c r="M3256" s="85"/>
      <c r="N3256" s="85"/>
      <c r="O3256" s="85"/>
      <c r="P3256" s="85"/>
      <c r="Q3256" s="85"/>
      <c r="R3256" s="85"/>
      <c r="S3256" s="85"/>
      <c r="T3256" s="85"/>
      <c r="U3256" s="85"/>
      <c r="V3256" s="85"/>
      <c r="W3256" s="85"/>
      <c r="X3256" s="85"/>
      <c r="Y3256" s="85"/>
      <c r="Z3256" s="85"/>
    </row>
    <row r="3257" spans="2:26">
      <c r="B3257" s="85"/>
      <c r="C3257" s="85"/>
      <c r="D3257" s="85"/>
      <c r="E3257" s="85"/>
      <c r="F3257" s="85"/>
      <c r="G3257" s="85"/>
      <c r="H3257" s="85"/>
      <c r="I3257" s="85"/>
      <c r="J3257" s="85"/>
      <c r="K3257" s="85"/>
      <c r="L3257" s="85"/>
      <c r="M3257" s="85"/>
      <c r="N3257" s="85"/>
      <c r="O3257" s="85"/>
      <c r="P3257" s="85"/>
      <c r="Q3257" s="85"/>
      <c r="R3257" s="85"/>
      <c r="S3257" s="85"/>
      <c r="T3257" s="85"/>
      <c r="U3257" s="85"/>
      <c r="V3257" s="85"/>
      <c r="W3257" s="85"/>
      <c r="X3257" s="85"/>
      <c r="Y3257" s="85"/>
      <c r="Z3257" s="85"/>
    </row>
    <row r="3258" spans="2:26">
      <c r="B3258" s="85"/>
      <c r="C3258" s="85"/>
      <c r="D3258" s="85"/>
      <c r="E3258" s="85"/>
      <c r="F3258" s="85"/>
      <c r="G3258" s="85"/>
      <c r="H3258" s="85"/>
      <c r="I3258" s="85"/>
      <c r="J3258" s="85"/>
      <c r="K3258" s="85"/>
      <c r="L3258" s="85"/>
      <c r="M3258" s="85"/>
      <c r="N3258" s="85"/>
      <c r="O3258" s="85"/>
      <c r="P3258" s="85"/>
      <c r="Q3258" s="85"/>
      <c r="R3258" s="85"/>
      <c r="S3258" s="85"/>
      <c r="T3258" s="85"/>
      <c r="U3258" s="85"/>
      <c r="V3258" s="85"/>
      <c r="W3258" s="85"/>
      <c r="X3258" s="85"/>
      <c r="Y3258" s="85"/>
      <c r="Z3258" s="85"/>
    </row>
    <row r="3259" spans="2:26">
      <c r="B3259" s="85"/>
      <c r="C3259" s="85"/>
      <c r="D3259" s="85"/>
      <c r="E3259" s="85"/>
      <c r="F3259" s="85"/>
      <c r="G3259" s="85"/>
      <c r="H3259" s="85"/>
      <c r="I3259" s="85"/>
      <c r="J3259" s="85"/>
      <c r="K3259" s="85"/>
      <c r="L3259" s="85"/>
      <c r="M3259" s="85"/>
      <c r="N3259" s="85"/>
      <c r="O3259" s="85"/>
      <c r="P3259" s="85"/>
      <c r="Q3259" s="85"/>
      <c r="R3259" s="85"/>
      <c r="S3259" s="85"/>
      <c r="T3259" s="85"/>
      <c r="U3259" s="85"/>
      <c r="V3259" s="85"/>
      <c r="W3259" s="85"/>
      <c r="X3259" s="85"/>
      <c r="Y3259" s="85"/>
      <c r="Z3259" s="85"/>
    </row>
    <row r="3260" spans="2:26">
      <c r="B3260" s="85"/>
      <c r="C3260" s="85"/>
      <c r="D3260" s="85"/>
      <c r="E3260" s="85"/>
      <c r="F3260" s="85"/>
      <c r="G3260" s="85"/>
      <c r="H3260" s="85"/>
      <c r="I3260" s="85"/>
      <c r="J3260" s="85"/>
      <c r="K3260" s="85"/>
      <c r="L3260" s="85"/>
      <c r="M3260" s="85"/>
      <c r="N3260" s="85"/>
      <c r="O3260" s="85"/>
      <c r="P3260" s="85"/>
      <c r="Q3260" s="85"/>
      <c r="R3260" s="85"/>
      <c r="S3260" s="85"/>
      <c r="T3260" s="85"/>
      <c r="U3260" s="85"/>
      <c r="V3260" s="85"/>
      <c r="W3260" s="85"/>
      <c r="X3260" s="85"/>
      <c r="Y3260" s="85"/>
      <c r="Z3260" s="85"/>
    </row>
    <row r="3261" spans="2:26">
      <c r="B3261" s="85"/>
      <c r="C3261" s="85"/>
      <c r="D3261" s="85"/>
      <c r="E3261" s="85"/>
      <c r="F3261" s="85"/>
      <c r="G3261" s="85"/>
      <c r="H3261" s="85"/>
      <c r="I3261" s="85"/>
      <c r="J3261" s="85"/>
      <c r="K3261" s="85"/>
      <c r="L3261" s="85"/>
      <c r="M3261" s="85"/>
      <c r="N3261" s="85"/>
      <c r="O3261" s="85"/>
      <c r="P3261" s="85"/>
      <c r="Q3261" s="85"/>
      <c r="R3261" s="85"/>
      <c r="S3261" s="85"/>
      <c r="T3261" s="85"/>
      <c r="U3261" s="85"/>
      <c r="V3261" s="85"/>
      <c r="W3261" s="85"/>
      <c r="X3261" s="85"/>
      <c r="Y3261" s="85"/>
      <c r="Z3261" s="85"/>
    </row>
    <row r="3262" spans="2:26">
      <c r="B3262" s="85"/>
      <c r="C3262" s="85"/>
      <c r="D3262" s="85"/>
      <c r="E3262" s="85"/>
      <c r="F3262" s="85"/>
      <c r="G3262" s="85"/>
      <c r="H3262" s="85"/>
      <c r="I3262" s="85"/>
      <c r="J3262" s="85"/>
      <c r="K3262" s="85"/>
      <c r="L3262" s="85"/>
      <c r="M3262" s="85"/>
      <c r="N3262" s="85"/>
      <c r="O3262" s="85"/>
      <c r="P3262" s="85"/>
      <c r="Q3262" s="85"/>
      <c r="R3262" s="85"/>
      <c r="S3262" s="85"/>
      <c r="T3262" s="85"/>
      <c r="U3262" s="85"/>
      <c r="V3262" s="85"/>
      <c r="W3262" s="85"/>
      <c r="X3262" s="85"/>
      <c r="Y3262" s="85"/>
      <c r="Z3262" s="85"/>
    </row>
    <row r="3263" spans="2:26">
      <c r="B3263" s="85"/>
      <c r="C3263" s="85"/>
      <c r="D3263" s="85"/>
      <c r="E3263" s="85"/>
      <c r="F3263" s="85"/>
      <c r="G3263" s="85"/>
      <c r="H3263" s="85"/>
      <c r="I3263" s="85"/>
      <c r="J3263" s="85"/>
      <c r="K3263" s="85"/>
      <c r="L3263" s="85"/>
      <c r="M3263" s="85"/>
      <c r="N3263" s="85"/>
      <c r="O3263" s="85"/>
      <c r="P3263" s="85"/>
      <c r="Q3263" s="85"/>
      <c r="R3263" s="85"/>
      <c r="S3263" s="85"/>
      <c r="T3263" s="85"/>
      <c r="U3263" s="85"/>
      <c r="V3263" s="85"/>
      <c r="W3263" s="85"/>
      <c r="X3263" s="85"/>
      <c r="Y3263" s="85"/>
      <c r="Z3263" s="85"/>
    </row>
    <row r="3264" spans="2:26">
      <c r="B3264" s="85"/>
      <c r="C3264" s="85"/>
      <c r="D3264" s="85"/>
      <c r="E3264" s="85"/>
      <c r="F3264" s="85"/>
      <c r="G3264" s="85"/>
      <c r="H3264" s="85"/>
      <c r="I3264" s="85"/>
      <c r="J3264" s="85"/>
      <c r="K3264" s="85"/>
      <c r="L3264" s="85"/>
      <c r="M3264" s="85"/>
      <c r="N3264" s="85"/>
      <c r="O3264" s="85"/>
      <c r="P3264" s="85"/>
      <c r="Q3264" s="85"/>
      <c r="R3264" s="85"/>
      <c r="S3264" s="85"/>
      <c r="T3264" s="85"/>
      <c r="U3264" s="85"/>
      <c r="V3264" s="85"/>
      <c r="W3264" s="85"/>
      <c r="X3264" s="85"/>
      <c r="Y3264" s="85"/>
      <c r="Z3264" s="85"/>
    </row>
    <row r="3265" spans="2:26">
      <c r="B3265" s="85"/>
      <c r="C3265" s="85"/>
      <c r="D3265" s="85"/>
      <c r="E3265" s="85"/>
      <c r="F3265" s="85"/>
      <c r="G3265" s="85"/>
      <c r="H3265" s="85"/>
      <c r="I3265" s="85"/>
      <c r="J3265" s="85"/>
      <c r="K3265" s="85"/>
      <c r="L3265" s="85"/>
      <c r="M3265" s="85"/>
      <c r="N3265" s="85"/>
      <c r="O3265" s="85"/>
      <c r="P3265" s="85"/>
      <c r="Q3265" s="85"/>
      <c r="R3265" s="85"/>
      <c r="S3265" s="85"/>
      <c r="T3265" s="85"/>
      <c r="U3265" s="85"/>
      <c r="V3265" s="85"/>
      <c r="W3265" s="85"/>
      <c r="X3265" s="85"/>
      <c r="Y3265" s="85"/>
      <c r="Z3265" s="85"/>
    </row>
    <row r="3266" spans="2:26">
      <c r="B3266" s="85"/>
      <c r="C3266" s="85"/>
      <c r="D3266" s="85"/>
      <c r="E3266" s="85"/>
      <c r="F3266" s="85"/>
      <c r="G3266" s="85"/>
      <c r="H3266" s="85"/>
      <c r="I3266" s="85"/>
      <c r="J3266" s="85"/>
      <c r="K3266" s="85"/>
      <c r="L3266" s="85"/>
      <c r="M3266" s="85"/>
      <c r="N3266" s="85"/>
      <c r="O3266" s="85"/>
      <c r="P3266" s="85"/>
      <c r="Q3266" s="85"/>
      <c r="R3266" s="85"/>
      <c r="S3266" s="85"/>
      <c r="T3266" s="85"/>
      <c r="U3266" s="85"/>
      <c r="V3266" s="85"/>
      <c r="W3266" s="85"/>
      <c r="X3266" s="85"/>
      <c r="Y3266" s="85"/>
      <c r="Z3266" s="85"/>
    </row>
    <row r="3267" spans="2:26">
      <c r="B3267" s="85"/>
      <c r="C3267" s="85"/>
      <c r="D3267" s="85"/>
      <c r="E3267" s="85"/>
      <c r="F3267" s="85"/>
      <c r="G3267" s="85"/>
      <c r="H3267" s="85"/>
      <c r="I3267" s="85"/>
      <c r="J3267" s="85"/>
      <c r="K3267" s="85"/>
      <c r="L3267" s="85"/>
      <c r="M3267" s="85"/>
      <c r="N3267" s="85"/>
      <c r="O3267" s="85"/>
      <c r="P3267" s="85"/>
      <c r="Q3267" s="85"/>
      <c r="R3267" s="85"/>
      <c r="S3267" s="85"/>
      <c r="T3267" s="85"/>
      <c r="U3267" s="85"/>
      <c r="V3267" s="85"/>
      <c r="W3267" s="85"/>
      <c r="X3267" s="85"/>
      <c r="Y3267" s="85"/>
      <c r="Z3267" s="85"/>
    </row>
    <row r="3268" spans="2:26">
      <c r="B3268" s="85"/>
      <c r="C3268" s="85"/>
      <c r="D3268" s="85"/>
      <c r="E3268" s="85"/>
      <c r="F3268" s="85"/>
      <c r="G3268" s="85"/>
      <c r="H3268" s="85"/>
      <c r="I3268" s="85"/>
      <c r="J3268" s="85"/>
      <c r="K3268" s="85"/>
      <c r="L3268" s="85"/>
      <c r="M3268" s="85"/>
      <c r="N3268" s="85"/>
      <c r="O3268" s="85"/>
      <c r="P3268" s="85"/>
      <c r="Q3268" s="85"/>
      <c r="R3268" s="85"/>
      <c r="S3268" s="85"/>
      <c r="T3268" s="85"/>
      <c r="U3268" s="85"/>
      <c r="V3268" s="85"/>
      <c r="W3268" s="85"/>
      <c r="X3268" s="85"/>
      <c r="Y3268" s="85"/>
      <c r="Z3268" s="85"/>
    </row>
    <row r="3269" spans="2:26">
      <c r="B3269" s="85"/>
      <c r="C3269" s="85"/>
      <c r="D3269" s="85"/>
      <c r="E3269" s="85"/>
      <c r="F3269" s="85"/>
      <c r="G3269" s="85"/>
      <c r="H3269" s="85"/>
      <c r="I3269" s="85"/>
      <c r="J3269" s="85"/>
      <c r="K3269" s="85"/>
      <c r="L3269" s="85"/>
      <c r="M3269" s="85"/>
      <c r="N3269" s="85"/>
      <c r="O3269" s="85"/>
      <c r="P3269" s="85"/>
      <c r="Q3269" s="85"/>
      <c r="R3269" s="85"/>
      <c r="S3269" s="85"/>
      <c r="T3269" s="85"/>
      <c r="U3269" s="85"/>
      <c r="V3269" s="85"/>
      <c r="W3269" s="85"/>
      <c r="X3269" s="85"/>
      <c r="Y3269" s="85"/>
      <c r="Z3269" s="85"/>
    </row>
    <row r="3270" spans="2:26">
      <c r="B3270" s="85"/>
      <c r="C3270" s="85"/>
      <c r="D3270" s="85"/>
      <c r="E3270" s="85"/>
      <c r="F3270" s="85"/>
      <c r="G3270" s="85"/>
      <c r="H3270" s="85"/>
      <c r="I3270" s="85"/>
      <c r="J3270" s="85"/>
      <c r="K3270" s="85"/>
      <c r="L3270" s="85"/>
      <c r="M3270" s="85"/>
      <c r="N3270" s="85"/>
      <c r="O3270" s="85"/>
      <c r="P3270" s="85"/>
      <c r="Q3270" s="85"/>
      <c r="R3270" s="85"/>
      <c r="S3270" s="85"/>
      <c r="T3270" s="85"/>
      <c r="U3270" s="85"/>
      <c r="V3270" s="85"/>
      <c r="W3270" s="85"/>
      <c r="X3270" s="85"/>
      <c r="Y3270" s="85"/>
      <c r="Z3270" s="85"/>
    </row>
    <row r="3271" spans="2:26">
      <c r="B3271" s="85"/>
      <c r="C3271" s="85"/>
      <c r="D3271" s="85"/>
      <c r="E3271" s="85"/>
      <c r="F3271" s="85"/>
      <c r="G3271" s="85"/>
      <c r="H3271" s="85"/>
      <c r="I3271" s="85"/>
      <c r="J3271" s="85"/>
      <c r="K3271" s="85"/>
      <c r="L3271" s="85"/>
      <c r="M3271" s="85"/>
      <c r="N3271" s="85"/>
      <c r="O3271" s="85"/>
      <c r="P3271" s="85"/>
      <c r="Q3271" s="85"/>
      <c r="R3271" s="85"/>
      <c r="S3271" s="85"/>
      <c r="T3271" s="85"/>
      <c r="U3271" s="85"/>
      <c r="V3271" s="85"/>
      <c r="W3271" s="85"/>
      <c r="X3271" s="85"/>
      <c r="Y3271" s="85"/>
      <c r="Z3271" s="85"/>
    </row>
    <row r="3272" spans="2:26">
      <c r="B3272" s="85"/>
      <c r="C3272" s="85"/>
      <c r="D3272" s="85"/>
      <c r="E3272" s="85"/>
      <c r="F3272" s="85"/>
      <c r="G3272" s="85"/>
      <c r="H3272" s="85"/>
      <c r="I3272" s="85"/>
      <c r="J3272" s="85"/>
      <c r="K3272" s="85"/>
      <c r="L3272" s="85"/>
      <c r="M3272" s="85"/>
      <c r="N3272" s="85"/>
      <c r="O3272" s="85"/>
      <c r="P3272" s="85"/>
      <c r="Q3272" s="85"/>
      <c r="R3272" s="85"/>
      <c r="S3272" s="85"/>
      <c r="T3272" s="85"/>
      <c r="U3272" s="85"/>
      <c r="V3272" s="85"/>
      <c r="W3272" s="85"/>
      <c r="X3272" s="85"/>
      <c r="Y3272" s="85"/>
      <c r="Z3272" s="85"/>
    </row>
    <row r="3273" spans="2:26">
      <c r="B3273" s="85"/>
      <c r="C3273" s="85"/>
      <c r="D3273" s="85"/>
      <c r="E3273" s="85"/>
      <c r="F3273" s="85"/>
      <c r="G3273" s="85"/>
      <c r="H3273" s="85"/>
      <c r="I3273" s="85"/>
      <c r="J3273" s="85"/>
      <c r="K3273" s="85"/>
      <c r="L3273" s="85"/>
      <c r="M3273" s="85"/>
      <c r="N3273" s="85"/>
      <c r="O3273" s="85"/>
      <c r="P3273" s="85"/>
      <c r="Q3273" s="85"/>
      <c r="R3273" s="85"/>
      <c r="S3273" s="85"/>
      <c r="T3273" s="85"/>
      <c r="U3273" s="85"/>
      <c r="V3273" s="85"/>
      <c r="W3273" s="85"/>
      <c r="X3273" s="85"/>
      <c r="Y3273" s="85"/>
      <c r="Z3273" s="85"/>
    </row>
    <row r="3274" spans="2:26">
      <c r="B3274" s="85"/>
      <c r="C3274" s="85"/>
      <c r="D3274" s="85"/>
      <c r="E3274" s="85"/>
      <c r="F3274" s="85"/>
      <c r="G3274" s="85"/>
      <c r="H3274" s="85"/>
      <c r="I3274" s="85"/>
      <c r="J3274" s="85"/>
      <c r="K3274" s="85"/>
      <c r="L3274" s="85"/>
      <c r="M3274" s="85"/>
      <c r="N3274" s="85"/>
      <c r="O3274" s="85"/>
      <c r="P3274" s="85"/>
      <c r="Q3274" s="85"/>
      <c r="R3274" s="85"/>
      <c r="S3274" s="85"/>
      <c r="T3274" s="85"/>
      <c r="U3274" s="85"/>
      <c r="V3274" s="85"/>
      <c r="W3274" s="85"/>
      <c r="X3274" s="85"/>
      <c r="Y3274" s="85"/>
      <c r="Z3274" s="85"/>
    </row>
    <row r="3275" spans="2:26">
      <c r="B3275" s="85"/>
      <c r="C3275" s="85"/>
      <c r="D3275" s="85"/>
      <c r="E3275" s="85"/>
      <c r="F3275" s="85"/>
      <c r="G3275" s="85"/>
      <c r="H3275" s="85"/>
      <c r="I3275" s="85"/>
      <c r="J3275" s="85"/>
      <c r="K3275" s="85"/>
      <c r="L3275" s="85"/>
      <c r="M3275" s="85"/>
      <c r="N3275" s="85"/>
      <c r="O3275" s="85"/>
      <c r="P3275" s="85"/>
      <c r="Q3275" s="85"/>
      <c r="R3275" s="85"/>
      <c r="S3275" s="85"/>
      <c r="T3275" s="85"/>
      <c r="U3275" s="85"/>
      <c r="V3275" s="85"/>
      <c r="W3275" s="85"/>
      <c r="X3275" s="85"/>
      <c r="Y3275" s="85"/>
      <c r="Z3275" s="85"/>
    </row>
    <row r="3276" spans="2:26">
      <c r="B3276" s="85"/>
      <c r="C3276" s="85"/>
      <c r="D3276" s="85"/>
      <c r="E3276" s="85"/>
      <c r="F3276" s="85"/>
      <c r="G3276" s="85"/>
      <c r="H3276" s="85"/>
      <c r="I3276" s="85"/>
      <c r="J3276" s="85"/>
      <c r="K3276" s="85"/>
      <c r="L3276" s="85"/>
      <c r="M3276" s="85"/>
      <c r="N3276" s="85"/>
      <c r="O3276" s="85"/>
      <c r="P3276" s="85"/>
      <c r="Q3276" s="85"/>
      <c r="R3276" s="85"/>
      <c r="S3276" s="85"/>
      <c r="T3276" s="85"/>
      <c r="U3276" s="85"/>
      <c r="V3276" s="85"/>
      <c r="W3276" s="85"/>
      <c r="X3276" s="85"/>
      <c r="Y3276" s="85"/>
      <c r="Z3276" s="85"/>
    </row>
    <row r="3277" spans="2:26">
      <c r="B3277" s="85"/>
      <c r="C3277" s="85"/>
      <c r="D3277" s="85"/>
      <c r="E3277" s="85"/>
      <c r="F3277" s="85"/>
      <c r="G3277" s="85"/>
      <c r="H3277" s="85"/>
      <c r="I3277" s="85"/>
      <c r="J3277" s="85"/>
      <c r="K3277" s="85"/>
      <c r="L3277" s="85"/>
      <c r="M3277" s="85"/>
      <c r="N3277" s="85"/>
      <c r="O3277" s="85"/>
      <c r="P3277" s="85"/>
      <c r="Q3277" s="85"/>
      <c r="R3277" s="85"/>
      <c r="S3277" s="85"/>
      <c r="T3277" s="85"/>
      <c r="U3277" s="85"/>
      <c r="V3277" s="85"/>
      <c r="W3277" s="85"/>
      <c r="X3277" s="85"/>
      <c r="Y3277" s="85"/>
      <c r="Z3277" s="85"/>
    </row>
    <row r="3278" spans="2:26">
      <c r="B3278" s="85"/>
      <c r="C3278" s="85"/>
      <c r="D3278" s="85"/>
      <c r="E3278" s="85"/>
      <c r="F3278" s="85"/>
      <c r="G3278" s="85"/>
      <c r="H3278" s="85"/>
      <c r="I3278" s="85"/>
      <c r="J3278" s="85"/>
      <c r="K3278" s="85"/>
      <c r="L3278" s="85"/>
      <c r="M3278" s="85"/>
      <c r="N3278" s="85"/>
      <c r="O3278" s="85"/>
      <c r="P3278" s="85"/>
      <c r="Q3278" s="85"/>
      <c r="R3278" s="85"/>
      <c r="S3278" s="85"/>
      <c r="T3278" s="85"/>
      <c r="U3278" s="85"/>
      <c r="V3278" s="85"/>
      <c r="W3278" s="85"/>
      <c r="X3278" s="85"/>
      <c r="Y3278" s="85"/>
      <c r="Z3278" s="85"/>
    </row>
    <row r="3279" spans="2:26">
      <c r="B3279" s="85"/>
      <c r="C3279" s="85"/>
      <c r="D3279" s="85"/>
      <c r="E3279" s="85"/>
      <c r="F3279" s="85"/>
      <c r="G3279" s="85"/>
      <c r="H3279" s="85"/>
      <c r="I3279" s="85"/>
      <c r="J3279" s="85"/>
      <c r="K3279" s="85"/>
      <c r="L3279" s="85"/>
      <c r="M3279" s="85"/>
      <c r="N3279" s="85"/>
      <c r="O3279" s="85"/>
      <c r="P3279" s="85"/>
      <c r="Q3279" s="85"/>
      <c r="R3279" s="85"/>
      <c r="S3279" s="85"/>
      <c r="T3279" s="85"/>
      <c r="U3279" s="85"/>
      <c r="V3279" s="85"/>
      <c r="W3279" s="85"/>
      <c r="X3279" s="85"/>
      <c r="Y3279" s="85"/>
      <c r="Z3279" s="85"/>
    </row>
    <row r="3280" spans="2:26">
      <c r="B3280" s="85"/>
      <c r="C3280" s="85"/>
      <c r="D3280" s="85"/>
      <c r="E3280" s="85"/>
      <c r="F3280" s="85"/>
      <c r="G3280" s="85"/>
      <c r="H3280" s="85"/>
      <c r="I3280" s="85"/>
      <c r="J3280" s="85"/>
      <c r="K3280" s="85"/>
      <c r="L3280" s="85"/>
      <c r="M3280" s="85"/>
      <c r="N3280" s="85"/>
      <c r="O3280" s="85"/>
      <c r="P3280" s="85"/>
      <c r="Q3280" s="85"/>
      <c r="R3280" s="85"/>
      <c r="S3280" s="85"/>
      <c r="T3280" s="85"/>
      <c r="U3280" s="85"/>
      <c r="V3280" s="85"/>
      <c r="W3280" s="85"/>
      <c r="X3280" s="85"/>
      <c r="Y3280" s="85"/>
      <c r="Z3280" s="85"/>
    </row>
    <row r="3281" spans="2:26">
      <c r="B3281" s="85"/>
      <c r="C3281" s="85"/>
      <c r="D3281" s="85"/>
      <c r="E3281" s="85"/>
      <c r="F3281" s="85"/>
      <c r="G3281" s="85"/>
      <c r="H3281" s="85"/>
      <c r="I3281" s="85"/>
      <c r="J3281" s="85"/>
      <c r="K3281" s="85"/>
      <c r="L3281" s="85"/>
      <c r="M3281" s="85"/>
      <c r="N3281" s="85"/>
      <c r="O3281" s="85"/>
      <c r="P3281" s="85"/>
      <c r="Q3281" s="85"/>
      <c r="R3281" s="85"/>
      <c r="S3281" s="85"/>
      <c r="T3281" s="85"/>
      <c r="U3281" s="85"/>
      <c r="V3281" s="85"/>
      <c r="W3281" s="85"/>
      <c r="X3281" s="85"/>
      <c r="Y3281" s="85"/>
      <c r="Z3281" s="85"/>
    </row>
    <row r="3282" spans="2:26">
      <c r="B3282" s="85"/>
      <c r="C3282" s="85"/>
      <c r="D3282" s="85"/>
      <c r="E3282" s="85"/>
      <c r="F3282" s="85"/>
      <c r="G3282" s="85"/>
      <c r="H3282" s="85"/>
      <c r="I3282" s="85"/>
      <c r="J3282" s="85"/>
      <c r="K3282" s="85"/>
      <c r="L3282" s="85"/>
      <c r="M3282" s="85"/>
      <c r="N3282" s="85"/>
      <c r="O3282" s="85"/>
      <c r="P3282" s="85"/>
      <c r="Q3282" s="85"/>
      <c r="R3282" s="85"/>
      <c r="S3282" s="85"/>
      <c r="T3282" s="85"/>
      <c r="U3282" s="85"/>
      <c r="V3282" s="85"/>
      <c r="W3282" s="85"/>
      <c r="X3282" s="85"/>
      <c r="Y3282" s="85"/>
      <c r="Z3282" s="85"/>
    </row>
    <row r="3283" spans="2:26">
      <c r="B3283" s="85"/>
      <c r="C3283" s="85"/>
      <c r="D3283" s="85"/>
      <c r="E3283" s="85"/>
      <c r="F3283" s="85"/>
      <c r="G3283" s="85"/>
      <c r="H3283" s="85"/>
      <c r="I3283" s="85"/>
      <c r="J3283" s="85"/>
      <c r="K3283" s="85"/>
      <c r="L3283" s="85"/>
      <c r="M3283" s="85"/>
      <c r="N3283" s="85"/>
      <c r="O3283" s="85"/>
      <c r="P3283" s="85"/>
      <c r="Q3283" s="85"/>
      <c r="R3283" s="85"/>
      <c r="S3283" s="85"/>
      <c r="T3283" s="85"/>
      <c r="U3283" s="85"/>
      <c r="V3283" s="85"/>
      <c r="W3283" s="85"/>
      <c r="X3283" s="85"/>
      <c r="Y3283" s="85"/>
      <c r="Z3283" s="85"/>
    </row>
    <row r="3284" spans="2:26">
      <c r="B3284" s="85"/>
      <c r="C3284" s="85"/>
      <c r="D3284" s="85"/>
      <c r="E3284" s="85"/>
      <c r="F3284" s="85"/>
      <c r="G3284" s="85"/>
      <c r="H3284" s="85"/>
      <c r="I3284" s="85"/>
      <c r="J3284" s="85"/>
      <c r="K3284" s="85"/>
      <c r="L3284" s="85"/>
      <c r="M3284" s="85"/>
      <c r="N3284" s="85"/>
      <c r="O3284" s="85"/>
      <c r="P3284" s="85"/>
      <c r="Q3284" s="85"/>
      <c r="R3284" s="85"/>
      <c r="S3284" s="85"/>
      <c r="T3284" s="85"/>
      <c r="U3284" s="85"/>
      <c r="V3284" s="85"/>
      <c r="W3284" s="85"/>
      <c r="X3284" s="85"/>
      <c r="Y3284" s="85"/>
      <c r="Z3284" s="85"/>
    </row>
    <row r="3285" spans="2:26">
      <c r="B3285" s="85"/>
      <c r="C3285" s="85"/>
      <c r="D3285" s="85"/>
      <c r="E3285" s="85"/>
      <c r="F3285" s="85"/>
      <c r="G3285" s="85"/>
      <c r="H3285" s="85"/>
      <c r="I3285" s="85"/>
      <c r="J3285" s="85"/>
      <c r="K3285" s="85"/>
      <c r="L3285" s="85"/>
      <c r="M3285" s="85"/>
      <c r="N3285" s="85"/>
      <c r="O3285" s="85"/>
      <c r="P3285" s="85"/>
      <c r="Q3285" s="85"/>
      <c r="R3285" s="85"/>
      <c r="S3285" s="85"/>
      <c r="T3285" s="85"/>
      <c r="U3285" s="85"/>
      <c r="V3285" s="85"/>
      <c r="W3285" s="85"/>
      <c r="X3285" s="85"/>
      <c r="Y3285" s="85"/>
      <c r="Z3285" s="85"/>
    </row>
    <row r="3286" spans="2:26">
      <c r="B3286" s="85"/>
      <c r="C3286" s="85"/>
      <c r="D3286" s="85"/>
      <c r="E3286" s="85"/>
      <c r="F3286" s="85"/>
      <c r="G3286" s="85"/>
      <c r="H3286" s="85"/>
      <c r="I3286" s="85"/>
      <c r="J3286" s="85"/>
      <c r="K3286" s="85"/>
      <c r="L3286" s="85"/>
      <c r="M3286" s="85"/>
      <c r="N3286" s="85"/>
      <c r="O3286" s="85"/>
      <c r="P3286" s="85"/>
      <c r="Q3286" s="85"/>
      <c r="R3286" s="85"/>
      <c r="S3286" s="85"/>
      <c r="T3286" s="85"/>
      <c r="U3286" s="85"/>
      <c r="V3286" s="85"/>
      <c r="W3286" s="85"/>
      <c r="X3286" s="85"/>
      <c r="Y3286" s="85"/>
      <c r="Z3286" s="85"/>
    </row>
    <row r="3287" spans="2:26">
      <c r="B3287" s="85"/>
      <c r="C3287" s="85"/>
      <c r="D3287" s="85"/>
      <c r="E3287" s="85"/>
      <c r="F3287" s="85"/>
      <c r="G3287" s="85"/>
      <c r="H3287" s="85"/>
      <c r="I3287" s="85"/>
      <c r="J3287" s="85"/>
      <c r="K3287" s="85"/>
      <c r="L3287" s="85"/>
      <c r="M3287" s="85"/>
      <c r="N3287" s="85"/>
      <c r="O3287" s="85"/>
      <c r="P3287" s="85"/>
      <c r="Q3287" s="85"/>
      <c r="R3287" s="85"/>
      <c r="S3287" s="85"/>
      <c r="T3287" s="85"/>
      <c r="U3287" s="85"/>
      <c r="V3287" s="85"/>
      <c r="W3287" s="85"/>
      <c r="X3287" s="85"/>
      <c r="Y3287" s="85"/>
      <c r="Z3287" s="85"/>
    </row>
    <row r="3288" spans="2:26">
      <c r="B3288" s="85"/>
      <c r="C3288" s="85"/>
      <c r="D3288" s="85"/>
      <c r="E3288" s="85"/>
      <c r="F3288" s="85"/>
      <c r="G3288" s="85"/>
      <c r="H3288" s="85"/>
      <c r="I3288" s="85"/>
      <c r="J3288" s="85"/>
      <c r="K3288" s="85"/>
      <c r="L3288" s="85"/>
      <c r="M3288" s="85"/>
      <c r="N3288" s="85"/>
      <c r="O3288" s="85"/>
      <c r="P3288" s="85"/>
      <c r="Q3288" s="85"/>
      <c r="R3288" s="85"/>
      <c r="S3288" s="85"/>
      <c r="T3288" s="85"/>
      <c r="U3288" s="85"/>
      <c r="V3288" s="85"/>
      <c r="W3288" s="85"/>
      <c r="X3288" s="85"/>
      <c r="Y3288" s="85"/>
      <c r="Z3288" s="85"/>
    </row>
    <row r="3289" spans="2:26">
      <c r="B3289" s="85"/>
      <c r="C3289" s="85"/>
      <c r="D3289" s="85"/>
      <c r="E3289" s="85"/>
      <c r="F3289" s="85"/>
      <c r="G3289" s="85"/>
      <c r="H3289" s="85"/>
      <c r="I3289" s="85"/>
      <c r="J3289" s="85"/>
      <c r="K3289" s="85"/>
      <c r="L3289" s="85"/>
      <c r="M3289" s="85"/>
      <c r="N3289" s="85"/>
      <c r="O3289" s="85"/>
      <c r="P3289" s="85"/>
      <c r="Q3289" s="85"/>
      <c r="R3289" s="85"/>
      <c r="S3289" s="85"/>
      <c r="T3289" s="85"/>
      <c r="U3289" s="85"/>
      <c r="V3289" s="85"/>
      <c r="W3289" s="85"/>
      <c r="X3289" s="85"/>
      <c r="Y3289" s="85"/>
      <c r="Z3289" s="85"/>
    </row>
    <row r="3290" spans="2:26">
      <c r="B3290" s="85"/>
      <c r="C3290" s="85"/>
      <c r="D3290" s="85"/>
      <c r="E3290" s="85"/>
      <c r="F3290" s="85"/>
      <c r="G3290" s="85"/>
      <c r="H3290" s="85"/>
      <c r="I3290" s="85"/>
      <c r="J3290" s="85"/>
      <c r="K3290" s="85"/>
      <c r="L3290" s="85"/>
      <c r="M3290" s="85"/>
      <c r="N3290" s="85"/>
      <c r="O3290" s="85"/>
      <c r="P3290" s="85"/>
      <c r="Q3290" s="85"/>
      <c r="R3290" s="85"/>
      <c r="S3290" s="85"/>
      <c r="T3290" s="85"/>
      <c r="U3290" s="85"/>
      <c r="V3290" s="85"/>
      <c r="W3290" s="85"/>
      <c r="X3290" s="85"/>
      <c r="Y3290" s="85"/>
      <c r="Z3290" s="85"/>
    </row>
    <row r="3291" spans="2:26">
      <c r="B3291" s="85"/>
      <c r="C3291" s="85"/>
      <c r="D3291" s="85"/>
      <c r="E3291" s="85"/>
      <c r="F3291" s="85"/>
      <c r="G3291" s="85"/>
      <c r="H3291" s="85"/>
      <c r="I3291" s="85"/>
      <c r="J3291" s="85"/>
      <c r="K3291" s="85"/>
      <c r="L3291" s="85"/>
      <c r="M3291" s="85"/>
      <c r="N3291" s="85"/>
      <c r="O3291" s="85"/>
      <c r="P3291" s="85"/>
      <c r="Q3291" s="85"/>
      <c r="R3291" s="85"/>
      <c r="S3291" s="85"/>
      <c r="T3291" s="85"/>
      <c r="U3291" s="85"/>
      <c r="V3291" s="85"/>
      <c r="W3291" s="85"/>
      <c r="X3291" s="85"/>
      <c r="Y3291" s="85"/>
      <c r="Z3291" s="85"/>
    </row>
    <row r="3292" spans="2:26">
      <c r="B3292" s="85"/>
      <c r="C3292" s="85"/>
      <c r="D3292" s="85"/>
      <c r="E3292" s="85"/>
      <c r="F3292" s="85"/>
      <c r="G3292" s="85"/>
      <c r="H3292" s="85"/>
      <c r="I3292" s="85"/>
      <c r="J3292" s="85"/>
      <c r="K3292" s="85"/>
      <c r="L3292" s="85"/>
      <c r="M3292" s="85"/>
      <c r="N3292" s="85"/>
      <c r="O3292" s="85"/>
      <c r="P3292" s="85"/>
      <c r="Q3292" s="85"/>
      <c r="R3292" s="85"/>
      <c r="S3292" s="85"/>
      <c r="T3292" s="85"/>
      <c r="U3292" s="85"/>
      <c r="V3292" s="85"/>
      <c r="W3292" s="85"/>
      <c r="X3292" s="85"/>
      <c r="Y3292" s="85"/>
      <c r="Z3292" s="85"/>
    </row>
    <row r="3293" spans="2:26">
      <c r="B3293" s="85"/>
      <c r="C3293" s="85"/>
      <c r="D3293" s="85"/>
      <c r="E3293" s="85"/>
      <c r="F3293" s="85"/>
      <c r="G3293" s="85"/>
      <c r="H3293" s="85"/>
      <c r="I3293" s="85"/>
      <c r="J3293" s="85"/>
      <c r="K3293" s="85"/>
      <c r="L3293" s="85"/>
      <c r="M3293" s="85"/>
      <c r="N3293" s="85"/>
      <c r="O3293" s="85"/>
      <c r="P3293" s="85"/>
      <c r="Q3293" s="85"/>
      <c r="R3293" s="85"/>
      <c r="S3293" s="85"/>
      <c r="T3293" s="85"/>
      <c r="U3293" s="85"/>
      <c r="V3293" s="85"/>
      <c r="W3293" s="85"/>
      <c r="X3293" s="85"/>
      <c r="Y3293" s="85"/>
      <c r="Z3293" s="85"/>
    </row>
    <row r="3294" spans="2:26">
      <c r="B3294" s="85"/>
      <c r="C3294" s="85"/>
      <c r="D3294" s="85"/>
      <c r="E3294" s="85"/>
      <c r="F3294" s="85"/>
      <c r="G3294" s="85"/>
      <c r="H3294" s="85"/>
      <c r="I3294" s="85"/>
      <c r="J3294" s="85"/>
      <c r="K3294" s="85"/>
      <c r="L3294" s="85"/>
      <c r="M3294" s="85"/>
      <c r="N3294" s="85"/>
      <c r="O3294" s="85"/>
      <c r="P3294" s="85"/>
      <c r="Q3294" s="85"/>
      <c r="R3294" s="85"/>
      <c r="S3294" s="85"/>
      <c r="T3294" s="85"/>
      <c r="U3294" s="85"/>
      <c r="V3294" s="85"/>
      <c r="W3294" s="85"/>
      <c r="X3294" s="85"/>
      <c r="Y3294" s="85"/>
      <c r="Z3294" s="85"/>
    </row>
    <row r="3295" spans="2:26">
      <c r="B3295" s="85"/>
      <c r="C3295" s="85"/>
      <c r="D3295" s="85"/>
      <c r="E3295" s="85"/>
      <c r="F3295" s="85"/>
      <c r="G3295" s="85"/>
      <c r="H3295" s="85"/>
      <c r="I3295" s="85"/>
      <c r="J3295" s="85"/>
      <c r="K3295" s="85"/>
      <c r="L3295" s="85"/>
      <c r="M3295" s="85"/>
      <c r="N3295" s="85"/>
      <c r="O3295" s="85"/>
      <c r="P3295" s="85"/>
      <c r="Q3295" s="85"/>
      <c r="R3295" s="85"/>
      <c r="S3295" s="85"/>
      <c r="T3295" s="85"/>
      <c r="U3295" s="85"/>
      <c r="V3295" s="85"/>
      <c r="W3295" s="85"/>
      <c r="X3295" s="85"/>
      <c r="Y3295" s="85"/>
      <c r="Z3295" s="85"/>
    </row>
    <row r="3296" spans="2:26">
      <c r="B3296" s="85"/>
      <c r="C3296" s="85"/>
      <c r="D3296" s="85"/>
      <c r="E3296" s="85"/>
      <c r="F3296" s="85"/>
      <c r="G3296" s="85"/>
      <c r="H3296" s="85"/>
      <c r="I3296" s="85"/>
      <c r="J3296" s="85"/>
      <c r="K3296" s="85"/>
      <c r="L3296" s="85"/>
      <c r="M3296" s="85"/>
      <c r="N3296" s="85"/>
      <c r="O3296" s="85"/>
      <c r="P3296" s="85"/>
      <c r="Q3296" s="85"/>
      <c r="R3296" s="85"/>
      <c r="S3296" s="85"/>
      <c r="T3296" s="85"/>
      <c r="U3296" s="85"/>
      <c r="V3296" s="85"/>
      <c r="W3296" s="85"/>
      <c r="X3296" s="85"/>
      <c r="Y3296" s="85"/>
      <c r="Z3296" s="85"/>
    </row>
    <row r="3297" spans="2:26">
      <c r="B3297" s="85"/>
      <c r="C3297" s="85"/>
      <c r="D3297" s="85"/>
      <c r="E3297" s="85"/>
      <c r="F3297" s="85"/>
      <c r="G3297" s="85"/>
      <c r="H3297" s="85"/>
      <c r="I3297" s="85"/>
      <c r="J3297" s="85"/>
      <c r="K3297" s="85"/>
      <c r="L3297" s="85"/>
      <c r="M3297" s="85"/>
      <c r="N3297" s="85"/>
      <c r="O3297" s="85"/>
      <c r="P3297" s="85"/>
      <c r="Q3297" s="85"/>
      <c r="R3297" s="85"/>
      <c r="S3297" s="85"/>
      <c r="T3297" s="85"/>
      <c r="U3297" s="85"/>
      <c r="V3297" s="85"/>
      <c r="W3297" s="85"/>
      <c r="X3297" s="85"/>
      <c r="Y3297" s="85"/>
      <c r="Z3297" s="85"/>
    </row>
    <row r="3298" spans="2:26">
      <c r="B3298" s="85"/>
      <c r="C3298" s="85"/>
      <c r="D3298" s="85"/>
      <c r="E3298" s="85"/>
      <c r="F3298" s="85"/>
      <c r="G3298" s="85"/>
      <c r="H3298" s="85"/>
      <c r="I3298" s="85"/>
      <c r="J3298" s="85"/>
      <c r="K3298" s="85"/>
      <c r="L3298" s="85"/>
      <c r="M3298" s="85"/>
      <c r="N3298" s="85"/>
      <c r="O3298" s="85"/>
      <c r="P3298" s="85"/>
      <c r="Q3298" s="85"/>
      <c r="R3298" s="85"/>
      <c r="S3298" s="85"/>
      <c r="T3298" s="85"/>
      <c r="U3298" s="85"/>
      <c r="V3298" s="85"/>
      <c r="W3298" s="85"/>
      <c r="X3298" s="85"/>
      <c r="Y3298" s="85"/>
      <c r="Z3298" s="85"/>
    </row>
    <row r="3299" spans="2:26">
      <c r="B3299" s="85"/>
      <c r="C3299" s="85"/>
      <c r="D3299" s="85"/>
      <c r="E3299" s="85"/>
      <c r="F3299" s="85"/>
      <c r="G3299" s="85"/>
      <c r="H3299" s="85"/>
      <c r="I3299" s="85"/>
      <c r="J3299" s="85"/>
      <c r="K3299" s="85"/>
      <c r="L3299" s="85"/>
      <c r="M3299" s="85"/>
      <c r="N3299" s="85"/>
      <c r="O3299" s="85"/>
      <c r="P3299" s="85"/>
      <c r="Q3299" s="85"/>
      <c r="R3299" s="85"/>
      <c r="S3299" s="85"/>
      <c r="T3299" s="85"/>
      <c r="U3299" s="85"/>
      <c r="V3299" s="85"/>
      <c r="W3299" s="85"/>
      <c r="X3299" s="85"/>
      <c r="Y3299" s="85"/>
      <c r="Z3299" s="85"/>
    </row>
    <row r="3300" spans="2:26">
      <c r="B3300" s="85"/>
      <c r="C3300" s="85"/>
      <c r="D3300" s="85"/>
      <c r="E3300" s="85"/>
      <c r="F3300" s="85"/>
      <c r="G3300" s="85"/>
      <c r="H3300" s="85"/>
      <c r="I3300" s="85"/>
      <c r="J3300" s="85"/>
      <c r="K3300" s="85"/>
      <c r="L3300" s="85"/>
      <c r="M3300" s="85"/>
      <c r="N3300" s="85"/>
      <c r="O3300" s="85"/>
      <c r="P3300" s="85"/>
      <c r="Q3300" s="85"/>
      <c r="R3300" s="85"/>
      <c r="S3300" s="85"/>
      <c r="T3300" s="85"/>
      <c r="U3300" s="85"/>
      <c r="V3300" s="85"/>
      <c r="W3300" s="85"/>
      <c r="X3300" s="85"/>
      <c r="Y3300" s="85"/>
      <c r="Z3300" s="85"/>
    </row>
    <row r="3301" spans="2:26">
      <c r="B3301" s="85"/>
      <c r="C3301" s="85"/>
      <c r="D3301" s="85"/>
      <c r="E3301" s="85"/>
      <c r="F3301" s="85"/>
      <c r="G3301" s="85"/>
      <c r="H3301" s="85"/>
      <c r="I3301" s="85"/>
      <c r="J3301" s="85"/>
      <c r="K3301" s="85"/>
      <c r="L3301" s="85"/>
      <c r="M3301" s="85"/>
      <c r="N3301" s="85"/>
      <c r="O3301" s="85"/>
      <c r="P3301" s="85"/>
      <c r="Q3301" s="85"/>
      <c r="R3301" s="85"/>
      <c r="S3301" s="85"/>
      <c r="T3301" s="85"/>
      <c r="U3301" s="85"/>
      <c r="V3301" s="85"/>
      <c r="W3301" s="85"/>
      <c r="X3301" s="85"/>
      <c r="Y3301" s="85"/>
      <c r="Z3301" s="85"/>
    </row>
    <row r="3302" spans="2:26">
      <c r="B3302" s="85"/>
      <c r="C3302" s="85"/>
      <c r="D3302" s="85"/>
      <c r="E3302" s="85"/>
      <c r="F3302" s="85"/>
      <c r="G3302" s="85"/>
      <c r="H3302" s="85"/>
      <c r="I3302" s="85"/>
      <c r="J3302" s="85"/>
      <c r="K3302" s="85"/>
      <c r="L3302" s="85"/>
      <c r="M3302" s="85"/>
      <c r="N3302" s="85"/>
      <c r="O3302" s="85"/>
      <c r="P3302" s="85"/>
      <c r="Q3302" s="85"/>
      <c r="R3302" s="85"/>
      <c r="S3302" s="85"/>
      <c r="T3302" s="85"/>
      <c r="U3302" s="85"/>
      <c r="V3302" s="85"/>
      <c r="W3302" s="85"/>
      <c r="X3302" s="85"/>
      <c r="Y3302" s="85"/>
      <c r="Z3302" s="85"/>
    </row>
    <row r="3303" spans="2:26">
      <c r="B3303" s="85"/>
      <c r="C3303" s="85"/>
      <c r="D3303" s="85"/>
      <c r="E3303" s="85"/>
      <c r="F3303" s="85"/>
      <c r="G3303" s="85"/>
      <c r="H3303" s="85"/>
      <c r="I3303" s="85"/>
      <c r="J3303" s="85"/>
      <c r="K3303" s="85"/>
      <c r="L3303" s="85"/>
      <c r="M3303" s="85"/>
      <c r="N3303" s="85"/>
      <c r="O3303" s="85"/>
      <c r="P3303" s="85"/>
      <c r="Q3303" s="85"/>
      <c r="R3303" s="85"/>
      <c r="S3303" s="85"/>
      <c r="T3303" s="85"/>
      <c r="U3303" s="85"/>
      <c r="V3303" s="85"/>
      <c r="W3303" s="85"/>
      <c r="X3303" s="85"/>
      <c r="Y3303" s="85"/>
      <c r="Z3303" s="85"/>
    </row>
    <row r="3304" spans="2:26">
      <c r="B3304" s="85"/>
      <c r="C3304" s="85"/>
      <c r="D3304" s="85"/>
      <c r="E3304" s="85"/>
      <c r="F3304" s="85"/>
      <c r="G3304" s="85"/>
      <c r="H3304" s="85"/>
      <c r="I3304" s="85"/>
      <c r="J3304" s="85"/>
      <c r="K3304" s="85"/>
      <c r="L3304" s="85"/>
      <c r="M3304" s="85"/>
      <c r="N3304" s="85"/>
      <c r="O3304" s="85"/>
      <c r="P3304" s="85"/>
      <c r="Q3304" s="85"/>
      <c r="R3304" s="85"/>
      <c r="S3304" s="85"/>
      <c r="T3304" s="85"/>
      <c r="U3304" s="85"/>
      <c r="V3304" s="85"/>
      <c r="W3304" s="85"/>
      <c r="X3304" s="85"/>
      <c r="Y3304" s="85"/>
      <c r="Z3304" s="85"/>
    </row>
    <row r="3305" spans="2:26">
      <c r="B3305" s="85"/>
      <c r="C3305" s="85"/>
      <c r="D3305" s="85"/>
      <c r="E3305" s="85"/>
      <c r="F3305" s="85"/>
      <c r="G3305" s="85"/>
      <c r="H3305" s="85"/>
      <c r="I3305" s="85"/>
      <c r="J3305" s="85"/>
      <c r="K3305" s="85"/>
      <c r="L3305" s="85"/>
      <c r="M3305" s="85"/>
      <c r="N3305" s="85"/>
      <c r="O3305" s="85"/>
      <c r="P3305" s="85"/>
      <c r="Q3305" s="85"/>
      <c r="R3305" s="85"/>
      <c r="S3305" s="85"/>
      <c r="T3305" s="85"/>
      <c r="U3305" s="85"/>
      <c r="V3305" s="85"/>
      <c r="W3305" s="85"/>
      <c r="X3305" s="85"/>
      <c r="Y3305" s="85"/>
      <c r="Z3305" s="85"/>
    </row>
    <row r="3306" spans="2:26">
      <c r="B3306" s="85"/>
      <c r="C3306" s="85"/>
      <c r="D3306" s="85"/>
      <c r="E3306" s="85"/>
      <c r="F3306" s="85"/>
      <c r="G3306" s="85"/>
      <c r="H3306" s="85"/>
      <c r="I3306" s="85"/>
      <c r="J3306" s="85"/>
      <c r="K3306" s="85"/>
      <c r="L3306" s="85"/>
      <c r="M3306" s="85"/>
      <c r="N3306" s="85"/>
      <c r="O3306" s="85"/>
      <c r="P3306" s="85"/>
      <c r="Q3306" s="85"/>
      <c r="R3306" s="85"/>
      <c r="S3306" s="85"/>
      <c r="T3306" s="85"/>
      <c r="U3306" s="85"/>
      <c r="V3306" s="85"/>
      <c r="W3306" s="85"/>
      <c r="X3306" s="85"/>
      <c r="Y3306" s="85"/>
      <c r="Z3306" s="85"/>
    </row>
    <row r="3307" spans="2:26">
      <c r="B3307" s="85"/>
      <c r="C3307" s="85"/>
      <c r="D3307" s="85"/>
      <c r="E3307" s="85"/>
      <c r="F3307" s="85"/>
      <c r="G3307" s="85"/>
      <c r="H3307" s="85"/>
      <c r="I3307" s="85"/>
      <c r="J3307" s="85"/>
      <c r="K3307" s="85"/>
      <c r="L3307" s="85"/>
      <c r="M3307" s="85"/>
      <c r="N3307" s="85"/>
      <c r="O3307" s="85"/>
      <c r="P3307" s="85"/>
      <c r="Q3307" s="85"/>
      <c r="R3307" s="85"/>
      <c r="S3307" s="85"/>
      <c r="T3307" s="85"/>
      <c r="U3307" s="85"/>
      <c r="V3307" s="85"/>
      <c r="W3307" s="85"/>
      <c r="X3307" s="85"/>
      <c r="Y3307" s="85"/>
      <c r="Z3307" s="85"/>
    </row>
    <row r="3308" spans="2:26">
      <c r="B3308" s="85"/>
      <c r="C3308" s="85"/>
      <c r="D3308" s="85"/>
      <c r="E3308" s="85"/>
      <c r="F3308" s="85"/>
      <c r="G3308" s="85"/>
      <c r="H3308" s="85"/>
      <c r="I3308" s="85"/>
      <c r="J3308" s="85"/>
      <c r="K3308" s="85"/>
      <c r="L3308" s="85"/>
      <c r="M3308" s="85"/>
      <c r="N3308" s="85"/>
      <c r="O3308" s="85"/>
      <c r="P3308" s="85"/>
      <c r="Q3308" s="85"/>
      <c r="R3308" s="85"/>
      <c r="S3308" s="85"/>
      <c r="T3308" s="85"/>
      <c r="U3308" s="85"/>
      <c r="V3308" s="85"/>
      <c r="W3308" s="85"/>
      <c r="X3308" s="85"/>
      <c r="Y3308" s="85"/>
      <c r="Z3308" s="85"/>
    </row>
    <row r="3309" spans="2:26">
      <c r="B3309" s="85"/>
      <c r="C3309" s="85"/>
      <c r="D3309" s="85"/>
      <c r="E3309" s="85"/>
      <c r="F3309" s="85"/>
      <c r="G3309" s="85"/>
      <c r="H3309" s="85"/>
      <c r="I3309" s="85"/>
      <c r="J3309" s="85"/>
      <c r="K3309" s="85"/>
      <c r="L3309" s="85"/>
      <c r="M3309" s="85"/>
      <c r="N3309" s="85"/>
      <c r="O3309" s="85"/>
      <c r="P3309" s="85"/>
      <c r="Q3309" s="85"/>
      <c r="R3309" s="85"/>
      <c r="S3309" s="85"/>
      <c r="T3309" s="85"/>
      <c r="U3309" s="85"/>
      <c r="V3309" s="85"/>
      <c r="W3309" s="85"/>
      <c r="X3309" s="85"/>
      <c r="Y3309" s="85"/>
      <c r="Z3309" s="85"/>
    </row>
    <row r="3310" spans="2:26">
      <c r="B3310" s="85"/>
      <c r="C3310" s="85"/>
      <c r="D3310" s="85"/>
      <c r="E3310" s="85"/>
      <c r="F3310" s="85"/>
      <c r="G3310" s="85"/>
      <c r="H3310" s="85"/>
      <c r="I3310" s="85"/>
      <c r="J3310" s="85"/>
      <c r="K3310" s="85"/>
      <c r="L3310" s="85"/>
      <c r="M3310" s="85"/>
      <c r="N3310" s="85"/>
      <c r="O3310" s="85"/>
      <c r="P3310" s="85"/>
      <c r="Q3310" s="85"/>
      <c r="R3310" s="85"/>
      <c r="S3310" s="85"/>
      <c r="T3310" s="85"/>
      <c r="U3310" s="85"/>
      <c r="V3310" s="85"/>
      <c r="W3310" s="85"/>
      <c r="X3310" s="85"/>
      <c r="Y3310" s="85"/>
      <c r="Z3310" s="85"/>
    </row>
    <row r="3311" spans="2:26">
      <c r="B3311" s="85"/>
      <c r="C3311" s="85"/>
      <c r="D3311" s="85"/>
      <c r="E3311" s="85"/>
      <c r="F3311" s="85"/>
      <c r="G3311" s="85"/>
      <c r="H3311" s="85"/>
      <c r="I3311" s="85"/>
      <c r="J3311" s="85"/>
      <c r="K3311" s="85"/>
      <c r="L3311" s="85"/>
      <c r="M3311" s="85"/>
      <c r="N3311" s="85"/>
      <c r="O3311" s="85"/>
      <c r="P3311" s="85"/>
      <c r="Q3311" s="85"/>
      <c r="R3311" s="85"/>
      <c r="S3311" s="85"/>
      <c r="T3311" s="85"/>
      <c r="U3311" s="85"/>
      <c r="V3311" s="85"/>
      <c r="W3311" s="85"/>
      <c r="X3311" s="85"/>
      <c r="Y3311" s="85"/>
      <c r="Z3311" s="85"/>
    </row>
    <row r="3312" spans="2:26">
      <c r="B3312" s="85"/>
      <c r="C3312" s="85"/>
      <c r="D3312" s="85"/>
      <c r="E3312" s="85"/>
      <c r="F3312" s="85"/>
      <c r="G3312" s="85"/>
      <c r="H3312" s="85"/>
      <c r="I3312" s="85"/>
      <c r="J3312" s="85"/>
      <c r="K3312" s="85"/>
      <c r="L3312" s="85"/>
      <c r="M3312" s="85"/>
      <c r="N3312" s="85"/>
      <c r="O3312" s="85"/>
      <c r="P3312" s="85"/>
      <c r="Q3312" s="85"/>
      <c r="R3312" s="85"/>
      <c r="S3312" s="85"/>
      <c r="T3312" s="85"/>
      <c r="U3312" s="85"/>
      <c r="V3312" s="85"/>
      <c r="W3312" s="85"/>
      <c r="X3312" s="85"/>
      <c r="Y3312" s="85"/>
      <c r="Z3312" s="85"/>
    </row>
    <row r="3313" spans="2:26">
      <c r="B3313" s="85"/>
      <c r="C3313" s="85"/>
      <c r="D3313" s="85"/>
      <c r="E3313" s="85"/>
      <c r="F3313" s="85"/>
      <c r="G3313" s="85"/>
      <c r="H3313" s="85"/>
      <c r="I3313" s="85"/>
      <c r="J3313" s="85"/>
      <c r="K3313" s="85"/>
      <c r="L3313" s="85"/>
      <c r="M3313" s="85"/>
      <c r="N3313" s="85"/>
      <c r="O3313" s="85"/>
      <c r="P3313" s="85"/>
      <c r="Q3313" s="85"/>
      <c r="R3313" s="85"/>
      <c r="S3313" s="85"/>
      <c r="T3313" s="85"/>
      <c r="U3313" s="85"/>
      <c r="V3313" s="85"/>
      <c r="W3313" s="85"/>
      <c r="X3313" s="85"/>
      <c r="Y3313" s="85"/>
      <c r="Z3313" s="85"/>
    </row>
    <row r="3314" spans="2:26">
      <c r="B3314" s="85"/>
      <c r="C3314" s="85"/>
      <c r="D3314" s="85"/>
      <c r="E3314" s="85"/>
      <c r="F3314" s="85"/>
      <c r="G3314" s="85"/>
      <c r="H3314" s="85"/>
      <c r="I3314" s="85"/>
      <c r="J3314" s="85"/>
      <c r="K3314" s="85"/>
      <c r="L3314" s="85"/>
      <c r="M3314" s="85"/>
      <c r="N3314" s="85"/>
      <c r="O3314" s="85"/>
      <c r="P3314" s="85"/>
      <c r="Q3314" s="85"/>
      <c r="R3314" s="85"/>
      <c r="S3314" s="85"/>
      <c r="T3314" s="85"/>
      <c r="U3314" s="85"/>
      <c r="V3314" s="85"/>
      <c r="W3314" s="85"/>
      <c r="X3314" s="85"/>
      <c r="Y3314" s="85"/>
      <c r="Z3314" s="85"/>
    </row>
    <row r="3315" spans="2:26">
      <c r="B3315" s="85"/>
      <c r="C3315" s="85"/>
      <c r="D3315" s="85"/>
      <c r="E3315" s="85"/>
      <c r="F3315" s="85"/>
      <c r="G3315" s="85"/>
      <c r="H3315" s="85"/>
      <c r="I3315" s="85"/>
      <c r="J3315" s="85"/>
      <c r="K3315" s="85"/>
      <c r="L3315" s="85"/>
      <c r="M3315" s="85"/>
      <c r="N3315" s="85"/>
      <c r="O3315" s="85"/>
      <c r="P3315" s="85"/>
      <c r="Q3315" s="85"/>
      <c r="R3315" s="85"/>
      <c r="S3315" s="85"/>
      <c r="T3315" s="85"/>
      <c r="U3315" s="85"/>
      <c r="V3315" s="85"/>
      <c r="W3315" s="85"/>
      <c r="X3315" s="85"/>
      <c r="Y3315" s="85"/>
      <c r="Z3315" s="85"/>
    </row>
    <row r="3316" spans="2:26">
      <c r="B3316" s="85"/>
      <c r="C3316" s="85"/>
      <c r="D3316" s="85"/>
      <c r="E3316" s="85"/>
      <c r="F3316" s="85"/>
      <c r="G3316" s="85"/>
      <c r="H3316" s="85"/>
      <c r="I3316" s="85"/>
      <c r="J3316" s="85"/>
      <c r="K3316" s="85"/>
      <c r="L3316" s="85"/>
      <c r="M3316" s="85"/>
      <c r="N3316" s="85"/>
      <c r="O3316" s="85"/>
      <c r="P3316" s="85"/>
      <c r="Q3316" s="85"/>
      <c r="R3316" s="85"/>
      <c r="S3316" s="85"/>
      <c r="T3316" s="85"/>
      <c r="U3316" s="85"/>
      <c r="V3316" s="85"/>
      <c r="W3316" s="85"/>
      <c r="X3316" s="85"/>
      <c r="Y3316" s="85"/>
      <c r="Z3316" s="85"/>
    </row>
    <row r="3317" spans="2:26">
      <c r="B3317" s="85"/>
      <c r="C3317" s="85"/>
      <c r="D3317" s="85"/>
      <c r="E3317" s="85"/>
      <c r="F3317" s="85"/>
      <c r="G3317" s="85"/>
      <c r="H3317" s="85"/>
      <c r="I3317" s="85"/>
      <c r="J3317" s="85"/>
      <c r="K3317" s="85"/>
      <c r="L3317" s="85"/>
      <c r="M3317" s="85"/>
      <c r="N3317" s="85"/>
      <c r="O3317" s="85"/>
      <c r="P3317" s="85"/>
      <c r="Q3317" s="85"/>
      <c r="R3317" s="85"/>
      <c r="S3317" s="85"/>
      <c r="T3317" s="85"/>
      <c r="U3317" s="85"/>
      <c r="V3317" s="85"/>
      <c r="W3317" s="85"/>
      <c r="X3317" s="85"/>
      <c r="Y3317" s="85"/>
      <c r="Z3317" s="85"/>
    </row>
    <row r="3318" spans="2:26">
      <c r="B3318" s="85"/>
      <c r="C3318" s="85"/>
      <c r="D3318" s="85"/>
      <c r="E3318" s="85"/>
      <c r="F3318" s="85"/>
      <c r="G3318" s="85"/>
      <c r="H3318" s="85"/>
      <c r="I3318" s="85"/>
      <c r="J3318" s="85"/>
      <c r="K3318" s="85"/>
      <c r="L3318" s="85"/>
      <c r="M3318" s="85"/>
      <c r="N3318" s="85"/>
      <c r="O3318" s="85"/>
      <c r="P3318" s="85"/>
      <c r="Q3318" s="85"/>
      <c r="R3318" s="85"/>
      <c r="S3318" s="85"/>
      <c r="T3318" s="85"/>
      <c r="U3318" s="85"/>
      <c r="V3318" s="85"/>
      <c r="W3318" s="85"/>
      <c r="X3318" s="85"/>
      <c r="Y3318" s="85"/>
      <c r="Z3318" s="85"/>
    </row>
    <row r="3319" spans="2:26">
      <c r="B3319" s="85"/>
      <c r="C3319" s="85"/>
      <c r="D3319" s="85"/>
      <c r="E3319" s="85"/>
      <c r="F3319" s="85"/>
      <c r="G3319" s="85"/>
      <c r="H3319" s="85"/>
      <c r="I3319" s="85"/>
      <c r="J3319" s="85"/>
      <c r="K3319" s="85"/>
      <c r="L3319" s="85"/>
      <c r="M3319" s="85"/>
      <c r="N3319" s="85"/>
      <c r="O3319" s="85"/>
      <c r="P3319" s="85"/>
      <c r="Q3319" s="85"/>
      <c r="R3319" s="85"/>
      <c r="S3319" s="85"/>
      <c r="T3319" s="85"/>
      <c r="U3319" s="85"/>
      <c r="V3319" s="85"/>
      <c r="W3319" s="85"/>
      <c r="X3319" s="85"/>
      <c r="Y3319" s="85"/>
      <c r="Z3319" s="85"/>
    </row>
    <row r="3320" spans="2:26">
      <c r="B3320" s="85"/>
      <c r="C3320" s="85"/>
      <c r="D3320" s="85"/>
      <c r="E3320" s="85"/>
      <c r="F3320" s="85"/>
      <c r="G3320" s="85"/>
      <c r="H3320" s="85"/>
      <c r="I3320" s="85"/>
      <c r="J3320" s="85"/>
      <c r="K3320" s="85"/>
      <c r="L3320" s="85"/>
      <c r="M3320" s="85"/>
      <c r="N3320" s="85"/>
      <c r="O3320" s="85"/>
      <c r="P3320" s="85"/>
      <c r="Q3320" s="85"/>
      <c r="R3320" s="85"/>
      <c r="S3320" s="85"/>
      <c r="T3320" s="85"/>
      <c r="U3320" s="85"/>
      <c r="V3320" s="85"/>
      <c r="W3320" s="85"/>
      <c r="X3320" s="85"/>
      <c r="Y3320" s="85"/>
      <c r="Z3320" s="85"/>
    </row>
    <row r="3321" spans="2:26">
      <c r="B3321" s="85"/>
      <c r="C3321" s="85"/>
      <c r="D3321" s="85"/>
      <c r="E3321" s="85"/>
      <c r="F3321" s="85"/>
      <c r="G3321" s="85"/>
      <c r="H3321" s="85"/>
      <c r="I3321" s="85"/>
      <c r="J3321" s="85"/>
      <c r="K3321" s="85"/>
      <c r="L3321" s="85"/>
      <c r="M3321" s="85"/>
      <c r="N3321" s="85"/>
      <c r="O3321" s="85"/>
      <c r="P3321" s="85"/>
      <c r="Q3321" s="85"/>
      <c r="R3321" s="85"/>
      <c r="S3321" s="85"/>
      <c r="T3321" s="85"/>
      <c r="U3321" s="85"/>
      <c r="V3321" s="85"/>
      <c r="W3321" s="85"/>
      <c r="X3321" s="85"/>
      <c r="Y3321" s="85"/>
      <c r="Z3321" s="85"/>
    </row>
    <row r="3322" spans="2:26">
      <c r="B3322" s="85"/>
      <c r="C3322" s="85"/>
      <c r="D3322" s="85"/>
      <c r="E3322" s="85"/>
      <c r="F3322" s="85"/>
      <c r="G3322" s="85"/>
      <c r="H3322" s="85"/>
      <c r="I3322" s="85"/>
      <c r="J3322" s="85"/>
      <c r="K3322" s="85"/>
      <c r="L3322" s="85"/>
      <c r="M3322" s="85"/>
      <c r="N3322" s="85"/>
      <c r="O3322" s="85"/>
      <c r="P3322" s="85"/>
      <c r="Q3322" s="85"/>
      <c r="R3322" s="85"/>
      <c r="S3322" s="85"/>
      <c r="T3322" s="85"/>
      <c r="U3322" s="85"/>
      <c r="V3322" s="85"/>
      <c r="W3322" s="85"/>
      <c r="X3322" s="85"/>
      <c r="Y3322" s="85"/>
      <c r="Z3322" s="85"/>
    </row>
    <row r="3323" spans="2:26">
      <c r="B3323" s="85"/>
      <c r="C3323" s="85"/>
      <c r="D3323" s="85"/>
      <c r="E3323" s="85"/>
      <c r="F3323" s="85"/>
      <c r="G3323" s="85"/>
      <c r="H3323" s="85"/>
      <c r="I3323" s="85"/>
      <c r="J3323" s="85"/>
      <c r="K3323" s="85"/>
      <c r="L3323" s="85"/>
      <c r="M3323" s="85"/>
      <c r="N3323" s="85"/>
      <c r="O3323" s="85"/>
      <c r="P3323" s="85"/>
      <c r="Q3323" s="85"/>
      <c r="R3323" s="85"/>
      <c r="S3323" s="85"/>
      <c r="T3323" s="85"/>
      <c r="U3323" s="85"/>
      <c r="V3323" s="85"/>
      <c r="W3323" s="85"/>
      <c r="X3323" s="85"/>
      <c r="Y3323" s="85"/>
      <c r="Z3323" s="85"/>
    </row>
    <row r="3324" spans="2:26">
      <c r="B3324" s="85"/>
      <c r="C3324" s="85"/>
      <c r="D3324" s="85"/>
      <c r="E3324" s="85"/>
      <c r="F3324" s="85"/>
      <c r="G3324" s="85"/>
      <c r="H3324" s="85"/>
      <c r="I3324" s="85"/>
      <c r="J3324" s="85"/>
      <c r="K3324" s="85"/>
      <c r="L3324" s="85"/>
      <c r="M3324" s="85"/>
      <c r="N3324" s="85"/>
      <c r="O3324" s="85"/>
      <c r="P3324" s="85"/>
      <c r="Q3324" s="85"/>
      <c r="R3324" s="85"/>
      <c r="S3324" s="85"/>
      <c r="T3324" s="85"/>
      <c r="U3324" s="85"/>
      <c r="V3324" s="85"/>
      <c r="W3324" s="85"/>
      <c r="X3324" s="85"/>
      <c r="Y3324" s="85"/>
      <c r="Z3324" s="85"/>
    </row>
    <row r="3325" spans="2:26">
      <c r="B3325" s="85"/>
      <c r="C3325" s="85"/>
      <c r="D3325" s="85"/>
      <c r="E3325" s="85"/>
      <c r="F3325" s="85"/>
      <c r="G3325" s="85"/>
      <c r="H3325" s="85"/>
      <c r="I3325" s="85"/>
      <c r="J3325" s="85"/>
      <c r="K3325" s="85"/>
      <c r="L3325" s="85"/>
      <c r="M3325" s="85"/>
      <c r="N3325" s="85"/>
      <c r="O3325" s="85"/>
      <c r="P3325" s="85"/>
      <c r="Q3325" s="85"/>
      <c r="R3325" s="85"/>
      <c r="S3325" s="85"/>
      <c r="T3325" s="85"/>
      <c r="U3325" s="85"/>
      <c r="V3325" s="85"/>
      <c r="W3325" s="85"/>
      <c r="X3325" s="85"/>
      <c r="Y3325" s="85"/>
      <c r="Z3325" s="85"/>
    </row>
    <row r="3326" spans="2:26">
      <c r="B3326" s="85"/>
      <c r="C3326" s="85"/>
      <c r="D3326" s="85"/>
      <c r="E3326" s="85"/>
      <c r="F3326" s="85"/>
      <c r="G3326" s="85"/>
      <c r="H3326" s="85"/>
      <c r="I3326" s="85"/>
      <c r="J3326" s="85"/>
      <c r="K3326" s="85"/>
      <c r="L3326" s="85"/>
      <c r="M3326" s="85"/>
      <c r="N3326" s="85"/>
      <c r="O3326" s="85"/>
      <c r="P3326" s="85"/>
      <c r="Q3326" s="85"/>
      <c r="R3326" s="85"/>
      <c r="S3326" s="85"/>
      <c r="T3326" s="85"/>
      <c r="U3326" s="85"/>
      <c r="V3326" s="85"/>
      <c r="W3326" s="85"/>
      <c r="X3326" s="85"/>
      <c r="Y3326" s="85"/>
      <c r="Z3326" s="85"/>
    </row>
    <row r="3327" spans="2:26">
      <c r="B3327" s="85"/>
      <c r="C3327" s="85"/>
      <c r="D3327" s="85"/>
      <c r="E3327" s="85"/>
      <c r="F3327" s="85"/>
      <c r="G3327" s="85"/>
      <c r="H3327" s="85"/>
      <c r="I3327" s="85"/>
      <c r="J3327" s="85"/>
      <c r="K3327" s="85"/>
      <c r="L3327" s="85"/>
      <c r="M3327" s="85"/>
      <c r="N3327" s="85"/>
      <c r="O3327" s="85"/>
      <c r="P3327" s="85"/>
      <c r="Q3327" s="85"/>
      <c r="R3327" s="85"/>
      <c r="S3327" s="85"/>
      <c r="T3327" s="85"/>
      <c r="U3327" s="85"/>
      <c r="V3327" s="85"/>
      <c r="W3327" s="85"/>
      <c r="X3327" s="85"/>
      <c r="Y3327" s="85"/>
      <c r="Z3327" s="85"/>
    </row>
    <row r="3328" spans="2:26">
      <c r="B3328" s="85"/>
      <c r="C3328" s="85"/>
      <c r="D3328" s="85"/>
      <c r="E3328" s="85"/>
      <c r="F3328" s="85"/>
      <c r="G3328" s="85"/>
      <c r="H3328" s="85"/>
      <c r="I3328" s="85"/>
      <c r="J3328" s="85"/>
      <c r="K3328" s="85"/>
      <c r="L3328" s="85"/>
      <c r="M3328" s="85"/>
      <c r="N3328" s="85"/>
      <c r="O3328" s="85"/>
      <c r="P3328" s="85"/>
      <c r="Q3328" s="85"/>
      <c r="R3328" s="85"/>
      <c r="S3328" s="85"/>
      <c r="T3328" s="85"/>
      <c r="U3328" s="85"/>
      <c r="V3328" s="85"/>
      <c r="W3328" s="85"/>
      <c r="X3328" s="85"/>
      <c r="Y3328" s="85"/>
      <c r="Z3328" s="85"/>
    </row>
    <row r="3329" spans="2:26">
      <c r="B3329" s="85"/>
      <c r="C3329" s="85"/>
      <c r="D3329" s="85"/>
      <c r="E3329" s="85"/>
      <c r="F3329" s="85"/>
      <c r="G3329" s="85"/>
      <c r="H3329" s="85"/>
      <c r="I3329" s="85"/>
      <c r="J3329" s="85"/>
      <c r="K3329" s="85"/>
      <c r="L3329" s="85"/>
      <c r="M3329" s="85"/>
      <c r="N3329" s="85"/>
      <c r="O3329" s="85"/>
      <c r="P3329" s="85"/>
      <c r="Q3329" s="85"/>
      <c r="R3329" s="85"/>
      <c r="S3329" s="85"/>
      <c r="T3329" s="85"/>
      <c r="U3329" s="85"/>
      <c r="V3329" s="85"/>
      <c r="W3329" s="85"/>
      <c r="X3329" s="85"/>
      <c r="Y3329" s="85"/>
      <c r="Z3329" s="85"/>
    </row>
    <row r="3330" spans="2:26">
      <c r="B3330" s="85"/>
      <c r="C3330" s="85"/>
      <c r="D3330" s="85"/>
      <c r="E3330" s="85"/>
      <c r="F3330" s="85"/>
      <c r="G3330" s="85"/>
      <c r="H3330" s="85"/>
      <c r="I3330" s="85"/>
      <c r="J3330" s="85"/>
      <c r="K3330" s="85"/>
      <c r="L3330" s="85"/>
      <c r="M3330" s="85"/>
      <c r="N3330" s="85"/>
      <c r="O3330" s="85"/>
      <c r="P3330" s="85"/>
      <c r="Q3330" s="85"/>
      <c r="R3330" s="85"/>
      <c r="S3330" s="85"/>
      <c r="T3330" s="85"/>
      <c r="U3330" s="85"/>
      <c r="V3330" s="85"/>
      <c r="W3330" s="85"/>
      <c r="X3330" s="85"/>
      <c r="Y3330" s="85"/>
      <c r="Z3330" s="85"/>
    </row>
    <row r="3331" spans="2:26">
      <c r="B3331" s="85"/>
      <c r="C3331" s="85"/>
      <c r="D3331" s="85"/>
      <c r="E3331" s="85"/>
      <c r="F3331" s="85"/>
      <c r="G3331" s="85"/>
      <c r="H3331" s="85"/>
      <c r="I3331" s="85"/>
      <c r="J3331" s="85"/>
      <c r="K3331" s="85"/>
      <c r="L3331" s="85"/>
      <c r="M3331" s="85"/>
      <c r="N3331" s="85"/>
      <c r="O3331" s="85"/>
      <c r="P3331" s="85"/>
      <c r="Q3331" s="85"/>
      <c r="R3331" s="85"/>
      <c r="S3331" s="85"/>
      <c r="T3331" s="85"/>
      <c r="U3331" s="85"/>
      <c r="V3331" s="85"/>
      <c r="W3331" s="85"/>
      <c r="X3331" s="85"/>
      <c r="Y3331" s="85"/>
      <c r="Z3331" s="85"/>
    </row>
    <row r="3332" spans="2:26">
      <c r="B3332" s="85"/>
      <c r="C3332" s="85"/>
      <c r="D3332" s="85"/>
      <c r="E3332" s="85"/>
      <c r="F3332" s="85"/>
      <c r="G3332" s="85"/>
      <c r="H3332" s="85"/>
      <c r="I3332" s="85"/>
      <c r="J3332" s="85"/>
      <c r="K3332" s="85"/>
      <c r="L3332" s="85"/>
      <c r="M3332" s="85"/>
      <c r="N3332" s="85"/>
      <c r="O3332" s="85"/>
      <c r="P3332" s="85"/>
      <c r="Q3332" s="85"/>
      <c r="R3332" s="85"/>
      <c r="S3332" s="85"/>
      <c r="T3332" s="85"/>
      <c r="U3332" s="85"/>
      <c r="V3332" s="85"/>
      <c r="W3332" s="85"/>
      <c r="X3332" s="85"/>
      <c r="Y3332" s="85"/>
      <c r="Z3332" s="85"/>
    </row>
    <row r="3333" spans="2:26">
      <c r="B3333" s="85"/>
      <c r="C3333" s="85"/>
      <c r="D3333" s="85"/>
      <c r="E3333" s="85"/>
      <c r="F3333" s="85"/>
      <c r="G3333" s="85"/>
      <c r="H3333" s="85"/>
      <c r="I3333" s="85"/>
      <c r="J3333" s="85"/>
      <c r="K3333" s="85"/>
      <c r="L3333" s="85"/>
      <c r="M3333" s="85"/>
      <c r="N3333" s="85"/>
      <c r="O3333" s="85"/>
      <c r="P3333" s="85"/>
      <c r="Q3333" s="85"/>
      <c r="R3333" s="85"/>
      <c r="S3333" s="85"/>
      <c r="T3333" s="85"/>
      <c r="U3333" s="85"/>
      <c r="V3333" s="85"/>
      <c r="W3333" s="85"/>
      <c r="X3333" s="85"/>
      <c r="Y3333" s="85"/>
      <c r="Z3333" s="85"/>
    </row>
    <row r="3334" spans="2:26">
      <c r="B3334" s="85"/>
      <c r="C3334" s="85"/>
      <c r="D3334" s="85"/>
      <c r="E3334" s="85"/>
      <c r="F3334" s="85"/>
      <c r="G3334" s="85"/>
      <c r="H3334" s="85"/>
      <c r="I3334" s="85"/>
      <c r="J3334" s="85"/>
      <c r="K3334" s="85"/>
      <c r="L3334" s="85"/>
      <c r="M3334" s="85"/>
      <c r="N3334" s="85"/>
      <c r="O3334" s="85"/>
      <c r="P3334" s="85"/>
      <c r="Q3334" s="85"/>
      <c r="R3334" s="85"/>
      <c r="S3334" s="85"/>
      <c r="T3334" s="85"/>
      <c r="U3334" s="85"/>
      <c r="V3334" s="85"/>
      <c r="W3334" s="85"/>
      <c r="X3334" s="85"/>
      <c r="Y3334" s="85"/>
      <c r="Z3334" s="85"/>
    </row>
    <row r="3335" spans="2:26">
      <c r="B3335" s="85"/>
      <c r="C3335" s="85"/>
      <c r="D3335" s="85"/>
      <c r="E3335" s="85"/>
      <c r="F3335" s="85"/>
      <c r="G3335" s="85"/>
      <c r="H3335" s="85"/>
      <c r="I3335" s="85"/>
      <c r="J3335" s="85"/>
      <c r="K3335" s="85"/>
      <c r="L3335" s="85"/>
      <c r="M3335" s="85"/>
      <c r="N3335" s="85"/>
      <c r="O3335" s="85"/>
      <c r="P3335" s="85"/>
      <c r="Q3335" s="85"/>
      <c r="R3335" s="85"/>
      <c r="S3335" s="85"/>
      <c r="T3335" s="85"/>
      <c r="U3335" s="85"/>
      <c r="V3335" s="85"/>
      <c r="W3335" s="85"/>
      <c r="X3335" s="85"/>
      <c r="Y3335" s="85"/>
      <c r="Z3335" s="85"/>
    </row>
    <row r="3336" spans="2:26">
      <c r="B3336" s="85"/>
      <c r="C3336" s="85"/>
      <c r="D3336" s="85"/>
      <c r="E3336" s="85"/>
      <c r="F3336" s="85"/>
      <c r="G3336" s="85"/>
      <c r="H3336" s="85"/>
      <c r="I3336" s="85"/>
      <c r="J3336" s="85"/>
      <c r="K3336" s="85"/>
      <c r="L3336" s="85"/>
      <c r="M3336" s="85"/>
      <c r="N3336" s="85"/>
      <c r="O3336" s="85"/>
      <c r="P3336" s="85"/>
      <c r="Q3336" s="85"/>
      <c r="R3336" s="85"/>
      <c r="S3336" s="85"/>
      <c r="T3336" s="85"/>
      <c r="U3336" s="85"/>
      <c r="V3336" s="85"/>
      <c r="W3336" s="85"/>
      <c r="X3336" s="85"/>
      <c r="Y3336" s="85"/>
      <c r="Z3336" s="85"/>
    </row>
    <row r="3337" spans="2:26">
      <c r="B3337" s="85"/>
      <c r="C3337" s="85"/>
      <c r="D3337" s="85"/>
      <c r="E3337" s="85"/>
      <c r="F3337" s="85"/>
      <c r="G3337" s="85"/>
      <c r="H3337" s="85"/>
      <c r="I3337" s="85"/>
      <c r="J3337" s="85"/>
      <c r="K3337" s="85"/>
      <c r="L3337" s="85"/>
      <c r="M3337" s="85"/>
      <c r="N3337" s="85"/>
      <c r="O3337" s="85"/>
      <c r="P3337" s="85"/>
      <c r="Q3337" s="85"/>
      <c r="R3337" s="85"/>
      <c r="S3337" s="85"/>
      <c r="T3337" s="85"/>
      <c r="U3337" s="85"/>
      <c r="V3337" s="85"/>
      <c r="W3337" s="85"/>
      <c r="X3337" s="85"/>
      <c r="Y3337" s="85"/>
      <c r="Z3337" s="85"/>
    </row>
    <row r="3338" spans="2:26">
      <c r="B3338" s="85"/>
      <c r="C3338" s="85"/>
      <c r="D3338" s="85"/>
      <c r="E3338" s="85"/>
      <c r="F3338" s="85"/>
      <c r="G3338" s="85"/>
      <c r="H3338" s="85"/>
      <c r="I3338" s="85"/>
      <c r="J3338" s="85"/>
      <c r="K3338" s="85"/>
      <c r="L3338" s="85"/>
      <c r="M3338" s="85"/>
      <c r="N3338" s="85"/>
      <c r="O3338" s="85"/>
      <c r="P3338" s="85"/>
      <c r="Q3338" s="85"/>
      <c r="R3338" s="85"/>
      <c r="S3338" s="85"/>
      <c r="T3338" s="85"/>
      <c r="U3338" s="85"/>
      <c r="V3338" s="85"/>
      <c r="W3338" s="85"/>
      <c r="X3338" s="85"/>
      <c r="Y3338" s="85"/>
      <c r="Z3338" s="85"/>
    </row>
    <row r="3339" spans="2:26">
      <c r="B3339" s="85"/>
      <c r="C3339" s="85"/>
      <c r="D3339" s="85"/>
      <c r="E3339" s="85"/>
      <c r="F3339" s="85"/>
      <c r="G3339" s="85"/>
      <c r="H3339" s="85"/>
      <c r="I3339" s="85"/>
      <c r="J3339" s="85"/>
      <c r="K3339" s="85"/>
      <c r="L3339" s="85"/>
      <c r="M3339" s="85"/>
      <c r="N3339" s="85"/>
      <c r="O3339" s="85"/>
      <c r="P3339" s="85"/>
      <c r="Q3339" s="85"/>
      <c r="R3339" s="85"/>
      <c r="S3339" s="85"/>
      <c r="T3339" s="85"/>
      <c r="U3339" s="85"/>
      <c r="V3339" s="85"/>
      <c r="W3339" s="85"/>
      <c r="X3339" s="85"/>
      <c r="Y3339" s="85"/>
      <c r="Z3339" s="85"/>
    </row>
    <row r="3340" spans="2:26">
      <c r="B3340" s="85"/>
      <c r="C3340" s="85"/>
      <c r="D3340" s="85"/>
      <c r="E3340" s="85"/>
      <c r="F3340" s="85"/>
      <c r="G3340" s="85"/>
      <c r="H3340" s="85"/>
      <c r="I3340" s="85"/>
      <c r="J3340" s="85"/>
      <c r="K3340" s="85"/>
      <c r="L3340" s="85"/>
      <c r="M3340" s="85"/>
      <c r="N3340" s="85"/>
      <c r="O3340" s="85"/>
      <c r="P3340" s="85"/>
      <c r="Q3340" s="85"/>
      <c r="R3340" s="85"/>
      <c r="S3340" s="85"/>
      <c r="T3340" s="85"/>
      <c r="U3340" s="85"/>
      <c r="V3340" s="85"/>
      <c r="W3340" s="85"/>
      <c r="X3340" s="85"/>
      <c r="Y3340" s="85"/>
      <c r="Z3340" s="85"/>
    </row>
    <row r="3341" spans="2:26">
      <c r="B3341" s="85"/>
      <c r="C3341" s="85"/>
      <c r="D3341" s="85"/>
      <c r="E3341" s="85"/>
      <c r="F3341" s="85"/>
      <c r="G3341" s="85"/>
      <c r="H3341" s="85"/>
      <c r="I3341" s="85"/>
      <c r="J3341" s="85"/>
      <c r="K3341" s="85"/>
      <c r="L3341" s="85"/>
      <c r="M3341" s="85"/>
      <c r="N3341" s="85"/>
      <c r="O3341" s="85"/>
      <c r="P3341" s="85"/>
      <c r="Q3341" s="85"/>
      <c r="R3341" s="85"/>
      <c r="S3341" s="85"/>
      <c r="T3341" s="85"/>
      <c r="U3341" s="85"/>
      <c r="V3341" s="85"/>
      <c r="W3341" s="85"/>
      <c r="X3341" s="85"/>
      <c r="Y3341" s="85"/>
      <c r="Z3341" s="85"/>
    </row>
    <row r="3342" spans="2:26">
      <c r="B3342" s="85"/>
      <c r="C3342" s="85"/>
      <c r="D3342" s="85"/>
      <c r="E3342" s="85"/>
      <c r="F3342" s="85"/>
      <c r="G3342" s="85"/>
      <c r="H3342" s="85"/>
      <c r="I3342" s="85"/>
      <c r="J3342" s="85"/>
      <c r="K3342" s="85"/>
      <c r="L3342" s="85"/>
      <c r="M3342" s="85"/>
      <c r="N3342" s="85"/>
      <c r="O3342" s="85"/>
      <c r="P3342" s="85"/>
      <c r="Q3342" s="85"/>
      <c r="R3342" s="85"/>
      <c r="S3342" s="85"/>
      <c r="T3342" s="85"/>
      <c r="U3342" s="85"/>
      <c r="V3342" s="85"/>
      <c r="W3342" s="85"/>
      <c r="X3342" s="85"/>
      <c r="Y3342" s="85"/>
      <c r="Z3342" s="85"/>
    </row>
    <row r="3343" spans="2:26">
      <c r="B3343" s="85"/>
      <c r="C3343" s="85"/>
      <c r="D3343" s="85"/>
      <c r="E3343" s="85"/>
      <c r="F3343" s="85"/>
      <c r="G3343" s="85"/>
      <c r="H3343" s="85"/>
      <c r="I3343" s="85"/>
      <c r="J3343" s="85"/>
      <c r="K3343" s="85"/>
      <c r="L3343" s="85"/>
      <c r="M3343" s="85"/>
      <c r="N3343" s="85"/>
      <c r="O3343" s="85"/>
      <c r="P3343" s="85"/>
      <c r="Q3343" s="85"/>
      <c r="R3343" s="85"/>
      <c r="S3343" s="85"/>
      <c r="T3343" s="85"/>
      <c r="U3343" s="85"/>
      <c r="V3343" s="85"/>
      <c r="W3343" s="85"/>
      <c r="X3343" s="85"/>
      <c r="Y3343" s="85"/>
      <c r="Z3343" s="85"/>
    </row>
    <row r="3344" spans="2:26">
      <c r="B3344" s="85"/>
      <c r="C3344" s="85"/>
      <c r="D3344" s="85"/>
      <c r="E3344" s="85"/>
      <c r="F3344" s="85"/>
      <c r="G3344" s="85"/>
      <c r="H3344" s="85"/>
      <c r="I3344" s="85"/>
      <c r="J3344" s="85"/>
      <c r="K3344" s="85"/>
      <c r="L3344" s="85"/>
      <c r="M3344" s="85"/>
      <c r="N3344" s="85"/>
      <c r="O3344" s="85"/>
      <c r="P3344" s="85"/>
      <c r="Q3344" s="85"/>
      <c r="R3344" s="85"/>
      <c r="S3344" s="85"/>
      <c r="T3344" s="85"/>
      <c r="U3344" s="85"/>
      <c r="V3344" s="85"/>
      <c r="W3344" s="85"/>
      <c r="X3344" s="85"/>
      <c r="Y3344" s="85"/>
      <c r="Z3344" s="85"/>
    </row>
    <row r="3345" spans="2:26">
      <c r="B3345" s="85"/>
      <c r="C3345" s="85"/>
      <c r="D3345" s="85"/>
      <c r="E3345" s="85"/>
      <c r="F3345" s="85"/>
      <c r="G3345" s="85"/>
      <c r="H3345" s="85"/>
      <c r="I3345" s="85"/>
      <c r="J3345" s="85"/>
      <c r="K3345" s="85"/>
      <c r="L3345" s="85"/>
      <c r="M3345" s="85"/>
      <c r="N3345" s="85"/>
      <c r="O3345" s="85"/>
      <c r="P3345" s="85"/>
      <c r="Q3345" s="85"/>
      <c r="R3345" s="85"/>
      <c r="S3345" s="85"/>
      <c r="T3345" s="85"/>
      <c r="U3345" s="85"/>
      <c r="V3345" s="85"/>
      <c r="W3345" s="85"/>
      <c r="X3345" s="85"/>
      <c r="Y3345" s="85"/>
      <c r="Z3345" s="85"/>
    </row>
    <row r="3346" spans="2:26">
      <c r="B3346" s="85"/>
      <c r="C3346" s="85"/>
      <c r="D3346" s="85"/>
      <c r="E3346" s="85"/>
      <c r="F3346" s="85"/>
      <c r="G3346" s="85"/>
      <c r="H3346" s="85"/>
      <c r="I3346" s="85"/>
      <c r="J3346" s="85"/>
      <c r="K3346" s="85"/>
      <c r="L3346" s="85"/>
      <c r="M3346" s="85"/>
      <c r="N3346" s="85"/>
      <c r="O3346" s="85"/>
      <c r="P3346" s="85"/>
      <c r="Q3346" s="85"/>
      <c r="R3346" s="85"/>
      <c r="S3346" s="85"/>
      <c r="T3346" s="85"/>
      <c r="U3346" s="85"/>
      <c r="V3346" s="85"/>
      <c r="W3346" s="85"/>
      <c r="X3346" s="85"/>
      <c r="Y3346" s="85"/>
      <c r="Z3346" s="85"/>
    </row>
    <row r="3347" spans="2:26">
      <c r="B3347" s="85"/>
      <c r="C3347" s="85"/>
      <c r="D3347" s="85"/>
      <c r="E3347" s="85"/>
      <c r="F3347" s="85"/>
      <c r="G3347" s="85"/>
      <c r="H3347" s="85"/>
      <c r="I3347" s="85"/>
      <c r="J3347" s="85"/>
      <c r="K3347" s="85"/>
      <c r="L3347" s="85"/>
      <c r="M3347" s="85"/>
      <c r="N3347" s="85"/>
      <c r="O3347" s="85"/>
      <c r="P3347" s="85"/>
      <c r="Q3347" s="85"/>
      <c r="R3347" s="85"/>
      <c r="S3347" s="85"/>
      <c r="T3347" s="85"/>
      <c r="U3347" s="85"/>
      <c r="V3347" s="85"/>
      <c r="W3347" s="85"/>
      <c r="X3347" s="85"/>
      <c r="Y3347" s="85"/>
      <c r="Z3347" s="85"/>
    </row>
    <row r="3348" spans="2:26">
      <c r="B3348" s="85"/>
      <c r="C3348" s="85"/>
      <c r="D3348" s="85"/>
      <c r="E3348" s="85"/>
      <c r="F3348" s="85"/>
      <c r="G3348" s="85"/>
      <c r="H3348" s="85"/>
      <c r="I3348" s="85"/>
      <c r="J3348" s="85"/>
      <c r="K3348" s="85"/>
      <c r="L3348" s="85"/>
      <c r="M3348" s="85"/>
      <c r="N3348" s="85"/>
      <c r="O3348" s="85"/>
      <c r="P3348" s="85"/>
      <c r="Q3348" s="85"/>
      <c r="R3348" s="85"/>
      <c r="S3348" s="85"/>
      <c r="T3348" s="85"/>
      <c r="U3348" s="85"/>
      <c r="V3348" s="85"/>
      <c r="W3348" s="85"/>
      <c r="X3348" s="85"/>
      <c r="Y3348" s="85"/>
      <c r="Z3348" s="85"/>
    </row>
    <row r="3349" spans="2:26">
      <c r="B3349" s="85"/>
      <c r="C3349" s="85"/>
      <c r="D3349" s="85"/>
      <c r="E3349" s="85"/>
      <c r="F3349" s="85"/>
      <c r="G3349" s="85"/>
      <c r="H3349" s="85"/>
      <c r="I3349" s="85"/>
      <c r="J3349" s="85"/>
      <c r="K3349" s="85"/>
      <c r="L3349" s="85"/>
      <c r="M3349" s="85"/>
      <c r="N3349" s="85"/>
      <c r="O3349" s="85"/>
      <c r="P3349" s="85"/>
      <c r="Q3349" s="85"/>
      <c r="R3349" s="85"/>
      <c r="S3349" s="85"/>
      <c r="T3349" s="85"/>
      <c r="U3349" s="85"/>
      <c r="V3349" s="85"/>
      <c r="W3349" s="85"/>
      <c r="X3349" s="85"/>
      <c r="Y3349" s="85"/>
      <c r="Z3349" s="85"/>
    </row>
    <row r="3350" spans="2:26">
      <c r="B3350" s="85"/>
      <c r="C3350" s="85"/>
      <c r="D3350" s="85"/>
      <c r="E3350" s="85"/>
      <c r="F3350" s="85"/>
      <c r="G3350" s="85"/>
      <c r="H3350" s="85"/>
      <c r="I3350" s="85"/>
      <c r="J3350" s="85"/>
      <c r="K3350" s="85"/>
      <c r="L3350" s="85"/>
      <c r="M3350" s="85"/>
      <c r="N3350" s="85"/>
      <c r="O3350" s="85"/>
      <c r="P3350" s="85"/>
      <c r="Q3350" s="85"/>
      <c r="R3350" s="85"/>
      <c r="S3350" s="85"/>
      <c r="T3350" s="85"/>
      <c r="U3350" s="85"/>
      <c r="V3350" s="85"/>
      <c r="W3350" s="85"/>
      <c r="X3350" s="85"/>
      <c r="Y3350" s="85"/>
      <c r="Z3350" s="85"/>
    </row>
    <row r="3351" spans="2:26">
      <c r="B3351" s="85"/>
      <c r="C3351" s="85"/>
      <c r="D3351" s="85"/>
      <c r="E3351" s="85"/>
      <c r="F3351" s="85"/>
      <c r="G3351" s="85"/>
      <c r="H3351" s="85"/>
      <c r="I3351" s="85"/>
      <c r="J3351" s="85"/>
      <c r="K3351" s="85"/>
      <c r="L3351" s="85"/>
      <c r="M3351" s="85"/>
      <c r="N3351" s="85"/>
      <c r="O3351" s="85"/>
      <c r="P3351" s="85"/>
      <c r="Q3351" s="85"/>
      <c r="R3351" s="85"/>
      <c r="S3351" s="85"/>
      <c r="T3351" s="85"/>
      <c r="U3351" s="85"/>
      <c r="V3351" s="85"/>
      <c r="W3351" s="85"/>
      <c r="X3351" s="85"/>
      <c r="Y3351" s="85"/>
      <c r="Z3351" s="85"/>
    </row>
    <row r="3352" spans="2:26">
      <c r="B3352" s="85"/>
      <c r="C3352" s="85"/>
      <c r="D3352" s="85"/>
      <c r="E3352" s="85"/>
      <c r="F3352" s="85"/>
      <c r="G3352" s="85"/>
      <c r="H3352" s="85"/>
      <c r="I3352" s="85"/>
      <c r="J3352" s="85"/>
      <c r="K3352" s="85"/>
      <c r="L3352" s="85"/>
      <c r="M3352" s="85"/>
      <c r="N3352" s="85"/>
      <c r="O3352" s="85"/>
      <c r="P3352" s="85"/>
      <c r="Q3352" s="85"/>
      <c r="R3352" s="85"/>
      <c r="S3352" s="85"/>
      <c r="T3352" s="85"/>
      <c r="U3352" s="85"/>
      <c r="V3352" s="85"/>
      <c r="W3352" s="85"/>
      <c r="X3352" s="85"/>
      <c r="Y3352" s="85"/>
      <c r="Z3352" s="85"/>
    </row>
    <row r="3353" spans="2:26">
      <c r="B3353" s="85"/>
      <c r="C3353" s="85"/>
      <c r="D3353" s="85"/>
      <c r="E3353" s="85"/>
      <c r="F3353" s="85"/>
      <c r="G3353" s="85"/>
      <c r="H3353" s="85"/>
      <c r="I3353" s="85"/>
      <c r="J3353" s="85"/>
      <c r="K3353" s="85"/>
      <c r="L3353" s="85"/>
      <c r="M3353" s="85"/>
      <c r="N3353" s="85"/>
      <c r="O3353" s="85"/>
      <c r="P3353" s="85"/>
      <c r="Q3353" s="85"/>
      <c r="R3353" s="85"/>
      <c r="S3353" s="85"/>
      <c r="T3353" s="85"/>
      <c r="U3353" s="85"/>
      <c r="V3353" s="85"/>
      <c r="W3353" s="85"/>
      <c r="X3353" s="85"/>
      <c r="Y3353" s="85"/>
      <c r="Z3353" s="85"/>
    </row>
    <row r="3354" spans="2:26">
      <c r="B3354" s="85"/>
      <c r="C3354" s="85"/>
      <c r="D3354" s="85"/>
      <c r="E3354" s="85"/>
      <c r="F3354" s="85"/>
      <c r="G3354" s="85"/>
      <c r="H3354" s="85"/>
      <c r="I3354" s="85"/>
      <c r="J3354" s="85"/>
      <c r="K3354" s="85"/>
      <c r="L3354" s="85"/>
      <c r="M3354" s="85"/>
      <c r="N3354" s="85"/>
      <c r="O3354" s="85"/>
      <c r="P3354" s="85"/>
      <c r="Q3354" s="85"/>
      <c r="R3354" s="85"/>
      <c r="S3354" s="85"/>
      <c r="T3354" s="85"/>
      <c r="U3354" s="85"/>
      <c r="V3354" s="85"/>
      <c r="W3354" s="85"/>
      <c r="X3354" s="85"/>
      <c r="Y3354" s="85"/>
      <c r="Z3354" s="85"/>
    </row>
    <row r="3355" spans="2:26">
      <c r="B3355" s="85"/>
      <c r="C3355" s="85"/>
      <c r="D3355" s="85"/>
      <c r="E3355" s="85"/>
      <c r="F3355" s="85"/>
      <c r="G3355" s="85"/>
      <c r="H3355" s="85"/>
      <c r="I3355" s="85"/>
      <c r="J3355" s="85"/>
      <c r="K3355" s="85"/>
      <c r="L3355" s="85"/>
      <c r="M3355" s="85"/>
      <c r="N3355" s="85"/>
      <c r="O3355" s="85"/>
      <c r="P3355" s="85"/>
      <c r="Q3355" s="85"/>
      <c r="R3355" s="85"/>
      <c r="S3355" s="85"/>
      <c r="T3355" s="85"/>
      <c r="U3355" s="85"/>
      <c r="V3355" s="85"/>
      <c r="W3355" s="85"/>
      <c r="X3355" s="85"/>
      <c r="Y3355" s="85"/>
      <c r="Z3355" s="85"/>
    </row>
    <row r="3356" spans="2:26">
      <c r="B3356" s="85"/>
      <c r="C3356" s="85"/>
      <c r="D3356" s="85"/>
      <c r="E3356" s="85"/>
      <c r="F3356" s="85"/>
      <c r="G3356" s="85"/>
      <c r="H3356" s="85"/>
      <c r="I3356" s="85"/>
      <c r="J3356" s="85"/>
      <c r="K3356" s="85"/>
      <c r="L3356" s="85"/>
      <c r="M3356" s="85"/>
      <c r="N3356" s="85"/>
      <c r="O3356" s="85"/>
      <c r="P3356" s="85"/>
      <c r="Q3356" s="85"/>
      <c r="R3356" s="85"/>
      <c r="S3356" s="85"/>
      <c r="T3356" s="85"/>
      <c r="U3356" s="85"/>
      <c r="V3356" s="85"/>
      <c r="W3356" s="85"/>
      <c r="X3356" s="85"/>
      <c r="Y3356" s="85"/>
      <c r="Z3356" s="85"/>
    </row>
    <row r="3357" spans="2:26">
      <c r="B3357" s="85"/>
      <c r="C3357" s="85"/>
      <c r="D3357" s="85"/>
      <c r="E3357" s="85"/>
      <c r="F3357" s="85"/>
      <c r="G3357" s="85"/>
      <c r="H3357" s="85"/>
      <c r="I3357" s="85"/>
      <c r="J3357" s="85"/>
      <c r="K3357" s="85"/>
      <c r="L3357" s="85"/>
      <c r="M3357" s="85"/>
      <c r="N3357" s="85"/>
      <c r="O3357" s="85"/>
      <c r="P3357" s="85"/>
      <c r="Q3357" s="85"/>
      <c r="R3357" s="85"/>
      <c r="S3357" s="85"/>
      <c r="T3357" s="85"/>
      <c r="U3357" s="85"/>
      <c r="V3357" s="85"/>
      <c r="W3357" s="85"/>
      <c r="X3357" s="85"/>
      <c r="Y3357" s="85"/>
      <c r="Z3357" s="85"/>
    </row>
    <row r="3358" spans="2:26">
      <c r="B3358" s="85"/>
      <c r="C3358" s="85"/>
      <c r="D3358" s="85"/>
      <c r="E3358" s="85"/>
      <c r="F3358" s="85"/>
      <c r="G3358" s="85"/>
      <c r="H3358" s="85"/>
      <c r="I3358" s="85"/>
      <c r="J3358" s="85"/>
      <c r="K3358" s="85"/>
      <c r="L3358" s="85"/>
      <c r="M3358" s="85"/>
      <c r="N3358" s="85"/>
      <c r="O3358" s="85"/>
      <c r="P3358" s="85"/>
      <c r="Q3358" s="85"/>
      <c r="R3358" s="85"/>
      <c r="S3358" s="85"/>
      <c r="T3358" s="85"/>
      <c r="U3358" s="85"/>
      <c r="V3358" s="85"/>
      <c r="W3358" s="85"/>
      <c r="X3358" s="85"/>
      <c r="Y3358" s="85"/>
      <c r="Z3358" s="85"/>
    </row>
    <row r="3359" spans="2:26">
      <c r="B3359" s="85"/>
      <c r="C3359" s="85"/>
      <c r="D3359" s="85"/>
      <c r="E3359" s="85"/>
      <c r="F3359" s="85"/>
      <c r="G3359" s="85"/>
      <c r="H3359" s="85"/>
      <c r="I3359" s="85"/>
      <c r="J3359" s="85"/>
      <c r="K3359" s="85"/>
      <c r="L3359" s="85"/>
      <c r="M3359" s="85"/>
      <c r="N3359" s="85"/>
      <c r="O3359" s="85"/>
      <c r="P3359" s="85"/>
      <c r="Q3359" s="85"/>
      <c r="R3359" s="85"/>
      <c r="S3359" s="85"/>
      <c r="T3359" s="85"/>
      <c r="U3359" s="85"/>
      <c r="V3359" s="85"/>
      <c r="W3359" s="85"/>
      <c r="X3359" s="85"/>
      <c r="Y3359" s="85"/>
      <c r="Z3359" s="85"/>
    </row>
    <row r="3360" spans="2:26">
      <c r="B3360" s="85"/>
      <c r="C3360" s="85"/>
      <c r="D3360" s="85"/>
      <c r="E3360" s="85"/>
      <c r="F3360" s="85"/>
      <c r="G3360" s="85"/>
      <c r="H3360" s="85"/>
      <c r="I3360" s="85"/>
      <c r="J3360" s="85"/>
      <c r="K3360" s="85"/>
      <c r="L3360" s="85"/>
      <c r="M3360" s="85"/>
      <c r="N3360" s="85"/>
      <c r="O3360" s="85"/>
      <c r="P3360" s="85"/>
      <c r="Q3360" s="85"/>
      <c r="R3360" s="85"/>
      <c r="S3360" s="85"/>
      <c r="T3360" s="85"/>
      <c r="U3360" s="85"/>
      <c r="V3360" s="85"/>
      <c r="W3360" s="85"/>
      <c r="X3360" s="85"/>
      <c r="Y3360" s="85"/>
      <c r="Z3360" s="85"/>
    </row>
    <row r="3361" spans="2:26">
      <c r="B3361" s="85"/>
      <c r="C3361" s="85"/>
      <c r="D3361" s="85"/>
      <c r="E3361" s="85"/>
      <c r="F3361" s="85"/>
      <c r="G3361" s="85"/>
      <c r="H3361" s="85"/>
      <c r="I3361" s="85"/>
      <c r="J3361" s="85"/>
      <c r="K3361" s="85"/>
      <c r="L3361" s="85"/>
      <c r="M3361" s="85"/>
      <c r="N3361" s="85"/>
      <c r="O3361" s="85"/>
      <c r="P3361" s="85"/>
      <c r="Q3361" s="85"/>
      <c r="R3361" s="85"/>
      <c r="S3361" s="85"/>
      <c r="T3361" s="85"/>
      <c r="U3361" s="85"/>
      <c r="V3361" s="85"/>
      <c r="W3361" s="85"/>
      <c r="X3361" s="85"/>
      <c r="Y3361" s="85"/>
      <c r="Z3361" s="85"/>
    </row>
    <row r="3362" spans="2:26">
      <c r="B3362" s="85"/>
      <c r="C3362" s="85"/>
      <c r="D3362" s="85"/>
      <c r="E3362" s="85"/>
      <c r="F3362" s="85"/>
      <c r="G3362" s="85"/>
      <c r="H3362" s="85"/>
      <c r="I3362" s="85"/>
      <c r="J3362" s="85"/>
      <c r="K3362" s="85"/>
      <c r="L3362" s="85"/>
      <c r="M3362" s="85"/>
      <c r="N3362" s="85"/>
      <c r="O3362" s="85"/>
      <c r="P3362" s="85"/>
      <c r="Q3362" s="85"/>
      <c r="R3362" s="85"/>
      <c r="S3362" s="85"/>
      <c r="T3362" s="85"/>
      <c r="U3362" s="85"/>
      <c r="V3362" s="85"/>
      <c r="W3362" s="85"/>
      <c r="X3362" s="85"/>
      <c r="Y3362" s="85"/>
      <c r="Z3362" s="85"/>
    </row>
    <row r="3363" spans="2:26">
      <c r="B3363" s="85"/>
      <c r="C3363" s="85"/>
      <c r="D3363" s="85"/>
      <c r="E3363" s="85"/>
      <c r="F3363" s="85"/>
      <c r="G3363" s="85"/>
      <c r="H3363" s="85"/>
      <c r="I3363" s="85"/>
      <c r="J3363" s="85"/>
      <c r="K3363" s="85"/>
      <c r="L3363" s="85"/>
      <c r="M3363" s="85"/>
      <c r="N3363" s="85"/>
      <c r="O3363" s="85"/>
      <c r="P3363" s="85"/>
      <c r="Q3363" s="85"/>
      <c r="R3363" s="85"/>
      <c r="S3363" s="85"/>
      <c r="T3363" s="85"/>
      <c r="U3363" s="85"/>
      <c r="V3363" s="85"/>
      <c r="W3363" s="85"/>
      <c r="X3363" s="85"/>
      <c r="Y3363" s="85"/>
      <c r="Z3363" s="85"/>
    </row>
    <row r="3364" spans="2:26">
      <c r="B3364" s="85"/>
      <c r="C3364" s="85"/>
      <c r="D3364" s="85"/>
      <c r="E3364" s="85"/>
      <c r="F3364" s="85"/>
      <c r="G3364" s="85"/>
      <c r="H3364" s="85"/>
      <c r="I3364" s="85"/>
      <c r="J3364" s="85"/>
      <c r="K3364" s="85"/>
      <c r="L3364" s="85"/>
      <c r="M3364" s="85"/>
      <c r="N3364" s="85"/>
      <c r="O3364" s="85"/>
      <c r="P3364" s="85"/>
      <c r="Q3364" s="85"/>
      <c r="R3364" s="85"/>
      <c r="S3364" s="85"/>
      <c r="T3364" s="85"/>
      <c r="U3364" s="85"/>
      <c r="V3364" s="85"/>
      <c r="W3364" s="85"/>
      <c r="X3364" s="85"/>
      <c r="Y3364" s="85"/>
      <c r="Z3364" s="85"/>
    </row>
    <row r="3365" spans="2:26">
      <c r="B3365" s="85"/>
      <c r="C3365" s="85"/>
      <c r="D3365" s="85"/>
      <c r="E3365" s="85"/>
      <c r="F3365" s="85"/>
      <c r="G3365" s="85"/>
      <c r="H3365" s="85"/>
      <c r="I3365" s="85"/>
      <c r="J3365" s="85"/>
      <c r="K3365" s="85"/>
      <c r="L3365" s="85"/>
      <c r="M3365" s="85"/>
      <c r="N3365" s="85"/>
      <c r="O3365" s="85"/>
      <c r="P3365" s="85"/>
      <c r="Q3365" s="85"/>
      <c r="R3365" s="85"/>
      <c r="S3365" s="85"/>
      <c r="T3365" s="85"/>
      <c r="U3365" s="85"/>
      <c r="V3365" s="85"/>
      <c r="W3365" s="85"/>
      <c r="X3365" s="85"/>
      <c r="Y3365" s="85"/>
      <c r="Z3365" s="85"/>
    </row>
    <row r="3366" spans="2:26">
      <c r="B3366" s="85"/>
      <c r="C3366" s="85"/>
      <c r="D3366" s="85"/>
      <c r="E3366" s="85"/>
      <c r="F3366" s="85"/>
      <c r="G3366" s="85"/>
      <c r="H3366" s="85"/>
      <c r="I3366" s="85"/>
      <c r="J3366" s="85"/>
      <c r="K3366" s="85"/>
      <c r="L3366" s="85"/>
      <c r="M3366" s="85"/>
      <c r="N3366" s="85"/>
      <c r="O3366" s="85"/>
      <c r="P3366" s="85"/>
      <c r="Q3366" s="85"/>
      <c r="R3366" s="85"/>
      <c r="S3366" s="85"/>
      <c r="T3366" s="85"/>
      <c r="U3366" s="85"/>
      <c r="V3366" s="85"/>
      <c r="W3366" s="85"/>
      <c r="X3366" s="85"/>
      <c r="Y3366" s="85"/>
      <c r="Z3366" s="85"/>
    </row>
    <row r="3367" spans="2:26">
      <c r="B3367" s="85"/>
      <c r="C3367" s="85"/>
      <c r="D3367" s="85"/>
      <c r="E3367" s="85"/>
      <c r="F3367" s="85"/>
      <c r="G3367" s="85"/>
      <c r="H3367" s="85"/>
      <c r="I3367" s="85"/>
      <c r="J3367" s="85"/>
      <c r="K3367" s="85"/>
      <c r="L3367" s="85"/>
      <c r="M3367" s="85"/>
      <c r="N3367" s="85"/>
      <c r="O3367" s="85"/>
      <c r="P3367" s="85"/>
      <c r="Q3367" s="85"/>
      <c r="R3367" s="85"/>
      <c r="S3367" s="85"/>
      <c r="T3367" s="85"/>
      <c r="U3367" s="85"/>
      <c r="V3367" s="85"/>
      <c r="W3367" s="85"/>
      <c r="X3367" s="85"/>
      <c r="Y3367" s="85"/>
      <c r="Z3367" s="85"/>
    </row>
    <row r="3368" spans="2:26">
      <c r="B3368" s="85"/>
      <c r="C3368" s="85"/>
      <c r="D3368" s="85"/>
      <c r="E3368" s="85"/>
      <c r="F3368" s="85"/>
      <c r="G3368" s="85"/>
      <c r="H3368" s="85"/>
      <c r="I3368" s="85"/>
      <c r="J3368" s="85"/>
      <c r="K3368" s="85"/>
      <c r="L3368" s="85"/>
      <c r="M3368" s="85"/>
      <c r="N3368" s="85"/>
      <c r="O3368" s="85"/>
      <c r="P3368" s="85"/>
      <c r="Q3368" s="85"/>
      <c r="R3368" s="85"/>
      <c r="S3368" s="85"/>
      <c r="T3368" s="85"/>
      <c r="U3368" s="85"/>
      <c r="V3368" s="85"/>
      <c r="W3368" s="85"/>
      <c r="X3368" s="85"/>
      <c r="Y3368" s="85"/>
      <c r="Z3368" s="85"/>
    </row>
    <row r="3369" spans="2:26">
      <c r="B3369" s="85"/>
      <c r="C3369" s="85"/>
      <c r="D3369" s="85"/>
      <c r="E3369" s="85"/>
      <c r="F3369" s="85"/>
      <c r="G3369" s="85"/>
      <c r="H3369" s="85"/>
      <c r="I3369" s="85"/>
      <c r="J3369" s="85"/>
      <c r="K3369" s="85"/>
      <c r="L3369" s="85"/>
      <c r="M3369" s="85"/>
      <c r="N3369" s="85"/>
      <c r="O3369" s="85"/>
      <c r="P3369" s="85"/>
      <c r="Q3369" s="85"/>
      <c r="R3369" s="85"/>
      <c r="S3369" s="85"/>
      <c r="T3369" s="85"/>
      <c r="U3369" s="85"/>
      <c r="V3369" s="85"/>
      <c r="W3369" s="85"/>
      <c r="X3369" s="85"/>
      <c r="Y3369" s="85"/>
      <c r="Z3369" s="85"/>
    </row>
    <row r="3370" spans="2:26">
      <c r="B3370" s="85"/>
      <c r="C3370" s="85"/>
      <c r="D3370" s="85"/>
      <c r="E3370" s="85"/>
      <c r="F3370" s="85"/>
      <c r="G3370" s="85"/>
      <c r="H3370" s="85"/>
      <c r="I3370" s="85"/>
      <c r="J3370" s="85"/>
      <c r="K3370" s="85"/>
      <c r="L3370" s="85"/>
      <c r="M3370" s="85"/>
      <c r="N3370" s="85"/>
      <c r="O3370" s="85"/>
      <c r="P3370" s="85"/>
      <c r="Q3370" s="85"/>
      <c r="R3370" s="85"/>
      <c r="S3370" s="85"/>
      <c r="T3370" s="85"/>
      <c r="U3370" s="85"/>
      <c r="V3370" s="85"/>
      <c r="W3370" s="85"/>
      <c r="X3370" s="85"/>
      <c r="Y3370" s="85"/>
      <c r="Z3370" s="85"/>
    </row>
    <row r="3371" spans="2:26">
      <c r="B3371" s="85"/>
      <c r="C3371" s="85"/>
      <c r="D3371" s="85"/>
      <c r="E3371" s="85"/>
      <c r="F3371" s="85"/>
      <c r="G3371" s="85"/>
      <c r="H3371" s="85"/>
      <c r="I3371" s="85"/>
      <c r="J3371" s="85"/>
      <c r="K3371" s="85"/>
      <c r="L3371" s="85"/>
      <c r="M3371" s="85"/>
      <c r="N3371" s="85"/>
      <c r="O3371" s="85"/>
      <c r="P3371" s="85"/>
      <c r="Q3371" s="85"/>
      <c r="R3371" s="85"/>
      <c r="S3371" s="85"/>
      <c r="T3371" s="85"/>
      <c r="U3371" s="85"/>
      <c r="V3371" s="85"/>
      <c r="W3371" s="85"/>
      <c r="X3371" s="85"/>
      <c r="Y3371" s="85"/>
      <c r="Z3371" s="85"/>
    </row>
    <row r="3372" spans="2:26">
      <c r="B3372" s="85"/>
      <c r="C3372" s="85"/>
      <c r="D3372" s="85"/>
      <c r="E3372" s="85"/>
      <c r="F3372" s="85"/>
      <c r="G3372" s="85"/>
      <c r="H3372" s="85"/>
      <c r="I3372" s="85"/>
      <c r="J3372" s="85"/>
      <c r="K3372" s="85"/>
      <c r="L3372" s="85"/>
      <c r="M3372" s="85"/>
      <c r="N3372" s="85"/>
      <c r="O3372" s="85"/>
      <c r="P3372" s="85"/>
      <c r="Q3372" s="85"/>
      <c r="R3372" s="85"/>
      <c r="S3372" s="85"/>
      <c r="T3372" s="85"/>
      <c r="U3372" s="85"/>
      <c r="V3372" s="85"/>
      <c r="W3372" s="85"/>
      <c r="X3372" s="85"/>
      <c r="Y3372" s="85"/>
      <c r="Z3372" s="85"/>
    </row>
    <row r="3373" spans="2:26">
      <c r="B3373" s="85"/>
      <c r="C3373" s="85"/>
      <c r="D3373" s="85"/>
      <c r="E3373" s="85"/>
      <c r="F3373" s="85"/>
      <c r="G3373" s="85"/>
      <c r="H3373" s="85"/>
      <c r="I3373" s="85"/>
      <c r="J3373" s="85"/>
      <c r="K3373" s="85"/>
      <c r="L3373" s="85"/>
      <c r="M3373" s="85"/>
      <c r="N3373" s="85"/>
      <c r="O3373" s="85"/>
      <c r="P3373" s="85"/>
      <c r="Q3373" s="85"/>
      <c r="R3373" s="85"/>
      <c r="S3373" s="85"/>
      <c r="T3373" s="85"/>
      <c r="U3373" s="85"/>
      <c r="V3373" s="85"/>
      <c r="W3373" s="85"/>
      <c r="X3373" s="85"/>
      <c r="Y3373" s="85"/>
      <c r="Z3373" s="85"/>
    </row>
    <row r="3374" spans="2:26">
      <c r="B3374" s="85"/>
      <c r="C3374" s="85"/>
      <c r="D3374" s="85"/>
      <c r="E3374" s="85"/>
      <c r="F3374" s="85"/>
      <c r="G3374" s="85"/>
      <c r="H3374" s="85"/>
      <c r="I3374" s="85"/>
      <c r="J3374" s="85"/>
      <c r="K3374" s="85"/>
      <c r="L3374" s="85"/>
      <c r="M3374" s="85"/>
      <c r="N3374" s="85"/>
      <c r="O3374" s="85"/>
      <c r="P3374" s="85"/>
      <c r="Q3374" s="85"/>
      <c r="R3374" s="85"/>
      <c r="S3374" s="85"/>
      <c r="T3374" s="85"/>
      <c r="U3374" s="85"/>
      <c r="V3374" s="85"/>
      <c r="W3374" s="85"/>
      <c r="X3374" s="85"/>
      <c r="Y3374" s="85"/>
      <c r="Z3374" s="85"/>
    </row>
    <row r="3375" spans="2:26">
      <c r="B3375" s="85"/>
      <c r="C3375" s="85"/>
      <c r="D3375" s="85"/>
      <c r="E3375" s="85"/>
      <c r="F3375" s="85"/>
      <c r="G3375" s="85"/>
      <c r="H3375" s="85"/>
      <c r="I3375" s="85"/>
      <c r="J3375" s="85"/>
      <c r="K3375" s="85"/>
      <c r="L3375" s="85"/>
      <c r="M3375" s="85"/>
      <c r="N3375" s="85"/>
      <c r="O3375" s="85"/>
      <c r="P3375" s="85"/>
      <c r="Q3375" s="85"/>
      <c r="R3375" s="85"/>
      <c r="S3375" s="85"/>
      <c r="T3375" s="85"/>
      <c r="U3375" s="85"/>
      <c r="V3375" s="85"/>
      <c r="W3375" s="85"/>
      <c r="X3375" s="85"/>
      <c r="Y3375" s="85"/>
      <c r="Z3375" s="85"/>
    </row>
    <row r="3376" spans="2:26">
      <c r="B3376" s="85"/>
      <c r="C3376" s="85"/>
      <c r="D3376" s="85"/>
      <c r="E3376" s="85"/>
      <c r="F3376" s="85"/>
      <c r="G3376" s="85"/>
      <c r="H3376" s="85"/>
      <c r="I3376" s="85"/>
      <c r="J3376" s="85"/>
      <c r="K3376" s="85"/>
      <c r="L3376" s="85"/>
      <c r="M3376" s="85"/>
      <c r="N3376" s="85"/>
      <c r="O3376" s="85"/>
      <c r="P3376" s="85"/>
      <c r="Q3376" s="85"/>
      <c r="R3376" s="85"/>
      <c r="S3376" s="85"/>
      <c r="T3376" s="85"/>
      <c r="U3376" s="85"/>
      <c r="V3376" s="85"/>
      <c r="W3376" s="85"/>
      <c r="X3376" s="85"/>
      <c r="Y3376" s="85"/>
      <c r="Z3376" s="85"/>
    </row>
    <row r="3377" spans="2:26">
      <c r="B3377" s="85"/>
      <c r="C3377" s="85"/>
      <c r="D3377" s="85"/>
      <c r="E3377" s="85"/>
      <c r="F3377" s="85"/>
      <c r="G3377" s="85"/>
      <c r="H3377" s="85"/>
      <c r="I3377" s="85"/>
      <c r="J3377" s="85"/>
      <c r="K3377" s="85"/>
      <c r="L3377" s="85"/>
      <c r="M3377" s="85"/>
      <c r="N3377" s="85"/>
      <c r="O3377" s="85"/>
      <c r="P3377" s="85"/>
      <c r="Q3377" s="85"/>
      <c r="R3377" s="85"/>
      <c r="S3377" s="85"/>
      <c r="T3377" s="85"/>
      <c r="U3377" s="85"/>
      <c r="V3377" s="85"/>
      <c r="W3377" s="85"/>
      <c r="X3377" s="85"/>
      <c r="Y3377" s="85"/>
      <c r="Z3377" s="85"/>
    </row>
    <row r="3378" spans="2:26">
      <c r="B3378" s="85"/>
      <c r="C3378" s="85"/>
      <c r="D3378" s="85"/>
      <c r="E3378" s="85"/>
      <c r="F3378" s="85"/>
      <c r="G3378" s="85"/>
      <c r="H3378" s="85"/>
      <c r="I3378" s="85"/>
      <c r="J3378" s="85"/>
      <c r="K3378" s="85"/>
      <c r="L3378" s="85"/>
      <c r="M3378" s="85"/>
      <c r="N3378" s="85"/>
      <c r="O3378" s="85"/>
      <c r="P3378" s="85"/>
      <c r="Q3378" s="85"/>
      <c r="R3378" s="85"/>
      <c r="S3378" s="85"/>
      <c r="T3378" s="85"/>
      <c r="U3378" s="85"/>
      <c r="V3378" s="85"/>
      <c r="W3378" s="85"/>
      <c r="X3378" s="85"/>
      <c r="Y3378" s="85"/>
      <c r="Z3378" s="85"/>
    </row>
    <row r="3379" spans="2:26">
      <c r="B3379" s="85"/>
      <c r="C3379" s="85"/>
      <c r="D3379" s="85"/>
      <c r="E3379" s="85"/>
      <c r="F3379" s="85"/>
      <c r="G3379" s="85"/>
      <c r="H3379" s="85"/>
      <c r="I3379" s="85"/>
      <c r="J3379" s="85"/>
      <c r="K3379" s="85"/>
      <c r="L3379" s="85"/>
      <c r="M3379" s="85"/>
      <c r="N3379" s="85"/>
      <c r="O3379" s="85"/>
      <c r="P3379" s="85"/>
      <c r="Q3379" s="85"/>
      <c r="R3379" s="85"/>
      <c r="S3379" s="85"/>
      <c r="T3379" s="85"/>
      <c r="U3379" s="85"/>
      <c r="V3379" s="85"/>
      <c r="W3379" s="85"/>
      <c r="X3379" s="85"/>
      <c r="Y3379" s="85"/>
      <c r="Z3379" s="85"/>
    </row>
    <row r="3380" spans="2:26">
      <c r="B3380" s="85"/>
      <c r="C3380" s="85"/>
      <c r="D3380" s="85"/>
      <c r="E3380" s="85"/>
      <c r="F3380" s="85"/>
      <c r="G3380" s="85"/>
      <c r="H3380" s="85"/>
      <c r="I3380" s="85"/>
      <c r="J3380" s="85"/>
      <c r="K3380" s="85"/>
      <c r="L3380" s="85"/>
      <c r="M3380" s="85"/>
      <c r="N3380" s="85"/>
      <c r="O3380" s="85"/>
      <c r="P3380" s="85"/>
      <c r="Q3380" s="85"/>
      <c r="R3380" s="85"/>
      <c r="S3380" s="85"/>
      <c r="T3380" s="85"/>
      <c r="U3380" s="85"/>
      <c r="V3380" s="85"/>
      <c r="W3380" s="85"/>
      <c r="X3380" s="85"/>
      <c r="Y3380" s="85"/>
      <c r="Z3380" s="85"/>
    </row>
    <row r="3381" spans="2:26">
      <c r="B3381" s="85"/>
      <c r="C3381" s="85"/>
      <c r="D3381" s="85"/>
      <c r="E3381" s="85"/>
      <c r="F3381" s="85"/>
      <c r="G3381" s="85"/>
      <c r="H3381" s="85"/>
      <c r="I3381" s="85"/>
      <c r="J3381" s="85"/>
      <c r="K3381" s="85"/>
      <c r="L3381" s="85"/>
      <c r="M3381" s="85"/>
      <c r="N3381" s="85"/>
      <c r="O3381" s="85"/>
      <c r="P3381" s="85"/>
      <c r="Q3381" s="85"/>
      <c r="R3381" s="85"/>
      <c r="S3381" s="85"/>
      <c r="T3381" s="85"/>
      <c r="U3381" s="85"/>
      <c r="V3381" s="85"/>
      <c r="W3381" s="85"/>
      <c r="X3381" s="85"/>
      <c r="Y3381" s="85"/>
      <c r="Z3381" s="85"/>
    </row>
    <row r="3382" spans="2:26">
      <c r="B3382" s="85"/>
      <c r="C3382" s="85"/>
      <c r="D3382" s="85"/>
      <c r="E3382" s="85"/>
      <c r="F3382" s="85"/>
      <c r="G3382" s="85"/>
      <c r="H3382" s="85"/>
      <c r="I3382" s="85"/>
      <c r="J3382" s="85"/>
      <c r="K3382" s="85"/>
      <c r="L3382" s="85"/>
      <c r="M3382" s="85"/>
      <c r="N3382" s="85"/>
      <c r="O3382" s="85"/>
      <c r="P3382" s="85"/>
      <c r="Q3382" s="85"/>
      <c r="R3382" s="85"/>
      <c r="S3382" s="85"/>
      <c r="T3382" s="85"/>
      <c r="U3382" s="85"/>
      <c r="V3382" s="85"/>
      <c r="W3382" s="85"/>
      <c r="X3382" s="85"/>
      <c r="Y3382" s="85"/>
      <c r="Z3382" s="85"/>
    </row>
    <row r="3383" spans="2:26">
      <c r="B3383" s="85"/>
      <c r="C3383" s="85"/>
      <c r="D3383" s="85"/>
      <c r="E3383" s="85"/>
      <c r="F3383" s="85"/>
      <c r="G3383" s="85"/>
      <c r="H3383" s="85"/>
      <c r="I3383" s="85"/>
      <c r="J3383" s="85"/>
      <c r="K3383" s="85"/>
      <c r="L3383" s="85"/>
      <c r="M3383" s="85"/>
      <c r="N3383" s="85"/>
      <c r="O3383" s="85"/>
      <c r="P3383" s="85"/>
      <c r="Q3383" s="85"/>
      <c r="R3383" s="85"/>
      <c r="S3383" s="85"/>
      <c r="T3383" s="85"/>
      <c r="U3383" s="85"/>
      <c r="V3383" s="85"/>
      <c r="W3383" s="85"/>
      <c r="X3383" s="85"/>
      <c r="Y3383" s="85"/>
      <c r="Z3383" s="85"/>
    </row>
    <row r="3384" spans="2:26">
      <c r="B3384" s="85"/>
      <c r="C3384" s="85"/>
      <c r="D3384" s="85"/>
      <c r="E3384" s="85"/>
      <c r="F3384" s="85"/>
      <c r="G3384" s="85"/>
      <c r="H3384" s="85"/>
      <c r="I3384" s="85"/>
      <c r="J3384" s="85"/>
      <c r="K3384" s="85"/>
      <c r="L3384" s="85"/>
      <c r="M3384" s="85"/>
      <c r="N3384" s="85"/>
      <c r="O3384" s="85"/>
      <c r="P3384" s="85"/>
      <c r="Q3384" s="85"/>
      <c r="R3384" s="85"/>
      <c r="S3384" s="85"/>
      <c r="T3384" s="85"/>
      <c r="U3384" s="85"/>
      <c r="V3384" s="85"/>
      <c r="W3384" s="85"/>
      <c r="X3384" s="85"/>
      <c r="Y3384" s="85"/>
      <c r="Z3384" s="85"/>
    </row>
    <row r="3385" spans="2:26">
      <c r="B3385" s="85"/>
      <c r="C3385" s="85"/>
      <c r="D3385" s="85"/>
      <c r="E3385" s="85"/>
      <c r="F3385" s="85"/>
      <c r="G3385" s="85"/>
      <c r="H3385" s="85"/>
      <c r="I3385" s="85"/>
      <c r="J3385" s="85"/>
      <c r="K3385" s="85"/>
      <c r="L3385" s="85"/>
      <c r="M3385" s="85"/>
      <c r="N3385" s="85"/>
      <c r="O3385" s="85"/>
      <c r="P3385" s="85"/>
      <c r="Q3385" s="85"/>
      <c r="R3385" s="85"/>
      <c r="S3385" s="85"/>
      <c r="T3385" s="85"/>
      <c r="U3385" s="85"/>
      <c r="V3385" s="85"/>
      <c r="W3385" s="85"/>
      <c r="X3385" s="85"/>
      <c r="Y3385" s="85"/>
      <c r="Z3385" s="85"/>
    </row>
    <row r="3386" spans="2:26">
      <c r="B3386" s="85"/>
      <c r="C3386" s="85"/>
      <c r="D3386" s="85"/>
      <c r="E3386" s="85"/>
      <c r="F3386" s="85"/>
      <c r="G3386" s="85"/>
      <c r="H3386" s="85"/>
      <c r="I3386" s="85"/>
      <c r="J3386" s="85"/>
      <c r="K3386" s="85"/>
      <c r="L3386" s="85"/>
      <c r="M3386" s="85"/>
      <c r="N3386" s="85"/>
      <c r="O3386" s="85"/>
      <c r="P3386" s="85"/>
      <c r="Q3386" s="85"/>
      <c r="R3386" s="85"/>
      <c r="S3386" s="85"/>
      <c r="T3386" s="85"/>
      <c r="U3386" s="85"/>
      <c r="V3386" s="85"/>
      <c r="W3386" s="85"/>
      <c r="X3386" s="85"/>
      <c r="Y3386" s="85"/>
      <c r="Z3386" s="85"/>
    </row>
    <row r="3387" spans="2:26">
      <c r="B3387" s="85"/>
      <c r="C3387" s="85"/>
      <c r="D3387" s="85"/>
      <c r="E3387" s="85"/>
      <c r="F3387" s="85"/>
      <c r="G3387" s="85"/>
      <c r="H3387" s="85"/>
      <c r="I3387" s="85"/>
      <c r="J3387" s="85"/>
      <c r="K3387" s="85"/>
      <c r="L3387" s="85"/>
      <c r="M3387" s="85"/>
      <c r="N3387" s="85"/>
      <c r="O3387" s="85"/>
      <c r="P3387" s="85"/>
      <c r="Q3387" s="85"/>
      <c r="R3387" s="85"/>
      <c r="S3387" s="85"/>
      <c r="T3387" s="85"/>
      <c r="U3387" s="85"/>
      <c r="V3387" s="85"/>
      <c r="W3387" s="85"/>
      <c r="X3387" s="85"/>
      <c r="Y3387" s="85"/>
      <c r="Z3387" s="85"/>
    </row>
    <row r="3388" spans="2:26">
      <c r="B3388" s="85"/>
      <c r="C3388" s="85"/>
      <c r="D3388" s="85"/>
      <c r="E3388" s="85"/>
      <c r="F3388" s="85"/>
      <c r="G3388" s="85"/>
      <c r="H3388" s="85"/>
      <c r="I3388" s="85"/>
      <c r="J3388" s="85"/>
      <c r="K3388" s="85"/>
      <c r="L3388" s="85"/>
      <c r="M3388" s="85"/>
      <c r="N3388" s="85"/>
      <c r="O3388" s="85"/>
      <c r="P3388" s="85"/>
      <c r="Q3388" s="85"/>
      <c r="R3388" s="85"/>
      <c r="S3388" s="85"/>
      <c r="T3388" s="85"/>
      <c r="U3388" s="85"/>
      <c r="V3388" s="85"/>
      <c r="W3388" s="85"/>
      <c r="X3388" s="85"/>
      <c r="Y3388" s="85"/>
      <c r="Z3388" s="85"/>
    </row>
    <row r="3389" spans="2:26">
      <c r="B3389" s="85"/>
      <c r="C3389" s="85"/>
      <c r="D3389" s="85"/>
      <c r="E3389" s="85"/>
      <c r="F3389" s="85"/>
      <c r="G3389" s="85"/>
      <c r="H3389" s="85"/>
      <c r="I3389" s="85"/>
      <c r="J3389" s="85"/>
      <c r="K3389" s="85"/>
      <c r="L3389" s="85"/>
      <c r="M3389" s="85"/>
      <c r="N3389" s="85"/>
      <c r="O3389" s="85"/>
      <c r="P3389" s="85"/>
      <c r="Q3389" s="85"/>
      <c r="R3389" s="85"/>
      <c r="S3389" s="85"/>
      <c r="T3389" s="85"/>
      <c r="U3389" s="85"/>
      <c r="V3389" s="85"/>
      <c r="W3389" s="85"/>
      <c r="X3389" s="85"/>
      <c r="Y3389" s="85"/>
      <c r="Z3389" s="85"/>
    </row>
    <row r="3390" spans="2:26">
      <c r="B3390" s="85"/>
      <c r="C3390" s="85"/>
      <c r="D3390" s="85"/>
      <c r="E3390" s="85"/>
      <c r="F3390" s="85"/>
      <c r="G3390" s="85"/>
      <c r="H3390" s="85"/>
      <c r="I3390" s="85"/>
      <c r="J3390" s="85"/>
      <c r="K3390" s="85"/>
      <c r="L3390" s="85"/>
      <c r="M3390" s="85"/>
      <c r="N3390" s="85"/>
      <c r="O3390" s="85"/>
      <c r="P3390" s="85"/>
      <c r="Q3390" s="85"/>
      <c r="R3390" s="85"/>
      <c r="S3390" s="85"/>
      <c r="T3390" s="85"/>
      <c r="U3390" s="85"/>
      <c r="V3390" s="85"/>
      <c r="W3390" s="85"/>
      <c r="X3390" s="85"/>
      <c r="Y3390" s="85"/>
      <c r="Z3390" s="85"/>
    </row>
    <row r="3391" spans="2:26">
      <c r="B3391" s="85"/>
      <c r="C3391" s="85"/>
      <c r="D3391" s="85"/>
      <c r="E3391" s="85"/>
      <c r="F3391" s="85"/>
      <c r="G3391" s="85"/>
      <c r="H3391" s="85"/>
      <c r="I3391" s="85"/>
      <c r="J3391" s="85"/>
      <c r="K3391" s="85"/>
      <c r="L3391" s="85"/>
      <c r="M3391" s="85"/>
      <c r="N3391" s="85"/>
      <c r="O3391" s="85"/>
      <c r="P3391" s="85"/>
      <c r="Q3391" s="85"/>
      <c r="R3391" s="85"/>
      <c r="S3391" s="85"/>
      <c r="T3391" s="85"/>
      <c r="U3391" s="85"/>
      <c r="V3391" s="85"/>
      <c r="W3391" s="85"/>
      <c r="X3391" s="85"/>
      <c r="Y3391" s="85"/>
      <c r="Z3391" s="85"/>
    </row>
    <row r="3392" spans="2:26">
      <c r="B3392" s="85"/>
      <c r="C3392" s="85"/>
      <c r="D3392" s="85"/>
      <c r="E3392" s="85"/>
      <c r="F3392" s="85"/>
      <c r="G3392" s="85"/>
      <c r="H3392" s="85"/>
      <c r="I3392" s="85"/>
      <c r="J3392" s="85"/>
      <c r="K3392" s="85"/>
      <c r="L3392" s="85"/>
      <c r="M3392" s="85"/>
      <c r="N3392" s="85"/>
      <c r="O3392" s="85"/>
      <c r="P3392" s="85"/>
      <c r="Q3392" s="85"/>
      <c r="R3392" s="85"/>
      <c r="S3392" s="85"/>
      <c r="T3392" s="85"/>
      <c r="U3392" s="85"/>
      <c r="V3392" s="85"/>
      <c r="W3392" s="85"/>
      <c r="X3392" s="85"/>
      <c r="Y3392" s="85"/>
      <c r="Z3392" s="85"/>
    </row>
    <row r="3393" spans="2:26">
      <c r="B3393" s="85"/>
      <c r="C3393" s="85"/>
      <c r="D3393" s="85"/>
      <c r="E3393" s="85"/>
      <c r="F3393" s="85"/>
      <c r="G3393" s="85"/>
      <c r="H3393" s="85"/>
      <c r="I3393" s="85"/>
      <c r="J3393" s="85"/>
      <c r="K3393" s="85"/>
      <c r="L3393" s="85"/>
      <c r="M3393" s="85"/>
      <c r="N3393" s="85"/>
      <c r="O3393" s="85"/>
      <c r="P3393" s="85"/>
      <c r="Q3393" s="85"/>
      <c r="R3393" s="85"/>
      <c r="S3393" s="85"/>
      <c r="T3393" s="85"/>
      <c r="U3393" s="85"/>
      <c r="V3393" s="85"/>
      <c r="W3393" s="85"/>
      <c r="X3393" s="85"/>
      <c r="Y3393" s="85"/>
      <c r="Z3393" s="85"/>
    </row>
    <row r="3394" spans="2:26">
      <c r="B3394" s="85"/>
      <c r="C3394" s="85"/>
      <c r="D3394" s="85"/>
      <c r="E3394" s="85"/>
      <c r="F3394" s="85"/>
      <c r="G3394" s="85"/>
      <c r="H3394" s="85"/>
      <c r="I3394" s="85"/>
      <c r="J3394" s="85"/>
      <c r="K3394" s="85"/>
      <c r="L3394" s="85"/>
      <c r="M3394" s="85"/>
      <c r="N3394" s="85"/>
      <c r="O3394" s="85"/>
      <c r="P3394" s="85"/>
      <c r="Q3394" s="85"/>
      <c r="R3394" s="85"/>
      <c r="S3394" s="85"/>
      <c r="T3394" s="85"/>
      <c r="U3394" s="85"/>
      <c r="V3394" s="85"/>
      <c r="W3394" s="85"/>
      <c r="X3394" s="85"/>
      <c r="Y3394" s="85"/>
      <c r="Z3394" s="85"/>
    </row>
    <row r="3395" spans="2:26">
      <c r="B3395" s="85"/>
      <c r="C3395" s="85"/>
      <c r="D3395" s="85"/>
      <c r="E3395" s="85"/>
      <c r="F3395" s="85"/>
      <c r="G3395" s="85"/>
      <c r="H3395" s="85"/>
      <c r="I3395" s="85"/>
      <c r="J3395" s="85"/>
      <c r="K3395" s="85"/>
      <c r="L3395" s="85"/>
      <c r="M3395" s="85"/>
      <c r="N3395" s="85"/>
      <c r="O3395" s="85"/>
      <c r="P3395" s="85"/>
      <c r="Q3395" s="85"/>
      <c r="R3395" s="85"/>
      <c r="S3395" s="85"/>
      <c r="T3395" s="85"/>
      <c r="U3395" s="85"/>
      <c r="V3395" s="85"/>
      <c r="W3395" s="85"/>
      <c r="X3395" s="85"/>
      <c r="Y3395" s="85"/>
      <c r="Z3395" s="85"/>
    </row>
    <row r="3396" spans="2:26">
      <c r="B3396" s="85"/>
      <c r="C3396" s="85"/>
      <c r="D3396" s="85"/>
      <c r="E3396" s="85"/>
      <c r="F3396" s="85"/>
      <c r="G3396" s="85"/>
      <c r="H3396" s="85"/>
      <c r="I3396" s="85"/>
      <c r="J3396" s="85"/>
      <c r="K3396" s="85"/>
      <c r="L3396" s="85"/>
      <c r="M3396" s="85"/>
      <c r="N3396" s="85"/>
      <c r="O3396" s="85"/>
      <c r="P3396" s="85"/>
      <c r="Q3396" s="85"/>
      <c r="R3396" s="85"/>
      <c r="S3396" s="85"/>
      <c r="T3396" s="85"/>
      <c r="U3396" s="85"/>
      <c r="V3396" s="85"/>
      <c r="W3396" s="85"/>
      <c r="X3396" s="85"/>
      <c r="Y3396" s="85"/>
      <c r="Z3396" s="85"/>
    </row>
    <row r="3397" spans="2:26">
      <c r="B3397" s="85"/>
      <c r="C3397" s="85"/>
      <c r="D3397" s="85"/>
      <c r="E3397" s="85"/>
      <c r="F3397" s="85"/>
      <c r="G3397" s="85"/>
      <c r="H3397" s="85"/>
      <c r="I3397" s="85"/>
      <c r="J3397" s="85"/>
      <c r="K3397" s="85"/>
      <c r="L3397" s="85"/>
      <c r="M3397" s="85"/>
      <c r="N3397" s="85"/>
      <c r="O3397" s="85"/>
      <c r="P3397" s="85"/>
      <c r="Q3397" s="85"/>
      <c r="R3397" s="85"/>
      <c r="S3397" s="85"/>
      <c r="T3397" s="85"/>
      <c r="U3397" s="85"/>
      <c r="V3397" s="85"/>
      <c r="W3397" s="85"/>
      <c r="X3397" s="85"/>
      <c r="Y3397" s="85"/>
      <c r="Z3397" s="85"/>
    </row>
    <row r="3398" spans="2:26">
      <c r="B3398" s="85"/>
      <c r="C3398" s="85"/>
      <c r="D3398" s="85"/>
      <c r="E3398" s="85"/>
      <c r="F3398" s="85"/>
      <c r="G3398" s="85"/>
      <c r="H3398" s="85"/>
      <c r="I3398" s="85"/>
      <c r="J3398" s="85"/>
      <c r="K3398" s="85"/>
      <c r="L3398" s="85"/>
      <c r="M3398" s="85"/>
      <c r="N3398" s="85"/>
      <c r="O3398" s="85"/>
      <c r="P3398" s="85"/>
      <c r="Q3398" s="85"/>
      <c r="R3398" s="85"/>
      <c r="S3398" s="85"/>
      <c r="T3398" s="85"/>
      <c r="U3398" s="85"/>
      <c r="V3398" s="85"/>
      <c r="W3398" s="85"/>
      <c r="X3398" s="85"/>
      <c r="Y3398" s="85"/>
      <c r="Z3398" s="85"/>
    </row>
    <row r="3399" spans="2:26">
      <c r="B3399" s="85"/>
      <c r="C3399" s="85"/>
      <c r="D3399" s="85"/>
      <c r="E3399" s="85"/>
      <c r="F3399" s="85"/>
      <c r="G3399" s="85"/>
      <c r="H3399" s="85"/>
      <c r="I3399" s="85"/>
      <c r="J3399" s="85"/>
      <c r="K3399" s="85"/>
      <c r="L3399" s="85"/>
      <c r="M3399" s="85"/>
      <c r="N3399" s="85"/>
      <c r="O3399" s="85"/>
      <c r="P3399" s="85"/>
      <c r="Q3399" s="85"/>
      <c r="R3399" s="85"/>
      <c r="S3399" s="85"/>
      <c r="T3399" s="85"/>
      <c r="U3399" s="85"/>
      <c r="V3399" s="85"/>
      <c r="W3399" s="85"/>
      <c r="X3399" s="85"/>
      <c r="Y3399" s="85"/>
      <c r="Z3399" s="85"/>
    </row>
    <row r="3400" spans="2:26">
      <c r="B3400" s="85"/>
      <c r="C3400" s="85"/>
      <c r="D3400" s="85"/>
      <c r="E3400" s="85"/>
      <c r="F3400" s="85"/>
      <c r="G3400" s="85"/>
      <c r="H3400" s="85"/>
      <c r="I3400" s="85"/>
      <c r="J3400" s="85"/>
      <c r="K3400" s="85"/>
      <c r="L3400" s="85"/>
      <c r="M3400" s="85"/>
      <c r="N3400" s="85"/>
      <c r="O3400" s="85"/>
      <c r="P3400" s="85"/>
      <c r="Q3400" s="85"/>
      <c r="R3400" s="85"/>
      <c r="S3400" s="85"/>
      <c r="T3400" s="85"/>
      <c r="U3400" s="85"/>
      <c r="V3400" s="85"/>
      <c r="W3400" s="85"/>
      <c r="X3400" s="85"/>
      <c r="Y3400" s="85"/>
      <c r="Z3400" s="85"/>
    </row>
    <row r="3401" spans="2:26">
      <c r="B3401" s="85"/>
      <c r="C3401" s="85"/>
      <c r="D3401" s="85"/>
      <c r="E3401" s="85"/>
      <c r="F3401" s="85"/>
      <c r="G3401" s="85"/>
      <c r="H3401" s="85"/>
      <c r="I3401" s="85"/>
      <c r="J3401" s="85"/>
      <c r="K3401" s="85"/>
      <c r="L3401" s="85"/>
      <c r="M3401" s="85"/>
      <c r="N3401" s="85"/>
      <c r="O3401" s="85"/>
      <c r="P3401" s="85"/>
      <c r="Q3401" s="85"/>
      <c r="R3401" s="85"/>
      <c r="S3401" s="85"/>
      <c r="T3401" s="85"/>
      <c r="U3401" s="85"/>
      <c r="V3401" s="85"/>
      <c r="W3401" s="85"/>
      <c r="X3401" s="85"/>
      <c r="Y3401" s="85"/>
      <c r="Z3401" s="85"/>
    </row>
    <row r="3402" spans="2:26">
      <c r="B3402" s="85"/>
      <c r="C3402" s="85"/>
      <c r="D3402" s="85"/>
      <c r="E3402" s="85"/>
      <c r="F3402" s="85"/>
      <c r="G3402" s="85"/>
      <c r="H3402" s="85"/>
      <c r="I3402" s="85"/>
      <c r="J3402" s="85"/>
      <c r="K3402" s="85"/>
      <c r="L3402" s="85"/>
      <c r="M3402" s="85"/>
      <c r="N3402" s="85"/>
      <c r="O3402" s="85"/>
      <c r="P3402" s="85"/>
      <c r="Q3402" s="85"/>
      <c r="R3402" s="85"/>
      <c r="S3402" s="85"/>
      <c r="T3402" s="85"/>
      <c r="U3402" s="85"/>
      <c r="V3402" s="85"/>
      <c r="W3402" s="85"/>
      <c r="X3402" s="85"/>
      <c r="Y3402" s="85"/>
      <c r="Z3402" s="85"/>
    </row>
    <row r="3403" spans="2:26">
      <c r="B3403" s="85"/>
      <c r="C3403" s="85"/>
      <c r="D3403" s="85"/>
      <c r="E3403" s="85"/>
      <c r="F3403" s="85"/>
      <c r="G3403" s="85"/>
      <c r="H3403" s="85"/>
      <c r="I3403" s="85"/>
      <c r="J3403" s="85"/>
      <c r="K3403" s="85"/>
      <c r="L3403" s="85"/>
      <c r="M3403" s="85"/>
      <c r="N3403" s="85"/>
      <c r="O3403" s="85"/>
      <c r="P3403" s="85"/>
      <c r="Q3403" s="85"/>
      <c r="R3403" s="85"/>
      <c r="S3403" s="85"/>
      <c r="T3403" s="85"/>
      <c r="U3403" s="85"/>
      <c r="V3403" s="85"/>
      <c r="W3403" s="85"/>
      <c r="X3403" s="85"/>
      <c r="Y3403" s="85"/>
      <c r="Z3403" s="85"/>
    </row>
    <row r="3404" spans="2:26">
      <c r="B3404" s="85"/>
      <c r="C3404" s="85"/>
      <c r="D3404" s="85"/>
      <c r="E3404" s="85"/>
      <c r="F3404" s="85"/>
      <c r="G3404" s="85"/>
      <c r="H3404" s="85"/>
      <c r="I3404" s="85"/>
      <c r="J3404" s="85"/>
      <c r="K3404" s="85"/>
      <c r="L3404" s="85"/>
      <c r="M3404" s="85"/>
      <c r="N3404" s="85"/>
      <c r="O3404" s="85"/>
      <c r="P3404" s="85"/>
      <c r="Q3404" s="85"/>
      <c r="R3404" s="85"/>
      <c r="S3404" s="85"/>
      <c r="T3404" s="85"/>
      <c r="U3404" s="85"/>
      <c r="V3404" s="85"/>
      <c r="W3404" s="85"/>
      <c r="X3404" s="85"/>
      <c r="Y3404" s="85"/>
      <c r="Z3404" s="85"/>
    </row>
    <row r="3405" spans="2:26">
      <c r="B3405" s="85"/>
      <c r="C3405" s="85"/>
      <c r="D3405" s="85"/>
      <c r="E3405" s="85"/>
      <c r="F3405" s="85"/>
      <c r="G3405" s="85"/>
      <c r="H3405" s="85"/>
      <c r="I3405" s="85"/>
      <c r="J3405" s="85"/>
      <c r="K3405" s="85"/>
      <c r="L3405" s="85"/>
      <c r="M3405" s="85"/>
      <c r="N3405" s="85"/>
      <c r="O3405" s="85"/>
      <c r="P3405" s="85"/>
      <c r="Q3405" s="85"/>
      <c r="R3405" s="85"/>
      <c r="S3405" s="85"/>
      <c r="T3405" s="85"/>
      <c r="U3405" s="85"/>
      <c r="V3405" s="85"/>
      <c r="W3405" s="85"/>
      <c r="X3405" s="85"/>
      <c r="Y3405" s="85"/>
      <c r="Z3405" s="85"/>
    </row>
    <row r="3406" spans="2:26">
      <c r="B3406" s="85"/>
      <c r="C3406" s="85"/>
      <c r="D3406" s="85"/>
      <c r="E3406" s="85"/>
      <c r="F3406" s="85"/>
      <c r="G3406" s="85"/>
      <c r="H3406" s="85"/>
      <c r="I3406" s="85"/>
      <c r="J3406" s="85"/>
      <c r="K3406" s="85"/>
      <c r="L3406" s="85"/>
      <c r="M3406" s="85"/>
      <c r="N3406" s="85"/>
      <c r="O3406" s="85"/>
      <c r="P3406" s="85"/>
      <c r="Q3406" s="85"/>
      <c r="R3406" s="85"/>
      <c r="S3406" s="85"/>
      <c r="T3406" s="85"/>
      <c r="U3406" s="85"/>
      <c r="V3406" s="85"/>
      <c r="W3406" s="85"/>
      <c r="X3406" s="85"/>
      <c r="Y3406" s="85"/>
      <c r="Z3406" s="85"/>
    </row>
    <row r="3407" spans="2:26">
      <c r="B3407" s="85"/>
      <c r="C3407" s="85"/>
      <c r="D3407" s="85"/>
      <c r="E3407" s="85"/>
      <c r="F3407" s="85"/>
      <c r="G3407" s="85"/>
      <c r="H3407" s="85"/>
      <c r="I3407" s="85"/>
      <c r="J3407" s="85"/>
      <c r="K3407" s="85"/>
      <c r="L3407" s="85"/>
      <c r="M3407" s="85"/>
      <c r="N3407" s="85"/>
      <c r="O3407" s="85"/>
      <c r="P3407" s="85"/>
      <c r="Q3407" s="85"/>
      <c r="R3407" s="85"/>
      <c r="S3407" s="85"/>
      <c r="T3407" s="85"/>
      <c r="U3407" s="85"/>
      <c r="V3407" s="85"/>
      <c r="W3407" s="85"/>
      <c r="X3407" s="85"/>
      <c r="Y3407" s="85"/>
      <c r="Z3407" s="85"/>
    </row>
    <row r="3408" spans="2:26">
      <c r="B3408" s="85"/>
      <c r="C3408" s="85"/>
      <c r="D3408" s="85"/>
      <c r="E3408" s="85"/>
      <c r="F3408" s="85"/>
      <c r="G3408" s="85"/>
      <c r="H3408" s="85"/>
      <c r="I3408" s="85"/>
      <c r="J3408" s="85"/>
      <c r="K3408" s="85"/>
      <c r="L3408" s="85"/>
      <c r="M3408" s="85"/>
      <c r="N3408" s="85"/>
      <c r="O3408" s="85"/>
      <c r="P3408" s="85"/>
      <c r="Q3408" s="85"/>
      <c r="R3408" s="85"/>
      <c r="S3408" s="85"/>
      <c r="T3408" s="85"/>
      <c r="U3408" s="85"/>
      <c r="V3408" s="85"/>
      <c r="W3408" s="85"/>
      <c r="X3408" s="85"/>
      <c r="Y3408" s="85"/>
      <c r="Z3408" s="85"/>
    </row>
    <row r="3409" spans="2:26">
      <c r="B3409" s="85"/>
      <c r="C3409" s="85"/>
      <c r="D3409" s="85"/>
      <c r="E3409" s="85"/>
      <c r="F3409" s="85"/>
      <c r="G3409" s="85"/>
      <c r="H3409" s="85"/>
      <c r="I3409" s="85"/>
      <c r="J3409" s="85"/>
      <c r="K3409" s="85"/>
      <c r="L3409" s="85"/>
      <c r="M3409" s="85"/>
      <c r="N3409" s="85"/>
      <c r="O3409" s="85"/>
      <c r="P3409" s="85"/>
      <c r="Q3409" s="85"/>
      <c r="R3409" s="85"/>
      <c r="S3409" s="85"/>
      <c r="T3409" s="85"/>
      <c r="U3409" s="85"/>
      <c r="V3409" s="85"/>
      <c r="W3409" s="85"/>
      <c r="X3409" s="85"/>
      <c r="Y3409" s="85"/>
      <c r="Z3409" s="85"/>
    </row>
    <row r="3410" spans="2:26">
      <c r="B3410" s="85"/>
      <c r="C3410" s="85"/>
      <c r="D3410" s="85"/>
      <c r="E3410" s="85"/>
      <c r="F3410" s="85"/>
      <c r="G3410" s="85"/>
      <c r="H3410" s="85"/>
      <c r="I3410" s="85"/>
      <c r="J3410" s="85"/>
      <c r="K3410" s="85"/>
      <c r="L3410" s="85"/>
      <c r="M3410" s="85"/>
      <c r="N3410" s="85"/>
      <c r="O3410" s="85"/>
      <c r="P3410" s="85"/>
      <c r="Q3410" s="85"/>
      <c r="R3410" s="85"/>
      <c r="S3410" s="85"/>
      <c r="T3410" s="85"/>
      <c r="U3410" s="85"/>
      <c r="V3410" s="85"/>
      <c r="W3410" s="85"/>
      <c r="X3410" s="85"/>
      <c r="Y3410" s="85"/>
      <c r="Z3410" s="85"/>
    </row>
    <row r="3411" spans="2:26">
      <c r="B3411" s="85"/>
      <c r="C3411" s="85"/>
      <c r="D3411" s="85"/>
      <c r="E3411" s="85"/>
      <c r="F3411" s="85"/>
      <c r="G3411" s="85"/>
      <c r="H3411" s="85"/>
      <c r="I3411" s="85"/>
      <c r="J3411" s="85"/>
      <c r="K3411" s="85"/>
      <c r="L3411" s="85"/>
      <c r="M3411" s="85"/>
      <c r="N3411" s="85"/>
      <c r="O3411" s="85"/>
      <c r="P3411" s="85"/>
      <c r="Q3411" s="85"/>
      <c r="R3411" s="85"/>
      <c r="S3411" s="85"/>
      <c r="T3411" s="85"/>
      <c r="U3411" s="85"/>
      <c r="V3411" s="85"/>
      <c r="W3411" s="85"/>
      <c r="X3411" s="85"/>
      <c r="Y3411" s="85"/>
      <c r="Z3411" s="85"/>
    </row>
    <row r="3412" spans="2:26">
      <c r="B3412" s="85"/>
      <c r="C3412" s="85"/>
      <c r="D3412" s="85"/>
      <c r="E3412" s="85"/>
      <c r="F3412" s="85"/>
      <c r="G3412" s="85"/>
      <c r="H3412" s="85"/>
      <c r="I3412" s="85"/>
      <c r="J3412" s="85"/>
      <c r="K3412" s="85"/>
      <c r="L3412" s="85"/>
      <c r="M3412" s="85"/>
      <c r="N3412" s="85"/>
      <c r="O3412" s="85"/>
      <c r="P3412" s="85"/>
      <c r="Q3412" s="85"/>
      <c r="R3412" s="85"/>
      <c r="S3412" s="85"/>
      <c r="T3412" s="85"/>
      <c r="U3412" s="85"/>
      <c r="V3412" s="85"/>
      <c r="W3412" s="85"/>
      <c r="X3412" s="85"/>
      <c r="Y3412" s="85"/>
      <c r="Z3412" s="85"/>
    </row>
    <row r="3413" spans="2:26">
      <c r="B3413" s="85"/>
      <c r="C3413" s="85"/>
      <c r="D3413" s="85"/>
      <c r="E3413" s="85"/>
      <c r="F3413" s="85"/>
      <c r="G3413" s="85"/>
      <c r="H3413" s="85"/>
      <c r="I3413" s="85"/>
      <c r="J3413" s="85"/>
      <c r="K3413" s="85"/>
      <c r="L3413" s="85"/>
      <c r="M3413" s="85"/>
      <c r="N3413" s="85"/>
      <c r="O3413" s="85"/>
      <c r="P3413" s="85"/>
      <c r="Q3413" s="85"/>
      <c r="R3413" s="85"/>
      <c r="S3413" s="85"/>
      <c r="T3413" s="85"/>
      <c r="U3413" s="85"/>
      <c r="V3413" s="85"/>
      <c r="W3413" s="85"/>
      <c r="X3413" s="85"/>
      <c r="Y3413" s="85"/>
      <c r="Z3413" s="85"/>
    </row>
    <row r="3414" spans="2:26">
      <c r="B3414" s="85"/>
      <c r="C3414" s="85"/>
      <c r="D3414" s="85"/>
      <c r="E3414" s="85"/>
      <c r="F3414" s="85"/>
      <c r="G3414" s="85"/>
      <c r="H3414" s="85"/>
      <c r="I3414" s="85"/>
      <c r="J3414" s="85"/>
      <c r="K3414" s="85"/>
      <c r="L3414" s="85"/>
      <c r="M3414" s="85"/>
      <c r="N3414" s="85"/>
      <c r="O3414" s="85"/>
      <c r="P3414" s="85"/>
      <c r="Q3414" s="85"/>
      <c r="R3414" s="85"/>
      <c r="S3414" s="85"/>
      <c r="T3414" s="85"/>
      <c r="U3414" s="85"/>
      <c r="V3414" s="85"/>
      <c r="W3414" s="85"/>
      <c r="X3414" s="85"/>
      <c r="Y3414" s="85"/>
      <c r="Z3414" s="85"/>
    </row>
    <row r="3415" spans="2:26">
      <c r="B3415" s="85"/>
      <c r="C3415" s="85"/>
      <c r="D3415" s="85"/>
      <c r="E3415" s="85"/>
      <c r="F3415" s="85"/>
      <c r="G3415" s="85"/>
      <c r="H3415" s="85"/>
      <c r="I3415" s="85"/>
      <c r="J3415" s="85"/>
      <c r="K3415" s="85"/>
      <c r="L3415" s="85"/>
      <c r="M3415" s="85"/>
      <c r="N3415" s="85"/>
      <c r="O3415" s="85"/>
      <c r="P3415" s="85"/>
      <c r="Q3415" s="85"/>
      <c r="R3415" s="85"/>
      <c r="S3415" s="85"/>
      <c r="T3415" s="85"/>
      <c r="U3415" s="85"/>
      <c r="V3415" s="85"/>
      <c r="W3415" s="85"/>
      <c r="X3415" s="85"/>
      <c r="Y3415" s="85"/>
      <c r="Z3415" s="85"/>
    </row>
    <row r="3416" spans="2:26">
      <c r="B3416" s="85"/>
      <c r="C3416" s="85"/>
      <c r="D3416" s="85"/>
      <c r="E3416" s="85"/>
      <c r="F3416" s="85"/>
      <c r="G3416" s="85"/>
      <c r="H3416" s="85"/>
      <c r="I3416" s="85"/>
      <c r="J3416" s="85"/>
      <c r="K3416" s="85"/>
      <c r="L3416" s="85"/>
      <c r="M3416" s="85"/>
      <c r="N3416" s="85"/>
      <c r="O3416" s="85"/>
      <c r="P3416" s="85"/>
      <c r="Q3416" s="85"/>
      <c r="R3416" s="85"/>
      <c r="S3416" s="85"/>
      <c r="T3416" s="85"/>
      <c r="U3416" s="85"/>
      <c r="V3416" s="85"/>
      <c r="W3416" s="85"/>
      <c r="X3416" s="85"/>
      <c r="Y3416" s="85"/>
      <c r="Z3416" s="85"/>
    </row>
    <row r="3417" spans="2:26">
      <c r="B3417" s="85"/>
      <c r="C3417" s="85"/>
      <c r="D3417" s="85"/>
      <c r="E3417" s="85"/>
      <c r="F3417" s="85"/>
      <c r="G3417" s="85"/>
      <c r="H3417" s="85"/>
      <c r="I3417" s="85"/>
      <c r="J3417" s="85"/>
      <c r="K3417" s="85"/>
      <c r="L3417" s="85"/>
      <c r="M3417" s="85"/>
      <c r="N3417" s="85"/>
      <c r="O3417" s="85"/>
      <c r="P3417" s="85"/>
      <c r="Q3417" s="85"/>
      <c r="R3417" s="85"/>
      <c r="S3417" s="85"/>
      <c r="T3417" s="85"/>
      <c r="U3417" s="85"/>
      <c r="V3417" s="85"/>
      <c r="W3417" s="85"/>
      <c r="X3417" s="85"/>
      <c r="Y3417" s="85"/>
      <c r="Z3417" s="85"/>
    </row>
    <row r="3418" spans="2:26">
      <c r="B3418" s="85"/>
      <c r="C3418" s="85"/>
      <c r="D3418" s="85"/>
      <c r="E3418" s="85"/>
      <c r="F3418" s="85"/>
      <c r="G3418" s="85"/>
      <c r="H3418" s="85"/>
      <c r="I3418" s="85"/>
      <c r="J3418" s="85"/>
      <c r="K3418" s="85"/>
      <c r="L3418" s="85"/>
      <c r="M3418" s="85"/>
      <c r="N3418" s="85"/>
      <c r="O3418" s="85"/>
      <c r="P3418" s="85"/>
      <c r="Q3418" s="85"/>
      <c r="R3418" s="85"/>
      <c r="S3418" s="85"/>
      <c r="T3418" s="85"/>
      <c r="U3418" s="85"/>
      <c r="V3418" s="85"/>
      <c r="W3418" s="85"/>
      <c r="X3418" s="85"/>
      <c r="Y3418" s="85"/>
      <c r="Z3418" s="85"/>
    </row>
    <row r="3419" spans="2:26">
      <c r="B3419" s="85"/>
      <c r="C3419" s="85"/>
      <c r="D3419" s="85"/>
      <c r="E3419" s="85"/>
      <c r="F3419" s="85"/>
      <c r="G3419" s="85"/>
      <c r="H3419" s="85"/>
      <c r="I3419" s="85"/>
      <c r="J3419" s="85"/>
      <c r="K3419" s="85"/>
      <c r="L3419" s="85"/>
      <c r="M3419" s="85"/>
      <c r="N3419" s="85"/>
      <c r="O3419" s="85"/>
      <c r="P3419" s="85"/>
      <c r="Q3419" s="85"/>
      <c r="R3419" s="85"/>
      <c r="S3419" s="85"/>
      <c r="T3419" s="85"/>
      <c r="U3419" s="85"/>
      <c r="V3419" s="85"/>
      <c r="W3419" s="85"/>
      <c r="X3419" s="85"/>
      <c r="Y3419" s="85"/>
      <c r="Z3419" s="85"/>
    </row>
    <row r="3420" spans="2:26">
      <c r="B3420" s="85"/>
      <c r="C3420" s="85"/>
      <c r="D3420" s="85"/>
      <c r="E3420" s="85"/>
      <c r="F3420" s="85"/>
      <c r="G3420" s="85"/>
      <c r="H3420" s="85"/>
      <c r="I3420" s="85"/>
      <c r="J3420" s="85"/>
      <c r="K3420" s="85"/>
      <c r="L3420" s="85"/>
      <c r="M3420" s="85"/>
      <c r="N3420" s="85"/>
      <c r="O3420" s="85"/>
      <c r="P3420" s="85"/>
      <c r="Q3420" s="85"/>
      <c r="R3420" s="85"/>
      <c r="S3420" s="85"/>
      <c r="T3420" s="85"/>
      <c r="U3420" s="85"/>
      <c r="V3420" s="85"/>
      <c r="W3420" s="85"/>
      <c r="X3420" s="85"/>
      <c r="Y3420" s="85"/>
      <c r="Z3420" s="85"/>
    </row>
    <row r="3421" spans="2:26">
      <c r="B3421" s="85"/>
      <c r="C3421" s="85"/>
      <c r="D3421" s="85"/>
      <c r="E3421" s="85"/>
      <c r="F3421" s="85"/>
      <c r="G3421" s="85"/>
      <c r="H3421" s="85"/>
      <c r="I3421" s="85"/>
      <c r="J3421" s="85"/>
      <c r="K3421" s="85"/>
      <c r="L3421" s="85"/>
      <c r="M3421" s="85"/>
      <c r="N3421" s="85"/>
      <c r="O3421" s="85"/>
      <c r="P3421" s="85"/>
      <c r="Q3421" s="85"/>
      <c r="R3421" s="85"/>
      <c r="S3421" s="85"/>
      <c r="T3421" s="85"/>
      <c r="U3421" s="85"/>
      <c r="V3421" s="85"/>
      <c r="W3421" s="85"/>
      <c r="X3421" s="85"/>
      <c r="Y3421" s="85"/>
      <c r="Z3421" s="85"/>
    </row>
    <row r="3422" spans="2:26">
      <c r="B3422" s="85"/>
      <c r="C3422" s="85"/>
      <c r="D3422" s="85"/>
      <c r="E3422" s="85"/>
      <c r="F3422" s="85"/>
      <c r="G3422" s="85"/>
      <c r="H3422" s="85"/>
      <c r="I3422" s="85"/>
      <c r="J3422" s="85"/>
      <c r="K3422" s="85"/>
      <c r="L3422" s="85"/>
      <c r="M3422" s="85"/>
      <c r="N3422" s="85"/>
      <c r="O3422" s="85"/>
      <c r="P3422" s="85"/>
      <c r="Q3422" s="85"/>
      <c r="R3422" s="85"/>
      <c r="S3422" s="85"/>
      <c r="T3422" s="85"/>
      <c r="U3422" s="85"/>
      <c r="V3422" s="85"/>
      <c r="W3422" s="85"/>
      <c r="X3422" s="85"/>
      <c r="Y3422" s="85"/>
      <c r="Z3422" s="85"/>
    </row>
    <row r="3423" spans="2:26">
      <c r="B3423" s="85"/>
      <c r="C3423" s="85"/>
      <c r="D3423" s="85"/>
      <c r="E3423" s="85"/>
      <c r="F3423" s="85"/>
      <c r="G3423" s="85"/>
      <c r="H3423" s="85"/>
      <c r="I3423" s="85"/>
      <c r="J3423" s="85"/>
      <c r="K3423" s="85"/>
      <c r="L3423" s="85"/>
      <c r="M3423" s="85"/>
      <c r="N3423" s="85"/>
      <c r="O3423" s="85"/>
      <c r="P3423" s="85"/>
      <c r="Q3423" s="85"/>
      <c r="R3423" s="85"/>
      <c r="S3423" s="85"/>
      <c r="T3423" s="85"/>
      <c r="U3423" s="85"/>
      <c r="V3423" s="85"/>
      <c r="W3423" s="85"/>
      <c r="X3423" s="85"/>
      <c r="Y3423" s="85"/>
      <c r="Z3423" s="85"/>
    </row>
    <row r="3424" spans="2:26">
      <c r="B3424" s="85"/>
      <c r="C3424" s="85"/>
      <c r="D3424" s="85"/>
      <c r="E3424" s="85"/>
      <c r="F3424" s="85"/>
      <c r="G3424" s="85"/>
      <c r="H3424" s="85"/>
      <c r="I3424" s="85"/>
      <c r="J3424" s="85"/>
      <c r="K3424" s="85"/>
      <c r="L3424" s="85"/>
      <c r="M3424" s="85"/>
      <c r="N3424" s="85"/>
      <c r="O3424" s="85"/>
      <c r="P3424" s="85"/>
      <c r="Q3424" s="85"/>
      <c r="R3424" s="85"/>
      <c r="S3424" s="85"/>
      <c r="T3424" s="85"/>
      <c r="U3424" s="85"/>
      <c r="V3424" s="85"/>
      <c r="W3424" s="85"/>
      <c r="X3424" s="85"/>
      <c r="Y3424" s="85"/>
      <c r="Z3424" s="85"/>
    </row>
    <row r="3425" spans="2:26">
      <c r="B3425" s="85"/>
      <c r="C3425" s="85"/>
      <c r="D3425" s="85"/>
      <c r="E3425" s="85"/>
      <c r="F3425" s="85"/>
      <c r="G3425" s="85"/>
      <c r="H3425" s="85"/>
      <c r="I3425" s="85"/>
      <c r="J3425" s="85"/>
      <c r="K3425" s="85"/>
      <c r="L3425" s="85"/>
      <c r="M3425" s="85"/>
      <c r="N3425" s="85"/>
      <c r="O3425" s="85"/>
      <c r="P3425" s="85"/>
      <c r="Q3425" s="85"/>
      <c r="R3425" s="85"/>
      <c r="S3425" s="85"/>
      <c r="T3425" s="85"/>
      <c r="U3425" s="85"/>
      <c r="V3425" s="85"/>
      <c r="W3425" s="85"/>
      <c r="X3425" s="85"/>
      <c r="Y3425" s="85"/>
      <c r="Z3425" s="85"/>
    </row>
    <row r="3426" spans="2:26">
      <c r="B3426" s="85"/>
      <c r="C3426" s="85"/>
      <c r="D3426" s="85"/>
      <c r="E3426" s="85"/>
      <c r="F3426" s="85"/>
      <c r="G3426" s="85"/>
      <c r="H3426" s="85"/>
      <c r="I3426" s="85"/>
      <c r="J3426" s="85"/>
      <c r="K3426" s="85"/>
      <c r="L3426" s="85"/>
      <c r="M3426" s="85"/>
      <c r="N3426" s="85"/>
      <c r="O3426" s="85"/>
      <c r="P3426" s="85"/>
      <c r="Q3426" s="85"/>
      <c r="R3426" s="85"/>
      <c r="S3426" s="85"/>
      <c r="T3426" s="85"/>
      <c r="U3426" s="85"/>
      <c r="V3426" s="85"/>
      <c r="W3426" s="85"/>
      <c r="X3426" s="85"/>
      <c r="Y3426" s="85"/>
      <c r="Z3426" s="85"/>
    </row>
    <row r="3427" spans="2:26">
      <c r="B3427" s="85"/>
      <c r="C3427" s="85"/>
      <c r="D3427" s="85"/>
      <c r="E3427" s="85"/>
      <c r="F3427" s="85"/>
      <c r="G3427" s="85"/>
      <c r="H3427" s="85"/>
      <c r="I3427" s="85"/>
      <c r="J3427" s="85"/>
      <c r="K3427" s="85"/>
      <c r="L3427" s="85"/>
      <c r="M3427" s="85"/>
      <c r="N3427" s="85"/>
      <c r="O3427" s="85"/>
      <c r="P3427" s="85"/>
      <c r="Q3427" s="85"/>
      <c r="R3427" s="85"/>
      <c r="S3427" s="85"/>
      <c r="T3427" s="85"/>
      <c r="U3427" s="85"/>
      <c r="V3427" s="85"/>
      <c r="W3427" s="85"/>
      <c r="X3427" s="85"/>
      <c r="Y3427" s="85"/>
      <c r="Z3427" s="85"/>
    </row>
    <row r="3428" spans="2:26">
      <c r="B3428" s="85"/>
      <c r="C3428" s="85"/>
      <c r="D3428" s="85"/>
      <c r="E3428" s="85"/>
      <c r="F3428" s="85"/>
      <c r="G3428" s="85"/>
      <c r="H3428" s="85"/>
      <c r="I3428" s="85"/>
      <c r="J3428" s="85"/>
      <c r="K3428" s="85"/>
      <c r="L3428" s="85"/>
      <c r="M3428" s="85"/>
      <c r="N3428" s="85"/>
      <c r="O3428" s="85"/>
      <c r="P3428" s="85"/>
      <c r="Q3428" s="85"/>
      <c r="R3428" s="85"/>
      <c r="S3428" s="85"/>
      <c r="T3428" s="85"/>
      <c r="U3428" s="85"/>
      <c r="V3428" s="85"/>
      <c r="W3428" s="85"/>
      <c r="X3428" s="85"/>
      <c r="Y3428" s="85"/>
      <c r="Z3428" s="85"/>
    </row>
    <row r="3429" spans="2:26">
      <c r="B3429" s="85"/>
      <c r="C3429" s="85"/>
      <c r="D3429" s="85"/>
      <c r="E3429" s="85"/>
      <c r="F3429" s="85"/>
      <c r="G3429" s="85"/>
      <c r="H3429" s="85"/>
      <c r="I3429" s="85"/>
      <c r="J3429" s="85"/>
      <c r="K3429" s="85"/>
      <c r="L3429" s="85"/>
      <c r="M3429" s="85"/>
      <c r="N3429" s="85"/>
      <c r="O3429" s="85"/>
      <c r="P3429" s="85"/>
      <c r="Q3429" s="85"/>
      <c r="R3429" s="85"/>
      <c r="S3429" s="85"/>
      <c r="T3429" s="85"/>
      <c r="U3429" s="85"/>
      <c r="V3429" s="85"/>
      <c r="W3429" s="85"/>
      <c r="X3429" s="85"/>
      <c r="Y3429" s="85"/>
      <c r="Z3429" s="85"/>
    </row>
    <row r="3430" spans="2:26">
      <c r="B3430" s="85"/>
      <c r="C3430" s="85"/>
      <c r="D3430" s="85"/>
      <c r="E3430" s="85"/>
      <c r="F3430" s="85"/>
      <c r="G3430" s="85"/>
      <c r="H3430" s="85"/>
      <c r="I3430" s="85"/>
      <c r="J3430" s="85"/>
      <c r="K3430" s="85"/>
      <c r="L3430" s="85"/>
      <c r="M3430" s="85"/>
      <c r="N3430" s="85"/>
      <c r="O3430" s="85"/>
      <c r="P3430" s="85"/>
      <c r="Q3430" s="85"/>
      <c r="R3430" s="85"/>
      <c r="S3430" s="85"/>
      <c r="T3430" s="85"/>
      <c r="U3430" s="85"/>
      <c r="V3430" s="85"/>
      <c r="W3430" s="85"/>
      <c r="X3430" s="85"/>
      <c r="Y3430" s="85"/>
      <c r="Z3430" s="85"/>
    </row>
    <row r="3431" spans="2:26">
      <c r="B3431" s="85"/>
      <c r="C3431" s="85"/>
      <c r="D3431" s="85"/>
      <c r="E3431" s="85"/>
      <c r="F3431" s="85"/>
      <c r="G3431" s="85"/>
      <c r="H3431" s="85"/>
      <c r="I3431" s="85"/>
      <c r="J3431" s="85"/>
      <c r="K3431" s="85"/>
      <c r="L3431" s="85"/>
      <c r="M3431" s="85"/>
      <c r="N3431" s="85"/>
      <c r="O3431" s="85"/>
      <c r="P3431" s="85"/>
      <c r="Q3431" s="85"/>
      <c r="R3431" s="85"/>
      <c r="S3431" s="85"/>
      <c r="T3431" s="85"/>
      <c r="U3431" s="85"/>
      <c r="V3431" s="85"/>
      <c r="W3431" s="85"/>
      <c r="X3431" s="85"/>
      <c r="Y3431" s="85"/>
      <c r="Z3431" s="85"/>
    </row>
    <row r="3432" spans="2:26">
      <c r="B3432" s="85"/>
      <c r="C3432" s="85"/>
      <c r="D3432" s="85"/>
      <c r="E3432" s="85"/>
      <c r="F3432" s="85"/>
      <c r="G3432" s="85"/>
      <c r="H3432" s="85"/>
      <c r="I3432" s="85"/>
      <c r="J3432" s="85"/>
      <c r="K3432" s="85"/>
      <c r="L3432" s="85"/>
      <c r="M3432" s="85"/>
      <c r="N3432" s="85"/>
      <c r="O3432" s="85"/>
      <c r="P3432" s="85"/>
      <c r="Q3432" s="85"/>
      <c r="R3432" s="85"/>
      <c r="S3432" s="85"/>
      <c r="T3432" s="85"/>
      <c r="U3432" s="85"/>
      <c r="V3432" s="85"/>
      <c r="W3432" s="85"/>
      <c r="X3432" s="85"/>
      <c r="Y3432" s="85"/>
      <c r="Z3432" s="85"/>
    </row>
    <row r="3433" spans="2:26">
      <c r="B3433" s="85"/>
      <c r="C3433" s="85"/>
      <c r="D3433" s="85"/>
      <c r="E3433" s="85"/>
      <c r="F3433" s="85"/>
      <c r="G3433" s="85"/>
      <c r="H3433" s="85"/>
      <c r="I3433" s="85"/>
      <c r="J3433" s="85"/>
      <c r="K3433" s="85"/>
      <c r="L3433" s="85"/>
      <c r="M3433" s="85"/>
      <c r="N3433" s="85"/>
      <c r="O3433" s="85"/>
      <c r="P3433" s="85"/>
      <c r="Q3433" s="85"/>
      <c r="R3433" s="85"/>
      <c r="S3433" s="85"/>
      <c r="T3433" s="85"/>
      <c r="U3433" s="85"/>
      <c r="V3433" s="85"/>
      <c r="W3433" s="85"/>
      <c r="X3433" s="85"/>
      <c r="Y3433" s="85"/>
      <c r="Z3433" s="85"/>
    </row>
    <row r="3434" spans="2:26">
      <c r="B3434" s="85"/>
      <c r="C3434" s="85"/>
      <c r="D3434" s="85"/>
      <c r="E3434" s="85"/>
      <c r="F3434" s="85"/>
      <c r="G3434" s="85"/>
      <c r="H3434" s="85"/>
      <c r="I3434" s="85"/>
      <c r="J3434" s="85"/>
      <c r="K3434" s="85"/>
      <c r="L3434" s="85"/>
      <c r="M3434" s="85"/>
      <c r="N3434" s="85"/>
      <c r="O3434" s="85"/>
      <c r="P3434" s="85"/>
      <c r="Q3434" s="85"/>
      <c r="R3434" s="85"/>
      <c r="S3434" s="85"/>
      <c r="T3434" s="85"/>
      <c r="U3434" s="85"/>
      <c r="V3434" s="85"/>
      <c r="W3434" s="85"/>
      <c r="X3434" s="85"/>
      <c r="Y3434" s="85"/>
      <c r="Z3434" s="85"/>
    </row>
    <row r="3435" spans="2:26">
      <c r="B3435" s="85"/>
      <c r="C3435" s="85"/>
      <c r="D3435" s="85"/>
      <c r="E3435" s="85"/>
      <c r="F3435" s="85"/>
      <c r="G3435" s="85"/>
      <c r="H3435" s="85"/>
      <c r="I3435" s="85"/>
      <c r="J3435" s="85"/>
      <c r="K3435" s="85"/>
      <c r="L3435" s="85"/>
      <c r="M3435" s="85"/>
      <c r="N3435" s="85"/>
      <c r="O3435" s="85"/>
      <c r="P3435" s="85"/>
      <c r="Q3435" s="85"/>
      <c r="R3435" s="85"/>
      <c r="S3435" s="85"/>
      <c r="T3435" s="85"/>
      <c r="U3435" s="85"/>
      <c r="V3435" s="85"/>
      <c r="W3435" s="85"/>
      <c r="X3435" s="85"/>
      <c r="Y3435" s="85"/>
      <c r="Z3435" s="85"/>
    </row>
    <row r="3436" spans="2:26">
      <c r="B3436" s="85"/>
      <c r="C3436" s="85"/>
      <c r="D3436" s="85"/>
      <c r="E3436" s="85"/>
      <c r="F3436" s="85"/>
      <c r="G3436" s="85"/>
      <c r="H3436" s="85"/>
      <c r="I3436" s="85"/>
      <c r="J3436" s="85"/>
      <c r="K3436" s="85"/>
      <c r="L3436" s="85"/>
      <c r="M3436" s="85"/>
      <c r="N3436" s="85"/>
      <c r="O3436" s="85"/>
      <c r="P3436" s="85"/>
      <c r="Q3436" s="85"/>
      <c r="R3436" s="85"/>
      <c r="S3436" s="85"/>
      <c r="T3436" s="85"/>
      <c r="U3436" s="85"/>
      <c r="V3436" s="85"/>
      <c r="W3436" s="85"/>
      <c r="X3436" s="85"/>
      <c r="Y3436" s="85"/>
      <c r="Z3436" s="85"/>
    </row>
    <row r="3437" spans="2:26">
      <c r="B3437" s="85"/>
      <c r="C3437" s="85"/>
      <c r="D3437" s="85"/>
      <c r="E3437" s="85"/>
      <c r="F3437" s="85"/>
      <c r="G3437" s="85"/>
      <c r="H3437" s="85"/>
      <c r="I3437" s="85"/>
      <c r="J3437" s="85"/>
      <c r="K3437" s="85"/>
      <c r="L3437" s="85"/>
      <c r="M3437" s="85"/>
      <c r="N3437" s="85"/>
      <c r="O3437" s="85"/>
      <c r="P3437" s="85"/>
      <c r="Q3437" s="85"/>
      <c r="R3437" s="85"/>
      <c r="S3437" s="85"/>
      <c r="T3437" s="85"/>
      <c r="U3437" s="85"/>
      <c r="V3437" s="85"/>
      <c r="W3437" s="85"/>
      <c r="X3437" s="85"/>
      <c r="Y3437" s="85"/>
      <c r="Z3437" s="85"/>
    </row>
    <row r="3438" spans="2:26">
      <c r="B3438" s="85"/>
      <c r="C3438" s="85"/>
      <c r="D3438" s="85"/>
      <c r="E3438" s="85"/>
      <c r="F3438" s="85"/>
      <c r="G3438" s="85"/>
      <c r="H3438" s="85"/>
      <c r="I3438" s="85"/>
      <c r="J3438" s="85"/>
      <c r="K3438" s="85"/>
      <c r="L3438" s="85"/>
      <c r="M3438" s="85"/>
      <c r="N3438" s="85"/>
      <c r="O3438" s="85"/>
      <c r="P3438" s="85"/>
      <c r="Q3438" s="85"/>
      <c r="R3438" s="85"/>
      <c r="S3438" s="85"/>
      <c r="T3438" s="85"/>
      <c r="U3438" s="85"/>
      <c r="V3438" s="85"/>
      <c r="W3438" s="85"/>
      <c r="X3438" s="85"/>
      <c r="Y3438" s="85"/>
      <c r="Z3438" s="85"/>
    </row>
    <row r="3439" spans="2:26">
      <c r="B3439" s="85"/>
      <c r="C3439" s="85"/>
      <c r="D3439" s="85"/>
      <c r="E3439" s="85"/>
      <c r="F3439" s="85"/>
      <c r="G3439" s="85"/>
      <c r="H3439" s="85"/>
      <c r="I3439" s="85"/>
      <c r="J3439" s="85"/>
      <c r="K3439" s="85"/>
      <c r="L3439" s="85"/>
      <c r="M3439" s="85"/>
      <c r="N3439" s="85"/>
      <c r="O3439" s="85"/>
      <c r="P3439" s="85"/>
      <c r="Q3439" s="85"/>
      <c r="R3439" s="85"/>
      <c r="S3439" s="85"/>
      <c r="T3439" s="85"/>
      <c r="U3439" s="85"/>
      <c r="V3439" s="85"/>
      <c r="W3439" s="85"/>
      <c r="X3439" s="85"/>
      <c r="Y3439" s="85"/>
      <c r="Z3439" s="85"/>
    </row>
    <row r="3440" spans="2:26">
      <c r="B3440" s="85"/>
      <c r="C3440" s="85"/>
      <c r="D3440" s="85"/>
      <c r="E3440" s="85"/>
      <c r="F3440" s="85"/>
      <c r="G3440" s="85"/>
      <c r="H3440" s="85"/>
      <c r="I3440" s="85"/>
      <c r="J3440" s="85"/>
      <c r="K3440" s="85"/>
      <c r="L3440" s="85"/>
      <c r="M3440" s="85"/>
      <c r="N3440" s="85"/>
      <c r="O3440" s="85"/>
      <c r="P3440" s="85"/>
      <c r="Q3440" s="85"/>
      <c r="R3440" s="85"/>
      <c r="S3440" s="85"/>
      <c r="T3440" s="85"/>
      <c r="U3440" s="85"/>
      <c r="V3440" s="85"/>
      <c r="W3440" s="85"/>
      <c r="X3440" s="85"/>
      <c r="Y3440" s="85"/>
      <c r="Z3440" s="85"/>
    </row>
    <row r="3441" spans="2:26">
      <c r="B3441" s="85"/>
      <c r="C3441" s="85"/>
      <c r="D3441" s="85"/>
      <c r="E3441" s="85"/>
      <c r="F3441" s="85"/>
      <c r="G3441" s="85"/>
      <c r="H3441" s="85"/>
      <c r="I3441" s="85"/>
      <c r="J3441" s="85"/>
      <c r="K3441" s="85"/>
      <c r="L3441" s="85"/>
      <c r="M3441" s="85"/>
      <c r="N3441" s="85"/>
      <c r="O3441" s="85"/>
      <c r="P3441" s="85"/>
      <c r="Q3441" s="85"/>
      <c r="R3441" s="85"/>
      <c r="S3441" s="85"/>
      <c r="T3441" s="85"/>
      <c r="U3441" s="85"/>
      <c r="V3441" s="85"/>
      <c r="W3441" s="85"/>
      <c r="X3441" s="85"/>
      <c r="Y3441" s="85"/>
      <c r="Z3441" s="85"/>
    </row>
    <row r="3442" spans="2:26">
      <c r="B3442" s="85"/>
      <c r="C3442" s="85"/>
      <c r="D3442" s="85"/>
      <c r="E3442" s="85"/>
      <c r="F3442" s="85"/>
      <c r="G3442" s="85"/>
      <c r="H3442" s="85"/>
      <c r="I3442" s="85"/>
      <c r="J3442" s="85"/>
      <c r="K3442" s="85"/>
      <c r="L3442" s="85"/>
      <c r="M3442" s="85"/>
      <c r="N3442" s="85"/>
      <c r="O3442" s="85"/>
      <c r="P3442" s="85"/>
      <c r="Q3442" s="85"/>
      <c r="R3442" s="85"/>
      <c r="S3442" s="85"/>
      <c r="T3442" s="85"/>
      <c r="U3442" s="85"/>
      <c r="V3442" s="85"/>
      <c r="W3442" s="85"/>
      <c r="X3442" s="85"/>
      <c r="Y3442" s="85"/>
      <c r="Z3442" s="85"/>
    </row>
    <row r="3443" spans="2:26">
      <c r="B3443" s="85"/>
      <c r="C3443" s="85"/>
      <c r="D3443" s="85"/>
      <c r="E3443" s="85"/>
      <c r="F3443" s="85"/>
      <c r="G3443" s="85"/>
      <c r="H3443" s="85"/>
      <c r="I3443" s="85"/>
      <c r="J3443" s="85"/>
      <c r="K3443" s="85"/>
      <c r="L3443" s="85"/>
      <c r="M3443" s="85"/>
      <c r="N3443" s="85"/>
      <c r="O3443" s="85"/>
      <c r="P3443" s="85"/>
      <c r="Q3443" s="85"/>
      <c r="R3443" s="85"/>
      <c r="S3443" s="85"/>
      <c r="T3443" s="85"/>
      <c r="U3443" s="85"/>
      <c r="V3443" s="85"/>
      <c r="W3443" s="85"/>
      <c r="X3443" s="85"/>
      <c r="Y3443" s="85"/>
      <c r="Z3443" s="85"/>
    </row>
    <row r="3444" spans="2:26">
      <c r="B3444" s="85"/>
      <c r="C3444" s="85"/>
      <c r="D3444" s="85"/>
      <c r="E3444" s="85"/>
      <c r="F3444" s="85"/>
      <c r="G3444" s="85"/>
      <c r="H3444" s="85"/>
      <c r="I3444" s="85"/>
      <c r="J3444" s="85"/>
      <c r="K3444" s="85"/>
      <c r="L3444" s="85"/>
      <c r="M3444" s="85"/>
      <c r="N3444" s="85"/>
      <c r="O3444" s="85"/>
      <c r="P3444" s="85"/>
      <c r="Q3444" s="85"/>
      <c r="R3444" s="85"/>
      <c r="S3444" s="85"/>
      <c r="T3444" s="85"/>
      <c r="U3444" s="85"/>
      <c r="V3444" s="85"/>
      <c r="W3444" s="85"/>
      <c r="X3444" s="85"/>
      <c r="Y3444" s="85"/>
      <c r="Z3444" s="85"/>
    </row>
    <row r="3445" spans="2:26">
      <c r="B3445" s="85"/>
      <c r="C3445" s="85"/>
      <c r="D3445" s="85"/>
      <c r="E3445" s="85"/>
      <c r="F3445" s="85"/>
      <c r="G3445" s="85"/>
      <c r="H3445" s="85"/>
      <c r="I3445" s="85"/>
      <c r="J3445" s="85"/>
      <c r="K3445" s="85"/>
      <c r="L3445" s="85"/>
      <c r="M3445" s="85"/>
      <c r="N3445" s="85"/>
      <c r="O3445" s="85"/>
      <c r="P3445" s="85"/>
      <c r="Q3445" s="85"/>
      <c r="R3445" s="85"/>
      <c r="S3445" s="85"/>
      <c r="T3445" s="85"/>
      <c r="U3445" s="85"/>
      <c r="V3445" s="85"/>
      <c r="W3445" s="85"/>
      <c r="X3445" s="85"/>
      <c r="Y3445" s="85"/>
      <c r="Z3445" s="85"/>
    </row>
    <row r="3446" spans="2:26">
      <c r="B3446" s="85"/>
      <c r="C3446" s="85"/>
      <c r="D3446" s="85"/>
      <c r="E3446" s="85"/>
      <c r="F3446" s="85"/>
      <c r="G3446" s="85"/>
      <c r="H3446" s="85"/>
      <c r="I3446" s="85"/>
      <c r="J3446" s="85"/>
      <c r="K3446" s="85"/>
      <c r="L3446" s="85"/>
      <c r="M3446" s="85"/>
      <c r="N3446" s="85"/>
      <c r="O3446" s="85"/>
      <c r="P3446" s="85"/>
      <c r="Q3446" s="85"/>
      <c r="R3446" s="85"/>
      <c r="S3446" s="85"/>
      <c r="T3446" s="85"/>
      <c r="U3446" s="85"/>
      <c r="V3446" s="85"/>
      <c r="W3446" s="85"/>
      <c r="X3446" s="85"/>
      <c r="Y3446" s="85"/>
      <c r="Z3446" s="85"/>
    </row>
    <row r="3447" spans="2:26">
      <c r="B3447" s="85"/>
      <c r="C3447" s="85"/>
      <c r="D3447" s="85"/>
      <c r="E3447" s="85"/>
      <c r="F3447" s="85"/>
      <c r="G3447" s="85"/>
      <c r="H3447" s="85"/>
      <c r="I3447" s="85"/>
      <c r="J3447" s="85"/>
      <c r="K3447" s="85"/>
      <c r="L3447" s="85"/>
      <c r="M3447" s="85"/>
      <c r="N3447" s="85"/>
      <c r="O3447" s="85"/>
      <c r="P3447" s="85"/>
      <c r="Q3447" s="85"/>
      <c r="R3447" s="85"/>
      <c r="S3447" s="85"/>
      <c r="T3447" s="85"/>
      <c r="U3447" s="85"/>
      <c r="V3447" s="85"/>
      <c r="W3447" s="85"/>
      <c r="X3447" s="85"/>
      <c r="Y3447" s="85"/>
      <c r="Z3447" s="85"/>
    </row>
    <row r="3448" spans="2:26">
      <c r="B3448" s="85"/>
      <c r="C3448" s="85"/>
      <c r="D3448" s="85"/>
      <c r="E3448" s="85"/>
      <c r="F3448" s="85"/>
      <c r="G3448" s="85"/>
      <c r="H3448" s="85"/>
      <c r="I3448" s="85"/>
      <c r="J3448" s="85"/>
      <c r="K3448" s="85"/>
      <c r="L3448" s="85"/>
      <c r="M3448" s="85"/>
      <c r="N3448" s="85"/>
      <c r="O3448" s="85"/>
      <c r="P3448" s="85"/>
      <c r="Q3448" s="85"/>
      <c r="R3448" s="85"/>
      <c r="S3448" s="85"/>
      <c r="T3448" s="85"/>
      <c r="U3448" s="85"/>
      <c r="V3448" s="85"/>
      <c r="W3448" s="85"/>
      <c r="X3448" s="85"/>
      <c r="Y3448" s="85"/>
      <c r="Z3448" s="85"/>
    </row>
    <row r="3449" spans="2:26">
      <c r="B3449" s="85"/>
      <c r="C3449" s="85"/>
      <c r="D3449" s="85"/>
      <c r="E3449" s="85"/>
      <c r="F3449" s="85"/>
      <c r="G3449" s="85"/>
      <c r="H3449" s="85"/>
      <c r="I3449" s="85"/>
      <c r="J3449" s="85"/>
      <c r="K3449" s="85"/>
      <c r="L3449" s="85"/>
      <c r="M3449" s="85"/>
      <c r="N3449" s="85"/>
      <c r="O3449" s="85"/>
      <c r="P3449" s="85"/>
      <c r="Q3449" s="85"/>
      <c r="R3449" s="85"/>
      <c r="S3449" s="85"/>
      <c r="T3449" s="85"/>
      <c r="U3449" s="85"/>
      <c r="V3449" s="85"/>
      <c r="W3449" s="85"/>
      <c r="X3449" s="85"/>
      <c r="Y3449" s="85"/>
      <c r="Z3449" s="85"/>
    </row>
    <row r="3450" spans="2:26">
      <c r="B3450" s="85"/>
      <c r="C3450" s="85"/>
      <c r="D3450" s="85"/>
      <c r="E3450" s="85"/>
      <c r="F3450" s="85"/>
      <c r="G3450" s="85"/>
      <c r="H3450" s="85"/>
      <c r="I3450" s="85"/>
      <c r="J3450" s="85"/>
      <c r="K3450" s="85"/>
      <c r="L3450" s="85"/>
      <c r="M3450" s="85"/>
      <c r="N3450" s="85"/>
      <c r="O3450" s="85"/>
      <c r="P3450" s="85"/>
      <c r="Q3450" s="85"/>
      <c r="R3450" s="85"/>
      <c r="S3450" s="85"/>
      <c r="T3450" s="85"/>
      <c r="U3450" s="85"/>
      <c r="V3450" s="85"/>
      <c r="W3450" s="85"/>
      <c r="X3450" s="85"/>
      <c r="Y3450" s="85"/>
      <c r="Z3450" s="85"/>
    </row>
    <row r="3451" spans="2:26">
      <c r="B3451" s="85"/>
      <c r="C3451" s="85"/>
      <c r="D3451" s="85"/>
      <c r="E3451" s="85"/>
      <c r="F3451" s="85"/>
      <c r="G3451" s="85"/>
      <c r="H3451" s="85"/>
      <c r="I3451" s="85"/>
      <c r="J3451" s="85"/>
      <c r="K3451" s="85"/>
      <c r="L3451" s="85"/>
      <c r="M3451" s="85"/>
      <c r="N3451" s="85"/>
      <c r="O3451" s="85"/>
      <c r="P3451" s="85"/>
      <c r="Q3451" s="85"/>
      <c r="R3451" s="85"/>
      <c r="S3451" s="85"/>
      <c r="T3451" s="85"/>
      <c r="U3451" s="85"/>
      <c r="V3451" s="85"/>
      <c r="W3451" s="85"/>
      <c r="X3451" s="85"/>
      <c r="Y3451" s="85"/>
      <c r="Z3451" s="85"/>
    </row>
    <row r="3452" spans="2:26">
      <c r="B3452" s="85"/>
      <c r="C3452" s="85"/>
      <c r="D3452" s="85"/>
      <c r="E3452" s="85"/>
      <c r="F3452" s="85"/>
      <c r="G3452" s="85"/>
      <c r="H3452" s="85"/>
      <c r="I3452" s="85"/>
      <c r="J3452" s="85"/>
      <c r="K3452" s="85"/>
      <c r="L3452" s="85"/>
      <c r="M3452" s="85"/>
      <c r="N3452" s="85"/>
      <c r="O3452" s="85"/>
      <c r="P3452" s="85"/>
      <c r="Q3452" s="85"/>
      <c r="R3452" s="85"/>
      <c r="S3452" s="85"/>
      <c r="T3452" s="85"/>
      <c r="U3452" s="85"/>
      <c r="V3452" s="85"/>
      <c r="W3452" s="85"/>
      <c r="X3452" s="85"/>
      <c r="Y3452" s="85"/>
      <c r="Z3452" s="85"/>
    </row>
    <row r="3453" spans="2:26">
      <c r="B3453" s="85"/>
      <c r="C3453" s="85"/>
      <c r="D3453" s="85"/>
      <c r="E3453" s="85"/>
      <c r="F3453" s="85"/>
      <c r="G3453" s="85"/>
      <c r="H3453" s="85"/>
      <c r="I3453" s="85"/>
      <c r="J3453" s="85"/>
      <c r="K3453" s="85"/>
      <c r="L3453" s="85"/>
      <c r="M3453" s="85"/>
      <c r="N3453" s="85"/>
      <c r="O3453" s="85"/>
      <c r="P3453" s="85"/>
      <c r="Q3453" s="85"/>
      <c r="R3453" s="85"/>
      <c r="S3453" s="85"/>
      <c r="T3453" s="85"/>
      <c r="U3453" s="85"/>
      <c r="V3453" s="85"/>
      <c r="W3453" s="85"/>
      <c r="X3453" s="85"/>
      <c r="Y3453" s="85"/>
      <c r="Z3453" s="85"/>
    </row>
    <row r="3454" spans="2:26">
      <c r="B3454" s="85"/>
      <c r="C3454" s="85"/>
      <c r="D3454" s="85"/>
      <c r="E3454" s="85"/>
      <c r="F3454" s="85"/>
      <c r="G3454" s="85"/>
      <c r="H3454" s="85"/>
      <c r="I3454" s="85"/>
      <c r="J3454" s="85"/>
      <c r="K3454" s="85"/>
      <c r="L3454" s="85"/>
      <c r="M3454" s="85"/>
      <c r="N3454" s="85"/>
      <c r="O3454" s="85"/>
      <c r="P3454" s="85"/>
      <c r="Q3454" s="85"/>
      <c r="R3454" s="85"/>
      <c r="S3454" s="85"/>
      <c r="T3454" s="85"/>
      <c r="U3454" s="85"/>
      <c r="V3454" s="85"/>
      <c r="W3454" s="85"/>
      <c r="X3454" s="85"/>
      <c r="Y3454" s="85"/>
      <c r="Z3454" s="85"/>
    </row>
    <row r="3455" spans="2:26">
      <c r="B3455" s="85"/>
      <c r="C3455" s="85"/>
      <c r="D3455" s="85"/>
      <c r="E3455" s="85"/>
      <c r="F3455" s="85"/>
      <c r="G3455" s="85"/>
      <c r="H3455" s="85"/>
      <c r="I3455" s="85"/>
      <c r="J3455" s="85"/>
      <c r="K3455" s="85"/>
      <c r="L3455" s="85"/>
      <c r="M3455" s="85"/>
      <c r="N3455" s="85"/>
      <c r="O3455" s="85"/>
      <c r="P3455" s="85"/>
      <c r="Q3455" s="85"/>
      <c r="R3455" s="85"/>
      <c r="S3455" s="85"/>
      <c r="T3455" s="85"/>
      <c r="U3455" s="85"/>
      <c r="V3455" s="85"/>
      <c r="W3455" s="85"/>
      <c r="X3455" s="85"/>
      <c r="Y3455" s="85"/>
      <c r="Z3455" s="85"/>
    </row>
    <row r="3456" spans="2:26">
      <c r="B3456" s="85"/>
      <c r="C3456" s="85"/>
      <c r="D3456" s="85"/>
      <c r="E3456" s="85"/>
      <c r="F3456" s="85"/>
      <c r="G3456" s="85"/>
      <c r="H3456" s="85"/>
      <c r="I3456" s="85"/>
      <c r="J3456" s="85"/>
      <c r="K3456" s="85"/>
      <c r="L3456" s="85"/>
      <c r="M3456" s="85"/>
      <c r="N3456" s="85"/>
      <c r="O3456" s="85"/>
      <c r="P3456" s="85"/>
      <c r="Q3456" s="85"/>
      <c r="R3456" s="85"/>
      <c r="S3456" s="85"/>
      <c r="T3456" s="85"/>
      <c r="U3456" s="85"/>
      <c r="V3456" s="85"/>
      <c r="W3456" s="85"/>
      <c r="X3456" s="85"/>
      <c r="Y3456" s="85"/>
      <c r="Z3456" s="85"/>
    </row>
    <row r="3457" spans="2:26">
      <c r="B3457" s="85"/>
      <c r="C3457" s="85"/>
      <c r="D3457" s="85"/>
      <c r="E3457" s="85"/>
      <c r="F3457" s="85"/>
      <c r="G3457" s="85"/>
      <c r="H3457" s="85"/>
      <c r="I3457" s="85"/>
      <c r="J3457" s="85"/>
      <c r="K3457" s="85"/>
      <c r="L3457" s="85"/>
      <c r="M3457" s="85"/>
      <c r="N3457" s="85"/>
      <c r="O3457" s="85"/>
      <c r="P3457" s="85"/>
      <c r="Q3457" s="85"/>
      <c r="R3457" s="85"/>
      <c r="S3457" s="85"/>
      <c r="T3457" s="85"/>
      <c r="U3457" s="85"/>
      <c r="V3457" s="85"/>
      <c r="W3457" s="85"/>
      <c r="X3457" s="85"/>
      <c r="Y3457" s="85"/>
      <c r="Z3457" s="85"/>
    </row>
    <row r="3458" spans="2:26">
      <c r="B3458" s="85"/>
      <c r="C3458" s="85"/>
      <c r="D3458" s="85"/>
      <c r="E3458" s="85"/>
      <c r="F3458" s="85"/>
      <c r="G3458" s="85"/>
      <c r="H3458" s="85"/>
      <c r="I3458" s="85"/>
      <c r="J3458" s="85"/>
      <c r="K3458" s="85"/>
      <c r="L3458" s="85"/>
      <c r="M3458" s="85"/>
      <c r="N3458" s="85"/>
      <c r="O3458" s="85"/>
      <c r="P3458" s="85"/>
      <c r="Q3458" s="85"/>
      <c r="R3458" s="85"/>
      <c r="S3458" s="85"/>
      <c r="T3458" s="85"/>
      <c r="U3458" s="85"/>
      <c r="V3458" s="85"/>
      <c r="W3458" s="85"/>
      <c r="X3458" s="85"/>
      <c r="Y3458" s="85"/>
      <c r="Z3458" s="85"/>
    </row>
    <row r="3459" spans="2:26">
      <c r="B3459" s="85"/>
      <c r="C3459" s="85"/>
      <c r="D3459" s="85"/>
      <c r="E3459" s="85"/>
      <c r="F3459" s="85"/>
      <c r="G3459" s="85"/>
      <c r="H3459" s="85"/>
      <c r="I3459" s="85"/>
      <c r="J3459" s="85"/>
      <c r="K3459" s="85"/>
      <c r="L3459" s="85"/>
      <c r="M3459" s="85"/>
      <c r="N3459" s="85"/>
      <c r="O3459" s="85"/>
      <c r="P3459" s="85"/>
      <c r="Q3459" s="85"/>
      <c r="R3459" s="85"/>
      <c r="S3459" s="85"/>
      <c r="T3459" s="85"/>
      <c r="U3459" s="85"/>
      <c r="V3459" s="85"/>
      <c r="W3459" s="85"/>
      <c r="X3459" s="85"/>
      <c r="Y3459" s="85"/>
      <c r="Z3459" s="85"/>
    </row>
    <row r="3460" spans="2:26">
      <c r="B3460" s="85"/>
      <c r="C3460" s="85"/>
      <c r="D3460" s="85"/>
      <c r="E3460" s="85"/>
      <c r="F3460" s="85"/>
      <c r="G3460" s="85"/>
      <c r="H3460" s="85"/>
      <c r="I3460" s="85"/>
      <c r="J3460" s="85"/>
      <c r="K3460" s="85"/>
      <c r="L3460" s="85"/>
      <c r="M3460" s="85"/>
      <c r="N3460" s="85"/>
      <c r="O3460" s="85"/>
      <c r="P3460" s="85"/>
      <c r="Q3460" s="85"/>
      <c r="R3460" s="85"/>
      <c r="S3460" s="85"/>
      <c r="T3460" s="85"/>
      <c r="U3460" s="85"/>
      <c r="V3460" s="85"/>
      <c r="W3460" s="85"/>
      <c r="X3460" s="85"/>
      <c r="Y3460" s="85"/>
      <c r="Z3460" s="85"/>
    </row>
    <row r="3461" spans="2:26">
      <c r="B3461" s="85"/>
      <c r="C3461" s="85"/>
      <c r="D3461" s="85"/>
      <c r="E3461" s="85"/>
      <c r="F3461" s="85"/>
      <c r="G3461" s="85"/>
      <c r="H3461" s="85"/>
      <c r="I3461" s="85"/>
      <c r="J3461" s="85"/>
      <c r="K3461" s="85"/>
      <c r="L3461" s="85"/>
      <c r="M3461" s="85"/>
      <c r="N3461" s="85"/>
      <c r="O3461" s="85"/>
      <c r="P3461" s="85"/>
      <c r="Q3461" s="85"/>
      <c r="R3461" s="85"/>
      <c r="S3461" s="85"/>
      <c r="T3461" s="85"/>
      <c r="U3461" s="85"/>
      <c r="V3461" s="85"/>
      <c r="W3461" s="85"/>
      <c r="X3461" s="85"/>
      <c r="Y3461" s="85"/>
      <c r="Z3461" s="85"/>
    </row>
    <row r="3462" spans="2:26">
      <c r="B3462" s="85"/>
      <c r="C3462" s="85"/>
      <c r="D3462" s="85"/>
      <c r="E3462" s="85"/>
      <c r="F3462" s="85"/>
      <c r="G3462" s="85"/>
      <c r="H3462" s="85"/>
      <c r="I3462" s="85"/>
      <c r="J3462" s="85"/>
      <c r="K3462" s="85"/>
      <c r="L3462" s="85"/>
      <c r="M3462" s="85"/>
      <c r="N3462" s="85"/>
      <c r="O3462" s="85"/>
      <c r="P3462" s="85"/>
      <c r="Q3462" s="85"/>
      <c r="R3462" s="85"/>
      <c r="S3462" s="85"/>
      <c r="T3462" s="85"/>
      <c r="U3462" s="85"/>
      <c r="V3462" s="85"/>
      <c r="W3462" s="85"/>
      <c r="X3462" s="85"/>
      <c r="Y3462" s="85"/>
      <c r="Z3462" s="85"/>
    </row>
    <row r="3463" spans="2:26">
      <c r="B3463" s="85"/>
      <c r="C3463" s="85"/>
      <c r="D3463" s="85"/>
      <c r="E3463" s="85"/>
      <c r="F3463" s="85"/>
      <c r="G3463" s="85"/>
      <c r="H3463" s="85"/>
      <c r="I3463" s="85"/>
      <c r="J3463" s="85"/>
      <c r="K3463" s="85"/>
      <c r="L3463" s="85"/>
      <c r="M3463" s="85"/>
      <c r="N3463" s="85"/>
      <c r="O3463" s="85"/>
      <c r="P3463" s="85"/>
      <c r="Q3463" s="85"/>
      <c r="R3463" s="85"/>
      <c r="S3463" s="85"/>
      <c r="T3463" s="85"/>
      <c r="U3463" s="85"/>
      <c r="V3463" s="85"/>
      <c r="W3463" s="85"/>
      <c r="X3463" s="85"/>
      <c r="Y3463" s="85"/>
      <c r="Z3463" s="85"/>
    </row>
    <row r="3464" spans="2:26">
      <c r="B3464" s="85"/>
      <c r="C3464" s="85"/>
      <c r="D3464" s="85"/>
      <c r="E3464" s="85"/>
      <c r="F3464" s="85"/>
      <c r="G3464" s="85"/>
      <c r="H3464" s="85"/>
      <c r="I3464" s="85"/>
      <c r="J3464" s="85"/>
      <c r="K3464" s="85"/>
      <c r="L3464" s="85"/>
      <c r="M3464" s="85"/>
      <c r="N3464" s="85"/>
      <c r="O3464" s="85"/>
      <c r="P3464" s="85"/>
      <c r="Q3464" s="85"/>
      <c r="R3464" s="85"/>
      <c r="S3464" s="85"/>
      <c r="T3464" s="85"/>
      <c r="U3464" s="85"/>
      <c r="V3464" s="85"/>
      <c r="W3464" s="85"/>
      <c r="X3464" s="85"/>
      <c r="Y3464" s="85"/>
      <c r="Z3464" s="85"/>
    </row>
    <row r="3465" spans="2:26">
      <c r="B3465" s="85"/>
      <c r="C3465" s="85"/>
      <c r="D3465" s="85"/>
      <c r="E3465" s="85"/>
      <c r="F3465" s="85"/>
      <c r="G3465" s="85"/>
      <c r="H3465" s="85"/>
      <c r="I3465" s="85"/>
      <c r="J3465" s="85"/>
      <c r="K3465" s="85"/>
      <c r="L3465" s="85"/>
      <c r="M3465" s="85"/>
      <c r="N3465" s="85"/>
      <c r="O3465" s="85"/>
      <c r="P3465" s="85"/>
      <c r="Q3465" s="85"/>
      <c r="R3465" s="85"/>
      <c r="S3465" s="85"/>
      <c r="T3465" s="85"/>
      <c r="U3465" s="85"/>
      <c r="V3465" s="85"/>
      <c r="W3465" s="85"/>
      <c r="X3465" s="85"/>
      <c r="Y3465" s="85"/>
      <c r="Z3465" s="85"/>
    </row>
    <row r="3466" spans="2:26">
      <c r="B3466" s="85"/>
      <c r="C3466" s="85"/>
      <c r="D3466" s="85"/>
      <c r="E3466" s="85"/>
      <c r="F3466" s="85"/>
      <c r="G3466" s="85"/>
      <c r="H3466" s="85"/>
      <c r="I3466" s="85"/>
      <c r="J3466" s="85"/>
      <c r="K3466" s="85"/>
      <c r="L3466" s="85"/>
      <c r="M3466" s="85"/>
      <c r="N3466" s="85"/>
      <c r="O3466" s="85"/>
      <c r="P3466" s="85"/>
      <c r="Q3466" s="85"/>
      <c r="R3466" s="85"/>
      <c r="S3466" s="85"/>
      <c r="T3466" s="85"/>
      <c r="U3466" s="85"/>
      <c r="V3466" s="85"/>
      <c r="W3466" s="85"/>
      <c r="X3466" s="85"/>
      <c r="Y3466" s="85"/>
      <c r="Z3466" s="85"/>
    </row>
    <row r="3467" spans="2:26">
      <c r="B3467" s="85"/>
      <c r="C3467" s="85"/>
      <c r="D3467" s="85"/>
      <c r="E3467" s="85"/>
      <c r="F3467" s="85"/>
      <c r="G3467" s="85"/>
      <c r="H3467" s="85"/>
      <c r="I3467" s="85"/>
      <c r="J3467" s="85"/>
      <c r="K3467" s="85"/>
      <c r="L3467" s="85"/>
      <c r="M3467" s="85"/>
      <c r="N3467" s="85"/>
      <c r="O3467" s="85"/>
      <c r="P3467" s="85"/>
      <c r="Q3467" s="85"/>
      <c r="R3467" s="85"/>
      <c r="S3467" s="85"/>
      <c r="T3467" s="85"/>
      <c r="U3467" s="85"/>
      <c r="V3467" s="85"/>
      <c r="W3467" s="85"/>
      <c r="X3467" s="85"/>
      <c r="Y3467" s="85"/>
      <c r="Z3467" s="85"/>
    </row>
    <row r="3468" spans="2:26">
      <c r="B3468" s="85"/>
      <c r="C3468" s="85"/>
      <c r="D3468" s="85"/>
      <c r="E3468" s="85"/>
      <c r="F3468" s="85"/>
      <c r="G3468" s="85"/>
      <c r="H3468" s="85"/>
      <c r="I3468" s="85"/>
      <c r="J3468" s="85"/>
      <c r="K3468" s="85"/>
      <c r="L3468" s="85"/>
      <c r="M3468" s="85"/>
      <c r="N3468" s="85"/>
      <c r="O3468" s="85"/>
      <c r="P3468" s="85"/>
      <c r="Q3468" s="85"/>
      <c r="R3468" s="85"/>
      <c r="S3468" s="85"/>
      <c r="T3468" s="85"/>
      <c r="U3468" s="85"/>
      <c r="V3468" s="85"/>
      <c r="W3468" s="85"/>
      <c r="X3468" s="85"/>
      <c r="Y3468" s="85"/>
      <c r="Z3468" s="85"/>
    </row>
    <row r="3469" spans="2:26">
      <c r="B3469" s="85"/>
      <c r="C3469" s="85"/>
      <c r="D3469" s="85"/>
      <c r="E3469" s="85"/>
      <c r="F3469" s="85"/>
      <c r="G3469" s="85"/>
      <c r="H3469" s="85"/>
      <c r="I3469" s="85"/>
      <c r="J3469" s="85"/>
      <c r="K3469" s="85"/>
      <c r="L3469" s="85"/>
      <c r="M3469" s="85"/>
      <c r="N3469" s="85"/>
      <c r="O3469" s="85"/>
      <c r="P3469" s="85"/>
      <c r="Q3469" s="85"/>
      <c r="R3469" s="85"/>
      <c r="S3469" s="85"/>
      <c r="T3469" s="85"/>
      <c r="U3469" s="85"/>
      <c r="V3469" s="85"/>
      <c r="W3469" s="85"/>
      <c r="X3469" s="85"/>
      <c r="Y3469" s="85"/>
      <c r="Z3469" s="85"/>
    </row>
    <row r="3470" spans="2:26">
      <c r="B3470" s="85"/>
      <c r="C3470" s="85"/>
      <c r="D3470" s="85"/>
      <c r="E3470" s="85"/>
      <c r="F3470" s="85"/>
      <c r="G3470" s="85"/>
      <c r="H3470" s="85"/>
      <c r="I3470" s="85"/>
      <c r="J3470" s="85"/>
      <c r="K3470" s="85"/>
      <c r="L3470" s="85"/>
      <c r="M3470" s="85"/>
      <c r="N3470" s="85"/>
      <c r="O3470" s="85"/>
      <c r="P3470" s="85"/>
      <c r="Q3470" s="85"/>
      <c r="R3470" s="85"/>
      <c r="S3470" s="85"/>
      <c r="T3470" s="85"/>
      <c r="U3470" s="85"/>
      <c r="V3470" s="85"/>
      <c r="W3470" s="85"/>
      <c r="X3470" s="85"/>
      <c r="Y3470" s="85"/>
      <c r="Z3470" s="85"/>
    </row>
    <row r="3471" spans="2:26">
      <c r="B3471" s="85"/>
      <c r="C3471" s="85"/>
      <c r="D3471" s="85"/>
      <c r="E3471" s="85"/>
      <c r="F3471" s="85"/>
      <c r="G3471" s="85"/>
      <c r="H3471" s="85"/>
      <c r="I3471" s="85"/>
      <c r="J3471" s="85"/>
      <c r="K3471" s="85"/>
      <c r="L3471" s="85"/>
      <c r="M3471" s="85"/>
      <c r="N3471" s="85"/>
      <c r="O3471" s="85"/>
      <c r="P3471" s="85"/>
      <c r="Q3471" s="85"/>
      <c r="R3471" s="85"/>
      <c r="S3471" s="85"/>
      <c r="T3471" s="85"/>
      <c r="U3471" s="85"/>
      <c r="V3471" s="85"/>
      <c r="W3471" s="85"/>
      <c r="X3471" s="85"/>
      <c r="Y3471" s="85"/>
      <c r="Z3471" s="85"/>
    </row>
    <row r="3472" spans="2:26">
      <c r="B3472" s="85"/>
      <c r="C3472" s="85"/>
      <c r="D3472" s="85"/>
      <c r="E3472" s="85"/>
      <c r="F3472" s="85"/>
      <c r="G3472" s="85"/>
      <c r="H3472" s="85"/>
      <c r="I3472" s="85"/>
      <c r="J3472" s="85"/>
      <c r="K3472" s="85"/>
      <c r="L3472" s="85"/>
      <c r="M3472" s="85"/>
      <c r="N3472" s="85"/>
      <c r="O3472" s="85"/>
      <c r="P3472" s="85"/>
      <c r="Q3472" s="85"/>
      <c r="R3472" s="85"/>
      <c r="S3472" s="85"/>
      <c r="T3472" s="85"/>
      <c r="U3472" s="85"/>
      <c r="V3472" s="85"/>
      <c r="W3472" s="85"/>
      <c r="X3472" s="85"/>
      <c r="Y3472" s="85"/>
      <c r="Z3472" s="85"/>
    </row>
    <row r="3473" spans="2:26">
      <c r="B3473" s="85"/>
      <c r="C3473" s="85"/>
      <c r="D3473" s="85"/>
      <c r="E3473" s="85"/>
      <c r="F3473" s="85"/>
      <c r="G3473" s="85"/>
      <c r="H3473" s="85"/>
      <c r="I3473" s="85"/>
      <c r="J3473" s="85"/>
      <c r="K3473" s="85"/>
      <c r="L3473" s="85"/>
      <c r="M3473" s="85"/>
      <c r="N3473" s="85"/>
      <c r="O3473" s="85"/>
      <c r="P3473" s="85"/>
      <c r="Q3473" s="85"/>
      <c r="R3473" s="85"/>
      <c r="S3473" s="85"/>
      <c r="T3473" s="85"/>
      <c r="U3473" s="85"/>
      <c r="V3473" s="85"/>
      <c r="W3473" s="85"/>
      <c r="X3473" s="85"/>
      <c r="Y3473" s="85"/>
      <c r="Z3473" s="85"/>
    </row>
    <row r="3474" spans="2:26">
      <c r="B3474" s="85"/>
      <c r="C3474" s="85"/>
      <c r="D3474" s="85"/>
      <c r="E3474" s="85"/>
      <c r="F3474" s="85"/>
      <c r="G3474" s="85"/>
      <c r="H3474" s="85"/>
      <c r="I3474" s="85"/>
      <c r="J3474" s="85"/>
      <c r="K3474" s="85"/>
      <c r="L3474" s="85"/>
      <c r="M3474" s="85"/>
      <c r="N3474" s="85"/>
      <c r="O3474" s="85"/>
      <c r="P3474" s="85"/>
      <c r="Q3474" s="85"/>
      <c r="R3474" s="85"/>
      <c r="S3474" s="85"/>
      <c r="T3474" s="85"/>
      <c r="U3474" s="85"/>
      <c r="V3474" s="85"/>
      <c r="W3474" s="85"/>
      <c r="X3474" s="85"/>
      <c r="Y3474" s="85"/>
      <c r="Z3474" s="85"/>
    </row>
    <row r="3475" spans="2:26">
      <c r="B3475" s="85"/>
      <c r="C3475" s="85"/>
      <c r="D3475" s="85"/>
      <c r="E3475" s="85"/>
      <c r="F3475" s="85"/>
      <c r="G3475" s="85"/>
      <c r="H3475" s="85"/>
      <c r="I3475" s="85"/>
      <c r="J3475" s="85"/>
      <c r="K3475" s="85"/>
      <c r="L3475" s="85"/>
      <c r="M3475" s="85"/>
      <c r="N3475" s="85"/>
      <c r="O3475" s="85"/>
      <c r="P3475" s="85"/>
      <c r="Q3475" s="85"/>
      <c r="R3475" s="85"/>
      <c r="S3475" s="85"/>
      <c r="T3475" s="85"/>
      <c r="U3475" s="85"/>
      <c r="V3475" s="85"/>
      <c r="W3475" s="85"/>
      <c r="X3475" s="85"/>
      <c r="Y3475" s="85"/>
      <c r="Z3475" s="85"/>
    </row>
    <row r="3476" spans="2:26">
      <c r="B3476" s="85"/>
      <c r="C3476" s="85"/>
      <c r="D3476" s="85"/>
      <c r="E3476" s="85"/>
      <c r="F3476" s="85"/>
      <c r="G3476" s="85"/>
      <c r="H3476" s="85"/>
      <c r="I3476" s="85"/>
      <c r="J3476" s="85"/>
      <c r="K3476" s="85"/>
      <c r="L3476" s="85"/>
      <c r="M3476" s="85"/>
      <c r="N3476" s="85"/>
      <c r="O3476" s="85"/>
      <c r="P3476" s="85"/>
      <c r="Q3476" s="85"/>
      <c r="R3476" s="85"/>
      <c r="S3476" s="85"/>
      <c r="T3476" s="85"/>
      <c r="U3476" s="85"/>
      <c r="V3476" s="85"/>
      <c r="W3476" s="85"/>
      <c r="X3476" s="85"/>
      <c r="Y3476" s="85"/>
      <c r="Z3476" s="85"/>
    </row>
    <row r="3477" spans="2:26">
      <c r="B3477" s="85"/>
      <c r="C3477" s="85"/>
      <c r="D3477" s="85"/>
      <c r="E3477" s="85"/>
      <c r="F3477" s="85"/>
      <c r="G3477" s="85"/>
      <c r="H3477" s="85"/>
      <c r="I3477" s="85"/>
      <c r="J3477" s="85"/>
      <c r="K3477" s="85"/>
      <c r="L3477" s="85"/>
      <c r="M3477" s="85"/>
      <c r="N3477" s="85"/>
      <c r="O3477" s="85"/>
      <c r="P3477" s="85"/>
      <c r="Q3477" s="85"/>
      <c r="R3477" s="85"/>
      <c r="S3477" s="85"/>
      <c r="T3477" s="85"/>
      <c r="U3477" s="85"/>
      <c r="V3477" s="85"/>
      <c r="W3477" s="85"/>
      <c r="X3477" s="85"/>
      <c r="Y3477" s="85"/>
      <c r="Z3477" s="85"/>
    </row>
    <row r="3478" spans="2:26">
      <c r="B3478" s="85"/>
      <c r="C3478" s="85"/>
      <c r="D3478" s="85"/>
      <c r="E3478" s="85"/>
      <c r="F3478" s="85"/>
      <c r="G3478" s="85"/>
      <c r="H3478" s="85"/>
      <c r="I3478" s="85"/>
      <c r="J3478" s="85"/>
      <c r="K3478" s="85"/>
      <c r="L3478" s="85"/>
      <c r="M3478" s="85"/>
      <c r="N3478" s="85"/>
      <c r="O3478" s="85"/>
      <c r="P3478" s="85"/>
      <c r="Q3478" s="85"/>
      <c r="R3478" s="85"/>
      <c r="S3478" s="85"/>
      <c r="T3478" s="85"/>
      <c r="U3478" s="85"/>
      <c r="V3478" s="85"/>
      <c r="W3478" s="85"/>
      <c r="X3478" s="85"/>
      <c r="Y3478" s="85"/>
      <c r="Z3478" s="85"/>
    </row>
    <row r="3479" spans="2:26">
      <c r="B3479" s="85"/>
      <c r="C3479" s="85"/>
      <c r="D3479" s="85"/>
      <c r="E3479" s="85"/>
      <c r="F3479" s="85"/>
      <c r="G3479" s="85"/>
      <c r="H3479" s="85"/>
      <c r="I3479" s="85"/>
      <c r="J3479" s="85"/>
      <c r="K3479" s="85"/>
      <c r="L3479" s="85"/>
      <c r="M3479" s="85"/>
      <c r="N3479" s="85"/>
      <c r="O3479" s="85"/>
      <c r="P3479" s="85"/>
      <c r="Q3479" s="85"/>
      <c r="R3479" s="85"/>
      <c r="S3479" s="85"/>
      <c r="T3479" s="85"/>
      <c r="U3479" s="85"/>
      <c r="V3479" s="85"/>
      <c r="W3479" s="85"/>
      <c r="X3479" s="85"/>
      <c r="Y3479" s="85"/>
      <c r="Z3479" s="85"/>
    </row>
    <row r="3480" spans="2:26">
      <c r="B3480" s="85"/>
      <c r="C3480" s="85"/>
      <c r="D3480" s="85"/>
      <c r="E3480" s="85"/>
      <c r="F3480" s="85"/>
      <c r="G3480" s="85"/>
      <c r="H3480" s="85"/>
      <c r="I3480" s="85"/>
      <c r="J3480" s="85"/>
      <c r="K3480" s="85"/>
      <c r="L3480" s="85"/>
      <c r="M3480" s="85"/>
      <c r="N3480" s="85"/>
      <c r="O3480" s="85"/>
      <c r="P3480" s="85"/>
      <c r="Q3480" s="85"/>
      <c r="R3480" s="85"/>
      <c r="S3480" s="85"/>
      <c r="T3480" s="85"/>
      <c r="U3480" s="85"/>
      <c r="V3480" s="85"/>
      <c r="W3480" s="85"/>
      <c r="X3480" s="85"/>
      <c r="Y3480" s="85"/>
      <c r="Z3480" s="85"/>
    </row>
    <row r="3481" spans="2:26">
      <c r="B3481" s="85"/>
      <c r="C3481" s="85"/>
      <c r="D3481" s="85"/>
      <c r="E3481" s="85"/>
      <c r="F3481" s="85"/>
      <c r="G3481" s="85"/>
      <c r="H3481" s="85"/>
      <c r="I3481" s="85"/>
      <c r="J3481" s="85"/>
      <c r="K3481" s="85"/>
      <c r="L3481" s="85"/>
      <c r="M3481" s="85"/>
      <c r="N3481" s="85"/>
      <c r="O3481" s="85"/>
      <c r="P3481" s="85"/>
      <c r="Q3481" s="85"/>
      <c r="R3481" s="85"/>
      <c r="S3481" s="85"/>
      <c r="T3481" s="85"/>
      <c r="U3481" s="85"/>
      <c r="V3481" s="85"/>
      <c r="W3481" s="85"/>
      <c r="X3481" s="85"/>
      <c r="Y3481" s="85"/>
      <c r="Z3481" s="85"/>
    </row>
    <row r="3482" spans="2:26">
      <c r="B3482" s="85"/>
      <c r="C3482" s="85"/>
      <c r="D3482" s="85"/>
      <c r="E3482" s="85"/>
      <c r="F3482" s="85"/>
      <c r="G3482" s="85"/>
      <c r="H3482" s="85"/>
      <c r="I3482" s="85"/>
      <c r="J3482" s="85"/>
      <c r="K3482" s="85"/>
      <c r="L3482" s="85"/>
      <c r="M3482" s="85"/>
      <c r="N3482" s="85"/>
      <c r="O3482" s="85"/>
      <c r="P3482" s="85"/>
      <c r="Q3482" s="85"/>
      <c r="R3482" s="85"/>
      <c r="S3482" s="85"/>
      <c r="T3482" s="85"/>
      <c r="U3482" s="85"/>
      <c r="V3482" s="85"/>
      <c r="W3482" s="85"/>
      <c r="X3482" s="85"/>
      <c r="Y3482" s="85"/>
      <c r="Z3482" s="85"/>
    </row>
    <row r="3483" spans="2:26">
      <c r="B3483" s="85"/>
      <c r="C3483" s="85"/>
      <c r="D3483" s="85"/>
      <c r="E3483" s="85"/>
      <c r="F3483" s="85"/>
      <c r="G3483" s="85"/>
      <c r="H3483" s="85"/>
      <c r="I3483" s="85"/>
      <c r="J3483" s="85"/>
      <c r="K3483" s="85"/>
      <c r="L3483" s="85"/>
      <c r="M3483" s="85"/>
      <c r="N3483" s="85"/>
      <c r="O3483" s="85"/>
      <c r="P3483" s="85"/>
      <c r="Q3483" s="85"/>
      <c r="R3483" s="85"/>
      <c r="S3483" s="85"/>
      <c r="T3483" s="85"/>
      <c r="U3483" s="85"/>
      <c r="V3483" s="85"/>
      <c r="W3483" s="85"/>
      <c r="X3483" s="85"/>
      <c r="Y3483" s="85"/>
      <c r="Z3483" s="85"/>
    </row>
    <row r="3484" spans="2:26">
      <c r="B3484" s="85"/>
      <c r="C3484" s="85"/>
      <c r="D3484" s="85"/>
      <c r="E3484" s="85"/>
      <c r="F3484" s="85"/>
      <c r="G3484" s="85"/>
      <c r="H3484" s="85"/>
      <c r="I3484" s="85"/>
      <c r="J3484" s="85"/>
      <c r="K3484" s="85"/>
      <c r="L3484" s="85"/>
      <c r="M3484" s="85"/>
      <c r="N3484" s="85"/>
      <c r="O3484" s="85"/>
      <c r="P3484" s="85"/>
      <c r="Q3484" s="85"/>
      <c r="R3484" s="85"/>
      <c r="S3484" s="85"/>
      <c r="T3484" s="85"/>
      <c r="U3484" s="85"/>
      <c r="V3484" s="85"/>
      <c r="W3484" s="85"/>
      <c r="X3484" s="85"/>
      <c r="Y3484" s="85"/>
      <c r="Z3484" s="85"/>
    </row>
    <row r="3485" spans="2:26">
      <c r="B3485" s="85"/>
      <c r="C3485" s="85"/>
      <c r="D3485" s="85"/>
      <c r="E3485" s="85"/>
      <c r="F3485" s="85"/>
      <c r="G3485" s="85"/>
      <c r="H3485" s="85"/>
      <c r="I3485" s="85"/>
      <c r="J3485" s="85"/>
      <c r="K3485" s="85"/>
      <c r="L3485" s="85"/>
      <c r="M3485" s="85"/>
      <c r="N3485" s="85"/>
      <c r="O3485" s="85"/>
      <c r="P3485" s="85"/>
      <c r="Q3485" s="85"/>
      <c r="R3485" s="85"/>
      <c r="S3485" s="85"/>
      <c r="T3485" s="85"/>
      <c r="U3485" s="85"/>
      <c r="V3485" s="85"/>
      <c r="W3485" s="85"/>
      <c r="X3485" s="85"/>
      <c r="Y3485" s="85"/>
      <c r="Z3485" s="85"/>
    </row>
    <row r="3486" spans="2:26">
      <c r="B3486" s="85"/>
      <c r="C3486" s="85"/>
      <c r="D3486" s="85"/>
      <c r="E3486" s="85"/>
      <c r="F3486" s="85"/>
      <c r="G3486" s="85"/>
      <c r="H3486" s="85"/>
      <c r="I3486" s="85"/>
      <c r="J3486" s="85"/>
      <c r="K3486" s="85"/>
      <c r="L3486" s="85"/>
      <c r="M3486" s="85"/>
      <c r="N3486" s="85"/>
      <c r="O3486" s="85"/>
      <c r="P3486" s="85"/>
      <c r="Q3486" s="85"/>
      <c r="R3486" s="85"/>
      <c r="S3486" s="85"/>
      <c r="T3486" s="85"/>
      <c r="U3486" s="85"/>
      <c r="V3486" s="85"/>
      <c r="W3486" s="85"/>
      <c r="X3486" s="85"/>
      <c r="Y3486" s="85"/>
      <c r="Z3486" s="85"/>
    </row>
    <row r="3487" spans="2:26">
      <c r="B3487" s="85"/>
      <c r="C3487" s="85"/>
      <c r="D3487" s="85"/>
      <c r="E3487" s="85"/>
      <c r="F3487" s="85"/>
      <c r="G3487" s="85"/>
      <c r="H3487" s="85"/>
      <c r="I3487" s="85"/>
      <c r="J3487" s="85"/>
      <c r="K3487" s="85"/>
      <c r="L3487" s="85"/>
      <c r="M3487" s="85"/>
      <c r="N3487" s="85"/>
      <c r="O3487" s="85"/>
      <c r="P3487" s="85"/>
      <c r="Q3487" s="85"/>
      <c r="R3487" s="85"/>
      <c r="S3487" s="85"/>
      <c r="T3487" s="85"/>
      <c r="U3487" s="85"/>
      <c r="V3487" s="85"/>
      <c r="W3487" s="85"/>
      <c r="X3487" s="85"/>
      <c r="Y3487" s="85"/>
      <c r="Z3487" s="85"/>
    </row>
    <row r="3488" spans="2:26">
      <c r="B3488" s="85"/>
      <c r="C3488" s="85"/>
      <c r="D3488" s="85"/>
      <c r="E3488" s="85"/>
      <c r="F3488" s="85"/>
      <c r="G3488" s="85"/>
      <c r="H3488" s="85"/>
      <c r="I3488" s="85"/>
      <c r="J3488" s="85"/>
      <c r="K3488" s="85"/>
      <c r="L3488" s="85"/>
      <c r="M3488" s="85"/>
      <c r="N3488" s="85"/>
      <c r="O3488" s="85"/>
      <c r="P3488" s="85"/>
      <c r="Q3488" s="85"/>
      <c r="R3488" s="85"/>
      <c r="S3488" s="85"/>
      <c r="T3488" s="85"/>
      <c r="U3488" s="85"/>
      <c r="V3488" s="85"/>
      <c r="W3488" s="85"/>
      <c r="X3488" s="85"/>
      <c r="Y3488" s="85"/>
      <c r="Z3488" s="85"/>
    </row>
    <row r="3489" spans="2:26">
      <c r="B3489" s="85"/>
      <c r="C3489" s="85"/>
      <c r="D3489" s="85"/>
      <c r="E3489" s="85"/>
      <c r="F3489" s="85"/>
      <c r="G3489" s="85"/>
      <c r="H3489" s="85"/>
      <c r="I3489" s="85"/>
      <c r="J3489" s="85"/>
      <c r="K3489" s="85"/>
      <c r="L3489" s="85"/>
      <c r="M3489" s="85"/>
      <c r="N3489" s="85"/>
      <c r="O3489" s="85"/>
      <c r="P3489" s="85"/>
      <c r="Q3489" s="85"/>
      <c r="R3489" s="85"/>
      <c r="S3489" s="85"/>
      <c r="T3489" s="85"/>
      <c r="U3489" s="85"/>
      <c r="V3489" s="85"/>
      <c r="W3489" s="85"/>
      <c r="X3489" s="85"/>
      <c r="Y3489" s="85"/>
      <c r="Z3489" s="85"/>
    </row>
    <row r="3490" spans="2:26">
      <c r="B3490" s="85"/>
      <c r="C3490" s="85"/>
      <c r="D3490" s="85"/>
      <c r="E3490" s="85"/>
      <c r="F3490" s="85"/>
      <c r="G3490" s="85"/>
      <c r="H3490" s="85"/>
      <c r="I3490" s="85"/>
      <c r="J3490" s="85"/>
      <c r="K3490" s="85"/>
      <c r="L3490" s="85"/>
      <c r="M3490" s="85"/>
      <c r="N3490" s="85"/>
      <c r="O3490" s="85"/>
      <c r="P3490" s="85"/>
      <c r="Q3490" s="85"/>
      <c r="R3490" s="85"/>
      <c r="S3490" s="85"/>
      <c r="T3490" s="85"/>
      <c r="U3490" s="85"/>
      <c r="V3490" s="85"/>
      <c r="W3490" s="85"/>
      <c r="X3490" s="85"/>
      <c r="Y3490" s="85"/>
      <c r="Z3490" s="85"/>
    </row>
    <row r="3491" spans="2:26">
      <c r="B3491" s="85"/>
      <c r="C3491" s="85"/>
      <c r="D3491" s="85"/>
      <c r="E3491" s="85"/>
      <c r="F3491" s="85"/>
      <c r="G3491" s="85"/>
      <c r="H3491" s="85"/>
      <c r="I3491" s="85"/>
      <c r="J3491" s="85"/>
      <c r="K3491" s="85"/>
      <c r="L3491" s="85"/>
      <c r="M3491" s="85"/>
      <c r="N3491" s="85"/>
      <c r="O3491" s="85"/>
      <c r="P3491" s="85"/>
      <c r="Q3491" s="85"/>
      <c r="R3491" s="85"/>
      <c r="S3491" s="85"/>
      <c r="T3491" s="85"/>
      <c r="U3491" s="85"/>
      <c r="V3491" s="85"/>
      <c r="W3491" s="85"/>
      <c r="X3491" s="85"/>
      <c r="Y3491" s="85"/>
      <c r="Z3491" s="85"/>
    </row>
    <row r="3492" spans="2:26">
      <c r="B3492" s="85"/>
      <c r="C3492" s="85"/>
      <c r="D3492" s="85"/>
      <c r="E3492" s="85"/>
      <c r="F3492" s="85"/>
      <c r="G3492" s="85"/>
      <c r="H3492" s="85"/>
      <c r="I3492" s="85"/>
      <c r="J3492" s="85"/>
      <c r="K3492" s="85"/>
      <c r="L3492" s="85"/>
      <c r="M3492" s="85"/>
      <c r="N3492" s="85"/>
      <c r="O3492" s="85"/>
      <c r="P3492" s="85"/>
      <c r="Q3492" s="85"/>
      <c r="R3492" s="85"/>
      <c r="S3492" s="85"/>
      <c r="T3492" s="85"/>
      <c r="U3492" s="85"/>
      <c r="V3492" s="85"/>
      <c r="W3492" s="85"/>
      <c r="X3492" s="85"/>
      <c r="Y3492" s="85"/>
      <c r="Z3492" s="85"/>
    </row>
    <row r="3493" spans="2:26">
      <c r="B3493" s="85"/>
      <c r="C3493" s="85"/>
      <c r="D3493" s="85"/>
      <c r="E3493" s="85"/>
      <c r="F3493" s="85"/>
      <c r="G3493" s="85"/>
      <c r="H3493" s="85"/>
      <c r="I3493" s="85"/>
      <c r="J3493" s="85"/>
      <c r="K3493" s="85"/>
      <c r="L3493" s="85"/>
      <c r="M3493" s="85"/>
      <c r="N3493" s="85"/>
      <c r="O3493" s="85"/>
      <c r="P3493" s="85"/>
      <c r="Q3493" s="85"/>
      <c r="R3493" s="85"/>
      <c r="S3493" s="85"/>
      <c r="T3493" s="85"/>
      <c r="U3493" s="85"/>
      <c r="V3493" s="85"/>
      <c r="W3493" s="85"/>
      <c r="X3493" s="85"/>
      <c r="Y3493" s="85"/>
      <c r="Z3493" s="85"/>
    </row>
    <row r="3494" spans="2:26">
      <c r="B3494" s="85"/>
      <c r="C3494" s="85"/>
      <c r="D3494" s="85"/>
      <c r="E3494" s="85"/>
      <c r="F3494" s="85"/>
      <c r="G3494" s="85"/>
      <c r="H3494" s="85"/>
      <c r="I3494" s="85"/>
      <c r="J3494" s="85"/>
      <c r="K3494" s="85"/>
      <c r="L3494" s="85"/>
      <c r="M3494" s="85"/>
      <c r="N3494" s="85"/>
      <c r="O3494" s="85"/>
      <c r="P3494" s="85"/>
      <c r="Q3494" s="85"/>
      <c r="R3494" s="85"/>
      <c r="S3494" s="85"/>
      <c r="T3494" s="85"/>
      <c r="U3494" s="85"/>
      <c r="V3494" s="85"/>
      <c r="W3494" s="85"/>
      <c r="X3494" s="85"/>
      <c r="Y3494" s="85"/>
      <c r="Z3494" s="85"/>
    </row>
    <row r="3495" spans="2:26">
      <c r="B3495" s="85"/>
      <c r="C3495" s="85"/>
      <c r="D3495" s="85"/>
      <c r="E3495" s="85"/>
      <c r="F3495" s="85"/>
      <c r="G3495" s="85"/>
      <c r="H3495" s="85"/>
      <c r="I3495" s="85"/>
      <c r="J3495" s="85"/>
      <c r="K3495" s="85"/>
      <c r="L3495" s="85"/>
      <c r="M3495" s="85"/>
      <c r="N3495" s="85"/>
      <c r="O3495" s="85"/>
      <c r="P3495" s="85"/>
      <c r="Q3495" s="85"/>
      <c r="R3495" s="85"/>
      <c r="S3495" s="85"/>
      <c r="T3495" s="85"/>
      <c r="U3495" s="85"/>
      <c r="V3495" s="85"/>
      <c r="W3495" s="85"/>
      <c r="X3495" s="85"/>
      <c r="Y3495" s="85"/>
      <c r="Z3495" s="85"/>
    </row>
    <row r="3496" spans="2:26">
      <c r="B3496" s="85"/>
      <c r="C3496" s="85"/>
      <c r="D3496" s="85"/>
      <c r="E3496" s="85"/>
      <c r="F3496" s="85"/>
      <c r="G3496" s="85"/>
      <c r="H3496" s="85"/>
      <c r="I3496" s="85"/>
      <c r="J3496" s="85"/>
      <c r="K3496" s="85"/>
      <c r="L3496" s="85"/>
      <c r="M3496" s="85"/>
      <c r="N3496" s="85"/>
      <c r="O3496" s="85"/>
      <c r="P3496" s="85"/>
      <c r="Q3496" s="85"/>
      <c r="R3496" s="85"/>
      <c r="S3496" s="85"/>
      <c r="T3496" s="85"/>
      <c r="U3496" s="85"/>
      <c r="V3496" s="85"/>
      <c r="W3496" s="85"/>
      <c r="X3496" s="85"/>
      <c r="Y3496" s="85"/>
      <c r="Z3496" s="85"/>
    </row>
    <row r="3497" spans="2:26">
      <c r="B3497" s="85"/>
      <c r="C3497" s="85"/>
      <c r="D3497" s="85"/>
      <c r="E3497" s="85"/>
      <c r="F3497" s="85"/>
      <c r="G3497" s="85"/>
      <c r="H3497" s="85"/>
      <c r="I3497" s="85"/>
      <c r="J3497" s="85"/>
      <c r="K3497" s="85"/>
      <c r="L3497" s="85"/>
      <c r="M3497" s="85"/>
      <c r="N3497" s="85"/>
      <c r="O3497" s="85"/>
      <c r="P3497" s="85"/>
      <c r="Q3497" s="85"/>
      <c r="R3497" s="85"/>
      <c r="S3497" s="85"/>
      <c r="T3497" s="85"/>
      <c r="U3497" s="85"/>
      <c r="V3497" s="85"/>
      <c r="W3497" s="85"/>
      <c r="X3497" s="85"/>
      <c r="Y3497" s="85"/>
      <c r="Z3497" s="85"/>
    </row>
    <row r="3498" spans="2:26">
      <c r="B3498" s="85"/>
      <c r="C3498" s="85"/>
      <c r="D3498" s="85"/>
      <c r="E3498" s="85"/>
      <c r="F3498" s="85"/>
      <c r="G3498" s="85"/>
      <c r="H3498" s="85"/>
      <c r="I3498" s="85"/>
      <c r="J3498" s="85"/>
      <c r="K3498" s="85"/>
      <c r="L3498" s="85"/>
      <c r="M3498" s="85"/>
      <c r="N3498" s="85"/>
      <c r="O3498" s="85"/>
      <c r="P3498" s="85"/>
      <c r="Q3498" s="85"/>
      <c r="R3498" s="85"/>
      <c r="S3498" s="85"/>
      <c r="T3498" s="85"/>
      <c r="U3498" s="85"/>
      <c r="V3498" s="85"/>
      <c r="W3498" s="85"/>
      <c r="X3498" s="85"/>
      <c r="Y3498" s="85"/>
      <c r="Z3498" s="85"/>
    </row>
    <row r="3499" spans="2:26">
      <c r="B3499" s="85"/>
      <c r="C3499" s="85"/>
      <c r="D3499" s="85"/>
      <c r="E3499" s="85"/>
      <c r="F3499" s="85"/>
      <c r="G3499" s="85"/>
      <c r="H3499" s="85"/>
      <c r="I3499" s="85"/>
      <c r="J3499" s="85"/>
      <c r="K3499" s="85"/>
      <c r="L3499" s="85"/>
      <c r="M3499" s="85"/>
      <c r="N3499" s="85"/>
      <c r="O3499" s="85"/>
      <c r="P3499" s="85"/>
      <c r="Q3499" s="85"/>
      <c r="R3499" s="85"/>
      <c r="S3499" s="85"/>
      <c r="T3499" s="85"/>
      <c r="U3499" s="85"/>
      <c r="V3499" s="85"/>
      <c r="W3499" s="85"/>
      <c r="X3499" s="85"/>
      <c r="Y3499" s="85"/>
      <c r="Z3499" s="85"/>
    </row>
    <row r="3500" spans="2:26">
      <c r="B3500" s="85"/>
      <c r="C3500" s="85"/>
      <c r="D3500" s="85"/>
      <c r="E3500" s="85"/>
      <c r="F3500" s="85"/>
      <c r="G3500" s="85"/>
      <c r="H3500" s="85"/>
      <c r="I3500" s="85"/>
      <c r="J3500" s="85"/>
      <c r="K3500" s="85"/>
      <c r="L3500" s="85"/>
      <c r="M3500" s="85"/>
      <c r="N3500" s="85"/>
      <c r="O3500" s="85"/>
      <c r="P3500" s="85"/>
      <c r="Q3500" s="85"/>
      <c r="R3500" s="85"/>
      <c r="S3500" s="85"/>
      <c r="T3500" s="85"/>
      <c r="U3500" s="85"/>
      <c r="V3500" s="85"/>
      <c r="W3500" s="85"/>
      <c r="X3500" s="85"/>
      <c r="Y3500" s="85"/>
      <c r="Z3500" s="85"/>
    </row>
    <row r="3501" spans="2:26">
      <c r="B3501" s="85"/>
      <c r="C3501" s="85"/>
      <c r="D3501" s="85"/>
      <c r="E3501" s="85"/>
      <c r="F3501" s="85"/>
      <c r="G3501" s="85"/>
      <c r="H3501" s="85"/>
      <c r="I3501" s="85"/>
      <c r="J3501" s="85"/>
      <c r="K3501" s="85"/>
      <c r="L3501" s="85"/>
      <c r="M3501" s="85"/>
      <c r="N3501" s="85"/>
      <c r="O3501" s="85"/>
      <c r="P3501" s="85"/>
      <c r="Q3501" s="85"/>
      <c r="R3501" s="85"/>
      <c r="S3501" s="85"/>
      <c r="T3501" s="85"/>
      <c r="U3501" s="85"/>
      <c r="V3501" s="85"/>
      <c r="W3501" s="85"/>
      <c r="X3501" s="85"/>
      <c r="Y3501" s="85"/>
      <c r="Z3501" s="85"/>
    </row>
    <row r="3502" spans="2:26">
      <c r="B3502" s="85"/>
      <c r="C3502" s="85"/>
      <c r="D3502" s="85"/>
      <c r="E3502" s="85"/>
      <c r="F3502" s="85"/>
      <c r="G3502" s="85"/>
      <c r="H3502" s="85"/>
      <c r="I3502" s="85"/>
      <c r="J3502" s="85"/>
      <c r="K3502" s="85"/>
      <c r="L3502" s="85"/>
      <c r="M3502" s="85"/>
      <c r="N3502" s="85"/>
      <c r="O3502" s="85"/>
      <c r="P3502" s="85"/>
      <c r="Q3502" s="85"/>
      <c r="R3502" s="85"/>
      <c r="S3502" s="85"/>
      <c r="T3502" s="85"/>
      <c r="U3502" s="85"/>
      <c r="V3502" s="85"/>
      <c r="W3502" s="85"/>
      <c r="X3502" s="85"/>
      <c r="Y3502" s="85"/>
      <c r="Z3502" s="85"/>
    </row>
    <row r="3503" spans="2:26">
      <c r="B3503" s="85"/>
      <c r="C3503" s="85"/>
      <c r="D3503" s="85"/>
      <c r="E3503" s="85"/>
      <c r="F3503" s="85"/>
      <c r="G3503" s="85"/>
      <c r="H3503" s="85"/>
      <c r="I3503" s="85"/>
      <c r="J3503" s="85"/>
      <c r="K3503" s="85"/>
      <c r="L3503" s="85"/>
      <c r="M3503" s="85"/>
      <c r="N3503" s="85"/>
      <c r="O3503" s="85"/>
      <c r="P3503" s="85"/>
      <c r="Q3503" s="85"/>
      <c r="R3503" s="85"/>
      <c r="S3503" s="85"/>
      <c r="T3503" s="85"/>
      <c r="U3503" s="85"/>
      <c r="V3503" s="85"/>
      <c r="W3503" s="85"/>
      <c r="X3503" s="85"/>
      <c r="Y3503" s="85"/>
      <c r="Z3503" s="85"/>
    </row>
    <row r="3504" spans="2:26">
      <c r="B3504" s="85"/>
      <c r="C3504" s="85"/>
      <c r="D3504" s="85"/>
      <c r="E3504" s="85"/>
      <c r="F3504" s="85"/>
      <c r="G3504" s="85"/>
      <c r="H3504" s="85"/>
      <c r="I3504" s="85"/>
      <c r="J3504" s="85"/>
      <c r="K3504" s="85"/>
      <c r="L3504" s="85"/>
      <c r="M3504" s="85"/>
      <c r="N3504" s="85"/>
      <c r="O3504" s="85"/>
      <c r="P3504" s="85"/>
      <c r="Q3504" s="85"/>
      <c r="R3504" s="85"/>
      <c r="S3504" s="85"/>
      <c r="T3504" s="85"/>
      <c r="U3504" s="85"/>
      <c r="V3504" s="85"/>
      <c r="W3504" s="85"/>
      <c r="X3504" s="85"/>
      <c r="Y3504" s="85"/>
      <c r="Z3504" s="85"/>
    </row>
    <row r="3505" spans="2:26">
      <c r="B3505" s="85"/>
      <c r="C3505" s="85"/>
      <c r="D3505" s="85"/>
      <c r="E3505" s="85"/>
      <c r="F3505" s="85"/>
      <c r="G3505" s="85"/>
      <c r="H3505" s="85"/>
      <c r="I3505" s="85"/>
      <c r="J3505" s="85"/>
      <c r="K3505" s="85"/>
      <c r="L3505" s="85"/>
      <c r="M3505" s="85"/>
      <c r="N3505" s="85"/>
      <c r="O3505" s="85"/>
      <c r="P3505" s="85"/>
      <c r="Q3505" s="85"/>
      <c r="R3505" s="85"/>
      <c r="S3505" s="85"/>
      <c r="T3505" s="85"/>
      <c r="U3505" s="85"/>
      <c r="V3505" s="85"/>
      <c r="W3505" s="85"/>
      <c r="X3505" s="85"/>
      <c r="Y3505" s="85"/>
      <c r="Z3505" s="85"/>
    </row>
    <row r="3506" spans="2:26">
      <c r="B3506" s="85"/>
      <c r="C3506" s="85"/>
      <c r="D3506" s="85"/>
      <c r="E3506" s="85"/>
      <c r="F3506" s="85"/>
      <c r="G3506" s="85"/>
      <c r="H3506" s="85"/>
      <c r="I3506" s="85"/>
      <c r="J3506" s="85"/>
      <c r="K3506" s="85"/>
      <c r="L3506" s="85"/>
      <c r="M3506" s="85"/>
      <c r="N3506" s="85"/>
      <c r="O3506" s="85"/>
      <c r="P3506" s="85"/>
      <c r="Q3506" s="85"/>
      <c r="R3506" s="85"/>
      <c r="S3506" s="85"/>
      <c r="T3506" s="85"/>
      <c r="U3506" s="85"/>
      <c r="V3506" s="85"/>
      <c r="W3506" s="85"/>
      <c r="X3506" s="85"/>
      <c r="Y3506" s="85"/>
      <c r="Z3506" s="85"/>
    </row>
    <row r="3507" spans="2:26">
      <c r="B3507" s="85"/>
      <c r="C3507" s="85"/>
      <c r="D3507" s="85"/>
      <c r="E3507" s="85"/>
      <c r="F3507" s="85"/>
      <c r="G3507" s="85"/>
      <c r="H3507" s="85"/>
      <c r="I3507" s="85"/>
      <c r="J3507" s="85"/>
      <c r="K3507" s="85"/>
      <c r="L3507" s="85"/>
      <c r="M3507" s="85"/>
      <c r="N3507" s="85"/>
      <c r="O3507" s="85"/>
      <c r="P3507" s="85"/>
      <c r="Q3507" s="85"/>
      <c r="R3507" s="85"/>
      <c r="S3507" s="85"/>
      <c r="T3507" s="85"/>
      <c r="U3507" s="85"/>
      <c r="V3507" s="85"/>
      <c r="W3507" s="85"/>
      <c r="X3507" s="85"/>
      <c r="Y3507" s="85"/>
      <c r="Z3507" s="85"/>
    </row>
    <row r="3508" spans="2:26">
      <c r="B3508" s="85"/>
      <c r="C3508" s="85"/>
      <c r="D3508" s="85"/>
      <c r="E3508" s="85"/>
      <c r="F3508" s="85"/>
      <c r="G3508" s="85"/>
      <c r="H3508" s="85"/>
      <c r="I3508" s="85"/>
      <c r="J3508" s="85"/>
      <c r="K3508" s="85"/>
      <c r="L3508" s="85"/>
      <c r="M3508" s="85"/>
      <c r="N3508" s="85"/>
      <c r="O3508" s="85"/>
      <c r="P3508" s="85"/>
      <c r="Q3508" s="85"/>
      <c r="R3508" s="85"/>
      <c r="S3508" s="85"/>
      <c r="T3508" s="85"/>
      <c r="U3508" s="85"/>
      <c r="V3508" s="85"/>
      <c r="W3508" s="85"/>
      <c r="X3508" s="85"/>
      <c r="Y3508" s="85"/>
      <c r="Z3508" s="85"/>
    </row>
    <row r="3509" spans="2:26">
      <c r="B3509" s="85"/>
      <c r="C3509" s="85"/>
      <c r="D3509" s="85"/>
      <c r="E3509" s="85"/>
      <c r="F3509" s="85"/>
      <c r="G3509" s="85"/>
      <c r="H3509" s="85"/>
      <c r="I3509" s="85"/>
      <c r="J3509" s="85"/>
      <c r="K3509" s="85"/>
      <c r="L3509" s="85"/>
      <c r="M3509" s="85"/>
      <c r="N3509" s="85"/>
      <c r="O3509" s="85"/>
      <c r="P3509" s="85"/>
      <c r="Q3509" s="85"/>
      <c r="R3509" s="85"/>
      <c r="S3509" s="85"/>
      <c r="T3509" s="85"/>
      <c r="U3509" s="85"/>
      <c r="V3509" s="85"/>
      <c r="W3509" s="85"/>
      <c r="X3509" s="85"/>
      <c r="Y3509" s="85"/>
      <c r="Z3509" s="85"/>
    </row>
    <row r="3510" spans="2:26">
      <c r="B3510" s="85"/>
      <c r="C3510" s="85"/>
      <c r="D3510" s="85"/>
      <c r="E3510" s="85"/>
      <c r="F3510" s="85"/>
      <c r="G3510" s="85"/>
      <c r="H3510" s="85"/>
      <c r="I3510" s="85"/>
      <c r="J3510" s="85"/>
      <c r="K3510" s="85"/>
      <c r="L3510" s="85"/>
      <c r="M3510" s="85"/>
      <c r="N3510" s="85"/>
      <c r="O3510" s="85"/>
      <c r="P3510" s="85"/>
      <c r="Q3510" s="85"/>
      <c r="R3510" s="85"/>
      <c r="S3510" s="85"/>
      <c r="T3510" s="85"/>
      <c r="U3510" s="85"/>
      <c r="V3510" s="85"/>
      <c r="W3510" s="85"/>
      <c r="X3510" s="85"/>
      <c r="Y3510" s="85"/>
      <c r="Z3510" s="85"/>
    </row>
    <row r="3511" spans="2:26">
      <c r="B3511" s="85"/>
      <c r="C3511" s="85"/>
      <c r="D3511" s="85"/>
      <c r="E3511" s="85"/>
      <c r="F3511" s="85"/>
      <c r="G3511" s="85"/>
      <c r="H3511" s="85"/>
      <c r="I3511" s="85"/>
      <c r="J3511" s="85"/>
      <c r="K3511" s="85"/>
      <c r="L3511" s="85"/>
      <c r="M3511" s="85"/>
      <c r="N3511" s="85"/>
      <c r="O3511" s="85"/>
      <c r="P3511" s="85"/>
      <c r="Q3511" s="85"/>
      <c r="R3511" s="85"/>
      <c r="S3511" s="85"/>
      <c r="T3511" s="85"/>
      <c r="U3511" s="85"/>
      <c r="V3511" s="85"/>
      <c r="W3511" s="85"/>
      <c r="X3511" s="85"/>
      <c r="Y3511" s="85"/>
      <c r="Z3511" s="85"/>
    </row>
    <row r="3512" spans="2:26">
      <c r="B3512" s="85"/>
      <c r="C3512" s="85"/>
      <c r="D3512" s="85"/>
      <c r="E3512" s="85"/>
      <c r="F3512" s="85"/>
      <c r="G3512" s="85"/>
      <c r="H3512" s="85"/>
      <c r="I3512" s="85"/>
      <c r="J3512" s="85"/>
      <c r="K3512" s="85"/>
      <c r="L3512" s="85"/>
      <c r="M3512" s="85"/>
      <c r="N3512" s="85"/>
      <c r="O3512" s="85"/>
      <c r="P3512" s="85"/>
      <c r="Q3512" s="85"/>
      <c r="R3512" s="85"/>
      <c r="S3512" s="85"/>
      <c r="T3512" s="85"/>
      <c r="U3512" s="85"/>
      <c r="V3512" s="85"/>
      <c r="W3512" s="85"/>
      <c r="X3512" s="85"/>
      <c r="Y3512" s="85"/>
      <c r="Z3512" s="85"/>
    </row>
    <row r="3513" spans="2:26">
      <c r="B3513" s="85"/>
      <c r="C3513" s="85"/>
      <c r="D3513" s="85"/>
      <c r="E3513" s="85"/>
      <c r="F3513" s="85"/>
      <c r="G3513" s="85"/>
      <c r="H3513" s="85"/>
      <c r="I3513" s="85"/>
      <c r="J3513" s="85"/>
      <c r="K3513" s="85"/>
      <c r="L3513" s="85"/>
      <c r="M3513" s="85"/>
      <c r="N3513" s="85"/>
      <c r="O3513" s="85"/>
      <c r="P3513" s="85"/>
      <c r="Q3513" s="85"/>
      <c r="R3513" s="85"/>
      <c r="S3513" s="85"/>
      <c r="T3513" s="85"/>
      <c r="U3513" s="85"/>
      <c r="V3513" s="85"/>
      <c r="W3513" s="85"/>
      <c r="X3513" s="85"/>
      <c r="Y3513" s="85"/>
      <c r="Z3513" s="85"/>
    </row>
    <row r="3514" spans="2:26">
      <c r="B3514" s="85"/>
      <c r="C3514" s="85"/>
      <c r="D3514" s="85"/>
      <c r="E3514" s="85"/>
      <c r="F3514" s="85"/>
      <c r="G3514" s="85"/>
      <c r="H3514" s="85"/>
      <c r="I3514" s="85"/>
      <c r="J3514" s="85"/>
      <c r="K3514" s="85"/>
      <c r="L3514" s="85"/>
      <c r="M3514" s="85"/>
      <c r="N3514" s="85"/>
      <c r="O3514" s="85"/>
      <c r="P3514" s="85"/>
      <c r="Q3514" s="85"/>
      <c r="R3514" s="85"/>
      <c r="S3514" s="85"/>
      <c r="T3514" s="85"/>
      <c r="U3514" s="85"/>
      <c r="V3514" s="85"/>
      <c r="W3514" s="85"/>
      <c r="X3514" s="85"/>
      <c r="Y3514" s="85"/>
      <c r="Z3514" s="85"/>
    </row>
    <row r="3515" spans="2:26">
      <c r="B3515" s="85"/>
      <c r="C3515" s="85"/>
      <c r="D3515" s="85"/>
      <c r="E3515" s="85"/>
      <c r="F3515" s="85"/>
      <c r="G3515" s="85"/>
      <c r="H3515" s="85"/>
      <c r="I3515" s="85"/>
      <c r="J3515" s="85"/>
      <c r="K3515" s="85"/>
      <c r="L3515" s="85"/>
      <c r="M3515" s="85"/>
      <c r="N3515" s="85"/>
      <c r="O3515" s="85"/>
      <c r="P3515" s="85"/>
      <c r="Q3515" s="85"/>
      <c r="R3515" s="85"/>
      <c r="S3515" s="85"/>
      <c r="T3515" s="85"/>
      <c r="U3515" s="85"/>
      <c r="V3515" s="85"/>
      <c r="W3515" s="85"/>
      <c r="X3515" s="85"/>
      <c r="Y3515" s="85"/>
      <c r="Z3515" s="85"/>
    </row>
    <row r="3516" spans="2:26">
      <c r="B3516" s="85"/>
      <c r="C3516" s="85"/>
      <c r="D3516" s="85"/>
      <c r="E3516" s="85"/>
      <c r="F3516" s="85"/>
      <c r="G3516" s="85"/>
      <c r="H3516" s="85"/>
      <c r="I3516" s="85"/>
      <c r="J3516" s="85"/>
      <c r="K3516" s="85"/>
      <c r="L3516" s="85"/>
      <c r="M3516" s="85"/>
      <c r="N3516" s="85"/>
      <c r="O3516" s="85"/>
      <c r="P3516" s="85"/>
      <c r="Q3516" s="85"/>
      <c r="R3516" s="85"/>
      <c r="S3516" s="85"/>
      <c r="T3516" s="85"/>
      <c r="U3516" s="85"/>
      <c r="V3516" s="85"/>
      <c r="W3516" s="85"/>
      <c r="X3516" s="85"/>
      <c r="Y3516" s="85"/>
      <c r="Z3516" s="85"/>
    </row>
    <row r="3517" spans="2:26">
      <c r="B3517" s="85"/>
      <c r="C3517" s="85"/>
      <c r="D3517" s="85"/>
      <c r="E3517" s="85"/>
      <c r="F3517" s="85"/>
      <c r="G3517" s="85"/>
      <c r="H3517" s="85"/>
      <c r="I3517" s="85"/>
      <c r="J3517" s="85"/>
      <c r="K3517" s="85"/>
      <c r="L3517" s="85"/>
      <c r="M3517" s="85"/>
      <c r="N3517" s="85"/>
      <c r="O3517" s="85"/>
      <c r="P3517" s="85"/>
      <c r="Q3517" s="85"/>
      <c r="R3517" s="85"/>
      <c r="S3517" s="85"/>
      <c r="T3517" s="85"/>
      <c r="U3517" s="85"/>
      <c r="V3517" s="85"/>
      <c r="W3517" s="85"/>
      <c r="X3517" s="85"/>
      <c r="Y3517" s="85"/>
      <c r="Z3517" s="85"/>
    </row>
    <row r="3518" spans="2:26">
      <c r="B3518" s="85"/>
      <c r="C3518" s="85"/>
      <c r="D3518" s="85"/>
      <c r="E3518" s="85"/>
      <c r="F3518" s="85"/>
      <c r="G3518" s="85"/>
      <c r="H3518" s="85"/>
      <c r="I3518" s="85"/>
      <c r="J3518" s="85"/>
      <c r="K3518" s="85"/>
      <c r="L3518" s="85"/>
      <c r="M3518" s="85"/>
      <c r="N3518" s="85"/>
      <c r="O3518" s="85"/>
      <c r="P3518" s="85"/>
      <c r="Q3518" s="85"/>
      <c r="R3518" s="85"/>
      <c r="S3518" s="85"/>
      <c r="T3518" s="85"/>
      <c r="U3518" s="85"/>
      <c r="V3518" s="85"/>
      <c r="W3518" s="85"/>
      <c r="X3518" s="85"/>
      <c r="Y3518" s="85"/>
      <c r="Z3518" s="85"/>
    </row>
    <row r="3519" spans="2:26">
      <c r="B3519" s="85"/>
      <c r="C3519" s="85"/>
      <c r="D3519" s="85"/>
      <c r="E3519" s="85"/>
      <c r="F3519" s="85"/>
      <c r="G3519" s="85"/>
      <c r="H3519" s="85"/>
      <c r="I3519" s="85"/>
      <c r="J3519" s="85"/>
      <c r="K3519" s="85"/>
      <c r="L3519" s="85"/>
      <c r="M3519" s="85"/>
      <c r="N3519" s="85"/>
      <c r="O3519" s="85"/>
      <c r="P3519" s="85"/>
      <c r="Q3519" s="85"/>
      <c r="R3519" s="85"/>
      <c r="S3519" s="85"/>
      <c r="T3519" s="85"/>
      <c r="U3519" s="85"/>
      <c r="V3519" s="85"/>
      <c r="W3519" s="85"/>
      <c r="X3519" s="85"/>
      <c r="Y3519" s="85"/>
      <c r="Z3519" s="85"/>
    </row>
    <row r="3520" spans="2:26">
      <c r="B3520" s="85"/>
      <c r="C3520" s="85"/>
      <c r="D3520" s="85"/>
      <c r="E3520" s="85"/>
      <c r="F3520" s="85"/>
      <c r="G3520" s="85"/>
      <c r="H3520" s="85"/>
      <c r="I3520" s="85"/>
      <c r="J3520" s="85"/>
      <c r="K3520" s="85"/>
      <c r="L3520" s="85"/>
      <c r="M3520" s="85"/>
      <c r="N3520" s="85"/>
      <c r="O3520" s="85"/>
      <c r="P3520" s="85"/>
      <c r="Q3520" s="85"/>
      <c r="R3520" s="85"/>
      <c r="S3520" s="85"/>
      <c r="T3520" s="85"/>
      <c r="U3520" s="85"/>
      <c r="V3520" s="85"/>
      <c r="W3520" s="85"/>
      <c r="X3520" s="85"/>
      <c r="Y3520" s="85"/>
      <c r="Z3520" s="85"/>
    </row>
    <row r="3521" spans="2:26">
      <c r="B3521" s="85"/>
      <c r="C3521" s="85"/>
      <c r="D3521" s="85"/>
      <c r="E3521" s="85"/>
      <c r="F3521" s="85"/>
      <c r="G3521" s="85"/>
      <c r="H3521" s="85"/>
      <c r="I3521" s="85"/>
      <c r="J3521" s="85"/>
      <c r="K3521" s="85"/>
      <c r="L3521" s="85"/>
      <c r="M3521" s="85"/>
      <c r="N3521" s="85"/>
      <c r="O3521" s="85"/>
      <c r="P3521" s="85"/>
      <c r="Q3521" s="85"/>
      <c r="R3521" s="85"/>
      <c r="S3521" s="85"/>
      <c r="T3521" s="85"/>
      <c r="U3521" s="85"/>
      <c r="V3521" s="85"/>
      <c r="W3521" s="85"/>
      <c r="X3521" s="85"/>
      <c r="Y3521" s="85"/>
      <c r="Z3521" s="85"/>
    </row>
    <row r="3522" spans="2:26">
      <c r="B3522" s="85"/>
      <c r="C3522" s="85"/>
      <c r="D3522" s="85"/>
      <c r="E3522" s="85"/>
      <c r="F3522" s="85"/>
      <c r="G3522" s="85"/>
      <c r="H3522" s="85"/>
      <c r="I3522" s="85"/>
      <c r="J3522" s="85"/>
      <c r="K3522" s="85"/>
      <c r="L3522" s="85"/>
      <c r="M3522" s="85"/>
      <c r="N3522" s="85"/>
      <c r="O3522" s="85"/>
      <c r="P3522" s="85"/>
      <c r="Q3522" s="85"/>
      <c r="R3522" s="85"/>
      <c r="S3522" s="85"/>
      <c r="T3522" s="85"/>
      <c r="U3522" s="85"/>
      <c r="V3522" s="85"/>
      <c r="W3522" s="85"/>
      <c r="X3522" s="85"/>
      <c r="Y3522" s="85"/>
      <c r="Z3522" s="85"/>
    </row>
    <row r="3523" spans="2:26">
      <c r="B3523" s="85"/>
      <c r="C3523" s="85"/>
      <c r="D3523" s="85"/>
      <c r="E3523" s="85"/>
      <c r="F3523" s="85"/>
      <c r="G3523" s="85"/>
      <c r="H3523" s="85"/>
      <c r="I3523" s="85"/>
      <c r="J3523" s="85"/>
      <c r="K3523" s="85"/>
      <c r="L3523" s="85"/>
      <c r="M3523" s="85"/>
      <c r="N3523" s="85"/>
      <c r="O3523" s="85"/>
      <c r="P3523" s="85"/>
      <c r="Q3523" s="85"/>
      <c r="R3523" s="85"/>
      <c r="S3523" s="85"/>
      <c r="T3523" s="85"/>
      <c r="U3523" s="85"/>
      <c r="V3523" s="85"/>
      <c r="W3523" s="85"/>
      <c r="X3523" s="85"/>
      <c r="Y3523" s="85"/>
      <c r="Z3523" s="85"/>
    </row>
    <row r="3524" spans="2:26">
      <c r="B3524" s="85"/>
      <c r="C3524" s="85"/>
      <c r="D3524" s="85"/>
      <c r="E3524" s="85"/>
      <c r="F3524" s="85"/>
      <c r="G3524" s="85"/>
      <c r="H3524" s="85"/>
      <c r="I3524" s="85"/>
      <c r="J3524" s="85"/>
      <c r="K3524" s="85"/>
      <c r="L3524" s="85"/>
      <c r="M3524" s="85"/>
      <c r="N3524" s="85"/>
      <c r="O3524" s="85"/>
      <c r="P3524" s="85"/>
      <c r="Q3524" s="85"/>
      <c r="R3524" s="85"/>
      <c r="S3524" s="85"/>
      <c r="T3524" s="85"/>
      <c r="U3524" s="85"/>
      <c r="V3524" s="85"/>
      <c r="W3524" s="85"/>
      <c r="X3524" s="85"/>
      <c r="Y3524" s="85"/>
      <c r="Z3524" s="85"/>
    </row>
    <row r="3525" spans="2:26">
      <c r="B3525" s="85"/>
      <c r="C3525" s="85"/>
      <c r="D3525" s="85"/>
      <c r="E3525" s="85"/>
      <c r="F3525" s="85"/>
      <c r="G3525" s="85"/>
      <c r="H3525" s="85"/>
      <c r="I3525" s="85"/>
      <c r="J3525" s="85"/>
      <c r="K3525" s="85"/>
      <c r="L3525" s="85"/>
      <c r="M3525" s="85"/>
      <c r="N3525" s="85"/>
      <c r="O3525" s="85"/>
      <c r="P3525" s="85"/>
      <c r="Q3525" s="85"/>
      <c r="R3525" s="85"/>
      <c r="S3525" s="85"/>
      <c r="T3525" s="85"/>
      <c r="U3525" s="85"/>
      <c r="V3525" s="85"/>
      <c r="W3525" s="85"/>
      <c r="X3525" s="85"/>
      <c r="Y3525" s="85"/>
      <c r="Z3525" s="85"/>
    </row>
    <row r="3526" spans="2:26">
      <c r="B3526" s="85"/>
      <c r="C3526" s="85"/>
      <c r="D3526" s="85"/>
      <c r="E3526" s="85"/>
      <c r="F3526" s="85"/>
      <c r="G3526" s="85"/>
      <c r="H3526" s="85"/>
      <c r="I3526" s="85"/>
      <c r="J3526" s="85"/>
      <c r="K3526" s="85"/>
      <c r="L3526" s="85"/>
      <c r="M3526" s="85"/>
      <c r="N3526" s="85"/>
      <c r="O3526" s="85"/>
      <c r="P3526" s="85"/>
      <c r="Q3526" s="85"/>
      <c r="R3526" s="85"/>
      <c r="S3526" s="85"/>
      <c r="T3526" s="85"/>
      <c r="U3526" s="85"/>
      <c r="V3526" s="85"/>
      <c r="W3526" s="85"/>
      <c r="X3526" s="85"/>
      <c r="Y3526" s="85"/>
      <c r="Z3526" s="85"/>
    </row>
    <row r="3527" spans="2:26">
      <c r="B3527" s="85"/>
      <c r="C3527" s="85"/>
      <c r="D3527" s="85"/>
      <c r="E3527" s="85"/>
      <c r="F3527" s="85"/>
      <c r="G3527" s="85"/>
      <c r="H3527" s="85"/>
      <c r="I3527" s="85"/>
      <c r="J3527" s="85"/>
      <c r="K3527" s="85"/>
      <c r="L3527" s="85"/>
      <c r="M3527" s="85"/>
      <c r="N3527" s="85"/>
      <c r="O3527" s="85"/>
      <c r="P3527" s="85"/>
      <c r="Q3527" s="85"/>
      <c r="R3527" s="85"/>
      <c r="S3527" s="85"/>
      <c r="T3527" s="85"/>
      <c r="U3527" s="85"/>
      <c r="V3527" s="85"/>
      <c r="W3527" s="85"/>
      <c r="X3527" s="85"/>
      <c r="Y3527" s="85"/>
      <c r="Z3527" s="85"/>
    </row>
    <row r="3528" spans="2:26">
      <c r="B3528" s="85"/>
      <c r="C3528" s="85"/>
      <c r="D3528" s="85"/>
      <c r="E3528" s="85"/>
      <c r="F3528" s="85"/>
      <c r="G3528" s="85"/>
      <c r="H3528" s="85"/>
      <c r="I3528" s="85"/>
      <c r="J3528" s="85"/>
      <c r="K3528" s="85"/>
      <c r="L3528" s="85"/>
      <c r="M3528" s="85"/>
      <c r="N3528" s="85"/>
      <c r="O3528" s="85"/>
      <c r="P3528" s="85"/>
      <c r="Q3528" s="85"/>
      <c r="R3528" s="85"/>
      <c r="S3528" s="85"/>
      <c r="T3528" s="85"/>
      <c r="U3528" s="85"/>
      <c r="V3528" s="85"/>
      <c r="W3528" s="85"/>
      <c r="X3528" s="85"/>
      <c r="Y3528" s="85"/>
      <c r="Z3528" s="85"/>
    </row>
    <row r="3529" spans="2:26">
      <c r="B3529" s="85"/>
      <c r="C3529" s="85"/>
      <c r="D3529" s="85"/>
      <c r="E3529" s="85"/>
      <c r="F3529" s="85"/>
      <c r="G3529" s="85"/>
      <c r="H3529" s="85"/>
      <c r="I3529" s="85"/>
      <c r="J3529" s="85"/>
      <c r="K3529" s="85"/>
      <c r="L3529" s="85"/>
      <c r="M3529" s="85"/>
      <c r="N3529" s="85"/>
      <c r="O3529" s="85"/>
      <c r="P3529" s="85"/>
      <c r="Q3529" s="85"/>
      <c r="R3529" s="85"/>
      <c r="S3529" s="85"/>
      <c r="T3529" s="85"/>
      <c r="U3529" s="85"/>
      <c r="V3529" s="85"/>
      <c r="W3529" s="85"/>
      <c r="X3529" s="85"/>
      <c r="Y3529" s="85"/>
      <c r="Z3529" s="85"/>
    </row>
    <row r="3530" spans="2:26">
      <c r="B3530" s="85"/>
      <c r="C3530" s="85"/>
      <c r="D3530" s="85"/>
      <c r="E3530" s="85"/>
      <c r="F3530" s="85"/>
      <c r="G3530" s="85"/>
      <c r="H3530" s="85"/>
      <c r="I3530" s="85"/>
      <c r="J3530" s="85"/>
      <c r="K3530" s="85"/>
      <c r="L3530" s="85"/>
      <c r="M3530" s="85"/>
      <c r="N3530" s="85"/>
      <c r="O3530" s="85"/>
      <c r="P3530" s="85"/>
      <c r="Q3530" s="85"/>
      <c r="R3530" s="85"/>
      <c r="S3530" s="85"/>
      <c r="T3530" s="85"/>
      <c r="U3530" s="85"/>
      <c r="V3530" s="85"/>
      <c r="W3530" s="85"/>
      <c r="X3530" s="85"/>
      <c r="Y3530" s="85"/>
      <c r="Z3530" s="85"/>
    </row>
    <row r="3531" spans="2:26">
      <c r="B3531" s="85"/>
      <c r="C3531" s="85"/>
      <c r="D3531" s="85"/>
      <c r="E3531" s="85"/>
      <c r="F3531" s="85"/>
      <c r="G3531" s="85"/>
      <c r="H3531" s="85"/>
      <c r="I3531" s="85"/>
      <c r="J3531" s="85"/>
      <c r="K3531" s="85"/>
      <c r="L3531" s="85"/>
      <c r="M3531" s="85"/>
      <c r="N3531" s="85"/>
      <c r="O3531" s="85"/>
      <c r="P3531" s="85"/>
      <c r="Q3531" s="85"/>
      <c r="R3531" s="85"/>
      <c r="S3531" s="85"/>
      <c r="T3531" s="85"/>
      <c r="U3531" s="85"/>
      <c r="V3531" s="85"/>
      <c r="W3531" s="85"/>
      <c r="X3531" s="85"/>
      <c r="Y3531" s="85"/>
      <c r="Z3531" s="85"/>
    </row>
    <row r="3532" spans="2:26">
      <c r="B3532" s="85"/>
      <c r="C3532" s="85"/>
      <c r="D3532" s="85"/>
      <c r="E3532" s="85"/>
      <c r="F3532" s="85"/>
      <c r="G3532" s="85"/>
      <c r="H3532" s="85"/>
      <c r="I3532" s="85"/>
      <c r="J3532" s="85"/>
      <c r="K3532" s="85"/>
      <c r="L3532" s="85"/>
      <c r="M3532" s="85"/>
      <c r="N3532" s="85"/>
      <c r="O3532" s="85"/>
      <c r="P3532" s="85"/>
      <c r="Q3532" s="85"/>
      <c r="R3532" s="85"/>
      <c r="S3532" s="85"/>
      <c r="T3532" s="85"/>
      <c r="U3532" s="85"/>
      <c r="V3532" s="85"/>
      <c r="W3532" s="85"/>
      <c r="X3532" s="85"/>
      <c r="Y3532" s="85"/>
      <c r="Z3532" s="85"/>
    </row>
    <row r="3533" spans="2:26">
      <c r="B3533" s="85"/>
      <c r="C3533" s="85"/>
      <c r="D3533" s="85"/>
      <c r="E3533" s="85"/>
      <c r="F3533" s="85"/>
      <c r="G3533" s="85"/>
      <c r="H3533" s="85"/>
      <c r="I3533" s="85"/>
      <c r="J3533" s="85"/>
      <c r="K3533" s="85"/>
      <c r="L3533" s="85"/>
      <c r="M3533" s="85"/>
      <c r="N3533" s="85"/>
      <c r="O3533" s="85"/>
      <c r="P3533" s="85"/>
      <c r="Q3533" s="85"/>
      <c r="R3533" s="85"/>
      <c r="S3533" s="85"/>
      <c r="T3533" s="85"/>
      <c r="U3533" s="85"/>
      <c r="V3533" s="85"/>
      <c r="W3533" s="85"/>
      <c r="X3533" s="85"/>
      <c r="Y3533" s="85"/>
      <c r="Z3533" s="85"/>
    </row>
    <row r="3534" spans="2:26">
      <c r="B3534" s="85"/>
      <c r="C3534" s="85"/>
      <c r="D3534" s="85"/>
      <c r="E3534" s="85"/>
      <c r="F3534" s="85"/>
      <c r="G3534" s="85"/>
      <c r="H3534" s="85"/>
      <c r="I3534" s="85"/>
      <c r="J3534" s="85"/>
      <c r="K3534" s="85"/>
      <c r="L3534" s="85"/>
      <c r="M3534" s="85"/>
      <c r="N3534" s="85"/>
      <c r="O3534" s="85"/>
      <c r="P3534" s="85"/>
      <c r="Q3534" s="85"/>
      <c r="R3534" s="85"/>
      <c r="S3534" s="85"/>
      <c r="T3534" s="85"/>
      <c r="U3534" s="85"/>
      <c r="V3534" s="85"/>
      <c r="W3534" s="85"/>
      <c r="X3534" s="85"/>
      <c r="Y3534" s="85"/>
      <c r="Z3534" s="85"/>
    </row>
    <row r="3535" spans="2:26">
      <c r="B3535" s="85"/>
      <c r="C3535" s="85"/>
      <c r="D3535" s="85"/>
      <c r="E3535" s="85"/>
      <c r="F3535" s="85"/>
      <c r="G3535" s="85"/>
      <c r="H3535" s="85"/>
      <c r="I3535" s="85"/>
      <c r="J3535" s="85"/>
      <c r="K3535" s="85"/>
      <c r="L3535" s="85"/>
      <c r="M3535" s="85"/>
      <c r="N3535" s="85"/>
      <c r="O3535" s="85"/>
      <c r="P3535" s="85"/>
      <c r="Q3535" s="85"/>
      <c r="R3535" s="85"/>
      <c r="S3535" s="85"/>
      <c r="T3535" s="85"/>
      <c r="U3535" s="85"/>
      <c r="V3535" s="85"/>
      <c r="W3535" s="85"/>
      <c r="X3535" s="85"/>
      <c r="Y3535" s="85"/>
      <c r="Z3535" s="85"/>
    </row>
    <row r="3536" spans="2:26">
      <c r="B3536" s="85"/>
      <c r="C3536" s="85"/>
      <c r="D3536" s="85"/>
      <c r="E3536" s="85"/>
      <c r="F3536" s="85"/>
      <c r="G3536" s="85"/>
      <c r="H3536" s="85"/>
      <c r="I3536" s="85"/>
      <c r="J3536" s="85"/>
      <c r="K3536" s="85"/>
      <c r="L3536" s="85"/>
      <c r="M3536" s="85"/>
      <c r="N3536" s="85"/>
      <c r="O3536" s="85"/>
      <c r="P3536" s="85"/>
      <c r="Q3536" s="85"/>
      <c r="R3536" s="85"/>
      <c r="S3536" s="85"/>
      <c r="T3536" s="85"/>
      <c r="U3536" s="85"/>
      <c r="V3536" s="85"/>
      <c r="W3536" s="85"/>
      <c r="X3536" s="85"/>
      <c r="Y3536" s="85"/>
      <c r="Z3536" s="85"/>
    </row>
    <row r="3537" spans="2:26">
      <c r="B3537" s="85"/>
      <c r="C3537" s="85"/>
      <c r="D3537" s="85"/>
      <c r="E3537" s="85"/>
      <c r="F3537" s="85"/>
      <c r="G3537" s="85"/>
      <c r="H3537" s="85"/>
      <c r="I3537" s="85"/>
      <c r="J3537" s="85"/>
      <c r="K3537" s="85"/>
      <c r="L3537" s="85"/>
      <c r="M3537" s="85"/>
      <c r="N3537" s="85"/>
      <c r="O3537" s="85"/>
      <c r="P3537" s="85"/>
      <c r="Q3537" s="85"/>
      <c r="R3537" s="85"/>
      <c r="S3537" s="85"/>
      <c r="T3537" s="85"/>
      <c r="U3537" s="85"/>
      <c r="V3537" s="85"/>
      <c r="W3537" s="85"/>
      <c r="X3537" s="85"/>
      <c r="Y3537" s="85"/>
      <c r="Z3537" s="85"/>
    </row>
    <row r="3538" spans="2:26">
      <c r="B3538" s="85"/>
      <c r="C3538" s="85"/>
      <c r="D3538" s="85"/>
      <c r="E3538" s="85"/>
      <c r="F3538" s="85"/>
      <c r="G3538" s="85"/>
      <c r="H3538" s="85"/>
      <c r="I3538" s="85"/>
      <c r="J3538" s="85"/>
      <c r="K3538" s="85"/>
      <c r="L3538" s="85"/>
      <c r="M3538" s="85"/>
      <c r="N3538" s="85"/>
      <c r="O3538" s="85"/>
      <c r="P3538" s="85"/>
      <c r="Q3538" s="85"/>
      <c r="R3538" s="85"/>
      <c r="S3538" s="85"/>
      <c r="T3538" s="85"/>
      <c r="U3538" s="85"/>
      <c r="V3538" s="85"/>
      <c r="W3538" s="85"/>
      <c r="X3538" s="85"/>
      <c r="Y3538" s="85"/>
      <c r="Z3538" s="85"/>
    </row>
    <row r="3539" spans="2:26">
      <c r="B3539" s="85"/>
      <c r="C3539" s="85"/>
      <c r="D3539" s="85"/>
      <c r="E3539" s="85"/>
      <c r="F3539" s="85"/>
      <c r="G3539" s="85"/>
      <c r="H3539" s="85"/>
      <c r="I3539" s="85"/>
      <c r="J3539" s="85"/>
      <c r="K3539" s="85"/>
      <c r="L3539" s="85"/>
      <c r="M3539" s="85"/>
      <c r="N3539" s="85"/>
      <c r="O3539" s="85"/>
      <c r="P3539" s="85"/>
      <c r="Q3539" s="85"/>
      <c r="R3539" s="85"/>
      <c r="S3539" s="85"/>
      <c r="T3539" s="85"/>
      <c r="U3539" s="85"/>
      <c r="V3539" s="85"/>
      <c r="W3539" s="85"/>
      <c r="X3539" s="85"/>
      <c r="Y3539" s="85"/>
      <c r="Z3539" s="85"/>
    </row>
    <row r="3540" spans="2:26">
      <c r="B3540" s="85"/>
      <c r="C3540" s="85"/>
      <c r="D3540" s="85"/>
      <c r="E3540" s="85"/>
      <c r="F3540" s="85"/>
      <c r="G3540" s="85"/>
      <c r="H3540" s="85"/>
      <c r="I3540" s="85"/>
      <c r="J3540" s="85"/>
      <c r="K3540" s="85"/>
      <c r="L3540" s="85"/>
      <c r="M3540" s="85"/>
      <c r="N3540" s="85"/>
      <c r="O3540" s="85"/>
      <c r="P3540" s="85"/>
      <c r="Q3540" s="85"/>
      <c r="R3540" s="85"/>
      <c r="S3540" s="85"/>
      <c r="T3540" s="85"/>
      <c r="U3540" s="85"/>
      <c r="V3540" s="85"/>
      <c r="W3540" s="85"/>
      <c r="X3540" s="85"/>
      <c r="Y3540" s="85"/>
      <c r="Z3540" s="85"/>
    </row>
    <row r="3541" spans="2:26">
      <c r="B3541" s="85"/>
      <c r="C3541" s="85"/>
      <c r="D3541" s="85"/>
      <c r="E3541" s="85"/>
      <c r="F3541" s="85"/>
      <c r="G3541" s="85"/>
      <c r="H3541" s="85"/>
      <c r="I3541" s="85"/>
      <c r="J3541" s="85"/>
      <c r="K3541" s="85"/>
      <c r="L3541" s="85"/>
      <c r="M3541" s="85"/>
      <c r="N3541" s="85"/>
      <c r="O3541" s="85"/>
      <c r="P3541" s="85"/>
      <c r="Q3541" s="85"/>
      <c r="R3541" s="85"/>
      <c r="S3541" s="85"/>
      <c r="T3541" s="85"/>
      <c r="U3541" s="85"/>
      <c r="V3541" s="85"/>
      <c r="W3541" s="85"/>
      <c r="X3541" s="85"/>
      <c r="Y3541" s="85"/>
      <c r="Z3541" s="85"/>
    </row>
    <row r="3542" spans="2:26">
      <c r="B3542" s="85"/>
      <c r="C3542" s="85"/>
      <c r="D3542" s="85"/>
      <c r="E3542" s="85"/>
      <c r="F3542" s="85"/>
      <c r="G3542" s="85"/>
      <c r="H3542" s="85"/>
      <c r="I3542" s="85"/>
      <c r="J3542" s="85"/>
      <c r="K3542" s="85"/>
      <c r="L3542" s="85"/>
      <c r="M3542" s="85"/>
      <c r="N3542" s="85"/>
      <c r="O3542" s="85"/>
      <c r="P3542" s="85"/>
      <c r="Q3542" s="85"/>
      <c r="R3542" s="85"/>
      <c r="S3542" s="85"/>
      <c r="T3542" s="85"/>
      <c r="U3542" s="85"/>
      <c r="V3542" s="85"/>
      <c r="W3542" s="85"/>
      <c r="X3542" s="85"/>
      <c r="Y3542" s="85"/>
      <c r="Z3542" s="85"/>
    </row>
    <row r="3543" spans="2:26">
      <c r="B3543" s="85"/>
      <c r="C3543" s="85"/>
      <c r="D3543" s="85"/>
      <c r="E3543" s="85"/>
      <c r="F3543" s="85"/>
      <c r="G3543" s="85"/>
      <c r="H3543" s="85"/>
      <c r="I3543" s="85"/>
      <c r="J3543" s="85"/>
      <c r="K3543" s="85"/>
      <c r="L3543" s="85"/>
      <c r="M3543" s="85"/>
      <c r="N3543" s="85"/>
      <c r="O3543" s="85"/>
      <c r="P3543" s="85"/>
      <c r="Q3543" s="85"/>
      <c r="R3543" s="85"/>
      <c r="S3543" s="85"/>
      <c r="T3543" s="85"/>
      <c r="U3543" s="85"/>
      <c r="V3543" s="85"/>
      <c r="W3543" s="85"/>
      <c r="X3543" s="85"/>
      <c r="Y3543" s="85"/>
      <c r="Z3543" s="85"/>
    </row>
    <row r="3544" spans="2:26">
      <c r="B3544" s="85"/>
      <c r="C3544" s="85"/>
      <c r="D3544" s="85"/>
      <c r="E3544" s="85"/>
      <c r="F3544" s="85"/>
      <c r="G3544" s="85"/>
      <c r="H3544" s="85"/>
      <c r="I3544" s="85"/>
      <c r="J3544" s="85"/>
      <c r="K3544" s="85"/>
      <c r="L3544" s="85"/>
      <c r="M3544" s="85"/>
      <c r="N3544" s="85"/>
      <c r="O3544" s="85"/>
      <c r="P3544" s="85"/>
      <c r="Q3544" s="85"/>
      <c r="R3544" s="85"/>
      <c r="S3544" s="85"/>
      <c r="T3544" s="85"/>
      <c r="U3544" s="85"/>
      <c r="V3544" s="85"/>
      <c r="W3544" s="85"/>
      <c r="X3544" s="85"/>
      <c r="Y3544" s="85"/>
      <c r="Z3544" s="85"/>
    </row>
    <row r="3545" spans="2:26">
      <c r="B3545" s="85"/>
      <c r="C3545" s="85"/>
      <c r="D3545" s="85"/>
      <c r="E3545" s="85"/>
      <c r="F3545" s="85"/>
      <c r="G3545" s="85"/>
      <c r="H3545" s="85"/>
      <c r="I3545" s="85"/>
      <c r="J3545" s="85"/>
      <c r="K3545" s="85"/>
      <c r="L3545" s="85"/>
      <c r="M3545" s="85"/>
      <c r="N3545" s="85"/>
      <c r="O3545" s="85"/>
      <c r="P3545" s="85"/>
      <c r="Q3545" s="85"/>
      <c r="R3545" s="85"/>
      <c r="S3545" s="85"/>
      <c r="T3545" s="85"/>
      <c r="U3545" s="85"/>
      <c r="V3545" s="85"/>
      <c r="W3545" s="85"/>
      <c r="X3545" s="85"/>
      <c r="Y3545" s="85"/>
      <c r="Z3545" s="85"/>
    </row>
    <row r="3546" spans="2:26">
      <c r="B3546" s="85"/>
      <c r="C3546" s="85"/>
      <c r="D3546" s="85"/>
      <c r="E3546" s="85"/>
      <c r="F3546" s="85"/>
      <c r="G3546" s="85"/>
      <c r="H3546" s="85"/>
      <c r="I3546" s="85"/>
      <c r="J3546" s="85"/>
      <c r="K3546" s="85"/>
      <c r="L3546" s="85"/>
      <c r="M3546" s="85"/>
      <c r="N3546" s="85"/>
      <c r="O3546" s="85"/>
      <c r="P3546" s="85"/>
      <c r="Q3546" s="85"/>
      <c r="R3546" s="85"/>
      <c r="S3546" s="85"/>
      <c r="T3546" s="85"/>
      <c r="U3546" s="85"/>
      <c r="V3546" s="85"/>
      <c r="W3546" s="85"/>
      <c r="X3546" s="85"/>
      <c r="Y3546" s="85"/>
      <c r="Z3546" s="85"/>
    </row>
    <row r="3547" spans="2:26">
      <c r="B3547" s="85"/>
      <c r="C3547" s="85"/>
      <c r="D3547" s="85"/>
      <c r="E3547" s="85"/>
      <c r="F3547" s="85"/>
      <c r="G3547" s="85"/>
      <c r="H3547" s="85"/>
      <c r="I3547" s="85"/>
      <c r="J3547" s="85"/>
      <c r="K3547" s="85"/>
      <c r="L3547" s="85"/>
      <c r="M3547" s="85"/>
      <c r="N3547" s="85"/>
      <c r="O3547" s="85"/>
      <c r="P3547" s="85"/>
      <c r="Q3547" s="85"/>
      <c r="R3547" s="85"/>
      <c r="S3547" s="85"/>
      <c r="T3547" s="85"/>
      <c r="U3547" s="85"/>
      <c r="V3547" s="85"/>
      <c r="W3547" s="85"/>
      <c r="X3547" s="85"/>
      <c r="Y3547" s="85"/>
      <c r="Z3547" s="85"/>
    </row>
    <row r="3548" spans="2:26">
      <c r="B3548" s="85"/>
      <c r="C3548" s="85"/>
      <c r="D3548" s="85"/>
      <c r="E3548" s="85"/>
      <c r="F3548" s="85"/>
      <c r="G3548" s="85"/>
      <c r="H3548" s="85"/>
      <c r="I3548" s="85"/>
      <c r="J3548" s="85"/>
      <c r="K3548" s="85"/>
      <c r="L3548" s="85"/>
      <c r="M3548" s="85"/>
      <c r="N3548" s="85"/>
      <c r="O3548" s="85"/>
      <c r="P3548" s="85"/>
      <c r="Q3548" s="85"/>
      <c r="R3548" s="85"/>
      <c r="S3548" s="85"/>
      <c r="T3548" s="85"/>
      <c r="U3548" s="85"/>
      <c r="V3548" s="85"/>
      <c r="W3548" s="85"/>
      <c r="X3548" s="85"/>
      <c r="Y3548" s="85"/>
      <c r="Z3548" s="85"/>
    </row>
    <row r="3549" spans="2:26">
      <c r="B3549" s="85"/>
      <c r="C3549" s="85"/>
      <c r="D3549" s="85"/>
      <c r="E3549" s="85"/>
      <c r="F3549" s="85"/>
      <c r="G3549" s="85"/>
      <c r="H3549" s="85"/>
      <c r="I3549" s="85"/>
      <c r="J3549" s="85"/>
      <c r="K3549" s="85"/>
      <c r="L3549" s="85"/>
      <c r="M3549" s="85"/>
      <c r="N3549" s="85"/>
      <c r="O3549" s="85"/>
      <c r="P3549" s="85"/>
      <c r="Q3549" s="85"/>
      <c r="R3549" s="85"/>
      <c r="S3549" s="85"/>
      <c r="T3549" s="85"/>
      <c r="U3549" s="85"/>
      <c r="V3549" s="85"/>
      <c r="W3549" s="85"/>
      <c r="X3549" s="85"/>
      <c r="Y3549" s="85"/>
      <c r="Z3549" s="85"/>
    </row>
    <row r="3550" spans="2:26">
      <c r="B3550" s="85"/>
      <c r="C3550" s="85"/>
      <c r="D3550" s="85"/>
      <c r="E3550" s="85"/>
      <c r="F3550" s="85"/>
      <c r="G3550" s="85"/>
      <c r="H3550" s="85"/>
      <c r="I3550" s="85"/>
      <c r="J3550" s="85"/>
      <c r="K3550" s="85"/>
      <c r="L3550" s="85"/>
      <c r="M3550" s="85"/>
      <c r="N3550" s="85"/>
      <c r="O3550" s="85"/>
      <c r="P3550" s="85"/>
      <c r="Q3550" s="85"/>
      <c r="R3550" s="85"/>
      <c r="S3550" s="85"/>
      <c r="T3550" s="85"/>
      <c r="U3550" s="85"/>
      <c r="V3550" s="85"/>
      <c r="W3550" s="85"/>
      <c r="X3550" s="85"/>
      <c r="Y3550" s="85"/>
      <c r="Z3550" s="85"/>
    </row>
    <row r="3551" spans="2:26">
      <c r="B3551" s="85"/>
      <c r="C3551" s="85"/>
      <c r="D3551" s="85"/>
      <c r="E3551" s="85"/>
      <c r="F3551" s="85"/>
      <c r="G3551" s="85"/>
      <c r="H3551" s="85"/>
      <c r="I3551" s="85"/>
      <c r="J3551" s="85"/>
      <c r="K3551" s="85"/>
      <c r="L3551" s="85"/>
      <c r="M3551" s="85"/>
      <c r="N3551" s="85"/>
      <c r="O3551" s="85"/>
      <c r="P3551" s="85"/>
      <c r="Q3551" s="85"/>
      <c r="R3551" s="85"/>
      <c r="S3551" s="85"/>
      <c r="T3551" s="85"/>
      <c r="U3551" s="85"/>
      <c r="V3551" s="85"/>
      <c r="W3551" s="85"/>
      <c r="X3551" s="85"/>
      <c r="Y3551" s="85"/>
      <c r="Z3551" s="85"/>
    </row>
    <row r="3552" spans="2:26">
      <c r="B3552" s="85"/>
      <c r="C3552" s="85"/>
      <c r="D3552" s="85"/>
      <c r="E3552" s="85"/>
      <c r="F3552" s="85"/>
      <c r="G3552" s="85"/>
      <c r="H3552" s="85"/>
      <c r="I3552" s="85"/>
      <c r="J3552" s="85"/>
      <c r="K3552" s="85"/>
      <c r="L3552" s="85"/>
      <c r="M3552" s="85"/>
      <c r="N3552" s="85"/>
      <c r="O3552" s="85"/>
      <c r="P3552" s="85"/>
      <c r="Q3552" s="85"/>
      <c r="R3552" s="85"/>
      <c r="S3552" s="85"/>
      <c r="T3552" s="85"/>
      <c r="U3552" s="85"/>
      <c r="V3552" s="85"/>
      <c r="W3552" s="85"/>
      <c r="X3552" s="85"/>
      <c r="Y3552" s="85"/>
      <c r="Z3552" s="85"/>
    </row>
    <row r="3553" spans="2:26">
      <c r="B3553" s="85"/>
      <c r="C3553" s="85"/>
      <c r="D3553" s="85"/>
      <c r="E3553" s="85"/>
      <c r="F3553" s="85"/>
      <c r="G3553" s="85"/>
      <c r="H3553" s="85"/>
      <c r="I3553" s="85"/>
      <c r="J3553" s="85"/>
      <c r="K3553" s="85"/>
      <c r="L3553" s="85"/>
      <c r="M3553" s="85"/>
      <c r="N3553" s="85"/>
      <c r="O3553" s="85"/>
      <c r="P3553" s="85"/>
      <c r="Q3553" s="85"/>
      <c r="R3553" s="85"/>
      <c r="S3553" s="85"/>
      <c r="T3553" s="85"/>
      <c r="U3553" s="85"/>
      <c r="V3553" s="85"/>
      <c r="W3553" s="85"/>
      <c r="X3553" s="85"/>
      <c r="Y3553" s="85"/>
      <c r="Z3553" s="85"/>
    </row>
    <row r="3554" spans="2:26">
      <c r="B3554" s="85"/>
      <c r="C3554" s="85"/>
      <c r="D3554" s="85"/>
      <c r="E3554" s="85"/>
      <c r="F3554" s="85"/>
      <c r="G3554" s="85"/>
      <c r="H3554" s="85"/>
      <c r="I3554" s="85"/>
      <c r="J3554" s="85"/>
      <c r="K3554" s="85"/>
      <c r="L3554" s="85"/>
      <c r="M3554" s="85"/>
      <c r="N3554" s="85"/>
      <c r="O3554" s="85"/>
      <c r="P3554" s="85"/>
      <c r="Q3554" s="85"/>
      <c r="R3554" s="85"/>
      <c r="S3554" s="85"/>
      <c r="T3554" s="85"/>
      <c r="U3554" s="85"/>
      <c r="V3554" s="85"/>
      <c r="W3554" s="85"/>
      <c r="X3554" s="85"/>
      <c r="Y3554" s="85"/>
      <c r="Z3554" s="85"/>
    </row>
    <row r="3555" spans="2:26">
      <c r="B3555" s="85"/>
      <c r="C3555" s="85"/>
      <c r="D3555" s="85"/>
      <c r="E3555" s="85"/>
      <c r="F3555" s="85"/>
      <c r="G3555" s="85"/>
      <c r="H3555" s="85"/>
      <c r="I3555" s="85"/>
      <c r="J3555" s="85"/>
      <c r="K3555" s="85"/>
      <c r="L3555" s="85"/>
      <c r="M3555" s="85"/>
      <c r="N3555" s="85"/>
      <c r="O3555" s="85"/>
      <c r="P3555" s="85"/>
      <c r="Q3555" s="85"/>
      <c r="R3555" s="85"/>
      <c r="S3555" s="85"/>
      <c r="T3555" s="85"/>
      <c r="U3555" s="85"/>
      <c r="V3555" s="85"/>
      <c r="W3555" s="85"/>
      <c r="X3555" s="85"/>
      <c r="Y3555" s="85"/>
      <c r="Z3555" s="85"/>
    </row>
    <row r="3556" spans="2:26">
      <c r="B3556" s="85"/>
      <c r="C3556" s="85"/>
      <c r="D3556" s="85"/>
      <c r="E3556" s="85"/>
      <c r="F3556" s="85"/>
      <c r="G3556" s="85"/>
      <c r="H3556" s="85"/>
      <c r="I3556" s="85"/>
      <c r="J3556" s="85"/>
      <c r="K3556" s="85"/>
      <c r="L3556" s="85"/>
      <c r="M3556" s="85"/>
      <c r="N3556" s="85"/>
      <c r="O3556" s="85"/>
      <c r="P3556" s="85"/>
      <c r="Q3556" s="85"/>
      <c r="R3556" s="85"/>
      <c r="S3556" s="85"/>
      <c r="T3556" s="85"/>
      <c r="U3556" s="85"/>
      <c r="V3556" s="85"/>
      <c r="W3556" s="85"/>
      <c r="X3556" s="85"/>
      <c r="Y3556" s="85"/>
      <c r="Z3556" s="85"/>
    </row>
    <row r="3557" spans="2:26">
      <c r="B3557" s="85"/>
      <c r="C3557" s="85"/>
      <c r="D3557" s="85"/>
      <c r="E3557" s="85"/>
      <c r="F3557" s="85"/>
      <c r="G3557" s="85"/>
      <c r="H3557" s="85"/>
      <c r="I3557" s="85"/>
      <c r="J3557" s="85"/>
      <c r="K3557" s="85"/>
      <c r="L3557" s="85"/>
      <c r="M3557" s="85"/>
      <c r="N3557" s="85"/>
      <c r="O3557" s="85"/>
      <c r="P3557" s="85"/>
      <c r="Q3557" s="85"/>
      <c r="R3557" s="85"/>
      <c r="S3557" s="85"/>
      <c r="T3557" s="85"/>
      <c r="U3557" s="85"/>
      <c r="V3557" s="85"/>
      <c r="W3557" s="85"/>
      <c r="X3557" s="85"/>
      <c r="Y3557" s="85"/>
      <c r="Z3557" s="85"/>
    </row>
    <row r="3558" spans="2:26">
      <c r="B3558" s="85"/>
      <c r="C3558" s="85"/>
      <c r="D3558" s="85"/>
      <c r="E3558" s="85"/>
      <c r="F3558" s="85"/>
      <c r="G3558" s="85"/>
      <c r="H3558" s="85"/>
      <c r="I3558" s="85"/>
      <c r="J3558" s="85"/>
      <c r="K3558" s="85"/>
      <c r="L3558" s="85"/>
      <c r="M3558" s="85"/>
      <c r="N3558" s="85"/>
      <c r="O3558" s="85"/>
      <c r="P3558" s="85"/>
      <c r="Q3558" s="85"/>
      <c r="R3558" s="85"/>
      <c r="S3558" s="85"/>
      <c r="T3558" s="85"/>
      <c r="U3558" s="85"/>
      <c r="V3558" s="85"/>
      <c r="W3558" s="85"/>
      <c r="X3558" s="85"/>
      <c r="Y3558" s="85"/>
      <c r="Z3558" s="85"/>
    </row>
    <row r="3559" spans="2:26">
      <c r="B3559" s="85"/>
      <c r="C3559" s="85"/>
      <c r="D3559" s="85"/>
      <c r="E3559" s="85"/>
      <c r="F3559" s="85"/>
      <c r="G3559" s="85"/>
      <c r="H3559" s="85"/>
      <c r="I3559" s="85"/>
      <c r="J3559" s="85"/>
      <c r="K3559" s="85"/>
      <c r="L3559" s="85"/>
      <c r="M3559" s="85"/>
      <c r="N3559" s="85"/>
      <c r="O3559" s="85"/>
      <c r="P3559" s="85"/>
      <c r="Q3559" s="85"/>
      <c r="R3559" s="85"/>
      <c r="S3559" s="85"/>
      <c r="T3559" s="85"/>
      <c r="U3559" s="85"/>
      <c r="V3559" s="85"/>
      <c r="W3559" s="85"/>
      <c r="X3559" s="85"/>
      <c r="Y3559" s="85"/>
      <c r="Z3559" s="85"/>
    </row>
    <row r="3560" spans="2:26">
      <c r="B3560" s="85"/>
      <c r="C3560" s="85"/>
      <c r="D3560" s="85"/>
      <c r="E3560" s="85"/>
      <c r="F3560" s="85"/>
      <c r="G3560" s="85"/>
      <c r="H3560" s="85"/>
      <c r="I3560" s="85"/>
      <c r="J3560" s="85"/>
      <c r="K3560" s="85"/>
      <c r="L3560" s="85"/>
      <c r="M3560" s="85"/>
      <c r="N3560" s="85"/>
      <c r="O3560" s="85"/>
      <c r="P3560" s="85"/>
      <c r="Q3560" s="85"/>
      <c r="R3560" s="85"/>
      <c r="S3560" s="85"/>
      <c r="T3560" s="85"/>
      <c r="U3560" s="85"/>
      <c r="V3560" s="85"/>
      <c r="W3560" s="85"/>
      <c r="X3560" s="85"/>
      <c r="Y3560" s="85"/>
      <c r="Z3560" s="85"/>
    </row>
    <row r="3561" spans="2:26">
      <c r="B3561" s="85"/>
      <c r="C3561" s="85"/>
      <c r="D3561" s="85"/>
      <c r="E3561" s="85"/>
      <c r="F3561" s="85"/>
      <c r="G3561" s="85"/>
      <c r="H3561" s="85"/>
      <c r="I3561" s="85"/>
      <c r="J3561" s="85"/>
      <c r="K3561" s="85"/>
      <c r="L3561" s="85"/>
      <c r="M3561" s="85"/>
      <c r="N3561" s="85"/>
      <c r="O3561" s="85"/>
      <c r="P3561" s="85"/>
      <c r="Q3561" s="85"/>
      <c r="R3561" s="85"/>
      <c r="S3561" s="85"/>
      <c r="T3561" s="85"/>
      <c r="U3561" s="85"/>
      <c r="V3561" s="85"/>
      <c r="W3561" s="85"/>
      <c r="X3561" s="85"/>
      <c r="Y3561" s="85"/>
      <c r="Z3561" s="85"/>
    </row>
    <row r="3562" spans="2:26">
      <c r="B3562" s="85"/>
      <c r="C3562" s="85"/>
      <c r="D3562" s="85"/>
      <c r="E3562" s="85"/>
      <c r="F3562" s="85"/>
      <c r="G3562" s="85"/>
      <c r="H3562" s="85"/>
      <c r="I3562" s="85"/>
      <c r="J3562" s="85"/>
      <c r="K3562" s="85"/>
      <c r="L3562" s="85"/>
      <c r="M3562" s="85"/>
      <c r="N3562" s="85"/>
      <c r="O3562" s="85"/>
      <c r="P3562" s="85"/>
      <c r="Q3562" s="85"/>
      <c r="R3562" s="85"/>
      <c r="S3562" s="85"/>
      <c r="T3562" s="85"/>
      <c r="U3562" s="85"/>
      <c r="V3562" s="85"/>
      <c r="W3562" s="85"/>
      <c r="X3562" s="85"/>
      <c r="Y3562" s="85"/>
      <c r="Z3562" s="85"/>
    </row>
    <row r="3563" spans="2:26">
      <c r="B3563" s="85"/>
      <c r="C3563" s="85"/>
      <c r="D3563" s="85"/>
      <c r="E3563" s="85"/>
      <c r="F3563" s="85"/>
      <c r="G3563" s="85"/>
      <c r="H3563" s="85"/>
      <c r="I3563" s="85"/>
      <c r="J3563" s="85"/>
      <c r="K3563" s="85"/>
      <c r="L3563" s="85"/>
      <c r="M3563" s="85"/>
      <c r="N3563" s="85"/>
      <c r="O3563" s="85"/>
      <c r="P3563" s="85"/>
      <c r="Q3563" s="85"/>
      <c r="R3563" s="85"/>
      <c r="S3563" s="85"/>
      <c r="T3563" s="85"/>
      <c r="U3563" s="85"/>
      <c r="V3563" s="85"/>
      <c r="W3563" s="85"/>
      <c r="X3563" s="85"/>
      <c r="Y3563" s="85"/>
      <c r="Z3563" s="85"/>
    </row>
    <row r="3564" spans="2:26">
      <c r="B3564" s="85"/>
      <c r="C3564" s="85"/>
      <c r="D3564" s="85"/>
      <c r="E3564" s="85"/>
      <c r="F3564" s="85"/>
      <c r="G3564" s="85"/>
      <c r="H3564" s="85"/>
      <c r="I3564" s="85"/>
      <c r="J3564" s="85"/>
      <c r="K3564" s="85"/>
      <c r="L3564" s="85"/>
      <c r="M3564" s="85"/>
      <c r="N3564" s="85"/>
      <c r="O3564" s="85"/>
      <c r="P3564" s="85"/>
      <c r="Q3564" s="85"/>
      <c r="R3564" s="85"/>
      <c r="S3564" s="85"/>
      <c r="T3564" s="85"/>
      <c r="U3564" s="85"/>
      <c r="V3564" s="85"/>
      <c r="W3564" s="85"/>
      <c r="X3564" s="85"/>
      <c r="Y3564" s="85"/>
      <c r="Z3564" s="85"/>
    </row>
    <row r="3565" spans="2:26">
      <c r="B3565" s="85"/>
      <c r="C3565" s="85"/>
      <c r="D3565" s="85"/>
      <c r="E3565" s="85"/>
      <c r="F3565" s="85"/>
      <c r="G3565" s="85"/>
      <c r="H3565" s="85"/>
      <c r="I3565" s="85"/>
      <c r="J3565" s="85"/>
      <c r="K3565" s="85"/>
      <c r="L3565" s="85"/>
      <c r="M3565" s="85"/>
      <c r="N3565" s="85"/>
      <c r="O3565" s="85"/>
      <c r="P3565" s="85"/>
      <c r="Q3565" s="85"/>
      <c r="R3565" s="85"/>
      <c r="S3565" s="85"/>
      <c r="T3565" s="85"/>
      <c r="U3565" s="85"/>
      <c r="V3565" s="85"/>
      <c r="W3565" s="85"/>
      <c r="X3565" s="85"/>
      <c r="Y3565" s="85"/>
      <c r="Z3565" s="85"/>
    </row>
    <row r="3566" spans="2:26">
      <c r="B3566" s="85"/>
      <c r="C3566" s="85"/>
      <c r="D3566" s="85"/>
      <c r="E3566" s="85"/>
      <c r="F3566" s="85"/>
      <c r="G3566" s="85"/>
      <c r="H3566" s="85"/>
      <c r="I3566" s="85"/>
      <c r="J3566" s="85"/>
      <c r="K3566" s="85"/>
      <c r="L3566" s="85"/>
      <c r="M3566" s="85"/>
      <c r="N3566" s="85"/>
      <c r="O3566" s="85"/>
      <c r="P3566" s="85"/>
      <c r="Q3566" s="85"/>
      <c r="R3566" s="85"/>
      <c r="S3566" s="85"/>
      <c r="T3566" s="85"/>
      <c r="U3566" s="85"/>
      <c r="V3566" s="85"/>
      <c r="W3566" s="85"/>
      <c r="X3566" s="85"/>
      <c r="Y3566" s="85"/>
      <c r="Z3566" s="85"/>
    </row>
    <row r="3567" spans="2:26">
      <c r="B3567" s="85"/>
      <c r="C3567" s="85"/>
      <c r="D3567" s="85"/>
      <c r="E3567" s="85"/>
      <c r="F3567" s="85"/>
      <c r="G3567" s="85"/>
      <c r="H3567" s="85"/>
      <c r="I3567" s="85"/>
      <c r="J3567" s="85"/>
      <c r="K3567" s="85"/>
      <c r="L3567" s="85"/>
      <c r="M3567" s="85"/>
      <c r="N3567" s="85"/>
      <c r="O3567" s="85"/>
      <c r="P3567" s="85"/>
      <c r="Q3567" s="85"/>
      <c r="R3567" s="85"/>
      <c r="S3567" s="85"/>
      <c r="T3567" s="85"/>
      <c r="U3567" s="85"/>
      <c r="V3567" s="85"/>
      <c r="W3567" s="85"/>
      <c r="X3567" s="85"/>
      <c r="Y3567" s="85"/>
      <c r="Z3567" s="85"/>
    </row>
    <row r="3568" spans="2:26">
      <c r="B3568" s="85"/>
      <c r="C3568" s="85"/>
      <c r="D3568" s="85"/>
      <c r="E3568" s="85"/>
      <c r="F3568" s="85"/>
      <c r="G3568" s="85"/>
      <c r="H3568" s="85"/>
      <c r="I3568" s="85"/>
      <c r="J3568" s="85"/>
      <c r="K3568" s="85"/>
      <c r="L3568" s="85"/>
      <c r="M3568" s="85"/>
      <c r="N3568" s="85"/>
      <c r="O3568" s="85"/>
      <c r="P3568" s="85"/>
      <c r="Q3568" s="85"/>
      <c r="R3568" s="85"/>
      <c r="S3568" s="85"/>
      <c r="T3568" s="85"/>
      <c r="U3568" s="85"/>
      <c r="V3568" s="85"/>
      <c r="W3568" s="85"/>
      <c r="X3568" s="85"/>
      <c r="Y3568" s="85"/>
      <c r="Z3568" s="85"/>
    </row>
    <row r="3569" spans="2:26">
      <c r="B3569" s="85"/>
      <c r="C3569" s="85"/>
      <c r="D3569" s="85"/>
      <c r="E3569" s="85"/>
      <c r="F3569" s="85"/>
      <c r="G3569" s="85"/>
      <c r="H3569" s="85"/>
      <c r="I3569" s="85"/>
      <c r="J3569" s="85"/>
      <c r="K3569" s="85"/>
      <c r="L3569" s="85"/>
      <c r="M3569" s="85"/>
      <c r="N3569" s="85"/>
      <c r="O3569" s="85"/>
      <c r="P3569" s="85"/>
      <c r="Q3569" s="85"/>
      <c r="R3569" s="85"/>
      <c r="S3569" s="85"/>
      <c r="T3569" s="85"/>
      <c r="U3569" s="85"/>
      <c r="V3569" s="85"/>
      <c r="W3569" s="85"/>
      <c r="X3569" s="85"/>
      <c r="Y3569" s="85"/>
      <c r="Z3569" s="85"/>
    </row>
    <row r="3570" spans="2:26">
      <c r="B3570" s="85"/>
      <c r="C3570" s="85"/>
      <c r="D3570" s="85"/>
      <c r="E3570" s="85"/>
      <c r="F3570" s="85"/>
      <c r="G3570" s="85"/>
      <c r="H3570" s="85"/>
      <c r="I3570" s="85"/>
      <c r="J3570" s="85"/>
      <c r="K3570" s="85"/>
      <c r="L3570" s="85"/>
      <c r="M3570" s="85"/>
      <c r="N3570" s="85"/>
      <c r="O3570" s="85"/>
      <c r="P3570" s="85"/>
      <c r="Q3570" s="85"/>
      <c r="R3570" s="85"/>
      <c r="S3570" s="85"/>
      <c r="T3570" s="85"/>
      <c r="U3570" s="85"/>
      <c r="V3570" s="85"/>
      <c r="W3570" s="85"/>
      <c r="X3570" s="85"/>
      <c r="Y3570" s="85"/>
      <c r="Z3570" s="85"/>
    </row>
    <row r="3571" spans="2:26">
      <c r="B3571" s="85"/>
      <c r="C3571" s="85"/>
      <c r="D3571" s="85"/>
      <c r="E3571" s="85"/>
      <c r="F3571" s="85"/>
      <c r="G3571" s="85"/>
      <c r="H3571" s="85"/>
      <c r="I3571" s="85"/>
      <c r="J3571" s="85"/>
      <c r="K3571" s="85"/>
      <c r="L3571" s="85"/>
      <c r="M3571" s="85"/>
      <c r="N3571" s="85"/>
      <c r="O3571" s="85"/>
      <c r="P3571" s="85"/>
      <c r="Q3571" s="85"/>
      <c r="R3571" s="85"/>
      <c r="S3571" s="85"/>
      <c r="T3571" s="85"/>
      <c r="U3571" s="85"/>
      <c r="V3571" s="85"/>
      <c r="W3571" s="85"/>
      <c r="X3571" s="85"/>
      <c r="Y3571" s="85"/>
      <c r="Z3571" s="85"/>
    </row>
    <row r="3572" spans="2:26">
      <c r="B3572" s="85"/>
      <c r="C3572" s="85"/>
      <c r="D3572" s="85"/>
      <c r="E3572" s="85"/>
      <c r="F3572" s="85"/>
      <c r="G3572" s="85"/>
      <c r="H3572" s="85"/>
      <c r="I3572" s="85"/>
      <c r="J3572" s="85"/>
      <c r="K3572" s="85"/>
      <c r="L3572" s="85"/>
      <c r="M3572" s="85"/>
      <c r="N3572" s="85"/>
      <c r="O3572" s="85"/>
      <c r="P3572" s="85"/>
      <c r="Q3572" s="85"/>
      <c r="R3572" s="85"/>
      <c r="S3572" s="85"/>
      <c r="T3572" s="85"/>
      <c r="U3572" s="85"/>
      <c r="V3572" s="85"/>
      <c r="W3572" s="85"/>
      <c r="X3572" s="85"/>
      <c r="Y3572" s="85"/>
      <c r="Z3572" s="85"/>
    </row>
    <row r="3573" spans="2:26">
      <c r="B3573" s="85"/>
      <c r="C3573" s="85"/>
      <c r="D3573" s="85"/>
      <c r="E3573" s="85"/>
      <c r="F3573" s="85"/>
      <c r="G3573" s="85"/>
      <c r="H3573" s="85"/>
      <c r="I3573" s="85"/>
      <c r="J3573" s="85"/>
      <c r="K3573" s="85"/>
      <c r="L3573" s="85"/>
      <c r="M3573" s="85"/>
      <c r="N3573" s="85"/>
      <c r="O3573" s="85"/>
      <c r="P3573" s="85"/>
      <c r="Q3573" s="85"/>
      <c r="R3573" s="85"/>
      <c r="S3573" s="85"/>
      <c r="T3573" s="85"/>
      <c r="U3573" s="85"/>
      <c r="V3573" s="85"/>
      <c r="W3573" s="85"/>
      <c r="X3573" s="85"/>
      <c r="Y3573" s="85"/>
      <c r="Z3573" s="85"/>
    </row>
    <row r="3574" spans="2:26">
      <c r="B3574" s="85"/>
      <c r="C3574" s="85"/>
      <c r="D3574" s="85"/>
      <c r="E3574" s="85"/>
      <c r="F3574" s="85"/>
      <c r="G3574" s="85"/>
      <c r="H3574" s="85"/>
      <c r="I3574" s="85"/>
      <c r="J3574" s="85"/>
      <c r="K3574" s="85"/>
      <c r="L3574" s="85"/>
      <c r="M3574" s="85"/>
      <c r="N3574" s="85"/>
      <c r="O3574" s="85"/>
      <c r="P3574" s="85"/>
      <c r="Q3574" s="85"/>
      <c r="R3574" s="85"/>
      <c r="S3574" s="85"/>
      <c r="T3574" s="85"/>
      <c r="U3574" s="85"/>
      <c r="V3574" s="85"/>
      <c r="W3574" s="85"/>
      <c r="X3574" s="85"/>
      <c r="Y3574" s="85"/>
      <c r="Z3574" s="85"/>
    </row>
    <row r="3575" spans="2:26">
      <c r="B3575" s="85"/>
      <c r="C3575" s="85"/>
      <c r="D3575" s="85"/>
      <c r="E3575" s="85"/>
      <c r="F3575" s="85"/>
      <c r="G3575" s="85"/>
      <c r="H3575" s="85"/>
      <c r="I3575" s="85"/>
      <c r="J3575" s="85"/>
      <c r="K3575" s="85"/>
      <c r="L3575" s="85"/>
      <c r="M3575" s="85"/>
      <c r="N3575" s="85"/>
      <c r="O3575" s="85"/>
      <c r="P3575" s="85"/>
      <c r="Q3575" s="85"/>
      <c r="R3575" s="85"/>
      <c r="S3575" s="85"/>
      <c r="T3575" s="85"/>
      <c r="U3575" s="85"/>
      <c r="V3575" s="85"/>
      <c r="W3575" s="85"/>
      <c r="X3575" s="85"/>
      <c r="Y3575" s="85"/>
      <c r="Z3575" s="85"/>
    </row>
    <row r="3576" spans="2:26">
      <c r="B3576" s="85"/>
      <c r="C3576" s="85"/>
      <c r="D3576" s="85"/>
      <c r="E3576" s="85"/>
      <c r="F3576" s="85"/>
      <c r="G3576" s="85"/>
      <c r="H3576" s="85"/>
      <c r="I3576" s="85"/>
      <c r="J3576" s="85"/>
      <c r="K3576" s="85"/>
      <c r="L3576" s="85"/>
      <c r="M3576" s="85"/>
      <c r="N3576" s="85"/>
      <c r="O3576" s="85"/>
      <c r="P3576" s="85"/>
      <c r="Q3576" s="85"/>
      <c r="R3576" s="85"/>
      <c r="S3576" s="85"/>
      <c r="T3576" s="85"/>
      <c r="U3576" s="85"/>
      <c r="V3576" s="85"/>
      <c r="W3576" s="85"/>
      <c r="X3576" s="85"/>
      <c r="Y3576" s="85"/>
      <c r="Z3576" s="85"/>
    </row>
    <row r="3577" spans="2:26">
      <c r="B3577" s="85"/>
      <c r="C3577" s="85"/>
      <c r="D3577" s="85"/>
      <c r="E3577" s="85"/>
      <c r="F3577" s="85"/>
      <c r="G3577" s="85"/>
      <c r="H3577" s="85"/>
      <c r="I3577" s="85"/>
      <c r="J3577" s="85"/>
      <c r="K3577" s="85"/>
      <c r="L3577" s="85"/>
      <c r="M3577" s="85"/>
      <c r="N3577" s="85"/>
      <c r="O3577" s="85"/>
      <c r="P3577" s="85"/>
      <c r="Q3577" s="85"/>
      <c r="R3577" s="85"/>
      <c r="S3577" s="85"/>
      <c r="T3577" s="85"/>
      <c r="U3577" s="85"/>
      <c r="V3577" s="85"/>
      <c r="W3577" s="85"/>
      <c r="X3577" s="85"/>
      <c r="Y3577" s="85"/>
      <c r="Z3577" s="85"/>
    </row>
    <row r="3578" spans="2:26">
      <c r="B3578" s="85"/>
      <c r="C3578" s="85"/>
      <c r="D3578" s="85"/>
      <c r="E3578" s="85"/>
      <c r="F3578" s="85"/>
      <c r="G3578" s="85"/>
      <c r="H3578" s="85"/>
      <c r="I3578" s="85"/>
      <c r="J3578" s="85"/>
      <c r="K3578" s="85"/>
      <c r="L3578" s="85"/>
      <c r="M3578" s="85"/>
      <c r="N3578" s="85"/>
      <c r="O3578" s="85"/>
      <c r="P3578" s="85"/>
      <c r="Q3578" s="85"/>
      <c r="R3578" s="85"/>
      <c r="S3578" s="85"/>
      <c r="T3578" s="85"/>
      <c r="U3578" s="85"/>
      <c r="V3578" s="85"/>
      <c r="W3578" s="85"/>
      <c r="X3578" s="85"/>
      <c r="Y3578" s="85"/>
      <c r="Z3578" s="85"/>
    </row>
    <row r="3579" spans="2:26">
      <c r="B3579" s="85"/>
      <c r="C3579" s="85"/>
      <c r="D3579" s="85"/>
      <c r="E3579" s="85"/>
      <c r="F3579" s="85"/>
      <c r="G3579" s="85"/>
      <c r="H3579" s="85"/>
      <c r="I3579" s="85"/>
      <c r="J3579" s="85"/>
      <c r="K3579" s="85"/>
      <c r="L3579" s="85"/>
      <c r="M3579" s="85"/>
      <c r="N3579" s="85"/>
      <c r="O3579" s="85"/>
      <c r="P3579" s="85"/>
      <c r="Q3579" s="85"/>
      <c r="R3579" s="85"/>
      <c r="S3579" s="85"/>
      <c r="T3579" s="85"/>
      <c r="U3579" s="85"/>
      <c r="V3579" s="85"/>
      <c r="W3579" s="85"/>
      <c r="X3579" s="85"/>
      <c r="Y3579" s="85"/>
      <c r="Z3579" s="85"/>
    </row>
    <row r="3580" spans="2:26">
      <c r="B3580" s="85"/>
      <c r="C3580" s="85"/>
      <c r="D3580" s="85"/>
      <c r="E3580" s="85"/>
      <c r="F3580" s="85"/>
      <c r="G3580" s="85"/>
      <c r="H3580" s="85"/>
      <c r="I3580" s="85"/>
      <c r="J3580" s="85"/>
      <c r="K3580" s="85"/>
      <c r="L3580" s="85"/>
      <c r="M3580" s="85"/>
      <c r="N3580" s="85"/>
      <c r="O3580" s="85"/>
      <c r="P3580" s="85"/>
      <c r="Q3580" s="85"/>
      <c r="R3580" s="85"/>
      <c r="S3580" s="85"/>
      <c r="T3580" s="85"/>
      <c r="U3580" s="85"/>
      <c r="V3580" s="85"/>
      <c r="W3580" s="85"/>
      <c r="X3580" s="85"/>
      <c r="Y3580" s="85"/>
      <c r="Z3580" s="85"/>
    </row>
    <row r="3581" spans="2:26">
      <c r="B3581" s="85"/>
      <c r="C3581" s="85"/>
      <c r="D3581" s="85"/>
      <c r="E3581" s="85"/>
      <c r="F3581" s="85"/>
      <c r="G3581" s="85"/>
      <c r="H3581" s="85"/>
      <c r="I3581" s="85"/>
      <c r="J3581" s="85"/>
      <c r="K3581" s="85"/>
      <c r="L3581" s="85"/>
      <c r="M3581" s="85"/>
      <c r="N3581" s="85"/>
      <c r="O3581" s="85"/>
      <c r="P3581" s="85"/>
      <c r="Q3581" s="85"/>
      <c r="R3581" s="85"/>
      <c r="S3581" s="85"/>
      <c r="T3581" s="85"/>
      <c r="U3581" s="85"/>
      <c r="V3581" s="85"/>
      <c r="W3581" s="85"/>
      <c r="X3581" s="85"/>
      <c r="Y3581" s="85"/>
      <c r="Z3581" s="85"/>
    </row>
    <row r="3582" spans="2:26">
      <c r="B3582" s="85"/>
      <c r="C3582" s="85"/>
      <c r="D3582" s="85"/>
      <c r="E3582" s="85"/>
      <c r="F3582" s="85"/>
      <c r="G3582" s="85"/>
      <c r="H3582" s="85"/>
      <c r="I3582" s="85"/>
      <c r="J3582" s="85"/>
      <c r="K3582" s="85"/>
      <c r="L3582" s="85"/>
      <c r="M3582" s="85"/>
      <c r="N3582" s="85"/>
      <c r="O3582" s="85"/>
      <c r="P3582" s="85"/>
      <c r="Q3582" s="85"/>
      <c r="R3582" s="85"/>
      <c r="S3582" s="85"/>
      <c r="T3582" s="85"/>
      <c r="U3582" s="85"/>
      <c r="V3582" s="85"/>
      <c r="W3582" s="85"/>
      <c r="X3582" s="85"/>
      <c r="Y3582" s="85"/>
      <c r="Z3582" s="85"/>
    </row>
    <row r="3583" spans="2:26">
      <c r="B3583" s="85"/>
      <c r="C3583" s="85"/>
      <c r="D3583" s="85"/>
      <c r="E3583" s="85"/>
      <c r="F3583" s="85"/>
      <c r="G3583" s="85"/>
      <c r="H3583" s="85"/>
      <c r="I3583" s="85"/>
      <c r="J3583" s="85"/>
      <c r="K3583" s="85"/>
      <c r="L3583" s="85"/>
      <c r="M3583" s="85"/>
      <c r="N3583" s="85"/>
      <c r="O3583" s="85"/>
      <c r="P3583" s="85"/>
      <c r="Q3583" s="85"/>
      <c r="R3583" s="85"/>
      <c r="S3583" s="85"/>
      <c r="T3583" s="85"/>
      <c r="U3583" s="85"/>
      <c r="V3583" s="85"/>
      <c r="W3583" s="85"/>
      <c r="X3583" s="85"/>
      <c r="Y3583" s="85"/>
      <c r="Z3583" s="85"/>
    </row>
    <row r="3584" spans="2:26">
      <c r="B3584" s="85"/>
      <c r="C3584" s="85"/>
      <c r="D3584" s="85"/>
      <c r="E3584" s="85"/>
      <c r="F3584" s="85"/>
      <c r="G3584" s="85"/>
      <c r="H3584" s="85"/>
      <c r="I3584" s="85"/>
      <c r="J3584" s="85"/>
      <c r="K3584" s="85"/>
      <c r="L3584" s="85"/>
      <c r="M3584" s="85"/>
      <c r="N3584" s="85"/>
      <c r="O3584" s="85"/>
      <c r="P3584" s="85"/>
      <c r="Q3584" s="85"/>
      <c r="R3584" s="85"/>
      <c r="S3584" s="85"/>
      <c r="T3584" s="85"/>
      <c r="U3584" s="85"/>
      <c r="V3584" s="85"/>
      <c r="W3584" s="85"/>
      <c r="X3584" s="85"/>
      <c r="Y3584" s="85"/>
      <c r="Z3584" s="85"/>
    </row>
    <row r="3585" spans="2:26">
      <c r="B3585" s="85"/>
      <c r="C3585" s="85"/>
      <c r="D3585" s="85"/>
      <c r="E3585" s="85"/>
      <c r="F3585" s="85"/>
      <c r="G3585" s="85"/>
      <c r="H3585" s="85"/>
      <c r="I3585" s="85"/>
      <c r="J3585" s="85"/>
      <c r="K3585" s="85"/>
      <c r="L3585" s="85"/>
      <c r="M3585" s="85"/>
      <c r="N3585" s="85"/>
      <c r="O3585" s="85"/>
      <c r="P3585" s="85"/>
      <c r="Q3585" s="85"/>
      <c r="R3585" s="85"/>
      <c r="S3585" s="85"/>
      <c r="T3585" s="85"/>
      <c r="U3585" s="85"/>
      <c r="V3585" s="85"/>
      <c r="W3585" s="85"/>
      <c r="X3585" s="85"/>
      <c r="Y3585" s="85"/>
      <c r="Z3585" s="85"/>
    </row>
    <row r="3586" spans="2:26">
      <c r="B3586" s="85"/>
      <c r="C3586" s="85"/>
      <c r="D3586" s="85"/>
      <c r="E3586" s="85"/>
      <c r="F3586" s="85"/>
      <c r="G3586" s="85"/>
      <c r="H3586" s="85"/>
      <c r="I3586" s="85"/>
      <c r="J3586" s="85"/>
      <c r="K3586" s="85"/>
      <c r="L3586" s="85"/>
      <c r="M3586" s="85"/>
      <c r="N3586" s="85"/>
      <c r="O3586" s="85"/>
      <c r="P3586" s="85"/>
      <c r="Q3586" s="85"/>
      <c r="R3586" s="85"/>
      <c r="S3586" s="85"/>
      <c r="T3586" s="85"/>
      <c r="U3586" s="85"/>
      <c r="V3586" s="85"/>
      <c r="W3586" s="85"/>
      <c r="X3586" s="85"/>
      <c r="Y3586" s="85"/>
      <c r="Z3586" s="85"/>
    </row>
    <row r="3587" spans="2:26">
      <c r="B3587" s="85"/>
      <c r="C3587" s="85"/>
      <c r="D3587" s="85"/>
      <c r="E3587" s="85"/>
      <c r="F3587" s="85"/>
      <c r="G3587" s="85"/>
      <c r="H3587" s="85"/>
      <c r="I3587" s="85"/>
      <c r="J3587" s="85"/>
      <c r="K3587" s="85"/>
      <c r="L3587" s="85"/>
      <c r="M3587" s="85"/>
      <c r="N3587" s="85"/>
      <c r="O3587" s="85"/>
      <c r="P3587" s="85"/>
      <c r="Q3587" s="85"/>
      <c r="R3587" s="85"/>
      <c r="S3587" s="85"/>
      <c r="T3587" s="85"/>
      <c r="U3587" s="85"/>
      <c r="V3587" s="85"/>
      <c r="W3587" s="85"/>
      <c r="X3587" s="85"/>
      <c r="Y3587" s="85"/>
      <c r="Z3587" s="85"/>
    </row>
    <row r="3588" spans="2:26">
      <c r="B3588" s="85"/>
      <c r="C3588" s="85"/>
      <c r="D3588" s="85"/>
      <c r="E3588" s="85"/>
      <c r="F3588" s="85"/>
      <c r="G3588" s="85"/>
      <c r="H3588" s="85"/>
      <c r="I3588" s="85"/>
      <c r="J3588" s="85"/>
      <c r="K3588" s="85"/>
      <c r="L3588" s="85"/>
      <c r="M3588" s="85"/>
      <c r="N3588" s="85"/>
      <c r="O3588" s="85"/>
      <c r="P3588" s="85"/>
      <c r="Q3588" s="85"/>
      <c r="R3588" s="85"/>
      <c r="S3588" s="85"/>
      <c r="T3588" s="85"/>
      <c r="U3588" s="85"/>
      <c r="V3588" s="85"/>
      <c r="W3588" s="85"/>
      <c r="X3588" s="85"/>
      <c r="Y3588" s="85"/>
      <c r="Z3588" s="85"/>
    </row>
    <row r="3589" spans="2:26">
      <c r="B3589" s="85"/>
      <c r="C3589" s="85"/>
      <c r="D3589" s="85"/>
      <c r="E3589" s="85"/>
      <c r="F3589" s="85"/>
      <c r="G3589" s="85"/>
      <c r="H3589" s="85"/>
      <c r="I3589" s="85"/>
      <c r="J3589" s="85"/>
      <c r="K3589" s="85"/>
      <c r="L3589" s="85"/>
      <c r="M3589" s="85"/>
      <c r="N3589" s="85"/>
      <c r="O3589" s="85"/>
      <c r="P3589" s="85"/>
      <c r="Q3589" s="85"/>
      <c r="R3589" s="85"/>
      <c r="S3589" s="85"/>
      <c r="T3589" s="85"/>
      <c r="U3589" s="85"/>
      <c r="V3589" s="85"/>
      <c r="W3589" s="85"/>
      <c r="X3589" s="85"/>
      <c r="Y3589" s="85"/>
      <c r="Z3589" s="85"/>
    </row>
    <row r="3590" spans="2:26">
      <c r="B3590" s="85"/>
      <c r="C3590" s="85"/>
      <c r="D3590" s="85"/>
      <c r="E3590" s="85"/>
      <c r="F3590" s="85"/>
      <c r="G3590" s="85"/>
      <c r="H3590" s="85"/>
      <c r="I3590" s="85"/>
      <c r="J3590" s="85"/>
      <c r="K3590" s="85"/>
      <c r="L3590" s="85"/>
      <c r="M3590" s="85"/>
      <c r="N3590" s="85"/>
      <c r="O3590" s="85"/>
      <c r="P3590" s="85"/>
      <c r="Q3590" s="85"/>
      <c r="R3590" s="85"/>
      <c r="S3590" s="85"/>
      <c r="T3590" s="85"/>
      <c r="U3590" s="85"/>
      <c r="V3590" s="85"/>
      <c r="W3590" s="85"/>
      <c r="X3590" s="85"/>
      <c r="Y3590" s="85"/>
      <c r="Z3590" s="85"/>
    </row>
    <row r="3591" spans="2:26">
      <c r="B3591" s="85"/>
      <c r="C3591" s="85"/>
      <c r="D3591" s="85"/>
      <c r="E3591" s="85"/>
      <c r="F3591" s="85"/>
      <c r="G3591" s="85"/>
      <c r="H3591" s="85"/>
      <c r="I3591" s="85"/>
      <c r="J3591" s="85"/>
      <c r="K3591" s="85"/>
      <c r="L3591" s="85"/>
      <c r="M3591" s="85"/>
      <c r="N3591" s="85"/>
      <c r="O3591" s="85"/>
      <c r="P3591" s="85"/>
      <c r="Q3591" s="85"/>
      <c r="R3591" s="85"/>
      <c r="S3591" s="85"/>
      <c r="T3591" s="85"/>
      <c r="U3591" s="85"/>
      <c r="V3591" s="85"/>
      <c r="W3591" s="85"/>
      <c r="X3591" s="85"/>
      <c r="Y3591" s="85"/>
      <c r="Z3591" s="85"/>
    </row>
    <row r="3592" spans="2:26">
      <c r="B3592" s="85"/>
      <c r="C3592" s="85"/>
      <c r="D3592" s="85"/>
      <c r="E3592" s="85"/>
      <c r="F3592" s="85"/>
      <c r="G3592" s="85"/>
      <c r="H3592" s="85"/>
      <c r="I3592" s="85"/>
      <c r="J3592" s="85"/>
      <c r="K3592" s="85"/>
      <c r="L3592" s="85"/>
      <c r="M3592" s="85"/>
      <c r="N3592" s="85"/>
      <c r="O3592" s="85"/>
      <c r="P3592" s="85"/>
      <c r="Q3592" s="85"/>
      <c r="R3592" s="85"/>
      <c r="S3592" s="85"/>
      <c r="T3592" s="85"/>
      <c r="U3592" s="85"/>
      <c r="V3592" s="85"/>
      <c r="W3592" s="85"/>
      <c r="X3592" s="85"/>
      <c r="Y3592" s="85"/>
      <c r="Z3592" s="85"/>
    </row>
    <row r="3593" spans="2:26">
      <c r="B3593" s="85"/>
      <c r="C3593" s="85"/>
      <c r="D3593" s="85"/>
      <c r="E3593" s="85"/>
      <c r="F3593" s="85"/>
      <c r="G3593" s="85"/>
      <c r="H3593" s="85"/>
      <c r="I3593" s="85"/>
      <c r="J3593" s="85"/>
      <c r="K3593" s="85"/>
      <c r="L3593" s="85"/>
      <c r="M3593" s="85"/>
      <c r="N3593" s="85"/>
      <c r="O3593" s="85"/>
      <c r="P3593" s="85"/>
      <c r="Q3593" s="85"/>
      <c r="R3593" s="85"/>
      <c r="S3593" s="85"/>
      <c r="T3593" s="85"/>
      <c r="U3593" s="85"/>
      <c r="V3593" s="85"/>
      <c r="W3593" s="85"/>
      <c r="X3593" s="85"/>
      <c r="Y3593" s="85"/>
      <c r="Z3593" s="85"/>
    </row>
    <row r="3594" spans="2:26">
      <c r="B3594" s="85"/>
      <c r="C3594" s="85"/>
      <c r="D3594" s="85"/>
      <c r="E3594" s="85"/>
      <c r="F3594" s="85"/>
      <c r="G3594" s="85"/>
      <c r="H3594" s="85"/>
      <c r="I3594" s="85"/>
      <c r="J3594" s="85"/>
      <c r="K3594" s="85"/>
      <c r="L3594" s="85"/>
      <c r="M3594" s="85"/>
      <c r="N3594" s="85"/>
      <c r="O3594" s="85"/>
      <c r="P3594" s="85"/>
      <c r="Q3594" s="85"/>
      <c r="R3594" s="85"/>
      <c r="S3594" s="85"/>
      <c r="T3594" s="85"/>
      <c r="U3594" s="85"/>
      <c r="V3594" s="85"/>
      <c r="W3594" s="85"/>
      <c r="X3594" s="85"/>
      <c r="Y3594" s="85"/>
      <c r="Z3594" s="85"/>
    </row>
    <row r="3595" spans="2:26">
      <c r="B3595" s="85"/>
      <c r="C3595" s="85"/>
      <c r="D3595" s="85"/>
      <c r="E3595" s="85"/>
      <c r="F3595" s="85"/>
      <c r="G3595" s="85"/>
      <c r="H3595" s="85"/>
      <c r="I3595" s="85"/>
      <c r="J3595" s="85"/>
      <c r="K3595" s="85"/>
      <c r="L3595" s="85"/>
      <c r="M3595" s="85"/>
      <c r="N3595" s="85"/>
      <c r="O3595" s="85"/>
      <c r="P3595" s="85"/>
      <c r="Q3595" s="85"/>
      <c r="R3595" s="85"/>
      <c r="S3595" s="85"/>
      <c r="T3595" s="85"/>
      <c r="U3595" s="85"/>
      <c r="V3595" s="85"/>
      <c r="W3595" s="85"/>
      <c r="X3595" s="85"/>
      <c r="Y3595" s="85"/>
      <c r="Z3595" s="85"/>
    </row>
    <row r="3596" spans="2:26">
      <c r="B3596" s="85"/>
      <c r="C3596" s="85"/>
      <c r="D3596" s="85"/>
      <c r="E3596" s="85"/>
      <c r="F3596" s="85"/>
      <c r="G3596" s="85"/>
      <c r="H3596" s="85"/>
      <c r="I3596" s="85"/>
      <c r="J3596" s="85"/>
      <c r="K3596" s="85"/>
      <c r="L3596" s="85"/>
      <c r="M3596" s="85"/>
      <c r="N3596" s="85"/>
      <c r="O3596" s="85"/>
      <c r="P3596" s="85"/>
      <c r="Q3596" s="85"/>
      <c r="R3596" s="85"/>
      <c r="S3596" s="85"/>
      <c r="T3596" s="85"/>
      <c r="U3596" s="85"/>
      <c r="V3596" s="85"/>
      <c r="W3596" s="85"/>
      <c r="X3596" s="85"/>
      <c r="Y3596" s="85"/>
      <c r="Z3596" s="85"/>
    </row>
    <row r="3597" spans="2:26">
      <c r="B3597" s="85"/>
      <c r="C3597" s="85"/>
      <c r="D3597" s="85"/>
      <c r="E3597" s="85"/>
      <c r="F3597" s="85"/>
      <c r="G3597" s="85"/>
      <c r="H3597" s="85"/>
      <c r="I3597" s="85"/>
      <c r="J3597" s="85"/>
      <c r="K3597" s="85"/>
      <c r="L3597" s="85"/>
      <c r="M3597" s="85"/>
      <c r="N3597" s="85"/>
      <c r="O3597" s="85"/>
      <c r="P3597" s="85"/>
      <c r="Q3597" s="85"/>
      <c r="R3597" s="85"/>
      <c r="S3597" s="85"/>
      <c r="T3597" s="85"/>
      <c r="U3597" s="85"/>
      <c r="V3597" s="85"/>
      <c r="W3597" s="85"/>
      <c r="X3597" s="85"/>
      <c r="Y3597" s="85"/>
      <c r="Z3597" s="85"/>
    </row>
    <row r="3598" spans="2:26">
      <c r="B3598" s="85"/>
      <c r="C3598" s="85"/>
      <c r="D3598" s="85"/>
      <c r="E3598" s="85"/>
      <c r="F3598" s="85"/>
      <c r="G3598" s="85"/>
      <c r="H3598" s="85"/>
      <c r="I3598" s="85"/>
      <c r="J3598" s="85"/>
      <c r="K3598" s="85"/>
      <c r="L3598" s="85"/>
      <c r="M3598" s="85"/>
      <c r="N3598" s="85"/>
      <c r="O3598" s="85"/>
      <c r="P3598" s="85"/>
      <c r="Q3598" s="85"/>
      <c r="R3598" s="85"/>
      <c r="S3598" s="85"/>
      <c r="T3598" s="85"/>
      <c r="U3598" s="85"/>
      <c r="V3598" s="85"/>
      <c r="W3598" s="85"/>
      <c r="X3598" s="85"/>
      <c r="Y3598" s="85"/>
      <c r="Z3598" s="85"/>
    </row>
    <row r="3599" spans="2:26">
      <c r="B3599" s="85"/>
      <c r="C3599" s="85"/>
      <c r="D3599" s="85"/>
      <c r="E3599" s="85"/>
      <c r="F3599" s="85"/>
      <c r="G3599" s="85"/>
      <c r="H3599" s="85"/>
      <c r="I3599" s="85"/>
      <c r="J3599" s="85"/>
      <c r="K3599" s="85"/>
      <c r="L3599" s="85"/>
      <c r="M3599" s="85"/>
      <c r="N3599" s="85"/>
      <c r="O3599" s="85"/>
      <c r="P3599" s="85"/>
      <c r="Q3599" s="85"/>
      <c r="R3599" s="85"/>
      <c r="S3599" s="85"/>
      <c r="T3599" s="85"/>
      <c r="U3599" s="85"/>
      <c r="V3599" s="85"/>
      <c r="W3599" s="85"/>
      <c r="X3599" s="85"/>
      <c r="Y3599" s="85"/>
      <c r="Z3599" s="85"/>
    </row>
    <row r="3600" spans="2:26">
      <c r="B3600" s="85"/>
      <c r="C3600" s="85"/>
      <c r="D3600" s="85"/>
      <c r="E3600" s="85"/>
      <c r="F3600" s="85"/>
      <c r="G3600" s="85"/>
      <c r="H3600" s="85"/>
      <c r="I3600" s="85"/>
      <c r="J3600" s="85"/>
      <c r="K3600" s="85"/>
      <c r="L3600" s="85"/>
      <c r="M3600" s="85"/>
      <c r="N3600" s="85"/>
      <c r="O3600" s="85"/>
      <c r="P3600" s="85"/>
      <c r="Q3600" s="85"/>
      <c r="R3600" s="85"/>
      <c r="S3600" s="85"/>
      <c r="T3600" s="85"/>
      <c r="U3600" s="85"/>
      <c r="V3600" s="85"/>
      <c r="W3600" s="85"/>
      <c r="X3600" s="85"/>
      <c r="Y3600" s="85"/>
      <c r="Z3600" s="85"/>
    </row>
    <row r="3601" spans="2:26">
      <c r="B3601" s="85"/>
      <c r="C3601" s="85"/>
      <c r="D3601" s="85"/>
      <c r="E3601" s="85"/>
      <c r="F3601" s="85"/>
      <c r="G3601" s="85"/>
      <c r="H3601" s="85"/>
      <c r="I3601" s="85"/>
      <c r="J3601" s="85"/>
      <c r="K3601" s="85"/>
      <c r="L3601" s="85"/>
      <c r="M3601" s="85"/>
      <c r="N3601" s="85"/>
      <c r="O3601" s="85"/>
      <c r="P3601" s="85"/>
      <c r="Q3601" s="85"/>
      <c r="R3601" s="85"/>
      <c r="S3601" s="85"/>
      <c r="T3601" s="85"/>
      <c r="U3601" s="85"/>
      <c r="V3601" s="85"/>
      <c r="W3601" s="85"/>
      <c r="X3601" s="85"/>
      <c r="Y3601" s="85"/>
      <c r="Z3601" s="85"/>
    </row>
    <row r="3602" spans="2:26">
      <c r="B3602" s="85"/>
      <c r="C3602" s="85"/>
      <c r="D3602" s="85"/>
      <c r="E3602" s="85"/>
      <c r="F3602" s="85"/>
      <c r="G3602" s="85"/>
      <c r="H3602" s="85"/>
      <c r="I3602" s="85"/>
      <c r="J3602" s="85"/>
      <c r="K3602" s="85"/>
      <c r="L3602" s="85"/>
      <c r="M3602" s="85"/>
      <c r="N3602" s="85"/>
      <c r="O3602" s="85"/>
      <c r="P3602" s="85"/>
      <c r="Q3602" s="85"/>
      <c r="R3602" s="85"/>
      <c r="S3602" s="85"/>
      <c r="T3602" s="85"/>
      <c r="U3602" s="85"/>
      <c r="V3602" s="85"/>
      <c r="W3602" s="85"/>
      <c r="X3602" s="85"/>
      <c r="Y3602" s="85"/>
      <c r="Z3602" s="85"/>
    </row>
    <row r="3603" spans="2:26">
      <c r="B3603" s="85"/>
      <c r="C3603" s="85"/>
      <c r="D3603" s="85"/>
      <c r="E3603" s="85"/>
      <c r="F3603" s="85"/>
      <c r="G3603" s="85"/>
      <c r="H3603" s="85"/>
      <c r="I3603" s="85"/>
      <c r="J3603" s="85"/>
      <c r="K3603" s="85"/>
      <c r="L3603" s="85"/>
      <c r="M3603" s="85"/>
      <c r="N3603" s="85"/>
      <c r="O3603" s="85"/>
      <c r="P3603" s="85"/>
      <c r="Q3603" s="85"/>
      <c r="R3603" s="85"/>
      <c r="S3603" s="85"/>
      <c r="T3603" s="85"/>
      <c r="U3603" s="85"/>
      <c r="V3603" s="85"/>
      <c r="W3603" s="85"/>
      <c r="X3603" s="85"/>
      <c r="Y3603" s="85"/>
      <c r="Z3603" s="85"/>
    </row>
    <row r="3604" spans="2:26">
      <c r="B3604" s="85"/>
      <c r="C3604" s="85"/>
      <c r="D3604" s="85"/>
      <c r="E3604" s="85"/>
      <c r="F3604" s="85"/>
      <c r="G3604" s="85"/>
      <c r="H3604" s="85"/>
      <c r="I3604" s="85"/>
      <c r="J3604" s="85"/>
      <c r="K3604" s="85"/>
      <c r="L3604" s="85"/>
      <c r="M3604" s="85"/>
      <c r="N3604" s="85"/>
      <c r="O3604" s="85"/>
      <c r="P3604" s="85"/>
      <c r="Q3604" s="85"/>
      <c r="R3604" s="85"/>
      <c r="S3604" s="85"/>
      <c r="T3604" s="85"/>
      <c r="U3604" s="85"/>
      <c r="V3604" s="85"/>
      <c r="W3604" s="85"/>
      <c r="X3604" s="85"/>
      <c r="Y3604" s="85"/>
      <c r="Z3604" s="85"/>
    </row>
    <row r="3605" spans="2:26">
      <c r="B3605" s="85"/>
      <c r="C3605" s="85"/>
      <c r="D3605" s="85"/>
      <c r="E3605" s="85"/>
      <c r="F3605" s="85"/>
      <c r="G3605" s="85"/>
      <c r="H3605" s="85"/>
      <c r="I3605" s="85"/>
      <c r="J3605" s="85"/>
      <c r="K3605" s="85"/>
      <c r="L3605" s="85"/>
      <c r="M3605" s="85"/>
      <c r="N3605" s="85"/>
      <c r="O3605" s="85"/>
      <c r="P3605" s="85"/>
      <c r="Q3605" s="85"/>
      <c r="R3605" s="85"/>
      <c r="S3605" s="85"/>
      <c r="T3605" s="85"/>
      <c r="U3605" s="85"/>
      <c r="V3605" s="85"/>
      <c r="W3605" s="85"/>
      <c r="X3605" s="85"/>
      <c r="Y3605" s="85"/>
      <c r="Z3605" s="85"/>
    </row>
    <row r="3606" spans="2:26">
      <c r="B3606" s="85"/>
      <c r="C3606" s="85"/>
      <c r="D3606" s="85"/>
      <c r="E3606" s="85"/>
      <c r="F3606" s="85"/>
      <c r="G3606" s="85"/>
      <c r="H3606" s="85"/>
      <c r="I3606" s="85"/>
      <c r="J3606" s="85"/>
      <c r="K3606" s="85"/>
      <c r="L3606" s="85"/>
      <c r="M3606" s="85"/>
      <c r="N3606" s="85"/>
      <c r="O3606" s="85"/>
      <c r="P3606" s="85"/>
      <c r="Q3606" s="85"/>
      <c r="R3606" s="85"/>
      <c r="S3606" s="85"/>
      <c r="T3606" s="85"/>
      <c r="U3606" s="85"/>
      <c r="V3606" s="85"/>
      <c r="W3606" s="85"/>
      <c r="X3606" s="85"/>
      <c r="Y3606" s="85"/>
      <c r="Z3606" s="85"/>
    </row>
    <row r="3607" spans="2:26">
      <c r="B3607" s="85"/>
      <c r="C3607" s="85"/>
      <c r="D3607" s="85"/>
      <c r="E3607" s="85"/>
      <c r="F3607" s="85"/>
      <c r="G3607" s="85"/>
      <c r="H3607" s="85"/>
      <c r="I3607" s="85"/>
      <c r="J3607" s="85"/>
      <c r="K3607" s="85"/>
      <c r="L3607" s="85"/>
      <c r="M3607" s="85"/>
      <c r="N3607" s="85"/>
      <c r="O3607" s="85"/>
      <c r="P3607" s="85"/>
      <c r="Q3607" s="85"/>
      <c r="R3607" s="85"/>
      <c r="S3607" s="85"/>
      <c r="T3607" s="85"/>
      <c r="U3607" s="85"/>
      <c r="V3607" s="85"/>
      <c r="W3607" s="85"/>
      <c r="X3607" s="85"/>
      <c r="Y3607" s="85"/>
      <c r="Z3607" s="85"/>
    </row>
    <row r="3608" spans="2:26">
      <c r="B3608" s="85"/>
      <c r="C3608" s="85"/>
      <c r="D3608" s="85"/>
      <c r="E3608" s="85"/>
      <c r="F3608" s="85"/>
      <c r="G3608" s="85"/>
      <c r="H3608" s="85"/>
      <c r="I3608" s="85"/>
      <c r="J3608" s="85"/>
      <c r="K3608" s="85"/>
      <c r="L3608" s="85"/>
      <c r="M3608" s="85"/>
      <c r="N3608" s="85"/>
      <c r="O3608" s="85"/>
      <c r="P3608" s="85"/>
      <c r="Q3608" s="85"/>
      <c r="R3608" s="85"/>
      <c r="S3608" s="85"/>
      <c r="T3608" s="85"/>
      <c r="U3608" s="85"/>
      <c r="V3608" s="85"/>
      <c r="W3608" s="85"/>
      <c r="X3608" s="85"/>
      <c r="Y3608" s="85"/>
      <c r="Z3608" s="85"/>
    </row>
    <row r="3609" spans="2:26">
      <c r="B3609" s="85"/>
      <c r="C3609" s="85"/>
      <c r="D3609" s="85"/>
      <c r="E3609" s="85"/>
      <c r="F3609" s="85"/>
      <c r="G3609" s="85"/>
      <c r="H3609" s="85"/>
      <c r="I3609" s="85"/>
      <c r="J3609" s="85"/>
      <c r="K3609" s="85"/>
      <c r="L3609" s="85"/>
      <c r="M3609" s="85"/>
      <c r="N3609" s="85"/>
      <c r="O3609" s="85"/>
      <c r="P3609" s="85"/>
      <c r="Q3609" s="85"/>
      <c r="R3609" s="85"/>
      <c r="S3609" s="85"/>
      <c r="T3609" s="85"/>
      <c r="U3609" s="85"/>
      <c r="V3609" s="85"/>
      <c r="W3609" s="85"/>
      <c r="X3609" s="85"/>
      <c r="Y3609" s="85"/>
      <c r="Z3609" s="85"/>
    </row>
    <row r="3610" spans="2:26">
      <c r="B3610" s="85"/>
      <c r="C3610" s="85"/>
      <c r="D3610" s="85"/>
      <c r="E3610" s="85"/>
      <c r="F3610" s="85"/>
      <c r="G3610" s="85"/>
      <c r="H3610" s="85"/>
      <c r="I3610" s="85"/>
      <c r="J3610" s="85"/>
      <c r="K3610" s="85"/>
      <c r="L3610" s="85"/>
      <c r="M3610" s="85"/>
      <c r="N3610" s="85"/>
      <c r="O3610" s="85"/>
      <c r="P3610" s="85"/>
      <c r="Q3610" s="85"/>
      <c r="R3610" s="85"/>
      <c r="S3610" s="85"/>
      <c r="T3610" s="85"/>
      <c r="U3610" s="85"/>
      <c r="V3610" s="85"/>
      <c r="W3610" s="85"/>
      <c r="X3610" s="85"/>
      <c r="Y3610" s="85"/>
      <c r="Z3610" s="85"/>
    </row>
    <row r="3611" spans="2:26">
      <c r="B3611" s="85"/>
      <c r="C3611" s="85"/>
      <c r="D3611" s="85"/>
      <c r="E3611" s="85"/>
      <c r="F3611" s="85"/>
      <c r="G3611" s="85"/>
      <c r="H3611" s="85"/>
      <c r="I3611" s="85"/>
      <c r="J3611" s="85"/>
      <c r="K3611" s="85"/>
      <c r="L3611" s="85"/>
      <c r="M3611" s="85"/>
      <c r="N3611" s="85"/>
      <c r="O3611" s="85"/>
      <c r="P3611" s="85"/>
      <c r="Q3611" s="85"/>
      <c r="R3611" s="85"/>
      <c r="S3611" s="85"/>
      <c r="T3611" s="85"/>
      <c r="U3611" s="85"/>
      <c r="V3611" s="85"/>
      <c r="W3611" s="85"/>
      <c r="X3611" s="85"/>
      <c r="Y3611" s="85"/>
      <c r="Z3611" s="85"/>
    </row>
    <row r="3612" spans="2:26">
      <c r="B3612" s="85"/>
      <c r="C3612" s="85"/>
      <c r="D3612" s="85"/>
      <c r="E3612" s="85"/>
      <c r="F3612" s="85"/>
      <c r="G3612" s="85"/>
      <c r="H3612" s="85"/>
      <c r="I3612" s="85"/>
      <c r="J3612" s="85"/>
      <c r="K3612" s="85"/>
      <c r="L3612" s="85"/>
      <c r="M3612" s="85"/>
      <c r="N3612" s="85"/>
      <c r="O3612" s="85"/>
      <c r="P3612" s="85"/>
      <c r="Q3612" s="85"/>
      <c r="R3612" s="85"/>
      <c r="S3612" s="85"/>
      <c r="T3612" s="85"/>
      <c r="U3612" s="85"/>
      <c r="V3612" s="85"/>
      <c r="W3612" s="85"/>
      <c r="X3612" s="85"/>
      <c r="Y3612" s="85"/>
      <c r="Z3612" s="85"/>
    </row>
    <row r="3613" spans="2:26">
      <c r="B3613" s="85"/>
      <c r="C3613" s="85"/>
      <c r="D3613" s="85"/>
      <c r="E3613" s="85"/>
      <c r="F3613" s="85"/>
      <c r="G3613" s="85"/>
      <c r="H3613" s="85"/>
      <c r="I3613" s="85"/>
      <c r="J3613" s="85"/>
      <c r="K3613" s="85"/>
      <c r="L3613" s="85"/>
      <c r="M3613" s="85"/>
      <c r="N3613" s="85"/>
      <c r="O3613" s="85"/>
      <c r="P3613" s="85"/>
      <c r="Q3613" s="85"/>
      <c r="R3613" s="85"/>
      <c r="S3613" s="85"/>
      <c r="T3613" s="85"/>
      <c r="U3613" s="85"/>
      <c r="V3613" s="85"/>
      <c r="W3613" s="85"/>
      <c r="X3613" s="85"/>
      <c r="Y3613" s="85"/>
      <c r="Z3613" s="85"/>
    </row>
    <row r="3614" spans="2:26">
      <c r="B3614" s="85"/>
      <c r="C3614" s="85"/>
      <c r="D3614" s="85"/>
      <c r="E3614" s="85"/>
      <c r="F3614" s="85"/>
      <c r="G3614" s="85"/>
      <c r="H3614" s="85"/>
      <c r="I3614" s="85"/>
      <c r="J3614" s="85"/>
      <c r="K3614" s="85"/>
      <c r="L3614" s="85"/>
      <c r="M3614" s="85"/>
      <c r="N3614" s="85"/>
      <c r="O3614" s="85"/>
      <c r="P3614" s="85"/>
      <c r="Q3614" s="85"/>
      <c r="R3614" s="85"/>
      <c r="S3614" s="85"/>
      <c r="T3614" s="85"/>
      <c r="U3614" s="85"/>
      <c r="V3614" s="85"/>
      <c r="W3614" s="85"/>
      <c r="X3614" s="85"/>
      <c r="Y3614" s="85"/>
      <c r="Z3614" s="85"/>
    </row>
    <row r="3615" spans="2:26">
      <c r="B3615" s="85"/>
      <c r="C3615" s="85"/>
      <c r="D3615" s="85"/>
      <c r="E3615" s="85"/>
      <c r="F3615" s="85"/>
      <c r="G3615" s="85"/>
      <c r="H3615" s="85"/>
      <c r="I3615" s="85"/>
      <c r="J3615" s="85"/>
      <c r="K3615" s="85"/>
      <c r="L3615" s="85"/>
      <c r="M3615" s="85"/>
      <c r="N3615" s="85"/>
      <c r="O3615" s="85"/>
      <c r="P3615" s="85"/>
      <c r="Q3615" s="85"/>
      <c r="R3615" s="85"/>
      <c r="S3615" s="85"/>
      <c r="T3615" s="85"/>
      <c r="U3615" s="85"/>
      <c r="V3615" s="85"/>
      <c r="W3615" s="85"/>
      <c r="X3615" s="85"/>
      <c r="Y3615" s="85"/>
      <c r="Z3615" s="85"/>
    </row>
    <row r="3616" spans="2:26">
      <c r="B3616" s="85"/>
      <c r="C3616" s="85"/>
      <c r="D3616" s="85"/>
      <c r="E3616" s="85"/>
      <c r="F3616" s="85"/>
      <c r="G3616" s="85"/>
      <c r="H3616" s="85"/>
      <c r="I3616" s="85"/>
      <c r="J3616" s="85"/>
      <c r="K3616" s="85"/>
      <c r="L3616" s="85"/>
      <c r="M3616" s="85"/>
      <c r="N3616" s="85"/>
      <c r="O3616" s="85"/>
      <c r="P3616" s="85"/>
      <c r="Q3616" s="85"/>
      <c r="R3616" s="85"/>
      <c r="S3616" s="85"/>
      <c r="T3616" s="85"/>
      <c r="U3616" s="85"/>
      <c r="V3616" s="85"/>
      <c r="W3616" s="85"/>
      <c r="X3616" s="85"/>
      <c r="Y3616" s="85"/>
      <c r="Z3616" s="85"/>
    </row>
    <row r="3617" spans="2:26">
      <c r="B3617" s="85"/>
      <c r="C3617" s="85"/>
      <c r="D3617" s="85"/>
      <c r="E3617" s="85"/>
      <c r="F3617" s="85"/>
      <c r="G3617" s="85"/>
      <c r="H3617" s="85"/>
      <c r="I3617" s="85"/>
      <c r="J3617" s="85"/>
      <c r="K3617" s="85"/>
      <c r="L3617" s="85"/>
      <c r="M3617" s="85"/>
      <c r="N3617" s="85"/>
      <c r="O3617" s="85"/>
      <c r="P3617" s="85"/>
      <c r="Q3617" s="85"/>
      <c r="R3617" s="85"/>
      <c r="S3617" s="85"/>
      <c r="T3617" s="85"/>
      <c r="U3617" s="85"/>
      <c r="V3617" s="85"/>
      <c r="W3617" s="85"/>
      <c r="X3617" s="85"/>
      <c r="Y3617" s="85"/>
      <c r="Z3617" s="85"/>
    </row>
    <row r="3618" spans="2:26">
      <c r="B3618" s="85"/>
      <c r="C3618" s="85"/>
      <c r="D3618" s="85"/>
      <c r="E3618" s="85"/>
      <c r="F3618" s="85"/>
      <c r="G3618" s="85"/>
      <c r="H3618" s="85"/>
      <c r="I3618" s="85"/>
      <c r="J3618" s="85"/>
      <c r="K3618" s="85"/>
      <c r="L3618" s="85"/>
      <c r="M3618" s="85"/>
      <c r="N3618" s="85"/>
      <c r="O3618" s="85"/>
      <c r="P3618" s="85"/>
      <c r="Q3618" s="85"/>
      <c r="R3618" s="85"/>
      <c r="S3618" s="85"/>
      <c r="T3618" s="85"/>
      <c r="U3618" s="85"/>
      <c r="V3618" s="85"/>
      <c r="W3618" s="85"/>
      <c r="X3618" s="85"/>
      <c r="Y3618" s="85"/>
      <c r="Z3618" s="85"/>
    </row>
    <row r="3619" spans="2:26">
      <c r="B3619" s="85"/>
      <c r="C3619" s="85"/>
      <c r="D3619" s="85"/>
      <c r="E3619" s="85"/>
      <c r="F3619" s="85"/>
      <c r="G3619" s="85"/>
      <c r="H3619" s="85"/>
      <c r="I3619" s="85"/>
      <c r="J3619" s="85"/>
      <c r="K3619" s="85"/>
      <c r="L3619" s="85"/>
      <c r="M3619" s="85"/>
      <c r="N3619" s="85"/>
      <c r="O3619" s="85"/>
      <c r="P3619" s="85"/>
      <c r="Q3619" s="85"/>
      <c r="R3619" s="85"/>
      <c r="S3619" s="85"/>
      <c r="T3619" s="85"/>
      <c r="U3619" s="85"/>
      <c r="V3619" s="85"/>
      <c r="W3619" s="85"/>
      <c r="X3619" s="85"/>
      <c r="Y3619" s="85"/>
      <c r="Z3619" s="85"/>
    </row>
    <row r="3620" spans="2:26">
      <c r="B3620" s="85"/>
      <c r="C3620" s="85"/>
      <c r="D3620" s="85"/>
      <c r="E3620" s="85"/>
      <c r="F3620" s="85"/>
      <c r="G3620" s="85"/>
      <c r="H3620" s="85"/>
      <c r="I3620" s="85"/>
      <c r="J3620" s="85"/>
      <c r="K3620" s="85"/>
      <c r="L3620" s="85"/>
      <c r="M3620" s="85"/>
      <c r="N3620" s="85"/>
      <c r="O3620" s="85"/>
      <c r="P3620" s="85"/>
      <c r="Q3620" s="85"/>
      <c r="R3620" s="85"/>
      <c r="S3620" s="85"/>
      <c r="T3620" s="85"/>
      <c r="U3620" s="85"/>
      <c r="V3620" s="85"/>
      <c r="W3620" s="85"/>
      <c r="X3620" s="85"/>
      <c r="Y3620" s="85"/>
      <c r="Z3620" s="85"/>
    </row>
    <row r="3621" spans="2:26">
      <c r="B3621" s="85"/>
      <c r="C3621" s="85"/>
      <c r="D3621" s="85"/>
      <c r="E3621" s="85"/>
      <c r="F3621" s="85"/>
      <c r="G3621" s="85"/>
      <c r="H3621" s="85"/>
      <c r="I3621" s="85"/>
      <c r="J3621" s="85"/>
      <c r="K3621" s="85"/>
      <c r="L3621" s="85"/>
      <c r="M3621" s="85"/>
      <c r="N3621" s="85"/>
      <c r="O3621" s="85"/>
      <c r="P3621" s="85"/>
      <c r="Q3621" s="85"/>
      <c r="R3621" s="85"/>
      <c r="S3621" s="85"/>
      <c r="T3621" s="85"/>
      <c r="U3621" s="85"/>
      <c r="V3621" s="85"/>
      <c r="W3621" s="85"/>
      <c r="X3621" s="85"/>
      <c r="Y3621" s="85"/>
      <c r="Z3621" s="85"/>
    </row>
    <row r="3622" spans="2:26">
      <c r="B3622" s="85"/>
      <c r="C3622" s="85"/>
      <c r="D3622" s="85"/>
      <c r="E3622" s="85"/>
      <c r="F3622" s="85"/>
      <c r="G3622" s="85"/>
      <c r="H3622" s="85"/>
      <c r="I3622" s="85"/>
      <c r="J3622" s="85"/>
      <c r="K3622" s="85"/>
      <c r="L3622" s="85"/>
      <c r="M3622" s="85"/>
      <c r="N3622" s="85"/>
      <c r="O3622" s="85"/>
      <c r="P3622" s="85"/>
      <c r="Q3622" s="85"/>
      <c r="R3622" s="85"/>
      <c r="S3622" s="85"/>
      <c r="T3622" s="85"/>
      <c r="U3622" s="85"/>
      <c r="V3622" s="85"/>
      <c r="W3622" s="85"/>
      <c r="X3622" s="85"/>
      <c r="Y3622" s="85"/>
      <c r="Z3622" s="85"/>
    </row>
    <row r="3623" spans="2:26">
      <c r="B3623" s="85"/>
      <c r="C3623" s="85"/>
      <c r="D3623" s="85"/>
      <c r="E3623" s="85"/>
      <c r="F3623" s="85"/>
      <c r="G3623" s="85"/>
      <c r="H3623" s="85"/>
      <c r="I3623" s="85"/>
      <c r="J3623" s="85"/>
      <c r="K3623" s="85"/>
      <c r="L3623" s="85"/>
      <c r="M3623" s="85"/>
      <c r="N3623" s="85"/>
      <c r="O3623" s="85"/>
      <c r="P3623" s="85"/>
      <c r="Q3623" s="85"/>
      <c r="R3623" s="85"/>
      <c r="S3623" s="85"/>
      <c r="T3623" s="85"/>
      <c r="U3623" s="85"/>
      <c r="V3623" s="85"/>
      <c r="W3623" s="85"/>
      <c r="X3623" s="85"/>
      <c r="Y3623" s="85"/>
      <c r="Z3623" s="85"/>
    </row>
    <row r="3624" spans="2:26">
      <c r="B3624" s="85"/>
      <c r="C3624" s="85"/>
      <c r="D3624" s="85"/>
      <c r="E3624" s="85"/>
      <c r="F3624" s="85"/>
      <c r="G3624" s="85"/>
      <c r="H3624" s="85"/>
      <c r="I3624" s="85"/>
      <c r="J3624" s="85"/>
      <c r="K3624" s="85"/>
      <c r="L3624" s="85"/>
      <c r="M3624" s="85"/>
      <c r="N3624" s="85"/>
      <c r="O3624" s="85"/>
      <c r="P3624" s="85"/>
      <c r="Q3624" s="85"/>
      <c r="R3624" s="85"/>
      <c r="S3624" s="85"/>
      <c r="T3624" s="85"/>
      <c r="U3624" s="85"/>
      <c r="V3624" s="85"/>
      <c r="W3624" s="85"/>
      <c r="X3624" s="85"/>
      <c r="Y3624" s="85"/>
      <c r="Z3624" s="85"/>
    </row>
    <row r="3625" spans="2:26">
      <c r="B3625" s="85"/>
      <c r="C3625" s="85"/>
      <c r="D3625" s="85"/>
      <c r="E3625" s="85"/>
      <c r="F3625" s="85"/>
      <c r="G3625" s="85"/>
      <c r="H3625" s="85"/>
      <c r="I3625" s="85"/>
      <c r="J3625" s="85"/>
      <c r="K3625" s="85"/>
      <c r="L3625" s="85"/>
      <c r="M3625" s="85"/>
      <c r="N3625" s="85"/>
      <c r="O3625" s="85"/>
      <c r="P3625" s="85"/>
      <c r="Q3625" s="85"/>
      <c r="R3625" s="85"/>
      <c r="S3625" s="85"/>
      <c r="T3625" s="85"/>
      <c r="U3625" s="85"/>
      <c r="V3625" s="85"/>
      <c r="W3625" s="85"/>
      <c r="X3625" s="85"/>
      <c r="Y3625" s="85"/>
      <c r="Z3625" s="85"/>
    </row>
    <row r="3626" spans="2:26">
      <c r="B3626" s="85"/>
      <c r="C3626" s="85"/>
      <c r="D3626" s="85"/>
      <c r="E3626" s="85"/>
      <c r="F3626" s="85"/>
      <c r="G3626" s="85"/>
      <c r="H3626" s="85"/>
      <c r="I3626" s="85"/>
      <c r="J3626" s="85"/>
      <c r="K3626" s="85"/>
      <c r="L3626" s="85"/>
      <c r="M3626" s="85"/>
      <c r="N3626" s="85"/>
      <c r="O3626" s="85"/>
      <c r="P3626" s="85"/>
      <c r="Q3626" s="85"/>
      <c r="R3626" s="85"/>
      <c r="S3626" s="85"/>
      <c r="T3626" s="85"/>
      <c r="U3626" s="85"/>
      <c r="V3626" s="85"/>
      <c r="W3626" s="85"/>
      <c r="X3626" s="85"/>
      <c r="Y3626" s="85"/>
      <c r="Z3626" s="85"/>
    </row>
    <row r="3627" spans="2:26">
      <c r="B3627" s="85"/>
      <c r="C3627" s="85"/>
      <c r="D3627" s="85"/>
      <c r="E3627" s="85"/>
      <c r="F3627" s="85"/>
      <c r="G3627" s="85"/>
      <c r="H3627" s="85"/>
      <c r="I3627" s="85"/>
      <c r="J3627" s="85"/>
      <c r="K3627" s="85"/>
      <c r="L3627" s="85"/>
      <c r="M3627" s="85"/>
      <c r="N3627" s="85"/>
      <c r="O3627" s="85"/>
      <c r="P3627" s="85"/>
      <c r="Q3627" s="85"/>
      <c r="R3627" s="85"/>
      <c r="S3627" s="85"/>
      <c r="T3627" s="85"/>
      <c r="U3627" s="85"/>
      <c r="V3627" s="85"/>
      <c r="W3627" s="85"/>
      <c r="X3627" s="85"/>
      <c r="Y3627" s="85"/>
      <c r="Z3627" s="85"/>
    </row>
    <row r="3628" spans="2:26">
      <c r="B3628" s="85"/>
      <c r="C3628" s="85"/>
      <c r="D3628" s="85"/>
      <c r="E3628" s="85"/>
      <c r="F3628" s="85"/>
      <c r="G3628" s="85"/>
      <c r="H3628" s="85"/>
      <c r="I3628" s="85"/>
      <c r="J3628" s="85"/>
      <c r="K3628" s="85"/>
      <c r="L3628" s="85"/>
      <c r="M3628" s="85"/>
      <c r="N3628" s="85"/>
      <c r="O3628" s="85"/>
      <c r="P3628" s="85"/>
      <c r="Q3628" s="85"/>
      <c r="R3628" s="85"/>
      <c r="S3628" s="85"/>
      <c r="T3628" s="85"/>
      <c r="U3628" s="85"/>
      <c r="V3628" s="85"/>
      <c r="W3628" s="85"/>
      <c r="X3628" s="85"/>
      <c r="Y3628" s="85"/>
      <c r="Z3628" s="85"/>
    </row>
    <row r="3629" spans="2:26">
      <c r="B3629" s="85"/>
      <c r="C3629" s="85"/>
      <c r="D3629" s="85"/>
      <c r="E3629" s="85"/>
      <c r="F3629" s="85"/>
      <c r="G3629" s="85"/>
      <c r="H3629" s="85"/>
      <c r="I3629" s="85"/>
      <c r="J3629" s="85"/>
      <c r="K3629" s="85"/>
      <c r="L3629" s="85"/>
      <c r="M3629" s="85"/>
      <c r="N3629" s="85"/>
      <c r="O3629" s="85"/>
      <c r="P3629" s="85"/>
      <c r="Q3629" s="85"/>
      <c r="R3629" s="85"/>
      <c r="S3629" s="85"/>
      <c r="T3629" s="85"/>
      <c r="U3629" s="85"/>
      <c r="V3629" s="85"/>
      <c r="W3629" s="85"/>
      <c r="X3629" s="85"/>
      <c r="Y3629" s="85"/>
      <c r="Z3629" s="85"/>
    </row>
    <row r="3630" spans="2:26">
      <c r="B3630" s="85"/>
      <c r="C3630" s="85"/>
      <c r="D3630" s="85"/>
      <c r="E3630" s="85"/>
      <c r="F3630" s="85"/>
      <c r="G3630" s="85"/>
      <c r="H3630" s="85"/>
      <c r="I3630" s="85"/>
      <c r="J3630" s="85"/>
      <c r="K3630" s="85"/>
      <c r="L3630" s="85"/>
      <c r="M3630" s="85"/>
      <c r="N3630" s="85"/>
      <c r="O3630" s="85"/>
      <c r="P3630" s="85"/>
      <c r="Q3630" s="85"/>
      <c r="R3630" s="85"/>
      <c r="S3630" s="85"/>
      <c r="T3630" s="85"/>
      <c r="U3630" s="85"/>
      <c r="V3630" s="85"/>
      <c r="W3630" s="85"/>
      <c r="X3630" s="85"/>
      <c r="Y3630" s="85"/>
      <c r="Z3630" s="85"/>
    </row>
    <row r="3631" spans="2:26">
      <c r="B3631" s="85"/>
      <c r="C3631" s="85"/>
      <c r="D3631" s="85"/>
      <c r="E3631" s="85"/>
      <c r="F3631" s="85"/>
      <c r="G3631" s="85"/>
      <c r="H3631" s="85"/>
      <c r="I3631" s="85"/>
      <c r="J3631" s="85"/>
      <c r="K3631" s="85"/>
      <c r="L3631" s="85"/>
      <c r="M3631" s="85"/>
      <c r="N3631" s="85"/>
      <c r="O3631" s="85"/>
      <c r="P3631" s="85"/>
      <c r="Q3631" s="85"/>
      <c r="R3631" s="85"/>
      <c r="S3631" s="85"/>
      <c r="T3631" s="85"/>
      <c r="U3631" s="85"/>
      <c r="V3631" s="85"/>
      <c r="W3631" s="85"/>
      <c r="X3631" s="85"/>
      <c r="Y3631" s="85"/>
      <c r="Z3631" s="85"/>
    </row>
    <row r="3632" spans="2:26">
      <c r="B3632" s="85"/>
      <c r="C3632" s="85"/>
      <c r="D3632" s="85"/>
      <c r="E3632" s="85"/>
      <c r="F3632" s="85"/>
      <c r="G3632" s="85"/>
      <c r="H3632" s="85"/>
      <c r="I3632" s="85"/>
      <c r="J3632" s="85"/>
      <c r="K3632" s="85"/>
      <c r="L3632" s="85"/>
      <c r="M3632" s="85"/>
      <c r="N3632" s="85"/>
      <c r="O3632" s="85"/>
      <c r="P3632" s="85"/>
      <c r="Q3632" s="85"/>
      <c r="R3632" s="85"/>
      <c r="S3632" s="85"/>
      <c r="T3632" s="85"/>
      <c r="U3632" s="85"/>
      <c r="V3632" s="85"/>
      <c r="W3632" s="85"/>
      <c r="X3632" s="85"/>
      <c r="Y3632" s="85"/>
      <c r="Z3632" s="85"/>
    </row>
    <row r="3633" spans="2:26">
      <c r="B3633" s="85"/>
      <c r="C3633" s="85"/>
      <c r="D3633" s="85"/>
      <c r="E3633" s="85"/>
      <c r="F3633" s="85"/>
      <c r="G3633" s="85"/>
      <c r="H3633" s="85"/>
      <c r="I3633" s="85"/>
      <c r="J3633" s="85"/>
      <c r="K3633" s="85"/>
      <c r="L3633" s="85"/>
      <c r="M3633" s="85"/>
      <c r="N3633" s="85"/>
      <c r="O3633" s="85"/>
      <c r="P3633" s="85"/>
      <c r="Q3633" s="85"/>
      <c r="R3633" s="85"/>
      <c r="S3633" s="85"/>
      <c r="T3633" s="85"/>
      <c r="U3633" s="85"/>
      <c r="V3633" s="85"/>
      <c r="W3633" s="85"/>
      <c r="X3633" s="85"/>
      <c r="Y3633" s="85"/>
      <c r="Z3633" s="85"/>
    </row>
    <row r="3634" spans="2:26">
      <c r="B3634" s="85"/>
      <c r="C3634" s="85"/>
      <c r="D3634" s="85"/>
      <c r="E3634" s="85"/>
      <c r="F3634" s="85"/>
      <c r="G3634" s="85"/>
      <c r="H3634" s="85"/>
      <c r="I3634" s="85"/>
      <c r="J3634" s="85"/>
      <c r="K3634" s="85"/>
      <c r="L3634" s="85"/>
      <c r="M3634" s="85"/>
      <c r="N3634" s="85"/>
      <c r="O3634" s="85"/>
      <c r="P3634" s="85"/>
      <c r="Q3634" s="85"/>
      <c r="R3634" s="85"/>
      <c r="S3634" s="85"/>
      <c r="T3634" s="85"/>
      <c r="U3634" s="85"/>
      <c r="V3634" s="85"/>
      <c r="W3634" s="85"/>
      <c r="X3634" s="85"/>
      <c r="Y3634" s="85"/>
      <c r="Z3634" s="85"/>
    </row>
    <row r="3635" spans="2:26">
      <c r="B3635" s="85"/>
      <c r="C3635" s="85"/>
      <c r="D3635" s="85"/>
      <c r="E3635" s="85"/>
      <c r="F3635" s="85"/>
      <c r="G3635" s="85"/>
      <c r="H3635" s="85"/>
      <c r="I3635" s="85"/>
      <c r="J3635" s="85"/>
      <c r="K3635" s="85"/>
      <c r="L3635" s="85"/>
      <c r="M3635" s="85"/>
      <c r="N3635" s="85"/>
      <c r="O3635" s="85"/>
      <c r="P3635" s="85"/>
      <c r="Q3635" s="85"/>
      <c r="R3635" s="85"/>
      <c r="S3635" s="85"/>
      <c r="T3635" s="85"/>
      <c r="U3635" s="85"/>
      <c r="V3635" s="85"/>
      <c r="W3635" s="85"/>
      <c r="X3635" s="85"/>
      <c r="Y3635" s="85"/>
      <c r="Z3635" s="85"/>
    </row>
    <row r="3636" spans="2:26">
      <c r="B3636" s="85"/>
      <c r="C3636" s="85"/>
      <c r="D3636" s="85"/>
      <c r="E3636" s="85"/>
      <c r="F3636" s="85"/>
      <c r="G3636" s="85"/>
      <c r="H3636" s="85"/>
      <c r="I3636" s="85"/>
      <c r="J3636" s="85"/>
      <c r="K3636" s="85"/>
      <c r="L3636" s="85"/>
      <c r="M3636" s="85"/>
      <c r="N3636" s="85"/>
      <c r="O3636" s="85"/>
      <c r="P3636" s="85"/>
      <c r="Q3636" s="85"/>
      <c r="R3636" s="85"/>
      <c r="S3636" s="85"/>
      <c r="T3636" s="85"/>
      <c r="U3636" s="85"/>
      <c r="V3636" s="85"/>
      <c r="W3636" s="85"/>
      <c r="X3636" s="85"/>
      <c r="Y3636" s="85"/>
      <c r="Z3636" s="85"/>
    </row>
    <row r="3637" spans="2:26">
      <c r="B3637" s="85"/>
      <c r="C3637" s="85"/>
      <c r="D3637" s="85"/>
      <c r="E3637" s="85"/>
      <c r="F3637" s="85"/>
      <c r="G3637" s="85"/>
      <c r="H3637" s="85"/>
      <c r="I3637" s="85"/>
      <c r="J3637" s="85"/>
      <c r="K3637" s="85"/>
      <c r="L3637" s="85"/>
      <c r="M3637" s="85"/>
      <c r="N3637" s="85"/>
      <c r="O3637" s="85"/>
      <c r="P3637" s="85"/>
      <c r="Q3637" s="85"/>
      <c r="R3637" s="85"/>
      <c r="S3637" s="85"/>
      <c r="T3637" s="85"/>
      <c r="U3637" s="85"/>
      <c r="V3637" s="85"/>
      <c r="W3637" s="85"/>
      <c r="X3637" s="85"/>
      <c r="Y3637" s="85"/>
      <c r="Z3637" s="85"/>
    </row>
    <row r="3638" spans="2:26">
      <c r="B3638" s="85"/>
      <c r="C3638" s="85"/>
      <c r="D3638" s="85"/>
      <c r="E3638" s="85"/>
      <c r="F3638" s="85"/>
      <c r="G3638" s="85"/>
      <c r="H3638" s="85"/>
      <c r="I3638" s="85"/>
      <c r="J3638" s="85"/>
      <c r="K3638" s="85"/>
      <c r="L3638" s="85"/>
      <c r="M3638" s="85"/>
      <c r="N3638" s="85"/>
      <c r="O3638" s="85"/>
      <c r="P3638" s="85"/>
      <c r="Q3638" s="85"/>
      <c r="R3638" s="85"/>
      <c r="S3638" s="85"/>
      <c r="T3638" s="85"/>
      <c r="U3638" s="85"/>
      <c r="V3638" s="85"/>
      <c r="W3638" s="85"/>
      <c r="X3638" s="85"/>
      <c r="Y3638" s="85"/>
      <c r="Z3638" s="85"/>
    </row>
    <row r="3639" spans="2:26">
      <c r="B3639" s="85"/>
      <c r="C3639" s="85"/>
      <c r="D3639" s="85"/>
      <c r="E3639" s="85"/>
      <c r="F3639" s="85"/>
      <c r="G3639" s="85"/>
      <c r="H3639" s="85"/>
      <c r="I3639" s="85"/>
      <c r="J3639" s="85"/>
      <c r="K3639" s="85"/>
      <c r="L3639" s="85"/>
      <c r="M3639" s="85"/>
      <c r="N3639" s="85"/>
      <c r="O3639" s="85"/>
      <c r="P3639" s="85"/>
      <c r="Q3639" s="85"/>
      <c r="R3639" s="85"/>
      <c r="S3639" s="85"/>
      <c r="T3639" s="85"/>
      <c r="U3639" s="85"/>
      <c r="V3639" s="85"/>
      <c r="W3639" s="85"/>
      <c r="X3639" s="85"/>
      <c r="Y3639" s="85"/>
      <c r="Z3639" s="85"/>
    </row>
    <row r="3640" spans="2:26">
      <c r="B3640" s="85"/>
      <c r="C3640" s="85"/>
      <c r="D3640" s="85"/>
      <c r="E3640" s="85"/>
      <c r="F3640" s="85"/>
      <c r="G3640" s="85"/>
      <c r="H3640" s="85"/>
      <c r="I3640" s="85"/>
      <c r="J3640" s="85"/>
      <c r="K3640" s="85"/>
      <c r="L3640" s="85"/>
      <c r="M3640" s="85"/>
      <c r="N3640" s="85"/>
      <c r="O3640" s="85"/>
      <c r="P3640" s="85"/>
      <c r="Q3640" s="85"/>
      <c r="R3640" s="85"/>
      <c r="S3640" s="85"/>
      <c r="T3640" s="85"/>
      <c r="U3640" s="85"/>
      <c r="V3640" s="85"/>
      <c r="W3640" s="85"/>
      <c r="X3640" s="85"/>
      <c r="Y3640" s="85"/>
      <c r="Z3640" s="85"/>
    </row>
    <row r="3641" spans="2:26">
      <c r="B3641" s="85"/>
      <c r="C3641" s="85"/>
      <c r="D3641" s="85"/>
      <c r="E3641" s="85"/>
      <c r="F3641" s="85"/>
      <c r="G3641" s="85"/>
      <c r="H3641" s="85"/>
      <c r="I3641" s="85"/>
      <c r="J3641" s="85"/>
      <c r="K3641" s="85"/>
      <c r="L3641" s="85"/>
      <c r="M3641" s="85"/>
      <c r="N3641" s="85"/>
      <c r="O3641" s="85"/>
      <c r="P3641" s="85"/>
      <c r="Q3641" s="85"/>
      <c r="R3641" s="85"/>
      <c r="S3641" s="85"/>
      <c r="T3641" s="85"/>
      <c r="U3641" s="85"/>
      <c r="V3641" s="85"/>
      <c r="W3641" s="85"/>
      <c r="X3641" s="85"/>
      <c r="Y3641" s="85"/>
      <c r="Z3641" s="85"/>
    </row>
    <row r="3642" spans="2:26">
      <c r="B3642" s="85"/>
      <c r="C3642" s="85"/>
      <c r="D3642" s="85"/>
      <c r="E3642" s="85"/>
      <c r="F3642" s="85"/>
      <c r="G3642" s="85"/>
      <c r="H3642" s="85"/>
      <c r="I3642" s="85"/>
      <c r="J3642" s="85"/>
      <c r="K3642" s="85"/>
      <c r="L3642" s="85"/>
      <c r="M3642" s="85"/>
      <c r="N3642" s="85"/>
      <c r="O3642" s="85"/>
      <c r="P3642" s="85"/>
      <c r="Q3642" s="85"/>
      <c r="R3642" s="85"/>
      <c r="S3642" s="85"/>
      <c r="T3642" s="85"/>
      <c r="U3642" s="85"/>
      <c r="V3642" s="85"/>
      <c r="W3642" s="85"/>
      <c r="X3642" s="85"/>
      <c r="Y3642" s="85"/>
      <c r="Z3642" s="85"/>
    </row>
    <row r="3643" spans="2:26">
      <c r="B3643" s="85"/>
      <c r="C3643" s="85"/>
      <c r="D3643" s="85"/>
      <c r="E3643" s="85"/>
      <c r="F3643" s="85"/>
      <c r="G3643" s="85"/>
      <c r="H3643" s="85"/>
      <c r="I3643" s="85"/>
      <c r="J3643" s="85"/>
      <c r="K3643" s="85"/>
      <c r="L3643" s="85"/>
      <c r="M3643" s="85"/>
      <c r="N3643" s="85"/>
      <c r="O3643" s="85"/>
      <c r="P3643" s="85"/>
      <c r="Q3643" s="85"/>
      <c r="R3643" s="85"/>
      <c r="S3643" s="85"/>
      <c r="T3643" s="85"/>
      <c r="U3643" s="85"/>
      <c r="V3643" s="85"/>
      <c r="W3643" s="85"/>
      <c r="X3643" s="85"/>
      <c r="Y3643" s="85"/>
      <c r="Z3643" s="85"/>
    </row>
    <row r="3644" spans="2:26">
      <c r="B3644" s="85"/>
      <c r="C3644" s="85"/>
      <c r="D3644" s="85"/>
      <c r="E3644" s="85"/>
      <c r="F3644" s="85"/>
      <c r="G3644" s="85"/>
      <c r="H3644" s="85"/>
      <c r="I3644" s="85"/>
      <c r="J3644" s="85"/>
      <c r="K3644" s="85"/>
      <c r="L3644" s="85"/>
      <c r="M3644" s="85"/>
      <c r="N3644" s="85"/>
      <c r="O3644" s="85"/>
      <c r="P3644" s="85"/>
      <c r="Q3644" s="85"/>
      <c r="R3644" s="85"/>
      <c r="S3644" s="85"/>
      <c r="T3644" s="85"/>
      <c r="U3644" s="85"/>
      <c r="V3644" s="85"/>
      <c r="W3644" s="85"/>
      <c r="X3644" s="85"/>
      <c r="Y3644" s="85"/>
      <c r="Z3644" s="85"/>
    </row>
    <row r="3645" spans="2:26">
      <c r="B3645" s="85"/>
      <c r="C3645" s="85"/>
      <c r="D3645" s="85"/>
      <c r="E3645" s="85"/>
      <c r="F3645" s="85"/>
      <c r="G3645" s="85"/>
      <c r="H3645" s="85"/>
      <c r="I3645" s="85"/>
      <c r="J3645" s="85"/>
      <c r="K3645" s="85"/>
      <c r="L3645" s="85"/>
      <c r="M3645" s="85"/>
      <c r="N3645" s="85"/>
      <c r="O3645" s="85"/>
      <c r="P3645" s="85"/>
      <c r="Q3645" s="85"/>
      <c r="R3645" s="85"/>
      <c r="S3645" s="85"/>
      <c r="T3645" s="85"/>
      <c r="U3645" s="85"/>
      <c r="V3645" s="85"/>
      <c r="W3645" s="85"/>
      <c r="X3645" s="85"/>
      <c r="Y3645" s="85"/>
      <c r="Z3645" s="85"/>
    </row>
    <row r="3646" spans="2:26">
      <c r="B3646" s="85"/>
      <c r="C3646" s="85"/>
      <c r="D3646" s="85"/>
      <c r="E3646" s="85"/>
      <c r="F3646" s="85"/>
      <c r="G3646" s="85"/>
      <c r="H3646" s="85"/>
      <c r="I3646" s="85"/>
      <c r="J3646" s="85"/>
      <c r="K3646" s="85"/>
      <c r="L3646" s="85"/>
      <c r="M3646" s="85"/>
      <c r="N3646" s="85"/>
      <c r="O3646" s="85"/>
      <c r="P3646" s="85"/>
      <c r="Q3646" s="85"/>
      <c r="R3646" s="85"/>
      <c r="S3646" s="85"/>
      <c r="T3646" s="85"/>
      <c r="U3646" s="85"/>
      <c r="V3646" s="85"/>
      <c r="W3646" s="85"/>
      <c r="X3646" s="85"/>
      <c r="Y3646" s="85"/>
      <c r="Z3646" s="85"/>
    </row>
    <row r="3647" spans="2:26">
      <c r="B3647" s="85"/>
      <c r="C3647" s="85"/>
      <c r="D3647" s="85"/>
      <c r="E3647" s="85"/>
      <c r="F3647" s="85"/>
      <c r="G3647" s="85"/>
      <c r="H3647" s="85"/>
      <c r="I3647" s="85"/>
      <c r="J3647" s="85"/>
      <c r="K3647" s="85"/>
      <c r="L3647" s="85"/>
      <c r="M3647" s="85"/>
      <c r="N3647" s="85"/>
      <c r="O3647" s="85"/>
      <c r="P3647" s="85"/>
      <c r="Q3647" s="85"/>
      <c r="R3647" s="85"/>
      <c r="S3647" s="85"/>
      <c r="T3647" s="85"/>
      <c r="U3647" s="85"/>
      <c r="V3647" s="85"/>
      <c r="W3647" s="85"/>
      <c r="X3647" s="85"/>
      <c r="Y3647" s="85"/>
      <c r="Z3647" s="85"/>
    </row>
    <row r="3648" spans="2:26">
      <c r="B3648" s="85"/>
      <c r="C3648" s="85"/>
      <c r="D3648" s="85"/>
      <c r="E3648" s="85"/>
      <c r="F3648" s="85"/>
      <c r="G3648" s="85"/>
      <c r="H3648" s="85"/>
      <c r="I3648" s="85"/>
      <c r="J3648" s="85"/>
      <c r="K3648" s="85"/>
      <c r="L3648" s="85"/>
      <c r="M3648" s="85"/>
      <c r="N3648" s="85"/>
      <c r="O3648" s="85"/>
      <c r="P3648" s="85"/>
      <c r="Q3648" s="85"/>
      <c r="R3648" s="85"/>
      <c r="S3648" s="85"/>
      <c r="T3648" s="85"/>
      <c r="U3648" s="85"/>
      <c r="V3648" s="85"/>
      <c r="W3648" s="85"/>
      <c r="X3648" s="85"/>
      <c r="Y3648" s="85"/>
      <c r="Z3648" s="85"/>
    </row>
    <row r="3649" spans="2:26">
      <c r="B3649" s="85"/>
      <c r="C3649" s="85"/>
      <c r="D3649" s="85"/>
      <c r="E3649" s="85"/>
      <c r="F3649" s="85"/>
      <c r="G3649" s="85"/>
      <c r="H3649" s="85"/>
      <c r="I3649" s="85"/>
      <c r="J3649" s="85"/>
      <c r="K3649" s="85"/>
      <c r="L3649" s="85"/>
      <c r="M3649" s="85"/>
      <c r="N3649" s="85"/>
      <c r="O3649" s="85"/>
      <c r="P3649" s="85"/>
      <c r="Q3649" s="85"/>
      <c r="R3649" s="85"/>
      <c r="S3649" s="85"/>
      <c r="T3649" s="85"/>
      <c r="U3649" s="85"/>
      <c r="V3649" s="85"/>
      <c r="W3649" s="85"/>
      <c r="X3649" s="85"/>
      <c r="Y3649" s="85"/>
      <c r="Z3649" s="85"/>
    </row>
    <row r="3650" spans="2:26">
      <c r="B3650" s="85"/>
      <c r="C3650" s="85"/>
      <c r="D3650" s="85"/>
      <c r="E3650" s="85"/>
      <c r="F3650" s="85"/>
      <c r="G3650" s="85"/>
      <c r="H3650" s="85"/>
      <c r="I3650" s="85"/>
      <c r="J3650" s="85"/>
      <c r="K3650" s="85"/>
      <c r="L3650" s="85"/>
      <c r="M3650" s="85"/>
      <c r="N3650" s="85"/>
      <c r="O3650" s="85"/>
      <c r="P3650" s="85"/>
      <c r="Q3650" s="85"/>
      <c r="R3650" s="85"/>
      <c r="S3650" s="85"/>
      <c r="T3650" s="85"/>
      <c r="U3650" s="85"/>
      <c r="V3650" s="85"/>
      <c r="W3650" s="85"/>
      <c r="X3650" s="85"/>
      <c r="Y3650" s="85"/>
      <c r="Z3650" s="85"/>
    </row>
    <row r="3651" spans="2:26">
      <c r="B3651" s="85"/>
      <c r="C3651" s="85"/>
      <c r="D3651" s="85"/>
      <c r="E3651" s="85"/>
      <c r="F3651" s="85"/>
      <c r="G3651" s="85"/>
      <c r="H3651" s="85"/>
      <c r="I3651" s="85"/>
      <c r="J3651" s="85"/>
      <c r="K3651" s="85"/>
      <c r="L3651" s="85"/>
      <c r="M3651" s="85"/>
      <c r="N3651" s="85"/>
      <c r="O3651" s="85"/>
      <c r="P3651" s="85"/>
      <c r="Q3651" s="85"/>
      <c r="R3651" s="85"/>
      <c r="S3651" s="85"/>
      <c r="T3651" s="85"/>
      <c r="U3651" s="85"/>
      <c r="V3651" s="85"/>
      <c r="W3651" s="85"/>
      <c r="X3651" s="85"/>
      <c r="Y3651" s="85"/>
      <c r="Z3651" s="85"/>
    </row>
    <row r="3652" spans="2:26">
      <c r="B3652" s="85"/>
      <c r="C3652" s="85"/>
      <c r="D3652" s="85"/>
      <c r="E3652" s="85"/>
      <c r="F3652" s="85"/>
      <c r="G3652" s="85"/>
      <c r="H3652" s="85"/>
      <c r="I3652" s="85"/>
      <c r="J3652" s="85"/>
      <c r="K3652" s="85"/>
      <c r="L3652" s="85"/>
      <c r="M3652" s="85"/>
      <c r="N3652" s="85"/>
      <c r="O3652" s="85"/>
      <c r="P3652" s="85"/>
      <c r="Q3652" s="85"/>
      <c r="R3652" s="85"/>
      <c r="S3652" s="85"/>
      <c r="T3652" s="85"/>
      <c r="U3652" s="85"/>
      <c r="V3652" s="85"/>
      <c r="W3652" s="85"/>
      <c r="X3652" s="85"/>
      <c r="Y3652" s="85"/>
      <c r="Z3652" s="85"/>
    </row>
    <row r="3653" spans="2:26">
      <c r="B3653" s="85"/>
      <c r="C3653" s="85"/>
      <c r="D3653" s="85"/>
      <c r="E3653" s="85"/>
      <c r="F3653" s="85"/>
      <c r="G3653" s="85"/>
      <c r="H3653" s="85"/>
      <c r="I3653" s="85"/>
      <c r="J3653" s="85"/>
      <c r="K3653" s="85"/>
      <c r="L3653" s="85"/>
      <c r="M3653" s="85"/>
      <c r="N3653" s="85"/>
      <c r="O3653" s="85"/>
      <c r="P3653" s="85"/>
      <c r="Q3653" s="85"/>
      <c r="R3653" s="85"/>
      <c r="S3653" s="85"/>
      <c r="T3653" s="85"/>
      <c r="U3653" s="85"/>
      <c r="V3653" s="85"/>
      <c r="W3653" s="85"/>
      <c r="X3653" s="85"/>
      <c r="Y3653" s="85"/>
      <c r="Z3653" s="85"/>
    </row>
    <row r="3654" spans="2:26">
      <c r="B3654" s="85"/>
      <c r="C3654" s="85"/>
      <c r="D3654" s="85"/>
      <c r="E3654" s="85"/>
      <c r="F3654" s="85"/>
      <c r="G3654" s="85"/>
      <c r="H3654" s="85"/>
      <c r="I3654" s="85"/>
      <c r="J3654" s="85"/>
      <c r="K3654" s="85"/>
      <c r="L3654" s="85"/>
      <c r="M3654" s="85"/>
      <c r="N3654" s="85"/>
      <c r="O3654" s="85"/>
      <c r="P3654" s="85"/>
      <c r="Q3654" s="85"/>
      <c r="R3654" s="85"/>
      <c r="S3654" s="85"/>
      <c r="T3654" s="85"/>
      <c r="U3654" s="85"/>
      <c r="V3654" s="85"/>
      <c r="W3654" s="85"/>
      <c r="X3654" s="85"/>
      <c r="Y3654" s="85"/>
      <c r="Z3654" s="85"/>
    </row>
    <row r="3655" spans="2:26">
      <c r="B3655" s="85"/>
      <c r="C3655" s="85"/>
      <c r="D3655" s="85"/>
      <c r="E3655" s="85"/>
      <c r="F3655" s="85"/>
      <c r="G3655" s="85"/>
      <c r="H3655" s="85"/>
      <c r="I3655" s="85"/>
      <c r="J3655" s="85"/>
      <c r="K3655" s="85"/>
      <c r="L3655" s="85"/>
      <c r="M3655" s="85"/>
      <c r="N3655" s="85"/>
      <c r="O3655" s="85"/>
      <c r="P3655" s="85"/>
      <c r="Q3655" s="85"/>
      <c r="R3655" s="85"/>
      <c r="S3655" s="85"/>
      <c r="T3655" s="85"/>
      <c r="U3655" s="85"/>
      <c r="V3655" s="85"/>
      <c r="W3655" s="85"/>
      <c r="X3655" s="85"/>
      <c r="Y3655" s="85"/>
      <c r="Z3655" s="85"/>
    </row>
    <row r="3656" spans="2:26">
      <c r="B3656" s="85"/>
      <c r="C3656" s="85"/>
      <c r="D3656" s="85"/>
      <c r="E3656" s="85"/>
      <c r="F3656" s="85"/>
      <c r="G3656" s="85"/>
      <c r="H3656" s="85"/>
      <c r="I3656" s="85"/>
      <c r="J3656" s="85"/>
      <c r="K3656" s="85"/>
      <c r="L3656" s="85"/>
      <c r="M3656" s="85"/>
      <c r="N3656" s="85"/>
      <c r="O3656" s="85"/>
      <c r="P3656" s="85"/>
      <c r="Q3656" s="85"/>
      <c r="R3656" s="85"/>
      <c r="S3656" s="85"/>
      <c r="T3656" s="85"/>
      <c r="U3656" s="85"/>
      <c r="V3656" s="85"/>
      <c r="W3656" s="85"/>
      <c r="X3656" s="85"/>
      <c r="Y3656" s="85"/>
      <c r="Z3656" s="85"/>
    </row>
    <row r="3657" spans="2:26">
      <c r="B3657" s="85"/>
      <c r="C3657" s="85"/>
      <c r="D3657" s="85"/>
      <c r="E3657" s="85"/>
      <c r="F3657" s="85"/>
      <c r="G3657" s="85"/>
      <c r="H3657" s="85"/>
      <c r="I3657" s="85"/>
      <c r="J3657" s="85"/>
      <c r="K3657" s="85"/>
      <c r="L3657" s="85"/>
      <c r="M3657" s="85"/>
      <c r="N3657" s="85"/>
      <c r="O3657" s="85"/>
      <c r="P3657" s="85"/>
      <c r="Q3657" s="85"/>
      <c r="R3657" s="85"/>
      <c r="S3657" s="85"/>
      <c r="T3657" s="85"/>
      <c r="U3657" s="85"/>
      <c r="V3657" s="85"/>
      <c r="W3657" s="85"/>
      <c r="X3657" s="85"/>
      <c r="Y3657" s="85"/>
      <c r="Z3657" s="85"/>
    </row>
    <row r="3658" spans="2:26">
      <c r="B3658" s="85"/>
      <c r="C3658" s="85"/>
      <c r="D3658" s="85"/>
      <c r="E3658" s="85"/>
      <c r="F3658" s="85"/>
      <c r="G3658" s="85"/>
      <c r="H3658" s="85"/>
      <c r="I3658" s="85"/>
      <c r="J3658" s="85"/>
      <c r="K3658" s="85"/>
      <c r="L3658" s="85"/>
      <c r="M3658" s="85"/>
      <c r="N3658" s="85"/>
      <c r="O3658" s="85"/>
      <c r="P3658" s="85"/>
      <c r="Q3658" s="85"/>
      <c r="R3658" s="85"/>
      <c r="S3658" s="85"/>
      <c r="T3658" s="85"/>
      <c r="U3658" s="85"/>
      <c r="V3658" s="85"/>
      <c r="W3658" s="85"/>
      <c r="X3658" s="85"/>
      <c r="Y3658" s="85"/>
      <c r="Z3658" s="85"/>
    </row>
    <row r="3659" spans="2:26">
      <c r="B3659" s="85"/>
      <c r="C3659" s="85"/>
      <c r="D3659" s="85"/>
      <c r="E3659" s="85"/>
      <c r="F3659" s="85"/>
      <c r="G3659" s="85"/>
      <c r="H3659" s="85"/>
      <c r="I3659" s="85"/>
      <c r="J3659" s="85"/>
      <c r="K3659" s="85"/>
      <c r="L3659" s="85"/>
      <c r="M3659" s="85"/>
      <c r="N3659" s="85"/>
      <c r="O3659" s="85"/>
      <c r="P3659" s="85"/>
      <c r="Q3659" s="85"/>
      <c r="R3659" s="85"/>
      <c r="S3659" s="85"/>
      <c r="T3659" s="85"/>
      <c r="U3659" s="85"/>
      <c r="V3659" s="85"/>
      <c r="W3659" s="85"/>
      <c r="X3659" s="85"/>
      <c r="Y3659" s="85"/>
      <c r="Z3659" s="85"/>
    </row>
    <row r="3660" spans="2:26">
      <c r="B3660" s="85"/>
      <c r="C3660" s="85"/>
      <c r="D3660" s="85"/>
      <c r="E3660" s="85"/>
      <c r="F3660" s="85"/>
      <c r="G3660" s="85"/>
      <c r="H3660" s="85"/>
      <c r="I3660" s="85"/>
      <c r="J3660" s="85"/>
      <c r="K3660" s="85"/>
      <c r="L3660" s="85"/>
      <c r="M3660" s="85"/>
      <c r="N3660" s="85"/>
      <c r="O3660" s="85"/>
      <c r="P3660" s="85"/>
      <c r="Q3660" s="85"/>
      <c r="R3660" s="85"/>
      <c r="S3660" s="85"/>
      <c r="T3660" s="85"/>
      <c r="U3660" s="85"/>
      <c r="V3660" s="85"/>
      <c r="W3660" s="85"/>
      <c r="X3660" s="85"/>
      <c r="Y3660" s="85"/>
      <c r="Z3660" s="85"/>
    </row>
    <row r="3661" spans="2:26">
      <c r="B3661" s="85"/>
      <c r="C3661" s="85"/>
      <c r="D3661" s="85"/>
      <c r="E3661" s="85"/>
      <c r="F3661" s="85"/>
      <c r="G3661" s="85"/>
      <c r="H3661" s="85"/>
      <c r="I3661" s="85"/>
      <c r="J3661" s="85"/>
      <c r="K3661" s="85"/>
      <c r="L3661" s="85"/>
      <c r="M3661" s="85"/>
      <c r="N3661" s="85"/>
      <c r="O3661" s="85"/>
      <c r="P3661" s="85"/>
      <c r="Q3661" s="85"/>
      <c r="R3661" s="85"/>
      <c r="S3661" s="85"/>
      <c r="T3661" s="85"/>
      <c r="U3661" s="85"/>
      <c r="V3661" s="85"/>
      <c r="W3661" s="85"/>
      <c r="X3661" s="85"/>
      <c r="Y3661" s="85"/>
      <c r="Z3661" s="85"/>
    </row>
    <row r="3662" spans="2:26">
      <c r="B3662" s="85"/>
      <c r="C3662" s="85"/>
      <c r="D3662" s="85"/>
      <c r="E3662" s="85"/>
      <c r="F3662" s="85"/>
      <c r="G3662" s="85"/>
      <c r="H3662" s="85"/>
      <c r="I3662" s="85"/>
      <c r="J3662" s="85"/>
      <c r="K3662" s="85"/>
      <c r="L3662" s="85"/>
      <c r="M3662" s="85"/>
      <c r="N3662" s="85"/>
      <c r="O3662" s="85"/>
      <c r="P3662" s="85"/>
      <c r="Q3662" s="85"/>
      <c r="R3662" s="85"/>
      <c r="S3662" s="85"/>
      <c r="T3662" s="85"/>
      <c r="U3662" s="85"/>
      <c r="V3662" s="85"/>
      <c r="W3662" s="85"/>
      <c r="X3662" s="85"/>
      <c r="Y3662" s="85"/>
      <c r="Z3662" s="85"/>
    </row>
    <row r="3663" spans="2:26">
      <c r="B3663" s="85"/>
      <c r="C3663" s="85"/>
      <c r="D3663" s="85"/>
      <c r="E3663" s="85"/>
      <c r="F3663" s="85"/>
      <c r="G3663" s="85"/>
      <c r="H3663" s="85"/>
      <c r="I3663" s="85"/>
      <c r="J3663" s="85"/>
      <c r="K3663" s="85"/>
      <c r="L3663" s="85"/>
      <c r="M3663" s="85"/>
      <c r="N3663" s="85"/>
      <c r="O3663" s="85"/>
      <c r="P3663" s="85"/>
      <c r="Q3663" s="85"/>
      <c r="R3663" s="85"/>
      <c r="S3663" s="85"/>
      <c r="T3663" s="85"/>
      <c r="U3663" s="85"/>
      <c r="V3663" s="85"/>
      <c r="W3663" s="85"/>
      <c r="X3663" s="85"/>
      <c r="Y3663" s="85"/>
      <c r="Z3663" s="85"/>
    </row>
    <row r="3664" spans="2:26">
      <c r="B3664" s="85"/>
      <c r="C3664" s="85"/>
      <c r="D3664" s="85"/>
      <c r="E3664" s="85"/>
      <c r="F3664" s="85"/>
      <c r="G3664" s="85"/>
      <c r="H3664" s="85"/>
      <c r="I3664" s="85"/>
      <c r="J3664" s="85"/>
      <c r="K3664" s="85"/>
      <c r="L3664" s="85"/>
      <c r="M3664" s="85"/>
      <c r="N3664" s="85"/>
      <c r="O3664" s="85"/>
      <c r="P3664" s="85"/>
      <c r="Q3664" s="85"/>
      <c r="R3664" s="85"/>
      <c r="S3664" s="85"/>
      <c r="T3664" s="85"/>
      <c r="U3664" s="85"/>
      <c r="V3664" s="85"/>
      <c r="W3664" s="85"/>
      <c r="X3664" s="85"/>
      <c r="Y3664" s="85"/>
      <c r="Z3664" s="85"/>
    </row>
    <row r="3665" spans="2:26">
      <c r="B3665" s="85"/>
      <c r="C3665" s="85"/>
      <c r="D3665" s="85"/>
      <c r="E3665" s="85"/>
      <c r="F3665" s="85"/>
      <c r="G3665" s="85"/>
      <c r="H3665" s="85"/>
      <c r="I3665" s="85"/>
      <c r="J3665" s="85"/>
      <c r="K3665" s="85"/>
      <c r="L3665" s="85"/>
      <c r="M3665" s="85"/>
      <c r="N3665" s="85"/>
      <c r="O3665" s="85"/>
      <c r="P3665" s="85"/>
      <c r="Q3665" s="85"/>
      <c r="R3665" s="85"/>
      <c r="S3665" s="85"/>
      <c r="T3665" s="85"/>
      <c r="U3665" s="85"/>
      <c r="V3665" s="85"/>
      <c r="W3665" s="85"/>
      <c r="X3665" s="85"/>
      <c r="Y3665" s="85"/>
      <c r="Z3665" s="85"/>
    </row>
    <row r="3666" spans="2:26">
      <c r="B3666" s="85"/>
      <c r="C3666" s="85"/>
      <c r="D3666" s="85"/>
      <c r="E3666" s="85"/>
      <c r="F3666" s="85"/>
      <c r="G3666" s="85"/>
      <c r="H3666" s="85"/>
      <c r="I3666" s="85"/>
      <c r="J3666" s="85"/>
      <c r="K3666" s="85"/>
      <c r="L3666" s="85"/>
      <c r="M3666" s="85"/>
      <c r="N3666" s="85"/>
      <c r="O3666" s="85"/>
      <c r="P3666" s="85"/>
      <c r="Q3666" s="85"/>
      <c r="R3666" s="85"/>
      <c r="S3666" s="85"/>
      <c r="T3666" s="85"/>
      <c r="U3666" s="85"/>
      <c r="V3666" s="85"/>
      <c r="W3666" s="85"/>
      <c r="X3666" s="85"/>
      <c r="Y3666" s="85"/>
      <c r="Z3666" s="85"/>
    </row>
    <row r="3667" spans="2:26">
      <c r="B3667" s="85"/>
      <c r="C3667" s="85"/>
      <c r="D3667" s="85"/>
      <c r="E3667" s="85"/>
      <c r="F3667" s="85"/>
      <c r="G3667" s="85"/>
      <c r="H3667" s="85"/>
      <c r="I3667" s="85"/>
      <c r="J3667" s="85"/>
      <c r="K3667" s="85"/>
      <c r="L3667" s="85"/>
      <c r="M3667" s="85"/>
      <c r="N3667" s="85"/>
      <c r="O3667" s="85"/>
      <c r="P3667" s="85"/>
      <c r="Q3667" s="85"/>
      <c r="R3667" s="85"/>
      <c r="S3667" s="85"/>
      <c r="T3667" s="85"/>
      <c r="U3667" s="85"/>
      <c r="V3667" s="85"/>
      <c r="W3667" s="85"/>
      <c r="X3667" s="85"/>
      <c r="Y3667" s="85"/>
      <c r="Z3667" s="85"/>
    </row>
    <row r="3668" spans="2:26">
      <c r="B3668" s="85"/>
      <c r="C3668" s="85"/>
      <c r="D3668" s="85"/>
      <c r="E3668" s="85"/>
      <c r="F3668" s="85"/>
      <c r="G3668" s="85"/>
      <c r="H3668" s="85"/>
      <c r="I3668" s="85"/>
      <c r="J3668" s="85"/>
      <c r="K3668" s="85"/>
      <c r="L3668" s="85"/>
      <c r="M3668" s="85"/>
      <c r="N3668" s="85"/>
      <c r="O3668" s="85"/>
      <c r="P3668" s="85"/>
      <c r="Q3668" s="85"/>
      <c r="R3668" s="85"/>
      <c r="S3668" s="85"/>
      <c r="T3668" s="85"/>
      <c r="U3668" s="85"/>
      <c r="V3668" s="85"/>
      <c r="W3668" s="85"/>
      <c r="X3668" s="85"/>
      <c r="Y3668" s="85"/>
      <c r="Z3668" s="85"/>
    </row>
    <row r="3669" spans="2:26">
      <c r="B3669" s="85"/>
      <c r="C3669" s="85"/>
      <c r="D3669" s="85"/>
      <c r="E3669" s="85"/>
      <c r="F3669" s="85"/>
      <c r="G3669" s="85"/>
      <c r="H3669" s="85"/>
      <c r="I3669" s="85"/>
      <c r="J3669" s="85"/>
      <c r="K3669" s="85"/>
      <c r="L3669" s="85"/>
      <c r="M3669" s="85"/>
      <c r="N3669" s="85"/>
      <c r="O3669" s="85"/>
      <c r="P3669" s="85"/>
      <c r="Q3669" s="85"/>
      <c r="R3669" s="85"/>
      <c r="S3669" s="85"/>
      <c r="T3669" s="85"/>
      <c r="U3669" s="85"/>
      <c r="V3669" s="85"/>
      <c r="W3669" s="85"/>
      <c r="X3669" s="85"/>
      <c r="Y3669" s="85"/>
      <c r="Z3669" s="85"/>
    </row>
    <row r="3670" spans="2:26">
      <c r="B3670" s="85"/>
      <c r="C3670" s="85"/>
      <c r="D3670" s="85"/>
      <c r="E3670" s="85"/>
      <c r="F3670" s="85"/>
      <c r="G3670" s="85"/>
      <c r="H3670" s="85"/>
      <c r="I3670" s="85"/>
      <c r="J3670" s="85"/>
      <c r="K3670" s="85"/>
      <c r="L3670" s="85"/>
      <c r="M3670" s="85"/>
      <c r="N3670" s="85"/>
      <c r="O3670" s="85"/>
      <c r="P3670" s="85"/>
      <c r="Q3670" s="85"/>
      <c r="R3670" s="85"/>
      <c r="S3670" s="85"/>
      <c r="T3670" s="85"/>
      <c r="U3670" s="85"/>
      <c r="V3670" s="85"/>
      <c r="W3670" s="85"/>
      <c r="X3670" s="85"/>
      <c r="Y3670" s="85"/>
      <c r="Z3670" s="85"/>
    </row>
    <row r="3671" spans="2:26">
      <c r="B3671" s="85"/>
      <c r="C3671" s="85"/>
      <c r="D3671" s="85"/>
      <c r="E3671" s="85"/>
      <c r="F3671" s="85"/>
      <c r="G3671" s="85"/>
      <c r="H3671" s="85"/>
      <c r="I3671" s="85"/>
      <c r="J3671" s="85"/>
      <c r="K3671" s="85"/>
      <c r="L3671" s="85"/>
      <c r="M3671" s="85"/>
      <c r="N3671" s="85"/>
      <c r="O3671" s="85"/>
      <c r="P3671" s="85"/>
      <c r="Q3671" s="85"/>
      <c r="R3671" s="85"/>
      <c r="S3671" s="85"/>
      <c r="T3671" s="85"/>
      <c r="U3671" s="85"/>
      <c r="V3671" s="85"/>
      <c r="W3671" s="85"/>
      <c r="X3671" s="85"/>
      <c r="Y3671" s="85"/>
      <c r="Z3671" s="85"/>
    </row>
    <row r="3672" spans="2:26">
      <c r="B3672" s="85"/>
      <c r="C3672" s="85"/>
      <c r="D3672" s="85"/>
      <c r="E3672" s="85"/>
      <c r="F3672" s="85"/>
      <c r="G3672" s="85"/>
      <c r="H3672" s="85"/>
      <c r="I3672" s="85"/>
      <c r="J3672" s="85"/>
      <c r="K3672" s="85"/>
      <c r="L3672" s="85"/>
      <c r="M3672" s="85"/>
      <c r="N3672" s="85"/>
      <c r="O3672" s="85"/>
      <c r="P3672" s="85"/>
      <c r="Q3672" s="85"/>
      <c r="R3672" s="85"/>
      <c r="S3672" s="85"/>
      <c r="T3672" s="85"/>
      <c r="U3672" s="85"/>
      <c r="V3672" s="85"/>
      <c r="W3672" s="85"/>
      <c r="X3672" s="85"/>
      <c r="Y3672" s="85"/>
      <c r="Z3672" s="85"/>
    </row>
    <row r="3673" spans="2:26">
      <c r="B3673" s="85"/>
      <c r="C3673" s="85"/>
      <c r="D3673" s="85"/>
      <c r="E3673" s="85"/>
      <c r="F3673" s="85"/>
      <c r="G3673" s="85"/>
      <c r="H3673" s="85"/>
      <c r="I3673" s="85"/>
      <c r="J3673" s="85"/>
      <c r="K3673" s="85"/>
      <c r="L3673" s="85"/>
      <c r="M3673" s="85"/>
      <c r="N3673" s="85"/>
      <c r="O3673" s="85"/>
      <c r="P3673" s="85"/>
      <c r="Q3673" s="85"/>
      <c r="R3673" s="85"/>
      <c r="S3673" s="85"/>
      <c r="T3673" s="85"/>
      <c r="U3673" s="85"/>
      <c r="V3673" s="85"/>
      <c r="W3673" s="85"/>
      <c r="X3673" s="85"/>
      <c r="Y3673" s="85"/>
      <c r="Z3673" s="85"/>
    </row>
    <row r="3674" spans="2:26">
      <c r="B3674" s="85"/>
      <c r="C3674" s="85"/>
      <c r="D3674" s="85"/>
      <c r="E3674" s="85"/>
      <c r="F3674" s="85"/>
      <c r="G3674" s="85"/>
      <c r="H3674" s="85"/>
      <c r="I3674" s="85"/>
      <c r="J3674" s="85"/>
      <c r="K3674" s="85"/>
      <c r="L3674" s="85"/>
      <c r="M3674" s="85"/>
      <c r="N3674" s="85"/>
      <c r="O3674" s="85"/>
      <c r="P3674" s="85"/>
      <c r="Q3674" s="85"/>
      <c r="R3674" s="85"/>
      <c r="S3674" s="85"/>
      <c r="T3674" s="85"/>
      <c r="U3674" s="85"/>
      <c r="V3674" s="85"/>
      <c r="W3674" s="85"/>
      <c r="X3674" s="85"/>
      <c r="Y3674" s="85"/>
      <c r="Z3674" s="85"/>
    </row>
    <row r="3675" spans="2:26">
      <c r="B3675" s="85"/>
      <c r="C3675" s="85"/>
      <c r="D3675" s="85"/>
      <c r="E3675" s="85"/>
      <c r="F3675" s="85"/>
      <c r="G3675" s="85"/>
      <c r="H3675" s="85"/>
      <c r="I3675" s="85"/>
      <c r="J3675" s="85"/>
      <c r="K3675" s="85"/>
      <c r="L3675" s="85"/>
      <c r="M3675" s="85"/>
      <c r="N3675" s="85"/>
      <c r="O3675" s="85"/>
      <c r="P3675" s="85"/>
      <c r="Q3675" s="85"/>
      <c r="R3675" s="85"/>
      <c r="S3675" s="85"/>
      <c r="T3675" s="85"/>
      <c r="U3675" s="85"/>
      <c r="V3675" s="85"/>
      <c r="W3675" s="85"/>
      <c r="X3675" s="85"/>
      <c r="Y3675" s="85"/>
      <c r="Z3675" s="85"/>
    </row>
    <row r="3676" spans="2:26">
      <c r="B3676" s="85"/>
      <c r="C3676" s="85"/>
      <c r="D3676" s="85"/>
      <c r="E3676" s="85"/>
      <c r="F3676" s="85"/>
      <c r="G3676" s="85"/>
      <c r="H3676" s="85"/>
      <c r="I3676" s="85"/>
      <c r="J3676" s="85"/>
      <c r="K3676" s="85"/>
      <c r="L3676" s="85"/>
      <c r="M3676" s="85"/>
      <c r="N3676" s="85"/>
      <c r="O3676" s="85"/>
      <c r="P3676" s="85"/>
      <c r="Q3676" s="85"/>
      <c r="R3676" s="85"/>
      <c r="S3676" s="85"/>
      <c r="T3676" s="85"/>
      <c r="U3676" s="85"/>
      <c r="V3676" s="85"/>
      <c r="W3676" s="85"/>
      <c r="X3676" s="85"/>
      <c r="Y3676" s="85"/>
      <c r="Z3676" s="85"/>
    </row>
    <row r="3677" spans="2:26">
      <c r="B3677" s="85"/>
      <c r="C3677" s="85"/>
      <c r="D3677" s="85"/>
      <c r="E3677" s="85"/>
      <c r="F3677" s="85"/>
      <c r="G3677" s="85"/>
      <c r="H3677" s="85"/>
      <c r="I3677" s="85"/>
      <c r="J3677" s="85"/>
      <c r="K3677" s="85"/>
      <c r="L3677" s="85"/>
      <c r="M3677" s="85"/>
      <c r="N3677" s="85"/>
      <c r="O3677" s="85"/>
      <c r="P3677" s="85"/>
      <c r="Q3677" s="85"/>
      <c r="R3677" s="85"/>
      <c r="S3677" s="85"/>
      <c r="T3677" s="85"/>
      <c r="U3677" s="85"/>
      <c r="V3677" s="85"/>
      <c r="W3677" s="85"/>
      <c r="X3677" s="85"/>
      <c r="Y3677" s="85"/>
      <c r="Z3677" s="85"/>
    </row>
    <row r="3678" spans="2:26">
      <c r="B3678" s="85"/>
      <c r="C3678" s="85"/>
      <c r="D3678" s="85"/>
      <c r="E3678" s="85"/>
      <c r="F3678" s="85"/>
      <c r="G3678" s="85"/>
      <c r="H3678" s="85"/>
      <c r="I3678" s="85"/>
      <c r="J3678" s="85"/>
      <c r="K3678" s="85"/>
      <c r="L3678" s="85"/>
      <c r="M3678" s="85"/>
      <c r="N3678" s="85"/>
      <c r="O3678" s="85"/>
      <c r="P3678" s="85"/>
      <c r="Q3678" s="85"/>
      <c r="R3678" s="85"/>
      <c r="S3678" s="85"/>
      <c r="T3678" s="85"/>
      <c r="U3678" s="85"/>
      <c r="V3678" s="85"/>
      <c r="W3678" s="85"/>
      <c r="X3678" s="85"/>
      <c r="Y3678" s="85"/>
      <c r="Z3678" s="85"/>
    </row>
    <row r="3679" spans="2:26">
      <c r="B3679" s="85"/>
      <c r="C3679" s="85"/>
      <c r="D3679" s="85"/>
      <c r="E3679" s="85"/>
      <c r="F3679" s="85"/>
      <c r="G3679" s="85"/>
      <c r="H3679" s="85"/>
      <c r="I3679" s="85"/>
      <c r="J3679" s="85"/>
      <c r="K3679" s="85"/>
      <c r="L3679" s="85"/>
      <c r="M3679" s="85"/>
      <c r="N3679" s="85"/>
      <c r="O3679" s="85"/>
      <c r="P3679" s="85"/>
      <c r="Q3679" s="85"/>
      <c r="R3679" s="85"/>
      <c r="S3679" s="85"/>
      <c r="T3679" s="85"/>
      <c r="U3679" s="85"/>
      <c r="V3679" s="85"/>
      <c r="W3679" s="85"/>
      <c r="X3679" s="85"/>
      <c r="Y3679" s="85"/>
      <c r="Z3679" s="85"/>
    </row>
    <row r="3680" spans="2:26">
      <c r="B3680" s="85"/>
      <c r="C3680" s="85"/>
      <c r="D3680" s="85"/>
      <c r="E3680" s="85"/>
      <c r="F3680" s="85"/>
      <c r="G3680" s="85"/>
      <c r="H3680" s="85"/>
      <c r="I3680" s="85"/>
      <c r="J3680" s="85"/>
      <c r="K3680" s="85"/>
      <c r="L3680" s="85"/>
      <c r="M3680" s="85"/>
      <c r="N3680" s="85"/>
      <c r="O3680" s="85"/>
      <c r="P3680" s="85"/>
      <c r="Q3680" s="85"/>
      <c r="R3680" s="85"/>
      <c r="S3680" s="85"/>
      <c r="T3680" s="85"/>
      <c r="U3680" s="85"/>
      <c r="V3680" s="85"/>
      <c r="W3680" s="85"/>
      <c r="X3680" s="85"/>
      <c r="Y3680" s="85"/>
      <c r="Z3680" s="85"/>
    </row>
    <row r="3681" spans="2:26">
      <c r="B3681" s="85"/>
      <c r="C3681" s="85"/>
      <c r="D3681" s="85"/>
      <c r="E3681" s="85"/>
      <c r="F3681" s="85"/>
      <c r="G3681" s="85"/>
      <c r="H3681" s="85"/>
      <c r="I3681" s="85"/>
      <c r="J3681" s="85"/>
      <c r="K3681" s="85"/>
      <c r="L3681" s="85"/>
      <c r="M3681" s="85"/>
      <c r="N3681" s="85"/>
      <c r="O3681" s="85"/>
      <c r="P3681" s="85"/>
      <c r="Q3681" s="85"/>
      <c r="R3681" s="85"/>
      <c r="S3681" s="85"/>
      <c r="T3681" s="85"/>
      <c r="U3681" s="85"/>
      <c r="V3681" s="85"/>
      <c r="W3681" s="85"/>
      <c r="X3681" s="85"/>
      <c r="Y3681" s="85"/>
      <c r="Z3681" s="85"/>
    </row>
    <row r="3682" spans="2:26">
      <c r="B3682" s="85"/>
      <c r="C3682" s="85"/>
      <c r="D3682" s="85"/>
      <c r="E3682" s="85"/>
      <c r="F3682" s="85"/>
      <c r="G3682" s="85"/>
      <c r="H3682" s="85"/>
      <c r="I3682" s="85"/>
      <c r="J3682" s="85"/>
      <c r="K3682" s="85"/>
      <c r="L3682" s="85"/>
      <c r="M3682" s="85"/>
      <c r="N3682" s="85"/>
      <c r="O3682" s="85"/>
      <c r="P3682" s="85"/>
      <c r="Q3682" s="85"/>
      <c r="R3682" s="85"/>
      <c r="S3682" s="85"/>
      <c r="T3682" s="85"/>
      <c r="U3682" s="85"/>
      <c r="V3682" s="85"/>
      <c r="W3682" s="85"/>
      <c r="X3682" s="85"/>
      <c r="Y3682" s="85"/>
      <c r="Z3682" s="85"/>
    </row>
    <row r="3683" spans="2:26">
      <c r="B3683" s="85"/>
      <c r="C3683" s="85"/>
      <c r="D3683" s="85"/>
      <c r="E3683" s="85"/>
      <c r="F3683" s="85"/>
      <c r="G3683" s="85"/>
      <c r="H3683" s="85"/>
      <c r="I3683" s="85"/>
      <c r="J3683" s="85"/>
      <c r="K3683" s="85"/>
      <c r="L3683" s="85"/>
      <c r="M3683" s="85"/>
      <c r="N3683" s="85"/>
      <c r="O3683" s="85"/>
      <c r="P3683" s="85"/>
      <c r="Q3683" s="85"/>
      <c r="R3683" s="85"/>
      <c r="S3683" s="85"/>
      <c r="T3683" s="85"/>
      <c r="U3683" s="85"/>
      <c r="V3683" s="85"/>
      <c r="W3683" s="85"/>
      <c r="X3683" s="85"/>
      <c r="Y3683" s="85"/>
      <c r="Z3683" s="85"/>
    </row>
    <row r="3684" spans="2:26">
      <c r="B3684" s="85"/>
      <c r="C3684" s="85"/>
      <c r="D3684" s="85"/>
      <c r="E3684" s="85"/>
      <c r="F3684" s="85"/>
      <c r="G3684" s="85"/>
      <c r="H3684" s="85"/>
      <c r="I3684" s="85"/>
      <c r="J3684" s="85"/>
      <c r="K3684" s="85"/>
      <c r="L3684" s="85"/>
      <c r="M3684" s="85"/>
      <c r="N3684" s="85"/>
      <c r="O3684" s="85"/>
      <c r="P3684" s="85"/>
      <c r="Q3684" s="85"/>
      <c r="R3684" s="85"/>
      <c r="S3684" s="85"/>
      <c r="T3684" s="85"/>
      <c r="U3684" s="85"/>
      <c r="V3684" s="85"/>
      <c r="W3684" s="85"/>
      <c r="X3684" s="85"/>
      <c r="Y3684" s="85"/>
      <c r="Z3684" s="85"/>
    </row>
    <row r="3685" spans="2:26">
      <c r="B3685" s="85"/>
      <c r="C3685" s="85"/>
      <c r="D3685" s="85"/>
      <c r="E3685" s="85"/>
      <c r="F3685" s="85"/>
      <c r="G3685" s="85"/>
      <c r="H3685" s="85"/>
      <c r="I3685" s="85"/>
      <c r="J3685" s="85"/>
      <c r="K3685" s="85"/>
      <c r="L3685" s="85"/>
      <c r="M3685" s="85"/>
      <c r="N3685" s="85"/>
      <c r="O3685" s="85"/>
      <c r="P3685" s="85"/>
      <c r="Q3685" s="85"/>
      <c r="R3685" s="85"/>
      <c r="S3685" s="85"/>
      <c r="T3685" s="85"/>
      <c r="U3685" s="85"/>
      <c r="V3685" s="85"/>
      <c r="W3685" s="85"/>
      <c r="X3685" s="85"/>
      <c r="Y3685" s="85"/>
      <c r="Z3685" s="85"/>
    </row>
    <row r="3686" spans="2:26">
      <c r="B3686" s="85"/>
      <c r="C3686" s="85"/>
      <c r="D3686" s="85"/>
      <c r="E3686" s="85"/>
      <c r="F3686" s="85"/>
      <c r="G3686" s="85"/>
      <c r="H3686" s="85"/>
      <c r="I3686" s="85"/>
      <c r="J3686" s="85"/>
      <c r="K3686" s="85"/>
      <c r="L3686" s="85"/>
      <c r="M3686" s="85"/>
      <c r="N3686" s="85"/>
      <c r="O3686" s="85"/>
      <c r="P3686" s="85"/>
      <c r="Q3686" s="85"/>
      <c r="R3686" s="85"/>
      <c r="S3686" s="85"/>
      <c r="T3686" s="85"/>
      <c r="U3686" s="85"/>
      <c r="V3686" s="85"/>
      <c r="W3686" s="85"/>
      <c r="X3686" s="85"/>
      <c r="Y3686" s="85"/>
      <c r="Z3686" s="85"/>
    </row>
    <row r="3687" spans="2:26">
      <c r="B3687" s="85"/>
      <c r="C3687" s="85"/>
      <c r="D3687" s="85"/>
      <c r="E3687" s="85"/>
      <c r="F3687" s="85"/>
      <c r="G3687" s="85"/>
      <c r="H3687" s="85"/>
      <c r="I3687" s="85"/>
      <c r="J3687" s="85"/>
      <c r="K3687" s="85"/>
      <c r="L3687" s="85"/>
      <c r="M3687" s="85"/>
      <c r="N3687" s="85"/>
      <c r="O3687" s="85"/>
      <c r="P3687" s="85"/>
      <c r="Q3687" s="85"/>
      <c r="R3687" s="85"/>
      <c r="S3687" s="85"/>
      <c r="T3687" s="85"/>
      <c r="U3687" s="85"/>
      <c r="V3687" s="85"/>
      <c r="W3687" s="85"/>
      <c r="X3687" s="85"/>
      <c r="Y3687" s="85"/>
      <c r="Z3687" s="85"/>
    </row>
    <row r="3688" spans="2:26">
      <c r="B3688" s="85"/>
      <c r="C3688" s="85"/>
      <c r="D3688" s="85"/>
      <c r="E3688" s="85"/>
      <c r="F3688" s="85"/>
      <c r="G3688" s="85"/>
      <c r="H3688" s="85"/>
      <c r="I3688" s="85"/>
      <c r="J3688" s="85"/>
      <c r="K3688" s="85"/>
      <c r="L3688" s="85"/>
      <c r="M3688" s="85"/>
      <c r="N3688" s="85"/>
      <c r="O3688" s="85"/>
      <c r="P3688" s="85"/>
      <c r="Q3688" s="85"/>
      <c r="R3688" s="85"/>
      <c r="S3688" s="85"/>
      <c r="T3688" s="85"/>
      <c r="U3688" s="85"/>
      <c r="V3688" s="85"/>
      <c r="W3688" s="85"/>
      <c r="X3688" s="85"/>
      <c r="Y3688" s="85"/>
      <c r="Z3688" s="85"/>
    </row>
    <row r="3689" spans="2:26">
      <c r="B3689" s="85"/>
      <c r="C3689" s="85"/>
      <c r="D3689" s="85"/>
      <c r="E3689" s="85"/>
      <c r="F3689" s="85"/>
      <c r="G3689" s="85"/>
      <c r="H3689" s="85"/>
      <c r="I3689" s="85"/>
      <c r="J3689" s="85"/>
      <c r="K3689" s="85"/>
      <c r="L3689" s="85"/>
      <c r="M3689" s="85"/>
      <c r="N3689" s="85"/>
      <c r="O3689" s="85"/>
      <c r="P3689" s="85"/>
      <c r="Q3689" s="85"/>
      <c r="R3689" s="85"/>
      <c r="S3689" s="85"/>
      <c r="T3689" s="85"/>
      <c r="U3689" s="85"/>
      <c r="V3689" s="85"/>
      <c r="W3689" s="85"/>
      <c r="X3689" s="85"/>
      <c r="Y3689" s="85"/>
      <c r="Z3689" s="85"/>
    </row>
    <row r="3690" spans="2:26">
      <c r="B3690" s="85"/>
      <c r="C3690" s="85"/>
      <c r="D3690" s="85"/>
      <c r="E3690" s="85"/>
      <c r="F3690" s="85"/>
      <c r="G3690" s="85"/>
      <c r="H3690" s="85"/>
      <c r="I3690" s="85"/>
      <c r="J3690" s="85"/>
      <c r="K3690" s="85"/>
      <c r="L3690" s="85"/>
      <c r="M3690" s="85"/>
      <c r="N3690" s="85"/>
      <c r="O3690" s="85"/>
      <c r="P3690" s="85"/>
      <c r="Q3690" s="85"/>
      <c r="R3690" s="85"/>
      <c r="S3690" s="85"/>
      <c r="T3690" s="85"/>
      <c r="U3690" s="85"/>
      <c r="V3690" s="85"/>
      <c r="W3690" s="85"/>
      <c r="X3690" s="85"/>
      <c r="Y3690" s="85"/>
      <c r="Z3690" s="85"/>
    </row>
    <row r="3691" spans="2:26">
      <c r="B3691" s="85"/>
      <c r="C3691" s="85"/>
      <c r="D3691" s="85"/>
      <c r="E3691" s="85"/>
      <c r="F3691" s="85"/>
      <c r="G3691" s="85"/>
      <c r="H3691" s="85"/>
      <c r="I3691" s="85"/>
      <c r="J3691" s="85"/>
      <c r="K3691" s="85"/>
      <c r="L3691" s="85"/>
      <c r="M3691" s="85"/>
      <c r="N3691" s="85"/>
      <c r="O3691" s="85"/>
      <c r="P3691" s="85"/>
      <c r="Q3691" s="85"/>
      <c r="R3691" s="85"/>
      <c r="S3691" s="85"/>
      <c r="T3691" s="85"/>
      <c r="U3691" s="85"/>
      <c r="V3691" s="85"/>
      <c r="W3691" s="85"/>
      <c r="X3691" s="85"/>
      <c r="Y3691" s="85"/>
      <c r="Z3691" s="85"/>
    </row>
    <row r="3692" spans="2:26">
      <c r="B3692" s="85"/>
      <c r="C3692" s="85"/>
      <c r="D3692" s="85"/>
      <c r="E3692" s="85"/>
      <c r="F3692" s="85"/>
      <c r="G3692" s="85"/>
      <c r="H3692" s="85"/>
      <c r="I3692" s="85"/>
      <c r="J3692" s="85"/>
      <c r="K3692" s="85"/>
      <c r="L3692" s="85"/>
      <c r="M3692" s="85"/>
      <c r="N3692" s="85"/>
      <c r="O3692" s="85"/>
      <c r="P3692" s="85"/>
      <c r="Q3692" s="85"/>
      <c r="R3692" s="85"/>
      <c r="S3692" s="85"/>
      <c r="T3692" s="85"/>
      <c r="U3692" s="85"/>
      <c r="V3692" s="85"/>
      <c r="W3692" s="85"/>
      <c r="X3692" s="85"/>
      <c r="Y3692" s="85"/>
      <c r="Z3692" s="85"/>
    </row>
    <row r="3693" spans="2:26">
      <c r="B3693" s="85"/>
      <c r="C3693" s="85"/>
      <c r="D3693" s="85"/>
      <c r="E3693" s="85"/>
      <c r="F3693" s="85"/>
      <c r="G3693" s="85"/>
      <c r="H3693" s="85"/>
      <c r="I3693" s="85"/>
      <c r="J3693" s="85"/>
      <c r="K3693" s="85"/>
      <c r="L3693" s="85"/>
      <c r="M3693" s="85"/>
      <c r="N3693" s="85"/>
      <c r="O3693" s="85"/>
      <c r="P3693" s="85"/>
      <c r="Q3693" s="85"/>
      <c r="R3693" s="85"/>
      <c r="S3693" s="85"/>
      <c r="T3693" s="85"/>
      <c r="U3693" s="85"/>
      <c r="V3693" s="85"/>
      <c r="W3693" s="85"/>
      <c r="X3693" s="85"/>
      <c r="Y3693" s="85"/>
      <c r="Z3693" s="85"/>
    </row>
    <row r="3694" spans="2:26">
      <c r="B3694" s="85"/>
      <c r="C3694" s="85"/>
      <c r="D3694" s="85"/>
      <c r="E3694" s="85"/>
      <c r="F3694" s="85"/>
      <c r="G3694" s="85"/>
      <c r="H3694" s="85"/>
      <c r="I3694" s="85"/>
      <c r="J3694" s="85"/>
      <c r="K3694" s="85"/>
      <c r="L3694" s="85"/>
      <c r="M3694" s="85"/>
      <c r="N3694" s="85"/>
      <c r="O3694" s="85"/>
      <c r="P3694" s="85"/>
      <c r="Q3694" s="85"/>
      <c r="R3694" s="85"/>
      <c r="S3694" s="85"/>
      <c r="T3694" s="85"/>
      <c r="U3694" s="85"/>
      <c r="V3694" s="85"/>
      <c r="W3694" s="85"/>
      <c r="X3694" s="85"/>
      <c r="Y3694" s="85"/>
      <c r="Z3694" s="85"/>
    </row>
    <row r="3695" spans="2:26">
      <c r="B3695" s="85"/>
      <c r="C3695" s="85"/>
      <c r="D3695" s="85"/>
      <c r="E3695" s="85"/>
      <c r="F3695" s="85"/>
      <c r="G3695" s="85"/>
      <c r="H3695" s="85"/>
      <c r="I3695" s="85"/>
      <c r="J3695" s="85"/>
      <c r="K3695" s="85"/>
      <c r="L3695" s="85"/>
      <c r="M3695" s="85"/>
      <c r="N3695" s="85"/>
      <c r="O3695" s="85"/>
      <c r="P3695" s="85"/>
      <c r="Q3695" s="85"/>
      <c r="R3695" s="85"/>
      <c r="S3695" s="85"/>
      <c r="T3695" s="85"/>
      <c r="U3695" s="85"/>
      <c r="V3695" s="85"/>
      <c r="W3695" s="85"/>
      <c r="X3695" s="85"/>
      <c r="Y3695" s="85"/>
      <c r="Z3695" s="85"/>
    </row>
    <row r="3696" spans="2:26">
      <c r="B3696" s="85"/>
      <c r="C3696" s="85"/>
      <c r="D3696" s="85"/>
      <c r="E3696" s="85"/>
      <c r="F3696" s="85"/>
      <c r="G3696" s="85"/>
      <c r="H3696" s="85"/>
      <c r="I3696" s="85"/>
      <c r="J3696" s="85"/>
      <c r="K3696" s="85"/>
      <c r="L3696" s="85"/>
      <c r="M3696" s="85"/>
      <c r="N3696" s="85"/>
      <c r="O3696" s="85"/>
      <c r="P3696" s="85"/>
      <c r="Q3696" s="85"/>
      <c r="R3696" s="85"/>
      <c r="S3696" s="85"/>
      <c r="T3696" s="85"/>
      <c r="U3696" s="85"/>
      <c r="V3696" s="85"/>
      <c r="W3696" s="85"/>
      <c r="X3696" s="85"/>
      <c r="Y3696" s="85"/>
      <c r="Z3696" s="85"/>
    </row>
    <row r="3697" spans="2:26">
      <c r="B3697" s="85"/>
      <c r="C3697" s="85"/>
      <c r="D3697" s="85"/>
      <c r="E3697" s="85"/>
      <c r="F3697" s="85"/>
      <c r="G3697" s="85"/>
      <c r="H3697" s="85"/>
      <c r="I3697" s="85"/>
      <c r="J3697" s="85"/>
      <c r="K3697" s="85"/>
      <c r="L3697" s="85"/>
      <c r="M3697" s="85"/>
      <c r="N3697" s="85"/>
      <c r="O3697" s="85"/>
      <c r="P3697" s="85"/>
      <c r="Q3697" s="85"/>
      <c r="R3697" s="85"/>
      <c r="S3697" s="85"/>
      <c r="T3697" s="85"/>
      <c r="U3697" s="85"/>
      <c r="V3697" s="85"/>
      <c r="W3697" s="85"/>
      <c r="X3697" s="85"/>
      <c r="Y3697" s="85"/>
      <c r="Z3697" s="85"/>
    </row>
    <row r="3698" spans="2:26">
      <c r="B3698" s="85"/>
      <c r="C3698" s="85"/>
      <c r="D3698" s="85"/>
      <c r="E3698" s="85"/>
      <c r="F3698" s="85"/>
      <c r="G3698" s="85"/>
      <c r="H3698" s="85"/>
      <c r="I3698" s="85"/>
      <c r="J3698" s="85"/>
      <c r="K3698" s="85"/>
      <c r="L3698" s="85"/>
      <c r="M3698" s="85"/>
      <c r="N3698" s="85"/>
      <c r="O3698" s="85"/>
      <c r="P3698" s="85"/>
      <c r="Q3698" s="85"/>
      <c r="R3698" s="85"/>
      <c r="S3698" s="85"/>
      <c r="T3698" s="85"/>
      <c r="U3698" s="85"/>
      <c r="V3698" s="85"/>
      <c r="W3698" s="85"/>
      <c r="X3698" s="85"/>
      <c r="Y3698" s="85"/>
      <c r="Z3698" s="85"/>
    </row>
    <row r="3699" spans="2:26">
      <c r="B3699" s="85"/>
      <c r="C3699" s="85"/>
      <c r="D3699" s="85"/>
      <c r="E3699" s="85"/>
      <c r="F3699" s="85"/>
      <c r="G3699" s="85"/>
      <c r="H3699" s="85"/>
      <c r="I3699" s="85"/>
      <c r="J3699" s="85"/>
      <c r="K3699" s="85"/>
      <c r="L3699" s="85"/>
      <c r="M3699" s="85"/>
      <c r="N3699" s="85"/>
      <c r="O3699" s="85"/>
      <c r="P3699" s="85"/>
      <c r="Q3699" s="85"/>
      <c r="R3699" s="85"/>
      <c r="S3699" s="85"/>
      <c r="T3699" s="85"/>
      <c r="U3699" s="85"/>
      <c r="V3699" s="85"/>
      <c r="W3699" s="85"/>
      <c r="X3699" s="85"/>
      <c r="Y3699" s="85"/>
      <c r="Z3699" s="85"/>
    </row>
    <row r="3700" spans="2:26">
      <c r="B3700" s="85"/>
      <c r="C3700" s="85"/>
      <c r="D3700" s="85"/>
      <c r="E3700" s="85"/>
      <c r="F3700" s="85"/>
      <c r="G3700" s="85"/>
      <c r="H3700" s="85"/>
      <c r="I3700" s="85"/>
      <c r="J3700" s="85"/>
      <c r="K3700" s="85"/>
      <c r="L3700" s="85"/>
      <c r="M3700" s="85"/>
      <c r="N3700" s="85"/>
      <c r="O3700" s="85"/>
      <c r="P3700" s="85"/>
      <c r="Q3700" s="85"/>
      <c r="R3700" s="85"/>
      <c r="S3700" s="85"/>
      <c r="T3700" s="85"/>
      <c r="U3700" s="85"/>
      <c r="V3700" s="85"/>
      <c r="W3700" s="85"/>
      <c r="X3700" s="85"/>
      <c r="Y3700" s="85"/>
      <c r="Z3700" s="85"/>
    </row>
    <row r="3701" spans="2:26">
      <c r="B3701" s="85"/>
      <c r="C3701" s="85"/>
      <c r="D3701" s="85"/>
      <c r="E3701" s="85"/>
      <c r="F3701" s="85"/>
      <c r="G3701" s="85"/>
      <c r="H3701" s="85"/>
      <c r="I3701" s="85"/>
      <c r="J3701" s="85"/>
      <c r="K3701" s="85"/>
      <c r="L3701" s="85"/>
      <c r="M3701" s="85"/>
      <c r="N3701" s="85"/>
      <c r="O3701" s="85"/>
      <c r="P3701" s="85"/>
      <c r="Q3701" s="85"/>
      <c r="R3701" s="85"/>
      <c r="S3701" s="85"/>
      <c r="T3701" s="85"/>
      <c r="U3701" s="85"/>
      <c r="V3701" s="85"/>
      <c r="W3701" s="85"/>
      <c r="X3701" s="85"/>
      <c r="Y3701" s="85"/>
      <c r="Z3701" s="85"/>
    </row>
    <row r="3702" spans="2:26">
      <c r="B3702" s="85"/>
      <c r="C3702" s="85"/>
      <c r="D3702" s="85"/>
      <c r="E3702" s="85"/>
      <c r="F3702" s="85"/>
      <c r="G3702" s="85"/>
      <c r="H3702" s="85"/>
      <c r="I3702" s="85"/>
      <c r="J3702" s="85"/>
      <c r="K3702" s="85"/>
      <c r="L3702" s="85"/>
      <c r="M3702" s="85"/>
      <c r="N3702" s="85"/>
      <c r="O3702" s="85"/>
      <c r="P3702" s="85"/>
      <c r="Q3702" s="85"/>
      <c r="R3702" s="85"/>
      <c r="S3702" s="85"/>
      <c r="T3702" s="85"/>
      <c r="U3702" s="85"/>
      <c r="V3702" s="85"/>
      <c r="W3702" s="85"/>
      <c r="X3702" s="85"/>
      <c r="Y3702" s="85"/>
      <c r="Z3702" s="85"/>
    </row>
    <row r="3703" spans="2:26">
      <c r="B3703" s="85"/>
      <c r="C3703" s="85"/>
      <c r="D3703" s="85"/>
      <c r="E3703" s="85"/>
      <c r="F3703" s="85"/>
      <c r="G3703" s="85"/>
      <c r="H3703" s="85"/>
      <c r="I3703" s="85"/>
      <c r="J3703" s="85"/>
      <c r="K3703" s="85"/>
      <c r="L3703" s="85"/>
      <c r="M3703" s="85"/>
      <c r="N3703" s="85"/>
      <c r="O3703" s="85"/>
      <c r="P3703" s="85"/>
      <c r="Q3703" s="85"/>
      <c r="R3703" s="85"/>
      <c r="S3703" s="85"/>
      <c r="T3703" s="85"/>
      <c r="U3703" s="85"/>
      <c r="V3703" s="85"/>
      <c r="W3703" s="85"/>
      <c r="X3703" s="85"/>
      <c r="Y3703" s="85"/>
      <c r="Z3703" s="85"/>
    </row>
    <row r="3704" spans="2:26">
      <c r="B3704" s="85"/>
      <c r="C3704" s="85"/>
      <c r="D3704" s="85"/>
      <c r="E3704" s="85"/>
      <c r="F3704" s="85"/>
      <c r="G3704" s="85"/>
      <c r="H3704" s="85"/>
      <c r="I3704" s="85"/>
      <c r="J3704" s="85"/>
      <c r="K3704" s="85"/>
      <c r="L3704" s="85"/>
      <c r="M3704" s="85"/>
      <c r="N3704" s="85"/>
      <c r="O3704" s="85"/>
      <c r="P3704" s="85"/>
      <c r="Q3704" s="85"/>
      <c r="R3704" s="85"/>
      <c r="S3704" s="85"/>
      <c r="T3704" s="85"/>
      <c r="U3704" s="85"/>
      <c r="V3704" s="85"/>
      <c r="W3704" s="85"/>
      <c r="X3704" s="85"/>
      <c r="Y3704" s="85"/>
      <c r="Z3704" s="85"/>
    </row>
    <row r="3705" spans="2:26">
      <c r="B3705" s="85"/>
      <c r="C3705" s="85"/>
      <c r="D3705" s="85"/>
      <c r="E3705" s="85"/>
      <c r="F3705" s="85"/>
      <c r="G3705" s="85"/>
      <c r="H3705" s="85"/>
      <c r="I3705" s="85"/>
      <c r="J3705" s="85"/>
      <c r="K3705" s="85"/>
      <c r="L3705" s="85"/>
      <c r="M3705" s="85"/>
      <c r="N3705" s="85"/>
      <c r="O3705" s="85"/>
      <c r="P3705" s="85"/>
      <c r="Q3705" s="85"/>
      <c r="R3705" s="85"/>
      <c r="S3705" s="85"/>
      <c r="T3705" s="85"/>
      <c r="U3705" s="85"/>
      <c r="V3705" s="85"/>
      <c r="W3705" s="85"/>
      <c r="X3705" s="85"/>
      <c r="Y3705" s="85"/>
      <c r="Z3705" s="85"/>
    </row>
    <row r="3706" spans="2:26">
      <c r="B3706" s="85"/>
      <c r="C3706" s="85"/>
      <c r="D3706" s="85"/>
      <c r="E3706" s="85"/>
      <c r="F3706" s="85"/>
      <c r="G3706" s="85"/>
      <c r="H3706" s="85"/>
      <c r="I3706" s="85"/>
      <c r="J3706" s="85"/>
      <c r="K3706" s="85"/>
      <c r="L3706" s="85"/>
      <c r="M3706" s="85"/>
      <c r="N3706" s="85"/>
      <c r="O3706" s="85"/>
      <c r="P3706" s="85"/>
      <c r="Q3706" s="85"/>
      <c r="R3706" s="85"/>
      <c r="S3706" s="85"/>
      <c r="T3706" s="85"/>
      <c r="U3706" s="85"/>
      <c r="V3706" s="85"/>
      <c r="W3706" s="85"/>
      <c r="X3706" s="85"/>
      <c r="Y3706" s="85"/>
      <c r="Z3706" s="85"/>
    </row>
    <row r="3707" spans="2:26">
      <c r="B3707" s="85"/>
      <c r="C3707" s="85"/>
      <c r="D3707" s="85"/>
      <c r="E3707" s="85"/>
      <c r="F3707" s="85"/>
      <c r="G3707" s="85"/>
      <c r="H3707" s="85"/>
      <c r="I3707" s="85"/>
      <c r="J3707" s="85"/>
      <c r="K3707" s="85"/>
      <c r="L3707" s="85"/>
      <c r="M3707" s="85"/>
      <c r="N3707" s="85"/>
      <c r="O3707" s="85"/>
      <c r="P3707" s="85"/>
      <c r="Q3707" s="85"/>
      <c r="R3707" s="85"/>
      <c r="S3707" s="85"/>
      <c r="T3707" s="85"/>
      <c r="U3707" s="85"/>
      <c r="V3707" s="85"/>
      <c r="W3707" s="85"/>
      <c r="X3707" s="85"/>
      <c r="Y3707" s="85"/>
      <c r="Z3707" s="85"/>
    </row>
    <row r="3708" spans="2:26">
      <c r="B3708" s="85"/>
      <c r="C3708" s="85"/>
      <c r="D3708" s="85"/>
      <c r="E3708" s="85"/>
      <c r="F3708" s="85"/>
      <c r="G3708" s="85"/>
      <c r="H3708" s="85"/>
      <c r="I3708" s="85"/>
      <c r="J3708" s="85"/>
      <c r="K3708" s="85"/>
      <c r="L3708" s="85"/>
      <c r="M3708" s="85"/>
      <c r="N3708" s="85"/>
      <c r="O3708" s="85"/>
      <c r="P3708" s="85"/>
      <c r="Q3708" s="85"/>
      <c r="R3708" s="85"/>
      <c r="S3708" s="85"/>
      <c r="T3708" s="85"/>
      <c r="U3708" s="85"/>
      <c r="V3708" s="85"/>
      <c r="W3708" s="85"/>
      <c r="X3708" s="85"/>
      <c r="Y3708" s="85"/>
      <c r="Z3708" s="85"/>
    </row>
    <row r="3709" spans="2:26">
      <c r="B3709" s="85"/>
      <c r="C3709" s="85"/>
      <c r="D3709" s="85"/>
      <c r="E3709" s="85"/>
      <c r="F3709" s="85"/>
      <c r="G3709" s="85"/>
      <c r="H3709" s="85"/>
      <c r="I3709" s="85"/>
      <c r="J3709" s="85"/>
      <c r="K3709" s="85"/>
      <c r="L3709" s="85"/>
      <c r="M3709" s="85"/>
      <c r="N3709" s="85"/>
      <c r="O3709" s="85"/>
      <c r="P3709" s="85"/>
      <c r="Q3709" s="85"/>
      <c r="R3709" s="85"/>
      <c r="S3709" s="85"/>
      <c r="T3709" s="85"/>
      <c r="U3709" s="85"/>
      <c r="V3709" s="85"/>
      <c r="W3709" s="85"/>
      <c r="X3709" s="85"/>
      <c r="Y3709" s="85"/>
      <c r="Z3709" s="85"/>
    </row>
    <row r="3710" spans="2:26">
      <c r="B3710" s="85"/>
      <c r="C3710" s="85"/>
      <c r="D3710" s="85"/>
      <c r="E3710" s="85"/>
      <c r="F3710" s="85"/>
      <c r="G3710" s="85"/>
      <c r="H3710" s="85"/>
      <c r="I3710" s="85"/>
      <c r="J3710" s="85"/>
      <c r="K3710" s="85"/>
      <c r="L3710" s="85"/>
      <c r="M3710" s="85"/>
      <c r="N3710" s="85"/>
      <c r="O3710" s="85"/>
      <c r="P3710" s="85"/>
      <c r="Q3710" s="85"/>
      <c r="R3710" s="85"/>
      <c r="S3710" s="85"/>
      <c r="T3710" s="85"/>
      <c r="U3710" s="85"/>
      <c r="V3710" s="85"/>
      <c r="W3710" s="85"/>
      <c r="X3710" s="85"/>
      <c r="Y3710" s="85"/>
      <c r="Z3710" s="85"/>
    </row>
    <row r="3711" spans="2:26">
      <c r="B3711" s="85"/>
      <c r="C3711" s="85"/>
      <c r="D3711" s="85"/>
      <c r="E3711" s="85"/>
      <c r="F3711" s="85"/>
      <c r="G3711" s="85"/>
      <c r="H3711" s="85"/>
      <c r="I3711" s="85"/>
      <c r="J3711" s="85"/>
      <c r="K3711" s="85"/>
      <c r="L3711" s="85"/>
      <c r="M3711" s="85"/>
      <c r="N3711" s="85"/>
      <c r="O3711" s="85"/>
      <c r="P3711" s="85"/>
      <c r="Q3711" s="85"/>
      <c r="R3711" s="85"/>
      <c r="S3711" s="85"/>
      <c r="T3711" s="85"/>
      <c r="U3711" s="85"/>
      <c r="V3711" s="85"/>
      <c r="W3711" s="85"/>
      <c r="X3711" s="85"/>
      <c r="Y3711" s="85"/>
      <c r="Z3711" s="85"/>
    </row>
    <row r="3712" spans="2:26">
      <c r="B3712" s="85"/>
      <c r="C3712" s="85"/>
      <c r="D3712" s="85"/>
      <c r="E3712" s="85"/>
      <c r="F3712" s="85"/>
      <c r="G3712" s="85"/>
      <c r="H3712" s="85"/>
      <c r="I3712" s="85"/>
      <c r="J3712" s="85"/>
      <c r="K3712" s="85"/>
      <c r="L3712" s="85"/>
      <c r="M3712" s="85"/>
      <c r="N3712" s="85"/>
      <c r="O3712" s="85"/>
      <c r="P3712" s="85"/>
      <c r="Q3712" s="85"/>
      <c r="R3712" s="85"/>
      <c r="S3712" s="85"/>
      <c r="T3712" s="85"/>
      <c r="U3712" s="85"/>
      <c r="V3712" s="85"/>
      <c r="W3712" s="85"/>
      <c r="X3712" s="85"/>
      <c r="Y3712" s="85"/>
      <c r="Z3712" s="85"/>
    </row>
    <row r="3713" spans="2:26">
      <c r="B3713" s="85"/>
      <c r="C3713" s="85"/>
      <c r="D3713" s="85"/>
      <c r="E3713" s="85"/>
      <c r="F3713" s="85"/>
      <c r="G3713" s="85"/>
      <c r="H3713" s="85"/>
      <c r="I3713" s="85"/>
      <c r="J3713" s="85"/>
      <c r="K3713" s="85"/>
      <c r="L3713" s="85"/>
      <c r="M3713" s="85"/>
      <c r="N3713" s="85"/>
      <c r="O3713" s="85"/>
      <c r="P3713" s="85"/>
      <c r="Q3713" s="85"/>
      <c r="R3713" s="85"/>
      <c r="S3713" s="85"/>
      <c r="T3713" s="85"/>
      <c r="U3713" s="85"/>
      <c r="V3713" s="85"/>
      <c r="W3713" s="85"/>
      <c r="X3713" s="85"/>
      <c r="Y3713" s="85"/>
      <c r="Z3713" s="85"/>
    </row>
    <row r="3714" spans="2:26">
      <c r="B3714" s="85"/>
      <c r="C3714" s="85"/>
      <c r="D3714" s="85"/>
      <c r="E3714" s="85"/>
      <c r="F3714" s="85"/>
      <c r="G3714" s="85"/>
      <c r="H3714" s="85"/>
      <c r="I3714" s="85"/>
      <c r="J3714" s="85"/>
      <c r="K3714" s="85"/>
      <c r="L3714" s="85"/>
      <c r="M3714" s="85"/>
      <c r="N3714" s="85"/>
      <c r="O3714" s="85"/>
      <c r="P3714" s="85"/>
      <c r="Q3714" s="85"/>
      <c r="R3714" s="85"/>
      <c r="S3714" s="85"/>
      <c r="T3714" s="85"/>
      <c r="U3714" s="85"/>
      <c r="V3714" s="85"/>
      <c r="W3714" s="85"/>
      <c r="X3714" s="85"/>
      <c r="Y3714" s="85"/>
      <c r="Z3714" s="85"/>
    </row>
    <row r="3715" spans="2:26">
      <c r="B3715" s="85"/>
      <c r="C3715" s="85"/>
      <c r="D3715" s="85"/>
      <c r="E3715" s="85"/>
      <c r="F3715" s="85"/>
      <c r="G3715" s="85"/>
      <c r="H3715" s="85"/>
      <c r="I3715" s="85"/>
      <c r="J3715" s="85"/>
      <c r="K3715" s="85"/>
      <c r="L3715" s="85"/>
      <c r="M3715" s="85"/>
      <c r="N3715" s="85"/>
      <c r="O3715" s="85"/>
      <c r="P3715" s="85"/>
      <c r="Q3715" s="85"/>
      <c r="R3715" s="85"/>
      <c r="S3715" s="85"/>
      <c r="T3715" s="85"/>
      <c r="U3715" s="85"/>
      <c r="V3715" s="85"/>
      <c r="W3715" s="85"/>
      <c r="X3715" s="85"/>
      <c r="Y3715" s="85"/>
      <c r="Z3715" s="85"/>
    </row>
    <row r="3716" spans="2:26">
      <c r="B3716" s="85"/>
      <c r="C3716" s="85"/>
      <c r="D3716" s="85"/>
      <c r="E3716" s="85"/>
      <c r="F3716" s="85"/>
      <c r="G3716" s="85"/>
      <c r="H3716" s="85"/>
      <c r="I3716" s="85"/>
      <c r="J3716" s="85"/>
      <c r="K3716" s="85"/>
      <c r="L3716" s="85"/>
      <c r="M3716" s="85"/>
      <c r="N3716" s="85"/>
      <c r="O3716" s="85"/>
      <c r="P3716" s="85"/>
      <c r="Q3716" s="85"/>
      <c r="R3716" s="85"/>
      <c r="S3716" s="85"/>
      <c r="T3716" s="85"/>
      <c r="U3716" s="85"/>
      <c r="V3716" s="85"/>
      <c r="W3716" s="85"/>
      <c r="X3716" s="85"/>
      <c r="Y3716" s="85"/>
      <c r="Z3716" s="85"/>
    </row>
    <row r="3717" spans="2:26">
      <c r="B3717" s="85"/>
      <c r="C3717" s="85"/>
      <c r="D3717" s="85"/>
      <c r="E3717" s="85"/>
      <c r="F3717" s="85"/>
      <c r="G3717" s="85"/>
      <c r="H3717" s="85"/>
      <c r="I3717" s="85"/>
      <c r="J3717" s="85"/>
      <c r="K3717" s="85"/>
      <c r="L3717" s="85"/>
      <c r="M3717" s="85"/>
      <c r="N3717" s="85"/>
      <c r="O3717" s="85"/>
      <c r="P3717" s="85"/>
      <c r="Q3717" s="85"/>
      <c r="R3717" s="85"/>
      <c r="S3717" s="85"/>
      <c r="T3717" s="85"/>
      <c r="U3717" s="85"/>
      <c r="V3717" s="85"/>
      <c r="W3717" s="85"/>
      <c r="X3717" s="85"/>
      <c r="Y3717" s="85"/>
      <c r="Z3717" s="85"/>
    </row>
    <row r="3718" spans="2:26">
      <c r="B3718" s="85"/>
      <c r="C3718" s="85"/>
      <c r="D3718" s="85"/>
      <c r="E3718" s="85"/>
      <c r="F3718" s="85"/>
      <c r="G3718" s="85"/>
      <c r="H3718" s="85"/>
      <c r="I3718" s="85"/>
      <c r="J3718" s="85"/>
      <c r="K3718" s="85"/>
      <c r="L3718" s="85"/>
      <c r="M3718" s="85"/>
      <c r="N3718" s="85"/>
      <c r="O3718" s="85"/>
      <c r="P3718" s="85"/>
      <c r="Q3718" s="85"/>
      <c r="R3718" s="85"/>
      <c r="S3718" s="85"/>
      <c r="T3718" s="85"/>
      <c r="U3718" s="85"/>
      <c r="V3718" s="85"/>
      <c r="W3718" s="85"/>
      <c r="X3718" s="85"/>
      <c r="Y3718" s="85"/>
      <c r="Z3718" s="85"/>
    </row>
    <row r="3719" spans="2:26">
      <c r="B3719" s="85"/>
      <c r="C3719" s="85"/>
      <c r="D3719" s="85"/>
      <c r="E3719" s="85"/>
      <c r="F3719" s="85"/>
      <c r="G3719" s="85"/>
      <c r="H3719" s="85"/>
      <c r="I3719" s="85"/>
      <c r="J3719" s="85"/>
      <c r="K3719" s="85"/>
      <c r="L3719" s="85"/>
      <c r="M3719" s="85"/>
      <c r="N3719" s="85"/>
      <c r="O3719" s="85"/>
      <c r="P3719" s="85"/>
      <c r="Q3719" s="85"/>
      <c r="R3719" s="85"/>
      <c r="S3719" s="85"/>
      <c r="T3719" s="85"/>
      <c r="U3719" s="85"/>
      <c r="V3719" s="85"/>
      <c r="W3719" s="85"/>
      <c r="X3719" s="85"/>
      <c r="Y3719" s="85"/>
      <c r="Z3719" s="85"/>
    </row>
    <row r="3720" spans="2:26">
      <c r="B3720" s="85"/>
      <c r="C3720" s="85"/>
      <c r="D3720" s="85"/>
      <c r="E3720" s="85"/>
      <c r="F3720" s="85"/>
      <c r="G3720" s="85"/>
      <c r="H3720" s="85"/>
      <c r="I3720" s="85"/>
      <c r="J3720" s="85"/>
      <c r="K3720" s="85"/>
      <c r="L3720" s="85"/>
      <c r="M3720" s="85"/>
      <c r="N3720" s="85"/>
      <c r="O3720" s="85"/>
      <c r="P3720" s="85"/>
      <c r="Q3720" s="85"/>
      <c r="R3720" s="85"/>
      <c r="S3720" s="85"/>
      <c r="T3720" s="85"/>
      <c r="U3720" s="85"/>
      <c r="V3720" s="85"/>
      <c r="W3720" s="85"/>
      <c r="X3720" s="85"/>
      <c r="Y3720" s="85"/>
      <c r="Z3720" s="85"/>
    </row>
    <row r="3721" spans="2:26">
      <c r="B3721" s="85"/>
      <c r="C3721" s="85"/>
      <c r="D3721" s="85"/>
      <c r="E3721" s="85"/>
      <c r="F3721" s="85"/>
      <c r="G3721" s="85"/>
      <c r="H3721" s="85"/>
      <c r="I3721" s="85"/>
      <c r="J3721" s="85"/>
      <c r="K3721" s="85"/>
      <c r="L3721" s="85"/>
      <c r="M3721" s="85"/>
      <c r="N3721" s="85"/>
      <c r="O3721" s="85"/>
      <c r="P3721" s="85"/>
      <c r="Q3721" s="85"/>
      <c r="R3721" s="85"/>
      <c r="S3721" s="85"/>
      <c r="T3721" s="85"/>
      <c r="U3721" s="85"/>
      <c r="V3721" s="85"/>
      <c r="W3721" s="85"/>
      <c r="X3721" s="85"/>
      <c r="Y3721" s="85"/>
      <c r="Z3721" s="85"/>
    </row>
    <row r="3722" spans="2:26">
      <c r="B3722" s="85"/>
      <c r="C3722" s="85"/>
      <c r="D3722" s="85"/>
      <c r="E3722" s="85"/>
      <c r="F3722" s="85"/>
      <c r="G3722" s="85"/>
      <c r="H3722" s="85"/>
      <c r="I3722" s="85"/>
      <c r="J3722" s="85"/>
      <c r="K3722" s="85"/>
      <c r="L3722" s="85"/>
      <c r="M3722" s="85"/>
      <c r="N3722" s="85"/>
      <c r="O3722" s="85"/>
      <c r="P3722" s="85"/>
      <c r="Q3722" s="85"/>
      <c r="R3722" s="85"/>
      <c r="S3722" s="85"/>
      <c r="T3722" s="85"/>
      <c r="U3722" s="85"/>
      <c r="V3722" s="85"/>
      <c r="W3722" s="85"/>
      <c r="X3722" s="85"/>
      <c r="Y3722" s="85"/>
      <c r="Z3722" s="85"/>
    </row>
    <row r="3723" spans="2:26">
      <c r="B3723" s="85"/>
      <c r="C3723" s="85"/>
      <c r="D3723" s="85"/>
      <c r="E3723" s="85"/>
      <c r="F3723" s="85"/>
      <c r="G3723" s="85"/>
      <c r="H3723" s="85"/>
      <c r="I3723" s="85"/>
      <c r="J3723" s="85"/>
      <c r="K3723" s="85"/>
      <c r="L3723" s="85"/>
      <c r="M3723" s="85"/>
      <c r="N3723" s="85"/>
      <c r="O3723" s="85"/>
      <c r="P3723" s="85"/>
      <c r="Q3723" s="85"/>
      <c r="R3723" s="85"/>
      <c r="S3723" s="85"/>
      <c r="T3723" s="85"/>
      <c r="U3723" s="85"/>
      <c r="V3723" s="85"/>
      <c r="W3723" s="85"/>
      <c r="X3723" s="85"/>
      <c r="Y3723" s="85"/>
      <c r="Z3723" s="85"/>
    </row>
    <row r="3724" spans="2:26">
      <c r="B3724" s="85"/>
      <c r="C3724" s="85"/>
      <c r="D3724" s="85"/>
      <c r="E3724" s="85"/>
      <c r="F3724" s="85"/>
      <c r="G3724" s="85"/>
      <c r="H3724" s="85"/>
      <c r="I3724" s="85"/>
      <c r="J3724" s="85"/>
      <c r="K3724" s="85"/>
      <c r="L3724" s="85"/>
      <c r="M3724" s="85"/>
      <c r="N3724" s="85"/>
      <c r="O3724" s="85"/>
      <c r="P3724" s="85"/>
      <c r="Q3724" s="85"/>
      <c r="R3724" s="85"/>
      <c r="S3724" s="85"/>
      <c r="T3724" s="85"/>
      <c r="U3724" s="85"/>
      <c r="V3724" s="85"/>
      <c r="W3724" s="85"/>
      <c r="X3724" s="85"/>
      <c r="Y3724" s="85"/>
      <c r="Z3724" s="85"/>
    </row>
    <row r="3725" spans="2:26">
      <c r="B3725" s="85"/>
      <c r="C3725" s="85"/>
      <c r="D3725" s="85"/>
      <c r="E3725" s="85"/>
      <c r="F3725" s="85"/>
      <c r="G3725" s="85"/>
      <c r="H3725" s="85"/>
      <c r="I3725" s="85"/>
      <c r="J3725" s="85"/>
      <c r="K3725" s="85"/>
      <c r="L3725" s="85"/>
      <c r="M3725" s="85"/>
      <c r="N3725" s="85"/>
      <c r="O3725" s="85"/>
      <c r="P3725" s="85"/>
      <c r="Q3725" s="85"/>
      <c r="R3725" s="85"/>
      <c r="S3725" s="85"/>
      <c r="T3725" s="85"/>
      <c r="U3725" s="85"/>
      <c r="V3725" s="85"/>
      <c r="W3725" s="85"/>
      <c r="X3725" s="85"/>
      <c r="Y3725" s="85"/>
      <c r="Z3725" s="85"/>
    </row>
    <row r="3726" spans="2:26">
      <c r="B3726" s="85"/>
      <c r="C3726" s="85"/>
      <c r="D3726" s="85"/>
      <c r="E3726" s="85"/>
      <c r="F3726" s="85"/>
      <c r="G3726" s="85"/>
      <c r="H3726" s="85"/>
      <c r="I3726" s="85"/>
      <c r="J3726" s="85"/>
      <c r="K3726" s="85"/>
      <c r="L3726" s="85"/>
      <c r="M3726" s="85"/>
      <c r="N3726" s="85"/>
      <c r="O3726" s="85"/>
      <c r="P3726" s="85"/>
      <c r="Q3726" s="85"/>
      <c r="R3726" s="85"/>
      <c r="S3726" s="85"/>
      <c r="T3726" s="85"/>
      <c r="U3726" s="85"/>
      <c r="V3726" s="85"/>
      <c r="W3726" s="85"/>
      <c r="X3726" s="85"/>
      <c r="Y3726" s="85"/>
      <c r="Z3726" s="85"/>
    </row>
    <row r="3727" spans="2:26">
      <c r="B3727" s="85"/>
      <c r="C3727" s="85"/>
      <c r="D3727" s="85"/>
      <c r="E3727" s="85"/>
      <c r="F3727" s="85"/>
      <c r="G3727" s="85"/>
      <c r="H3727" s="85"/>
      <c r="I3727" s="85"/>
      <c r="J3727" s="85"/>
      <c r="K3727" s="85"/>
      <c r="L3727" s="85"/>
      <c r="M3727" s="85"/>
      <c r="N3727" s="85"/>
      <c r="O3727" s="85"/>
      <c r="P3727" s="85"/>
      <c r="Q3727" s="85"/>
      <c r="R3727" s="85"/>
      <c r="S3727" s="85"/>
      <c r="T3727" s="85"/>
      <c r="U3727" s="85"/>
      <c r="V3727" s="85"/>
      <c r="W3727" s="85"/>
      <c r="X3727" s="85"/>
      <c r="Y3727" s="85"/>
      <c r="Z3727" s="85"/>
    </row>
    <row r="3728" spans="2:26">
      <c r="B3728" s="85"/>
      <c r="C3728" s="85"/>
      <c r="D3728" s="85"/>
      <c r="E3728" s="85"/>
      <c r="F3728" s="85"/>
      <c r="G3728" s="85"/>
      <c r="H3728" s="85"/>
      <c r="I3728" s="85"/>
      <c r="J3728" s="85"/>
      <c r="K3728" s="85"/>
      <c r="L3728" s="85"/>
      <c r="M3728" s="85"/>
      <c r="N3728" s="85"/>
      <c r="O3728" s="85"/>
      <c r="P3728" s="85"/>
      <c r="Q3728" s="85"/>
      <c r="R3728" s="85"/>
      <c r="S3728" s="85"/>
      <c r="T3728" s="85"/>
      <c r="U3728" s="85"/>
      <c r="V3728" s="85"/>
      <c r="W3728" s="85"/>
      <c r="X3728" s="85"/>
      <c r="Y3728" s="85"/>
      <c r="Z3728" s="85"/>
    </row>
    <row r="3729" spans="2:26">
      <c r="B3729" s="85"/>
      <c r="C3729" s="85"/>
      <c r="D3729" s="85"/>
      <c r="E3729" s="85"/>
      <c r="F3729" s="85"/>
      <c r="G3729" s="85"/>
      <c r="H3729" s="85"/>
      <c r="I3729" s="85"/>
      <c r="J3729" s="85"/>
      <c r="K3729" s="85"/>
      <c r="L3729" s="85"/>
      <c r="M3729" s="85"/>
      <c r="N3729" s="85"/>
      <c r="O3729" s="85"/>
      <c r="P3729" s="85"/>
      <c r="Q3729" s="85"/>
      <c r="R3729" s="85"/>
      <c r="S3729" s="85"/>
      <c r="T3729" s="85"/>
      <c r="U3729" s="85"/>
      <c r="V3729" s="85"/>
      <c r="W3729" s="85"/>
      <c r="X3729" s="85"/>
      <c r="Y3729" s="85"/>
      <c r="Z3729" s="85"/>
    </row>
    <row r="3730" spans="2:26">
      <c r="B3730" s="85"/>
      <c r="C3730" s="85"/>
      <c r="D3730" s="85"/>
      <c r="E3730" s="85"/>
      <c r="F3730" s="85"/>
      <c r="G3730" s="85"/>
      <c r="H3730" s="85"/>
      <c r="I3730" s="85"/>
      <c r="J3730" s="85"/>
      <c r="K3730" s="85"/>
      <c r="L3730" s="85"/>
      <c r="M3730" s="85"/>
      <c r="N3730" s="85"/>
      <c r="O3730" s="85"/>
      <c r="P3730" s="85"/>
      <c r="Q3730" s="85"/>
      <c r="R3730" s="85"/>
      <c r="S3730" s="85"/>
      <c r="T3730" s="85"/>
      <c r="U3730" s="85"/>
      <c r="V3730" s="85"/>
      <c r="W3730" s="85"/>
      <c r="X3730" s="85"/>
      <c r="Y3730" s="85"/>
      <c r="Z3730" s="85"/>
    </row>
    <row r="3731" spans="2:26">
      <c r="B3731" s="85"/>
      <c r="C3731" s="85"/>
      <c r="D3731" s="85"/>
      <c r="E3731" s="85"/>
      <c r="F3731" s="85"/>
      <c r="G3731" s="85"/>
      <c r="H3731" s="85"/>
      <c r="I3731" s="85"/>
      <c r="J3731" s="85"/>
      <c r="K3731" s="85"/>
      <c r="L3731" s="85"/>
      <c r="M3731" s="85"/>
      <c r="N3731" s="85"/>
      <c r="O3731" s="85"/>
      <c r="P3731" s="85"/>
      <c r="Q3731" s="85"/>
      <c r="R3731" s="85"/>
      <c r="S3731" s="85"/>
      <c r="T3731" s="85"/>
      <c r="U3731" s="85"/>
      <c r="V3731" s="85"/>
      <c r="W3731" s="85"/>
      <c r="X3731" s="85"/>
      <c r="Y3731" s="85"/>
      <c r="Z3731" s="85"/>
    </row>
    <row r="3732" spans="2:26">
      <c r="B3732" s="85"/>
      <c r="C3732" s="85"/>
      <c r="D3732" s="85"/>
      <c r="E3732" s="85"/>
      <c r="F3732" s="85"/>
      <c r="G3732" s="85"/>
      <c r="H3732" s="85"/>
      <c r="I3732" s="85"/>
      <c r="J3732" s="85"/>
      <c r="K3732" s="85"/>
      <c r="L3732" s="85"/>
      <c r="M3732" s="85"/>
      <c r="N3732" s="85"/>
      <c r="O3732" s="85"/>
      <c r="P3732" s="85"/>
      <c r="Q3732" s="85"/>
      <c r="R3732" s="85"/>
      <c r="S3732" s="85"/>
      <c r="T3732" s="85"/>
      <c r="U3732" s="85"/>
      <c r="V3732" s="85"/>
      <c r="W3732" s="85"/>
      <c r="X3732" s="85"/>
      <c r="Y3732" s="85"/>
      <c r="Z3732" s="85"/>
    </row>
    <row r="3733" spans="2:26">
      <c r="B3733" s="85"/>
      <c r="C3733" s="85"/>
      <c r="D3733" s="85"/>
      <c r="E3733" s="85"/>
      <c r="F3733" s="85"/>
      <c r="G3733" s="85"/>
      <c r="H3733" s="85"/>
      <c r="I3733" s="85"/>
      <c r="J3733" s="85"/>
      <c r="K3733" s="85"/>
      <c r="L3733" s="85"/>
      <c r="M3733" s="85"/>
      <c r="N3733" s="85"/>
      <c r="O3733" s="85"/>
      <c r="P3733" s="85"/>
      <c r="Q3733" s="85"/>
      <c r="R3733" s="85"/>
      <c r="S3733" s="85"/>
      <c r="T3733" s="85"/>
      <c r="U3733" s="85"/>
      <c r="V3733" s="85"/>
      <c r="W3733" s="85"/>
      <c r="X3733" s="85"/>
      <c r="Y3733" s="85"/>
      <c r="Z3733" s="85"/>
    </row>
    <row r="3734" spans="2:26">
      <c r="B3734" s="85"/>
      <c r="C3734" s="85"/>
      <c r="D3734" s="85"/>
      <c r="E3734" s="85"/>
      <c r="F3734" s="85"/>
      <c r="G3734" s="85"/>
      <c r="H3734" s="85"/>
      <c r="I3734" s="85"/>
      <c r="J3734" s="85"/>
      <c r="K3734" s="85"/>
      <c r="L3734" s="85"/>
      <c r="M3734" s="85"/>
      <c r="N3734" s="85"/>
      <c r="O3734" s="85"/>
      <c r="P3734" s="85"/>
      <c r="Q3734" s="85"/>
      <c r="R3734" s="85"/>
      <c r="S3734" s="85"/>
      <c r="T3734" s="85"/>
      <c r="U3734" s="85"/>
      <c r="V3734" s="85"/>
      <c r="W3734" s="85"/>
      <c r="X3734" s="85"/>
      <c r="Y3734" s="85"/>
      <c r="Z3734" s="85"/>
    </row>
    <row r="3735" spans="2:26">
      <c r="B3735" s="85"/>
      <c r="C3735" s="85"/>
      <c r="D3735" s="85"/>
      <c r="E3735" s="85"/>
      <c r="F3735" s="85"/>
      <c r="G3735" s="85"/>
      <c r="H3735" s="85"/>
      <c r="I3735" s="85"/>
      <c r="J3735" s="85"/>
      <c r="K3735" s="85"/>
      <c r="L3735" s="85"/>
      <c r="M3735" s="85"/>
      <c r="N3735" s="85"/>
      <c r="O3735" s="85"/>
      <c r="P3735" s="85"/>
      <c r="Q3735" s="85"/>
      <c r="R3735" s="85"/>
      <c r="S3735" s="85"/>
      <c r="T3735" s="85"/>
      <c r="U3735" s="85"/>
      <c r="V3735" s="85"/>
      <c r="W3735" s="85"/>
      <c r="X3735" s="85"/>
      <c r="Y3735" s="85"/>
      <c r="Z3735" s="85"/>
    </row>
    <row r="3736" spans="2:26">
      <c r="B3736" s="85"/>
      <c r="C3736" s="85"/>
      <c r="D3736" s="85"/>
      <c r="E3736" s="85"/>
      <c r="F3736" s="85"/>
      <c r="G3736" s="85"/>
      <c r="H3736" s="85"/>
      <c r="I3736" s="85"/>
      <c r="J3736" s="85"/>
      <c r="K3736" s="85"/>
      <c r="L3736" s="85"/>
      <c r="M3736" s="85"/>
      <c r="N3736" s="85"/>
      <c r="O3736" s="85"/>
      <c r="P3736" s="85"/>
      <c r="Q3736" s="85"/>
      <c r="R3736" s="85"/>
      <c r="S3736" s="85"/>
      <c r="T3736" s="85"/>
      <c r="U3736" s="85"/>
      <c r="V3736" s="85"/>
      <c r="W3736" s="85"/>
      <c r="X3736" s="85"/>
      <c r="Y3736" s="85"/>
      <c r="Z3736" s="85"/>
    </row>
    <row r="3737" spans="2:26">
      <c r="B3737" s="85"/>
      <c r="C3737" s="85"/>
      <c r="D3737" s="85"/>
      <c r="E3737" s="85"/>
      <c r="F3737" s="85"/>
      <c r="G3737" s="85"/>
      <c r="H3737" s="85"/>
      <c r="I3737" s="85"/>
      <c r="J3737" s="85"/>
      <c r="K3737" s="85"/>
      <c r="L3737" s="85"/>
      <c r="M3737" s="85"/>
      <c r="N3737" s="85"/>
      <c r="O3737" s="85"/>
      <c r="P3737" s="85"/>
      <c r="Q3737" s="85"/>
      <c r="R3737" s="85"/>
      <c r="S3737" s="85"/>
      <c r="T3737" s="85"/>
      <c r="U3737" s="85"/>
      <c r="V3737" s="85"/>
      <c r="W3737" s="85"/>
      <c r="X3737" s="85"/>
      <c r="Y3737" s="85"/>
      <c r="Z3737" s="85"/>
    </row>
    <row r="3738" spans="2:26">
      <c r="B3738" s="85"/>
      <c r="C3738" s="85"/>
      <c r="D3738" s="85"/>
      <c r="E3738" s="85"/>
      <c r="F3738" s="85"/>
      <c r="G3738" s="85"/>
      <c r="H3738" s="85"/>
      <c r="I3738" s="85"/>
      <c r="J3738" s="85"/>
      <c r="K3738" s="85"/>
      <c r="L3738" s="85"/>
      <c r="M3738" s="85"/>
      <c r="N3738" s="85"/>
      <c r="O3738" s="85"/>
      <c r="P3738" s="85"/>
      <c r="Q3738" s="85"/>
      <c r="R3738" s="85"/>
      <c r="S3738" s="85"/>
      <c r="T3738" s="85"/>
      <c r="U3738" s="85"/>
      <c r="V3738" s="85"/>
      <c r="W3738" s="85"/>
      <c r="X3738" s="85"/>
      <c r="Y3738" s="85"/>
      <c r="Z3738" s="85"/>
    </row>
    <row r="3739" spans="2:26">
      <c r="B3739" s="85"/>
      <c r="C3739" s="85"/>
      <c r="D3739" s="85"/>
      <c r="E3739" s="85"/>
      <c r="F3739" s="85"/>
      <c r="G3739" s="85"/>
      <c r="H3739" s="85"/>
      <c r="I3739" s="85"/>
      <c r="J3739" s="85"/>
      <c r="K3739" s="85"/>
      <c r="L3739" s="85"/>
      <c r="M3739" s="85"/>
      <c r="N3739" s="85"/>
      <c r="O3739" s="85"/>
      <c r="P3739" s="85"/>
      <c r="Q3739" s="85"/>
      <c r="R3739" s="85"/>
      <c r="S3739" s="85"/>
      <c r="T3739" s="85"/>
      <c r="U3739" s="85"/>
      <c r="V3739" s="85"/>
      <c r="W3739" s="85"/>
      <c r="X3739" s="85"/>
      <c r="Y3739" s="85"/>
      <c r="Z3739" s="85"/>
    </row>
    <row r="3740" spans="2:26">
      <c r="B3740" s="85"/>
      <c r="C3740" s="85"/>
      <c r="D3740" s="85"/>
      <c r="E3740" s="85"/>
      <c r="F3740" s="85"/>
      <c r="G3740" s="85"/>
      <c r="H3740" s="85"/>
      <c r="I3740" s="85"/>
      <c r="J3740" s="85"/>
      <c r="K3740" s="85"/>
      <c r="L3740" s="85"/>
      <c r="M3740" s="85"/>
      <c r="N3740" s="85"/>
      <c r="O3740" s="85"/>
      <c r="P3740" s="85"/>
      <c r="Q3740" s="85"/>
      <c r="R3740" s="85"/>
      <c r="S3740" s="85"/>
      <c r="T3740" s="85"/>
      <c r="U3740" s="85"/>
      <c r="V3740" s="85"/>
      <c r="W3740" s="85"/>
      <c r="X3740" s="85"/>
      <c r="Y3740" s="85"/>
      <c r="Z3740" s="85"/>
    </row>
    <row r="3741" spans="2:26">
      <c r="B3741" s="85"/>
      <c r="C3741" s="85"/>
      <c r="D3741" s="85"/>
      <c r="E3741" s="85"/>
      <c r="F3741" s="85"/>
      <c r="G3741" s="85"/>
      <c r="H3741" s="85"/>
      <c r="I3741" s="85"/>
      <c r="J3741" s="85"/>
      <c r="K3741" s="85"/>
      <c r="L3741" s="85"/>
      <c r="M3741" s="85"/>
      <c r="N3741" s="85"/>
      <c r="O3741" s="85"/>
      <c r="P3741" s="85"/>
      <c r="Q3741" s="85"/>
      <c r="R3741" s="85"/>
      <c r="S3741" s="85"/>
      <c r="T3741" s="85"/>
      <c r="U3741" s="85"/>
      <c r="V3741" s="85"/>
      <c r="W3741" s="85"/>
      <c r="X3741" s="85"/>
      <c r="Y3741" s="85"/>
      <c r="Z3741" s="85"/>
    </row>
    <row r="3742" spans="2:26">
      <c r="B3742" s="85"/>
      <c r="C3742" s="85"/>
      <c r="D3742" s="85"/>
      <c r="E3742" s="85"/>
      <c r="F3742" s="85"/>
      <c r="G3742" s="85"/>
      <c r="H3742" s="85"/>
      <c r="I3742" s="85"/>
      <c r="J3742" s="85"/>
      <c r="K3742" s="85"/>
      <c r="L3742" s="85"/>
      <c r="M3742" s="85"/>
      <c r="N3742" s="85"/>
      <c r="O3742" s="85"/>
      <c r="P3742" s="85"/>
      <c r="Q3742" s="85"/>
      <c r="R3742" s="85"/>
      <c r="S3742" s="85"/>
      <c r="T3742" s="85"/>
      <c r="U3742" s="85"/>
      <c r="V3742" s="85"/>
      <c r="W3742" s="85"/>
      <c r="X3742" s="85"/>
      <c r="Y3742" s="85"/>
      <c r="Z3742" s="85"/>
    </row>
    <row r="3743" spans="2:26">
      <c r="B3743" s="85"/>
      <c r="C3743" s="85"/>
      <c r="D3743" s="85"/>
      <c r="E3743" s="85"/>
      <c r="F3743" s="85"/>
      <c r="G3743" s="85"/>
      <c r="H3743" s="85"/>
      <c r="I3743" s="85"/>
      <c r="J3743" s="85"/>
      <c r="K3743" s="85"/>
      <c r="L3743" s="85"/>
      <c r="M3743" s="85"/>
      <c r="N3743" s="85"/>
      <c r="O3743" s="85"/>
      <c r="P3743" s="85"/>
      <c r="Q3743" s="85"/>
      <c r="R3743" s="85"/>
      <c r="S3743" s="85"/>
      <c r="T3743" s="85"/>
      <c r="U3743" s="85"/>
      <c r="V3743" s="85"/>
      <c r="W3743" s="85"/>
      <c r="X3743" s="85"/>
      <c r="Y3743" s="85"/>
      <c r="Z3743" s="85"/>
    </row>
    <row r="3744" spans="2:26">
      <c r="B3744" s="85"/>
      <c r="C3744" s="85"/>
      <c r="D3744" s="85"/>
      <c r="E3744" s="85"/>
      <c r="F3744" s="85"/>
      <c r="G3744" s="85"/>
      <c r="H3744" s="85"/>
      <c r="I3744" s="85"/>
      <c r="J3744" s="85"/>
      <c r="K3744" s="85"/>
      <c r="L3744" s="85"/>
      <c r="M3744" s="85"/>
      <c r="N3744" s="85"/>
      <c r="O3744" s="85"/>
      <c r="P3744" s="85"/>
      <c r="Q3744" s="85"/>
      <c r="R3744" s="85"/>
      <c r="S3744" s="85"/>
      <c r="T3744" s="85"/>
      <c r="U3744" s="85"/>
      <c r="V3744" s="85"/>
      <c r="W3744" s="85"/>
      <c r="X3744" s="85"/>
      <c r="Y3744" s="85"/>
      <c r="Z3744" s="85"/>
    </row>
    <row r="3745" spans="2:26">
      <c r="B3745" s="85"/>
      <c r="C3745" s="85"/>
      <c r="D3745" s="85"/>
      <c r="E3745" s="85"/>
      <c r="F3745" s="85"/>
      <c r="G3745" s="85"/>
      <c r="H3745" s="85"/>
      <c r="I3745" s="85"/>
      <c r="J3745" s="85"/>
      <c r="K3745" s="85"/>
      <c r="L3745" s="85"/>
      <c r="M3745" s="85"/>
      <c r="N3745" s="85"/>
      <c r="O3745" s="85"/>
      <c r="P3745" s="85"/>
      <c r="Q3745" s="85"/>
      <c r="R3745" s="85"/>
      <c r="S3745" s="85"/>
      <c r="T3745" s="85"/>
      <c r="U3745" s="85"/>
      <c r="V3745" s="85"/>
      <c r="W3745" s="85"/>
      <c r="X3745" s="85"/>
      <c r="Y3745" s="85"/>
      <c r="Z3745" s="85"/>
    </row>
    <row r="3746" spans="2:26">
      <c r="B3746" s="85"/>
      <c r="C3746" s="85"/>
      <c r="D3746" s="85"/>
      <c r="E3746" s="85"/>
      <c r="F3746" s="85"/>
      <c r="G3746" s="85"/>
      <c r="H3746" s="85"/>
      <c r="I3746" s="85"/>
      <c r="J3746" s="85"/>
      <c r="K3746" s="85"/>
      <c r="L3746" s="85"/>
      <c r="M3746" s="85"/>
      <c r="N3746" s="85"/>
      <c r="O3746" s="85"/>
      <c r="P3746" s="85"/>
      <c r="Q3746" s="85"/>
      <c r="R3746" s="85"/>
      <c r="S3746" s="85"/>
      <c r="T3746" s="85"/>
      <c r="U3746" s="85"/>
      <c r="V3746" s="85"/>
      <c r="W3746" s="85"/>
      <c r="X3746" s="85"/>
      <c r="Y3746" s="85"/>
      <c r="Z3746" s="85"/>
    </row>
    <row r="3747" spans="2:26">
      <c r="B3747" s="85"/>
      <c r="C3747" s="85"/>
      <c r="D3747" s="85"/>
      <c r="E3747" s="85"/>
      <c r="F3747" s="85"/>
      <c r="G3747" s="85"/>
      <c r="H3747" s="85"/>
      <c r="I3747" s="85"/>
      <c r="J3747" s="85"/>
      <c r="K3747" s="85"/>
      <c r="L3747" s="85"/>
      <c r="M3747" s="85"/>
      <c r="N3747" s="85"/>
      <c r="O3747" s="85"/>
      <c r="P3747" s="85"/>
      <c r="Q3747" s="85"/>
      <c r="R3747" s="85"/>
      <c r="S3747" s="85"/>
      <c r="T3747" s="85"/>
      <c r="U3747" s="85"/>
      <c r="V3747" s="85"/>
      <c r="W3747" s="85"/>
      <c r="X3747" s="85"/>
      <c r="Y3747" s="85"/>
      <c r="Z3747" s="85"/>
    </row>
    <row r="3748" spans="2:26">
      <c r="B3748" s="85"/>
      <c r="C3748" s="85"/>
      <c r="D3748" s="85"/>
      <c r="E3748" s="85"/>
      <c r="F3748" s="85"/>
      <c r="G3748" s="85"/>
      <c r="H3748" s="85"/>
      <c r="I3748" s="85"/>
      <c r="J3748" s="85"/>
      <c r="K3748" s="85"/>
      <c r="L3748" s="85"/>
      <c r="M3748" s="85"/>
      <c r="N3748" s="85"/>
      <c r="O3748" s="85"/>
      <c r="P3748" s="85"/>
      <c r="Q3748" s="85"/>
      <c r="R3748" s="85"/>
      <c r="S3748" s="85"/>
      <c r="T3748" s="85"/>
      <c r="U3748" s="85"/>
      <c r="V3748" s="85"/>
      <c r="W3748" s="85"/>
      <c r="X3748" s="85"/>
      <c r="Y3748" s="85"/>
      <c r="Z3748" s="85"/>
    </row>
    <row r="3749" spans="2:26">
      <c r="B3749" s="85"/>
      <c r="C3749" s="85"/>
      <c r="D3749" s="85"/>
      <c r="E3749" s="85"/>
      <c r="F3749" s="85"/>
      <c r="G3749" s="85"/>
      <c r="H3749" s="85"/>
      <c r="I3749" s="85"/>
      <c r="J3749" s="85"/>
      <c r="K3749" s="85"/>
      <c r="L3749" s="85"/>
      <c r="M3749" s="85"/>
      <c r="N3749" s="85"/>
      <c r="O3749" s="85"/>
      <c r="P3749" s="85"/>
      <c r="Q3749" s="85"/>
      <c r="R3749" s="85"/>
      <c r="S3749" s="85"/>
      <c r="T3749" s="85"/>
      <c r="U3749" s="85"/>
      <c r="V3749" s="85"/>
      <c r="W3749" s="85"/>
      <c r="X3749" s="85"/>
      <c r="Y3749" s="85"/>
      <c r="Z3749" s="85"/>
    </row>
    <row r="3750" spans="2:26">
      <c r="B3750" s="85"/>
      <c r="C3750" s="85"/>
      <c r="D3750" s="85"/>
      <c r="E3750" s="85"/>
      <c r="F3750" s="85"/>
      <c r="G3750" s="85"/>
      <c r="H3750" s="85"/>
      <c r="I3750" s="85"/>
      <c r="J3750" s="85"/>
      <c r="K3750" s="85"/>
      <c r="L3750" s="85"/>
      <c r="M3750" s="85"/>
      <c r="N3750" s="85"/>
      <c r="O3750" s="85"/>
      <c r="P3750" s="85"/>
      <c r="Q3750" s="85"/>
      <c r="R3750" s="85"/>
      <c r="S3750" s="85"/>
      <c r="T3750" s="85"/>
      <c r="U3750" s="85"/>
      <c r="V3750" s="85"/>
      <c r="W3750" s="85"/>
      <c r="X3750" s="85"/>
      <c r="Y3750" s="85"/>
      <c r="Z3750" s="85"/>
    </row>
    <row r="3751" spans="2:26">
      <c r="B3751" s="85"/>
      <c r="C3751" s="85"/>
      <c r="D3751" s="85"/>
      <c r="E3751" s="85"/>
      <c r="F3751" s="85"/>
      <c r="G3751" s="85"/>
      <c r="H3751" s="85"/>
      <c r="I3751" s="85"/>
      <c r="J3751" s="85"/>
      <c r="K3751" s="85"/>
      <c r="L3751" s="85"/>
      <c r="M3751" s="85"/>
      <c r="N3751" s="85"/>
      <c r="O3751" s="85"/>
      <c r="P3751" s="85"/>
      <c r="Q3751" s="85"/>
      <c r="R3751" s="85"/>
      <c r="S3751" s="85"/>
      <c r="T3751" s="85"/>
      <c r="U3751" s="85"/>
      <c r="V3751" s="85"/>
      <c r="W3751" s="85"/>
      <c r="X3751" s="85"/>
      <c r="Y3751" s="85"/>
      <c r="Z3751" s="85"/>
    </row>
    <row r="3752" spans="2:26">
      <c r="B3752" s="85"/>
      <c r="C3752" s="85"/>
      <c r="D3752" s="85"/>
      <c r="E3752" s="85"/>
      <c r="F3752" s="85"/>
      <c r="G3752" s="85"/>
      <c r="H3752" s="85"/>
      <c r="I3752" s="85"/>
      <c r="J3752" s="85"/>
      <c r="K3752" s="85"/>
      <c r="L3752" s="85"/>
      <c r="M3752" s="85"/>
      <c r="N3752" s="85"/>
      <c r="O3752" s="85"/>
      <c r="P3752" s="85"/>
      <c r="Q3752" s="85"/>
      <c r="R3752" s="85"/>
      <c r="S3752" s="85"/>
      <c r="T3752" s="85"/>
      <c r="U3752" s="85"/>
      <c r="V3752" s="85"/>
      <c r="W3752" s="85"/>
      <c r="X3752" s="85"/>
      <c r="Y3752" s="85"/>
      <c r="Z3752" s="85"/>
    </row>
    <row r="3753" spans="2:26">
      <c r="B3753" s="85"/>
      <c r="C3753" s="85"/>
      <c r="D3753" s="85"/>
      <c r="E3753" s="85"/>
      <c r="F3753" s="85"/>
      <c r="G3753" s="85"/>
      <c r="H3753" s="85"/>
      <c r="I3753" s="85"/>
      <c r="J3753" s="85"/>
      <c r="K3753" s="85"/>
      <c r="L3753" s="85"/>
      <c r="M3753" s="85"/>
      <c r="N3753" s="85"/>
      <c r="O3753" s="85"/>
      <c r="P3753" s="85"/>
      <c r="Q3753" s="85"/>
      <c r="R3753" s="85"/>
      <c r="S3753" s="85"/>
      <c r="T3753" s="85"/>
      <c r="U3753" s="85"/>
      <c r="V3753" s="85"/>
      <c r="W3753" s="85"/>
      <c r="X3753" s="85"/>
      <c r="Y3753" s="85"/>
      <c r="Z3753" s="85"/>
    </row>
    <row r="3754" spans="2:26">
      <c r="B3754" s="85"/>
      <c r="C3754" s="85"/>
      <c r="D3754" s="85"/>
      <c r="E3754" s="85"/>
      <c r="F3754" s="85"/>
      <c r="G3754" s="85"/>
      <c r="H3754" s="85"/>
      <c r="I3754" s="85"/>
      <c r="J3754" s="85"/>
      <c r="K3754" s="85"/>
      <c r="L3754" s="85"/>
      <c r="M3754" s="85"/>
      <c r="N3754" s="85"/>
      <c r="O3754" s="85"/>
      <c r="P3754" s="85"/>
      <c r="Q3754" s="85"/>
      <c r="R3754" s="85"/>
      <c r="S3754" s="85"/>
      <c r="T3754" s="85"/>
      <c r="U3754" s="85"/>
      <c r="V3754" s="85"/>
      <c r="W3754" s="85"/>
      <c r="X3754" s="85"/>
      <c r="Y3754" s="85"/>
      <c r="Z3754" s="85"/>
    </row>
    <row r="3755" spans="2:26">
      <c r="B3755" s="85"/>
      <c r="C3755" s="85"/>
      <c r="D3755" s="85"/>
      <c r="E3755" s="85"/>
      <c r="F3755" s="85"/>
      <c r="G3755" s="85"/>
      <c r="H3755" s="85"/>
      <c r="I3755" s="85"/>
      <c r="J3755" s="85"/>
      <c r="K3755" s="85"/>
      <c r="L3755" s="85"/>
      <c r="M3755" s="85"/>
      <c r="N3755" s="85"/>
      <c r="O3755" s="85"/>
      <c r="P3755" s="85"/>
      <c r="Q3755" s="85"/>
      <c r="R3755" s="85"/>
      <c r="S3755" s="85"/>
      <c r="T3755" s="85"/>
      <c r="U3755" s="85"/>
      <c r="V3755" s="85"/>
      <c r="W3755" s="85"/>
      <c r="X3755" s="85"/>
      <c r="Y3755" s="85"/>
      <c r="Z3755" s="85"/>
    </row>
    <row r="3756" spans="2:26">
      <c r="B3756" s="85"/>
      <c r="C3756" s="85"/>
      <c r="D3756" s="85"/>
      <c r="E3756" s="85"/>
      <c r="F3756" s="85"/>
      <c r="G3756" s="85"/>
      <c r="H3756" s="85"/>
      <c r="I3756" s="85"/>
      <c r="J3756" s="85"/>
      <c r="K3756" s="85"/>
      <c r="L3756" s="85"/>
      <c r="M3756" s="85"/>
      <c r="N3756" s="85"/>
      <c r="O3756" s="85"/>
      <c r="P3756" s="85"/>
      <c r="Q3756" s="85"/>
      <c r="R3756" s="85"/>
      <c r="S3756" s="85"/>
      <c r="T3756" s="85"/>
      <c r="U3756" s="85"/>
      <c r="V3756" s="85"/>
      <c r="W3756" s="85"/>
      <c r="X3756" s="85"/>
      <c r="Y3756" s="85"/>
      <c r="Z3756" s="85"/>
    </row>
    <row r="3757" spans="2:26">
      <c r="B3757" s="85"/>
      <c r="C3757" s="85"/>
      <c r="D3757" s="85"/>
      <c r="E3757" s="85"/>
      <c r="F3757" s="85"/>
      <c r="G3757" s="85"/>
      <c r="H3757" s="85"/>
      <c r="I3757" s="85"/>
      <c r="J3757" s="85"/>
      <c r="K3757" s="85"/>
      <c r="L3757" s="85"/>
      <c r="M3757" s="85"/>
      <c r="N3757" s="85"/>
      <c r="O3757" s="85"/>
      <c r="P3757" s="85"/>
      <c r="Q3757" s="85"/>
      <c r="R3757" s="85"/>
      <c r="S3757" s="85"/>
      <c r="T3757" s="85"/>
      <c r="U3757" s="85"/>
      <c r="V3757" s="85"/>
      <c r="W3757" s="85"/>
      <c r="X3757" s="85"/>
      <c r="Y3757" s="85"/>
      <c r="Z3757" s="85"/>
    </row>
    <row r="3758" spans="2:26">
      <c r="B3758" s="85"/>
      <c r="C3758" s="85"/>
      <c r="D3758" s="85"/>
      <c r="E3758" s="85"/>
      <c r="F3758" s="85"/>
      <c r="G3758" s="85"/>
      <c r="H3758" s="85"/>
      <c r="I3758" s="85"/>
      <c r="J3758" s="85"/>
      <c r="K3758" s="85"/>
      <c r="L3758" s="85"/>
      <c r="M3758" s="85"/>
      <c r="N3758" s="85"/>
      <c r="O3758" s="85"/>
      <c r="P3758" s="85"/>
      <c r="Q3758" s="85"/>
      <c r="R3758" s="85"/>
      <c r="S3758" s="85"/>
      <c r="T3758" s="85"/>
      <c r="U3758" s="85"/>
      <c r="V3758" s="85"/>
      <c r="W3758" s="85"/>
      <c r="X3758" s="85"/>
      <c r="Y3758" s="85"/>
      <c r="Z3758" s="85"/>
    </row>
    <row r="3759" spans="2:26">
      <c r="B3759" s="85"/>
      <c r="C3759" s="85"/>
      <c r="D3759" s="85"/>
      <c r="E3759" s="85"/>
      <c r="F3759" s="85"/>
      <c r="G3759" s="85"/>
      <c r="H3759" s="85"/>
      <c r="I3759" s="85"/>
      <c r="J3759" s="85"/>
      <c r="K3759" s="85"/>
      <c r="L3759" s="85"/>
      <c r="M3759" s="85"/>
      <c r="N3759" s="85"/>
      <c r="O3759" s="85"/>
      <c r="P3759" s="85"/>
      <c r="Q3759" s="85"/>
      <c r="R3759" s="85"/>
      <c r="S3759" s="85"/>
      <c r="T3759" s="85"/>
      <c r="U3759" s="85"/>
      <c r="V3759" s="85"/>
      <c r="W3759" s="85"/>
      <c r="X3759" s="85"/>
      <c r="Y3759" s="85"/>
      <c r="Z3759" s="85"/>
    </row>
    <row r="3760" spans="2:26">
      <c r="B3760" s="85"/>
      <c r="C3760" s="85"/>
      <c r="D3760" s="85"/>
      <c r="E3760" s="85"/>
      <c r="F3760" s="85"/>
      <c r="G3760" s="85"/>
      <c r="H3760" s="85"/>
      <c r="I3760" s="85"/>
      <c r="J3760" s="85"/>
      <c r="K3760" s="85"/>
      <c r="L3760" s="85"/>
      <c r="M3760" s="85"/>
      <c r="N3760" s="85"/>
      <c r="O3760" s="85"/>
      <c r="P3760" s="85"/>
      <c r="Q3760" s="85"/>
      <c r="R3760" s="85"/>
      <c r="S3760" s="85"/>
      <c r="T3760" s="85"/>
      <c r="U3760" s="85"/>
      <c r="V3760" s="85"/>
      <c r="W3760" s="85"/>
      <c r="X3760" s="85"/>
      <c r="Y3760" s="85"/>
      <c r="Z3760" s="85"/>
    </row>
    <row r="3761" spans="2:26">
      <c r="B3761" s="85"/>
      <c r="C3761" s="85"/>
      <c r="D3761" s="85"/>
      <c r="E3761" s="85"/>
      <c r="F3761" s="85"/>
      <c r="G3761" s="85"/>
      <c r="H3761" s="85"/>
      <c r="I3761" s="85"/>
      <c r="J3761" s="85"/>
      <c r="K3761" s="85"/>
      <c r="L3761" s="85"/>
      <c r="M3761" s="85"/>
      <c r="N3761" s="85"/>
      <c r="O3761" s="85"/>
      <c r="P3761" s="85"/>
      <c r="Q3761" s="85"/>
      <c r="R3761" s="85"/>
      <c r="S3761" s="85"/>
      <c r="T3761" s="85"/>
      <c r="U3761" s="85"/>
      <c r="V3761" s="85"/>
      <c r="W3761" s="85"/>
      <c r="X3761" s="85"/>
      <c r="Y3761" s="85"/>
      <c r="Z3761" s="85"/>
    </row>
    <row r="3762" spans="2:26">
      <c r="B3762" s="85"/>
      <c r="C3762" s="85"/>
      <c r="D3762" s="85"/>
      <c r="E3762" s="85"/>
      <c r="F3762" s="85"/>
      <c r="G3762" s="85"/>
      <c r="H3762" s="85"/>
      <c r="I3762" s="85"/>
      <c r="J3762" s="85"/>
      <c r="K3762" s="85"/>
      <c r="L3762" s="85"/>
      <c r="M3762" s="85"/>
      <c r="N3762" s="85"/>
      <c r="O3762" s="85"/>
      <c r="P3762" s="85"/>
      <c r="Q3762" s="85"/>
      <c r="R3762" s="85"/>
      <c r="S3762" s="85"/>
      <c r="T3762" s="85"/>
      <c r="U3762" s="85"/>
      <c r="V3762" s="85"/>
      <c r="W3762" s="85"/>
      <c r="X3762" s="85"/>
      <c r="Y3762" s="85"/>
      <c r="Z3762" s="85"/>
    </row>
    <row r="3763" spans="2:26">
      <c r="B3763" s="85"/>
      <c r="C3763" s="85"/>
      <c r="D3763" s="85"/>
      <c r="E3763" s="85"/>
      <c r="F3763" s="85"/>
      <c r="G3763" s="85"/>
      <c r="H3763" s="85"/>
      <c r="I3763" s="85"/>
      <c r="J3763" s="85"/>
      <c r="K3763" s="85"/>
      <c r="L3763" s="85"/>
      <c r="M3763" s="85"/>
      <c r="N3763" s="85"/>
      <c r="O3763" s="85"/>
      <c r="P3763" s="85"/>
      <c r="Q3763" s="85"/>
      <c r="R3763" s="85"/>
      <c r="S3763" s="85"/>
      <c r="T3763" s="85"/>
      <c r="U3763" s="85"/>
      <c r="V3763" s="85"/>
      <c r="W3763" s="85"/>
      <c r="X3763" s="85"/>
      <c r="Y3763" s="85"/>
      <c r="Z3763" s="85"/>
    </row>
    <row r="3764" spans="2:26">
      <c r="B3764" s="85"/>
      <c r="C3764" s="85"/>
      <c r="D3764" s="85"/>
      <c r="E3764" s="85"/>
      <c r="F3764" s="85"/>
      <c r="G3764" s="85"/>
      <c r="H3764" s="85"/>
      <c r="I3764" s="85"/>
      <c r="J3764" s="85"/>
      <c r="K3764" s="85"/>
      <c r="L3764" s="85"/>
      <c r="M3764" s="85"/>
      <c r="N3764" s="85"/>
      <c r="O3764" s="85"/>
      <c r="P3764" s="85"/>
      <c r="Q3764" s="85"/>
      <c r="R3764" s="85"/>
      <c r="S3764" s="85"/>
      <c r="T3764" s="85"/>
      <c r="U3764" s="85"/>
      <c r="V3764" s="85"/>
      <c r="W3764" s="85"/>
      <c r="X3764" s="85"/>
      <c r="Y3764" s="85"/>
      <c r="Z3764" s="85"/>
    </row>
    <row r="3765" spans="2:26">
      <c r="B3765" s="85"/>
      <c r="C3765" s="85"/>
      <c r="D3765" s="85"/>
      <c r="E3765" s="85"/>
      <c r="F3765" s="85"/>
      <c r="G3765" s="85"/>
      <c r="H3765" s="85"/>
      <c r="I3765" s="85"/>
      <c r="J3765" s="85"/>
      <c r="K3765" s="85"/>
      <c r="L3765" s="85"/>
      <c r="M3765" s="85"/>
      <c r="N3765" s="85"/>
      <c r="O3765" s="85"/>
      <c r="P3765" s="85"/>
      <c r="Q3765" s="85"/>
      <c r="R3765" s="85"/>
      <c r="S3765" s="85"/>
      <c r="T3765" s="85"/>
      <c r="U3765" s="85"/>
      <c r="V3765" s="85"/>
      <c r="W3765" s="85"/>
      <c r="X3765" s="85"/>
      <c r="Y3765" s="85"/>
      <c r="Z3765" s="85"/>
    </row>
    <row r="3766" spans="2:26">
      <c r="B3766" s="85"/>
      <c r="C3766" s="85"/>
      <c r="D3766" s="85"/>
      <c r="E3766" s="85"/>
      <c r="F3766" s="85"/>
      <c r="G3766" s="85"/>
      <c r="H3766" s="85"/>
      <c r="I3766" s="85"/>
      <c r="J3766" s="85"/>
      <c r="K3766" s="85"/>
      <c r="L3766" s="85"/>
      <c r="M3766" s="85"/>
      <c r="N3766" s="85"/>
      <c r="O3766" s="85"/>
      <c r="P3766" s="85"/>
      <c r="Q3766" s="85"/>
      <c r="R3766" s="85"/>
      <c r="S3766" s="85"/>
      <c r="T3766" s="85"/>
      <c r="U3766" s="85"/>
      <c r="V3766" s="85"/>
      <c r="W3766" s="85"/>
      <c r="X3766" s="85"/>
      <c r="Y3766" s="85"/>
      <c r="Z3766" s="85"/>
    </row>
    <row r="3767" spans="2:26">
      <c r="B3767" s="85"/>
      <c r="C3767" s="85"/>
      <c r="D3767" s="85"/>
      <c r="E3767" s="85"/>
      <c r="F3767" s="85"/>
      <c r="G3767" s="85"/>
      <c r="H3767" s="85"/>
      <c r="I3767" s="85"/>
      <c r="J3767" s="85"/>
      <c r="K3767" s="85"/>
      <c r="L3767" s="85"/>
      <c r="M3767" s="85"/>
      <c r="N3767" s="85"/>
      <c r="O3767" s="85"/>
      <c r="P3767" s="85"/>
      <c r="Q3767" s="85"/>
      <c r="R3767" s="85"/>
      <c r="S3767" s="85"/>
      <c r="T3767" s="85"/>
      <c r="U3767" s="85"/>
      <c r="V3767" s="85"/>
      <c r="W3767" s="85"/>
      <c r="X3767" s="85"/>
      <c r="Y3767" s="85"/>
      <c r="Z3767" s="85"/>
    </row>
    <row r="3768" spans="2:26">
      <c r="B3768" s="85"/>
      <c r="C3768" s="85"/>
      <c r="D3768" s="85"/>
      <c r="E3768" s="85"/>
      <c r="F3768" s="85"/>
      <c r="G3768" s="85"/>
      <c r="H3768" s="85"/>
      <c r="I3768" s="85"/>
      <c r="J3768" s="85"/>
      <c r="K3768" s="85"/>
      <c r="L3768" s="85"/>
      <c r="M3768" s="85"/>
      <c r="N3768" s="85"/>
      <c r="O3768" s="85"/>
      <c r="P3768" s="85"/>
      <c r="Q3768" s="85"/>
      <c r="R3768" s="85"/>
      <c r="S3768" s="85"/>
      <c r="T3768" s="85"/>
      <c r="U3768" s="85"/>
      <c r="V3768" s="85"/>
      <c r="W3768" s="85"/>
      <c r="X3768" s="85"/>
      <c r="Y3768" s="85"/>
      <c r="Z3768" s="85"/>
    </row>
    <row r="3769" spans="2:26">
      <c r="B3769" s="85"/>
      <c r="C3769" s="85"/>
      <c r="D3769" s="85"/>
      <c r="E3769" s="85"/>
      <c r="F3769" s="85"/>
      <c r="G3769" s="85"/>
      <c r="H3769" s="85"/>
      <c r="I3769" s="85"/>
      <c r="J3769" s="85"/>
      <c r="K3769" s="85"/>
      <c r="L3769" s="85"/>
      <c r="M3769" s="85"/>
      <c r="N3769" s="85"/>
      <c r="O3769" s="85"/>
      <c r="P3769" s="85"/>
      <c r="Q3769" s="85"/>
      <c r="R3769" s="85"/>
      <c r="S3769" s="85"/>
      <c r="T3769" s="85"/>
      <c r="U3769" s="85"/>
      <c r="V3769" s="85"/>
      <c r="W3769" s="85"/>
      <c r="X3769" s="85"/>
      <c r="Y3769" s="85"/>
      <c r="Z3769" s="85"/>
    </row>
    <row r="3770" spans="2:26">
      <c r="B3770" s="85"/>
      <c r="C3770" s="85"/>
      <c r="D3770" s="85"/>
      <c r="E3770" s="85"/>
      <c r="F3770" s="85"/>
      <c r="G3770" s="85"/>
      <c r="H3770" s="85"/>
      <c r="I3770" s="85"/>
      <c r="J3770" s="85"/>
      <c r="K3770" s="85"/>
      <c r="L3770" s="85"/>
      <c r="M3770" s="85"/>
      <c r="N3770" s="85"/>
      <c r="O3770" s="85"/>
      <c r="P3770" s="85"/>
      <c r="Q3770" s="85"/>
      <c r="R3770" s="85"/>
      <c r="S3770" s="85"/>
      <c r="T3770" s="85"/>
      <c r="U3770" s="85"/>
      <c r="V3770" s="85"/>
      <c r="W3770" s="85"/>
      <c r="X3770" s="85"/>
      <c r="Y3770" s="85"/>
      <c r="Z3770" s="85"/>
    </row>
    <row r="3771" spans="2:26">
      <c r="B3771" s="85"/>
      <c r="C3771" s="85"/>
      <c r="D3771" s="85"/>
      <c r="E3771" s="85"/>
      <c r="F3771" s="85"/>
      <c r="G3771" s="85"/>
      <c r="H3771" s="85"/>
      <c r="I3771" s="85"/>
      <c r="J3771" s="85"/>
      <c r="K3771" s="85"/>
      <c r="L3771" s="85"/>
      <c r="M3771" s="85"/>
      <c r="N3771" s="85"/>
      <c r="O3771" s="85"/>
      <c r="P3771" s="85"/>
      <c r="Q3771" s="85"/>
      <c r="R3771" s="85"/>
      <c r="S3771" s="85"/>
      <c r="T3771" s="85"/>
      <c r="U3771" s="85"/>
      <c r="V3771" s="85"/>
      <c r="W3771" s="85"/>
      <c r="X3771" s="85"/>
      <c r="Y3771" s="85"/>
      <c r="Z3771" s="85"/>
    </row>
    <row r="3772" spans="2:26">
      <c r="B3772" s="85"/>
      <c r="C3772" s="85"/>
      <c r="D3772" s="85"/>
      <c r="E3772" s="85"/>
      <c r="F3772" s="85"/>
      <c r="G3772" s="85"/>
      <c r="H3772" s="85"/>
      <c r="I3772" s="85"/>
      <c r="J3772" s="85"/>
      <c r="K3772" s="85"/>
      <c r="L3772" s="85"/>
      <c r="M3772" s="85"/>
      <c r="N3772" s="85"/>
      <c r="O3772" s="85"/>
      <c r="P3772" s="85"/>
      <c r="Q3772" s="85"/>
      <c r="R3772" s="85"/>
      <c r="S3772" s="85"/>
      <c r="T3772" s="85"/>
      <c r="U3772" s="85"/>
      <c r="V3772" s="85"/>
      <c r="W3772" s="85"/>
      <c r="X3772" s="85"/>
      <c r="Y3772" s="85"/>
      <c r="Z3772" s="85"/>
    </row>
    <row r="3773" spans="2:26">
      <c r="B3773" s="85"/>
      <c r="C3773" s="85"/>
      <c r="D3773" s="85"/>
      <c r="E3773" s="85"/>
      <c r="F3773" s="85"/>
      <c r="G3773" s="85"/>
      <c r="H3773" s="85"/>
      <c r="I3773" s="85"/>
      <c r="J3773" s="85"/>
      <c r="K3773" s="85"/>
      <c r="L3773" s="85"/>
      <c r="M3773" s="85"/>
      <c r="N3773" s="85"/>
      <c r="O3773" s="85"/>
      <c r="P3773" s="85"/>
      <c r="Q3773" s="85"/>
      <c r="R3773" s="85"/>
      <c r="S3773" s="85"/>
      <c r="T3773" s="85"/>
      <c r="U3773" s="85"/>
      <c r="V3773" s="85"/>
      <c r="W3773" s="85"/>
      <c r="X3773" s="85"/>
      <c r="Y3773" s="85"/>
      <c r="Z3773" s="85"/>
    </row>
    <row r="3774" spans="2:26">
      <c r="B3774" s="85"/>
      <c r="C3774" s="85"/>
      <c r="D3774" s="85"/>
      <c r="E3774" s="85"/>
      <c r="F3774" s="85"/>
      <c r="G3774" s="85"/>
      <c r="H3774" s="85"/>
      <c r="I3774" s="85"/>
      <c r="J3774" s="85"/>
      <c r="K3774" s="85"/>
      <c r="L3774" s="85"/>
      <c r="M3774" s="85"/>
      <c r="N3774" s="85"/>
      <c r="O3774" s="85"/>
      <c r="P3774" s="85"/>
      <c r="Q3774" s="85"/>
      <c r="R3774" s="85"/>
      <c r="S3774" s="85"/>
      <c r="T3774" s="85"/>
      <c r="U3774" s="85"/>
      <c r="V3774" s="85"/>
      <c r="W3774" s="85"/>
      <c r="X3774" s="85"/>
      <c r="Y3774" s="85"/>
      <c r="Z3774" s="85"/>
    </row>
    <row r="3775" spans="2:26">
      <c r="B3775" s="85"/>
      <c r="C3775" s="85"/>
      <c r="D3775" s="85"/>
      <c r="E3775" s="85"/>
      <c r="F3775" s="85"/>
      <c r="G3775" s="85"/>
      <c r="H3775" s="85"/>
      <c r="I3775" s="85"/>
      <c r="J3775" s="85"/>
      <c r="K3775" s="85"/>
      <c r="L3775" s="85"/>
      <c r="M3775" s="85"/>
      <c r="N3775" s="85"/>
      <c r="O3775" s="85"/>
      <c r="P3775" s="85"/>
      <c r="Q3775" s="85"/>
      <c r="R3775" s="85"/>
      <c r="S3775" s="85"/>
      <c r="T3775" s="85"/>
      <c r="U3775" s="85"/>
      <c r="V3775" s="85"/>
      <c r="W3775" s="85"/>
      <c r="X3775" s="85"/>
      <c r="Y3775" s="85"/>
      <c r="Z3775" s="85"/>
    </row>
    <row r="3776" spans="2:26">
      <c r="B3776" s="85"/>
      <c r="C3776" s="85"/>
      <c r="D3776" s="85"/>
      <c r="E3776" s="85"/>
      <c r="F3776" s="85"/>
      <c r="G3776" s="85"/>
      <c r="H3776" s="85"/>
      <c r="I3776" s="85"/>
      <c r="J3776" s="85"/>
      <c r="K3776" s="85"/>
      <c r="L3776" s="85"/>
      <c r="M3776" s="85"/>
      <c r="N3776" s="85"/>
      <c r="O3776" s="85"/>
      <c r="P3776" s="85"/>
      <c r="Q3776" s="85"/>
      <c r="R3776" s="85"/>
      <c r="S3776" s="85"/>
      <c r="T3776" s="85"/>
      <c r="U3776" s="85"/>
      <c r="V3776" s="85"/>
      <c r="W3776" s="85"/>
      <c r="X3776" s="85"/>
      <c r="Y3776" s="85"/>
      <c r="Z3776" s="85"/>
    </row>
    <row r="3777" spans="2:26">
      <c r="B3777" s="85"/>
      <c r="C3777" s="85"/>
      <c r="D3777" s="85"/>
      <c r="E3777" s="85"/>
      <c r="F3777" s="85"/>
      <c r="G3777" s="85"/>
      <c r="H3777" s="85"/>
      <c r="I3777" s="85"/>
      <c r="J3777" s="85"/>
      <c r="K3777" s="85"/>
      <c r="L3777" s="85"/>
      <c r="M3777" s="85"/>
      <c r="N3777" s="85"/>
      <c r="O3777" s="85"/>
      <c r="P3777" s="85"/>
      <c r="Q3777" s="85"/>
      <c r="R3777" s="85"/>
      <c r="S3777" s="85"/>
      <c r="T3777" s="85"/>
      <c r="U3777" s="85"/>
      <c r="V3777" s="85"/>
      <c r="W3777" s="85"/>
      <c r="X3777" s="85"/>
      <c r="Y3777" s="85"/>
      <c r="Z3777" s="85"/>
    </row>
    <row r="3778" spans="2:26">
      <c r="B3778" s="85"/>
      <c r="C3778" s="85"/>
      <c r="D3778" s="85"/>
      <c r="E3778" s="85"/>
      <c r="F3778" s="85"/>
      <c r="G3778" s="85"/>
      <c r="H3778" s="85"/>
      <c r="I3778" s="85"/>
      <c r="J3778" s="85"/>
      <c r="K3778" s="85"/>
      <c r="L3778" s="85"/>
      <c r="M3778" s="85"/>
      <c r="N3778" s="85"/>
      <c r="O3778" s="85"/>
      <c r="P3778" s="85"/>
      <c r="Q3778" s="85"/>
      <c r="R3778" s="85"/>
      <c r="S3778" s="85"/>
      <c r="T3778" s="85"/>
      <c r="U3778" s="85"/>
      <c r="V3778" s="85"/>
      <c r="W3778" s="85"/>
      <c r="X3778" s="85"/>
      <c r="Y3778" s="85"/>
      <c r="Z3778" s="85"/>
    </row>
    <row r="3779" spans="2:26">
      <c r="B3779" s="85"/>
      <c r="C3779" s="85"/>
      <c r="D3779" s="85"/>
      <c r="E3779" s="85"/>
      <c r="F3779" s="85"/>
      <c r="G3779" s="85"/>
      <c r="H3779" s="85"/>
      <c r="I3779" s="85"/>
      <c r="J3779" s="85"/>
      <c r="K3779" s="85"/>
      <c r="L3779" s="85"/>
      <c r="M3779" s="85"/>
      <c r="N3779" s="85"/>
      <c r="O3779" s="85"/>
      <c r="P3779" s="85"/>
      <c r="Q3779" s="85"/>
      <c r="R3779" s="85"/>
      <c r="S3779" s="85"/>
      <c r="T3779" s="85"/>
      <c r="U3779" s="85"/>
      <c r="V3779" s="85"/>
      <c r="W3779" s="85"/>
      <c r="X3779" s="85"/>
      <c r="Y3779" s="85"/>
      <c r="Z3779" s="85"/>
    </row>
    <row r="3780" spans="2:26">
      <c r="B3780" s="85"/>
      <c r="C3780" s="85"/>
      <c r="D3780" s="85"/>
      <c r="E3780" s="85"/>
      <c r="F3780" s="85"/>
      <c r="G3780" s="85"/>
      <c r="H3780" s="85"/>
      <c r="I3780" s="85"/>
      <c r="J3780" s="85"/>
      <c r="K3780" s="85"/>
      <c r="L3780" s="85"/>
      <c r="M3780" s="85"/>
      <c r="N3780" s="85"/>
      <c r="O3780" s="85"/>
      <c r="P3780" s="85"/>
      <c r="Q3780" s="85"/>
      <c r="R3780" s="85"/>
      <c r="S3780" s="85"/>
      <c r="T3780" s="85"/>
      <c r="U3780" s="85"/>
      <c r="V3780" s="85"/>
      <c r="W3780" s="85"/>
      <c r="X3780" s="85"/>
      <c r="Y3780" s="85"/>
      <c r="Z3780" s="85"/>
    </row>
    <row r="3781" spans="2:26">
      <c r="B3781" s="85"/>
      <c r="C3781" s="85"/>
      <c r="D3781" s="85"/>
      <c r="E3781" s="85"/>
      <c r="F3781" s="85"/>
      <c r="G3781" s="85"/>
      <c r="H3781" s="85"/>
      <c r="I3781" s="85"/>
      <c r="J3781" s="85"/>
      <c r="K3781" s="85"/>
      <c r="L3781" s="85"/>
      <c r="M3781" s="85"/>
      <c r="N3781" s="85"/>
      <c r="O3781" s="85"/>
      <c r="P3781" s="85"/>
      <c r="Q3781" s="85"/>
      <c r="R3781" s="85"/>
      <c r="S3781" s="85"/>
      <c r="T3781" s="85"/>
      <c r="U3781" s="85"/>
      <c r="V3781" s="85"/>
      <c r="W3781" s="85"/>
      <c r="X3781" s="85"/>
      <c r="Y3781" s="85"/>
      <c r="Z3781" s="85"/>
    </row>
    <row r="3782" spans="2:26">
      <c r="B3782" s="85"/>
      <c r="C3782" s="85"/>
      <c r="D3782" s="85"/>
      <c r="E3782" s="85"/>
      <c r="F3782" s="85"/>
      <c r="G3782" s="85"/>
      <c r="H3782" s="85"/>
      <c r="I3782" s="85"/>
      <c r="J3782" s="85"/>
      <c r="K3782" s="85"/>
      <c r="L3782" s="85"/>
      <c r="M3782" s="85"/>
      <c r="N3782" s="85"/>
      <c r="O3782" s="85"/>
      <c r="P3782" s="85"/>
      <c r="Q3782" s="85"/>
      <c r="R3782" s="85"/>
      <c r="S3782" s="85"/>
      <c r="T3782" s="85"/>
      <c r="U3782" s="85"/>
      <c r="V3782" s="85"/>
      <c r="W3782" s="85"/>
      <c r="X3782" s="85"/>
      <c r="Y3782" s="85"/>
      <c r="Z3782" s="85"/>
    </row>
    <row r="3783" spans="2:26">
      <c r="B3783" s="85"/>
      <c r="C3783" s="85"/>
      <c r="D3783" s="85"/>
      <c r="E3783" s="85"/>
      <c r="F3783" s="85"/>
      <c r="G3783" s="85"/>
      <c r="H3783" s="85"/>
      <c r="I3783" s="85"/>
      <c r="J3783" s="85"/>
      <c r="K3783" s="85"/>
      <c r="L3783" s="85"/>
      <c r="M3783" s="85"/>
      <c r="N3783" s="85"/>
      <c r="O3783" s="85"/>
      <c r="P3783" s="85"/>
      <c r="Q3783" s="85"/>
      <c r="R3783" s="85"/>
      <c r="S3783" s="85"/>
      <c r="T3783" s="85"/>
      <c r="U3783" s="85"/>
      <c r="V3783" s="85"/>
      <c r="W3783" s="85"/>
      <c r="X3783" s="85"/>
      <c r="Y3783" s="85"/>
      <c r="Z3783" s="85"/>
    </row>
    <row r="3784" spans="2:26">
      <c r="B3784" s="85"/>
      <c r="C3784" s="85"/>
      <c r="D3784" s="85"/>
      <c r="E3784" s="85"/>
      <c r="F3784" s="85"/>
      <c r="G3784" s="85"/>
      <c r="H3784" s="85"/>
      <c r="I3784" s="85"/>
      <c r="J3784" s="85"/>
      <c r="K3784" s="85"/>
      <c r="L3784" s="85"/>
      <c r="M3784" s="85"/>
      <c r="N3784" s="85"/>
      <c r="O3784" s="85"/>
      <c r="P3784" s="85"/>
      <c r="Q3784" s="85"/>
      <c r="R3784" s="85"/>
      <c r="S3784" s="85"/>
      <c r="T3784" s="85"/>
      <c r="U3784" s="85"/>
      <c r="V3784" s="85"/>
      <c r="W3784" s="85"/>
      <c r="X3784" s="85"/>
      <c r="Y3784" s="85"/>
      <c r="Z3784" s="85"/>
    </row>
    <row r="3785" spans="2:26">
      <c r="B3785" s="85"/>
      <c r="C3785" s="85"/>
      <c r="D3785" s="85"/>
      <c r="E3785" s="85"/>
      <c r="F3785" s="85"/>
      <c r="G3785" s="85"/>
      <c r="H3785" s="85"/>
      <c r="I3785" s="85"/>
      <c r="J3785" s="85"/>
      <c r="K3785" s="85"/>
      <c r="L3785" s="85"/>
      <c r="M3785" s="85"/>
      <c r="N3785" s="85"/>
      <c r="O3785" s="85"/>
      <c r="P3785" s="85"/>
      <c r="Q3785" s="85"/>
      <c r="R3785" s="85"/>
      <c r="S3785" s="85"/>
      <c r="T3785" s="85"/>
      <c r="U3785" s="85"/>
      <c r="V3785" s="85"/>
      <c r="W3785" s="85"/>
      <c r="X3785" s="85"/>
      <c r="Y3785" s="85"/>
      <c r="Z3785" s="85"/>
    </row>
    <row r="3786" spans="2:26">
      <c r="B3786" s="85"/>
      <c r="C3786" s="85"/>
      <c r="D3786" s="85"/>
      <c r="E3786" s="85"/>
      <c r="F3786" s="85"/>
      <c r="G3786" s="85"/>
      <c r="H3786" s="85"/>
      <c r="I3786" s="85"/>
      <c r="J3786" s="85"/>
      <c r="K3786" s="85"/>
      <c r="L3786" s="85"/>
      <c r="M3786" s="85"/>
      <c r="N3786" s="85"/>
      <c r="O3786" s="85"/>
      <c r="P3786" s="85"/>
      <c r="Q3786" s="85"/>
      <c r="R3786" s="85"/>
      <c r="S3786" s="85"/>
      <c r="T3786" s="85"/>
      <c r="U3786" s="85"/>
      <c r="V3786" s="85"/>
      <c r="W3786" s="85"/>
      <c r="X3786" s="85"/>
      <c r="Y3786" s="85"/>
      <c r="Z3786" s="85"/>
    </row>
    <row r="3787" spans="2:26">
      <c r="B3787" s="85"/>
      <c r="C3787" s="85"/>
      <c r="D3787" s="85"/>
      <c r="E3787" s="85"/>
      <c r="F3787" s="85"/>
      <c r="G3787" s="85"/>
      <c r="H3787" s="85"/>
      <c r="I3787" s="85"/>
      <c r="J3787" s="85"/>
      <c r="K3787" s="85"/>
      <c r="L3787" s="85"/>
      <c r="M3787" s="85"/>
      <c r="N3787" s="85"/>
      <c r="O3787" s="85"/>
      <c r="P3787" s="85"/>
      <c r="Q3787" s="85"/>
      <c r="R3787" s="85"/>
      <c r="S3787" s="85"/>
      <c r="T3787" s="85"/>
      <c r="U3787" s="85"/>
      <c r="V3787" s="85"/>
      <c r="W3787" s="85"/>
      <c r="X3787" s="85"/>
      <c r="Y3787" s="85"/>
      <c r="Z3787" s="85"/>
    </row>
    <row r="3788" spans="2:26">
      <c r="B3788" s="85"/>
      <c r="C3788" s="85"/>
      <c r="D3788" s="85"/>
      <c r="E3788" s="85"/>
      <c r="F3788" s="85"/>
      <c r="G3788" s="85"/>
      <c r="H3788" s="85"/>
      <c r="I3788" s="85"/>
      <c r="J3788" s="85"/>
      <c r="K3788" s="85"/>
      <c r="L3788" s="85"/>
      <c r="M3788" s="85"/>
      <c r="N3788" s="85"/>
      <c r="O3788" s="85"/>
      <c r="P3788" s="85"/>
      <c r="Q3788" s="85"/>
      <c r="R3788" s="85"/>
      <c r="S3788" s="85"/>
      <c r="T3788" s="85"/>
      <c r="U3788" s="85"/>
      <c r="V3788" s="85"/>
      <c r="W3788" s="85"/>
      <c r="X3788" s="85"/>
      <c r="Y3788" s="85"/>
      <c r="Z3788" s="85"/>
    </row>
    <row r="3789" spans="2:26">
      <c r="B3789" s="85"/>
      <c r="C3789" s="85"/>
      <c r="D3789" s="85"/>
      <c r="E3789" s="85"/>
      <c r="F3789" s="85"/>
      <c r="G3789" s="85"/>
      <c r="H3789" s="85"/>
      <c r="I3789" s="85"/>
      <c r="J3789" s="85"/>
      <c r="K3789" s="85"/>
      <c r="L3789" s="85"/>
      <c r="M3789" s="85"/>
      <c r="N3789" s="85"/>
      <c r="O3789" s="85"/>
      <c r="P3789" s="85"/>
      <c r="Q3789" s="85"/>
      <c r="R3789" s="85"/>
      <c r="S3789" s="85"/>
      <c r="T3789" s="85"/>
      <c r="U3789" s="85"/>
      <c r="V3789" s="85"/>
      <c r="W3789" s="85"/>
      <c r="X3789" s="85"/>
      <c r="Y3789" s="85"/>
      <c r="Z3789" s="85"/>
    </row>
    <row r="3790" spans="2:26">
      <c r="B3790" s="85"/>
      <c r="C3790" s="85"/>
      <c r="D3790" s="85"/>
      <c r="E3790" s="85"/>
      <c r="F3790" s="85"/>
      <c r="G3790" s="85"/>
      <c r="H3790" s="85"/>
      <c r="I3790" s="85"/>
      <c r="J3790" s="85"/>
      <c r="K3790" s="85"/>
      <c r="L3790" s="85"/>
      <c r="M3790" s="85"/>
      <c r="N3790" s="85"/>
      <c r="O3790" s="85"/>
      <c r="P3790" s="85"/>
      <c r="Q3790" s="85"/>
      <c r="R3790" s="85"/>
      <c r="S3790" s="85"/>
      <c r="T3790" s="85"/>
      <c r="U3790" s="85"/>
      <c r="V3790" s="85"/>
      <c r="W3790" s="85"/>
      <c r="X3790" s="85"/>
      <c r="Y3790" s="85"/>
      <c r="Z3790" s="85"/>
    </row>
    <row r="3791" spans="2:26">
      <c r="B3791" s="85"/>
      <c r="C3791" s="85"/>
      <c r="D3791" s="85"/>
      <c r="E3791" s="85"/>
      <c r="F3791" s="85"/>
      <c r="G3791" s="85"/>
      <c r="H3791" s="85"/>
      <c r="I3791" s="85"/>
      <c r="J3791" s="85"/>
      <c r="K3791" s="85"/>
      <c r="L3791" s="85"/>
      <c r="M3791" s="85"/>
      <c r="N3791" s="85"/>
      <c r="O3791" s="85"/>
      <c r="P3791" s="85"/>
      <c r="Q3791" s="85"/>
      <c r="R3791" s="85"/>
      <c r="S3791" s="85"/>
      <c r="T3791" s="85"/>
      <c r="U3791" s="85"/>
      <c r="V3791" s="85"/>
      <c r="W3791" s="85"/>
      <c r="X3791" s="85"/>
      <c r="Y3791" s="85"/>
      <c r="Z3791" s="85"/>
    </row>
    <row r="3792" spans="2:26">
      <c r="B3792" s="85"/>
      <c r="C3792" s="85"/>
      <c r="D3792" s="85"/>
      <c r="E3792" s="85"/>
      <c r="F3792" s="85"/>
      <c r="G3792" s="85"/>
      <c r="H3792" s="85"/>
      <c r="I3792" s="85"/>
      <c r="J3792" s="85"/>
      <c r="K3792" s="85"/>
      <c r="L3792" s="85"/>
      <c r="M3792" s="85"/>
      <c r="N3792" s="85"/>
      <c r="O3792" s="85"/>
      <c r="P3792" s="85"/>
      <c r="Q3792" s="85"/>
      <c r="R3792" s="85"/>
      <c r="S3792" s="85"/>
      <c r="T3792" s="85"/>
      <c r="U3792" s="85"/>
      <c r="V3792" s="85"/>
      <c r="W3792" s="85"/>
      <c r="X3792" s="85"/>
      <c r="Y3792" s="85"/>
      <c r="Z3792" s="85"/>
    </row>
    <row r="3793" spans="2:26">
      <c r="B3793" s="85"/>
      <c r="C3793" s="85"/>
      <c r="D3793" s="85"/>
      <c r="E3793" s="85"/>
      <c r="F3793" s="85"/>
      <c r="G3793" s="85"/>
      <c r="H3793" s="85"/>
      <c r="I3793" s="85"/>
      <c r="J3793" s="85"/>
      <c r="K3793" s="85"/>
      <c r="L3793" s="85"/>
      <c r="M3793" s="85"/>
      <c r="N3793" s="85"/>
      <c r="O3793" s="85"/>
      <c r="P3793" s="85"/>
      <c r="Q3793" s="85"/>
      <c r="R3793" s="85"/>
      <c r="S3793" s="85"/>
      <c r="T3793" s="85"/>
      <c r="U3793" s="85"/>
      <c r="V3793" s="85"/>
      <c r="W3793" s="85"/>
      <c r="X3793" s="85"/>
      <c r="Y3793" s="85"/>
      <c r="Z3793" s="85"/>
    </row>
    <row r="3794" spans="2:26">
      <c r="B3794" s="85"/>
      <c r="C3794" s="85"/>
      <c r="D3794" s="85"/>
      <c r="E3794" s="85"/>
      <c r="F3794" s="85"/>
      <c r="G3794" s="85"/>
      <c r="H3794" s="85"/>
      <c r="I3794" s="85"/>
      <c r="J3794" s="85"/>
      <c r="K3794" s="85"/>
      <c r="L3794" s="85"/>
      <c r="M3794" s="85"/>
      <c r="N3794" s="85"/>
      <c r="O3794" s="85"/>
      <c r="P3794" s="85"/>
      <c r="Q3794" s="85"/>
      <c r="R3794" s="85"/>
      <c r="S3794" s="85"/>
      <c r="T3794" s="85"/>
      <c r="U3794" s="85"/>
      <c r="V3794" s="85"/>
      <c r="W3794" s="85"/>
      <c r="X3794" s="85"/>
      <c r="Y3794" s="85"/>
      <c r="Z3794" s="85"/>
    </row>
    <row r="3795" spans="2:26">
      <c r="B3795" s="85"/>
      <c r="C3795" s="85"/>
      <c r="D3795" s="85"/>
      <c r="E3795" s="85"/>
      <c r="F3795" s="85"/>
      <c r="G3795" s="85"/>
      <c r="H3795" s="85"/>
      <c r="I3795" s="85"/>
      <c r="J3795" s="85"/>
      <c r="K3795" s="85"/>
      <c r="L3795" s="85"/>
      <c r="M3795" s="85"/>
      <c r="N3795" s="85"/>
      <c r="O3795" s="85"/>
      <c r="P3795" s="85"/>
      <c r="Q3795" s="85"/>
      <c r="R3795" s="85"/>
      <c r="S3795" s="85"/>
      <c r="T3795" s="85"/>
      <c r="U3795" s="85"/>
      <c r="V3795" s="85"/>
      <c r="W3795" s="85"/>
      <c r="X3795" s="85"/>
      <c r="Y3795" s="85"/>
      <c r="Z3795" s="85"/>
    </row>
    <row r="3796" spans="2:26">
      <c r="B3796" s="85"/>
      <c r="C3796" s="85"/>
      <c r="D3796" s="85"/>
      <c r="E3796" s="85"/>
      <c r="F3796" s="85"/>
      <c r="G3796" s="85"/>
      <c r="H3796" s="85"/>
      <c r="I3796" s="85"/>
      <c r="J3796" s="85"/>
      <c r="K3796" s="85"/>
      <c r="L3796" s="85"/>
      <c r="M3796" s="85"/>
      <c r="N3796" s="85"/>
      <c r="O3796" s="85"/>
      <c r="P3796" s="85"/>
      <c r="Q3796" s="85"/>
      <c r="R3796" s="85"/>
      <c r="S3796" s="85"/>
      <c r="T3796" s="85"/>
      <c r="U3796" s="85"/>
      <c r="V3796" s="85"/>
      <c r="W3796" s="85"/>
      <c r="X3796" s="85"/>
      <c r="Y3796" s="85"/>
      <c r="Z3796" s="85"/>
    </row>
    <row r="3797" spans="2:26">
      <c r="B3797" s="85"/>
      <c r="C3797" s="85"/>
      <c r="D3797" s="85"/>
      <c r="E3797" s="85"/>
      <c r="F3797" s="85"/>
      <c r="G3797" s="85"/>
      <c r="H3797" s="85"/>
      <c r="I3797" s="85"/>
      <c r="J3797" s="85"/>
      <c r="K3797" s="85"/>
      <c r="L3797" s="85"/>
      <c r="M3797" s="85"/>
      <c r="N3797" s="85"/>
      <c r="O3797" s="85"/>
      <c r="P3797" s="85"/>
      <c r="Q3797" s="85"/>
      <c r="R3797" s="85"/>
      <c r="S3797" s="85"/>
      <c r="T3797" s="85"/>
      <c r="U3797" s="85"/>
      <c r="V3797" s="85"/>
      <c r="W3797" s="85"/>
      <c r="X3797" s="85"/>
      <c r="Y3797" s="85"/>
      <c r="Z3797" s="85"/>
    </row>
    <row r="3798" spans="2:26">
      <c r="B3798" s="85"/>
      <c r="C3798" s="85"/>
      <c r="D3798" s="85"/>
      <c r="E3798" s="85"/>
      <c r="F3798" s="85"/>
      <c r="G3798" s="85"/>
      <c r="H3798" s="85"/>
      <c r="I3798" s="85"/>
      <c r="J3798" s="85"/>
      <c r="K3798" s="85"/>
      <c r="L3798" s="85"/>
      <c r="M3798" s="85"/>
      <c r="N3798" s="85"/>
      <c r="O3798" s="85"/>
      <c r="P3798" s="85"/>
      <c r="Q3798" s="85"/>
      <c r="R3798" s="85"/>
      <c r="S3798" s="85"/>
      <c r="T3798" s="85"/>
      <c r="U3798" s="85"/>
      <c r="V3798" s="85"/>
      <c r="W3798" s="85"/>
      <c r="X3798" s="85"/>
      <c r="Y3798" s="85"/>
      <c r="Z3798" s="85"/>
    </row>
    <row r="3799" spans="2:26">
      <c r="B3799" s="85"/>
      <c r="C3799" s="85"/>
      <c r="D3799" s="85"/>
      <c r="E3799" s="85"/>
      <c r="F3799" s="85"/>
      <c r="G3799" s="85"/>
      <c r="H3799" s="85"/>
      <c r="I3799" s="85"/>
      <c r="J3799" s="85"/>
      <c r="K3799" s="85"/>
      <c r="L3799" s="85"/>
      <c r="M3799" s="85"/>
      <c r="N3799" s="85"/>
      <c r="O3799" s="85"/>
      <c r="P3799" s="85"/>
      <c r="Q3799" s="85"/>
      <c r="R3799" s="85"/>
      <c r="S3799" s="85"/>
      <c r="T3799" s="85"/>
      <c r="U3799" s="85"/>
      <c r="V3799" s="85"/>
      <c r="W3799" s="85"/>
      <c r="X3799" s="85"/>
      <c r="Y3799" s="85"/>
      <c r="Z3799" s="85"/>
    </row>
    <row r="3800" spans="2:26">
      <c r="B3800" s="85"/>
      <c r="C3800" s="85"/>
      <c r="D3800" s="85"/>
      <c r="E3800" s="85"/>
      <c r="F3800" s="85"/>
      <c r="G3800" s="85"/>
      <c r="H3800" s="85"/>
      <c r="I3800" s="85"/>
      <c r="J3800" s="85"/>
      <c r="K3800" s="85"/>
      <c r="L3800" s="85"/>
      <c r="M3800" s="85"/>
      <c r="N3800" s="85"/>
      <c r="O3800" s="85"/>
      <c r="P3800" s="85"/>
      <c r="Q3800" s="85"/>
      <c r="R3800" s="85"/>
      <c r="S3800" s="85"/>
      <c r="T3800" s="85"/>
      <c r="U3800" s="85"/>
      <c r="V3800" s="85"/>
      <c r="W3800" s="85"/>
      <c r="X3800" s="85"/>
      <c r="Y3800" s="85"/>
      <c r="Z3800" s="85"/>
    </row>
    <row r="3801" spans="2:26">
      <c r="B3801" s="85"/>
      <c r="C3801" s="85"/>
      <c r="D3801" s="85"/>
      <c r="E3801" s="85"/>
      <c r="F3801" s="85"/>
      <c r="G3801" s="85"/>
      <c r="H3801" s="85"/>
      <c r="I3801" s="85"/>
      <c r="J3801" s="85"/>
      <c r="K3801" s="85"/>
      <c r="L3801" s="85"/>
      <c r="M3801" s="85"/>
      <c r="N3801" s="85"/>
      <c r="O3801" s="85"/>
      <c r="P3801" s="85"/>
      <c r="Q3801" s="85"/>
      <c r="R3801" s="85"/>
      <c r="S3801" s="85"/>
      <c r="T3801" s="85"/>
      <c r="U3801" s="85"/>
      <c r="V3801" s="85"/>
      <c r="W3801" s="85"/>
      <c r="X3801" s="85"/>
      <c r="Y3801" s="85"/>
      <c r="Z3801" s="85"/>
    </row>
    <row r="3802" spans="2:26">
      <c r="B3802" s="85"/>
      <c r="C3802" s="85"/>
      <c r="D3802" s="85"/>
      <c r="E3802" s="85"/>
      <c r="F3802" s="85"/>
      <c r="G3802" s="85"/>
      <c r="H3802" s="85"/>
      <c r="I3802" s="85"/>
      <c r="J3802" s="85"/>
      <c r="K3802" s="85"/>
      <c r="L3802" s="85"/>
      <c r="M3802" s="85"/>
      <c r="N3802" s="85"/>
      <c r="O3802" s="85"/>
      <c r="P3802" s="85"/>
      <c r="Q3802" s="85"/>
      <c r="R3802" s="85"/>
      <c r="S3802" s="85"/>
      <c r="T3802" s="85"/>
      <c r="U3802" s="85"/>
      <c r="V3802" s="85"/>
      <c r="W3802" s="85"/>
      <c r="X3802" s="85"/>
      <c r="Y3802" s="85"/>
      <c r="Z3802" s="85"/>
    </row>
    <row r="3803" spans="2:26">
      <c r="B3803" s="85"/>
      <c r="C3803" s="85"/>
      <c r="D3803" s="85"/>
      <c r="E3803" s="85"/>
      <c r="F3803" s="85"/>
      <c r="G3803" s="85"/>
      <c r="H3803" s="85"/>
      <c r="I3803" s="85"/>
      <c r="J3803" s="85"/>
      <c r="K3803" s="85"/>
      <c r="L3803" s="85"/>
      <c r="M3803" s="85"/>
      <c r="N3803" s="85"/>
      <c r="O3803" s="85"/>
      <c r="P3803" s="85"/>
      <c r="Q3803" s="85"/>
      <c r="R3803" s="85"/>
      <c r="S3803" s="85"/>
      <c r="T3803" s="85"/>
      <c r="U3803" s="85"/>
      <c r="V3803" s="85"/>
      <c r="W3803" s="85"/>
      <c r="X3803" s="85"/>
      <c r="Y3803" s="85"/>
      <c r="Z3803" s="85"/>
    </row>
    <row r="3804" spans="2:26">
      <c r="B3804" s="85"/>
      <c r="C3804" s="85"/>
      <c r="D3804" s="85"/>
      <c r="E3804" s="85"/>
      <c r="F3804" s="85"/>
      <c r="G3804" s="85"/>
      <c r="H3804" s="85"/>
      <c r="I3804" s="85"/>
      <c r="J3804" s="85"/>
      <c r="K3804" s="85"/>
      <c r="L3804" s="85"/>
      <c r="M3804" s="85"/>
      <c r="N3804" s="85"/>
      <c r="O3804" s="85"/>
      <c r="P3804" s="85"/>
      <c r="Q3804" s="85"/>
      <c r="R3804" s="85"/>
      <c r="S3804" s="85"/>
      <c r="T3804" s="85"/>
      <c r="U3804" s="85"/>
      <c r="V3804" s="85"/>
      <c r="W3804" s="85"/>
      <c r="X3804" s="85"/>
      <c r="Y3804" s="85"/>
      <c r="Z3804" s="85"/>
    </row>
    <row r="3805" spans="2:26">
      <c r="B3805" s="85"/>
      <c r="C3805" s="85"/>
      <c r="D3805" s="85"/>
      <c r="E3805" s="85"/>
      <c r="F3805" s="85"/>
      <c r="G3805" s="85"/>
      <c r="H3805" s="85"/>
      <c r="I3805" s="85"/>
      <c r="J3805" s="85"/>
      <c r="K3805" s="85"/>
      <c r="L3805" s="85"/>
      <c r="M3805" s="85"/>
      <c r="N3805" s="85"/>
      <c r="O3805" s="85"/>
      <c r="P3805" s="85"/>
      <c r="Q3805" s="85"/>
      <c r="R3805" s="85"/>
      <c r="S3805" s="85"/>
      <c r="T3805" s="85"/>
      <c r="U3805" s="85"/>
      <c r="V3805" s="85"/>
      <c r="W3805" s="85"/>
      <c r="X3805" s="85"/>
      <c r="Y3805" s="85"/>
      <c r="Z3805" s="85"/>
    </row>
    <row r="3806" spans="2:26">
      <c r="B3806" s="85"/>
      <c r="C3806" s="85"/>
      <c r="D3806" s="85"/>
      <c r="E3806" s="85"/>
      <c r="F3806" s="85"/>
      <c r="G3806" s="85"/>
      <c r="H3806" s="85"/>
      <c r="I3806" s="85"/>
      <c r="J3806" s="85"/>
      <c r="K3806" s="85"/>
      <c r="L3806" s="85"/>
      <c r="M3806" s="85"/>
      <c r="N3806" s="85"/>
      <c r="O3806" s="85"/>
      <c r="P3806" s="85"/>
      <c r="Q3806" s="85"/>
      <c r="R3806" s="85"/>
      <c r="S3806" s="85"/>
      <c r="T3806" s="85"/>
      <c r="U3806" s="85"/>
      <c r="V3806" s="85"/>
      <c r="W3806" s="85"/>
      <c r="X3806" s="85"/>
      <c r="Y3806" s="85"/>
      <c r="Z3806" s="85"/>
    </row>
    <row r="3807" spans="2:26">
      <c r="B3807" s="85"/>
      <c r="C3807" s="85"/>
      <c r="D3807" s="85"/>
      <c r="E3807" s="85"/>
      <c r="F3807" s="85"/>
      <c r="G3807" s="85"/>
      <c r="H3807" s="85"/>
      <c r="I3807" s="85"/>
      <c r="J3807" s="85"/>
      <c r="K3807" s="85"/>
      <c r="L3807" s="85"/>
      <c r="M3807" s="85"/>
      <c r="N3807" s="85"/>
      <c r="O3807" s="85"/>
      <c r="P3807" s="85"/>
      <c r="Q3807" s="85"/>
      <c r="R3807" s="85"/>
      <c r="S3807" s="85"/>
      <c r="T3807" s="85"/>
      <c r="U3807" s="85"/>
      <c r="V3807" s="85"/>
      <c r="W3807" s="85"/>
      <c r="X3807" s="85"/>
      <c r="Y3807" s="85"/>
      <c r="Z3807" s="85"/>
    </row>
    <row r="3808" spans="2:26">
      <c r="B3808" s="85"/>
      <c r="C3808" s="85"/>
      <c r="D3808" s="85"/>
      <c r="E3808" s="85"/>
      <c r="F3808" s="85"/>
      <c r="G3808" s="85"/>
      <c r="H3808" s="85"/>
      <c r="I3808" s="85"/>
      <c r="J3808" s="85"/>
      <c r="K3808" s="85"/>
      <c r="L3808" s="85"/>
      <c r="M3808" s="85"/>
      <c r="N3808" s="85"/>
      <c r="O3808" s="85"/>
      <c r="P3808" s="85"/>
      <c r="Q3808" s="85"/>
      <c r="R3808" s="85"/>
      <c r="S3808" s="85"/>
      <c r="T3808" s="85"/>
      <c r="U3808" s="85"/>
      <c r="V3808" s="85"/>
      <c r="W3808" s="85"/>
      <c r="X3808" s="85"/>
      <c r="Y3808" s="85"/>
      <c r="Z3808" s="85"/>
    </row>
    <row r="3809" spans="2:26">
      <c r="B3809" s="85"/>
      <c r="C3809" s="85"/>
      <c r="D3809" s="85"/>
      <c r="E3809" s="85"/>
      <c r="F3809" s="85"/>
      <c r="G3809" s="85"/>
      <c r="H3809" s="85"/>
      <c r="I3809" s="85"/>
      <c r="J3809" s="85"/>
      <c r="K3809" s="85"/>
      <c r="L3809" s="85"/>
      <c r="M3809" s="85"/>
      <c r="N3809" s="85"/>
      <c r="O3809" s="85"/>
      <c r="P3809" s="85"/>
      <c r="Q3809" s="85"/>
      <c r="R3809" s="85"/>
      <c r="S3809" s="85"/>
      <c r="T3809" s="85"/>
      <c r="U3809" s="85"/>
      <c r="V3809" s="85"/>
      <c r="W3809" s="85"/>
      <c r="X3809" s="85"/>
      <c r="Y3809" s="85"/>
      <c r="Z3809" s="85"/>
    </row>
    <row r="3810" spans="2:26">
      <c r="B3810" s="85"/>
      <c r="C3810" s="85"/>
      <c r="D3810" s="85"/>
      <c r="E3810" s="85"/>
      <c r="F3810" s="85"/>
      <c r="G3810" s="85"/>
      <c r="H3810" s="85"/>
      <c r="I3810" s="85"/>
      <c r="J3810" s="85"/>
      <c r="K3810" s="85"/>
      <c r="L3810" s="85"/>
      <c r="M3810" s="85"/>
      <c r="N3810" s="85"/>
      <c r="O3810" s="85"/>
      <c r="P3810" s="85"/>
      <c r="Q3810" s="85"/>
      <c r="R3810" s="85"/>
      <c r="S3810" s="85"/>
      <c r="T3810" s="85"/>
      <c r="U3810" s="85"/>
      <c r="V3810" s="85"/>
      <c r="W3810" s="85"/>
      <c r="X3810" s="85"/>
      <c r="Y3810" s="85"/>
      <c r="Z3810" s="85"/>
    </row>
    <row r="3811" spans="2:26">
      <c r="B3811" s="85"/>
      <c r="C3811" s="85"/>
      <c r="D3811" s="85"/>
      <c r="E3811" s="85"/>
      <c r="F3811" s="85"/>
      <c r="G3811" s="85"/>
      <c r="H3811" s="85"/>
      <c r="I3811" s="85"/>
      <c r="J3811" s="85"/>
      <c r="K3811" s="85"/>
      <c r="L3811" s="85"/>
      <c r="M3811" s="85"/>
      <c r="N3811" s="85"/>
      <c r="O3811" s="85"/>
      <c r="P3811" s="85"/>
      <c r="Q3811" s="85"/>
      <c r="R3811" s="85"/>
      <c r="S3811" s="85"/>
      <c r="T3811" s="85"/>
      <c r="U3811" s="85"/>
      <c r="V3811" s="85"/>
      <c r="W3811" s="85"/>
      <c r="X3811" s="85"/>
      <c r="Y3811" s="85"/>
      <c r="Z3811" s="85"/>
    </row>
    <row r="3812" spans="2:26">
      <c r="B3812" s="85"/>
      <c r="C3812" s="85"/>
      <c r="D3812" s="85"/>
      <c r="E3812" s="85"/>
      <c r="F3812" s="85"/>
      <c r="G3812" s="85"/>
      <c r="H3812" s="85"/>
      <c r="I3812" s="85"/>
      <c r="J3812" s="85"/>
      <c r="K3812" s="85"/>
      <c r="L3812" s="85"/>
      <c r="M3812" s="85"/>
      <c r="N3812" s="85"/>
      <c r="O3812" s="85"/>
      <c r="P3812" s="85"/>
      <c r="Q3812" s="85"/>
      <c r="R3812" s="85"/>
      <c r="S3812" s="85"/>
      <c r="T3812" s="85"/>
      <c r="U3812" s="85"/>
      <c r="V3812" s="85"/>
      <c r="W3812" s="85"/>
      <c r="X3812" s="85"/>
      <c r="Y3812" s="85"/>
      <c r="Z3812" s="85"/>
    </row>
    <row r="3813" spans="2:26">
      <c r="B3813" s="85"/>
      <c r="C3813" s="85"/>
      <c r="D3813" s="85"/>
      <c r="E3813" s="85"/>
      <c r="F3813" s="85"/>
      <c r="G3813" s="85"/>
      <c r="H3813" s="85"/>
      <c r="I3813" s="85"/>
      <c r="J3813" s="85"/>
      <c r="K3813" s="85"/>
      <c r="L3813" s="85"/>
      <c r="M3813" s="85"/>
      <c r="N3813" s="85"/>
      <c r="O3813" s="85"/>
      <c r="P3813" s="85"/>
      <c r="Q3813" s="85"/>
      <c r="R3813" s="85"/>
      <c r="S3813" s="85"/>
      <c r="T3813" s="85"/>
      <c r="U3813" s="85"/>
      <c r="V3813" s="85"/>
      <c r="W3813" s="85"/>
      <c r="X3813" s="85"/>
      <c r="Y3813" s="85"/>
      <c r="Z3813" s="85"/>
    </row>
    <row r="3814" spans="2:26">
      <c r="B3814" s="85"/>
      <c r="C3814" s="85"/>
      <c r="D3814" s="85"/>
      <c r="E3814" s="85"/>
      <c r="F3814" s="85"/>
      <c r="G3814" s="85"/>
      <c r="H3814" s="85"/>
      <c r="I3814" s="85"/>
      <c r="J3814" s="85"/>
      <c r="K3814" s="85"/>
      <c r="L3814" s="85"/>
      <c r="M3814" s="85"/>
      <c r="N3814" s="85"/>
      <c r="O3814" s="85"/>
      <c r="P3814" s="85"/>
      <c r="Q3814" s="85"/>
      <c r="R3814" s="85"/>
      <c r="S3814" s="85"/>
      <c r="T3814" s="85"/>
      <c r="U3814" s="85"/>
      <c r="V3814" s="85"/>
      <c r="W3814" s="85"/>
      <c r="X3814" s="85"/>
      <c r="Y3814" s="85"/>
      <c r="Z3814" s="85"/>
    </row>
    <row r="3815" spans="2:26">
      <c r="B3815" s="85"/>
      <c r="C3815" s="85"/>
      <c r="D3815" s="85"/>
      <c r="E3815" s="85"/>
      <c r="F3815" s="85"/>
      <c r="G3815" s="85"/>
      <c r="H3815" s="85"/>
      <c r="I3815" s="85"/>
      <c r="J3815" s="85"/>
      <c r="K3815" s="85"/>
      <c r="L3815" s="85"/>
      <c r="M3815" s="85"/>
      <c r="N3815" s="85"/>
      <c r="O3815" s="85"/>
      <c r="P3815" s="85"/>
      <c r="Q3815" s="85"/>
      <c r="R3815" s="85"/>
      <c r="S3815" s="85"/>
      <c r="T3815" s="85"/>
      <c r="U3815" s="85"/>
      <c r="V3815" s="85"/>
      <c r="W3815" s="85"/>
      <c r="X3815" s="85"/>
      <c r="Y3815" s="85"/>
      <c r="Z3815" s="85"/>
    </row>
    <row r="3816" spans="2:26">
      <c r="B3816" s="85"/>
      <c r="C3816" s="85"/>
      <c r="D3816" s="85"/>
      <c r="E3816" s="85"/>
      <c r="F3816" s="85"/>
      <c r="G3816" s="85"/>
      <c r="H3816" s="85"/>
      <c r="I3816" s="85"/>
      <c r="J3816" s="85"/>
      <c r="K3816" s="85"/>
      <c r="L3816" s="85"/>
      <c r="M3816" s="85"/>
      <c r="N3816" s="85"/>
      <c r="O3816" s="85"/>
      <c r="P3816" s="85"/>
      <c r="Q3816" s="85"/>
      <c r="R3816" s="85"/>
      <c r="S3816" s="85"/>
      <c r="T3816" s="85"/>
      <c r="U3816" s="85"/>
      <c r="V3816" s="85"/>
      <c r="W3816" s="85"/>
      <c r="X3816" s="85"/>
      <c r="Y3816" s="85"/>
      <c r="Z3816" s="85"/>
    </row>
    <row r="3817" spans="2:26">
      <c r="B3817" s="85"/>
      <c r="C3817" s="85"/>
      <c r="D3817" s="85"/>
      <c r="E3817" s="85"/>
      <c r="F3817" s="85"/>
      <c r="G3817" s="85"/>
      <c r="H3817" s="85"/>
      <c r="I3817" s="85"/>
      <c r="J3817" s="85"/>
      <c r="K3817" s="85"/>
      <c r="L3817" s="85"/>
      <c r="M3817" s="85"/>
      <c r="N3817" s="85"/>
      <c r="O3817" s="85"/>
      <c r="P3817" s="85"/>
      <c r="Q3817" s="85"/>
      <c r="R3817" s="85"/>
      <c r="S3817" s="85"/>
      <c r="T3817" s="85"/>
      <c r="U3817" s="85"/>
      <c r="V3817" s="85"/>
      <c r="W3817" s="85"/>
      <c r="X3817" s="85"/>
      <c r="Y3817" s="85"/>
      <c r="Z3817" s="85"/>
    </row>
    <row r="3818" spans="2:26">
      <c r="B3818" s="85"/>
      <c r="C3818" s="85"/>
      <c r="D3818" s="85"/>
      <c r="E3818" s="85"/>
      <c r="F3818" s="85"/>
      <c r="G3818" s="85"/>
      <c r="H3818" s="85"/>
      <c r="I3818" s="85"/>
      <c r="J3818" s="85"/>
      <c r="K3818" s="85"/>
      <c r="L3818" s="85"/>
      <c r="M3818" s="85"/>
      <c r="N3818" s="85"/>
      <c r="O3818" s="85"/>
      <c r="P3818" s="85"/>
      <c r="Q3818" s="85"/>
      <c r="R3818" s="85"/>
      <c r="S3818" s="85"/>
      <c r="T3818" s="85"/>
      <c r="U3818" s="85"/>
      <c r="V3818" s="85"/>
      <c r="W3818" s="85"/>
      <c r="X3818" s="85"/>
      <c r="Y3818" s="85"/>
      <c r="Z3818" s="85"/>
    </row>
    <row r="3819" spans="2:26">
      <c r="B3819" s="85"/>
      <c r="C3819" s="85"/>
      <c r="D3819" s="85"/>
      <c r="E3819" s="85"/>
      <c r="F3819" s="85"/>
      <c r="G3819" s="85"/>
      <c r="H3819" s="85"/>
      <c r="I3819" s="85"/>
      <c r="J3819" s="85"/>
      <c r="K3819" s="85"/>
      <c r="L3819" s="85"/>
      <c r="M3819" s="85"/>
      <c r="N3819" s="85"/>
      <c r="O3819" s="85"/>
      <c r="P3819" s="85"/>
      <c r="Q3819" s="85"/>
      <c r="R3819" s="85"/>
      <c r="S3819" s="85"/>
      <c r="T3819" s="85"/>
      <c r="U3819" s="85"/>
      <c r="V3819" s="85"/>
      <c r="W3819" s="85"/>
      <c r="X3819" s="85"/>
      <c r="Y3819" s="85"/>
      <c r="Z3819" s="85"/>
    </row>
    <row r="3820" spans="2:26">
      <c r="B3820" s="85"/>
      <c r="C3820" s="85"/>
      <c r="D3820" s="85"/>
      <c r="E3820" s="85"/>
      <c r="F3820" s="85"/>
      <c r="G3820" s="85"/>
      <c r="H3820" s="85"/>
      <c r="I3820" s="85"/>
      <c r="J3820" s="85"/>
      <c r="K3820" s="85"/>
      <c r="L3820" s="85"/>
      <c r="M3820" s="85"/>
      <c r="N3820" s="85"/>
      <c r="O3820" s="85"/>
      <c r="P3820" s="85"/>
      <c r="Q3820" s="85"/>
      <c r="R3820" s="85"/>
      <c r="S3820" s="85"/>
      <c r="T3820" s="85"/>
      <c r="U3820" s="85"/>
      <c r="V3820" s="85"/>
      <c r="W3820" s="85"/>
      <c r="X3820" s="85"/>
      <c r="Y3820" s="85"/>
      <c r="Z3820" s="85"/>
    </row>
    <row r="3821" spans="2:26">
      <c r="B3821" s="85"/>
      <c r="C3821" s="85"/>
      <c r="D3821" s="85"/>
      <c r="E3821" s="85"/>
      <c r="F3821" s="85"/>
      <c r="G3821" s="85"/>
      <c r="H3821" s="85"/>
      <c r="I3821" s="85"/>
      <c r="J3821" s="85"/>
      <c r="K3821" s="85"/>
      <c r="L3821" s="85"/>
      <c r="M3821" s="85"/>
      <c r="N3821" s="85"/>
      <c r="O3821" s="85"/>
      <c r="P3821" s="85"/>
      <c r="Q3821" s="85"/>
      <c r="R3821" s="85"/>
      <c r="S3821" s="85"/>
      <c r="T3821" s="85"/>
      <c r="U3821" s="85"/>
      <c r="V3821" s="85"/>
      <c r="W3821" s="85"/>
      <c r="X3821" s="85"/>
      <c r="Y3821" s="85"/>
      <c r="Z3821" s="85"/>
    </row>
    <row r="3822" spans="2:26">
      <c r="B3822" s="85"/>
      <c r="C3822" s="85"/>
      <c r="D3822" s="85"/>
      <c r="E3822" s="85"/>
      <c r="F3822" s="85"/>
      <c r="G3822" s="85"/>
      <c r="H3822" s="85"/>
      <c r="I3822" s="85"/>
      <c r="J3822" s="85"/>
      <c r="K3822" s="85"/>
      <c r="L3822" s="85"/>
      <c r="M3822" s="85"/>
      <c r="N3822" s="85"/>
      <c r="O3822" s="85"/>
      <c r="P3822" s="85"/>
      <c r="Q3822" s="85"/>
      <c r="R3822" s="85"/>
      <c r="S3822" s="85"/>
      <c r="T3822" s="85"/>
      <c r="U3822" s="85"/>
      <c r="V3822" s="85"/>
      <c r="W3822" s="85"/>
      <c r="X3822" s="85"/>
      <c r="Y3822" s="85"/>
      <c r="Z3822" s="85"/>
    </row>
    <row r="3823" spans="2:26">
      <c r="B3823" s="85"/>
      <c r="C3823" s="85"/>
      <c r="D3823" s="85"/>
      <c r="E3823" s="85"/>
      <c r="F3823" s="85"/>
      <c r="G3823" s="85"/>
      <c r="H3823" s="85"/>
      <c r="I3823" s="85"/>
      <c r="J3823" s="85"/>
      <c r="K3823" s="85"/>
      <c r="L3823" s="85"/>
      <c r="M3823" s="85"/>
      <c r="N3823" s="85"/>
      <c r="O3823" s="85"/>
      <c r="P3823" s="85"/>
      <c r="Q3823" s="85"/>
      <c r="R3823" s="85"/>
      <c r="S3823" s="85"/>
      <c r="T3823" s="85"/>
      <c r="U3823" s="85"/>
      <c r="V3823" s="85"/>
      <c r="W3823" s="85"/>
      <c r="X3823" s="85"/>
      <c r="Y3823" s="85"/>
      <c r="Z3823" s="85"/>
    </row>
    <row r="3824" spans="2:26">
      <c r="B3824" s="85"/>
      <c r="C3824" s="85"/>
      <c r="D3824" s="85"/>
      <c r="E3824" s="85"/>
      <c r="F3824" s="85"/>
      <c r="G3824" s="85"/>
      <c r="H3824" s="85"/>
      <c r="I3824" s="85"/>
      <c r="J3824" s="85"/>
      <c r="K3824" s="85"/>
      <c r="L3824" s="85"/>
      <c r="M3824" s="85"/>
      <c r="N3824" s="85"/>
      <c r="O3824" s="85"/>
      <c r="P3824" s="85"/>
      <c r="Q3824" s="85"/>
      <c r="R3824" s="85"/>
      <c r="S3824" s="85"/>
      <c r="T3824" s="85"/>
      <c r="U3824" s="85"/>
      <c r="V3824" s="85"/>
      <c r="W3824" s="85"/>
      <c r="X3824" s="85"/>
      <c r="Y3824" s="85"/>
      <c r="Z3824" s="85"/>
    </row>
    <row r="3825" spans="2:26">
      <c r="B3825" s="85"/>
      <c r="C3825" s="85"/>
      <c r="D3825" s="85"/>
      <c r="E3825" s="85"/>
      <c r="F3825" s="85"/>
      <c r="G3825" s="85"/>
      <c r="H3825" s="85"/>
      <c r="I3825" s="85"/>
      <c r="J3825" s="85"/>
      <c r="K3825" s="85"/>
      <c r="L3825" s="85"/>
      <c r="M3825" s="85"/>
      <c r="N3825" s="85"/>
      <c r="O3825" s="85"/>
      <c r="P3825" s="85"/>
      <c r="Q3825" s="85"/>
      <c r="R3825" s="85"/>
      <c r="S3825" s="85"/>
      <c r="T3825" s="85"/>
      <c r="U3825" s="85"/>
      <c r="V3825" s="85"/>
      <c r="W3825" s="85"/>
      <c r="X3825" s="85"/>
      <c r="Y3825" s="85"/>
      <c r="Z3825" s="85"/>
    </row>
    <row r="3826" spans="2:26">
      <c r="B3826" s="85"/>
      <c r="C3826" s="85"/>
      <c r="D3826" s="85"/>
      <c r="E3826" s="85"/>
      <c r="F3826" s="85"/>
      <c r="G3826" s="85"/>
      <c r="H3826" s="85"/>
      <c r="I3826" s="85"/>
      <c r="J3826" s="85"/>
      <c r="K3826" s="85"/>
      <c r="L3826" s="85"/>
      <c r="M3826" s="85"/>
      <c r="N3826" s="85"/>
      <c r="O3826" s="85"/>
      <c r="P3826" s="85"/>
      <c r="Q3826" s="85"/>
      <c r="R3826" s="85"/>
      <c r="S3826" s="85"/>
      <c r="T3826" s="85"/>
      <c r="U3826" s="85"/>
      <c r="V3826" s="85"/>
      <c r="W3826" s="85"/>
      <c r="X3826" s="85"/>
      <c r="Y3826" s="85"/>
      <c r="Z3826" s="85"/>
    </row>
    <row r="3827" spans="2:26">
      <c r="B3827" s="85"/>
      <c r="C3827" s="85"/>
      <c r="D3827" s="85"/>
      <c r="E3827" s="85"/>
      <c r="F3827" s="85"/>
      <c r="G3827" s="85"/>
      <c r="H3827" s="85"/>
      <c r="I3827" s="85"/>
      <c r="J3827" s="85"/>
      <c r="K3827" s="85"/>
      <c r="L3827" s="85"/>
      <c r="M3827" s="85"/>
      <c r="N3827" s="85"/>
      <c r="O3827" s="85"/>
      <c r="P3827" s="85"/>
      <c r="Q3827" s="85"/>
      <c r="R3827" s="85"/>
      <c r="S3827" s="85"/>
      <c r="T3827" s="85"/>
      <c r="U3827" s="85"/>
      <c r="V3827" s="85"/>
      <c r="W3827" s="85"/>
      <c r="X3827" s="85"/>
      <c r="Y3827" s="85"/>
      <c r="Z3827" s="85"/>
    </row>
    <row r="3828" spans="2:26">
      <c r="B3828" s="85"/>
      <c r="C3828" s="85"/>
      <c r="D3828" s="85"/>
      <c r="E3828" s="85"/>
      <c r="F3828" s="85"/>
      <c r="G3828" s="85"/>
      <c r="H3828" s="85"/>
      <c r="I3828" s="85"/>
      <c r="J3828" s="85"/>
      <c r="K3828" s="85"/>
      <c r="L3828" s="85"/>
      <c r="M3828" s="85"/>
      <c r="N3828" s="85"/>
      <c r="O3828" s="85"/>
      <c r="P3828" s="85"/>
      <c r="Q3828" s="85"/>
      <c r="R3828" s="85"/>
      <c r="S3828" s="85"/>
      <c r="T3828" s="85"/>
      <c r="U3828" s="85"/>
      <c r="V3828" s="85"/>
      <c r="W3828" s="85"/>
      <c r="X3828" s="85"/>
      <c r="Y3828" s="85"/>
      <c r="Z3828" s="85"/>
    </row>
    <row r="3829" spans="2:26">
      <c r="B3829" s="85"/>
      <c r="C3829" s="85"/>
      <c r="D3829" s="85"/>
      <c r="E3829" s="85"/>
      <c r="F3829" s="85"/>
      <c r="G3829" s="85"/>
      <c r="H3829" s="85"/>
      <c r="I3829" s="85"/>
      <c r="J3829" s="85"/>
      <c r="K3829" s="85"/>
      <c r="L3829" s="85"/>
      <c r="M3829" s="85"/>
      <c r="N3829" s="85"/>
      <c r="O3829" s="85"/>
      <c r="P3829" s="85"/>
      <c r="Q3829" s="85"/>
      <c r="R3829" s="85"/>
      <c r="S3829" s="85"/>
      <c r="T3829" s="85"/>
      <c r="U3829" s="85"/>
      <c r="V3829" s="85"/>
      <c r="W3829" s="85"/>
      <c r="X3829" s="85"/>
      <c r="Y3829" s="85"/>
      <c r="Z3829" s="85"/>
    </row>
    <row r="3830" spans="2:26">
      <c r="B3830" s="85"/>
      <c r="C3830" s="85"/>
      <c r="D3830" s="85"/>
      <c r="E3830" s="85"/>
      <c r="F3830" s="85"/>
      <c r="G3830" s="85"/>
      <c r="H3830" s="85"/>
      <c r="I3830" s="85"/>
      <c r="J3830" s="85"/>
      <c r="K3830" s="85"/>
      <c r="L3830" s="85"/>
      <c r="M3830" s="85"/>
      <c r="N3830" s="85"/>
      <c r="O3830" s="85"/>
      <c r="P3830" s="85"/>
      <c r="Q3830" s="85"/>
      <c r="R3830" s="85"/>
      <c r="S3830" s="85"/>
      <c r="T3830" s="85"/>
      <c r="U3830" s="85"/>
      <c r="V3830" s="85"/>
      <c r="W3830" s="85"/>
      <c r="X3830" s="85"/>
      <c r="Y3830" s="85"/>
      <c r="Z3830" s="85"/>
    </row>
    <row r="3831" spans="2:26">
      <c r="B3831" s="85"/>
      <c r="C3831" s="85"/>
      <c r="D3831" s="85"/>
      <c r="E3831" s="85"/>
      <c r="F3831" s="85"/>
      <c r="G3831" s="85"/>
      <c r="H3831" s="85"/>
      <c r="I3831" s="85"/>
      <c r="J3831" s="85"/>
      <c r="K3831" s="85"/>
      <c r="L3831" s="85"/>
      <c r="M3831" s="85"/>
      <c r="N3831" s="85"/>
      <c r="O3831" s="85"/>
      <c r="P3831" s="85"/>
      <c r="Q3831" s="85"/>
      <c r="R3831" s="85"/>
      <c r="S3831" s="85"/>
      <c r="T3831" s="85"/>
      <c r="U3831" s="85"/>
      <c r="V3831" s="85"/>
      <c r="W3831" s="85"/>
      <c r="X3831" s="85"/>
      <c r="Y3831" s="85"/>
      <c r="Z3831" s="85"/>
    </row>
    <row r="3832" spans="2:26">
      <c r="B3832" s="85"/>
      <c r="C3832" s="85"/>
      <c r="D3832" s="85"/>
      <c r="E3832" s="85"/>
      <c r="F3832" s="85"/>
      <c r="G3832" s="85"/>
      <c r="H3832" s="85"/>
      <c r="I3832" s="85"/>
      <c r="J3832" s="85"/>
      <c r="K3832" s="85"/>
      <c r="L3832" s="85"/>
      <c r="M3832" s="85"/>
      <c r="N3832" s="85"/>
      <c r="O3832" s="85"/>
      <c r="P3832" s="85"/>
      <c r="Q3832" s="85"/>
      <c r="R3832" s="85"/>
      <c r="S3832" s="85"/>
      <c r="T3832" s="85"/>
      <c r="U3832" s="85"/>
      <c r="V3832" s="85"/>
      <c r="W3832" s="85"/>
      <c r="X3832" s="85"/>
      <c r="Y3832" s="85"/>
      <c r="Z3832" s="85"/>
    </row>
    <row r="3833" spans="2:26">
      <c r="B3833" s="85"/>
      <c r="C3833" s="85"/>
      <c r="D3833" s="85"/>
      <c r="E3833" s="85"/>
      <c r="F3833" s="85"/>
      <c r="G3833" s="85"/>
      <c r="H3833" s="85"/>
      <c r="I3833" s="85"/>
      <c r="J3833" s="85"/>
      <c r="K3833" s="85"/>
      <c r="L3833" s="85"/>
      <c r="M3833" s="85"/>
      <c r="N3833" s="85"/>
      <c r="O3833" s="85"/>
      <c r="P3833" s="85"/>
      <c r="Q3833" s="85"/>
      <c r="R3833" s="85"/>
      <c r="S3833" s="85"/>
      <c r="T3833" s="85"/>
      <c r="U3833" s="85"/>
      <c r="V3833" s="85"/>
      <c r="W3833" s="85"/>
      <c r="X3833" s="85"/>
      <c r="Y3833" s="85"/>
      <c r="Z3833" s="85"/>
    </row>
    <row r="3834" spans="2:26">
      <c r="B3834" s="85"/>
      <c r="C3834" s="85"/>
      <c r="D3834" s="85"/>
      <c r="E3834" s="85"/>
      <c r="F3834" s="85"/>
      <c r="G3834" s="85"/>
      <c r="H3834" s="85"/>
      <c r="I3834" s="85"/>
      <c r="J3834" s="85"/>
      <c r="K3834" s="85"/>
      <c r="L3834" s="85"/>
      <c r="M3834" s="85"/>
      <c r="N3834" s="85"/>
      <c r="O3834" s="85"/>
      <c r="P3834" s="85"/>
      <c r="Q3834" s="85"/>
      <c r="R3834" s="85"/>
      <c r="S3834" s="85"/>
      <c r="T3834" s="85"/>
      <c r="U3834" s="85"/>
      <c r="V3834" s="85"/>
      <c r="W3834" s="85"/>
      <c r="X3834" s="85"/>
      <c r="Y3834" s="85"/>
      <c r="Z3834" s="85"/>
    </row>
    <row r="3835" spans="2:26">
      <c r="B3835" s="85"/>
      <c r="C3835" s="85"/>
      <c r="D3835" s="85"/>
      <c r="E3835" s="85"/>
      <c r="F3835" s="85"/>
      <c r="G3835" s="85"/>
      <c r="H3835" s="85"/>
      <c r="I3835" s="85"/>
      <c r="J3835" s="85"/>
      <c r="K3835" s="85"/>
      <c r="L3835" s="85"/>
      <c r="M3835" s="85"/>
      <c r="N3835" s="85"/>
      <c r="O3835" s="85"/>
      <c r="P3835" s="85"/>
      <c r="Q3835" s="85"/>
      <c r="R3835" s="85"/>
      <c r="S3835" s="85"/>
      <c r="T3835" s="85"/>
      <c r="U3835" s="85"/>
      <c r="V3835" s="85"/>
      <c r="W3835" s="85"/>
      <c r="X3835" s="85"/>
      <c r="Y3835" s="85"/>
      <c r="Z3835" s="85"/>
    </row>
    <row r="3836" spans="2:26">
      <c r="B3836" s="85"/>
      <c r="C3836" s="85"/>
      <c r="D3836" s="85"/>
      <c r="E3836" s="85"/>
      <c r="F3836" s="85"/>
      <c r="G3836" s="85"/>
      <c r="H3836" s="85"/>
      <c r="I3836" s="85"/>
      <c r="J3836" s="85"/>
      <c r="K3836" s="85"/>
      <c r="L3836" s="85"/>
      <c r="M3836" s="85"/>
      <c r="N3836" s="85"/>
      <c r="O3836" s="85"/>
      <c r="P3836" s="85"/>
      <c r="Q3836" s="85"/>
      <c r="R3836" s="85"/>
      <c r="S3836" s="85"/>
      <c r="T3836" s="85"/>
      <c r="U3836" s="85"/>
      <c r="V3836" s="85"/>
      <c r="W3836" s="85"/>
      <c r="X3836" s="85"/>
      <c r="Y3836" s="85"/>
      <c r="Z3836" s="85"/>
    </row>
    <row r="3837" spans="2:26">
      <c r="B3837" s="85"/>
      <c r="C3837" s="85"/>
      <c r="D3837" s="85"/>
      <c r="E3837" s="85"/>
      <c r="F3837" s="85"/>
      <c r="G3837" s="85"/>
      <c r="H3837" s="85"/>
      <c r="I3837" s="85"/>
      <c r="J3837" s="85"/>
      <c r="K3837" s="85"/>
      <c r="L3837" s="85"/>
      <c r="M3837" s="85"/>
      <c r="N3837" s="85"/>
      <c r="O3837" s="85"/>
      <c r="P3837" s="85"/>
      <c r="Q3837" s="85"/>
      <c r="R3837" s="85"/>
      <c r="S3837" s="85"/>
      <c r="T3837" s="85"/>
      <c r="U3837" s="85"/>
      <c r="V3837" s="85"/>
      <c r="W3837" s="85"/>
      <c r="X3837" s="85"/>
      <c r="Y3837" s="85"/>
      <c r="Z3837" s="85"/>
    </row>
    <row r="3838" spans="2:26">
      <c r="B3838" s="85"/>
      <c r="C3838" s="85"/>
      <c r="D3838" s="85"/>
      <c r="E3838" s="85"/>
      <c r="F3838" s="85"/>
      <c r="G3838" s="85"/>
      <c r="H3838" s="85"/>
      <c r="I3838" s="85"/>
      <c r="J3838" s="85"/>
      <c r="K3838" s="85"/>
      <c r="L3838" s="85"/>
      <c r="M3838" s="85"/>
      <c r="N3838" s="85"/>
      <c r="O3838" s="85"/>
      <c r="P3838" s="85"/>
      <c r="Q3838" s="85"/>
      <c r="R3838" s="85"/>
      <c r="S3838" s="85"/>
      <c r="T3838" s="85"/>
      <c r="U3838" s="85"/>
      <c r="V3838" s="85"/>
      <c r="W3838" s="85"/>
      <c r="X3838" s="85"/>
      <c r="Y3838" s="85"/>
      <c r="Z3838" s="85"/>
    </row>
    <row r="3839" spans="2:26">
      <c r="B3839" s="85"/>
      <c r="C3839" s="85"/>
      <c r="D3839" s="85"/>
      <c r="E3839" s="85"/>
      <c r="F3839" s="85"/>
      <c r="G3839" s="85"/>
      <c r="H3839" s="85"/>
      <c r="I3839" s="85"/>
      <c r="J3839" s="85"/>
      <c r="K3839" s="85"/>
      <c r="L3839" s="85"/>
      <c r="M3839" s="85"/>
      <c r="N3839" s="85"/>
      <c r="O3839" s="85"/>
      <c r="P3839" s="85"/>
      <c r="Q3839" s="85"/>
      <c r="R3839" s="85"/>
      <c r="S3839" s="85"/>
      <c r="T3839" s="85"/>
      <c r="U3839" s="85"/>
      <c r="V3839" s="85"/>
      <c r="W3839" s="85"/>
      <c r="X3839" s="85"/>
      <c r="Y3839" s="85"/>
      <c r="Z3839" s="85"/>
    </row>
    <row r="3840" spans="2:26">
      <c r="B3840" s="85"/>
      <c r="C3840" s="85"/>
      <c r="D3840" s="85"/>
      <c r="E3840" s="85"/>
      <c r="F3840" s="85"/>
      <c r="G3840" s="85"/>
      <c r="H3840" s="85"/>
      <c r="I3840" s="85"/>
      <c r="J3840" s="85"/>
      <c r="K3840" s="85"/>
      <c r="L3840" s="85"/>
      <c r="M3840" s="85"/>
      <c r="N3840" s="85"/>
      <c r="O3840" s="85"/>
      <c r="P3840" s="85"/>
      <c r="Q3840" s="85"/>
      <c r="R3840" s="85"/>
      <c r="S3840" s="85"/>
      <c r="T3840" s="85"/>
      <c r="U3840" s="85"/>
      <c r="V3840" s="85"/>
      <c r="W3840" s="85"/>
      <c r="X3840" s="85"/>
      <c r="Y3840" s="85"/>
      <c r="Z3840" s="85"/>
    </row>
    <row r="3841" spans="2:26">
      <c r="B3841" s="85"/>
      <c r="C3841" s="85"/>
      <c r="D3841" s="85"/>
      <c r="E3841" s="85"/>
      <c r="F3841" s="85"/>
      <c r="G3841" s="85"/>
      <c r="H3841" s="85"/>
      <c r="I3841" s="85"/>
      <c r="J3841" s="85"/>
      <c r="K3841" s="85"/>
      <c r="L3841" s="85"/>
      <c r="M3841" s="85"/>
      <c r="N3841" s="85"/>
      <c r="O3841" s="85"/>
      <c r="P3841" s="85"/>
      <c r="Q3841" s="85"/>
      <c r="R3841" s="85"/>
      <c r="S3841" s="85"/>
      <c r="T3841" s="85"/>
      <c r="U3841" s="85"/>
      <c r="V3841" s="85"/>
      <c r="W3841" s="85"/>
      <c r="X3841" s="85"/>
      <c r="Y3841" s="85"/>
      <c r="Z3841" s="85"/>
    </row>
    <row r="3842" spans="2:26">
      <c r="B3842" s="85"/>
      <c r="C3842" s="85"/>
      <c r="D3842" s="85"/>
      <c r="E3842" s="85"/>
      <c r="F3842" s="85"/>
      <c r="G3842" s="85"/>
      <c r="H3842" s="85"/>
      <c r="I3842" s="85"/>
      <c r="J3842" s="85"/>
      <c r="K3842" s="85"/>
      <c r="L3842" s="85"/>
      <c r="M3842" s="85"/>
      <c r="N3842" s="85"/>
      <c r="O3842" s="85"/>
      <c r="P3842" s="85"/>
      <c r="Q3842" s="85"/>
      <c r="R3842" s="85"/>
      <c r="S3842" s="85"/>
      <c r="T3842" s="85"/>
      <c r="U3842" s="85"/>
      <c r="V3842" s="85"/>
      <c r="W3842" s="85"/>
      <c r="X3842" s="85"/>
      <c r="Y3842" s="85"/>
      <c r="Z3842" s="85"/>
    </row>
    <row r="3843" spans="2:26">
      <c r="B3843" s="85"/>
      <c r="C3843" s="85"/>
      <c r="D3843" s="85"/>
      <c r="E3843" s="85"/>
      <c r="F3843" s="85"/>
      <c r="G3843" s="85"/>
      <c r="H3843" s="85"/>
      <c r="I3843" s="85"/>
      <c r="J3843" s="85"/>
      <c r="K3843" s="85"/>
      <c r="L3843" s="85"/>
      <c r="M3843" s="85"/>
      <c r="N3843" s="85"/>
      <c r="O3843" s="85"/>
      <c r="P3843" s="85"/>
      <c r="Q3843" s="85"/>
      <c r="R3843" s="85"/>
      <c r="S3843" s="85"/>
      <c r="T3843" s="85"/>
      <c r="U3843" s="85"/>
      <c r="V3843" s="85"/>
      <c r="W3843" s="85"/>
      <c r="X3843" s="85"/>
      <c r="Y3843" s="85"/>
      <c r="Z3843" s="85"/>
    </row>
    <row r="3844" spans="2:26">
      <c r="B3844" s="85"/>
      <c r="C3844" s="85"/>
      <c r="D3844" s="85"/>
      <c r="E3844" s="85"/>
      <c r="F3844" s="85"/>
      <c r="G3844" s="85"/>
      <c r="H3844" s="85"/>
      <c r="I3844" s="85"/>
      <c r="J3844" s="85"/>
      <c r="K3844" s="85"/>
      <c r="L3844" s="85"/>
      <c r="M3844" s="85"/>
      <c r="N3844" s="85"/>
      <c r="O3844" s="85"/>
      <c r="P3844" s="85"/>
      <c r="Q3844" s="85"/>
      <c r="R3844" s="85"/>
      <c r="S3844" s="85"/>
      <c r="T3844" s="85"/>
      <c r="U3844" s="85"/>
      <c r="V3844" s="85"/>
      <c r="W3844" s="85"/>
      <c r="X3844" s="85"/>
      <c r="Y3844" s="85"/>
      <c r="Z3844" s="85"/>
    </row>
    <row r="3845" spans="2:26">
      <c r="B3845" s="85"/>
      <c r="C3845" s="85"/>
      <c r="D3845" s="85"/>
      <c r="E3845" s="85"/>
      <c r="F3845" s="85"/>
      <c r="G3845" s="85"/>
      <c r="H3845" s="85"/>
      <c r="I3845" s="85"/>
      <c r="J3845" s="85"/>
      <c r="K3845" s="85"/>
      <c r="L3845" s="85"/>
      <c r="M3845" s="85"/>
      <c r="N3845" s="85"/>
      <c r="O3845" s="85"/>
      <c r="P3845" s="85"/>
      <c r="Q3845" s="85"/>
      <c r="R3845" s="85"/>
      <c r="S3845" s="85"/>
      <c r="T3845" s="85"/>
      <c r="U3845" s="85"/>
      <c r="V3845" s="85"/>
      <c r="W3845" s="85"/>
      <c r="X3845" s="85"/>
      <c r="Y3845" s="85"/>
      <c r="Z3845" s="85"/>
    </row>
    <row r="3846" spans="2:26">
      <c r="B3846" s="85"/>
      <c r="C3846" s="85"/>
      <c r="D3846" s="85"/>
      <c r="E3846" s="85"/>
      <c r="F3846" s="85"/>
      <c r="G3846" s="85"/>
      <c r="H3846" s="85"/>
      <c r="I3846" s="85"/>
      <c r="J3846" s="85"/>
      <c r="K3846" s="85"/>
      <c r="L3846" s="85"/>
      <c r="M3846" s="85"/>
      <c r="N3846" s="85"/>
      <c r="O3846" s="85"/>
      <c r="P3846" s="85"/>
      <c r="Q3846" s="85"/>
      <c r="R3846" s="85"/>
      <c r="S3846" s="85"/>
      <c r="T3846" s="85"/>
      <c r="U3846" s="85"/>
      <c r="V3846" s="85"/>
      <c r="W3846" s="85"/>
      <c r="X3846" s="85"/>
      <c r="Y3846" s="85"/>
      <c r="Z3846" s="85"/>
    </row>
    <row r="3847" spans="2:26">
      <c r="B3847" s="85"/>
      <c r="C3847" s="85"/>
      <c r="D3847" s="85"/>
      <c r="E3847" s="85"/>
      <c r="F3847" s="85"/>
      <c r="G3847" s="85"/>
      <c r="H3847" s="85"/>
      <c r="I3847" s="85"/>
      <c r="J3847" s="85"/>
      <c r="K3847" s="85"/>
      <c r="L3847" s="85"/>
      <c r="M3847" s="85"/>
      <c r="N3847" s="85"/>
      <c r="O3847" s="85"/>
      <c r="P3847" s="85"/>
      <c r="Q3847" s="85"/>
      <c r="R3847" s="85"/>
      <c r="S3847" s="85"/>
      <c r="T3847" s="85"/>
      <c r="U3847" s="85"/>
      <c r="V3847" s="85"/>
      <c r="W3847" s="85"/>
      <c r="X3847" s="85"/>
      <c r="Y3847" s="85"/>
      <c r="Z3847" s="85"/>
    </row>
    <row r="3848" spans="2:26">
      <c r="B3848" s="85"/>
      <c r="C3848" s="85"/>
      <c r="D3848" s="85"/>
      <c r="E3848" s="85"/>
      <c r="F3848" s="85"/>
      <c r="G3848" s="85"/>
      <c r="H3848" s="85"/>
      <c r="I3848" s="85"/>
      <c r="J3848" s="85"/>
      <c r="K3848" s="85"/>
      <c r="L3848" s="85"/>
      <c r="M3848" s="85"/>
      <c r="N3848" s="85"/>
      <c r="O3848" s="85"/>
      <c r="P3848" s="85"/>
      <c r="Q3848" s="85"/>
      <c r="R3848" s="85"/>
      <c r="S3848" s="85"/>
      <c r="T3848" s="85"/>
      <c r="U3848" s="85"/>
      <c r="V3848" s="85"/>
      <c r="W3848" s="85"/>
      <c r="X3848" s="85"/>
      <c r="Y3848" s="85"/>
      <c r="Z3848" s="85"/>
    </row>
    <row r="3849" spans="2:26">
      <c r="B3849" s="85"/>
      <c r="C3849" s="85"/>
      <c r="D3849" s="85"/>
      <c r="E3849" s="85"/>
      <c r="F3849" s="85"/>
      <c r="G3849" s="85"/>
      <c r="H3849" s="85"/>
      <c r="I3849" s="85"/>
      <c r="J3849" s="85"/>
      <c r="K3849" s="85"/>
      <c r="L3849" s="85"/>
      <c r="M3849" s="85"/>
      <c r="N3849" s="85"/>
      <c r="O3849" s="85"/>
      <c r="P3849" s="85"/>
      <c r="Q3849" s="85"/>
      <c r="R3849" s="85"/>
      <c r="S3849" s="85"/>
      <c r="T3849" s="85"/>
      <c r="U3849" s="85"/>
      <c r="V3849" s="85"/>
      <c r="W3849" s="85"/>
      <c r="X3849" s="85"/>
      <c r="Y3849" s="85"/>
      <c r="Z3849" s="85"/>
    </row>
    <row r="3850" spans="2:26">
      <c r="B3850" s="85"/>
      <c r="C3850" s="85"/>
      <c r="D3850" s="85"/>
      <c r="E3850" s="85"/>
      <c r="F3850" s="85"/>
      <c r="G3850" s="85"/>
      <c r="H3850" s="85"/>
      <c r="I3850" s="85"/>
      <c r="J3850" s="85"/>
      <c r="K3850" s="85"/>
      <c r="L3850" s="85"/>
      <c r="M3850" s="85"/>
      <c r="N3850" s="85"/>
      <c r="O3850" s="85"/>
      <c r="P3850" s="85"/>
      <c r="Q3850" s="85"/>
      <c r="R3850" s="85"/>
      <c r="S3850" s="85"/>
      <c r="T3850" s="85"/>
      <c r="U3850" s="85"/>
      <c r="V3850" s="85"/>
      <c r="W3850" s="85"/>
      <c r="X3850" s="85"/>
      <c r="Y3850" s="85"/>
      <c r="Z3850" s="85"/>
    </row>
    <row r="3851" spans="2:26">
      <c r="B3851" s="85"/>
      <c r="C3851" s="85"/>
      <c r="D3851" s="85"/>
      <c r="E3851" s="85"/>
      <c r="F3851" s="85"/>
      <c r="G3851" s="85"/>
      <c r="H3851" s="85"/>
      <c r="I3851" s="85"/>
      <c r="J3851" s="85"/>
      <c r="K3851" s="85"/>
      <c r="L3851" s="85"/>
      <c r="M3851" s="85"/>
      <c r="N3851" s="85"/>
      <c r="O3851" s="85"/>
      <c r="P3851" s="85"/>
      <c r="Q3851" s="85"/>
      <c r="R3851" s="85"/>
      <c r="S3851" s="85"/>
      <c r="T3851" s="85"/>
      <c r="U3851" s="85"/>
      <c r="V3851" s="85"/>
      <c r="W3851" s="85"/>
      <c r="X3851" s="85"/>
      <c r="Y3851" s="85"/>
      <c r="Z3851" s="85"/>
    </row>
    <row r="3852" spans="2:26">
      <c r="B3852" s="85"/>
      <c r="C3852" s="85"/>
      <c r="D3852" s="85"/>
      <c r="E3852" s="85"/>
      <c r="F3852" s="85"/>
      <c r="G3852" s="85"/>
      <c r="H3852" s="85"/>
      <c r="I3852" s="85"/>
      <c r="J3852" s="85"/>
      <c r="K3852" s="85"/>
      <c r="L3852" s="85"/>
      <c r="M3852" s="85"/>
      <c r="N3852" s="85"/>
      <c r="O3852" s="85"/>
      <c r="P3852" s="85"/>
      <c r="Q3852" s="85"/>
      <c r="R3852" s="85"/>
      <c r="S3852" s="85"/>
      <c r="T3852" s="85"/>
      <c r="U3852" s="85"/>
      <c r="V3852" s="85"/>
      <c r="W3852" s="85"/>
      <c r="X3852" s="85"/>
      <c r="Y3852" s="85"/>
      <c r="Z3852" s="85"/>
    </row>
    <row r="3853" spans="2:26">
      <c r="B3853" s="85"/>
      <c r="C3853" s="85"/>
      <c r="D3853" s="85"/>
      <c r="E3853" s="85"/>
      <c r="F3853" s="85"/>
      <c r="G3853" s="85"/>
      <c r="H3853" s="85"/>
      <c r="I3853" s="85"/>
      <c r="J3853" s="85"/>
      <c r="K3853" s="85"/>
      <c r="L3853" s="85"/>
      <c r="M3853" s="85"/>
      <c r="N3853" s="85"/>
      <c r="O3853" s="85"/>
      <c r="P3853" s="85"/>
      <c r="Q3853" s="85"/>
      <c r="R3853" s="85"/>
      <c r="S3853" s="85"/>
      <c r="T3853" s="85"/>
      <c r="U3853" s="85"/>
      <c r="V3853" s="85"/>
      <c r="W3853" s="85"/>
      <c r="X3853" s="85"/>
      <c r="Y3853" s="85"/>
      <c r="Z3853" s="85"/>
    </row>
    <row r="3854" spans="2:26">
      <c r="B3854" s="85"/>
      <c r="C3854" s="85"/>
      <c r="D3854" s="85"/>
      <c r="E3854" s="85"/>
      <c r="F3854" s="85"/>
      <c r="G3854" s="85"/>
      <c r="H3854" s="85"/>
      <c r="I3854" s="85"/>
      <c r="J3854" s="85"/>
      <c r="K3854" s="85"/>
      <c r="L3854" s="85"/>
      <c r="M3854" s="85"/>
      <c r="N3854" s="85"/>
      <c r="O3854" s="85"/>
      <c r="P3854" s="85"/>
      <c r="Q3854" s="85"/>
      <c r="R3854" s="85"/>
      <c r="S3854" s="85"/>
      <c r="T3854" s="85"/>
      <c r="U3854" s="85"/>
      <c r="V3854" s="85"/>
      <c r="W3854" s="85"/>
      <c r="X3854" s="85"/>
      <c r="Y3854" s="85"/>
      <c r="Z3854" s="85"/>
    </row>
    <row r="3855" spans="2:26">
      <c r="B3855" s="85"/>
      <c r="C3855" s="85"/>
      <c r="D3855" s="85"/>
      <c r="E3855" s="85"/>
      <c r="F3855" s="85"/>
      <c r="G3855" s="85"/>
      <c r="H3855" s="85"/>
      <c r="I3855" s="85"/>
      <c r="J3855" s="85"/>
      <c r="K3855" s="85"/>
      <c r="L3855" s="85"/>
      <c r="M3855" s="85"/>
      <c r="N3855" s="85"/>
      <c r="O3855" s="85"/>
      <c r="P3855" s="85"/>
      <c r="Q3855" s="85"/>
      <c r="R3855" s="85"/>
      <c r="S3855" s="85"/>
      <c r="T3855" s="85"/>
      <c r="U3855" s="85"/>
      <c r="V3855" s="85"/>
      <c r="W3855" s="85"/>
      <c r="X3855" s="85"/>
      <c r="Y3855" s="85"/>
      <c r="Z3855" s="85"/>
    </row>
    <row r="3856" spans="2:26">
      <c r="B3856" s="85"/>
      <c r="C3856" s="85"/>
      <c r="D3856" s="85"/>
      <c r="E3856" s="85"/>
      <c r="F3856" s="85"/>
      <c r="G3856" s="85"/>
      <c r="H3856" s="85"/>
      <c r="I3856" s="85"/>
      <c r="J3856" s="85"/>
      <c r="K3856" s="85"/>
      <c r="L3856" s="85"/>
      <c r="M3856" s="85"/>
      <c r="N3856" s="85"/>
      <c r="O3856" s="85"/>
      <c r="P3856" s="85"/>
      <c r="Q3856" s="85"/>
      <c r="R3856" s="85"/>
      <c r="S3856" s="85"/>
      <c r="T3856" s="85"/>
      <c r="U3856" s="85"/>
      <c r="V3856" s="85"/>
      <c r="W3856" s="85"/>
      <c r="X3856" s="85"/>
      <c r="Y3856" s="85"/>
      <c r="Z3856" s="85"/>
    </row>
    <row r="3857" spans="2:26">
      <c r="B3857" s="85"/>
      <c r="C3857" s="85"/>
      <c r="D3857" s="85"/>
      <c r="E3857" s="85"/>
      <c r="F3857" s="85"/>
      <c r="G3857" s="85"/>
      <c r="H3857" s="85"/>
      <c r="I3857" s="85"/>
      <c r="J3857" s="85"/>
      <c r="K3857" s="85"/>
      <c r="L3857" s="85"/>
      <c r="M3857" s="85"/>
      <c r="N3857" s="85"/>
      <c r="O3857" s="85"/>
      <c r="P3857" s="85"/>
      <c r="Q3857" s="85"/>
      <c r="R3857" s="85"/>
      <c r="S3857" s="85"/>
      <c r="T3857" s="85"/>
      <c r="U3857" s="85"/>
      <c r="V3857" s="85"/>
      <c r="W3857" s="85"/>
      <c r="X3857" s="85"/>
      <c r="Y3857" s="85"/>
      <c r="Z3857" s="85"/>
    </row>
    <row r="3858" spans="2:26">
      <c r="B3858" s="85"/>
      <c r="C3858" s="85"/>
      <c r="D3858" s="85"/>
      <c r="E3858" s="85"/>
      <c r="F3858" s="85"/>
      <c r="G3858" s="85"/>
      <c r="H3858" s="85"/>
      <c r="I3858" s="85"/>
      <c r="J3858" s="85"/>
      <c r="K3858" s="85"/>
      <c r="L3858" s="85"/>
      <c r="M3858" s="85"/>
      <c r="N3858" s="85"/>
      <c r="O3858" s="85"/>
      <c r="P3858" s="85"/>
      <c r="Q3858" s="85"/>
      <c r="R3858" s="85"/>
      <c r="S3858" s="85"/>
      <c r="T3858" s="85"/>
      <c r="U3858" s="85"/>
      <c r="V3858" s="85"/>
      <c r="W3858" s="85"/>
      <c r="X3858" s="85"/>
      <c r="Y3858" s="85"/>
      <c r="Z3858" s="85"/>
    </row>
    <row r="3859" spans="2:26">
      <c r="B3859" s="85"/>
      <c r="C3859" s="85"/>
      <c r="D3859" s="85"/>
      <c r="E3859" s="85"/>
      <c r="F3859" s="85"/>
      <c r="G3859" s="85"/>
      <c r="H3859" s="85"/>
      <c r="I3859" s="85"/>
      <c r="J3859" s="85"/>
      <c r="K3859" s="85"/>
      <c r="L3859" s="85"/>
      <c r="M3859" s="85"/>
      <c r="N3859" s="85"/>
      <c r="O3859" s="85"/>
      <c r="P3859" s="85"/>
      <c r="Q3859" s="85"/>
      <c r="R3859" s="85"/>
      <c r="S3859" s="85"/>
      <c r="T3859" s="85"/>
      <c r="U3859" s="85"/>
      <c r="V3859" s="85"/>
      <c r="W3859" s="85"/>
      <c r="X3859" s="85"/>
      <c r="Y3859" s="85"/>
      <c r="Z3859" s="85"/>
    </row>
    <row r="3860" spans="2:26">
      <c r="B3860" s="85"/>
      <c r="C3860" s="85"/>
      <c r="D3860" s="85"/>
      <c r="E3860" s="85"/>
      <c r="F3860" s="85"/>
      <c r="G3860" s="85"/>
      <c r="H3860" s="85"/>
      <c r="I3860" s="85"/>
      <c r="J3860" s="85"/>
      <c r="K3860" s="85"/>
      <c r="L3860" s="85"/>
      <c r="M3860" s="85"/>
      <c r="N3860" s="85"/>
      <c r="O3860" s="85"/>
      <c r="P3860" s="85"/>
      <c r="Q3860" s="85"/>
      <c r="R3860" s="85"/>
      <c r="S3860" s="85"/>
      <c r="T3860" s="85"/>
      <c r="U3860" s="85"/>
      <c r="V3860" s="85"/>
      <c r="W3860" s="85"/>
      <c r="X3860" s="85"/>
      <c r="Y3860" s="85"/>
      <c r="Z3860" s="85"/>
    </row>
    <row r="3861" spans="2:26">
      <c r="B3861" s="85"/>
      <c r="C3861" s="85"/>
      <c r="D3861" s="85"/>
      <c r="E3861" s="85"/>
      <c r="F3861" s="85"/>
      <c r="G3861" s="85"/>
      <c r="H3861" s="85"/>
      <c r="I3861" s="85"/>
      <c r="J3861" s="85"/>
      <c r="K3861" s="85"/>
      <c r="L3861" s="85"/>
      <c r="M3861" s="85"/>
      <c r="N3861" s="85"/>
      <c r="O3861" s="85"/>
      <c r="P3861" s="85"/>
      <c r="Q3861" s="85"/>
      <c r="R3861" s="85"/>
      <c r="S3861" s="85"/>
      <c r="T3861" s="85"/>
      <c r="U3861" s="85"/>
      <c r="V3861" s="85"/>
      <c r="W3861" s="85"/>
      <c r="X3861" s="85"/>
      <c r="Y3861" s="85"/>
      <c r="Z3861" s="85"/>
    </row>
    <row r="3862" spans="2:26">
      <c r="B3862" s="85"/>
      <c r="C3862" s="85"/>
      <c r="D3862" s="85"/>
      <c r="E3862" s="85"/>
      <c r="F3862" s="85"/>
      <c r="G3862" s="85"/>
      <c r="H3862" s="85"/>
      <c r="I3862" s="85"/>
      <c r="J3862" s="85"/>
      <c r="K3862" s="85"/>
      <c r="L3862" s="85"/>
      <c r="M3862" s="85"/>
      <c r="N3862" s="85"/>
      <c r="O3862" s="85"/>
      <c r="P3862" s="85"/>
      <c r="Q3862" s="85"/>
      <c r="R3862" s="85"/>
      <c r="S3862" s="85"/>
      <c r="T3862" s="85"/>
      <c r="U3862" s="85"/>
      <c r="V3862" s="85"/>
      <c r="W3862" s="85"/>
      <c r="X3862" s="85"/>
      <c r="Y3862" s="85"/>
      <c r="Z3862" s="85"/>
    </row>
    <row r="3863" spans="2:26">
      <c r="B3863" s="85"/>
      <c r="C3863" s="85"/>
      <c r="D3863" s="85"/>
      <c r="E3863" s="85"/>
      <c r="F3863" s="85"/>
      <c r="G3863" s="85"/>
      <c r="H3863" s="85"/>
      <c r="I3863" s="85"/>
      <c r="J3863" s="85"/>
      <c r="K3863" s="85"/>
      <c r="L3863" s="85"/>
      <c r="M3863" s="85"/>
      <c r="N3863" s="85"/>
      <c r="O3863" s="85"/>
      <c r="P3863" s="85"/>
      <c r="Q3863" s="85"/>
      <c r="R3863" s="85"/>
      <c r="S3863" s="85"/>
      <c r="T3863" s="85"/>
      <c r="U3863" s="85"/>
      <c r="V3863" s="85"/>
      <c r="W3863" s="85"/>
      <c r="X3863" s="85"/>
      <c r="Y3863" s="85"/>
      <c r="Z3863" s="85"/>
    </row>
    <row r="3864" spans="2:26">
      <c r="B3864" s="85"/>
      <c r="C3864" s="85"/>
      <c r="D3864" s="85"/>
      <c r="E3864" s="85"/>
      <c r="F3864" s="85"/>
      <c r="G3864" s="85"/>
      <c r="H3864" s="85"/>
      <c r="I3864" s="85"/>
      <c r="J3864" s="85"/>
      <c r="K3864" s="85"/>
      <c r="L3864" s="85"/>
      <c r="M3864" s="85"/>
      <c r="N3864" s="85"/>
      <c r="O3864" s="85"/>
      <c r="P3864" s="85"/>
      <c r="Q3864" s="85"/>
      <c r="R3864" s="85"/>
      <c r="S3864" s="85"/>
      <c r="T3864" s="85"/>
      <c r="U3864" s="85"/>
      <c r="V3864" s="85"/>
      <c r="W3864" s="85"/>
      <c r="X3864" s="85"/>
      <c r="Y3864" s="85"/>
      <c r="Z3864" s="85"/>
    </row>
    <row r="3865" spans="2:26">
      <c r="B3865" s="85"/>
      <c r="C3865" s="85"/>
      <c r="D3865" s="85"/>
      <c r="E3865" s="85"/>
      <c r="F3865" s="85"/>
      <c r="G3865" s="85"/>
      <c r="H3865" s="85"/>
      <c r="I3865" s="85"/>
      <c r="J3865" s="85"/>
      <c r="K3865" s="85"/>
      <c r="L3865" s="85"/>
      <c r="M3865" s="85"/>
      <c r="N3865" s="85"/>
      <c r="O3865" s="85"/>
      <c r="P3865" s="85"/>
      <c r="Q3865" s="85"/>
      <c r="R3865" s="85"/>
      <c r="S3865" s="85"/>
      <c r="T3865" s="85"/>
      <c r="U3865" s="85"/>
      <c r="V3865" s="85"/>
      <c r="W3865" s="85"/>
      <c r="X3865" s="85"/>
      <c r="Y3865" s="85"/>
      <c r="Z3865" s="85"/>
    </row>
    <row r="3866" spans="2:26">
      <c r="B3866" s="85"/>
      <c r="C3866" s="85"/>
      <c r="D3866" s="85"/>
      <c r="E3866" s="85"/>
      <c r="F3866" s="85"/>
      <c r="G3866" s="85"/>
      <c r="H3866" s="85"/>
      <c r="I3866" s="85"/>
      <c r="J3866" s="85"/>
      <c r="K3866" s="85"/>
      <c r="L3866" s="85"/>
      <c r="M3866" s="85"/>
      <c r="N3866" s="85"/>
      <c r="O3866" s="85"/>
      <c r="P3866" s="85"/>
      <c r="Q3866" s="85"/>
      <c r="R3866" s="85"/>
      <c r="S3866" s="85"/>
      <c r="T3866" s="85"/>
      <c r="U3866" s="85"/>
      <c r="V3866" s="85"/>
      <c r="W3866" s="85"/>
      <c r="X3866" s="85"/>
      <c r="Y3866" s="85"/>
      <c r="Z3866" s="85"/>
    </row>
    <row r="3867" spans="2:26">
      <c r="B3867" s="85"/>
      <c r="C3867" s="85"/>
      <c r="D3867" s="85"/>
      <c r="E3867" s="85"/>
      <c r="F3867" s="85"/>
      <c r="G3867" s="85"/>
      <c r="H3867" s="85"/>
      <c r="I3867" s="85"/>
      <c r="J3867" s="85"/>
      <c r="K3867" s="85"/>
      <c r="L3867" s="85"/>
      <c r="M3867" s="85"/>
      <c r="N3867" s="85"/>
      <c r="O3867" s="85"/>
      <c r="P3867" s="85"/>
      <c r="Q3867" s="85"/>
      <c r="R3867" s="85"/>
      <c r="S3867" s="85"/>
      <c r="T3867" s="85"/>
      <c r="U3867" s="85"/>
      <c r="V3867" s="85"/>
      <c r="W3867" s="85"/>
      <c r="X3867" s="85"/>
      <c r="Y3867" s="85"/>
      <c r="Z3867" s="85"/>
    </row>
    <row r="3868" spans="2:26">
      <c r="B3868" s="85"/>
      <c r="C3868" s="85"/>
      <c r="D3868" s="85"/>
      <c r="E3868" s="85"/>
      <c r="F3868" s="85"/>
      <c r="G3868" s="85"/>
      <c r="H3868" s="85"/>
      <c r="I3868" s="85"/>
      <c r="J3868" s="85"/>
      <c r="K3868" s="85"/>
      <c r="L3868" s="85"/>
      <c r="M3868" s="85"/>
      <c r="N3868" s="85"/>
      <c r="O3868" s="85"/>
      <c r="P3868" s="85"/>
      <c r="Q3868" s="85"/>
      <c r="R3868" s="85"/>
      <c r="S3868" s="85"/>
      <c r="T3868" s="85"/>
      <c r="U3868" s="85"/>
      <c r="V3868" s="85"/>
      <c r="W3868" s="85"/>
      <c r="X3868" s="85"/>
      <c r="Y3868" s="85"/>
      <c r="Z3868" s="85"/>
    </row>
    <row r="3869" spans="2:26">
      <c r="B3869" s="85"/>
      <c r="C3869" s="85"/>
      <c r="D3869" s="85"/>
      <c r="E3869" s="85"/>
      <c r="F3869" s="85"/>
      <c r="G3869" s="85"/>
      <c r="H3869" s="85"/>
      <c r="I3869" s="85"/>
      <c r="J3869" s="85"/>
      <c r="K3869" s="85"/>
      <c r="L3869" s="85"/>
      <c r="M3869" s="85"/>
      <c r="N3869" s="85"/>
      <c r="O3869" s="85"/>
      <c r="P3869" s="85"/>
      <c r="Q3869" s="85"/>
      <c r="R3869" s="85"/>
      <c r="S3869" s="85"/>
      <c r="T3869" s="85"/>
      <c r="U3869" s="85"/>
      <c r="V3869" s="85"/>
      <c r="W3869" s="85"/>
      <c r="X3869" s="85"/>
      <c r="Y3869" s="85"/>
      <c r="Z3869" s="85"/>
    </row>
    <row r="3870" spans="2:26">
      <c r="B3870" s="85"/>
      <c r="C3870" s="85"/>
      <c r="D3870" s="85"/>
      <c r="E3870" s="85"/>
      <c r="F3870" s="85"/>
      <c r="G3870" s="85"/>
      <c r="H3870" s="85"/>
      <c r="I3870" s="85"/>
      <c r="J3870" s="85"/>
      <c r="K3870" s="85"/>
      <c r="L3870" s="85"/>
      <c r="M3870" s="85"/>
      <c r="N3870" s="85"/>
      <c r="O3870" s="85"/>
      <c r="P3870" s="85"/>
      <c r="Q3870" s="85"/>
      <c r="R3870" s="85"/>
      <c r="S3870" s="85"/>
      <c r="T3870" s="85"/>
      <c r="U3870" s="85"/>
      <c r="V3870" s="85"/>
      <c r="W3870" s="85"/>
      <c r="X3870" s="85"/>
      <c r="Y3870" s="85"/>
      <c r="Z3870" s="85"/>
    </row>
    <row r="3871" spans="2:26">
      <c r="B3871" s="85"/>
      <c r="C3871" s="85"/>
      <c r="D3871" s="85"/>
      <c r="E3871" s="85"/>
      <c r="F3871" s="85"/>
      <c r="G3871" s="85"/>
      <c r="H3871" s="85"/>
      <c r="I3871" s="85"/>
      <c r="J3871" s="85"/>
      <c r="K3871" s="85"/>
      <c r="L3871" s="85"/>
      <c r="M3871" s="85"/>
      <c r="N3871" s="85"/>
      <c r="O3871" s="85"/>
      <c r="P3871" s="85"/>
      <c r="Q3871" s="85"/>
      <c r="R3871" s="85"/>
      <c r="S3871" s="85"/>
      <c r="T3871" s="85"/>
      <c r="U3871" s="85"/>
      <c r="V3871" s="85"/>
      <c r="W3871" s="85"/>
      <c r="X3871" s="85"/>
      <c r="Y3871" s="85"/>
      <c r="Z3871" s="85"/>
    </row>
    <row r="3872" spans="2:26">
      <c r="B3872" s="85"/>
      <c r="C3872" s="85"/>
      <c r="D3872" s="85"/>
      <c r="E3872" s="85"/>
      <c r="F3872" s="85"/>
      <c r="G3872" s="85"/>
      <c r="H3872" s="85"/>
      <c r="I3872" s="85"/>
      <c r="J3872" s="85"/>
      <c r="K3872" s="85"/>
      <c r="L3872" s="85"/>
      <c r="M3872" s="85"/>
      <c r="N3872" s="85"/>
      <c r="O3872" s="85"/>
      <c r="P3872" s="85"/>
      <c r="Q3872" s="85"/>
      <c r="R3872" s="85"/>
      <c r="S3872" s="85"/>
      <c r="T3872" s="85"/>
      <c r="U3872" s="85"/>
      <c r="V3872" s="85"/>
      <c r="W3872" s="85"/>
      <c r="X3872" s="85"/>
      <c r="Y3872" s="85"/>
      <c r="Z3872" s="85"/>
    </row>
    <row r="3873" spans="2:26">
      <c r="B3873" s="85"/>
      <c r="C3873" s="85"/>
      <c r="D3873" s="85"/>
      <c r="E3873" s="85"/>
      <c r="F3873" s="85"/>
      <c r="G3873" s="85"/>
      <c r="H3873" s="85"/>
      <c r="I3873" s="85"/>
      <c r="J3873" s="85"/>
      <c r="K3873" s="85"/>
      <c r="L3873" s="85"/>
      <c r="M3873" s="85"/>
      <c r="N3873" s="85"/>
      <c r="O3873" s="85"/>
      <c r="P3873" s="85"/>
      <c r="Q3873" s="85"/>
      <c r="R3873" s="85"/>
      <c r="S3873" s="85"/>
      <c r="T3873" s="85"/>
      <c r="U3873" s="85"/>
      <c r="V3873" s="85"/>
      <c r="W3873" s="85"/>
      <c r="X3873" s="85"/>
      <c r="Y3873" s="85"/>
      <c r="Z3873" s="85"/>
    </row>
    <row r="3874" spans="2:26">
      <c r="B3874" s="85"/>
      <c r="C3874" s="85"/>
      <c r="D3874" s="85"/>
      <c r="E3874" s="85"/>
      <c r="F3874" s="85"/>
      <c r="G3874" s="85"/>
      <c r="H3874" s="85"/>
      <c r="I3874" s="85"/>
      <c r="J3874" s="85"/>
      <c r="K3874" s="85"/>
      <c r="L3874" s="85"/>
      <c r="M3874" s="85"/>
      <c r="N3874" s="85"/>
      <c r="O3874" s="85"/>
      <c r="P3874" s="85"/>
      <c r="Q3874" s="85"/>
      <c r="R3874" s="85"/>
      <c r="S3874" s="85"/>
      <c r="T3874" s="85"/>
      <c r="U3874" s="85"/>
      <c r="V3874" s="85"/>
      <c r="W3874" s="85"/>
      <c r="X3874" s="85"/>
      <c r="Y3874" s="85"/>
      <c r="Z3874" s="85"/>
    </row>
    <row r="3875" spans="2:26">
      <c r="B3875" s="85"/>
      <c r="C3875" s="85"/>
      <c r="D3875" s="85"/>
      <c r="E3875" s="85"/>
      <c r="F3875" s="85"/>
      <c r="G3875" s="85"/>
      <c r="H3875" s="85"/>
      <c r="I3875" s="85"/>
      <c r="J3875" s="85"/>
      <c r="K3875" s="85"/>
      <c r="L3875" s="85"/>
      <c r="M3875" s="85"/>
      <c r="N3875" s="85"/>
      <c r="O3875" s="85"/>
      <c r="P3875" s="85"/>
      <c r="Q3875" s="85"/>
      <c r="R3875" s="85"/>
      <c r="S3875" s="85"/>
      <c r="T3875" s="85"/>
      <c r="U3875" s="85"/>
      <c r="V3875" s="85"/>
      <c r="W3875" s="85"/>
      <c r="X3875" s="85"/>
      <c r="Y3875" s="85"/>
      <c r="Z3875" s="85"/>
    </row>
    <row r="3876" spans="2:26">
      <c r="B3876" s="85"/>
      <c r="C3876" s="85"/>
      <c r="D3876" s="85"/>
      <c r="E3876" s="85"/>
      <c r="F3876" s="85"/>
      <c r="G3876" s="85"/>
      <c r="H3876" s="85"/>
      <c r="I3876" s="85"/>
      <c r="J3876" s="85"/>
      <c r="K3876" s="85"/>
      <c r="L3876" s="85"/>
      <c r="M3876" s="85"/>
      <c r="N3876" s="85"/>
      <c r="O3876" s="85"/>
      <c r="P3876" s="85"/>
      <c r="Q3876" s="85"/>
      <c r="R3876" s="85"/>
      <c r="S3876" s="85"/>
      <c r="T3876" s="85"/>
      <c r="U3876" s="85"/>
      <c r="V3876" s="85"/>
      <c r="W3876" s="85"/>
      <c r="X3876" s="85"/>
      <c r="Y3876" s="85"/>
      <c r="Z3876" s="85"/>
    </row>
    <row r="3877" spans="2:26">
      <c r="B3877" s="85"/>
      <c r="C3877" s="85"/>
      <c r="D3877" s="85"/>
      <c r="E3877" s="85"/>
      <c r="F3877" s="85"/>
      <c r="G3877" s="85"/>
      <c r="H3877" s="85"/>
      <c r="I3877" s="85"/>
      <c r="J3877" s="85"/>
      <c r="K3877" s="85"/>
      <c r="L3877" s="85"/>
      <c r="M3877" s="85"/>
      <c r="N3877" s="85"/>
      <c r="O3877" s="85"/>
      <c r="P3877" s="85"/>
      <c r="Q3877" s="85"/>
      <c r="R3877" s="85"/>
      <c r="S3877" s="85"/>
      <c r="T3877" s="85"/>
      <c r="U3877" s="85"/>
      <c r="V3877" s="85"/>
      <c r="W3877" s="85"/>
      <c r="X3877" s="85"/>
      <c r="Y3877" s="85"/>
      <c r="Z3877" s="85"/>
    </row>
    <row r="3878" spans="2:26">
      <c r="B3878" s="85"/>
      <c r="C3878" s="85"/>
      <c r="D3878" s="85"/>
      <c r="E3878" s="85"/>
      <c r="F3878" s="85"/>
      <c r="G3878" s="85"/>
      <c r="H3878" s="85"/>
      <c r="I3878" s="85"/>
      <c r="J3878" s="85"/>
      <c r="K3878" s="85"/>
      <c r="L3878" s="85"/>
      <c r="M3878" s="85"/>
      <c r="N3878" s="85"/>
      <c r="O3878" s="85"/>
      <c r="P3878" s="85"/>
      <c r="Q3878" s="85"/>
      <c r="R3878" s="85"/>
      <c r="S3878" s="85"/>
      <c r="T3878" s="85"/>
      <c r="U3878" s="85"/>
      <c r="V3878" s="85"/>
      <c r="W3878" s="85"/>
      <c r="X3878" s="85"/>
      <c r="Y3878" s="85"/>
      <c r="Z3878" s="85"/>
    </row>
    <row r="3879" spans="2:26">
      <c r="B3879" s="85"/>
      <c r="C3879" s="85"/>
      <c r="D3879" s="85"/>
      <c r="E3879" s="85"/>
      <c r="F3879" s="85"/>
      <c r="G3879" s="85"/>
      <c r="H3879" s="85"/>
      <c r="I3879" s="85"/>
      <c r="J3879" s="85"/>
      <c r="K3879" s="85"/>
      <c r="L3879" s="85"/>
      <c r="M3879" s="85"/>
      <c r="N3879" s="85"/>
      <c r="O3879" s="85"/>
      <c r="P3879" s="85"/>
      <c r="Q3879" s="85"/>
      <c r="R3879" s="85"/>
      <c r="S3879" s="85"/>
      <c r="T3879" s="85"/>
      <c r="U3879" s="85"/>
      <c r="V3879" s="85"/>
      <c r="W3879" s="85"/>
      <c r="X3879" s="85"/>
      <c r="Y3879" s="85"/>
      <c r="Z3879" s="85"/>
    </row>
    <row r="3880" spans="2:26">
      <c r="B3880" s="85"/>
      <c r="C3880" s="85"/>
      <c r="D3880" s="85"/>
      <c r="E3880" s="85"/>
      <c r="F3880" s="85"/>
      <c r="G3880" s="85"/>
      <c r="H3880" s="85"/>
      <c r="I3880" s="85"/>
      <c r="J3880" s="85"/>
      <c r="K3880" s="85"/>
      <c r="L3880" s="85"/>
      <c r="M3880" s="85"/>
      <c r="N3880" s="85"/>
      <c r="O3880" s="85"/>
      <c r="P3880" s="85"/>
      <c r="Q3880" s="85"/>
      <c r="R3880" s="85"/>
      <c r="S3880" s="85"/>
      <c r="T3880" s="85"/>
      <c r="U3880" s="85"/>
      <c r="V3880" s="85"/>
      <c r="W3880" s="85"/>
      <c r="X3880" s="85"/>
      <c r="Y3880" s="85"/>
      <c r="Z3880" s="85"/>
    </row>
    <row r="3881" spans="2:26">
      <c r="B3881" s="85"/>
      <c r="C3881" s="85"/>
      <c r="D3881" s="85"/>
      <c r="E3881" s="85"/>
      <c r="F3881" s="85"/>
      <c r="G3881" s="85"/>
      <c r="H3881" s="85"/>
      <c r="I3881" s="85"/>
      <c r="J3881" s="85"/>
      <c r="K3881" s="85"/>
      <c r="L3881" s="85"/>
      <c r="M3881" s="85"/>
      <c r="N3881" s="85"/>
      <c r="O3881" s="85"/>
      <c r="P3881" s="85"/>
      <c r="Q3881" s="85"/>
      <c r="R3881" s="85"/>
      <c r="S3881" s="85"/>
      <c r="T3881" s="85"/>
      <c r="U3881" s="85"/>
      <c r="V3881" s="85"/>
      <c r="W3881" s="85"/>
      <c r="X3881" s="85"/>
      <c r="Y3881" s="85"/>
      <c r="Z3881" s="85"/>
    </row>
    <row r="3882" spans="2:26">
      <c r="B3882" s="85"/>
      <c r="C3882" s="85"/>
      <c r="D3882" s="85"/>
      <c r="E3882" s="85"/>
      <c r="F3882" s="85"/>
      <c r="G3882" s="85"/>
      <c r="H3882" s="85"/>
      <c r="I3882" s="85"/>
      <c r="J3882" s="85"/>
      <c r="K3882" s="85"/>
      <c r="L3882" s="85"/>
      <c r="M3882" s="85"/>
      <c r="N3882" s="85"/>
      <c r="O3882" s="85"/>
      <c r="P3882" s="85"/>
      <c r="Q3882" s="85"/>
      <c r="R3882" s="85"/>
      <c r="S3882" s="85"/>
      <c r="T3882" s="85"/>
      <c r="U3882" s="85"/>
      <c r="V3882" s="85"/>
      <c r="W3882" s="85"/>
      <c r="X3882" s="85"/>
      <c r="Y3882" s="85"/>
      <c r="Z3882" s="85"/>
    </row>
    <row r="3883" spans="2:26">
      <c r="B3883" s="85"/>
      <c r="C3883" s="85"/>
      <c r="D3883" s="85"/>
      <c r="E3883" s="85"/>
      <c r="F3883" s="85"/>
      <c r="G3883" s="85"/>
      <c r="H3883" s="85"/>
      <c r="I3883" s="85"/>
      <c r="J3883" s="85"/>
      <c r="K3883" s="85"/>
      <c r="L3883" s="85"/>
      <c r="M3883" s="85"/>
      <c r="N3883" s="85"/>
      <c r="O3883" s="85"/>
      <c r="P3883" s="85"/>
      <c r="Q3883" s="85"/>
      <c r="R3883" s="85"/>
      <c r="S3883" s="85"/>
      <c r="T3883" s="85"/>
      <c r="U3883" s="85"/>
      <c r="V3883" s="85"/>
      <c r="W3883" s="85"/>
      <c r="X3883" s="85"/>
      <c r="Y3883" s="85"/>
      <c r="Z3883" s="85"/>
    </row>
    <row r="3884" spans="2:26">
      <c r="B3884" s="85"/>
      <c r="C3884" s="85"/>
      <c r="D3884" s="85"/>
      <c r="E3884" s="85"/>
      <c r="F3884" s="85"/>
      <c r="G3884" s="85"/>
      <c r="H3884" s="85"/>
      <c r="I3884" s="85"/>
      <c r="J3884" s="85"/>
      <c r="K3884" s="85"/>
      <c r="L3884" s="85"/>
      <c r="M3884" s="85"/>
      <c r="N3884" s="85"/>
      <c r="O3884" s="85"/>
      <c r="P3884" s="85"/>
      <c r="Q3884" s="85"/>
      <c r="R3884" s="85"/>
      <c r="S3884" s="85"/>
      <c r="T3884" s="85"/>
      <c r="U3884" s="85"/>
      <c r="V3884" s="85"/>
      <c r="W3884" s="85"/>
      <c r="X3884" s="85"/>
      <c r="Y3884" s="85"/>
      <c r="Z3884" s="85"/>
    </row>
    <row r="3885" spans="2:26">
      <c r="B3885" s="85"/>
      <c r="C3885" s="85"/>
      <c r="D3885" s="85"/>
      <c r="E3885" s="85"/>
      <c r="F3885" s="85"/>
      <c r="G3885" s="85"/>
      <c r="H3885" s="85"/>
      <c r="I3885" s="85"/>
      <c r="J3885" s="85"/>
      <c r="K3885" s="85"/>
      <c r="L3885" s="85"/>
      <c r="M3885" s="85"/>
      <c r="N3885" s="85"/>
      <c r="O3885" s="85"/>
      <c r="P3885" s="85"/>
      <c r="Q3885" s="85"/>
      <c r="R3885" s="85"/>
      <c r="S3885" s="85"/>
      <c r="T3885" s="85"/>
      <c r="U3885" s="85"/>
      <c r="V3885" s="85"/>
      <c r="W3885" s="85"/>
      <c r="X3885" s="85"/>
      <c r="Y3885" s="85"/>
      <c r="Z3885" s="85"/>
    </row>
    <row r="3886" spans="2:26">
      <c r="B3886" s="85"/>
      <c r="C3886" s="85"/>
      <c r="D3886" s="85"/>
      <c r="E3886" s="85"/>
      <c r="F3886" s="85"/>
      <c r="G3886" s="85"/>
      <c r="H3886" s="85"/>
      <c r="I3886" s="85"/>
      <c r="J3886" s="85"/>
      <c r="K3886" s="85"/>
      <c r="L3886" s="85"/>
      <c r="M3886" s="85"/>
      <c r="N3886" s="85"/>
      <c r="O3886" s="85"/>
      <c r="P3886" s="85"/>
      <c r="Q3886" s="85"/>
      <c r="R3886" s="85"/>
      <c r="S3886" s="85"/>
      <c r="T3886" s="85"/>
      <c r="U3886" s="85"/>
      <c r="V3886" s="85"/>
      <c r="W3886" s="85"/>
      <c r="X3886" s="85"/>
      <c r="Y3886" s="85"/>
      <c r="Z3886" s="85"/>
    </row>
    <row r="3887" spans="2:26">
      <c r="B3887" s="85"/>
      <c r="C3887" s="85"/>
      <c r="D3887" s="85"/>
      <c r="E3887" s="85"/>
      <c r="F3887" s="85"/>
      <c r="G3887" s="85"/>
      <c r="H3887" s="85"/>
      <c r="I3887" s="85"/>
      <c r="J3887" s="85"/>
      <c r="K3887" s="85"/>
      <c r="L3887" s="85"/>
      <c r="M3887" s="85"/>
      <c r="N3887" s="85"/>
      <c r="O3887" s="85"/>
      <c r="P3887" s="85"/>
      <c r="Q3887" s="85"/>
      <c r="R3887" s="85"/>
      <c r="S3887" s="85"/>
      <c r="T3887" s="85"/>
      <c r="U3887" s="85"/>
      <c r="V3887" s="85"/>
      <c r="W3887" s="85"/>
      <c r="X3887" s="85"/>
      <c r="Y3887" s="85"/>
      <c r="Z3887" s="85"/>
    </row>
    <row r="3888" spans="2:26">
      <c r="B3888" s="85"/>
      <c r="C3888" s="85"/>
      <c r="D3888" s="85"/>
      <c r="E3888" s="85"/>
      <c r="F3888" s="85"/>
      <c r="G3888" s="85"/>
      <c r="H3888" s="85"/>
      <c r="I3888" s="85"/>
      <c r="J3888" s="85"/>
      <c r="K3888" s="85"/>
      <c r="L3888" s="85"/>
      <c r="M3888" s="85"/>
      <c r="N3888" s="85"/>
      <c r="O3888" s="85"/>
      <c r="P3888" s="85"/>
      <c r="Q3888" s="85"/>
      <c r="R3888" s="85"/>
      <c r="S3888" s="85"/>
      <c r="T3888" s="85"/>
      <c r="U3888" s="85"/>
      <c r="V3888" s="85"/>
      <c r="W3888" s="85"/>
      <c r="X3888" s="85"/>
      <c r="Y3888" s="85"/>
      <c r="Z3888" s="85"/>
    </row>
    <row r="3889" spans="2:26">
      <c r="B3889" s="85"/>
      <c r="C3889" s="85"/>
      <c r="D3889" s="85"/>
      <c r="E3889" s="85"/>
      <c r="F3889" s="85"/>
      <c r="G3889" s="85"/>
      <c r="H3889" s="85"/>
      <c r="I3889" s="85"/>
      <c r="J3889" s="85"/>
      <c r="K3889" s="85"/>
      <c r="L3889" s="85"/>
      <c r="M3889" s="85"/>
      <c r="N3889" s="85"/>
      <c r="O3889" s="85"/>
      <c r="P3889" s="85"/>
      <c r="Q3889" s="85"/>
      <c r="R3889" s="85"/>
      <c r="S3889" s="85"/>
      <c r="T3889" s="85"/>
      <c r="U3889" s="85"/>
      <c r="V3889" s="85"/>
      <c r="W3889" s="85"/>
      <c r="X3889" s="85"/>
      <c r="Y3889" s="85"/>
      <c r="Z3889" s="85"/>
    </row>
    <row r="3890" spans="2:26">
      <c r="B3890" s="85"/>
      <c r="C3890" s="85"/>
      <c r="D3890" s="85"/>
      <c r="E3890" s="85"/>
      <c r="F3890" s="85"/>
      <c r="G3890" s="85"/>
      <c r="H3890" s="85"/>
      <c r="I3890" s="85"/>
      <c r="J3890" s="85"/>
      <c r="K3890" s="85"/>
      <c r="L3890" s="85"/>
      <c r="M3890" s="85"/>
      <c r="N3890" s="85"/>
      <c r="O3890" s="85"/>
      <c r="P3890" s="85"/>
      <c r="Q3890" s="85"/>
      <c r="R3890" s="85"/>
      <c r="S3890" s="85"/>
      <c r="T3890" s="85"/>
      <c r="U3890" s="85"/>
      <c r="V3890" s="85"/>
      <c r="W3890" s="85"/>
      <c r="X3890" s="85"/>
      <c r="Y3890" s="85"/>
      <c r="Z3890" s="85"/>
    </row>
    <row r="3891" spans="2:26">
      <c r="B3891" s="85"/>
      <c r="C3891" s="85"/>
      <c r="D3891" s="85"/>
      <c r="E3891" s="85"/>
      <c r="F3891" s="85"/>
      <c r="G3891" s="85"/>
      <c r="H3891" s="85"/>
      <c r="I3891" s="85"/>
      <c r="J3891" s="85"/>
      <c r="K3891" s="85"/>
      <c r="L3891" s="85"/>
      <c r="M3891" s="85"/>
      <c r="N3891" s="85"/>
      <c r="O3891" s="85"/>
      <c r="P3891" s="85"/>
      <c r="Q3891" s="85"/>
      <c r="R3891" s="85"/>
      <c r="S3891" s="85"/>
      <c r="T3891" s="85"/>
      <c r="U3891" s="85"/>
      <c r="V3891" s="85"/>
      <c r="W3891" s="85"/>
      <c r="X3891" s="85"/>
      <c r="Y3891" s="85"/>
      <c r="Z3891" s="85"/>
    </row>
    <row r="3892" spans="2:26">
      <c r="B3892" s="85"/>
      <c r="C3892" s="85"/>
      <c r="D3892" s="85"/>
      <c r="E3892" s="85"/>
      <c r="F3892" s="85"/>
      <c r="G3892" s="85"/>
      <c r="H3892" s="85"/>
      <c r="I3892" s="85"/>
      <c r="J3892" s="85"/>
      <c r="K3892" s="85"/>
      <c r="L3892" s="85"/>
      <c r="M3892" s="85"/>
      <c r="N3892" s="85"/>
      <c r="O3892" s="85"/>
      <c r="P3892" s="85"/>
      <c r="Q3892" s="85"/>
      <c r="R3892" s="85"/>
      <c r="S3892" s="85"/>
      <c r="T3892" s="85"/>
      <c r="U3892" s="85"/>
      <c r="V3892" s="85"/>
      <c r="W3892" s="85"/>
      <c r="X3892" s="85"/>
      <c r="Y3892" s="85"/>
      <c r="Z3892" s="85"/>
    </row>
    <row r="3893" spans="2:26">
      <c r="B3893" s="85"/>
      <c r="C3893" s="85"/>
      <c r="D3893" s="85"/>
      <c r="E3893" s="85"/>
      <c r="F3893" s="85"/>
      <c r="G3893" s="85"/>
      <c r="H3893" s="85"/>
      <c r="I3893" s="85"/>
      <c r="J3893" s="85"/>
      <c r="K3893" s="85"/>
      <c r="L3893" s="85"/>
      <c r="M3893" s="85"/>
      <c r="N3893" s="85"/>
      <c r="O3893" s="85"/>
      <c r="P3893" s="85"/>
      <c r="Q3893" s="85"/>
      <c r="R3893" s="85"/>
      <c r="S3893" s="85"/>
      <c r="T3893" s="85"/>
      <c r="U3893" s="85"/>
      <c r="V3893" s="85"/>
      <c r="W3893" s="85"/>
      <c r="X3893" s="85"/>
      <c r="Y3893" s="85"/>
      <c r="Z3893" s="85"/>
    </row>
    <row r="3894" spans="2:26">
      <c r="B3894" s="85"/>
      <c r="C3894" s="85"/>
      <c r="D3894" s="85"/>
      <c r="E3894" s="85"/>
      <c r="F3894" s="85"/>
      <c r="G3894" s="85"/>
      <c r="H3894" s="85"/>
      <c r="I3894" s="85"/>
      <c r="J3894" s="85"/>
      <c r="K3894" s="85"/>
      <c r="L3894" s="85"/>
      <c r="M3894" s="85"/>
      <c r="N3894" s="85"/>
      <c r="O3894" s="85"/>
      <c r="P3894" s="85"/>
      <c r="Q3894" s="85"/>
      <c r="R3894" s="85"/>
      <c r="S3894" s="85"/>
      <c r="T3894" s="85"/>
      <c r="U3894" s="85"/>
      <c r="V3894" s="85"/>
      <c r="W3894" s="85"/>
      <c r="X3894" s="85"/>
      <c r="Y3894" s="85"/>
      <c r="Z3894" s="85"/>
    </row>
    <row r="3895" spans="2:26">
      <c r="B3895" s="85"/>
      <c r="C3895" s="85"/>
      <c r="D3895" s="85"/>
      <c r="E3895" s="85"/>
      <c r="F3895" s="85"/>
      <c r="G3895" s="85"/>
      <c r="H3895" s="85"/>
      <c r="I3895" s="85"/>
      <c r="J3895" s="85"/>
      <c r="K3895" s="85"/>
      <c r="L3895" s="85"/>
      <c r="M3895" s="85"/>
      <c r="N3895" s="85"/>
      <c r="O3895" s="85"/>
      <c r="P3895" s="85"/>
      <c r="Q3895" s="85"/>
      <c r="R3895" s="85"/>
      <c r="S3895" s="85"/>
      <c r="T3895" s="85"/>
      <c r="U3895" s="85"/>
      <c r="V3895" s="85"/>
      <c r="W3895" s="85"/>
      <c r="X3895" s="85"/>
      <c r="Y3895" s="85"/>
      <c r="Z3895" s="85"/>
    </row>
    <row r="3896" spans="2:26">
      <c r="B3896" s="85"/>
      <c r="C3896" s="85"/>
      <c r="D3896" s="85"/>
      <c r="E3896" s="85"/>
      <c r="F3896" s="85"/>
      <c r="G3896" s="85"/>
      <c r="H3896" s="85"/>
      <c r="I3896" s="85"/>
      <c r="J3896" s="85"/>
      <c r="K3896" s="85"/>
      <c r="L3896" s="85"/>
      <c r="M3896" s="85"/>
      <c r="N3896" s="85"/>
      <c r="O3896" s="85"/>
      <c r="P3896" s="85"/>
      <c r="Q3896" s="85"/>
      <c r="R3896" s="85"/>
      <c r="S3896" s="85"/>
      <c r="T3896" s="85"/>
      <c r="U3896" s="85"/>
      <c r="V3896" s="85"/>
      <c r="W3896" s="85"/>
      <c r="X3896" s="85"/>
      <c r="Y3896" s="85"/>
      <c r="Z3896" s="85"/>
    </row>
    <row r="3897" spans="2:26">
      <c r="B3897" s="85"/>
      <c r="C3897" s="85"/>
      <c r="D3897" s="85"/>
      <c r="E3897" s="85"/>
      <c r="F3897" s="85"/>
      <c r="G3897" s="85"/>
      <c r="H3897" s="85"/>
      <c r="I3897" s="85"/>
      <c r="J3897" s="85"/>
      <c r="K3897" s="85"/>
      <c r="L3897" s="85"/>
      <c r="M3897" s="85"/>
      <c r="N3897" s="85"/>
      <c r="O3897" s="85"/>
      <c r="P3897" s="85"/>
      <c r="Q3897" s="85"/>
      <c r="R3897" s="85"/>
      <c r="S3897" s="85"/>
      <c r="T3897" s="85"/>
      <c r="U3897" s="85"/>
      <c r="V3897" s="85"/>
      <c r="W3897" s="85"/>
      <c r="X3897" s="85"/>
      <c r="Y3897" s="85"/>
      <c r="Z3897" s="85"/>
    </row>
    <row r="3898" spans="2:26">
      <c r="B3898" s="85"/>
      <c r="C3898" s="85"/>
      <c r="D3898" s="85"/>
      <c r="E3898" s="85"/>
      <c r="F3898" s="85"/>
      <c r="G3898" s="85"/>
      <c r="H3898" s="85"/>
      <c r="I3898" s="85"/>
      <c r="J3898" s="85"/>
      <c r="K3898" s="85"/>
      <c r="L3898" s="85"/>
      <c r="M3898" s="85"/>
      <c r="N3898" s="85"/>
      <c r="O3898" s="85"/>
      <c r="P3898" s="85"/>
      <c r="Q3898" s="85"/>
      <c r="R3898" s="85"/>
      <c r="S3898" s="85"/>
      <c r="T3898" s="85"/>
      <c r="U3898" s="85"/>
      <c r="V3898" s="85"/>
      <c r="W3898" s="85"/>
      <c r="X3898" s="85"/>
      <c r="Y3898" s="85"/>
      <c r="Z3898" s="85"/>
    </row>
    <row r="3899" spans="2:26">
      <c r="B3899" s="85"/>
      <c r="C3899" s="85"/>
      <c r="D3899" s="85"/>
      <c r="E3899" s="85"/>
      <c r="F3899" s="85"/>
      <c r="G3899" s="85"/>
      <c r="H3899" s="85"/>
      <c r="I3899" s="85"/>
      <c r="J3899" s="85"/>
      <c r="K3899" s="85"/>
      <c r="L3899" s="85"/>
      <c r="M3899" s="85"/>
      <c r="N3899" s="85"/>
      <c r="O3899" s="85"/>
      <c r="P3899" s="85"/>
      <c r="Q3899" s="85"/>
      <c r="R3899" s="85"/>
      <c r="S3899" s="85"/>
      <c r="T3899" s="85"/>
      <c r="U3899" s="85"/>
      <c r="V3899" s="85"/>
      <c r="W3899" s="85"/>
      <c r="X3899" s="85"/>
      <c r="Y3899" s="85"/>
      <c r="Z3899" s="85"/>
    </row>
    <row r="3900" spans="2:26">
      <c r="B3900" s="85"/>
      <c r="C3900" s="85"/>
      <c r="D3900" s="85"/>
      <c r="E3900" s="85"/>
      <c r="F3900" s="85"/>
      <c r="G3900" s="85"/>
      <c r="H3900" s="85"/>
      <c r="I3900" s="85"/>
      <c r="J3900" s="85"/>
      <c r="K3900" s="85"/>
      <c r="L3900" s="85"/>
      <c r="M3900" s="85"/>
      <c r="N3900" s="85"/>
      <c r="O3900" s="85"/>
      <c r="P3900" s="85"/>
      <c r="Q3900" s="85"/>
      <c r="R3900" s="85"/>
      <c r="S3900" s="85"/>
      <c r="T3900" s="85"/>
      <c r="U3900" s="85"/>
      <c r="V3900" s="85"/>
      <c r="W3900" s="85"/>
      <c r="X3900" s="85"/>
      <c r="Y3900" s="85"/>
      <c r="Z3900" s="85"/>
    </row>
    <row r="3901" spans="2:26">
      <c r="B3901" s="85"/>
      <c r="C3901" s="85"/>
      <c r="D3901" s="85"/>
      <c r="E3901" s="85"/>
      <c r="F3901" s="85"/>
      <c r="G3901" s="85"/>
      <c r="H3901" s="85"/>
      <c r="I3901" s="85"/>
      <c r="J3901" s="85"/>
      <c r="K3901" s="85"/>
      <c r="L3901" s="85"/>
      <c r="M3901" s="85"/>
      <c r="N3901" s="85"/>
      <c r="O3901" s="85"/>
      <c r="P3901" s="85"/>
      <c r="Q3901" s="85"/>
      <c r="R3901" s="85"/>
      <c r="S3901" s="85"/>
      <c r="T3901" s="85"/>
      <c r="U3901" s="85"/>
      <c r="V3901" s="85"/>
      <c r="W3901" s="85"/>
      <c r="X3901" s="85"/>
      <c r="Y3901" s="85"/>
      <c r="Z3901" s="85"/>
    </row>
    <row r="3902" spans="2:26">
      <c r="B3902" s="85"/>
      <c r="C3902" s="85"/>
      <c r="D3902" s="85"/>
      <c r="E3902" s="85"/>
      <c r="F3902" s="85"/>
      <c r="G3902" s="85"/>
      <c r="H3902" s="85"/>
      <c r="I3902" s="85"/>
      <c r="J3902" s="85"/>
      <c r="K3902" s="85"/>
      <c r="L3902" s="85"/>
      <c r="M3902" s="85"/>
      <c r="N3902" s="85"/>
      <c r="O3902" s="85"/>
      <c r="P3902" s="85"/>
      <c r="Q3902" s="85"/>
      <c r="R3902" s="85"/>
      <c r="S3902" s="85"/>
      <c r="T3902" s="85"/>
      <c r="U3902" s="85"/>
      <c r="V3902" s="85"/>
      <c r="W3902" s="85"/>
      <c r="X3902" s="85"/>
      <c r="Y3902" s="85"/>
      <c r="Z3902" s="85"/>
    </row>
    <row r="3903" spans="2:26">
      <c r="B3903" s="85"/>
      <c r="C3903" s="85"/>
      <c r="D3903" s="85"/>
      <c r="E3903" s="85"/>
      <c r="F3903" s="85"/>
      <c r="G3903" s="85"/>
      <c r="H3903" s="85"/>
      <c r="I3903" s="85"/>
      <c r="J3903" s="85"/>
      <c r="K3903" s="85"/>
      <c r="L3903" s="85"/>
      <c r="M3903" s="85"/>
      <c r="N3903" s="85"/>
      <c r="O3903" s="85"/>
      <c r="P3903" s="85"/>
      <c r="Q3903" s="85"/>
      <c r="R3903" s="85"/>
      <c r="S3903" s="85"/>
      <c r="T3903" s="85"/>
      <c r="U3903" s="85"/>
      <c r="V3903" s="85"/>
      <c r="W3903" s="85"/>
      <c r="X3903" s="85"/>
      <c r="Y3903" s="85"/>
      <c r="Z3903" s="85"/>
    </row>
    <row r="3904" spans="2:26">
      <c r="B3904" s="85"/>
      <c r="C3904" s="85"/>
      <c r="D3904" s="85"/>
      <c r="E3904" s="85"/>
      <c r="F3904" s="85"/>
      <c r="G3904" s="85"/>
      <c r="H3904" s="85"/>
      <c r="I3904" s="85"/>
      <c r="J3904" s="85"/>
      <c r="K3904" s="85"/>
      <c r="L3904" s="85"/>
      <c r="M3904" s="85"/>
      <c r="N3904" s="85"/>
      <c r="O3904" s="85"/>
      <c r="P3904" s="85"/>
      <c r="Q3904" s="85"/>
      <c r="R3904" s="85"/>
      <c r="S3904" s="85"/>
      <c r="T3904" s="85"/>
      <c r="U3904" s="85"/>
      <c r="V3904" s="85"/>
      <c r="W3904" s="85"/>
      <c r="X3904" s="85"/>
      <c r="Y3904" s="85"/>
      <c r="Z3904" s="85"/>
    </row>
    <row r="3905" spans="2:26">
      <c r="B3905" s="85"/>
      <c r="C3905" s="85"/>
      <c r="D3905" s="85"/>
      <c r="E3905" s="85"/>
      <c r="F3905" s="85"/>
      <c r="G3905" s="85"/>
      <c r="H3905" s="85"/>
      <c r="I3905" s="85"/>
      <c r="J3905" s="85"/>
      <c r="K3905" s="85"/>
      <c r="L3905" s="85"/>
      <c r="M3905" s="85"/>
      <c r="N3905" s="85"/>
      <c r="O3905" s="85"/>
      <c r="P3905" s="85"/>
      <c r="Q3905" s="85"/>
      <c r="R3905" s="85"/>
      <c r="S3905" s="85"/>
      <c r="T3905" s="85"/>
      <c r="U3905" s="85"/>
      <c r="V3905" s="85"/>
      <c r="W3905" s="85"/>
      <c r="X3905" s="85"/>
      <c r="Y3905" s="85"/>
      <c r="Z3905" s="85"/>
    </row>
    <row r="3906" spans="2:26">
      <c r="B3906" s="85"/>
      <c r="C3906" s="85"/>
      <c r="D3906" s="85"/>
      <c r="E3906" s="85"/>
      <c r="F3906" s="85"/>
      <c r="G3906" s="85"/>
      <c r="H3906" s="85"/>
      <c r="I3906" s="85"/>
      <c r="J3906" s="85"/>
      <c r="K3906" s="85"/>
      <c r="L3906" s="85"/>
      <c r="M3906" s="85"/>
      <c r="N3906" s="85"/>
      <c r="O3906" s="85"/>
      <c r="P3906" s="85"/>
      <c r="Q3906" s="85"/>
      <c r="R3906" s="85"/>
      <c r="S3906" s="85"/>
      <c r="T3906" s="85"/>
      <c r="U3906" s="85"/>
      <c r="V3906" s="85"/>
      <c r="W3906" s="85"/>
      <c r="X3906" s="85"/>
      <c r="Y3906" s="85"/>
      <c r="Z3906" s="85"/>
    </row>
    <row r="3907" spans="2:26">
      <c r="B3907" s="85"/>
      <c r="C3907" s="85"/>
      <c r="D3907" s="85"/>
      <c r="E3907" s="85"/>
      <c r="F3907" s="85"/>
      <c r="G3907" s="85"/>
      <c r="H3907" s="85"/>
      <c r="I3907" s="85"/>
      <c r="J3907" s="85"/>
      <c r="K3907" s="85"/>
      <c r="L3907" s="85"/>
      <c r="M3907" s="85"/>
      <c r="N3907" s="85"/>
      <c r="O3907" s="85"/>
      <c r="P3907" s="85"/>
      <c r="Q3907" s="85"/>
      <c r="R3907" s="85"/>
      <c r="S3907" s="85"/>
      <c r="T3907" s="85"/>
      <c r="U3907" s="85"/>
      <c r="V3907" s="85"/>
      <c r="W3907" s="85"/>
      <c r="X3907" s="85"/>
      <c r="Y3907" s="85"/>
      <c r="Z3907" s="85"/>
    </row>
    <row r="3908" spans="2:26">
      <c r="B3908" s="85"/>
      <c r="C3908" s="85"/>
      <c r="D3908" s="85"/>
      <c r="E3908" s="85"/>
      <c r="F3908" s="85"/>
      <c r="G3908" s="85"/>
      <c r="H3908" s="85"/>
      <c r="I3908" s="85"/>
      <c r="J3908" s="85"/>
      <c r="K3908" s="85"/>
      <c r="L3908" s="85"/>
      <c r="M3908" s="85"/>
      <c r="N3908" s="85"/>
      <c r="O3908" s="85"/>
      <c r="P3908" s="85"/>
      <c r="Q3908" s="85"/>
      <c r="R3908" s="85"/>
      <c r="S3908" s="85"/>
      <c r="T3908" s="85"/>
      <c r="U3908" s="85"/>
      <c r="V3908" s="85"/>
      <c r="W3908" s="85"/>
      <c r="X3908" s="85"/>
      <c r="Y3908" s="85"/>
      <c r="Z3908" s="85"/>
    </row>
    <row r="3909" spans="2:26">
      <c r="B3909" s="85"/>
      <c r="C3909" s="85"/>
      <c r="D3909" s="85"/>
      <c r="E3909" s="85"/>
      <c r="F3909" s="85"/>
      <c r="G3909" s="85"/>
      <c r="H3909" s="85"/>
      <c r="I3909" s="85"/>
      <c r="J3909" s="85"/>
      <c r="K3909" s="85"/>
      <c r="L3909" s="85"/>
      <c r="M3909" s="85"/>
      <c r="N3909" s="85"/>
      <c r="O3909" s="85"/>
      <c r="P3909" s="85"/>
      <c r="Q3909" s="85"/>
      <c r="R3909" s="85"/>
      <c r="S3909" s="85"/>
      <c r="T3909" s="85"/>
      <c r="U3909" s="85"/>
      <c r="V3909" s="85"/>
      <c r="W3909" s="85"/>
      <c r="X3909" s="85"/>
      <c r="Y3909" s="85"/>
      <c r="Z3909" s="85"/>
    </row>
    <row r="3910" spans="2:26">
      <c r="B3910" s="85"/>
      <c r="C3910" s="85"/>
      <c r="D3910" s="85"/>
      <c r="E3910" s="85"/>
      <c r="F3910" s="85"/>
      <c r="G3910" s="85"/>
      <c r="H3910" s="85"/>
      <c r="I3910" s="85"/>
      <c r="J3910" s="85"/>
      <c r="K3910" s="85"/>
      <c r="L3910" s="85"/>
      <c r="M3910" s="85"/>
      <c r="N3910" s="85"/>
      <c r="O3910" s="85"/>
      <c r="P3910" s="85"/>
      <c r="Q3910" s="85"/>
      <c r="R3910" s="85"/>
      <c r="S3910" s="85"/>
      <c r="T3910" s="85"/>
      <c r="U3910" s="85"/>
      <c r="V3910" s="85"/>
      <c r="W3910" s="85"/>
      <c r="X3910" s="85"/>
      <c r="Y3910" s="85"/>
      <c r="Z3910" s="85"/>
    </row>
    <row r="3911" spans="2:26">
      <c r="B3911" s="85"/>
      <c r="C3911" s="85"/>
      <c r="D3911" s="85"/>
      <c r="E3911" s="85"/>
      <c r="F3911" s="85"/>
      <c r="G3911" s="85"/>
      <c r="H3911" s="85"/>
      <c r="I3911" s="85"/>
      <c r="J3911" s="85"/>
      <c r="K3911" s="85"/>
      <c r="L3911" s="85"/>
      <c r="M3911" s="85"/>
      <c r="N3911" s="85"/>
      <c r="O3911" s="85"/>
      <c r="P3911" s="85"/>
      <c r="Q3911" s="85"/>
      <c r="R3911" s="85"/>
      <c r="S3911" s="85"/>
      <c r="T3911" s="85"/>
      <c r="U3911" s="85"/>
      <c r="V3911" s="85"/>
      <c r="W3911" s="85"/>
      <c r="X3911" s="85"/>
      <c r="Y3911" s="85"/>
      <c r="Z3911" s="85"/>
    </row>
    <row r="3912" spans="2:26">
      <c r="B3912" s="85"/>
      <c r="C3912" s="85"/>
      <c r="D3912" s="85"/>
      <c r="E3912" s="85"/>
      <c r="F3912" s="85"/>
      <c r="G3912" s="85"/>
      <c r="H3912" s="85"/>
      <c r="I3912" s="85"/>
      <c r="J3912" s="85"/>
      <c r="K3912" s="85"/>
      <c r="L3912" s="85"/>
      <c r="M3912" s="85"/>
      <c r="N3912" s="85"/>
      <c r="O3912" s="85"/>
      <c r="P3912" s="85"/>
      <c r="Q3912" s="85"/>
      <c r="R3912" s="85"/>
      <c r="S3912" s="85"/>
      <c r="T3912" s="85"/>
      <c r="U3912" s="85"/>
      <c r="V3912" s="85"/>
      <c r="W3912" s="85"/>
      <c r="X3912" s="85"/>
      <c r="Y3912" s="85"/>
      <c r="Z3912" s="85"/>
    </row>
    <row r="3913" spans="2:26">
      <c r="B3913" s="85"/>
      <c r="C3913" s="85"/>
      <c r="D3913" s="85"/>
      <c r="E3913" s="85"/>
      <c r="F3913" s="85"/>
      <c r="G3913" s="85"/>
      <c r="H3913" s="85"/>
      <c r="I3913" s="85"/>
      <c r="J3913" s="85"/>
      <c r="K3913" s="85"/>
      <c r="L3913" s="85"/>
      <c r="M3913" s="85"/>
      <c r="N3913" s="85"/>
      <c r="O3913" s="85"/>
      <c r="P3913" s="85"/>
      <c r="Q3913" s="85"/>
      <c r="R3913" s="85"/>
      <c r="S3913" s="85"/>
      <c r="T3913" s="85"/>
      <c r="U3913" s="85"/>
      <c r="V3913" s="85"/>
      <c r="W3913" s="85"/>
      <c r="X3913" s="85"/>
      <c r="Y3913" s="85"/>
      <c r="Z3913" s="85"/>
    </row>
    <row r="3914" spans="2:26">
      <c r="B3914" s="85"/>
      <c r="C3914" s="85"/>
      <c r="D3914" s="85"/>
      <c r="E3914" s="85"/>
      <c r="F3914" s="85"/>
      <c r="G3914" s="85"/>
      <c r="H3914" s="85"/>
      <c r="I3914" s="85"/>
      <c r="J3914" s="85"/>
      <c r="K3914" s="85"/>
      <c r="L3914" s="85"/>
      <c r="M3914" s="85"/>
      <c r="N3914" s="85"/>
      <c r="O3914" s="85"/>
      <c r="P3914" s="85"/>
      <c r="Q3914" s="85"/>
      <c r="R3914" s="85"/>
      <c r="S3914" s="85"/>
      <c r="T3914" s="85"/>
      <c r="U3914" s="85"/>
      <c r="V3914" s="85"/>
      <c r="W3914" s="85"/>
      <c r="X3914" s="85"/>
      <c r="Y3914" s="85"/>
      <c r="Z3914" s="85"/>
    </row>
    <row r="3915" spans="2:26">
      <c r="B3915" s="85"/>
      <c r="C3915" s="85"/>
      <c r="D3915" s="85"/>
      <c r="E3915" s="85"/>
      <c r="F3915" s="85"/>
      <c r="G3915" s="85"/>
      <c r="H3915" s="85"/>
      <c r="I3915" s="85"/>
      <c r="J3915" s="85"/>
      <c r="K3915" s="85"/>
      <c r="L3915" s="85"/>
      <c r="M3915" s="85"/>
      <c r="N3915" s="85"/>
      <c r="O3915" s="85"/>
      <c r="P3915" s="85"/>
      <c r="Q3915" s="85"/>
      <c r="R3915" s="85"/>
      <c r="S3915" s="85"/>
      <c r="T3915" s="85"/>
      <c r="U3915" s="85"/>
      <c r="V3915" s="85"/>
      <c r="W3915" s="85"/>
      <c r="X3915" s="85"/>
      <c r="Y3915" s="85"/>
      <c r="Z3915" s="85"/>
    </row>
    <row r="3916" spans="2:26">
      <c r="B3916" s="85"/>
      <c r="C3916" s="85"/>
      <c r="D3916" s="85"/>
      <c r="E3916" s="85"/>
      <c r="F3916" s="85"/>
      <c r="G3916" s="85"/>
      <c r="H3916" s="85"/>
      <c r="I3916" s="85"/>
      <c r="J3916" s="85"/>
      <c r="K3916" s="85"/>
      <c r="L3916" s="85"/>
      <c r="M3916" s="85"/>
      <c r="N3916" s="85"/>
      <c r="O3916" s="85"/>
      <c r="P3916" s="85"/>
      <c r="Q3916" s="85"/>
      <c r="R3916" s="85"/>
      <c r="S3916" s="85"/>
      <c r="T3916" s="85"/>
      <c r="U3916" s="85"/>
      <c r="V3916" s="85"/>
      <c r="W3916" s="85"/>
      <c r="X3916" s="85"/>
      <c r="Y3916" s="85"/>
      <c r="Z3916" s="85"/>
    </row>
    <row r="3917" spans="2:26">
      <c r="B3917" s="85"/>
      <c r="C3917" s="85"/>
      <c r="D3917" s="85"/>
      <c r="E3917" s="85"/>
      <c r="F3917" s="85"/>
      <c r="G3917" s="85"/>
      <c r="H3917" s="85"/>
      <c r="I3917" s="85"/>
      <c r="J3917" s="85"/>
      <c r="K3917" s="85"/>
      <c r="L3917" s="85"/>
      <c r="M3917" s="85"/>
      <c r="N3917" s="85"/>
      <c r="O3917" s="85"/>
      <c r="P3917" s="85"/>
      <c r="Q3917" s="85"/>
      <c r="R3917" s="85"/>
      <c r="S3917" s="85"/>
      <c r="T3917" s="85"/>
      <c r="U3917" s="85"/>
      <c r="V3917" s="85"/>
      <c r="W3917" s="85"/>
      <c r="X3917" s="85"/>
      <c r="Y3917" s="85"/>
      <c r="Z3917" s="85"/>
    </row>
    <row r="3918" spans="2:26">
      <c r="B3918" s="85"/>
      <c r="C3918" s="85"/>
      <c r="D3918" s="85"/>
      <c r="E3918" s="85"/>
      <c r="F3918" s="85"/>
      <c r="G3918" s="85"/>
      <c r="H3918" s="85"/>
      <c r="I3918" s="85"/>
      <c r="J3918" s="85"/>
      <c r="K3918" s="85"/>
      <c r="L3918" s="85"/>
      <c r="M3918" s="85"/>
      <c r="N3918" s="85"/>
      <c r="O3918" s="85"/>
      <c r="P3918" s="85"/>
      <c r="Q3918" s="85"/>
      <c r="R3918" s="85"/>
      <c r="S3918" s="85"/>
      <c r="T3918" s="85"/>
      <c r="U3918" s="85"/>
      <c r="V3918" s="85"/>
      <c r="W3918" s="85"/>
      <c r="X3918" s="85"/>
      <c r="Y3918" s="85"/>
      <c r="Z3918" s="85"/>
    </row>
    <row r="3919" spans="2:26">
      <c r="B3919" s="85"/>
      <c r="C3919" s="85"/>
      <c r="D3919" s="85"/>
      <c r="E3919" s="85"/>
      <c r="F3919" s="85"/>
      <c r="G3919" s="85"/>
      <c r="H3919" s="85"/>
      <c r="I3919" s="85"/>
      <c r="J3919" s="85"/>
      <c r="K3919" s="85"/>
      <c r="L3919" s="85"/>
      <c r="M3919" s="85"/>
      <c r="N3919" s="85"/>
      <c r="O3919" s="85"/>
      <c r="P3919" s="85"/>
      <c r="Q3919" s="85"/>
      <c r="R3919" s="85"/>
      <c r="S3919" s="85"/>
      <c r="T3919" s="85"/>
      <c r="U3919" s="85"/>
      <c r="V3919" s="85"/>
      <c r="W3919" s="85"/>
      <c r="X3919" s="85"/>
      <c r="Y3919" s="85"/>
      <c r="Z3919" s="85"/>
    </row>
    <row r="3920" spans="2:26">
      <c r="B3920" s="85"/>
      <c r="C3920" s="85"/>
      <c r="D3920" s="85"/>
      <c r="E3920" s="85"/>
      <c r="F3920" s="85"/>
      <c r="G3920" s="85"/>
      <c r="H3920" s="85"/>
      <c r="I3920" s="85"/>
      <c r="J3920" s="85"/>
      <c r="K3920" s="85"/>
      <c r="L3920" s="85"/>
      <c r="M3920" s="85"/>
      <c r="N3920" s="85"/>
      <c r="O3920" s="85"/>
      <c r="P3920" s="85"/>
      <c r="Q3920" s="85"/>
      <c r="R3920" s="85"/>
      <c r="S3920" s="85"/>
      <c r="T3920" s="85"/>
      <c r="U3920" s="85"/>
      <c r="V3920" s="85"/>
      <c r="W3920" s="85"/>
      <c r="X3920" s="85"/>
      <c r="Y3920" s="85"/>
      <c r="Z3920" s="85"/>
    </row>
    <row r="3921" spans="2:26">
      <c r="B3921" s="85"/>
      <c r="C3921" s="85"/>
      <c r="D3921" s="85"/>
      <c r="E3921" s="85"/>
      <c r="F3921" s="85"/>
      <c r="G3921" s="85"/>
      <c r="H3921" s="85"/>
      <c r="I3921" s="85"/>
      <c r="J3921" s="85"/>
      <c r="K3921" s="85"/>
      <c r="L3921" s="85"/>
      <c r="M3921" s="85"/>
      <c r="N3921" s="85"/>
      <c r="O3921" s="85"/>
      <c r="P3921" s="85"/>
      <c r="Q3921" s="85"/>
      <c r="R3921" s="85"/>
      <c r="S3921" s="85"/>
      <c r="T3921" s="85"/>
      <c r="U3921" s="85"/>
      <c r="V3921" s="85"/>
      <c r="W3921" s="85"/>
      <c r="X3921" s="85"/>
      <c r="Y3921" s="85"/>
      <c r="Z3921" s="85"/>
    </row>
    <row r="3922" spans="2:26">
      <c r="B3922" s="85"/>
      <c r="C3922" s="85"/>
      <c r="D3922" s="85"/>
      <c r="E3922" s="85"/>
      <c r="F3922" s="85"/>
      <c r="G3922" s="85"/>
      <c r="H3922" s="85"/>
      <c r="I3922" s="85"/>
      <c r="J3922" s="85"/>
      <c r="K3922" s="85"/>
      <c r="L3922" s="85"/>
      <c r="M3922" s="85"/>
      <c r="N3922" s="85"/>
      <c r="O3922" s="85"/>
      <c r="P3922" s="85"/>
      <c r="Q3922" s="85"/>
      <c r="R3922" s="85"/>
      <c r="S3922" s="85"/>
      <c r="T3922" s="85"/>
      <c r="U3922" s="85"/>
      <c r="V3922" s="85"/>
      <c r="W3922" s="85"/>
      <c r="X3922" s="85"/>
      <c r="Y3922" s="85"/>
      <c r="Z3922" s="85"/>
    </row>
    <row r="3923" spans="2:26">
      <c r="B3923" s="85"/>
      <c r="C3923" s="85"/>
      <c r="D3923" s="85"/>
      <c r="E3923" s="85"/>
      <c r="F3923" s="85"/>
      <c r="G3923" s="85"/>
      <c r="H3923" s="85"/>
      <c r="I3923" s="85"/>
      <c r="J3923" s="85"/>
      <c r="K3923" s="85"/>
      <c r="L3923" s="85"/>
      <c r="M3923" s="85"/>
      <c r="N3923" s="85"/>
      <c r="O3923" s="85"/>
      <c r="P3923" s="85"/>
      <c r="Q3923" s="85"/>
      <c r="R3923" s="85"/>
      <c r="S3923" s="85"/>
      <c r="T3923" s="85"/>
      <c r="U3923" s="85"/>
      <c r="V3923" s="85"/>
      <c r="W3923" s="85"/>
      <c r="X3923" s="85"/>
      <c r="Y3923" s="85"/>
      <c r="Z3923" s="85"/>
    </row>
    <row r="3924" spans="2:26">
      <c r="B3924" s="85"/>
      <c r="C3924" s="85"/>
      <c r="D3924" s="85"/>
      <c r="E3924" s="85"/>
      <c r="F3924" s="85"/>
      <c r="G3924" s="85"/>
      <c r="H3924" s="85"/>
      <c r="I3924" s="85"/>
      <c r="J3924" s="85"/>
      <c r="K3924" s="85"/>
      <c r="L3924" s="85"/>
      <c r="M3924" s="85"/>
      <c r="N3924" s="85"/>
      <c r="O3924" s="85"/>
      <c r="P3924" s="85"/>
      <c r="Q3924" s="85"/>
      <c r="R3924" s="85"/>
      <c r="S3924" s="85"/>
      <c r="T3924" s="85"/>
      <c r="U3924" s="85"/>
      <c r="V3924" s="85"/>
      <c r="W3924" s="85"/>
      <c r="X3924" s="85"/>
      <c r="Y3924" s="85"/>
      <c r="Z3924" s="85"/>
    </row>
    <row r="3925" spans="2:26">
      <c r="B3925" s="85"/>
      <c r="C3925" s="85"/>
      <c r="D3925" s="85"/>
      <c r="E3925" s="85"/>
      <c r="F3925" s="85"/>
      <c r="G3925" s="85"/>
      <c r="H3925" s="85"/>
      <c r="I3925" s="85"/>
      <c r="J3925" s="85"/>
      <c r="K3925" s="85"/>
      <c r="L3925" s="85"/>
      <c r="M3925" s="85"/>
      <c r="N3925" s="85"/>
      <c r="O3925" s="85"/>
      <c r="P3925" s="85"/>
      <c r="Q3925" s="85"/>
      <c r="R3925" s="85"/>
      <c r="S3925" s="85"/>
      <c r="T3925" s="85"/>
      <c r="U3925" s="85"/>
      <c r="V3925" s="85"/>
      <c r="W3925" s="85"/>
      <c r="X3925" s="85"/>
      <c r="Y3925" s="85"/>
      <c r="Z3925" s="85"/>
    </row>
    <row r="3926" spans="2:26">
      <c r="B3926" s="85"/>
      <c r="C3926" s="85"/>
      <c r="D3926" s="85"/>
      <c r="E3926" s="85"/>
      <c r="F3926" s="85"/>
      <c r="G3926" s="85"/>
      <c r="H3926" s="85"/>
      <c r="I3926" s="85"/>
      <c r="J3926" s="85"/>
      <c r="K3926" s="85"/>
      <c r="L3926" s="85"/>
      <c r="M3926" s="85"/>
      <c r="N3926" s="85"/>
      <c r="O3926" s="85"/>
      <c r="P3926" s="85"/>
      <c r="Q3926" s="85"/>
      <c r="R3926" s="85"/>
      <c r="S3926" s="85"/>
      <c r="T3926" s="85"/>
      <c r="U3926" s="85"/>
      <c r="V3926" s="85"/>
      <c r="W3926" s="85"/>
      <c r="X3926" s="85"/>
      <c r="Y3926" s="85"/>
      <c r="Z3926" s="85"/>
    </row>
    <row r="3927" spans="2:26">
      <c r="B3927" s="85"/>
      <c r="C3927" s="85"/>
      <c r="D3927" s="85"/>
      <c r="E3927" s="85"/>
      <c r="F3927" s="85"/>
      <c r="G3927" s="85"/>
      <c r="H3927" s="85"/>
      <c r="I3927" s="85"/>
      <c r="J3927" s="85"/>
      <c r="K3927" s="85"/>
      <c r="L3927" s="85"/>
      <c r="M3927" s="85"/>
      <c r="N3927" s="85"/>
      <c r="O3927" s="85"/>
      <c r="P3927" s="85"/>
      <c r="Q3927" s="85"/>
      <c r="R3927" s="85"/>
      <c r="S3927" s="85"/>
      <c r="T3927" s="85"/>
      <c r="U3927" s="85"/>
      <c r="V3927" s="85"/>
      <c r="W3927" s="85"/>
      <c r="X3927" s="85"/>
      <c r="Y3927" s="85"/>
      <c r="Z3927" s="85"/>
    </row>
    <row r="3928" spans="2:26">
      <c r="B3928" s="85"/>
      <c r="C3928" s="85"/>
      <c r="D3928" s="85"/>
      <c r="E3928" s="85"/>
      <c r="F3928" s="85"/>
      <c r="G3928" s="85"/>
      <c r="H3928" s="85"/>
      <c r="I3928" s="85"/>
      <c r="J3928" s="85"/>
      <c r="K3928" s="85"/>
      <c r="L3928" s="85"/>
      <c r="M3928" s="85"/>
      <c r="N3928" s="85"/>
      <c r="O3928" s="85"/>
      <c r="P3928" s="85"/>
      <c r="Q3928" s="85"/>
      <c r="R3928" s="85"/>
      <c r="S3928" s="85"/>
      <c r="T3928" s="85"/>
      <c r="U3928" s="85"/>
      <c r="V3928" s="85"/>
      <c r="W3928" s="85"/>
      <c r="X3928" s="85"/>
      <c r="Y3928" s="85"/>
      <c r="Z3928" s="85"/>
    </row>
    <row r="3929" spans="2:26">
      <c r="B3929" s="85"/>
      <c r="C3929" s="85"/>
      <c r="D3929" s="85"/>
      <c r="E3929" s="85"/>
      <c r="F3929" s="85"/>
      <c r="G3929" s="85"/>
      <c r="H3929" s="85"/>
      <c r="I3929" s="85"/>
      <c r="J3929" s="85"/>
      <c r="K3929" s="85"/>
      <c r="L3929" s="85"/>
      <c r="M3929" s="85"/>
      <c r="N3929" s="85"/>
      <c r="O3929" s="85"/>
      <c r="P3929" s="85"/>
      <c r="Q3929" s="85"/>
      <c r="R3929" s="85"/>
      <c r="S3929" s="85"/>
      <c r="T3929" s="85"/>
      <c r="U3929" s="85"/>
      <c r="V3929" s="85"/>
      <c r="W3929" s="85"/>
      <c r="X3929" s="85"/>
      <c r="Y3929" s="85"/>
      <c r="Z3929" s="85"/>
    </row>
    <row r="3930" spans="2:26">
      <c r="B3930" s="85"/>
      <c r="C3930" s="85"/>
      <c r="D3930" s="85"/>
      <c r="E3930" s="85"/>
      <c r="F3930" s="85"/>
      <c r="G3930" s="85"/>
      <c r="H3930" s="85"/>
      <c r="I3930" s="85"/>
      <c r="J3930" s="85"/>
      <c r="K3930" s="85"/>
      <c r="L3930" s="85"/>
      <c r="M3930" s="85"/>
      <c r="N3930" s="85"/>
      <c r="O3930" s="85"/>
      <c r="P3930" s="85"/>
      <c r="Q3930" s="85"/>
      <c r="R3930" s="85"/>
      <c r="S3930" s="85"/>
      <c r="T3930" s="85"/>
      <c r="U3930" s="85"/>
      <c r="V3930" s="85"/>
      <c r="W3930" s="85"/>
      <c r="X3930" s="85"/>
      <c r="Y3930" s="85"/>
      <c r="Z3930" s="85"/>
    </row>
    <row r="3931" spans="2:26">
      <c r="B3931" s="85"/>
      <c r="C3931" s="85"/>
      <c r="D3931" s="85"/>
      <c r="E3931" s="85"/>
      <c r="F3931" s="85"/>
      <c r="G3931" s="85"/>
      <c r="H3931" s="85"/>
      <c r="I3931" s="85"/>
      <c r="J3931" s="85"/>
      <c r="K3931" s="85"/>
      <c r="L3931" s="85"/>
      <c r="M3931" s="85"/>
      <c r="N3931" s="85"/>
      <c r="O3931" s="85"/>
      <c r="P3931" s="85"/>
      <c r="Q3931" s="85"/>
      <c r="R3931" s="85"/>
      <c r="S3931" s="85"/>
      <c r="T3931" s="85"/>
      <c r="U3931" s="85"/>
      <c r="V3931" s="85"/>
      <c r="W3931" s="85"/>
      <c r="X3931" s="85"/>
      <c r="Y3931" s="85"/>
      <c r="Z3931" s="85"/>
    </row>
    <row r="3932" spans="2:26">
      <c r="B3932" s="85"/>
      <c r="C3932" s="85"/>
      <c r="D3932" s="85"/>
      <c r="E3932" s="85"/>
      <c r="F3932" s="85"/>
      <c r="G3932" s="85"/>
      <c r="H3932" s="85"/>
      <c r="I3932" s="85"/>
      <c r="J3932" s="85"/>
      <c r="K3932" s="85"/>
      <c r="L3932" s="85"/>
      <c r="M3932" s="85"/>
      <c r="N3932" s="85"/>
      <c r="O3932" s="85"/>
      <c r="P3932" s="85"/>
      <c r="Q3932" s="85"/>
      <c r="R3932" s="85"/>
      <c r="S3932" s="85"/>
      <c r="T3932" s="85"/>
      <c r="U3932" s="85"/>
      <c r="V3932" s="85"/>
      <c r="W3932" s="85"/>
      <c r="X3932" s="85"/>
      <c r="Y3932" s="85"/>
      <c r="Z3932" s="85"/>
    </row>
    <row r="3933" spans="2:26">
      <c r="B3933" s="85"/>
      <c r="C3933" s="85"/>
      <c r="D3933" s="85"/>
      <c r="E3933" s="85"/>
      <c r="F3933" s="85"/>
      <c r="G3933" s="85"/>
      <c r="H3933" s="85"/>
      <c r="I3933" s="85"/>
      <c r="J3933" s="85"/>
      <c r="K3933" s="85"/>
      <c r="L3933" s="85"/>
      <c r="M3933" s="85"/>
      <c r="N3933" s="85"/>
      <c r="O3933" s="85"/>
      <c r="P3933" s="85"/>
      <c r="Q3933" s="85"/>
      <c r="R3933" s="85"/>
      <c r="S3933" s="85"/>
      <c r="T3933" s="85"/>
      <c r="U3933" s="85"/>
      <c r="V3933" s="85"/>
      <c r="W3933" s="85"/>
      <c r="X3933" s="85"/>
      <c r="Y3933" s="85"/>
      <c r="Z3933" s="85"/>
    </row>
    <row r="3934" spans="2:26">
      <c r="B3934" s="85"/>
      <c r="C3934" s="85"/>
      <c r="D3934" s="85"/>
      <c r="E3934" s="85"/>
      <c r="F3934" s="85"/>
      <c r="G3934" s="85"/>
      <c r="H3934" s="85"/>
      <c r="I3934" s="85"/>
      <c r="J3934" s="85"/>
      <c r="K3934" s="85"/>
      <c r="L3934" s="85"/>
      <c r="M3934" s="85"/>
      <c r="N3934" s="85"/>
      <c r="O3934" s="85"/>
      <c r="P3934" s="85"/>
      <c r="Q3934" s="85"/>
      <c r="R3934" s="85"/>
      <c r="S3934" s="85"/>
      <c r="T3934" s="85"/>
      <c r="U3934" s="85"/>
      <c r="V3934" s="85"/>
      <c r="W3934" s="85"/>
      <c r="X3934" s="85"/>
      <c r="Y3934" s="85"/>
      <c r="Z3934" s="85"/>
    </row>
    <row r="3935" spans="2:26">
      <c r="B3935" s="85"/>
      <c r="C3935" s="85"/>
      <c r="D3935" s="85"/>
      <c r="E3935" s="85"/>
      <c r="F3935" s="85"/>
      <c r="G3935" s="85"/>
      <c r="H3935" s="85"/>
      <c r="I3935" s="85"/>
      <c r="J3935" s="85"/>
      <c r="K3935" s="85"/>
      <c r="L3935" s="85"/>
      <c r="M3935" s="85"/>
      <c r="N3935" s="85"/>
      <c r="O3935" s="85"/>
      <c r="P3935" s="85"/>
      <c r="Q3935" s="85"/>
      <c r="R3935" s="85"/>
      <c r="S3935" s="85"/>
      <c r="T3935" s="85"/>
      <c r="U3935" s="85"/>
      <c r="V3935" s="85"/>
      <c r="W3935" s="85"/>
      <c r="X3935" s="85"/>
      <c r="Y3935" s="85"/>
      <c r="Z3935" s="85"/>
    </row>
    <row r="3936" spans="2:26">
      <c r="B3936" s="85"/>
      <c r="C3936" s="85"/>
      <c r="D3936" s="85"/>
      <c r="E3936" s="85"/>
      <c r="F3936" s="85"/>
      <c r="G3936" s="85"/>
      <c r="H3936" s="85"/>
      <c r="I3936" s="85"/>
      <c r="J3936" s="85"/>
      <c r="K3936" s="85"/>
      <c r="L3936" s="85"/>
      <c r="M3936" s="85"/>
      <c r="N3936" s="85"/>
      <c r="O3936" s="85"/>
      <c r="P3936" s="85"/>
      <c r="Q3936" s="85"/>
      <c r="R3936" s="85"/>
      <c r="S3936" s="85"/>
      <c r="T3936" s="85"/>
      <c r="U3936" s="85"/>
      <c r="V3936" s="85"/>
      <c r="W3936" s="85"/>
      <c r="X3936" s="85"/>
      <c r="Y3936" s="85"/>
      <c r="Z3936" s="85"/>
    </row>
    <row r="3937" spans="2:26">
      <c r="B3937" s="85"/>
      <c r="C3937" s="85"/>
      <c r="D3937" s="85"/>
      <c r="E3937" s="85"/>
      <c r="F3937" s="85"/>
      <c r="G3937" s="85"/>
      <c r="H3937" s="85"/>
      <c r="I3937" s="85"/>
      <c r="J3937" s="85"/>
      <c r="K3937" s="85"/>
      <c r="L3937" s="85"/>
      <c r="M3937" s="85"/>
      <c r="N3937" s="85"/>
      <c r="O3937" s="85"/>
      <c r="P3937" s="85"/>
      <c r="Q3937" s="85"/>
      <c r="R3937" s="85"/>
      <c r="S3937" s="85"/>
      <c r="T3937" s="85"/>
      <c r="U3937" s="85"/>
      <c r="V3937" s="85"/>
      <c r="W3937" s="85"/>
      <c r="X3937" s="85"/>
      <c r="Y3937" s="85"/>
      <c r="Z3937" s="85"/>
    </row>
    <row r="3938" spans="2:26">
      <c r="B3938" s="85"/>
      <c r="C3938" s="85"/>
      <c r="D3938" s="85"/>
      <c r="E3938" s="85"/>
      <c r="F3938" s="85"/>
      <c r="G3938" s="85"/>
      <c r="H3938" s="85"/>
      <c r="I3938" s="85"/>
      <c r="J3938" s="85"/>
      <c r="K3938" s="85"/>
      <c r="L3938" s="85"/>
      <c r="M3938" s="85"/>
      <c r="N3938" s="85"/>
      <c r="O3938" s="85"/>
      <c r="P3938" s="85"/>
      <c r="Q3938" s="85"/>
      <c r="R3938" s="85"/>
      <c r="S3938" s="85"/>
      <c r="T3938" s="85"/>
      <c r="U3938" s="85"/>
      <c r="V3938" s="85"/>
      <c r="W3938" s="85"/>
      <c r="X3938" s="85"/>
      <c r="Y3938" s="85"/>
      <c r="Z3938" s="85"/>
    </row>
    <row r="3939" spans="2:26">
      <c r="B3939" s="85"/>
      <c r="C3939" s="85"/>
      <c r="D3939" s="85"/>
      <c r="E3939" s="85"/>
      <c r="F3939" s="85"/>
      <c r="G3939" s="85"/>
      <c r="H3939" s="85"/>
      <c r="I3939" s="85"/>
      <c r="J3939" s="85"/>
      <c r="K3939" s="85"/>
      <c r="L3939" s="85"/>
      <c r="M3939" s="85"/>
      <c r="N3939" s="85"/>
      <c r="O3939" s="85"/>
      <c r="P3939" s="85"/>
      <c r="Q3939" s="85"/>
      <c r="R3939" s="85"/>
      <c r="S3939" s="85"/>
      <c r="T3939" s="85"/>
      <c r="U3939" s="85"/>
      <c r="V3939" s="85"/>
      <c r="W3939" s="85"/>
      <c r="X3939" s="85"/>
      <c r="Y3939" s="85"/>
      <c r="Z3939" s="85"/>
    </row>
    <row r="3940" spans="2:26">
      <c r="B3940" s="85"/>
      <c r="C3940" s="85"/>
      <c r="D3940" s="85"/>
      <c r="E3940" s="85"/>
      <c r="F3940" s="85"/>
      <c r="G3940" s="85"/>
      <c r="H3940" s="85"/>
      <c r="I3940" s="85"/>
      <c r="J3940" s="85"/>
      <c r="K3940" s="85"/>
      <c r="L3940" s="85"/>
      <c r="M3940" s="85"/>
      <c r="N3940" s="85"/>
      <c r="O3940" s="85"/>
      <c r="P3940" s="85"/>
      <c r="Q3940" s="85"/>
      <c r="R3940" s="85"/>
      <c r="S3940" s="85"/>
      <c r="T3940" s="85"/>
      <c r="U3940" s="85"/>
      <c r="V3940" s="85"/>
      <c r="W3940" s="85"/>
      <c r="X3940" s="85"/>
      <c r="Y3940" s="85"/>
      <c r="Z3940" s="85"/>
    </row>
    <row r="3941" spans="2:26">
      <c r="B3941" s="85"/>
      <c r="C3941" s="85"/>
      <c r="D3941" s="85"/>
      <c r="E3941" s="85"/>
      <c r="F3941" s="85"/>
      <c r="G3941" s="85"/>
      <c r="H3941" s="85"/>
      <c r="I3941" s="85"/>
      <c r="J3941" s="85"/>
      <c r="K3941" s="85"/>
      <c r="L3941" s="85"/>
      <c r="M3941" s="85"/>
      <c r="N3941" s="85"/>
      <c r="O3941" s="85"/>
      <c r="P3941" s="85"/>
      <c r="Q3941" s="85"/>
      <c r="R3941" s="85"/>
      <c r="S3941" s="85"/>
      <c r="T3941" s="85"/>
      <c r="U3941" s="85"/>
      <c r="V3941" s="85"/>
      <c r="W3941" s="85"/>
      <c r="X3941" s="85"/>
      <c r="Y3941" s="85"/>
      <c r="Z3941" s="85"/>
    </row>
    <row r="3942" spans="2:26">
      <c r="B3942" s="85"/>
      <c r="C3942" s="85"/>
      <c r="D3942" s="85"/>
      <c r="E3942" s="85"/>
      <c r="F3942" s="85"/>
      <c r="G3942" s="85"/>
      <c r="H3942" s="85"/>
      <c r="I3942" s="85"/>
      <c r="J3942" s="85"/>
      <c r="K3942" s="85"/>
      <c r="L3942" s="85"/>
      <c r="M3942" s="85"/>
      <c r="N3942" s="85"/>
      <c r="O3942" s="85"/>
      <c r="P3942" s="85"/>
      <c r="Q3942" s="85"/>
      <c r="R3942" s="85"/>
      <c r="S3942" s="85"/>
      <c r="T3942" s="85"/>
      <c r="U3942" s="85"/>
      <c r="V3942" s="85"/>
      <c r="W3942" s="85"/>
      <c r="X3942" s="85"/>
      <c r="Y3942" s="85"/>
      <c r="Z3942" s="85"/>
    </row>
    <row r="3943" spans="2:26">
      <c r="B3943" s="85"/>
      <c r="C3943" s="85"/>
      <c r="D3943" s="85"/>
      <c r="E3943" s="85"/>
      <c r="F3943" s="85"/>
      <c r="G3943" s="85"/>
      <c r="H3943" s="85"/>
      <c r="I3943" s="85"/>
      <c r="J3943" s="85"/>
      <c r="K3943" s="85"/>
      <c r="L3943" s="85"/>
      <c r="M3943" s="85"/>
      <c r="N3943" s="85"/>
      <c r="O3943" s="85"/>
      <c r="P3943" s="85"/>
      <c r="Q3943" s="85"/>
      <c r="R3943" s="85"/>
      <c r="S3943" s="85"/>
      <c r="T3943" s="85"/>
      <c r="U3943" s="85"/>
      <c r="V3943" s="85"/>
      <c r="W3943" s="85"/>
      <c r="X3943" s="85"/>
      <c r="Y3943" s="85"/>
      <c r="Z3943" s="85"/>
    </row>
    <row r="3944" spans="2:26">
      <c r="B3944" s="85"/>
      <c r="C3944" s="85"/>
      <c r="D3944" s="85"/>
      <c r="E3944" s="85"/>
      <c r="F3944" s="85"/>
      <c r="G3944" s="85"/>
      <c r="H3944" s="85"/>
      <c r="I3944" s="85"/>
      <c r="J3944" s="85"/>
      <c r="K3944" s="85"/>
      <c r="L3944" s="85"/>
      <c r="M3944" s="85"/>
      <c r="N3944" s="85"/>
      <c r="O3944" s="85"/>
      <c r="P3944" s="85"/>
      <c r="Q3944" s="85"/>
      <c r="R3944" s="85"/>
      <c r="S3944" s="85"/>
      <c r="T3944" s="85"/>
      <c r="U3944" s="85"/>
      <c r="V3944" s="85"/>
      <c r="W3944" s="85"/>
      <c r="X3944" s="85"/>
      <c r="Y3944" s="85"/>
      <c r="Z3944" s="85"/>
    </row>
    <row r="3945" spans="2:26">
      <c r="B3945" s="85"/>
      <c r="C3945" s="85"/>
      <c r="D3945" s="85"/>
      <c r="E3945" s="85"/>
      <c r="F3945" s="85"/>
      <c r="G3945" s="85"/>
      <c r="H3945" s="85"/>
      <c r="I3945" s="85"/>
      <c r="J3945" s="85"/>
      <c r="K3945" s="85"/>
      <c r="L3945" s="85"/>
      <c r="M3945" s="85"/>
      <c r="N3945" s="85"/>
      <c r="O3945" s="85"/>
      <c r="P3945" s="85"/>
      <c r="Q3945" s="85"/>
      <c r="R3945" s="85"/>
      <c r="S3945" s="85"/>
      <c r="T3945" s="85"/>
      <c r="U3945" s="85"/>
      <c r="V3945" s="85"/>
      <c r="W3945" s="85"/>
      <c r="X3945" s="85"/>
      <c r="Y3945" s="85"/>
      <c r="Z3945" s="85"/>
    </row>
    <row r="3946" spans="2:26">
      <c r="B3946" s="85"/>
      <c r="C3946" s="85"/>
      <c r="D3946" s="85"/>
      <c r="E3946" s="85"/>
      <c r="F3946" s="85"/>
      <c r="G3946" s="85"/>
      <c r="H3946" s="85"/>
      <c r="I3946" s="85"/>
      <c r="J3946" s="85"/>
      <c r="K3946" s="85"/>
      <c r="L3946" s="85"/>
      <c r="M3946" s="85"/>
      <c r="N3946" s="85"/>
      <c r="O3946" s="85"/>
      <c r="P3946" s="85"/>
      <c r="Q3946" s="85"/>
      <c r="R3946" s="85"/>
      <c r="S3946" s="85"/>
      <c r="T3946" s="85"/>
      <c r="U3946" s="85"/>
      <c r="V3946" s="85"/>
      <c r="W3946" s="85"/>
      <c r="X3946" s="85"/>
      <c r="Y3946" s="85"/>
      <c r="Z3946" s="85"/>
    </row>
    <row r="3947" spans="2:26">
      <c r="B3947" s="85"/>
      <c r="C3947" s="85"/>
      <c r="D3947" s="85"/>
      <c r="E3947" s="85"/>
      <c r="F3947" s="85"/>
      <c r="G3947" s="85"/>
      <c r="H3947" s="85"/>
      <c r="I3947" s="85"/>
      <c r="J3947" s="85"/>
      <c r="K3947" s="85"/>
      <c r="L3947" s="85"/>
      <c r="M3947" s="85"/>
      <c r="N3947" s="85"/>
      <c r="O3947" s="85"/>
      <c r="P3947" s="85"/>
      <c r="Q3947" s="85"/>
      <c r="R3947" s="85"/>
      <c r="S3947" s="85"/>
      <c r="T3947" s="85"/>
      <c r="U3947" s="85"/>
      <c r="V3947" s="85"/>
      <c r="W3947" s="85"/>
      <c r="X3947" s="85"/>
      <c r="Y3947" s="85"/>
      <c r="Z3947" s="85"/>
    </row>
    <row r="3948" spans="2:26">
      <c r="B3948" s="85"/>
      <c r="C3948" s="85"/>
      <c r="D3948" s="85"/>
      <c r="E3948" s="85"/>
      <c r="F3948" s="85"/>
      <c r="G3948" s="85"/>
      <c r="H3948" s="85"/>
      <c r="I3948" s="85"/>
      <c r="J3948" s="85"/>
      <c r="K3948" s="85"/>
      <c r="L3948" s="85"/>
      <c r="M3948" s="85"/>
      <c r="N3948" s="85"/>
      <c r="O3948" s="85"/>
      <c r="P3948" s="85"/>
      <c r="Q3948" s="85"/>
      <c r="R3948" s="85"/>
      <c r="S3948" s="85"/>
      <c r="T3948" s="85"/>
      <c r="U3948" s="85"/>
      <c r="V3948" s="85"/>
      <c r="W3948" s="85"/>
      <c r="X3948" s="85"/>
      <c r="Y3948" s="85"/>
      <c r="Z3948" s="85"/>
    </row>
    <row r="3949" spans="2:26">
      <c r="B3949" s="85"/>
      <c r="C3949" s="85"/>
      <c r="D3949" s="85"/>
      <c r="E3949" s="85"/>
      <c r="F3949" s="85"/>
      <c r="G3949" s="85"/>
      <c r="H3949" s="85"/>
      <c r="I3949" s="85"/>
      <c r="J3949" s="85"/>
      <c r="K3949" s="85"/>
      <c r="L3949" s="85"/>
      <c r="M3949" s="85"/>
      <c r="N3949" s="85"/>
      <c r="O3949" s="85"/>
      <c r="P3949" s="85"/>
      <c r="Q3949" s="85"/>
      <c r="R3949" s="85"/>
      <c r="S3949" s="85"/>
      <c r="T3949" s="85"/>
      <c r="U3949" s="85"/>
      <c r="V3949" s="85"/>
      <c r="W3949" s="85"/>
      <c r="X3949" s="85"/>
      <c r="Y3949" s="85"/>
      <c r="Z3949" s="85"/>
    </row>
    <row r="3950" spans="2:26">
      <c r="B3950" s="85"/>
      <c r="C3950" s="85"/>
      <c r="D3950" s="85"/>
      <c r="E3950" s="85"/>
      <c r="F3950" s="85"/>
      <c r="G3950" s="85"/>
      <c r="H3950" s="85"/>
      <c r="I3950" s="85"/>
      <c r="J3950" s="85"/>
      <c r="K3950" s="85"/>
      <c r="L3950" s="85"/>
      <c r="M3950" s="85"/>
      <c r="N3950" s="85"/>
      <c r="O3950" s="85"/>
      <c r="P3950" s="85"/>
      <c r="Q3950" s="85"/>
      <c r="R3950" s="85"/>
      <c r="S3950" s="85"/>
      <c r="T3950" s="85"/>
      <c r="U3950" s="85"/>
      <c r="V3950" s="85"/>
      <c r="W3950" s="85"/>
      <c r="X3950" s="85"/>
      <c r="Y3950" s="85"/>
      <c r="Z3950" s="85"/>
    </row>
    <row r="3951" spans="2:26">
      <c r="B3951" s="85"/>
      <c r="C3951" s="85"/>
      <c r="D3951" s="85"/>
      <c r="E3951" s="85"/>
      <c r="F3951" s="85"/>
      <c r="G3951" s="85"/>
      <c r="H3951" s="85"/>
      <c r="I3951" s="85"/>
      <c r="J3951" s="85"/>
      <c r="K3951" s="85"/>
      <c r="L3951" s="85"/>
      <c r="M3951" s="85"/>
      <c r="N3951" s="85"/>
      <c r="O3951" s="85"/>
      <c r="P3951" s="85"/>
      <c r="Q3951" s="85"/>
      <c r="R3951" s="85"/>
      <c r="S3951" s="85"/>
      <c r="T3951" s="85"/>
      <c r="U3951" s="85"/>
      <c r="V3951" s="85"/>
      <c r="W3951" s="85"/>
      <c r="X3951" s="85"/>
      <c r="Y3951" s="85"/>
      <c r="Z3951" s="85"/>
    </row>
    <row r="3952" spans="2:26">
      <c r="B3952" s="85"/>
      <c r="C3952" s="85"/>
      <c r="D3952" s="85"/>
      <c r="E3952" s="85"/>
      <c r="F3952" s="85"/>
      <c r="G3952" s="85"/>
      <c r="H3952" s="85"/>
      <c r="I3952" s="85"/>
      <c r="J3952" s="85"/>
      <c r="K3952" s="85"/>
      <c r="L3952" s="85"/>
      <c r="M3952" s="85"/>
      <c r="N3952" s="85"/>
      <c r="O3952" s="85"/>
      <c r="P3952" s="85"/>
      <c r="Q3952" s="85"/>
      <c r="R3952" s="85"/>
      <c r="S3952" s="85"/>
      <c r="T3952" s="85"/>
      <c r="U3952" s="85"/>
      <c r="V3952" s="85"/>
      <c r="W3952" s="85"/>
      <c r="X3952" s="85"/>
      <c r="Y3952" s="85"/>
      <c r="Z3952" s="85"/>
    </row>
    <row r="3953" spans="2:26">
      <c r="B3953" s="85"/>
      <c r="C3953" s="85"/>
      <c r="D3953" s="85"/>
      <c r="E3953" s="85"/>
      <c r="F3953" s="85"/>
      <c r="G3953" s="85"/>
      <c r="H3953" s="85"/>
      <c r="I3953" s="85"/>
      <c r="J3953" s="85"/>
      <c r="K3953" s="85"/>
      <c r="L3953" s="85"/>
      <c r="M3953" s="85"/>
      <c r="N3953" s="85"/>
      <c r="O3953" s="85"/>
      <c r="P3953" s="85"/>
      <c r="Q3953" s="85"/>
      <c r="R3953" s="85"/>
      <c r="S3953" s="85"/>
      <c r="T3953" s="85"/>
      <c r="U3953" s="85"/>
      <c r="V3953" s="85"/>
      <c r="W3953" s="85"/>
      <c r="X3953" s="85"/>
      <c r="Y3953" s="85"/>
      <c r="Z3953" s="85"/>
    </row>
    <row r="3954" spans="2:26">
      <c r="B3954" s="85"/>
      <c r="C3954" s="85"/>
      <c r="D3954" s="85"/>
      <c r="E3954" s="85"/>
      <c r="F3954" s="85"/>
      <c r="G3954" s="85"/>
      <c r="H3954" s="85"/>
      <c r="I3954" s="85"/>
      <c r="J3954" s="85"/>
      <c r="K3954" s="85"/>
      <c r="L3954" s="85"/>
      <c r="M3954" s="85"/>
      <c r="N3954" s="85"/>
      <c r="O3954" s="85"/>
      <c r="P3954" s="85"/>
      <c r="Q3954" s="85"/>
      <c r="R3954" s="85"/>
      <c r="S3954" s="85"/>
      <c r="T3954" s="85"/>
      <c r="U3954" s="85"/>
      <c r="V3954" s="85"/>
      <c r="W3954" s="85"/>
      <c r="X3954" s="85"/>
      <c r="Y3954" s="85"/>
      <c r="Z3954" s="85"/>
    </row>
    <row r="3955" spans="2:26">
      <c r="B3955" s="85"/>
      <c r="C3955" s="85"/>
      <c r="D3955" s="85"/>
      <c r="E3955" s="85"/>
      <c r="F3955" s="85"/>
      <c r="G3955" s="85"/>
      <c r="H3955" s="85"/>
      <c r="I3955" s="85"/>
      <c r="J3955" s="85"/>
      <c r="K3955" s="85"/>
      <c r="L3955" s="85"/>
      <c r="M3955" s="85"/>
      <c r="N3955" s="85"/>
      <c r="O3955" s="85"/>
      <c r="P3955" s="85"/>
      <c r="Q3955" s="85"/>
      <c r="R3955" s="85"/>
      <c r="S3955" s="85"/>
      <c r="T3955" s="85"/>
      <c r="U3955" s="85"/>
      <c r="V3955" s="85"/>
      <c r="W3955" s="85"/>
      <c r="X3955" s="85"/>
      <c r="Y3955" s="85"/>
      <c r="Z3955" s="85"/>
    </row>
    <row r="3956" spans="2:26">
      <c r="B3956" s="85"/>
      <c r="C3956" s="85"/>
      <c r="D3956" s="85"/>
      <c r="E3956" s="85"/>
      <c r="F3956" s="85"/>
      <c r="G3956" s="85"/>
      <c r="H3956" s="85"/>
      <c r="I3956" s="85"/>
      <c r="J3956" s="85"/>
      <c r="K3956" s="85"/>
      <c r="L3956" s="85"/>
      <c r="M3956" s="85"/>
      <c r="N3956" s="85"/>
      <c r="O3956" s="85"/>
      <c r="P3956" s="85"/>
      <c r="Q3956" s="85"/>
      <c r="R3956" s="85"/>
      <c r="S3956" s="85"/>
      <c r="T3956" s="85"/>
      <c r="U3956" s="85"/>
      <c r="V3956" s="85"/>
      <c r="W3956" s="85"/>
      <c r="X3956" s="85"/>
      <c r="Y3956" s="85"/>
      <c r="Z3956" s="85"/>
    </row>
    <row r="3957" spans="2:26">
      <c r="B3957" s="85"/>
      <c r="C3957" s="85"/>
      <c r="D3957" s="85"/>
      <c r="E3957" s="85"/>
      <c r="F3957" s="85"/>
      <c r="G3957" s="85"/>
      <c r="H3957" s="85"/>
      <c r="I3957" s="85"/>
      <c r="J3957" s="85"/>
      <c r="K3957" s="85"/>
      <c r="L3957" s="85"/>
      <c r="M3957" s="85"/>
      <c r="N3957" s="85"/>
      <c r="O3957" s="85"/>
      <c r="P3957" s="85"/>
      <c r="Q3957" s="85"/>
      <c r="R3957" s="85"/>
      <c r="S3957" s="85"/>
      <c r="T3957" s="85"/>
      <c r="U3957" s="85"/>
      <c r="V3957" s="85"/>
      <c r="W3957" s="85"/>
      <c r="X3957" s="85"/>
      <c r="Y3957" s="85"/>
      <c r="Z3957" s="85"/>
    </row>
    <row r="3958" spans="2:26">
      <c r="B3958" s="85"/>
      <c r="C3958" s="85"/>
      <c r="D3958" s="85"/>
      <c r="E3958" s="85"/>
      <c r="F3958" s="85"/>
      <c r="G3958" s="85"/>
      <c r="H3958" s="85"/>
      <c r="I3958" s="85"/>
      <c r="J3958" s="85"/>
      <c r="K3958" s="85"/>
      <c r="L3958" s="85"/>
      <c r="M3958" s="85"/>
      <c r="N3958" s="85"/>
      <c r="O3958" s="85"/>
      <c r="P3958" s="85"/>
      <c r="Q3958" s="85"/>
      <c r="R3958" s="85"/>
      <c r="S3958" s="85"/>
      <c r="T3958" s="85"/>
      <c r="U3958" s="85"/>
      <c r="V3958" s="85"/>
      <c r="W3958" s="85"/>
      <c r="X3958" s="85"/>
      <c r="Y3958" s="85"/>
      <c r="Z3958" s="85"/>
    </row>
    <row r="3959" spans="2:26">
      <c r="B3959" s="85"/>
      <c r="C3959" s="85"/>
      <c r="D3959" s="85"/>
      <c r="E3959" s="85"/>
      <c r="F3959" s="85"/>
      <c r="G3959" s="85"/>
      <c r="H3959" s="85"/>
      <c r="I3959" s="85"/>
      <c r="J3959" s="85"/>
      <c r="K3959" s="85"/>
      <c r="L3959" s="85"/>
      <c r="M3959" s="85"/>
      <c r="N3959" s="85"/>
      <c r="O3959" s="85"/>
      <c r="P3959" s="85"/>
      <c r="Q3959" s="85"/>
      <c r="R3959" s="85"/>
      <c r="S3959" s="85"/>
      <c r="T3959" s="85"/>
      <c r="U3959" s="85"/>
      <c r="V3959" s="85"/>
      <c r="W3959" s="85"/>
      <c r="X3959" s="85"/>
      <c r="Y3959" s="85"/>
      <c r="Z3959" s="85"/>
    </row>
    <row r="3960" spans="2:26">
      <c r="B3960" s="85"/>
      <c r="C3960" s="85"/>
      <c r="D3960" s="85"/>
      <c r="E3960" s="85"/>
      <c r="F3960" s="85"/>
      <c r="G3960" s="85"/>
      <c r="H3960" s="85"/>
      <c r="I3960" s="85"/>
      <c r="J3960" s="85"/>
      <c r="K3960" s="85"/>
      <c r="L3960" s="85"/>
      <c r="M3960" s="85"/>
      <c r="N3960" s="85"/>
      <c r="O3960" s="85"/>
      <c r="P3960" s="85"/>
      <c r="Q3960" s="85"/>
      <c r="R3960" s="85"/>
      <c r="S3960" s="85"/>
      <c r="T3960" s="85"/>
      <c r="U3960" s="85"/>
      <c r="V3960" s="85"/>
      <c r="W3960" s="85"/>
      <c r="X3960" s="85"/>
      <c r="Y3960" s="85"/>
      <c r="Z3960" s="85"/>
    </row>
    <row r="3961" spans="2:26">
      <c r="B3961" s="85"/>
      <c r="C3961" s="85"/>
      <c r="D3961" s="85"/>
      <c r="E3961" s="85"/>
      <c r="F3961" s="85"/>
      <c r="G3961" s="85"/>
      <c r="H3961" s="85"/>
      <c r="I3961" s="85"/>
      <c r="J3961" s="85"/>
      <c r="K3961" s="85"/>
      <c r="L3961" s="85"/>
      <c r="M3961" s="85"/>
      <c r="N3961" s="85"/>
      <c r="O3961" s="85"/>
      <c r="P3961" s="85"/>
      <c r="Q3961" s="85"/>
      <c r="R3961" s="85"/>
      <c r="S3961" s="85"/>
      <c r="T3961" s="85"/>
      <c r="U3961" s="85"/>
      <c r="V3961" s="85"/>
      <c r="W3961" s="85"/>
      <c r="X3961" s="85"/>
      <c r="Y3961" s="85"/>
      <c r="Z3961" s="85"/>
    </row>
    <row r="3962" spans="2:26">
      <c r="B3962" s="85"/>
      <c r="C3962" s="85"/>
      <c r="D3962" s="85"/>
      <c r="E3962" s="85"/>
      <c r="F3962" s="85"/>
      <c r="G3962" s="85"/>
      <c r="H3962" s="85"/>
      <c r="I3962" s="85"/>
      <c r="J3962" s="85"/>
      <c r="K3962" s="85"/>
      <c r="L3962" s="85"/>
      <c r="M3962" s="85"/>
      <c r="N3962" s="85"/>
      <c r="O3962" s="85"/>
      <c r="P3962" s="85"/>
      <c r="Q3962" s="85"/>
      <c r="R3962" s="85"/>
      <c r="S3962" s="85"/>
      <c r="T3962" s="85"/>
      <c r="U3962" s="85"/>
      <c r="V3962" s="85"/>
      <c r="W3962" s="85"/>
      <c r="X3962" s="85"/>
      <c r="Y3962" s="85"/>
      <c r="Z3962" s="85"/>
    </row>
    <row r="3963" spans="2:26">
      <c r="B3963" s="85"/>
      <c r="C3963" s="85"/>
      <c r="D3963" s="85"/>
      <c r="E3963" s="85"/>
      <c r="F3963" s="85"/>
      <c r="G3963" s="85"/>
      <c r="H3963" s="85"/>
      <c r="I3963" s="85"/>
      <c r="J3963" s="85"/>
      <c r="K3963" s="85"/>
      <c r="L3963" s="85"/>
      <c r="M3963" s="85"/>
      <c r="N3963" s="85"/>
      <c r="O3963" s="85"/>
      <c r="P3963" s="85"/>
      <c r="Q3963" s="85"/>
      <c r="R3963" s="85"/>
      <c r="S3963" s="85"/>
      <c r="T3963" s="85"/>
      <c r="U3963" s="85"/>
      <c r="V3963" s="85"/>
      <c r="W3963" s="85"/>
      <c r="X3963" s="85"/>
      <c r="Y3963" s="85"/>
      <c r="Z3963" s="85"/>
    </row>
    <row r="3964" spans="2:26">
      <c r="B3964" s="85"/>
      <c r="C3964" s="85"/>
      <c r="D3964" s="85"/>
      <c r="E3964" s="85"/>
      <c r="F3964" s="85"/>
      <c r="G3964" s="85"/>
      <c r="H3964" s="85"/>
      <c r="I3964" s="85"/>
      <c r="J3964" s="85"/>
      <c r="K3964" s="85"/>
      <c r="L3964" s="85"/>
      <c r="M3964" s="85"/>
      <c r="N3964" s="85"/>
      <c r="O3964" s="85"/>
      <c r="P3964" s="85"/>
      <c r="Q3964" s="85"/>
      <c r="R3964" s="85"/>
      <c r="S3964" s="85"/>
      <c r="T3964" s="85"/>
      <c r="U3964" s="85"/>
      <c r="V3964" s="85"/>
      <c r="W3964" s="85"/>
      <c r="X3964" s="85"/>
      <c r="Y3964" s="85"/>
      <c r="Z3964" s="85"/>
    </row>
    <row r="3965" spans="2:26">
      <c r="B3965" s="85"/>
      <c r="C3965" s="85"/>
      <c r="D3965" s="85"/>
      <c r="E3965" s="85"/>
      <c r="F3965" s="85"/>
      <c r="G3965" s="85"/>
      <c r="H3965" s="85"/>
      <c r="I3965" s="85"/>
      <c r="J3965" s="85"/>
      <c r="K3965" s="85"/>
      <c r="L3965" s="85"/>
      <c r="M3965" s="85"/>
      <c r="N3965" s="85"/>
      <c r="O3965" s="85"/>
      <c r="P3965" s="85"/>
      <c r="Q3965" s="85"/>
      <c r="R3965" s="85"/>
      <c r="S3965" s="85"/>
      <c r="T3965" s="85"/>
      <c r="U3965" s="85"/>
      <c r="V3965" s="85"/>
      <c r="W3965" s="85"/>
      <c r="X3965" s="85"/>
      <c r="Y3965" s="85"/>
      <c r="Z3965" s="85"/>
    </row>
    <row r="3966" spans="2:26">
      <c r="B3966" s="85"/>
      <c r="C3966" s="85"/>
      <c r="D3966" s="85"/>
      <c r="E3966" s="85"/>
      <c r="F3966" s="85"/>
      <c r="G3966" s="85"/>
      <c r="H3966" s="85"/>
      <c r="I3966" s="85"/>
      <c r="J3966" s="85"/>
      <c r="K3966" s="85"/>
      <c r="L3966" s="85"/>
      <c r="M3966" s="85"/>
      <c r="N3966" s="85"/>
      <c r="O3966" s="85"/>
      <c r="P3966" s="85"/>
      <c r="Q3966" s="85"/>
      <c r="R3966" s="85"/>
      <c r="S3966" s="85"/>
      <c r="T3966" s="85"/>
      <c r="U3966" s="85"/>
      <c r="V3966" s="85"/>
      <c r="W3966" s="85"/>
      <c r="X3966" s="85"/>
      <c r="Y3966" s="85"/>
      <c r="Z3966" s="85"/>
    </row>
    <row r="3967" spans="2:26">
      <c r="B3967" s="85"/>
      <c r="C3967" s="85"/>
      <c r="D3967" s="85"/>
      <c r="E3967" s="85"/>
      <c r="F3967" s="85"/>
      <c r="G3967" s="85"/>
      <c r="H3967" s="85"/>
      <c r="I3967" s="85"/>
      <c r="J3967" s="85"/>
      <c r="K3967" s="85"/>
      <c r="L3967" s="85"/>
      <c r="M3967" s="85"/>
      <c r="N3967" s="85"/>
      <c r="O3967" s="85"/>
      <c r="P3967" s="85"/>
      <c r="Q3967" s="85"/>
      <c r="R3967" s="85"/>
      <c r="S3967" s="85"/>
      <c r="T3967" s="85"/>
      <c r="U3967" s="85"/>
      <c r="V3967" s="85"/>
      <c r="W3967" s="85"/>
      <c r="X3967" s="85"/>
      <c r="Y3967" s="85"/>
      <c r="Z3967" s="85"/>
    </row>
    <row r="3968" spans="2:26">
      <c r="B3968" s="85"/>
      <c r="C3968" s="85"/>
      <c r="D3968" s="85"/>
      <c r="E3968" s="85"/>
      <c r="F3968" s="85"/>
      <c r="G3968" s="85"/>
      <c r="H3968" s="85"/>
      <c r="I3968" s="85"/>
      <c r="J3968" s="85"/>
      <c r="K3968" s="85"/>
      <c r="L3968" s="85"/>
      <c r="M3968" s="85"/>
      <c r="N3968" s="85"/>
      <c r="O3968" s="85"/>
      <c r="P3968" s="85"/>
      <c r="Q3968" s="85"/>
      <c r="R3968" s="85"/>
      <c r="S3968" s="85"/>
      <c r="T3968" s="85"/>
      <c r="U3968" s="85"/>
      <c r="V3968" s="85"/>
      <c r="W3968" s="85"/>
      <c r="X3968" s="85"/>
      <c r="Y3968" s="85"/>
      <c r="Z3968" s="85"/>
    </row>
    <row r="3969" spans="2:26">
      <c r="B3969" s="85"/>
      <c r="C3969" s="85"/>
      <c r="D3969" s="85"/>
      <c r="E3969" s="85"/>
      <c r="F3969" s="85"/>
      <c r="G3969" s="85"/>
      <c r="H3969" s="85"/>
      <c r="I3969" s="85"/>
      <c r="J3969" s="85"/>
      <c r="K3969" s="85"/>
      <c r="L3969" s="85"/>
      <c r="M3969" s="85"/>
      <c r="N3969" s="85"/>
      <c r="O3969" s="85"/>
      <c r="P3969" s="85"/>
      <c r="Q3969" s="85"/>
      <c r="R3969" s="85"/>
      <c r="S3969" s="85"/>
      <c r="T3969" s="85"/>
      <c r="U3969" s="85"/>
      <c r="V3969" s="85"/>
      <c r="W3969" s="85"/>
      <c r="X3969" s="85"/>
      <c r="Y3969" s="85"/>
      <c r="Z3969" s="85"/>
    </row>
    <row r="3970" spans="2:26">
      <c r="B3970" s="85"/>
      <c r="C3970" s="85"/>
      <c r="D3970" s="85"/>
      <c r="E3970" s="85"/>
      <c r="F3970" s="85"/>
      <c r="G3970" s="85"/>
      <c r="H3970" s="85"/>
      <c r="I3970" s="85"/>
      <c r="J3970" s="85"/>
      <c r="K3970" s="85"/>
      <c r="L3970" s="85"/>
      <c r="M3970" s="85"/>
      <c r="N3970" s="85"/>
      <c r="O3970" s="85"/>
      <c r="P3970" s="85"/>
      <c r="Q3970" s="85"/>
      <c r="R3970" s="85"/>
      <c r="S3970" s="85"/>
      <c r="T3970" s="85"/>
      <c r="U3970" s="85"/>
      <c r="V3970" s="85"/>
      <c r="W3970" s="85"/>
      <c r="X3970" s="85"/>
      <c r="Y3970" s="85"/>
      <c r="Z3970" s="85"/>
    </row>
    <row r="3971" spans="2:26">
      <c r="B3971" s="85"/>
      <c r="C3971" s="85"/>
      <c r="D3971" s="85"/>
      <c r="E3971" s="85"/>
      <c r="F3971" s="85"/>
      <c r="G3971" s="85"/>
      <c r="H3971" s="85"/>
      <c r="I3971" s="85"/>
      <c r="J3971" s="85"/>
      <c r="K3971" s="85"/>
      <c r="L3971" s="85"/>
      <c r="M3971" s="85"/>
      <c r="N3971" s="85"/>
      <c r="O3971" s="85"/>
      <c r="P3971" s="85"/>
      <c r="Q3971" s="85"/>
      <c r="R3971" s="85"/>
      <c r="S3971" s="85"/>
      <c r="T3971" s="85"/>
      <c r="U3971" s="85"/>
      <c r="V3971" s="85"/>
      <c r="W3971" s="85"/>
      <c r="X3971" s="85"/>
      <c r="Y3971" s="85"/>
      <c r="Z3971" s="85"/>
    </row>
    <row r="3972" spans="2:26">
      <c r="B3972" s="85"/>
      <c r="C3972" s="85"/>
      <c r="D3972" s="85"/>
      <c r="E3972" s="85"/>
      <c r="F3972" s="85"/>
      <c r="G3972" s="85"/>
      <c r="H3972" s="85"/>
      <c r="I3972" s="85"/>
      <c r="J3972" s="85"/>
      <c r="K3972" s="85"/>
      <c r="L3972" s="85"/>
      <c r="M3972" s="85"/>
      <c r="N3972" s="85"/>
      <c r="O3972" s="85"/>
      <c r="P3972" s="85"/>
      <c r="Q3972" s="85"/>
      <c r="R3972" s="85"/>
      <c r="S3972" s="85"/>
      <c r="T3972" s="85"/>
      <c r="U3972" s="85"/>
      <c r="V3972" s="85"/>
      <c r="W3972" s="85"/>
      <c r="X3972" s="85"/>
      <c r="Y3972" s="85"/>
      <c r="Z3972" s="85"/>
    </row>
    <row r="3973" spans="2:26">
      <c r="B3973" s="85"/>
      <c r="C3973" s="85"/>
      <c r="D3973" s="85"/>
      <c r="E3973" s="85"/>
      <c r="F3973" s="85"/>
      <c r="G3973" s="85"/>
      <c r="H3973" s="85"/>
      <c r="I3973" s="85"/>
      <c r="J3973" s="85"/>
      <c r="K3973" s="85"/>
      <c r="L3973" s="85"/>
      <c r="M3973" s="85"/>
      <c r="N3973" s="85"/>
      <c r="O3973" s="85"/>
      <c r="P3973" s="85"/>
      <c r="Q3973" s="85"/>
      <c r="R3973" s="85"/>
      <c r="S3973" s="85"/>
      <c r="T3973" s="85"/>
      <c r="U3973" s="85"/>
      <c r="V3973" s="85"/>
      <c r="W3973" s="85"/>
      <c r="X3973" s="85"/>
      <c r="Y3973" s="85"/>
      <c r="Z3973" s="85"/>
    </row>
    <row r="3974" spans="2:26">
      <c r="B3974" s="85"/>
      <c r="C3974" s="85"/>
      <c r="D3974" s="85"/>
      <c r="E3974" s="85"/>
      <c r="F3974" s="85"/>
      <c r="G3974" s="85"/>
      <c r="H3974" s="85"/>
      <c r="I3974" s="85"/>
      <c r="J3974" s="85"/>
      <c r="K3974" s="85"/>
      <c r="L3974" s="85"/>
      <c r="M3974" s="85"/>
      <c r="N3974" s="85"/>
      <c r="O3974" s="85"/>
      <c r="P3974" s="85"/>
      <c r="Q3974" s="85"/>
      <c r="R3974" s="85"/>
      <c r="S3974" s="85"/>
      <c r="T3974" s="85"/>
      <c r="U3974" s="85"/>
      <c r="V3974" s="85"/>
      <c r="W3974" s="85"/>
      <c r="X3974" s="85"/>
      <c r="Y3974" s="85"/>
      <c r="Z3974" s="85"/>
    </row>
    <row r="3975" spans="2:26">
      <c r="B3975" s="85"/>
      <c r="C3975" s="85"/>
      <c r="D3975" s="85"/>
      <c r="E3975" s="85"/>
      <c r="F3975" s="85"/>
      <c r="G3975" s="85"/>
      <c r="H3975" s="85"/>
      <c r="I3975" s="85"/>
      <c r="J3975" s="85"/>
      <c r="K3975" s="85"/>
      <c r="L3975" s="85"/>
      <c r="M3975" s="85"/>
      <c r="N3975" s="85"/>
      <c r="O3975" s="85"/>
      <c r="P3975" s="85"/>
      <c r="Q3975" s="85"/>
      <c r="R3975" s="85"/>
      <c r="S3975" s="85"/>
      <c r="T3975" s="85"/>
      <c r="U3975" s="85"/>
      <c r="V3975" s="85"/>
      <c r="W3975" s="85"/>
      <c r="X3975" s="85"/>
      <c r="Y3975" s="85"/>
      <c r="Z3975" s="85"/>
    </row>
    <row r="3976" spans="2:26">
      <c r="B3976" s="85"/>
      <c r="C3976" s="85"/>
      <c r="D3976" s="85"/>
      <c r="E3976" s="85"/>
      <c r="F3976" s="85"/>
      <c r="G3976" s="85"/>
      <c r="H3976" s="85"/>
      <c r="I3976" s="85"/>
      <c r="J3976" s="85"/>
      <c r="K3976" s="85"/>
      <c r="L3976" s="85"/>
      <c r="M3976" s="85"/>
      <c r="N3976" s="85"/>
      <c r="O3976" s="85"/>
      <c r="P3976" s="85"/>
      <c r="Q3976" s="85"/>
      <c r="R3976" s="85"/>
      <c r="S3976" s="85"/>
      <c r="T3976" s="85"/>
      <c r="U3976" s="85"/>
      <c r="V3976" s="85"/>
      <c r="W3976" s="85"/>
      <c r="X3976" s="85"/>
      <c r="Y3976" s="85"/>
      <c r="Z3976" s="85"/>
    </row>
    <row r="3977" spans="2:26">
      <c r="B3977" s="85"/>
      <c r="C3977" s="85"/>
      <c r="D3977" s="85"/>
      <c r="E3977" s="85"/>
      <c r="F3977" s="85"/>
      <c r="G3977" s="85"/>
      <c r="H3977" s="85"/>
      <c r="I3977" s="85"/>
      <c r="J3977" s="85"/>
      <c r="K3977" s="85"/>
      <c r="L3977" s="85"/>
      <c r="M3977" s="85"/>
      <c r="N3977" s="85"/>
      <c r="O3977" s="85"/>
      <c r="P3977" s="85"/>
      <c r="Q3977" s="85"/>
      <c r="R3977" s="85"/>
      <c r="S3977" s="85"/>
      <c r="T3977" s="85"/>
      <c r="U3977" s="85"/>
      <c r="V3977" s="85"/>
      <c r="W3977" s="85"/>
      <c r="X3977" s="85"/>
      <c r="Y3977" s="85"/>
      <c r="Z3977" s="85"/>
    </row>
    <row r="3978" spans="2:26">
      <c r="B3978" s="85"/>
      <c r="C3978" s="85"/>
      <c r="D3978" s="85"/>
      <c r="E3978" s="85"/>
      <c r="F3978" s="85"/>
      <c r="G3978" s="85"/>
      <c r="H3978" s="85"/>
      <c r="I3978" s="85"/>
      <c r="J3978" s="85"/>
      <c r="K3978" s="85"/>
      <c r="L3978" s="85"/>
      <c r="M3978" s="85"/>
      <c r="N3978" s="85"/>
      <c r="O3978" s="85"/>
      <c r="P3978" s="85"/>
      <c r="Q3978" s="85"/>
      <c r="R3978" s="85"/>
      <c r="S3978" s="85"/>
      <c r="T3978" s="85"/>
      <c r="U3978" s="85"/>
      <c r="V3978" s="85"/>
      <c r="W3978" s="85"/>
      <c r="X3978" s="85"/>
      <c r="Y3978" s="85"/>
      <c r="Z3978" s="85"/>
    </row>
    <row r="3979" spans="2:26">
      <c r="B3979" s="85"/>
      <c r="C3979" s="85"/>
      <c r="D3979" s="85"/>
      <c r="E3979" s="85"/>
      <c r="F3979" s="85"/>
      <c r="G3979" s="85"/>
      <c r="H3979" s="85"/>
      <c r="I3979" s="85"/>
      <c r="J3979" s="85"/>
      <c r="K3979" s="85"/>
      <c r="L3979" s="85"/>
      <c r="M3979" s="85"/>
      <c r="N3979" s="85"/>
      <c r="O3979" s="85"/>
      <c r="P3979" s="85"/>
      <c r="Q3979" s="85"/>
      <c r="R3979" s="85"/>
      <c r="S3979" s="85"/>
      <c r="T3979" s="85"/>
      <c r="U3979" s="85"/>
      <c r="V3979" s="85"/>
      <c r="W3979" s="85"/>
      <c r="X3979" s="85"/>
      <c r="Y3979" s="85"/>
      <c r="Z3979" s="85"/>
    </row>
    <row r="3980" spans="2:26">
      <c r="B3980" s="85"/>
      <c r="C3980" s="85"/>
      <c r="D3980" s="85"/>
      <c r="E3980" s="85"/>
      <c r="F3980" s="85"/>
      <c r="G3980" s="85"/>
      <c r="H3980" s="85"/>
      <c r="I3980" s="85"/>
      <c r="J3980" s="85"/>
      <c r="K3980" s="85"/>
      <c r="L3980" s="85"/>
      <c r="M3980" s="85"/>
      <c r="N3980" s="85"/>
      <c r="O3980" s="85"/>
      <c r="P3980" s="85"/>
      <c r="Q3980" s="85"/>
      <c r="R3980" s="85"/>
      <c r="S3980" s="85"/>
      <c r="T3980" s="85"/>
      <c r="U3980" s="85"/>
      <c r="V3980" s="85"/>
      <c r="W3980" s="85"/>
      <c r="X3980" s="85"/>
      <c r="Y3980" s="85"/>
      <c r="Z3980" s="85"/>
    </row>
    <row r="3981" spans="2:26">
      <c r="B3981" s="85"/>
      <c r="C3981" s="85"/>
      <c r="D3981" s="85"/>
      <c r="E3981" s="85"/>
      <c r="F3981" s="85"/>
      <c r="G3981" s="85"/>
      <c r="H3981" s="85"/>
      <c r="I3981" s="85"/>
      <c r="J3981" s="85"/>
      <c r="K3981" s="85"/>
      <c r="L3981" s="85"/>
      <c r="M3981" s="85"/>
      <c r="N3981" s="85"/>
      <c r="O3981" s="85"/>
      <c r="P3981" s="85"/>
      <c r="Q3981" s="85"/>
      <c r="R3981" s="85"/>
      <c r="S3981" s="85"/>
      <c r="T3981" s="85"/>
      <c r="U3981" s="85"/>
      <c r="V3981" s="85"/>
      <c r="W3981" s="85"/>
      <c r="X3981" s="85"/>
      <c r="Y3981" s="85"/>
      <c r="Z3981" s="85"/>
    </row>
    <row r="3982" spans="2:26">
      <c r="B3982" s="85"/>
      <c r="C3982" s="85"/>
      <c r="D3982" s="85"/>
      <c r="E3982" s="85"/>
      <c r="F3982" s="85"/>
      <c r="G3982" s="85"/>
      <c r="H3982" s="85"/>
      <c r="I3982" s="85"/>
      <c r="J3982" s="85"/>
      <c r="K3982" s="85"/>
      <c r="L3982" s="85"/>
      <c r="M3982" s="85"/>
      <c r="N3982" s="85"/>
      <c r="O3982" s="85"/>
      <c r="P3982" s="85"/>
      <c r="Q3982" s="85"/>
      <c r="R3982" s="85"/>
      <c r="S3982" s="85"/>
      <c r="T3982" s="85"/>
      <c r="U3982" s="85"/>
      <c r="V3982" s="85"/>
      <c r="W3982" s="85"/>
      <c r="X3982" s="85"/>
      <c r="Y3982" s="85"/>
      <c r="Z3982" s="85"/>
    </row>
    <row r="3983" spans="2:26">
      <c r="B3983" s="85"/>
      <c r="C3983" s="85"/>
      <c r="D3983" s="85"/>
      <c r="E3983" s="85"/>
      <c r="F3983" s="85"/>
      <c r="G3983" s="85"/>
      <c r="H3983" s="85"/>
      <c r="I3983" s="85"/>
      <c r="J3983" s="85"/>
      <c r="K3983" s="85"/>
      <c r="L3983" s="85"/>
      <c r="M3983" s="85"/>
      <c r="N3983" s="85"/>
      <c r="O3983" s="85"/>
      <c r="P3983" s="85"/>
      <c r="Q3983" s="85"/>
      <c r="R3983" s="85"/>
      <c r="S3983" s="85"/>
      <c r="T3983" s="85"/>
      <c r="U3983" s="85"/>
      <c r="V3983" s="85"/>
      <c r="W3983" s="85"/>
      <c r="X3983" s="85"/>
      <c r="Y3983" s="85"/>
      <c r="Z3983" s="85"/>
    </row>
    <row r="3984" spans="2:26">
      <c r="B3984" s="85"/>
      <c r="C3984" s="85"/>
      <c r="D3984" s="85"/>
      <c r="E3984" s="85"/>
      <c r="F3984" s="85"/>
      <c r="G3984" s="85"/>
      <c r="H3984" s="85"/>
      <c r="I3984" s="85"/>
      <c r="J3984" s="85"/>
      <c r="K3984" s="85"/>
      <c r="L3984" s="85"/>
      <c r="M3984" s="85"/>
      <c r="N3984" s="85"/>
      <c r="O3984" s="85"/>
      <c r="P3984" s="85"/>
      <c r="Q3984" s="85"/>
      <c r="R3984" s="85"/>
      <c r="S3984" s="85"/>
      <c r="T3984" s="85"/>
      <c r="U3984" s="85"/>
      <c r="V3984" s="85"/>
      <c r="W3984" s="85"/>
      <c r="X3984" s="85"/>
      <c r="Y3984" s="85"/>
      <c r="Z3984" s="85"/>
    </row>
    <row r="3985" spans="2:26">
      <c r="B3985" s="85"/>
      <c r="C3985" s="85"/>
      <c r="D3985" s="85"/>
      <c r="E3985" s="85"/>
      <c r="F3985" s="85"/>
      <c r="G3985" s="85"/>
      <c r="H3985" s="85"/>
      <c r="I3985" s="85"/>
      <c r="J3985" s="85"/>
      <c r="K3985" s="85"/>
      <c r="L3985" s="85"/>
      <c r="M3985" s="85"/>
      <c r="N3985" s="85"/>
      <c r="O3985" s="85"/>
      <c r="P3985" s="85"/>
      <c r="Q3985" s="85"/>
      <c r="R3985" s="85"/>
      <c r="S3985" s="85"/>
      <c r="T3985" s="85"/>
      <c r="U3985" s="85"/>
      <c r="V3985" s="85"/>
      <c r="W3985" s="85"/>
      <c r="X3985" s="85"/>
      <c r="Y3985" s="85"/>
      <c r="Z3985" s="85"/>
    </row>
    <row r="3986" spans="2:26">
      <c r="B3986" s="85"/>
      <c r="C3986" s="85"/>
      <c r="D3986" s="85"/>
      <c r="E3986" s="85"/>
      <c r="F3986" s="85"/>
      <c r="G3986" s="85"/>
      <c r="H3986" s="85"/>
      <c r="I3986" s="85"/>
      <c r="J3986" s="85"/>
      <c r="K3986" s="85"/>
      <c r="L3986" s="85"/>
      <c r="M3986" s="85"/>
      <c r="N3986" s="85"/>
      <c r="O3986" s="85"/>
      <c r="P3986" s="85"/>
      <c r="Q3986" s="85"/>
      <c r="R3986" s="85"/>
      <c r="S3986" s="85"/>
      <c r="T3986" s="85"/>
      <c r="U3986" s="85"/>
      <c r="V3986" s="85"/>
      <c r="W3986" s="85"/>
      <c r="X3986" s="85"/>
      <c r="Y3986" s="85"/>
      <c r="Z3986" s="85"/>
    </row>
    <row r="3987" spans="2:26">
      <c r="B3987" s="85"/>
      <c r="C3987" s="85"/>
      <c r="D3987" s="85"/>
      <c r="E3987" s="85"/>
      <c r="F3987" s="85"/>
      <c r="G3987" s="85"/>
      <c r="H3987" s="85"/>
      <c r="I3987" s="85"/>
      <c r="J3987" s="85"/>
      <c r="K3987" s="85"/>
      <c r="L3987" s="85"/>
      <c r="M3987" s="85"/>
      <c r="N3987" s="85"/>
      <c r="O3987" s="85"/>
      <c r="P3987" s="85"/>
      <c r="Q3987" s="85"/>
      <c r="R3987" s="85"/>
      <c r="S3987" s="85"/>
      <c r="T3987" s="85"/>
      <c r="U3987" s="85"/>
      <c r="V3987" s="85"/>
      <c r="W3987" s="85"/>
      <c r="X3987" s="85"/>
      <c r="Y3987" s="85"/>
      <c r="Z3987" s="85"/>
    </row>
    <row r="3988" spans="2:26">
      <c r="B3988" s="85"/>
      <c r="C3988" s="85"/>
      <c r="D3988" s="85"/>
      <c r="E3988" s="85"/>
      <c r="F3988" s="85"/>
      <c r="G3988" s="85"/>
      <c r="H3988" s="85"/>
      <c r="I3988" s="85"/>
      <c r="J3988" s="85"/>
      <c r="K3988" s="85"/>
      <c r="L3988" s="85"/>
      <c r="M3988" s="85"/>
      <c r="N3988" s="85"/>
      <c r="O3988" s="85"/>
      <c r="P3988" s="85"/>
      <c r="Q3988" s="85"/>
      <c r="R3988" s="85"/>
      <c r="S3988" s="85"/>
      <c r="T3988" s="85"/>
      <c r="U3988" s="85"/>
      <c r="V3988" s="85"/>
      <c r="W3988" s="85"/>
      <c r="X3988" s="85"/>
      <c r="Y3988" s="85"/>
      <c r="Z3988" s="85"/>
    </row>
    <row r="3989" spans="2:26">
      <c r="B3989" s="85"/>
      <c r="C3989" s="85"/>
      <c r="D3989" s="85"/>
      <c r="E3989" s="85"/>
      <c r="F3989" s="85"/>
      <c r="G3989" s="85"/>
      <c r="H3989" s="85"/>
      <c r="I3989" s="85"/>
      <c r="J3989" s="85"/>
      <c r="K3989" s="85"/>
      <c r="L3989" s="85"/>
      <c r="M3989" s="85"/>
      <c r="N3989" s="85"/>
      <c r="O3989" s="85"/>
      <c r="P3989" s="85"/>
      <c r="Q3989" s="85"/>
      <c r="R3989" s="85"/>
      <c r="S3989" s="85"/>
      <c r="T3989" s="85"/>
      <c r="U3989" s="85"/>
      <c r="V3989" s="85"/>
      <c r="W3989" s="85"/>
      <c r="X3989" s="85"/>
      <c r="Y3989" s="85"/>
      <c r="Z3989" s="85"/>
    </row>
    <row r="3990" spans="2:26">
      <c r="B3990" s="85"/>
      <c r="C3990" s="85"/>
      <c r="D3990" s="85"/>
      <c r="E3990" s="85"/>
      <c r="F3990" s="85"/>
      <c r="G3990" s="85"/>
      <c r="H3990" s="85"/>
      <c r="I3990" s="85"/>
      <c r="J3990" s="85"/>
      <c r="K3990" s="85"/>
      <c r="L3990" s="85"/>
      <c r="M3990" s="85"/>
      <c r="N3990" s="85"/>
      <c r="O3990" s="85"/>
      <c r="P3990" s="85"/>
      <c r="Q3990" s="85"/>
      <c r="R3990" s="85"/>
      <c r="S3990" s="85"/>
      <c r="T3990" s="85"/>
      <c r="U3990" s="85"/>
      <c r="V3990" s="85"/>
      <c r="W3990" s="85"/>
      <c r="X3990" s="85"/>
      <c r="Y3990" s="85"/>
      <c r="Z3990" s="85"/>
    </row>
    <row r="3991" spans="2:26">
      <c r="B3991" s="85"/>
      <c r="C3991" s="85"/>
      <c r="D3991" s="85"/>
      <c r="E3991" s="85"/>
      <c r="F3991" s="85"/>
      <c r="G3991" s="85"/>
      <c r="H3991" s="85"/>
      <c r="I3991" s="85"/>
      <c r="J3991" s="85"/>
      <c r="K3991" s="85"/>
      <c r="L3991" s="85"/>
      <c r="M3991" s="85"/>
      <c r="N3991" s="85"/>
      <c r="O3991" s="85"/>
      <c r="P3991" s="85"/>
      <c r="Q3991" s="85"/>
      <c r="R3991" s="85"/>
      <c r="S3991" s="85"/>
      <c r="T3991" s="85"/>
      <c r="U3991" s="85"/>
      <c r="V3991" s="85"/>
      <c r="W3991" s="85"/>
      <c r="X3991" s="85"/>
      <c r="Y3991" s="85"/>
      <c r="Z3991" s="85"/>
    </row>
    <row r="3992" spans="2:26">
      <c r="B3992" s="85"/>
      <c r="C3992" s="85"/>
      <c r="D3992" s="85"/>
      <c r="E3992" s="85"/>
      <c r="F3992" s="85"/>
      <c r="G3992" s="85"/>
      <c r="H3992" s="85"/>
      <c r="I3992" s="85"/>
      <c r="J3992" s="85"/>
      <c r="K3992" s="85"/>
      <c r="L3992" s="85"/>
      <c r="M3992" s="85"/>
      <c r="N3992" s="85"/>
      <c r="O3992" s="85"/>
      <c r="P3992" s="85"/>
      <c r="Q3992" s="85"/>
      <c r="R3992" s="85"/>
      <c r="S3992" s="85"/>
      <c r="T3992" s="85"/>
      <c r="U3992" s="85"/>
      <c r="V3992" s="85"/>
      <c r="W3992" s="85"/>
      <c r="X3992" s="85"/>
      <c r="Y3992" s="85"/>
      <c r="Z3992" s="85"/>
    </row>
    <row r="3993" spans="2:26">
      <c r="B3993" s="85"/>
      <c r="C3993" s="85"/>
      <c r="D3993" s="85"/>
      <c r="E3993" s="85"/>
      <c r="F3993" s="85"/>
      <c r="G3993" s="85"/>
      <c r="H3993" s="85"/>
      <c r="I3993" s="85"/>
      <c r="J3993" s="85"/>
      <c r="K3993" s="85"/>
      <c r="L3993" s="85"/>
      <c r="M3993" s="85"/>
      <c r="N3993" s="85"/>
      <c r="O3993" s="85"/>
      <c r="P3993" s="85"/>
      <c r="Q3993" s="85"/>
      <c r="R3993" s="85"/>
      <c r="S3993" s="85"/>
      <c r="T3993" s="85"/>
      <c r="U3993" s="85"/>
      <c r="V3993" s="85"/>
      <c r="W3993" s="85"/>
      <c r="X3993" s="85"/>
      <c r="Y3993" s="85"/>
      <c r="Z3993" s="85"/>
    </row>
    <row r="3994" spans="2:26">
      <c r="B3994" s="85"/>
      <c r="C3994" s="85"/>
      <c r="D3994" s="85"/>
      <c r="E3994" s="85"/>
      <c r="F3994" s="85"/>
      <c r="G3994" s="85"/>
      <c r="H3994" s="85"/>
      <c r="I3994" s="85"/>
      <c r="J3994" s="85"/>
      <c r="K3994" s="85"/>
      <c r="L3994" s="85"/>
      <c r="M3994" s="85"/>
      <c r="N3994" s="85"/>
      <c r="O3994" s="85"/>
      <c r="P3994" s="85"/>
      <c r="Q3994" s="85"/>
      <c r="R3994" s="85"/>
      <c r="S3994" s="85"/>
      <c r="T3994" s="85"/>
      <c r="U3994" s="85"/>
      <c r="V3994" s="85"/>
      <c r="W3994" s="85"/>
      <c r="X3994" s="85"/>
      <c r="Y3994" s="85"/>
      <c r="Z3994" s="85"/>
    </row>
    <row r="3995" spans="2:26">
      <c r="B3995" s="85"/>
      <c r="C3995" s="85"/>
      <c r="D3995" s="85"/>
      <c r="E3995" s="85"/>
      <c r="F3995" s="85"/>
      <c r="G3995" s="85"/>
      <c r="H3995" s="85"/>
      <c r="I3995" s="85"/>
      <c r="J3995" s="85"/>
      <c r="K3995" s="85"/>
      <c r="L3995" s="85"/>
      <c r="M3995" s="85"/>
      <c r="N3995" s="85"/>
      <c r="O3995" s="85"/>
      <c r="P3995" s="85"/>
      <c r="Q3995" s="85"/>
      <c r="R3995" s="85"/>
      <c r="S3995" s="85"/>
      <c r="T3995" s="85"/>
      <c r="U3995" s="85"/>
      <c r="V3995" s="85"/>
      <c r="W3995" s="85"/>
      <c r="X3995" s="85"/>
      <c r="Y3995" s="85"/>
      <c r="Z3995" s="85"/>
    </row>
    <row r="3996" spans="2:26">
      <c r="B3996" s="85"/>
      <c r="C3996" s="85"/>
      <c r="D3996" s="85"/>
      <c r="E3996" s="85"/>
      <c r="F3996" s="85"/>
      <c r="G3996" s="85"/>
      <c r="H3996" s="85"/>
      <c r="I3996" s="85"/>
      <c r="J3996" s="85"/>
      <c r="K3996" s="85"/>
      <c r="L3996" s="85"/>
      <c r="M3996" s="85"/>
      <c r="N3996" s="85"/>
      <c r="O3996" s="85"/>
      <c r="P3996" s="85"/>
      <c r="Q3996" s="85"/>
      <c r="R3996" s="85"/>
      <c r="S3996" s="85"/>
      <c r="T3996" s="85"/>
      <c r="U3996" s="85"/>
      <c r="V3996" s="85"/>
      <c r="W3996" s="85"/>
      <c r="X3996" s="85"/>
      <c r="Y3996" s="85"/>
      <c r="Z3996" s="85"/>
    </row>
    <row r="3997" spans="2:26">
      <c r="B3997" s="85"/>
      <c r="C3997" s="85"/>
      <c r="D3997" s="85"/>
      <c r="E3997" s="85"/>
      <c r="F3997" s="85"/>
      <c r="G3997" s="85"/>
      <c r="H3997" s="85"/>
      <c r="I3997" s="85"/>
      <c r="J3997" s="85"/>
      <c r="K3997" s="85"/>
      <c r="L3997" s="85"/>
      <c r="M3997" s="85"/>
      <c r="N3997" s="85"/>
      <c r="O3997" s="85"/>
      <c r="P3997" s="85"/>
      <c r="Q3997" s="85"/>
      <c r="R3997" s="85"/>
      <c r="S3997" s="85"/>
      <c r="T3997" s="85"/>
      <c r="U3997" s="85"/>
      <c r="V3997" s="85"/>
      <c r="W3997" s="85"/>
      <c r="X3997" s="85"/>
      <c r="Y3997" s="85"/>
      <c r="Z3997" s="85"/>
    </row>
    <row r="3998" spans="2:26">
      <c r="B3998" s="85"/>
      <c r="C3998" s="85"/>
      <c r="D3998" s="85"/>
      <c r="E3998" s="85"/>
      <c r="F3998" s="85"/>
      <c r="G3998" s="85"/>
      <c r="H3998" s="85"/>
      <c r="I3998" s="85"/>
      <c r="J3998" s="85"/>
      <c r="K3998" s="85"/>
      <c r="L3998" s="85"/>
      <c r="M3998" s="85"/>
      <c r="N3998" s="85"/>
      <c r="O3998" s="85"/>
      <c r="P3998" s="85"/>
      <c r="Q3998" s="85"/>
      <c r="R3998" s="85"/>
      <c r="S3998" s="85"/>
      <c r="T3998" s="85"/>
      <c r="U3998" s="85"/>
      <c r="V3998" s="85"/>
      <c r="W3998" s="85"/>
      <c r="X3998" s="85"/>
      <c r="Y3998" s="85"/>
      <c r="Z3998" s="85"/>
    </row>
    <row r="3999" spans="2:26">
      <c r="B3999" s="85"/>
      <c r="C3999" s="85"/>
      <c r="D3999" s="85"/>
      <c r="E3999" s="85"/>
      <c r="F3999" s="85"/>
      <c r="G3999" s="85"/>
      <c r="H3999" s="85"/>
      <c r="I3999" s="85"/>
      <c r="J3999" s="85"/>
      <c r="K3999" s="85"/>
      <c r="L3999" s="85"/>
      <c r="M3999" s="85"/>
      <c r="N3999" s="85"/>
      <c r="O3999" s="85"/>
      <c r="P3999" s="85"/>
      <c r="Q3999" s="85"/>
      <c r="R3999" s="85"/>
      <c r="S3999" s="85"/>
      <c r="T3999" s="85"/>
      <c r="U3999" s="85"/>
      <c r="V3999" s="85"/>
      <c r="W3999" s="85"/>
      <c r="X3999" s="85"/>
      <c r="Y3999" s="85"/>
      <c r="Z3999" s="85"/>
    </row>
    <row r="4000" spans="2:26">
      <c r="B4000" s="85"/>
      <c r="C4000" s="85"/>
      <c r="D4000" s="85"/>
      <c r="E4000" s="85"/>
      <c r="F4000" s="85"/>
      <c r="G4000" s="85"/>
      <c r="H4000" s="85"/>
      <c r="I4000" s="85"/>
      <c r="J4000" s="85"/>
      <c r="K4000" s="85"/>
      <c r="L4000" s="85"/>
      <c r="M4000" s="85"/>
      <c r="N4000" s="85"/>
      <c r="O4000" s="85"/>
      <c r="P4000" s="85"/>
      <c r="Q4000" s="85"/>
      <c r="R4000" s="85"/>
      <c r="S4000" s="85"/>
      <c r="T4000" s="85"/>
      <c r="U4000" s="85"/>
      <c r="V4000" s="85"/>
      <c r="W4000" s="85"/>
      <c r="X4000" s="85"/>
      <c r="Y4000" s="85"/>
      <c r="Z4000" s="85"/>
    </row>
    <row r="4001" spans="2:26">
      <c r="B4001" s="85"/>
      <c r="C4001" s="85"/>
      <c r="D4001" s="85"/>
      <c r="E4001" s="85"/>
      <c r="F4001" s="85"/>
      <c r="G4001" s="85"/>
      <c r="H4001" s="85"/>
      <c r="I4001" s="85"/>
      <c r="J4001" s="85"/>
      <c r="K4001" s="85"/>
      <c r="L4001" s="85"/>
      <c r="M4001" s="85"/>
      <c r="N4001" s="85"/>
      <c r="O4001" s="85"/>
      <c r="P4001" s="85"/>
      <c r="Q4001" s="85"/>
      <c r="R4001" s="85"/>
      <c r="S4001" s="85"/>
      <c r="T4001" s="85"/>
      <c r="U4001" s="85"/>
      <c r="V4001" s="85"/>
      <c r="W4001" s="85"/>
      <c r="X4001" s="85"/>
      <c r="Y4001" s="85"/>
      <c r="Z4001" s="85"/>
    </row>
    <row r="4002" spans="2:26">
      <c r="B4002" s="85"/>
      <c r="C4002" s="85"/>
      <c r="D4002" s="85"/>
      <c r="E4002" s="85"/>
      <c r="F4002" s="85"/>
      <c r="G4002" s="85"/>
      <c r="H4002" s="85"/>
      <c r="I4002" s="85"/>
      <c r="J4002" s="85"/>
      <c r="K4002" s="85"/>
      <c r="L4002" s="85"/>
      <c r="M4002" s="85"/>
      <c r="N4002" s="85"/>
      <c r="O4002" s="85"/>
      <c r="P4002" s="85"/>
      <c r="Q4002" s="85"/>
      <c r="R4002" s="85"/>
      <c r="S4002" s="85"/>
      <c r="T4002" s="85"/>
      <c r="U4002" s="85"/>
      <c r="V4002" s="85"/>
      <c r="W4002" s="85"/>
      <c r="X4002" s="85"/>
      <c r="Y4002" s="85"/>
      <c r="Z4002" s="85"/>
    </row>
    <row r="4003" spans="2:26">
      <c r="B4003" s="85"/>
      <c r="C4003" s="85"/>
      <c r="D4003" s="85"/>
      <c r="E4003" s="85"/>
      <c r="F4003" s="85"/>
      <c r="G4003" s="85"/>
      <c r="H4003" s="85"/>
      <c r="I4003" s="85"/>
      <c r="J4003" s="85"/>
      <c r="K4003" s="85"/>
      <c r="L4003" s="85"/>
      <c r="M4003" s="85"/>
      <c r="N4003" s="85"/>
      <c r="O4003" s="85"/>
      <c r="P4003" s="85"/>
      <c r="Q4003" s="85"/>
      <c r="R4003" s="85"/>
      <c r="S4003" s="85"/>
      <c r="T4003" s="85"/>
      <c r="U4003" s="85"/>
      <c r="V4003" s="85"/>
      <c r="W4003" s="85"/>
      <c r="X4003" s="85"/>
      <c r="Y4003" s="85"/>
      <c r="Z4003" s="85"/>
    </row>
    <row r="4004" spans="2:26">
      <c r="B4004" s="85"/>
      <c r="C4004" s="85"/>
      <c r="D4004" s="85"/>
      <c r="E4004" s="85"/>
      <c r="F4004" s="85"/>
      <c r="G4004" s="85"/>
      <c r="H4004" s="85"/>
      <c r="I4004" s="85"/>
      <c r="J4004" s="85"/>
      <c r="K4004" s="85"/>
      <c r="L4004" s="85"/>
      <c r="M4004" s="85"/>
      <c r="N4004" s="85"/>
      <c r="O4004" s="85"/>
      <c r="P4004" s="85"/>
      <c r="Q4004" s="85"/>
      <c r="R4004" s="85"/>
      <c r="S4004" s="85"/>
      <c r="T4004" s="85"/>
      <c r="U4004" s="85"/>
      <c r="V4004" s="85"/>
      <c r="W4004" s="85"/>
      <c r="X4004" s="85"/>
      <c r="Y4004" s="85"/>
      <c r="Z4004" s="85"/>
    </row>
    <row r="4005" spans="2:26">
      <c r="B4005" s="85"/>
      <c r="C4005" s="85"/>
      <c r="D4005" s="85"/>
      <c r="E4005" s="85"/>
      <c r="F4005" s="85"/>
      <c r="G4005" s="85"/>
      <c r="H4005" s="85"/>
      <c r="I4005" s="85"/>
      <c r="J4005" s="85"/>
      <c r="K4005" s="85"/>
      <c r="L4005" s="85"/>
      <c r="M4005" s="85"/>
      <c r="N4005" s="85"/>
      <c r="O4005" s="85"/>
      <c r="P4005" s="85"/>
      <c r="Q4005" s="85"/>
      <c r="R4005" s="85"/>
      <c r="S4005" s="85"/>
      <c r="T4005" s="85"/>
      <c r="U4005" s="85"/>
      <c r="V4005" s="85"/>
      <c r="W4005" s="85"/>
      <c r="X4005" s="85"/>
      <c r="Y4005" s="85"/>
      <c r="Z4005" s="85"/>
    </row>
    <row r="4006" spans="2:26">
      <c r="B4006" s="85"/>
      <c r="C4006" s="85"/>
      <c r="D4006" s="85"/>
      <c r="E4006" s="85"/>
      <c r="F4006" s="85"/>
      <c r="G4006" s="85"/>
      <c r="H4006" s="85"/>
      <c r="I4006" s="85"/>
      <c r="J4006" s="85"/>
      <c r="K4006" s="85"/>
      <c r="L4006" s="85"/>
      <c r="M4006" s="85"/>
      <c r="N4006" s="85"/>
      <c r="O4006" s="85"/>
      <c r="P4006" s="85"/>
      <c r="Q4006" s="85"/>
      <c r="R4006" s="85"/>
      <c r="S4006" s="85"/>
      <c r="T4006" s="85"/>
      <c r="U4006" s="85"/>
      <c r="V4006" s="85"/>
      <c r="W4006" s="85"/>
      <c r="X4006" s="85"/>
      <c r="Y4006" s="85"/>
      <c r="Z4006" s="85"/>
    </row>
    <row r="4007" spans="2:26">
      <c r="B4007" s="85"/>
      <c r="C4007" s="85"/>
      <c r="D4007" s="85"/>
      <c r="E4007" s="85"/>
      <c r="F4007" s="85"/>
      <c r="G4007" s="85"/>
      <c r="H4007" s="85"/>
      <c r="I4007" s="85"/>
      <c r="J4007" s="85"/>
      <c r="K4007" s="85"/>
      <c r="L4007" s="85"/>
      <c r="M4007" s="85"/>
      <c r="N4007" s="85"/>
      <c r="O4007" s="85"/>
      <c r="P4007" s="85"/>
      <c r="Q4007" s="85"/>
      <c r="R4007" s="85"/>
      <c r="S4007" s="85"/>
      <c r="T4007" s="85"/>
      <c r="U4007" s="85"/>
      <c r="V4007" s="85"/>
      <c r="W4007" s="85"/>
      <c r="X4007" s="85"/>
      <c r="Y4007" s="85"/>
      <c r="Z4007" s="85"/>
    </row>
    <row r="4008" spans="2:26">
      <c r="B4008" s="85"/>
      <c r="C4008" s="85"/>
      <c r="D4008" s="85"/>
      <c r="E4008" s="85"/>
      <c r="F4008" s="85"/>
      <c r="G4008" s="85"/>
      <c r="H4008" s="85"/>
      <c r="I4008" s="85"/>
      <c r="J4008" s="85"/>
      <c r="K4008" s="85"/>
      <c r="L4008" s="85"/>
      <c r="M4008" s="85"/>
      <c r="N4008" s="85"/>
      <c r="O4008" s="85"/>
      <c r="P4008" s="85"/>
      <c r="Q4008" s="85"/>
      <c r="R4008" s="85"/>
      <c r="S4008" s="85"/>
      <c r="T4008" s="85"/>
      <c r="U4008" s="85"/>
      <c r="V4008" s="85"/>
      <c r="W4008" s="85"/>
      <c r="X4008" s="85"/>
      <c r="Y4008" s="85"/>
      <c r="Z4008" s="85"/>
    </row>
    <row r="4009" spans="2:26">
      <c r="B4009" s="85"/>
      <c r="C4009" s="85"/>
      <c r="D4009" s="85"/>
      <c r="E4009" s="85"/>
      <c r="F4009" s="85"/>
      <c r="G4009" s="85"/>
      <c r="H4009" s="85"/>
      <c r="I4009" s="85"/>
      <c r="J4009" s="85"/>
      <c r="K4009" s="85"/>
      <c r="L4009" s="85"/>
      <c r="M4009" s="85"/>
      <c r="N4009" s="85"/>
      <c r="O4009" s="85"/>
      <c r="P4009" s="85"/>
      <c r="Q4009" s="85"/>
      <c r="R4009" s="85"/>
      <c r="S4009" s="85"/>
      <c r="T4009" s="85"/>
      <c r="U4009" s="85"/>
      <c r="V4009" s="85"/>
      <c r="W4009" s="85"/>
      <c r="X4009" s="85"/>
      <c r="Y4009" s="85"/>
      <c r="Z4009" s="85"/>
    </row>
    <row r="4010" spans="2:26">
      <c r="B4010" s="85"/>
      <c r="C4010" s="85"/>
      <c r="D4010" s="85"/>
      <c r="E4010" s="85"/>
      <c r="F4010" s="85"/>
      <c r="G4010" s="85"/>
      <c r="H4010" s="85"/>
      <c r="I4010" s="85"/>
      <c r="J4010" s="85"/>
      <c r="K4010" s="85"/>
      <c r="L4010" s="85"/>
      <c r="M4010" s="85"/>
      <c r="N4010" s="85"/>
      <c r="O4010" s="85"/>
      <c r="P4010" s="85"/>
      <c r="Q4010" s="85"/>
      <c r="R4010" s="85"/>
      <c r="S4010" s="85"/>
      <c r="T4010" s="85"/>
      <c r="U4010" s="85"/>
      <c r="V4010" s="85"/>
      <c r="W4010" s="85"/>
      <c r="X4010" s="85"/>
      <c r="Y4010" s="85"/>
      <c r="Z4010" s="85"/>
    </row>
    <row r="4011" spans="2:26">
      <c r="B4011" s="85"/>
      <c r="C4011" s="85"/>
      <c r="D4011" s="85"/>
      <c r="E4011" s="85"/>
      <c r="F4011" s="85"/>
      <c r="G4011" s="85"/>
      <c r="H4011" s="85"/>
      <c r="I4011" s="85"/>
      <c r="J4011" s="85"/>
      <c r="K4011" s="85"/>
      <c r="L4011" s="85"/>
      <c r="M4011" s="85"/>
      <c r="N4011" s="85"/>
      <c r="O4011" s="85"/>
      <c r="P4011" s="85"/>
      <c r="Q4011" s="85"/>
      <c r="R4011" s="85"/>
      <c r="S4011" s="85"/>
      <c r="T4011" s="85"/>
      <c r="U4011" s="85"/>
      <c r="V4011" s="85"/>
      <c r="W4011" s="85"/>
      <c r="X4011" s="85"/>
      <c r="Y4011" s="85"/>
      <c r="Z4011" s="85"/>
    </row>
    <row r="4012" spans="2:26">
      <c r="B4012" s="85"/>
      <c r="C4012" s="85"/>
      <c r="D4012" s="85"/>
      <c r="E4012" s="85"/>
      <c r="F4012" s="85"/>
      <c r="G4012" s="85"/>
      <c r="H4012" s="85"/>
      <c r="I4012" s="85"/>
      <c r="J4012" s="85"/>
      <c r="K4012" s="85"/>
      <c r="L4012" s="85"/>
      <c r="M4012" s="85"/>
      <c r="N4012" s="85"/>
      <c r="O4012" s="85"/>
      <c r="P4012" s="85"/>
      <c r="Q4012" s="85"/>
      <c r="R4012" s="85"/>
      <c r="S4012" s="85"/>
      <c r="T4012" s="85"/>
      <c r="U4012" s="85"/>
      <c r="V4012" s="85"/>
      <c r="W4012" s="85"/>
      <c r="X4012" s="85"/>
      <c r="Y4012" s="85"/>
      <c r="Z4012" s="85"/>
    </row>
    <row r="4013" spans="2:26">
      <c r="B4013" s="85"/>
      <c r="C4013" s="85"/>
      <c r="D4013" s="85"/>
      <c r="E4013" s="85"/>
      <c r="F4013" s="85"/>
      <c r="G4013" s="85"/>
      <c r="H4013" s="85"/>
      <c r="I4013" s="85"/>
      <c r="J4013" s="85"/>
      <c r="K4013" s="85"/>
      <c r="L4013" s="85"/>
      <c r="M4013" s="85"/>
      <c r="N4013" s="85"/>
      <c r="O4013" s="85"/>
      <c r="P4013" s="85"/>
      <c r="Q4013" s="85"/>
      <c r="R4013" s="85"/>
      <c r="S4013" s="85"/>
      <c r="T4013" s="85"/>
      <c r="U4013" s="85"/>
      <c r="V4013" s="85"/>
      <c r="W4013" s="85"/>
      <c r="X4013" s="85"/>
      <c r="Y4013" s="85"/>
      <c r="Z4013" s="85"/>
    </row>
    <row r="4014" spans="2:26">
      <c r="B4014" s="85"/>
      <c r="C4014" s="85"/>
      <c r="D4014" s="85"/>
      <c r="E4014" s="85"/>
      <c r="F4014" s="85"/>
      <c r="G4014" s="85"/>
      <c r="H4014" s="85"/>
      <c r="I4014" s="85"/>
      <c r="J4014" s="85"/>
      <c r="K4014" s="85"/>
      <c r="L4014" s="85"/>
      <c r="M4014" s="85"/>
      <c r="N4014" s="85"/>
      <c r="O4014" s="85"/>
      <c r="P4014" s="85"/>
      <c r="Q4014" s="85"/>
      <c r="R4014" s="85"/>
      <c r="S4014" s="85"/>
      <c r="T4014" s="85"/>
      <c r="U4014" s="85"/>
      <c r="V4014" s="85"/>
      <c r="W4014" s="85"/>
      <c r="X4014" s="85"/>
      <c r="Y4014" s="85"/>
      <c r="Z4014" s="85"/>
    </row>
    <row r="4015" spans="2:26">
      <c r="B4015" s="85"/>
      <c r="C4015" s="85"/>
      <c r="D4015" s="85"/>
      <c r="E4015" s="85"/>
      <c r="F4015" s="85"/>
      <c r="G4015" s="85"/>
      <c r="H4015" s="85"/>
      <c r="I4015" s="85"/>
      <c r="J4015" s="85"/>
      <c r="K4015" s="85"/>
      <c r="L4015" s="85"/>
      <c r="M4015" s="85"/>
      <c r="N4015" s="85"/>
      <c r="O4015" s="85"/>
      <c r="P4015" s="85"/>
      <c r="Q4015" s="85"/>
      <c r="R4015" s="85"/>
      <c r="S4015" s="85"/>
      <c r="T4015" s="85"/>
      <c r="U4015" s="85"/>
      <c r="V4015" s="85"/>
      <c r="W4015" s="85"/>
      <c r="X4015" s="85"/>
      <c r="Y4015" s="85"/>
      <c r="Z4015" s="85"/>
    </row>
    <row r="4016" spans="2:26">
      <c r="B4016" s="85"/>
      <c r="C4016" s="85"/>
      <c r="D4016" s="85"/>
      <c r="E4016" s="85"/>
      <c r="F4016" s="85"/>
      <c r="G4016" s="85"/>
      <c r="H4016" s="85"/>
      <c r="I4016" s="85"/>
      <c r="J4016" s="85"/>
      <c r="K4016" s="85"/>
      <c r="L4016" s="85"/>
      <c r="M4016" s="85"/>
      <c r="N4016" s="85"/>
      <c r="O4016" s="85"/>
      <c r="P4016" s="85"/>
      <c r="Q4016" s="85"/>
      <c r="R4016" s="85"/>
      <c r="S4016" s="85"/>
      <c r="T4016" s="85"/>
      <c r="U4016" s="85"/>
      <c r="V4016" s="85"/>
      <c r="W4016" s="85"/>
      <c r="X4016" s="85"/>
      <c r="Y4016" s="85"/>
      <c r="Z4016" s="85"/>
    </row>
    <row r="4017" spans="2:26">
      <c r="B4017" s="85"/>
      <c r="C4017" s="85"/>
      <c r="D4017" s="85"/>
      <c r="E4017" s="85"/>
      <c r="F4017" s="85"/>
      <c r="G4017" s="85"/>
      <c r="H4017" s="85"/>
      <c r="I4017" s="85"/>
      <c r="J4017" s="85"/>
      <c r="K4017" s="85"/>
      <c r="L4017" s="85"/>
      <c r="M4017" s="85"/>
      <c r="N4017" s="85"/>
      <c r="O4017" s="85"/>
      <c r="P4017" s="85"/>
      <c r="Q4017" s="85"/>
      <c r="R4017" s="85"/>
      <c r="S4017" s="85"/>
      <c r="T4017" s="85"/>
      <c r="U4017" s="85"/>
      <c r="V4017" s="85"/>
      <c r="W4017" s="85"/>
      <c r="X4017" s="85"/>
      <c r="Y4017" s="85"/>
      <c r="Z4017" s="85"/>
    </row>
    <row r="4018" spans="2:26">
      <c r="B4018" s="85"/>
      <c r="C4018" s="85"/>
      <c r="D4018" s="85"/>
      <c r="E4018" s="85"/>
      <c r="F4018" s="85"/>
      <c r="G4018" s="85"/>
      <c r="H4018" s="85"/>
      <c r="I4018" s="85"/>
      <c r="J4018" s="85"/>
      <c r="K4018" s="85"/>
      <c r="L4018" s="85"/>
      <c r="M4018" s="85"/>
      <c r="N4018" s="85"/>
      <c r="O4018" s="85"/>
      <c r="P4018" s="85"/>
      <c r="Q4018" s="85"/>
      <c r="R4018" s="85"/>
      <c r="S4018" s="85"/>
      <c r="T4018" s="85"/>
      <c r="U4018" s="85"/>
      <c r="V4018" s="85"/>
      <c r="W4018" s="85"/>
      <c r="X4018" s="85"/>
      <c r="Y4018" s="85"/>
      <c r="Z4018" s="85"/>
    </row>
    <row r="4019" spans="2:26">
      <c r="B4019" s="85"/>
      <c r="C4019" s="85"/>
      <c r="D4019" s="85"/>
      <c r="E4019" s="85"/>
      <c r="F4019" s="85"/>
      <c r="G4019" s="85"/>
      <c r="H4019" s="85"/>
      <c r="I4019" s="85"/>
      <c r="J4019" s="85"/>
      <c r="K4019" s="85"/>
      <c r="L4019" s="85"/>
      <c r="M4019" s="85"/>
      <c r="N4019" s="85"/>
      <c r="O4019" s="85"/>
      <c r="P4019" s="85"/>
      <c r="Q4019" s="85"/>
      <c r="R4019" s="85"/>
      <c r="S4019" s="85"/>
      <c r="T4019" s="85"/>
      <c r="U4019" s="85"/>
      <c r="V4019" s="85"/>
      <c r="W4019" s="85"/>
      <c r="X4019" s="85"/>
      <c r="Y4019" s="85"/>
      <c r="Z4019" s="85"/>
    </row>
    <row r="4020" spans="2:26">
      <c r="B4020" s="85"/>
      <c r="C4020" s="85"/>
      <c r="D4020" s="85"/>
      <c r="E4020" s="85"/>
      <c r="F4020" s="85"/>
      <c r="G4020" s="85"/>
      <c r="H4020" s="85"/>
      <c r="I4020" s="85"/>
      <c r="J4020" s="85"/>
      <c r="K4020" s="85"/>
      <c r="L4020" s="85"/>
      <c r="M4020" s="85"/>
      <c r="N4020" s="85"/>
      <c r="O4020" s="85"/>
      <c r="P4020" s="85"/>
      <c r="Q4020" s="85"/>
      <c r="R4020" s="85"/>
      <c r="S4020" s="85"/>
      <c r="T4020" s="85"/>
      <c r="U4020" s="85"/>
      <c r="V4020" s="85"/>
      <c r="W4020" s="85"/>
      <c r="X4020" s="85"/>
      <c r="Y4020" s="85"/>
      <c r="Z4020" s="85"/>
    </row>
    <row r="4021" spans="2:26">
      <c r="B4021" s="85"/>
      <c r="C4021" s="85"/>
      <c r="D4021" s="85"/>
      <c r="E4021" s="85"/>
      <c r="F4021" s="85"/>
      <c r="G4021" s="85"/>
      <c r="H4021" s="85"/>
      <c r="I4021" s="85"/>
      <c r="J4021" s="85"/>
      <c r="K4021" s="85"/>
      <c r="L4021" s="85"/>
      <c r="M4021" s="85"/>
      <c r="N4021" s="85"/>
      <c r="O4021" s="85"/>
      <c r="P4021" s="85"/>
      <c r="Q4021" s="85"/>
      <c r="R4021" s="85"/>
      <c r="S4021" s="85"/>
      <c r="T4021" s="85"/>
      <c r="U4021" s="85"/>
      <c r="V4021" s="85"/>
      <c r="W4021" s="85"/>
      <c r="X4021" s="85"/>
      <c r="Y4021" s="85"/>
      <c r="Z4021" s="85"/>
    </row>
    <row r="4022" spans="2:26">
      <c r="B4022" s="85"/>
      <c r="C4022" s="85"/>
      <c r="D4022" s="85"/>
      <c r="E4022" s="85"/>
      <c r="F4022" s="85"/>
      <c r="G4022" s="85"/>
      <c r="H4022" s="85"/>
      <c r="I4022" s="85"/>
      <c r="J4022" s="85"/>
      <c r="K4022" s="85"/>
      <c r="L4022" s="85"/>
      <c r="M4022" s="85"/>
      <c r="N4022" s="85"/>
      <c r="O4022" s="85"/>
      <c r="P4022" s="85"/>
      <c r="Q4022" s="85"/>
      <c r="R4022" s="85"/>
      <c r="S4022" s="85"/>
      <c r="T4022" s="85"/>
      <c r="U4022" s="85"/>
      <c r="V4022" s="85"/>
      <c r="W4022" s="85"/>
      <c r="X4022" s="85"/>
      <c r="Y4022" s="85"/>
      <c r="Z4022" s="85"/>
    </row>
    <row r="4023" spans="2:26">
      <c r="B4023" s="85"/>
      <c r="C4023" s="85"/>
      <c r="D4023" s="85"/>
      <c r="E4023" s="85"/>
      <c r="F4023" s="85"/>
      <c r="G4023" s="85"/>
      <c r="H4023" s="85"/>
      <c r="I4023" s="85"/>
      <c r="J4023" s="85"/>
      <c r="K4023" s="85"/>
      <c r="L4023" s="85"/>
      <c r="M4023" s="85"/>
      <c r="N4023" s="85"/>
      <c r="O4023" s="85"/>
      <c r="P4023" s="85"/>
      <c r="Q4023" s="85"/>
      <c r="R4023" s="85"/>
      <c r="S4023" s="85"/>
      <c r="T4023" s="85"/>
      <c r="U4023" s="85"/>
      <c r="V4023" s="85"/>
      <c r="W4023" s="85"/>
      <c r="X4023" s="85"/>
      <c r="Y4023" s="85"/>
      <c r="Z4023" s="85"/>
    </row>
    <row r="4024" spans="2:26">
      <c r="B4024" s="85"/>
      <c r="C4024" s="85"/>
      <c r="D4024" s="85"/>
      <c r="E4024" s="85"/>
      <c r="F4024" s="85"/>
      <c r="G4024" s="85"/>
      <c r="H4024" s="85"/>
      <c r="I4024" s="85"/>
      <c r="J4024" s="85"/>
      <c r="K4024" s="85"/>
      <c r="L4024" s="85"/>
      <c r="M4024" s="85"/>
      <c r="N4024" s="85"/>
      <c r="O4024" s="85"/>
      <c r="P4024" s="85"/>
      <c r="Q4024" s="85"/>
      <c r="R4024" s="85"/>
      <c r="S4024" s="85"/>
      <c r="T4024" s="85"/>
      <c r="U4024" s="85"/>
      <c r="V4024" s="85"/>
      <c r="W4024" s="85"/>
      <c r="X4024" s="85"/>
      <c r="Y4024" s="85"/>
      <c r="Z4024" s="85"/>
    </row>
    <row r="4025" spans="2:26">
      <c r="B4025" s="85"/>
      <c r="C4025" s="85"/>
      <c r="D4025" s="85"/>
      <c r="E4025" s="85"/>
      <c r="F4025" s="85"/>
      <c r="G4025" s="85"/>
      <c r="H4025" s="85"/>
      <c r="I4025" s="85"/>
      <c r="J4025" s="85"/>
      <c r="K4025" s="85"/>
      <c r="L4025" s="85"/>
      <c r="M4025" s="85"/>
      <c r="N4025" s="85"/>
      <c r="O4025" s="85"/>
      <c r="P4025" s="85"/>
      <c r="Q4025" s="85"/>
      <c r="R4025" s="85"/>
      <c r="S4025" s="85"/>
      <c r="T4025" s="85"/>
      <c r="U4025" s="85"/>
      <c r="V4025" s="85"/>
      <c r="W4025" s="85"/>
      <c r="X4025" s="85"/>
      <c r="Y4025" s="85"/>
      <c r="Z4025" s="85"/>
    </row>
    <row r="4026" spans="2:26">
      <c r="B4026" s="85"/>
      <c r="C4026" s="85"/>
      <c r="D4026" s="85"/>
      <c r="E4026" s="85"/>
      <c r="F4026" s="85"/>
      <c r="G4026" s="85"/>
      <c r="H4026" s="85"/>
      <c r="I4026" s="85"/>
      <c r="J4026" s="85"/>
      <c r="K4026" s="85"/>
      <c r="L4026" s="85"/>
      <c r="M4026" s="85"/>
      <c r="N4026" s="85"/>
      <c r="O4026" s="85"/>
      <c r="P4026" s="85"/>
      <c r="Q4026" s="85"/>
      <c r="R4026" s="85"/>
      <c r="S4026" s="85"/>
      <c r="T4026" s="85"/>
      <c r="U4026" s="85"/>
      <c r="V4026" s="85"/>
      <c r="W4026" s="85"/>
      <c r="X4026" s="85"/>
      <c r="Y4026" s="85"/>
      <c r="Z4026" s="85"/>
    </row>
    <row r="4027" spans="2:26">
      <c r="B4027" s="85"/>
      <c r="C4027" s="85"/>
      <c r="D4027" s="85"/>
      <c r="E4027" s="85"/>
      <c r="F4027" s="85"/>
      <c r="G4027" s="85"/>
      <c r="H4027" s="85"/>
      <c r="I4027" s="85"/>
      <c r="J4027" s="85"/>
      <c r="K4027" s="85"/>
      <c r="L4027" s="85"/>
      <c r="M4027" s="85"/>
      <c r="N4027" s="85"/>
      <c r="O4027" s="85"/>
      <c r="P4027" s="85"/>
      <c r="Q4027" s="85"/>
      <c r="R4027" s="85"/>
      <c r="S4027" s="85"/>
      <c r="T4027" s="85"/>
      <c r="U4027" s="85"/>
      <c r="V4027" s="85"/>
      <c r="W4027" s="85"/>
      <c r="X4027" s="85"/>
      <c r="Y4027" s="85"/>
      <c r="Z4027" s="85"/>
    </row>
    <row r="4028" spans="2:26">
      <c r="B4028" s="85"/>
      <c r="C4028" s="85"/>
      <c r="D4028" s="85"/>
      <c r="E4028" s="85"/>
      <c r="F4028" s="85"/>
      <c r="G4028" s="85"/>
      <c r="H4028" s="85"/>
      <c r="I4028" s="85"/>
      <c r="J4028" s="85"/>
      <c r="K4028" s="85"/>
      <c r="L4028" s="85"/>
      <c r="M4028" s="85"/>
      <c r="N4028" s="85"/>
      <c r="O4028" s="85"/>
      <c r="P4028" s="85"/>
      <c r="Q4028" s="85"/>
      <c r="R4028" s="85"/>
      <c r="S4028" s="85"/>
      <c r="T4028" s="85"/>
      <c r="U4028" s="85"/>
      <c r="V4028" s="85"/>
      <c r="W4028" s="85"/>
      <c r="X4028" s="85"/>
      <c r="Y4028" s="85"/>
      <c r="Z4028" s="85"/>
    </row>
    <row r="4029" spans="2:26">
      <c r="B4029" s="85"/>
      <c r="C4029" s="85"/>
      <c r="D4029" s="85"/>
      <c r="E4029" s="85"/>
      <c r="F4029" s="85"/>
      <c r="G4029" s="85"/>
      <c r="H4029" s="85"/>
      <c r="I4029" s="85"/>
      <c r="J4029" s="85"/>
      <c r="K4029" s="85"/>
      <c r="L4029" s="85"/>
      <c r="M4029" s="85"/>
      <c r="N4029" s="85"/>
      <c r="O4029" s="85"/>
      <c r="P4029" s="85"/>
      <c r="Q4029" s="85"/>
      <c r="R4029" s="85"/>
      <c r="S4029" s="85"/>
      <c r="T4029" s="85"/>
      <c r="U4029" s="85"/>
      <c r="V4029" s="85"/>
      <c r="W4029" s="85"/>
      <c r="X4029" s="85"/>
      <c r="Y4029" s="85"/>
      <c r="Z4029" s="85"/>
    </row>
    <row r="4030" spans="2:26">
      <c r="B4030" s="85"/>
      <c r="C4030" s="85"/>
      <c r="D4030" s="85"/>
      <c r="E4030" s="85"/>
      <c r="F4030" s="85"/>
      <c r="G4030" s="85"/>
      <c r="H4030" s="85"/>
      <c r="I4030" s="85"/>
      <c r="J4030" s="85"/>
      <c r="K4030" s="85"/>
      <c r="L4030" s="85"/>
      <c r="M4030" s="85"/>
      <c r="N4030" s="85"/>
      <c r="O4030" s="85"/>
      <c r="P4030" s="85"/>
      <c r="Q4030" s="85"/>
      <c r="R4030" s="85"/>
      <c r="S4030" s="85"/>
      <c r="T4030" s="85"/>
      <c r="U4030" s="85"/>
      <c r="V4030" s="85"/>
      <c r="W4030" s="85"/>
      <c r="X4030" s="85"/>
      <c r="Y4030" s="85"/>
      <c r="Z4030" s="85"/>
    </row>
    <row r="4031" spans="2:26">
      <c r="B4031" s="85"/>
      <c r="C4031" s="85"/>
      <c r="D4031" s="85"/>
      <c r="E4031" s="85"/>
      <c r="F4031" s="85"/>
      <c r="G4031" s="85"/>
      <c r="H4031" s="85"/>
      <c r="I4031" s="85"/>
      <c r="J4031" s="85"/>
      <c r="K4031" s="85"/>
      <c r="L4031" s="85"/>
      <c r="M4031" s="85"/>
      <c r="N4031" s="85"/>
      <c r="O4031" s="85"/>
      <c r="P4031" s="85"/>
      <c r="Q4031" s="85"/>
      <c r="R4031" s="85"/>
      <c r="S4031" s="85"/>
      <c r="T4031" s="85"/>
      <c r="U4031" s="85"/>
      <c r="V4031" s="85"/>
      <c r="W4031" s="85"/>
      <c r="X4031" s="85"/>
      <c r="Y4031" s="85"/>
      <c r="Z4031" s="85"/>
    </row>
    <row r="4032" spans="2:26">
      <c r="B4032" s="85"/>
      <c r="C4032" s="85"/>
      <c r="D4032" s="85"/>
      <c r="E4032" s="85"/>
      <c r="F4032" s="85"/>
      <c r="G4032" s="85"/>
      <c r="H4032" s="85"/>
      <c r="I4032" s="85"/>
      <c r="J4032" s="85"/>
      <c r="K4032" s="85"/>
      <c r="L4032" s="85"/>
      <c r="M4032" s="85"/>
      <c r="N4032" s="85"/>
      <c r="O4032" s="85"/>
      <c r="P4032" s="85"/>
      <c r="Q4032" s="85"/>
      <c r="R4032" s="85"/>
      <c r="S4032" s="85"/>
      <c r="T4032" s="85"/>
      <c r="U4032" s="85"/>
      <c r="V4032" s="85"/>
      <c r="W4032" s="85"/>
      <c r="X4032" s="85"/>
      <c r="Y4032" s="85"/>
      <c r="Z4032" s="85"/>
    </row>
    <row r="4033" spans="2:26">
      <c r="B4033" s="85"/>
      <c r="C4033" s="85"/>
      <c r="D4033" s="85"/>
      <c r="E4033" s="85"/>
      <c r="F4033" s="85"/>
      <c r="G4033" s="85"/>
      <c r="H4033" s="85"/>
      <c r="I4033" s="85"/>
      <c r="J4033" s="85"/>
      <c r="K4033" s="85"/>
      <c r="L4033" s="85"/>
      <c r="M4033" s="85"/>
      <c r="N4033" s="85"/>
      <c r="O4033" s="85"/>
      <c r="P4033" s="85"/>
      <c r="Q4033" s="85"/>
      <c r="R4033" s="85"/>
      <c r="S4033" s="85"/>
      <c r="T4033" s="85"/>
      <c r="U4033" s="85"/>
      <c r="V4033" s="85"/>
      <c r="W4033" s="85"/>
      <c r="X4033" s="85"/>
      <c r="Y4033" s="85"/>
      <c r="Z4033" s="85"/>
    </row>
    <row r="4034" spans="2:26">
      <c r="B4034" s="85"/>
      <c r="C4034" s="85"/>
      <c r="D4034" s="85"/>
      <c r="E4034" s="85"/>
      <c r="F4034" s="85"/>
      <c r="G4034" s="85"/>
      <c r="H4034" s="85"/>
      <c r="I4034" s="85"/>
      <c r="J4034" s="85"/>
      <c r="K4034" s="85"/>
      <c r="L4034" s="85"/>
      <c r="M4034" s="85"/>
      <c r="N4034" s="85"/>
      <c r="O4034" s="85"/>
      <c r="P4034" s="85"/>
      <c r="Q4034" s="85"/>
      <c r="R4034" s="85"/>
      <c r="S4034" s="85"/>
      <c r="T4034" s="85"/>
      <c r="U4034" s="85"/>
      <c r="V4034" s="85"/>
      <c r="W4034" s="85"/>
      <c r="X4034" s="85"/>
      <c r="Y4034" s="85"/>
      <c r="Z4034" s="85"/>
    </row>
    <row r="4035" spans="2:26">
      <c r="B4035" s="85"/>
      <c r="C4035" s="85"/>
      <c r="D4035" s="85"/>
      <c r="E4035" s="85"/>
      <c r="F4035" s="85"/>
      <c r="G4035" s="85"/>
      <c r="H4035" s="85"/>
      <c r="I4035" s="85"/>
      <c r="J4035" s="85"/>
      <c r="K4035" s="85"/>
      <c r="L4035" s="85"/>
      <c r="M4035" s="85"/>
      <c r="N4035" s="85"/>
      <c r="O4035" s="85"/>
      <c r="P4035" s="85"/>
      <c r="Q4035" s="85"/>
      <c r="R4035" s="85"/>
      <c r="S4035" s="85"/>
      <c r="T4035" s="85"/>
      <c r="U4035" s="85"/>
      <c r="V4035" s="85"/>
      <c r="W4035" s="85"/>
      <c r="X4035" s="85"/>
      <c r="Y4035" s="85"/>
      <c r="Z4035" s="85"/>
    </row>
    <row r="4036" spans="2:26">
      <c r="B4036" s="85"/>
      <c r="C4036" s="85"/>
      <c r="D4036" s="85"/>
      <c r="E4036" s="85"/>
      <c r="F4036" s="85"/>
      <c r="G4036" s="85"/>
      <c r="H4036" s="85"/>
      <c r="I4036" s="85"/>
      <c r="J4036" s="85"/>
      <c r="K4036" s="85"/>
      <c r="L4036" s="85"/>
      <c r="M4036" s="85"/>
      <c r="N4036" s="85"/>
      <c r="O4036" s="85"/>
      <c r="P4036" s="85"/>
      <c r="Q4036" s="85"/>
      <c r="R4036" s="85"/>
      <c r="S4036" s="85"/>
      <c r="T4036" s="85"/>
      <c r="U4036" s="85"/>
      <c r="V4036" s="85"/>
      <c r="W4036" s="85"/>
      <c r="X4036" s="85"/>
      <c r="Y4036" s="85"/>
      <c r="Z4036" s="85"/>
    </row>
    <row r="4037" spans="2:26">
      <c r="B4037" s="85"/>
      <c r="C4037" s="85"/>
      <c r="D4037" s="85"/>
      <c r="E4037" s="85"/>
      <c r="F4037" s="85"/>
      <c r="G4037" s="85"/>
      <c r="H4037" s="85"/>
      <c r="I4037" s="85"/>
      <c r="J4037" s="85"/>
      <c r="K4037" s="85"/>
      <c r="L4037" s="85"/>
      <c r="M4037" s="85"/>
      <c r="N4037" s="85"/>
      <c r="O4037" s="85"/>
      <c r="P4037" s="85"/>
      <c r="Q4037" s="85"/>
      <c r="R4037" s="85"/>
      <c r="S4037" s="85"/>
      <c r="T4037" s="85"/>
      <c r="U4037" s="85"/>
      <c r="V4037" s="85"/>
      <c r="W4037" s="85"/>
      <c r="X4037" s="85"/>
      <c r="Y4037" s="85"/>
      <c r="Z4037" s="85"/>
    </row>
    <row r="4038" spans="2:26">
      <c r="B4038" s="85"/>
      <c r="C4038" s="85"/>
      <c r="D4038" s="85"/>
      <c r="E4038" s="85"/>
      <c r="F4038" s="85"/>
      <c r="G4038" s="85"/>
      <c r="H4038" s="85"/>
      <c r="I4038" s="85"/>
      <c r="J4038" s="85"/>
      <c r="K4038" s="85"/>
      <c r="L4038" s="85"/>
      <c r="M4038" s="85"/>
      <c r="N4038" s="85"/>
      <c r="O4038" s="85"/>
      <c r="P4038" s="85"/>
      <c r="Q4038" s="85"/>
      <c r="R4038" s="85"/>
      <c r="S4038" s="85"/>
      <c r="T4038" s="85"/>
      <c r="U4038" s="85"/>
      <c r="V4038" s="85"/>
      <c r="W4038" s="85"/>
      <c r="X4038" s="85"/>
      <c r="Y4038" s="85"/>
      <c r="Z4038" s="85"/>
    </row>
    <row r="4039" spans="2:26">
      <c r="B4039" s="85"/>
      <c r="C4039" s="85"/>
      <c r="D4039" s="85"/>
      <c r="E4039" s="85"/>
      <c r="F4039" s="85"/>
      <c r="G4039" s="85"/>
      <c r="H4039" s="85"/>
      <c r="I4039" s="85"/>
      <c r="J4039" s="85"/>
      <c r="K4039" s="85"/>
      <c r="L4039" s="85"/>
      <c r="M4039" s="85"/>
      <c r="N4039" s="85"/>
      <c r="O4039" s="85"/>
      <c r="P4039" s="85"/>
      <c r="Q4039" s="85"/>
      <c r="R4039" s="85"/>
      <c r="S4039" s="85"/>
      <c r="T4039" s="85"/>
      <c r="U4039" s="85"/>
      <c r="V4039" s="85"/>
      <c r="W4039" s="85"/>
      <c r="X4039" s="85"/>
      <c r="Y4039" s="85"/>
      <c r="Z4039" s="85"/>
    </row>
    <row r="4040" spans="2:26">
      <c r="B4040" s="85"/>
      <c r="C4040" s="85"/>
      <c r="D4040" s="85"/>
      <c r="E4040" s="85"/>
      <c r="F4040" s="85"/>
      <c r="G4040" s="85"/>
      <c r="H4040" s="85"/>
      <c r="I4040" s="85"/>
      <c r="J4040" s="85"/>
      <c r="K4040" s="85"/>
      <c r="L4040" s="85"/>
      <c r="M4040" s="85"/>
      <c r="N4040" s="85"/>
      <c r="O4040" s="85"/>
      <c r="P4040" s="85"/>
      <c r="Q4040" s="85"/>
      <c r="R4040" s="85"/>
      <c r="S4040" s="85"/>
      <c r="T4040" s="85"/>
      <c r="U4040" s="85"/>
      <c r="V4040" s="85"/>
      <c r="W4040" s="85"/>
      <c r="X4040" s="85"/>
      <c r="Y4040" s="85"/>
      <c r="Z4040" s="85"/>
    </row>
    <row r="4041" spans="2:26">
      <c r="B4041" s="85"/>
      <c r="C4041" s="85"/>
      <c r="D4041" s="85"/>
      <c r="E4041" s="85"/>
      <c r="F4041" s="85"/>
      <c r="G4041" s="85"/>
      <c r="H4041" s="85"/>
      <c r="I4041" s="85"/>
      <c r="J4041" s="85"/>
      <c r="K4041" s="85"/>
      <c r="L4041" s="85"/>
      <c r="M4041" s="85"/>
      <c r="N4041" s="85"/>
      <c r="O4041" s="85"/>
      <c r="P4041" s="85"/>
      <c r="Q4041" s="85"/>
      <c r="R4041" s="85"/>
      <c r="S4041" s="85"/>
      <c r="T4041" s="85"/>
      <c r="U4041" s="85"/>
      <c r="V4041" s="85"/>
      <c r="W4041" s="85"/>
      <c r="X4041" s="85"/>
      <c r="Y4041" s="85"/>
      <c r="Z4041" s="85"/>
    </row>
    <row r="4042" spans="2:26">
      <c r="B4042" s="85"/>
      <c r="C4042" s="85"/>
      <c r="D4042" s="85"/>
      <c r="E4042" s="85"/>
      <c r="F4042" s="85"/>
      <c r="G4042" s="85"/>
      <c r="H4042" s="85"/>
      <c r="I4042" s="85"/>
      <c r="J4042" s="85"/>
      <c r="K4042" s="85"/>
      <c r="L4042" s="85"/>
      <c r="M4042" s="85"/>
      <c r="N4042" s="85"/>
      <c r="O4042" s="85"/>
      <c r="P4042" s="85"/>
      <c r="Q4042" s="85"/>
      <c r="R4042" s="85"/>
      <c r="S4042" s="85"/>
      <c r="T4042" s="85"/>
      <c r="U4042" s="85"/>
      <c r="V4042" s="85"/>
      <c r="W4042" s="85"/>
      <c r="X4042" s="85"/>
      <c r="Y4042" s="85"/>
      <c r="Z4042" s="85"/>
    </row>
    <row r="4043" spans="2:26">
      <c r="B4043" s="85"/>
      <c r="C4043" s="85"/>
      <c r="D4043" s="85"/>
      <c r="E4043" s="85"/>
      <c r="F4043" s="85"/>
      <c r="G4043" s="85"/>
      <c r="H4043" s="85"/>
      <c r="I4043" s="85"/>
      <c r="J4043" s="85"/>
      <c r="K4043" s="85"/>
      <c r="L4043" s="85"/>
      <c r="M4043" s="85"/>
      <c r="N4043" s="85"/>
      <c r="O4043" s="85"/>
      <c r="P4043" s="85"/>
      <c r="Q4043" s="85"/>
      <c r="R4043" s="85"/>
      <c r="S4043" s="85"/>
      <c r="T4043" s="85"/>
      <c r="U4043" s="85"/>
      <c r="V4043" s="85"/>
      <c r="W4043" s="85"/>
      <c r="X4043" s="85"/>
      <c r="Y4043" s="85"/>
      <c r="Z4043" s="85"/>
    </row>
    <row r="4044" spans="2:26">
      <c r="B4044" s="85"/>
      <c r="C4044" s="85"/>
      <c r="D4044" s="85"/>
      <c r="E4044" s="85"/>
      <c r="F4044" s="85"/>
      <c r="G4044" s="85"/>
      <c r="H4044" s="85"/>
      <c r="I4044" s="85"/>
      <c r="J4044" s="85"/>
      <c r="K4044" s="85"/>
      <c r="L4044" s="85"/>
      <c r="M4044" s="85"/>
      <c r="N4044" s="85"/>
      <c r="O4044" s="85"/>
      <c r="P4044" s="85"/>
      <c r="Q4044" s="85"/>
      <c r="R4044" s="85"/>
      <c r="S4044" s="85"/>
      <c r="T4044" s="85"/>
      <c r="U4044" s="85"/>
      <c r="V4044" s="85"/>
      <c r="W4044" s="85"/>
      <c r="X4044" s="85"/>
      <c r="Y4044" s="85"/>
      <c r="Z4044" s="85"/>
    </row>
    <row r="4045" spans="2:26">
      <c r="B4045" s="85"/>
      <c r="C4045" s="85"/>
      <c r="D4045" s="85"/>
      <c r="E4045" s="85"/>
      <c r="F4045" s="85"/>
      <c r="G4045" s="85"/>
      <c r="H4045" s="85"/>
      <c r="I4045" s="85"/>
      <c r="J4045" s="85"/>
      <c r="K4045" s="85"/>
      <c r="L4045" s="85"/>
      <c r="M4045" s="85"/>
      <c r="N4045" s="85"/>
      <c r="O4045" s="85"/>
      <c r="P4045" s="85"/>
      <c r="Q4045" s="85"/>
      <c r="R4045" s="85"/>
      <c r="S4045" s="85"/>
      <c r="T4045" s="85"/>
      <c r="U4045" s="85"/>
      <c r="V4045" s="85"/>
      <c r="W4045" s="85"/>
      <c r="X4045" s="85"/>
      <c r="Y4045" s="85"/>
      <c r="Z4045" s="85"/>
    </row>
    <row r="4046" spans="2:26">
      <c r="B4046" s="85"/>
      <c r="C4046" s="85"/>
      <c r="D4046" s="85"/>
      <c r="E4046" s="85"/>
      <c r="F4046" s="85"/>
      <c r="G4046" s="85"/>
      <c r="H4046" s="85"/>
      <c r="I4046" s="85"/>
      <c r="J4046" s="85"/>
      <c r="K4046" s="85"/>
      <c r="L4046" s="85"/>
      <c r="M4046" s="85"/>
      <c r="N4046" s="85"/>
      <c r="O4046" s="85"/>
      <c r="P4046" s="85"/>
      <c r="Q4046" s="85"/>
      <c r="R4046" s="85"/>
      <c r="S4046" s="85"/>
      <c r="T4046" s="85"/>
      <c r="U4046" s="85"/>
      <c r="V4046" s="85"/>
      <c r="W4046" s="85"/>
      <c r="X4046" s="85"/>
      <c r="Y4046" s="85"/>
      <c r="Z4046" s="85"/>
    </row>
    <row r="4047" spans="2:26">
      <c r="B4047" s="85"/>
      <c r="C4047" s="85"/>
      <c r="D4047" s="85"/>
      <c r="E4047" s="85"/>
      <c r="F4047" s="85"/>
      <c r="G4047" s="85"/>
      <c r="H4047" s="85"/>
      <c r="I4047" s="85"/>
      <c r="J4047" s="85"/>
      <c r="K4047" s="85"/>
      <c r="L4047" s="85"/>
      <c r="M4047" s="85"/>
      <c r="N4047" s="85"/>
      <c r="O4047" s="85"/>
      <c r="P4047" s="85"/>
      <c r="Q4047" s="85"/>
      <c r="R4047" s="85"/>
      <c r="S4047" s="85"/>
      <c r="T4047" s="85"/>
      <c r="U4047" s="85"/>
      <c r="V4047" s="85"/>
      <c r="W4047" s="85"/>
      <c r="X4047" s="85"/>
      <c r="Y4047" s="85"/>
      <c r="Z4047" s="85"/>
    </row>
    <row r="4048" spans="2:26">
      <c r="B4048" s="85"/>
      <c r="C4048" s="85"/>
      <c r="D4048" s="85"/>
      <c r="E4048" s="85"/>
      <c r="F4048" s="85"/>
      <c r="G4048" s="85"/>
      <c r="H4048" s="85"/>
      <c r="I4048" s="85"/>
      <c r="J4048" s="85"/>
      <c r="K4048" s="85"/>
      <c r="L4048" s="85"/>
      <c r="M4048" s="85"/>
      <c r="N4048" s="85"/>
      <c r="O4048" s="85"/>
      <c r="P4048" s="85"/>
      <c r="Q4048" s="85"/>
      <c r="R4048" s="85"/>
      <c r="S4048" s="85"/>
      <c r="T4048" s="85"/>
      <c r="U4048" s="85"/>
      <c r="V4048" s="85"/>
      <c r="W4048" s="85"/>
      <c r="X4048" s="85"/>
      <c r="Y4048" s="85"/>
      <c r="Z4048" s="85"/>
    </row>
    <row r="4049" spans="2:26">
      <c r="B4049" s="85"/>
      <c r="C4049" s="85"/>
      <c r="D4049" s="85"/>
      <c r="E4049" s="85"/>
      <c r="F4049" s="85"/>
      <c r="G4049" s="85"/>
      <c r="H4049" s="85"/>
      <c r="I4049" s="85"/>
      <c r="J4049" s="85"/>
      <c r="K4049" s="85"/>
      <c r="L4049" s="85"/>
      <c r="M4049" s="85"/>
      <c r="N4049" s="85"/>
      <c r="O4049" s="85"/>
      <c r="P4049" s="85"/>
      <c r="Q4049" s="85"/>
      <c r="R4049" s="85"/>
      <c r="S4049" s="85"/>
      <c r="T4049" s="85"/>
      <c r="U4049" s="85"/>
      <c r="V4049" s="85"/>
      <c r="W4049" s="85"/>
      <c r="X4049" s="85"/>
      <c r="Y4049" s="85"/>
      <c r="Z4049" s="85"/>
    </row>
    <row r="4050" spans="2:26">
      <c r="B4050" s="85"/>
      <c r="C4050" s="85"/>
      <c r="D4050" s="85"/>
      <c r="E4050" s="85"/>
      <c r="F4050" s="85"/>
      <c r="G4050" s="85"/>
      <c r="H4050" s="85"/>
      <c r="I4050" s="85"/>
      <c r="J4050" s="85"/>
      <c r="K4050" s="85"/>
      <c r="L4050" s="85"/>
      <c r="M4050" s="85"/>
      <c r="N4050" s="85"/>
      <c r="O4050" s="85"/>
      <c r="P4050" s="85"/>
      <c r="Q4050" s="85"/>
      <c r="R4050" s="85"/>
      <c r="S4050" s="85"/>
      <c r="T4050" s="85"/>
      <c r="U4050" s="85"/>
      <c r="V4050" s="85"/>
      <c r="W4050" s="85"/>
      <c r="X4050" s="85"/>
      <c r="Y4050" s="85"/>
      <c r="Z4050" s="85"/>
    </row>
    <row r="4051" spans="2:26">
      <c r="B4051" s="85"/>
      <c r="C4051" s="85"/>
      <c r="D4051" s="85"/>
      <c r="E4051" s="85"/>
      <c r="F4051" s="85"/>
      <c r="G4051" s="85"/>
      <c r="H4051" s="85"/>
      <c r="I4051" s="85"/>
      <c r="J4051" s="85"/>
      <c r="K4051" s="85"/>
      <c r="L4051" s="85"/>
      <c r="M4051" s="85"/>
      <c r="N4051" s="85"/>
      <c r="O4051" s="85"/>
      <c r="P4051" s="85"/>
      <c r="Q4051" s="85"/>
      <c r="R4051" s="85"/>
      <c r="S4051" s="85"/>
      <c r="T4051" s="85"/>
      <c r="U4051" s="85"/>
      <c r="V4051" s="85"/>
      <c r="W4051" s="85"/>
      <c r="X4051" s="85"/>
      <c r="Y4051" s="85"/>
      <c r="Z4051" s="85"/>
    </row>
    <row r="4052" spans="2:26">
      <c r="B4052" s="85"/>
      <c r="C4052" s="85"/>
      <c r="D4052" s="85"/>
      <c r="E4052" s="85"/>
      <c r="F4052" s="85"/>
      <c r="G4052" s="85"/>
      <c r="H4052" s="85"/>
      <c r="I4052" s="85"/>
      <c r="J4052" s="85"/>
      <c r="K4052" s="85"/>
      <c r="L4052" s="85"/>
      <c r="M4052" s="85"/>
      <c r="N4052" s="85"/>
      <c r="O4052" s="85"/>
      <c r="P4052" s="85"/>
      <c r="Q4052" s="85"/>
      <c r="R4052" s="85"/>
      <c r="S4052" s="85"/>
      <c r="T4052" s="85"/>
      <c r="U4052" s="85"/>
      <c r="V4052" s="85"/>
      <c r="W4052" s="85"/>
      <c r="X4052" s="85"/>
      <c r="Y4052" s="85"/>
      <c r="Z4052" s="85"/>
    </row>
    <row r="4053" spans="2:26">
      <c r="B4053" s="85"/>
      <c r="C4053" s="85"/>
      <c r="D4053" s="85"/>
      <c r="E4053" s="85"/>
      <c r="F4053" s="85"/>
      <c r="G4053" s="85"/>
      <c r="H4053" s="85"/>
      <c r="I4053" s="85"/>
      <c r="J4053" s="85"/>
      <c r="K4053" s="85"/>
      <c r="L4053" s="85"/>
      <c r="M4053" s="85"/>
      <c r="N4053" s="85"/>
      <c r="O4053" s="85"/>
      <c r="P4053" s="85"/>
      <c r="Q4053" s="85"/>
      <c r="R4053" s="85"/>
      <c r="S4053" s="85"/>
      <c r="T4053" s="85"/>
      <c r="U4053" s="85"/>
      <c r="V4053" s="85"/>
      <c r="W4053" s="85"/>
      <c r="X4053" s="85"/>
      <c r="Y4053" s="85"/>
      <c r="Z4053" s="85"/>
    </row>
    <row r="4054" spans="2:26">
      <c r="B4054" s="85"/>
      <c r="C4054" s="85"/>
      <c r="D4054" s="85"/>
      <c r="E4054" s="85"/>
      <c r="F4054" s="85"/>
      <c r="G4054" s="85"/>
      <c r="H4054" s="85"/>
      <c r="I4054" s="85"/>
      <c r="J4054" s="85"/>
      <c r="K4054" s="85"/>
      <c r="L4054" s="85"/>
      <c r="M4054" s="85"/>
      <c r="N4054" s="85"/>
      <c r="O4054" s="85"/>
      <c r="P4054" s="85"/>
      <c r="Q4054" s="85"/>
      <c r="R4054" s="85"/>
      <c r="S4054" s="85"/>
      <c r="T4054" s="85"/>
      <c r="U4054" s="85"/>
      <c r="V4054" s="85"/>
      <c r="W4054" s="85"/>
      <c r="X4054" s="85"/>
      <c r="Y4054" s="85"/>
      <c r="Z4054" s="85"/>
    </row>
    <row r="4055" spans="2:26">
      <c r="B4055" s="85"/>
      <c r="C4055" s="85"/>
      <c r="D4055" s="85"/>
      <c r="E4055" s="85"/>
      <c r="F4055" s="85"/>
      <c r="G4055" s="85"/>
      <c r="H4055" s="85"/>
      <c r="I4055" s="85"/>
      <c r="J4055" s="85"/>
      <c r="K4055" s="85"/>
      <c r="L4055" s="85"/>
      <c r="M4055" s="85"/>
      <c r="N4055" s="85"/>
      <c r="O4055" s="85"/>
      <c r="P4055" s="85"/>
      <c r="Q4055" s="85"/>
      <c r="R4055" s="85"/>
      <c r="S4055" s="85"/>
      <c r="T4055" s="85"/>
      <c r="U4055" s="85"/>
      <c r="V4055" s="85"/>
      <c r="W4055" s="85"/>
      <c r="X4055" s="85"/>
      <c r="Y4055" s="85"/>
      <c r="Z4055" s="85"/>
    </row>
    <row r="4056" spans="2:26">
      <c r="B4056" s="85"/>
      <c r="C4056" s="85"/>
      <c r="D4056" s="85"/>
      <c r="E4056" s="85"/>
      <c r="F4056" s="85"/>
      <c r="G4056" s="85"/>
      <c r="H4056" s="85"/>
      <c r="I4056" s="85"/>
      <c r="J4056" s="85"/>
      <c r="K4056" s="85"/>
      <c r="L4056" s="85"/>
      <c r="M4056" s="85"/>
      <c r="N4056" s="85"/>
      <c r="O4056" s="85"/>
      <c r="P4056" s="85"/>
      <c r="Q4056" s="85"/>
      <c r="R4056" s="85"/>
      <c r="S4056" s="85"/>
      <c r="T4056" s="85"/>
      <c r="U4056" s="85"/>
      <c r="V4056" s="85"/>
      <c r="W4056" s="85"/>
      <c r="X4056" s="85"/>
      <c r="Y4056" s="85"/>
      <c r="Z4056" s="85"/>
    </row>
    <row r="4057" spans="2:26">
      <c r="B4057" s="85"/>
      <c r="C4057" s="85"/>
      <c r="D4057" s="85"/>
      <c r="E4057" s="85"/>
      <c r="F4057" s="85"/>
      <c r="G4057" s="85"/>
      <c r="H4057" s="85"/>
      <c r="I4057" s="85"/>
      <c r="J4057" s="85"/>
      <c r="K4057" s="85"/>
      <c r="L4057" s="85"/>
      <c r="M4057" s="85"/>
      <c r="N4057" s="85"/>
      <c r="O4057" s="85"/>
      <c r="P4057" s="85"/>
      <c r="Q4057" s="85"/>
      <c r="R4057" s="85"/>
      <c r="S4057" s="85"/>
      <c r="T4057" s="85"/>
      <c r="U4057" s="85"/>
      <c r="V4057" s="85"/>
      <c r="W4057" s="85"/>
      <c r="X4057" s="85"/>
      <c r="Y4057" s="85"/>
      <c r="Z4057" s="85"/>
    </row>
    <row r="4058" spans="2:26">
      <c r="B4058" s="85"/>
      <c r="C4058" s="85"/>
      <c r="D4058" s="85"/>
      <c r="E4058" s="85"/>
      <c r="F4058" s="85"/>
      <c r="G4058" s="85"/>
      <c r="H4058" s="85"/>
      <c r="I4058" s="85"/>
      <c r="J4058" s="85"/>
      <c r="K4058" s="85"/>
      <c r="L4058" s="85"/>
      <c r="M4058" s="85"/>
      <c r="N4058" s="85"/>
      <c r="O4058" s="85"/>
      <c r="P4058" s="85"/>
      <c r="Q4058" s="85"/>
      <c r="R4058" s="85"/>
      <c r="S4058" s="85"/>
      <c r="T4058" s="85"/>
      <c r="U4058" s="85"/>
      <c r="V4058" s="85"/>
      <c r="W4058" s="85"/>
      <c r="X4058" s="85"/>
      <c r="Y4058" s="85"/>
      <c r="Z4058" s="85"/>
    </row>
    <row r="4059" spans="2:26">
      <c r="B4059" s="85"/>
      <c r="C4059" s="85"/>
      <c r="D4059" s="85"/>
      <c r="E4059" s="85"/>
      <c r="F4059" s="85"/>
      <c r="G4059" s="85"/>
      <c r="H4059" s="85"/>
      <c r="I4059" s="85"/>
      <c r="J4059" s="85"/>
      <c r="K4059" s="85"/>
      <c r="L4059" s="85"/>
      <c r="M4059" s="85"/>
      <c r="N4059" s="85"/>
      <c r="O4059" s="85"/>
      <c r="P4059" s="85"/>
      <c r="Q4059" s="85"/>
      <c r="R4059" s="85"/>
      <c r="S4059" s="85"/>
      <c r="T4059" s="85"/>
      <c r="U4059" s="85"/>
      <c r="V4059" s="85"/>
      <c r="W4059" s="85"/>
      <c r="X4059" s="85"/>
      <c r="Y4059" s="85"/>
      <c r="Z4059" s="85"/>
    </row>
    <row r="4060" spans="2:26">
      <c r="B4060" s="85"/>
      <c r="C4060" s="85"/>
      <c r="D4060" s="85"/>
      <c r="E4060" s="85"/>
      <c r="F4060" s="85"/>
      <c r="G4060" s="85"/>
      <c r="H4060" s="85"/>
      <c r="I4060" s="85"/>
      <c r="J4060" s="85"/>
      <c r="K4060" s="85"/>
      <c r="L4060" s="85"/>
      <c r="M4060" s="85"/>
      <c r="N4060" s="85"/>
      <c r="O4060" s="85"/>
      <c r="P4060" s="85"/>
      <c r="Q4060" s="85"/>
      <c r="R4060" s="85"/>
      <c r="S4060" s="85"/>
      <c r="T4060" s="85"/>
      <c r="U4060" s="85"/>
      <c r="V4060" s="85"/>
      <c r="W4060" s="85"/>
      <c r="X4060" s="85"/>
      <c r="Y4060" s="85"/>
      <c r="Z4060" s="85"/>
    </row>
    <row r="4061" spans="2:26">
      <c r="B4061" s="85"/>
      <c r="C4061" s="85"/>
      <c r="D4061" s="85"/>
      <c r="E4061" s="85"/>
      <c r="F4061" s="85"/>
      <c r="G4061" s="85"/>
      <c r="H4061" s="85"/>
      <c r="I4061" s="85"/>
      <c r="J4061" s="85"/>
      <c r="K4061" s="85"/>
      <c r="L4061" s="85"/>
      <c r="M4061" s="85"/>
      <c r="N4061" s="85"/>
      <c r="O4061" s="85"/>
      <c r="P4061" s="85"/>
      <c r="Q4061" s="85"/>
      <c r="R4061" s="85"/>
      <c r="S4061" s="85"/>
      <c r="T4061" s="85"/>
      <c r="U4061" s="85"/>
      <c r="V4061" s="85"/>
      <c r="W4061" s="85"/>
      <c r="X4061" s="85"/>
      <c r="Y4061" s="85"/>
      <c r="Z4061" s="85"/>
    </row>
    <row r="4062" spans="2:26">
      <c r="B4062" s="85"/>
      <c r="C4062" s="85"/>
      <c r="D4062" s="85"/>
      <c r="E4062" s="85"/>
      <c r="F4062" s="85"/>
      <c r="G4062" s="85"/>
      <c r="H4062" s="85"/>
      <c r="I4062" s="85"/>
      <c r="J4062" s="85"/>
      <c r="K4062" s="85"/>
      <c r="L4062" s="85"/>
      <c r="M4062" s="85"/>
      <c r="N4062" s="85"/>
      <c r="O4062" s="85"/>
      <c r="P4062" s="85"/>
      <c r="Q4062" s="85"/>
      <c r="R4062" s="85"/>
      <c r="S4062" s="85"/>
      <c r="T4062" s="85"/>
      <c r="U4062" s="85"/>
      <c r="V4062" s="85"/>
      <c r="W4062" s="85"/>
      <c r="X4062" s="85"/>
      <c r="Y4062" s="85"/>
      <c r="Z4062" s="85"/>
    </row>
    <row r="4063" spans="2:26">
      <c r="B4063" s="85"/>
      <c r="C4063" s="85"/>
      <c r="D4063" s="85"/>
      <c r="E4063" s="85"/>
      <c r="F4063" s="85"/>
      <c r="G4063" s="85"/>
      <c r="H4063" s="85"/>
      <c r="I4063" s="85"/>
      <c r="J4063" s="85"/>
      <c r="K4063" s="85"/>
      <c r="L4063" s="85"/>
      <c r="M4063" s="85"/>
      <c r="N4063" s="85"/>
      <c r="O4063" s="85"/>
      <c r="P4063" s="85"/>
      <c r="Q4063" s="85"/>
      <c r="R4063" s="85"/>
      <c r="S4063" s="85"/>
      <c r="T4063" s="85"/>
      <c r="U4063" s="85"/>
      <c r="V4063" s="85"/>
      <c r="W4063" s="85"/>
      <c r="X4063" s="85"/>
      <c r="Y4063" s="85"/>
      <c r="Z4063" s="85"/>
    </row>
    <row r="4064" spans="2:26">
      <c r="B4064" s="85"/>
      <c r="C4064" s="85"/>
      <c r="D4064" s="85"/>
      <c r="E4064" s="85"/>
      <c r="F4064" s="85"/>
      <c r="G4064" s="85"/>
      <c r="H4064" s="85"/>
      <c r="I4064" s="85"/>
      <c r="J4064" s="85"/>
      <c r="K4064" s="85"/>
      <c r="L4064" s="85"/>
      <c r="M4064" s="85"/>
      <c r="N4064" s="85"/>
      <c r="O4064" s="85"/>
      <c r="P4064" s="85"/>
      <c r="Q4064" s="85"/>
      <c r="R4064" s="85"/>
      <c r="S4064" s="85"/>
      <c r="T4064" s="85"/>
      <c r="U4064" s="85"/>
      <c r="V4064" s="85"/>
      <c r="W4064" s="85"/>
      <c r="X4064" s="85"/>
      <c r="Y4064" s="85"/>
      <c r="Z4064" s="85"/>
    </row>
    <row r="4065" spans="2:26">
      <c r="B4065" s="85"/>
      <c r="C4065" s="85"/>
      <c r="D4065" s="85"/>
      <c r="E4065" s="85"/>
      <c r="F4065" s="85"/>
      <c r="G4065" s="85"/>
      <c r="H4065" s="85"/>
      <c r="I4065" s="85"/>
      <c r="J4065" s="85"/>
      <c r="K4065" s="85"/>
      <c r="L4065" s="85"/>
      <c r="M4065" s="85"/>
      <c r="N4065" s="85"/>
      <c r="O4065" s="85"/>
      <c r="P4065" s="85"/>
      <c r="Q4065" s="85"/>
      <c r="R4065" s="85"/>
      <c r="S4065" s="85"/>
      <c r="T4065" s="85"/>
      <c r="U4065" s="85"/>
      <c r="V4065" s="85"/>
      <c r="W4065" s="85"/>
      <c r="X4065" s="85"/>
      <c r="Y4065" s="85"/>
      <c r="Z4065" s="85"/>
    </row>
    <row r="4066" spans="2:26">
      <c r="B4066" s="85"/>
      <c r="C4066" s="85"/>
      <c r="D4066" s="85"/>
      <c r="E4066" s="85"/>
      <c r="F4066" s="85"/>
      <c r="G4066" s="85"/>
      <c r="H4066" s="85"/>
      <c r="I4066" s="85"/>
      <c r="J4066" s="85"/>
      <c r="K4066" s="85"/>
      <c r="L4066" s="85"/>
      <c r="M4066" s="85"/>
      <c r="N4066" s="85"/>
      <c r="O4066" s="85"/>
      <c r="P4066" s="85"/>
      <c r="Q4066" s="85"/>
      <c r="R4066" s="85"/>
      <c r="S4066" s="85"/>
      <c r="T4066" s="85"/>
      <c r="U4066" s="85"/>
      <c r="V4066" s="85"/>
      <c r="W4066" s="85"/>
      <c r="X4066" s="85"/>
      <c r="Y4066" s="85"/>
      <c r="Z4066" s="85"/>
    </row>
    <row r="4067" spans="2:26">
      <c r="B4067" s="85"/>
      <c r="C4067" s="85"/>
      <c r="D4067" s="85"/>
      <c r="E4067" s="85"/>
      <c r="F4067" s="85"/>
      <c r="G4067" s="85"/>
      <c r="H4067" s="85"/>
      <c r="I4067" s="85"/>
      <c r="J4067" s="85"/>
      <c r="K4067" s="85"/>
      <c r="L4067" s="85"/>
      <c r="M4067" s="85"/>
      <c r="N4067" s="85"/>
      <c r="O4067" s="85"/>
      <c r="P4067" s="85"/>
      <c r="Q4067" s="85"/>
      <c r="R4067" s="85"/>
      <c r="S4067" s="85"/>
      <c r="T4067" s="85"/>
      <c r="U4067" s="85"/>
      <c r="V4067" s="85"/>
      <c r="W4067" s="85"/>
      <c r="X4067" s="85"/>
      <c r="Y4067" s="85"/>
      <c r="Z4067" s="85"/>
    </row>
    <row r="4068" spans="2:26">
      <c r="B4068" s="85"/>
      <c r="C4068" s="85"/>
      <c r="D4068" s="85"/>
      <c r="E4068" s="85"/>
      <c r="F4068" s="85"/>
      <c r="G4068" s="85"/>
      <c r="H4068" s="85"/>
      <c r="I4068" s="85"/>
      <c r="J4068" s="85"/>
      <c r="K4068" s="85"/>
      <c r="L4068" s="85"/>
      <c r="M4068" s="85"/>
      <c r="N4068" s="85"/>
      <c r="O4068" s="85"/>
      <c r="P4068" s="85"/>
      <c r="Q4068" s="85"/>
      <c r="R4068" s="85"/>
      <c r="S4068" s="85"/>
      <c r="T4068" s="85"/>
      <c r="U4068" s="85"/>
      <c r="V4068" s="85"/>
      <c r="W4068" s="85"/>
      <c r="X4068" s="85"/>
      <c r="Y4068" s="85"/>
      <c r="Z4068" s="85"/>
    </row>
    <row r="4069" spans="2:26">
      <c r="B4069" s="85"/>
      <c r="C4069" s="85"/>
      <c r="D4069" s="85"/>
      <c r="E4069" s="85"/>
      <c r="F4069" s="85"/>
      <c r="G4069" s="85"/>
      <c r="H4069" s="85"/>
      <c r="I4069" s="85"/>
      <c r="J4069" s="85"/>
      <c r="K4069" s="85"/>
      <c r="L4069" s="85"/>
      <c r="M4069" s="85"/>
      <c r="N4069" s="85"/>
      <c r="O4069" s="85"/>
      <c r="P4069" s="85"/>
      <c r="Q4069" s="85"/>
      <c r="R4069" s="85"/>
      <c r="S4069" s="85"/>
      <c r="T4069" s="85"/>
      <c r="U4069" s="85"/>
      <c r="V4069" s="85"/>
      <c r="W4069" s="85"/>
      <c r="X4069" s="85"/>
      <c r="Y4069" s="85"/>
      <c r="Z4069" s="85"/>
    </row>
    <row r="4070" spans="2:26">
      <c r="B4070" s="85"/>
      <c r="C4070" s="85"/>
      <c r="D4070" s="85"/>
      <c r="E4070" s="85"/>
      <c r="F4070" s="85"/>
      <c r="G4070" s="85"/>
      <c r="H4070" s="85"/>
      <c r="I4070" s="85"/>
      <c r="J4070" s="85"/>
      <c r="K4070" s="85"/>
      <c r="L4070" s="85"/>
      <c r="M4070" s="85"/>
      <c r="N4070" s="85"/>
      <c r="O4070" s="85"/>
      <c r="P4070" s="85"/>
      <c r="Q4070" s="85"/>
      <c r="R4070" s="85"/>
      <c r="S4070" s="85"/>
      <c r="T4070" s="85"/>
      <c r="U4070" s="85"/>
      <c r="V4070" s="85"/>
      <c r="W4070" s="85"/>
      <c r="X4070" s="85"/>
      <c r="Y4070" s="85"/>
      <c r="Z4070" s="85"/>
    </row>
    <row r="4071" spans="2:26">
      <c r="B4071" s="85"/>
      <c r="C4071" s="85"/>
      <c r="D4071" s="85"/>
      <c r="E4071" s="85"/>
      <c r="F4071" s="85"/>
      <c r="G4071" s="85"/>
      <c r="H4071" s="85"/>
      <c r="I4071" s="85"/>
      <c r="J4071" s="85"/>
      <c r="K4071" s="85"/>
      <c r="L4071" s="85"/>
      <c r="M4071" s="85"/>
      <c r="N4071" s="85"/>
      <c r="O4071" s="85"/>
      <c r="P4071" s="85"/>
      <c r="Q4071" s="85"/>
      <c r="R4071" s="85"/>
      <c r="S4071" s="85"/>
      <c r="T4071" s="85"/>
      <c r="U4071" s="85"/>
      <c r="V4071" s="85"/>
      <c r="W4071" s="85"/>
      <c r="X4071" s="85"/>
      <c r="Y4071" s="85"/>
      <c r="Z4071" s="85"/>
    </row>
    <row r="4072" spans="2:26">
      <c r="B4072" s="85"/>
      <c r="C4072" s="85"/>
      <c r="D4072" s="85"/>
      <c r="E4072" s="85"/>
      <c r="F4072" s="85"/>
      <c r="G4072" s="85"/>
      <c r="H4072" s="85"/>
      <c r="I4072" s="85"/>
      <c r="J4072" s="85"/>
      <c r="K4072" s="85"/>
      <c r="L4072" s="85"/>
      <c r="M4072" s="85"/>
      <c r="N4072" s="85"/>
      <c r="O4072" s="85"/>
      <c r="P4072" s="85"/>
      <c r="Q4072" s="85"/>
      <c r="R4072" s="85"/>
      <c r="S4072" s="85"/>
      <c r="T4072" s="85"/>
      <c r="U4072" s="85"/>
      <c r="V4072" s="85"/>
      <c r="W4072" s="85"/>
      <c r="X4072" s="85"/>
      <c r="Y4072" s="85"/>
      <c r="Z4072" s="85"/>
    </row>
    <row r="4073" spans="2:26">
      <c r="B4073" s="85"/>
      <c r="C4073" s="85"/>
      <c r="D4073" s="85"/>
      <c r="E4073" s="85"/>
      <c r="F4073" s="85"/>
      <c r="G4073" s="85"/>
      <c r="H4073" s="85"/>
      <c r="I4073" s="85"/>
      <c r="J4073" s="85"/>
      <c r="K4073" s="85"/>
      <c r="L4073" s="85"/>
      <c r="M4073" s="85"/>
      <c r="N4073" s="85"/>
      <c r="O4073" s="85"/>
      <c r="P4073" s="85"/>
      <c r="Q4073" s="85"/>
      <c r="R4073" s="85"/>
      <c r="S4073" s="85"/>
      <c r="T4073" s="85"/>
      <c r="U4073" s="85"/>
      <c r="V4073" s="85"/>
      <c r="W4073" s="85"/>
      <c r="X4073" s="85"/>
      <c r="Y4073" s="85"/>
      <c r="Z4073" s="85"/>
    </row>
    <row r="4074" spans="2:26">
      <c r="B4074" s="85"/>
      <c r="C4074" s="85"/>
      <c r="D4074" s="85"/>
      <c r="E4074" s="85"/>
      <c r="F4074" s="85"/>
      <c r="G4074" s="85"/>
      <c r="H4074" s="85"/>
      <c r="I4074" s="85"/>
      <c r="J4074" s="85"/>
      <c r="K4074" s="85"/>
      <c r="L4074" s="85"/>
      <c r="M4074" s="85"/>
      <c r="N4074" s="85"/>
      <c r="O4074" s="85"/>
      <c r="P4074" s="85"/>
      <c r="Q4074" s="85"/>
      <c r="R4074" s="85"/>
      <c r="S4074" s="85"/>
      <c r="T4074" s="85"/>
      <c r="U4074" s="85"/>
      <c r="V4074" s="85"/>
      <c r="W4074" s="85"/>
      <c r="X4074" s="85"/>
      <c r="Y4074" s="85"/>
      <c r="Z4074" s="85"/>
    </row>
    <row r="4075" spans="2:26">
      <c r="B4075" s="85"/>
      <c r="C4075" s="85"/>
      <c r="D4075" s="85"/>
      <c r="E4075" s="85"/>
      <c r="F4075" s="85"/>
      <c r="G4075" s="85"/>
      <c r="H4075" s="85"/>
      <c r="I4075" s="85"/>
      <c r="J4075" s="85"/>
      <c r="K4075" s="85"/>
      <c r="L4075" s="85"/>
      <c r="M4075" s="85"/>
      <c r="N4075" s="85"/>
      <c r="O4075" s="85"/>
      <c r="P4075" s="85"/>
      <c r="Q4075" s="85"/>
      <c r="R4075" s="85"/>
      <c r="S4075" s="85"/>
      <c r="T4075" s="85"/>
      <c r="U4075" s="85"/>
      <c r="V4075" s="85"/>
      <c r="W4075" s="85"/>
      <c r="X4075" s="85"/>
      <c r="Y4075" s="85"/>
      <c r="Z4075" s="85"/>
    </row>
    <row r="4076" spans="2:26">
      <c r="B4076" s="85"/>
      <c r="C4076" s="85"/>
      <c r="D4076" s="85"/>
      <c r="E4076" s="85"/>
      <c r="F4076" s="85"/>
      <c r="G4076" s="85"/>
      <c r="H4076" s="85"/>
      <c r="I4076" s="85"/>
      <c r="J4076" s="85"/>
      <c r="K4076" s="85"/>
      <c r="L4076" s="85"/>
      <c r="M4076" s="85"/>
      <c r="N4076" s="85"/>
      <c r="O4076" s="85"/>
      <c r="P4076" s="85"/>
      <c r="Q4076" s="85"/>
      <c r="R4076" s="85"/>
      <c r="S4076" s="85"/>
      <c r="T4076" s="85"/>
      <c r="U4076" s="85"/>
      <c r="V4076" s="85"/>
      <c r="W4076" s="85"/>
      <c r="X4076" s="85"/>
      <c r="Y4076" s="85"/>
      <c r="Z4076" s="85"/>
    </row>
    <row r="4077" spans="2:26">
      <c r="B4077" s="85"/>
      <c r="C4077" s="85"/>
      <c r="D4077" s="85"/>
      <c r="E4077" s="85"/>
      <c r="F4077" s="85"/>
      <c r="G4077" s="85"/>
      <c r="H4077" s="85"/>
      <c r="I4077" s="85"/>
      <c r="J4077" s="85"/>
      <c r="K4077" s="85"/>
      <c r="L4077" s="85"/>
      <c r="M4077" s="85"/>
      <c r="N4077" s="85"/>
      <c r="O4077" s="85"/>
      <c r="P4077" s="85"/>
      <c r="Q4077" s="85"/>
      <c r="R4077" s="85"/>
      <c r="S4077" s="85"/>
      <c r="T4077" s="85"/>
      <c r="U4077" s="85"/>
      <c r="V4077" s="85"/>
      <c r="W4077" s="85"/>
      <c r="X4077" s="85"/>
      <c r="Y4077" s="85"/>
      <c r="Z4077" s="85"/>
    </row>
    <row r="4078" spans="2:26">
      <c r="B4078" s="85"/>
      <c r="C4078" s="85"/>
      <c r="D4078" s="85"/>
      <c r="E4078" s="85"/>
      <c r="F4078" s="85"/>
      <c r="G4078" s="85"/>
      <c r="H4078" s="85"/>
      <c r="I4078" s="85"/>
      <c r="J4078" s="85"/>
      <c r="K4078" s="85"/>
      <c r="L4078" s="85"/>
      <c r="M4078" s="85"/>
      <c r="N4078" s="85"/>
      <c r="O4078" s="85"/>
      <c r="P4078" s="85"/>
      <c r="Q4078" s="85"/>
      <c r="R4078" s="85"/>
      <c r="S4078" s="85"/>
      <c r="T4078" s="85"/>
      <c r="U4078" s="85"/>
      <c r="V4078" s="85"/>
      <c r="W4078" s="85"/>
      <c r="X4078" s="85"/>
      <c r="Y4078" s="85"/>
      <c r="Z4078" s="85"/>
    </row>
    <row r="4079" spans="2:26">
      <c r="B4079" s="85"/>
      <c r="C4079" s="85"/>
      <c r="D4079" s="85"/>
      <c r="E4079" s="85"/>
      <c r="F4079" s="85"/>
      <c r="G4079" s="85"/>
      <c r="H4079" s="85"/>
      <c r="I4079" s="85"/>
      <c r="J4079" s="85"/>
      <c r="K4079" s="85"/>
      <c r="L4079" s="85"/>
      <c r="M4079" s="85"/>
      <c r="N4079" s="85"/>
      <c r="O4079" s="85"/>
      <c r="P4079" s="85"/>
      <c r="Q4079" s="85"/>
      <c r="R4079" s="85"/>
      <c r="S4079" s="85"/>
      <c r="T4079" s="85"/>
      <c r="U4079" s="85"/>
      <c r="V4079" s="85"/>
      <c r="W4079" s="85"/>
      <c r="X4079" s="85"/>
      <c r="Y4079" s="85"/>
      <c r="Z4079" s="85"/>
    </row>
    <row r="4080" spans="2:26">
      <c r="B4080" s="85"/>
      <c r="C4080" s="85"/>
      <c r="D4080" s="85"/>
      <c r="E4080" s="85"/>
      <c r="F4080" s="85"/>
      <c r="G4080" s="85"/>
      <c r="H4080" s="85"/>
      <c r="I4080" s="85"/>
      <c r="J4080" s="85"/>
      <c r="K4080" s="85"/>
      <c r="L4080" s="85"/>
      <c r="M4080" s="85"/>
      <c r="N4080" s="85"/>
      <c r="O4080" s="85"/>
      <c r="P4080" s="85"/>
      <c r="Q4080" s="85"/>
      <c r="R4080" s="85"/>
      <c r="S4080" s="85"/>
      <c r="T4080" s="85"/>
      <c r="U4080" s="85"/>
      <c r="V4080" s="85"/>
      <c r="W4080" s="85"/>
      <c r="X4080" s="85"/>
      <c r="Y4080" s="85"/>
      <c r="Z4080" s="85"/>
    </row>
    <row r="4081" spans="2:26">
      <c r="B4081" s="85"/>
      <c r="C4081" s="85"/>
      <c r="D4081" s="85"/>
      <c r="E4081" s="85"/>
      <c r="F4081" s="85"/>
      <c r="G4081" s="85"/>
      <c r="H4081" s="85"/>
      <c r="I4081" s="85"/>
      <c r="J4081" s="85"/>
      <c r="K4081" s="85"/>
      <c r="L4081" s="85"/>
      <c r="M4081" s="85"/>
      <c r="N4081" s="85"/>
      <c r="O4081" s="85"/>
      <c r="P4081" s="85"/>
      <c r="Q4081" s="85"/>
      <c r="R4081" s="85"/>
      <c r="S4081" s="85"/>
      <c r="T4081" s="85"/>
      <c r="U4081" s="85"/>
      <c r="V4081" s="85"/>
      <c r="W4081" s="85"/>
      <c r="X4081" s="85"/>
      <c r="Y4081" s="85"/>
      <c r="Z4081" s="85"/>
    </row>
    <row r="4082" spans="2:26">
      <c r="B4082" s="85"/>
      <c r="C4082" s="85"/>
      <c r="D4082" s="85"/>
      <c r="E4082" s="85"/>
      <c r="F4082" s="85"/>
      <c r="G4082" s="85"/>
      <c r="H4082" s="85"/>
      <c r="I4082" s="85"/>
      <c r="J4082" s="85"/>
      <c r="K4082" s="85"/>
      <c r="L4082" s="85"/>
      <c r="M4082" s="85"/>
      <c r="N4082" s="85"/>
      <c r="O4082" s="85"/>
      <c r="P4082" s="85"/>
      <c r="Q4082" s="85"/>
      <c r="R4082" s="85"/>
      <c r="S4082" s="85"/>
      <c r="T4082" s="85"/>
      <c r="U4082" s="85"/>
      <c r="V4082" s="85"/>
      <c r="W4082" s="85"/>
      <c r="X4082" s="85"/>
      <c r="Y4082" s="85"/>
      <c r="Z4082" s="85"/>
    </row>
    <row r="4083" spans="2:26">
      <c r="B4083" s="85"/>
      <c r="C4083" s="85"/>
      <c r="D4083" s="85"/>
      <c r="E4083" s="85"/>
      <c r="F4083" s="85"/>
      <c r="G4083" s="85"/>
      <c r="H4083" s="85"/>
      <c r="I4083" s="85"/>
      <c r="J4083" s="85"/>
      <c r="K4083" s="85"/>
      <c r="L4083" s="85"/>
      <c r="M4083" s="85"/>
      <c r="N4083" s="85"/>
      <c r="O4083" s="85"/>
      <c r="P4083" s="85"/>
      <c r="Q4083" s="85"/>
      <c r="R4083" s="85"/>
      <c r="S4083" s="85"/>
      <c r="T4083" s="85"/>
      <c r="U4083" s="85"/>
      <c r="V4083" s="85"/>
      <c r="W4083" s="85"/>
      <c r="X4083" s="85"/>
      <c r="Y4083" s="85"/>
      <c r="Z4083" s="85"/>
    </row>
    <row r="4084" spans="2:26">
      <c r="B4084" s="85"/>
      <c r="C4084" s="85"/>
      <c r="D4084" s="85"/>
      <c r="E4084" s="85"/>
      <c r="F4084" s="85"/>
      <c r="G4084" s="85"/>
      <c r="H4084" s="85"/>
      <c r="I4084" s="85"/>
      <c r="J4084" s="85"/>
      <c r="K4084" s="85"/>
      <c r="L4084" s="85"/>
      <c r="M4084" s="85"/>
      <c r="N4084" s="85"/>
      <c r="O4084" s="85"/>
      <c r="P4084" s="85"/>
      <c r="Q4084" s="85"/>
      <c r="R4084" s="85"/>
      <c r="S4084" s="85"/>
      <c r="T4084" s="85"/>
      <c r="U4084" s="85"/>
      <c r="V4084" s="85"/>
      <c r="W4084" s="85"/>
      <c r="X4084" s="85"/>
      <c r="Y4084" s="85"/>
      <c r="Z4084" s="85"/>
    </row>
    <row r="4085" spans="2:26">
      <c r="B4085" s="85"/>
      <c r="C4085" s="85"/>
      <c r="D4085" s="85"/>
      <c r="E4085" s="85"/>
      <c r="F4085" s="85"/>
      <c r="G4085" s="85"/>
      <c r="H4085" s="85"/>
      <c r="I4085" s="85"/>
      <c r="J4085" s="85"/>
      <c r="K4085" s="85"/>
      <c r="L4085" s="85"/>
      <c r="M4085" s="85"/>
      <c r="N4085" s="85"/>
      <c r="O4085" s="85"/>
      <c r="P4085" s="85"/>
      <c r="Q4085" s="85"/>
      <c r="R4085" s="85"/>
      <c r="S4085" s="85"/>
      <c r="T4085" s="85"/>
      <c r="U4085" s="85"/>
      <c r="V4085" s="85"/>
      <c r="W4085" s="85"/>
      <c r="X4085" s="85"/>
      <c r="Y4085" s="85"/>
      <c r="Z4085" s="85"/>
    </row>
    <row r="4086" spans="2:26">
      <c r="B4086" s="85"/>
      <c r="C4086" s="85"/>
      <c r="D4086" s="85"/>
      <c r="E4086" s="85"/>
      <c r="F4086" s="85"/>
      <c r="G4086" s="85"/>
      <c r="H4086" s="85"/>
      <c r="I4086" s="85"/>
      <c r="J4086" s="85"/>
      <c r="K4086" s="85"/>
      <c r="L4086" s="85"/>
      <c r="M4086" s="85"/>
      <c r="N4086" s="85"/>
      <c r="O4086" s="85"/>
      <c r="P4086" s="85"/>
      <c r="Q4086" s="85"/>
      <c r="R4086" s="85"/>
      <c r="S4086" s="85"/>
      <c r="T4086" s="85"/>
      <c r="U4086" s="85"/>
      <c r="V4086" s="85"/>
      <c r="W4086" s="85"/>
      <c r="X4086" s="85"/>
      <c r="Y4086" s="85"/>
      <c r="Z4086" s="85"/>
    </row>
    <row r="4087" spans="2:26">
      <c r="B4087" s="85"/>
      <c r="C4087" s="85"/>
      <c r="D4087" s="85"/>
      <c r="E4087" s="85"/>
      <c r="F4087" s="85"/>
      <c r="G4087" s="85"/>
      <c r="H4087" s="85"/>
      <c r="I4087" s="85"/>
      <c r="J4087" s="85"/>
      <c r="K4087" s="85"/>
      <c r="L4087" s="85"/>
      <c r="M4087" s="85"/>
      <c r="N4087" s="85"/>
      <c r="O4087" s="85"/>
      <c r="P4087" s="85"/>
      <c r="Q4087" s="85"/>
      <c r="R4087" s="85"/>
      <c r="S4087" s="85"/>
      <c r="T4087" s="85"/>
      <c r="U4087" s="85"/>
      <c r="V4087" s="85"/>
      <c r="W4087" s="85"/>
      <c r="X4087" s="85"/>
      <c r="Y4087" s="85"/>
      <c r="Z4087" s="85"/>
    </row>
    <row r="4088" spans="2:26">
      <c r="B4088" s="85"/>
      <c r="C4088" s="85"/>
      <c r="D4088" s="85"/>
      <c r="E4088" s="85"/>
      <c r="F4088" s="85"/>
      <c r="G4088" s="85"/>
      <c r="H4088" s="85"/>
      <c r="I4088" s="85"/>
      <c r="J4088" s="85"/>
      <c r="K4088" s="85"/>
      <c r="L4088" s="85"/>
      <c r="M4088" s="85"/>
      <c r="N4088" s="85"/>
      <c r="O4088" s="85"/>
      <c r="P4088" s="85"/>
      <c r="Q4088" s="85"/>
      <c r="R4088" s="85"/>
      <c r="S4088" s="85"/>
      <c r="T4088" s="85"/>
      <c r="U4088" s="85"/>
      <c r="V4088" s="85"/>
      <c r="W4088" s="85"/>
      <c r="X4088" s="85"/>
      <c r="Y4088" s="85"/>
      <c r="Z4088" s="85"/>
    </row>
    <row r="4089" spans="2:26">
      <c r="B4089" s="85"/>
      <c r="C4089" s="85"/>
      <c r="D4089" s="85"/>
      <c r="E4089" s="85"/>
      <c r="F4089" s="85"/>
      <c r="G4089" s="85"/>
      <c r="H4089" s="85"/>
      <c r="I4089" s="85"/>
      <c r="J4089" s="85"/>
      <c r="K4089" s="85"/>
      <c r="L4089" s="85"/>
      <c r="M4089" s="85"/>
      <c r="N4089" s="85"/>
      <c r="O4089" s="85"/>
      <c r="P4089" s="85"/>
      <c r="Q4089" s="85"/>
      <c r="R4089" s="85"/>
      <c r="S4089" s="85"/>
      <c r="T4089" s="85"/>
      <c r="U4089" s="85"/>
      <c r="V4089" s="85"/>
      <c r="W4089" s="85"/>
      <c r="X4089" s="85"/>
      <c r="Y4089" s="85"/>
      <c r="Z4089" s="85"/>
    </row>
    <row r="4090" spans="2:26">
      <c r="B4090" s="85"/>
      <c r="C4090" s="85"/>
      <c r="D4090" s="85"/>
      <c r="E4090" s="85"/>
      <c r="F4090" s="85"/>
      <c r="G4090" s="85"/>
      <c r="H4090" s="85"/>
      <c r="I4090" s="85"/>
      <c r="J4090" s="85"/>
      <c r="K4090" s="85"/>
      <c r="L4090" s="85"/>
      <c r="M4090" s="85"/>
      <c r="N4090" s="85"/>
      <c r="O4090" s="85"/>
      <c r="P4090" s="85"/>
      <c r="Q4090" s="85"/>
      <c r="R4090" s="85"/>
      <c r="S4090" s="85"/>
      <c r="T4090" s="85"/>
      <c r="U4090" s="85"/>
      <c r="V4090" s="85"/>
      <c r="W4090" s="85"/>
      <c r="X4090" s="85"/>
      <c r="Y4090" s="85"/>
      <c r="Z4090" s="85"/>
    </row>
    <row r="4091" spans="2:26">
      <c r="B4091" s="85"/>
      <c r="C4091" s="85"/>
      <c r="D4091" s="85"/>
      <c r="E4091" s="85"/>
      <c r="F4091" s="85"/>
      <c r="G4091" s="85"/>
      <c r="H4091" s="85"/>
      <c r="I4091" s="85"/>
      <c r="J4091" s="85"/>
      <c r="K4091" s="85"/>
      <c r="L4091" s="85"/>
      <c r="M4091" s="85"/>
      <c r="N4091" s="85"/>
      <c r="O4091" s="85"/>
      <c r="P4091" s="85"/>
      <c r="Q4091" s="85"/>
      <c r="R4091" s="85"/>
      <c r="S4091" s="85"/>
      <c r="T4091" s="85"/>
      <c r="U4091" s="85"/>
      <c r="V4091" s="85"/>
      <c r="W4091" s="85"/>
      <c r="X4091" s="85"/>
      <c r="Y4091" s="85"/>
      <c r="Z4091" s="85"/>
    </row>
    <row r="4092" spans="2:26">
      <c r="B4092" s="85"/>
      <c r="C4092" s="85"/>
      <c r="D4092" s="85"/>
      <c r="E4092" s="85"/>
      <c r="F4092" s="85"/>
      <c r="G4092" s="85"/>
      <c r="H4092" s="85"/>
      <c r="I4092" s="85"/>
      <c r="J4092" s="85"/>
      <c r="K4092" s="85"/>
      <c r="L4092" s="85"/>
      <c r="M4092" s="85"/>
      <c r="N4092" s="85"/>
      <c r="O4092" s="85"/>
      <c r="P4092" s="85"/>
      <c r="Q4092" s="85"/>
      <c r="R4092" s="85"/>
      <c r="S4092" s="85"/>
      <c r="T4092" s="85"/>
      <c r="U4092" s="85"/>
      <c r="V4092" s="85"/>
      <c r="W4092" s="85"/>
      <c r="X4092" s="85"/>
      <c r="Y4092" s="85"/>
      <c r="Z4092" s="85"/>
    </row>
    <row r="4093" spans="2:26">
      <c r="B4093" s="85"/>
      <c r="C4093" s="85"/>
      <c r="D4093" s="85"/>
      <c r="E4093" s="85"/>
      <c r="F4093" s="85"/>
      <c r="G4093" s="85"/>
      <c r="H4093" s="85"/>
      <c r="I4093" s="85"/>
      <c r="J4093" s="85"/>
      <c r="K4093" s="85"/>
      <c r="L4093" s="85"/>
      <c r="M4093" s="85"/>
      <c r="N4093" s="85"/>
      <c r="O4093" s="85"/>
      <c r="P4093" s="85"/>
      <c r="Q4093" s="85"/>
      <c r="R4093" s="85"/>
      <c r="S4093" s="85"/>
      <c r="T4093" s="85"/>
      <c r="U4093" s="85"/>
      <c r="V4093" s="85"/>
      <c r="W4093" s="85"/>
      <c r="X4093" s="85"/>
      <c r="Y4093" s="85"/>
      <c r="Z4093" s="85"/>
    </row>
    <row r="4094" spans="2:26">
      <c r="B4094" s="85"/>
      <c r="C4094" s="85"/>
      <c r="D4094" s="85"/>
      <c r="E4094" s="85"/>
      <c r="F4094" s="85"/>
      <c r="G4094" s="85"/>
      <c r="H4094" s="85"/>
      <c r="I4094" s="85"/>
      <c r="J4094" s="85"/>
      <c r="K4094" s="85"/>
      <c r="L4094" s="85"/>
      <c r="M4094" s="85"/>
      <c r="N4094" s="85"/>
      <c r="O4094" s="85"/>
      <c r="P4094" s="85"/>
      <c r="Q4094" s="85"/>
      <c r="R4094" s="85"/>
      <c r="S4094" s="85"/>
      <c r="T4094" s="85"/>
      <c r="U4094" s="85"/>
      <c r="V4094" s="85"/>
      <c r="W4094" s="85"/>
      <c r="X4094" s="85"/>
      <c r="Y4094" s="85"/>
      <c r="Z4094" s="85"/>
    </row>
    <row r="4095" spans="2:26">
      <c r="B4095" s="85"/>
      <c r="C4095" s="85"/>
      <c r="D4095" s="85"/>
      <c r="E4095" s="85"/>
      <c r="F4095" s="85"/>
      <c r="G4095" s="85"/>
      <c r="H4095" s="85"/>
      <c r="I4095" s="85"/>
      <c r="J4095" s="85"/>
      <c r="K4095" s="85"/>
      <c r="L4095" s="85"/>
      <c r="M4095" s="85"/>
      <c r="N4095" s="85"/>
      <c r="O4095" s="85"/>
      <c r="P4095" s="85"/>
      <c r="Q4095" s="85"/>
      <c r="R4095" s="85"/>
      <c r="S4095" s="85"/>
      <c r="T4095" s="85"/>
      <c r="U4095" s="85"/>
      <c r="V4095" s="85"/>
      <c r="W4095" s="85"/>
      <c r="X4095" s="85"/>
      <c r="Y4095" s="85"/>
      <c r="Z4095" s="85"/>
    </row>
    <row r="4096" spans="2:26">
      <c r="B4096" s="85"/>
      <c r="C4096" s="85"/>
      <c r="D4096" s="85"/>
      <c r="E4096" s="85"/>
      <c r="F4096" s="85"/>
      <c r="G4096" s="85"/>
      <c r="H4096" s="85"/>
      <c r="I4096" s="85"/>
      <c r="J4096" s="85"/>
      <c r="K4096" s="85"/>
      <c r="L4096" s="85"/>
      <c r="M4096" s="85"/>
      <c r="N4096" s="85"/>
      <c r="O4096" s="85"/>
      <c r="P4096" s="85"/>
      <c r="Q4096" s="85"/>
      <c r="R4096" s="85"/>
      <c r="S4096" s="85"/>
      <c r="T4096" s="85"/>
      <c r="U4096" s="85"/>
      <c r="V4096" s="85"/>
      <c r="W4096" s="85"/>
      <c r="X4096" s="85"/>
      <c r="Y4096" s="85"/>
      <c r="Z4096" s="85"/>
    </row>
    <row r="4097" spans="2:26">
      <c r="B4097" s="85"/>
      <c r="C4097" s="85"/>
      <c r="D4097" s="85"/>
      <c r="E4097" s="85"/>
      <c r="F4097" s="85"/>
      <c r="G4097" s="85"/>
      <c r="H4097" s="85"/>
      <c r="I4097" s="85"/>
      <c r="J4097" s="85"/>
      <c r="K4097" s="85"/>
      <c r="L4097" s="85"/>
      <c r="M4097" s="85"/>
      <c r="N4097" s="85"/>
      <c r="O4097" s="85"/>
      <c r="P4097" s="85"/>
      <c r="Q4097" s="85"/>
      <c r="R4097" s="85"/>
      <c r="S4097" s="85"/>
      <c r="T4097" s="85"/>
      <c r="U4097" s="85"/>
      <c r="V4097" s="85"/>
      <c r="W4097" s="85"/>
      <c r="X4097" s="85"/>
      <c r="Y4097" s="85"/>
      <c r="Z4097" s="85"/>
    </row>
    <row r="4098" spans="2:26">
      <c r="B4098" s="85"/>
      <c r="C4098" s="85"/>
      <c r="D4098" s="85"/>
      <c r="E4098" s="85"/>
      <c r="F4098" s="85"/>
      <c r="G4098" s="85"/>
      <c r="H4098" s="85"/>
      <c r="I4098" s="85"/>
      <c r="J4098" s="85"/>
      <c r="K4098" s="85"/>
      <c r="L4098" s="85"/>
      <c r="M4098" s="85"/>
      <c r="N4098" s="85"/>
      <c r="O4098" s="85"/>
      <c r="P4098" s="85"/>
      <c r="Q4098" s="85"/>
      <c r="R4098" s="85"/>
      <c r="S4098" s="85"/>
      <c r="T4098" s="85"/>
      <c r="U4098" s="85"/>
      <c r="V4098" s="85"/>
      <c r="W4098" s="85"/>
      <c r="X4098" s="85"/>
      <c r="Y4098" s="85"/>
      <c r="Z4098" s="85"/>
    </row>
    <row r="4099" spans="2:26">
      <c r="B4099" s="85"/>
      <c r="C4099" s="85"/>
      <c r="D4099" s="85"/>
      <c r="E4099" s="85"/>
      <c r="F4099" s="85"/>
      <c r="G4099" s="85"/>
      <c r="H4099" s="85"/>
      <c r="I4099" s="85"/>
      <c r="J4099" s="85"/>
      <c r="K4099" s="85"/>
      <c r="L4099" s="85"/>
      <c r="M4099" s="85"/>
      <c r="N4099" s="85"/>
      <c r="O4099" s="85"/>
      <c r="P4099" s="85"/>
      <c r="Q4099" s="85"/>
      <c r="R4099" s="85"/>
      <c r="S4099" s="85"/>
      <c r="T4099" s="85"/>
      <c r="U4099" s="85"/>
      <c r="V4099" s="85"/>
      <c r="W4099" s="85"/>
      <c r="X4099" s="85"/>
      <c r="Y4099" s="85"/>
      <c r="Z4099" s="85"/>
    </row>
    <row r="4100" spans="2:26">
      <c r="B4100" s="85"/>
      <c r="C4100" s="85"/>
      <c r="D4100" s="85"/>
      <c r="E4100" s="85"/>
      <c r="F4100" s="85"/>
      <c r="G4100" s="85"/>
      <c r="H4100" s="85"/>
      <c r="I4100" s="85"/>
      <c r="J4100" s="85"/>
      <c r="K4100" s="85"/>
      <c r="L4100" s="85"/>
      <c r="M4100" s="85"/>
      <c r="N4100" s="85"/>
      <c r="O4100" s="85"/>
      <c r="P4100" s="85"/>
      <c r="Q4100" s="85"/>
      <c r="R4100" s="85"/>
      <c r="S4100" s="85"/>
      <c r="T4100" s="85"/>
      <c r="U4100" s="85"/>
      <c r="V4100" s="85"/>
      <c r="W4100" s="85"/>
      <c r="X4100" s="85"/>
      <c r="Y4100" s="85"/>
      <c r="Z4100" s="85"/>
    </row>
    <row r="4101" spans="2:26">
      <c r="B4101" s="85"/>
      <c r="C4101" s="85"/>
      <c r="D4101" s="85"/>
      <c r="E4101" s="85"/>
      <c r="F4101" s="85"/>
      <c r="G4101" s="85"/>
      <c r="H4101" s="85"/>
      <c r="I4101" s="85"/>
      <c r="J4101" s="85"/>
      <c r="K4101" s="85"/>
      <c r="L4101" s="85"/>
      <c r="M4101" s="85"/>
      <c r="N4101" s="85"/>
      <c r="O4101" s="85"/>
      <c r="P4101" s="85"/>
      <c r="Q4101" s="85"/>
      <c r="R4101" s="85"/>
      <c r="S4101" s="85"/>
      <c r="T4101" s="85"/>
      <c r="U4101" s="85"/>
      <c r="V4101" s="85"/>
      <c r="W4101" s="85"/>
      <c r="X4101" s="85"/>
      <c r="Y4101" s="85"/>
      <c r="Z4101" s="85"/>
    </row>
    <row r="4102" spans="2:26">
      <c r="B4102" s="85"/>
      <c r="C4102" s="85"/>
      <c r="D4102" s="85"/>
      <c r="E4102" s="85"/>
      <c r="F4102" s="85"/>
      <c r="G4102" s="85"/>
      <c r="H4102" s="85"/>
      <c r="I4102" s="85"/>
      <c r="J4102" s="85"/>
      <c r="K4102" s="85"/>
      <c r="L4102" s="85"/>
      <c r="M4102" s="85"/>
      <c r="N4102" s="85"/>
      <c r="O4102" s="85"/>
      <c r="P4102" s="85"/>
      <c r="Q4102" s="85"/>
      <c r="R4102" s="85"/>
      <c r="S4102" s="85"/>
      <c r="T4102" s="85"/>
      <c r="U4102" s="85"/>
      <c r="V4102" s="85"/>
      <c r="W4102" s="85"/>
      <c r="X4102" s="85"/>
      <c r="Y4102" s="85"/>
      <c r="Z4102" s="85"/>
    </row>
    <row r="4103" spans="2:26">
      <c r="B4103" s="85"/>
      <c r="C4103" s="85"/>
      <c r="D4103" s="85"/>
      <c r="E4103" s="85"/>
      <c r="F4103" s="85"/>
      <c r="G4103" s="85"/>
      <c r="H4103" s="85"/>
      <c r="I4103" s="85"/>
      <c r="J4103" s="85"/>
      <c r="K4103" s="85"/>
      <c r="L4103" s="85"/>
      <c r="M4103" s="85"/>
      <c r="N4103" s="85"/>
      <c r="O4103" s="85"/>
      <c r="P4103" s="85"/>
      <c r="Q4103" s="85"/>
      <c r="R4103" s="85"/>
      <c r="S4103" s="85"/>
      <c r="T4103" s="85"/>
      <c r="U4103" s="85"/>
      <c r="V4103" s="85"/>
      <c r="W4103" s="85"/>
      <c r="X4103" s="85"/>
      <c r="Y4103" s="85"/>
      <c r="Z4103" s="85"/>
    </row>
    <row r="4104" spans="2:26">
      <c r="B4104" s="85"/>
      <c r="C4104" s="85"/>
      <c r="D4104" s="85"/>
      <c r="E4104" s="85"/>
      <c r="F4104" s="85"/>
      <c r="G4104" s="85"/>
      <c r="H4104" s="85"/>
      <c r="I4104" s="85"/>
      <c r="J4104" s="85"/>
      <c r="K4104" s="85"/>
      <c r="L4104" s="85"/>
      <c r="M4104" s="85"/>
      <c r="N4104" s="85"/>
      <c r="O4104" s="85"/>
      <c r="P4104" s="85"/>
      <c r="Q4104" s="85"/>
      <c r="R4104" s="85"/>
      <c r="S4104" s="85"/>
      <c r="T4104" s="85"/>
      <c r="U4104" s="85"/>
      <c r="V4104" s="85"/>
      <c r="W4104" s="85"/>
      <c r="X4104" s="85"/>
      <c r="Y4104" s="85"/>
      <c r="Z4104" s="85"/>
    </row>
    <row r="4105" spans="2:26">
      <c r="B4105" s="85"/>
      <c r="C4105" s="85"/>
      <c r="D4105" s="85"/>
      <c r="E4105" s="85"/>
      <c r="F4105" s="85"/>
      <c r="G4105" s="85"/>
      <c r="H4105" s="85"/>
      <c r="I4105" s="85"/>
      <c r="J4105" s="85"/>
      <c r="K4105" s="85"/>
      <c r="L4105" s="85"/>
      <c r="M4105" s="85"/>
      <c r="N4105" s="85"/>
      <c r="O4105" s="85"/>
      <c r="P4105" s="85"/>
      <c r="Q4105" s="85"/>
      <c r="R4105" s="85"/>
      <c r="S4105" s="85"/>
      <c r="T4105" s="85"/>
      <c r="U4105" s="85"/>
      <c r="V4105" s="85"/>
      <c r="W4105" s="85"/>
      <c r="X4105" s="85"/>
      <c r="Y4105" s="85"/>
      <c r="Z4105" s="85"/>
    </row>
    <row r="4106" spans="2:26">
      <c r="B4106" s="85"/>
      <c r="C4106" s="85"/>
      <c r="D4106" s="85"/>
      <c r="E4106" s="85"/>
      <c r="F4106" s="85"/>
      <c r="G4106" s="85"/>
      <c r="H4106" s="85"/>
      <c r="I4106" s="85"/>
      <c r="J4106" s="85"/>
      <c r="K4106" s="85"/>
      <c r="L4106" s="85"/>
      <c r="M4106" s="85"/>
      <c r="N4106" s="85"/>
      <c r="O4106" s="85"/>
      <c r="P4106" s="85"/>
      <c r="Q4106" s="85"/>
      <c r="R4106" s="85"/>
      <c r="S4106" s="85"/>
      <c r="T4106" s="85"/>
      <c r="U4106" s="85"/>
      <c r="V4106" s="85"/>
      <c r="W4106" s="85"/>
      <c r="X4106" s="85"/>
      <c r="Y4106" s="85"/>
      <c r="Z4106" s="85"/>
    </row>
    <row r="4107" spans="2:26">
      <c r="B4107" s="85"/>
      <c r="C4107" s="85"/>
      <c r="D4107" s="85"/>
      <c r="E4107" s="85"/>
      <c r="F4107" s="85"/>
      <c r="G4107" s="85"/>
      <c r="H4107" s="85"/>
      <c r="I4107" s="85"/>
      <c r="J4107" s="85"/>
      <c r="K4107" s="85"/>
      <c r="L4107" s="85"/>
      <c r="M4107" s="85"/>
      <c r="N4107" s="85"/>
      <c r="O4107" s="85"/>
      <c r="P4107" s="85"/>
      <c r="Q4107" s="85"/>
      <c r="R4107" s="85"/>
      <c r="S4107" s="85"/>
      <c r="T4107" s="85"/>
      <c r="U4107" s="85"/>
      <c r="V4107" s="85"/>
      <c r="W4107" s="85"/>
      <c r="X4107" s="85"/>
      <c r="Y4107" s="85"/>
      <c r="Z4107" s="85"/>
    </row>
    <row r="4108" spans="2:26">
      <c r="B4108" s="85"/>
      <c r="C4108" s="85"/>
      <c r="D4108" s="85"/>
      <c r="E4108" s="85"/>
      <c r="F4108" s="85"/>
      <c r="G4108" s="85"/>
      <c r="H4108" s="85"/>
      <c r="I4108" s="85"/>
      <c r="J4108" s="85"/>
      <c r="K4108" s="85"/>
      <c r="L4108" s="85"/>
      <c r="M4108" s="85"/>
      <c r="N4108" s="85"/>
      <c r="O4108" s="85"/>
      <c r="P4108" s="85"/>
      <c r="Q4108" s="85"/>
      <c r="R4108" s="85"/>
      <c r="S4108" s="85"/>
      <c r="T4108" s="85"/>
      <c r="U4108" s="85"/>
      <c r="V4108" s="85"/>
      <c r="W4108" s="85"/>
      <c r="X4108" s="85"/>
      <c r="Y4108" s="85"/>
      <c r="Z4108" s="85"/>
    </row>
    <row r="4109" spans="2:26">
      <c r="B4109" s="85"/>
      <c r="C4109" s="85"/>
      <c r="D4109" s="85"/>
      <c r="E4109" s="85"/>
      <c r="F4109" s="85"/>
      <c r="G4109" s="85"/>
      <c r="H4109" s="85"/>
      <c r="I4109" s="85"/>
      <c r="J4109" s="85"/>
      <c r="K4109" s="85"/>
      <c r="L4109" s="85"/>
      <c r="M4109" s="85"/>
      <c r="N4109" s="85"/>
      <c r="O4109" s="85"/>
      <c r="P4109" s="85"/>
      <c r="Q4109" s="85"/>
      <c r="R4109" s="85"/>
      <c r="S4109" s="85"/>
      <c r="T4109" s="85"/>
      <c r="U4109" s="85"/>
      <c r="V4109" s="85"/>
      <c r="W4109" s="85"/>
      <c r="X4109" s="85"/>
      <c r="Y4109" s="85"/>
      <c r="Z4109" s="85"/>
    </row>
    <row r="4110" spans="2:26">
      <c r="B4110" s="85"/>
      <c r="C4110" s="85"/>
      <c r="D4110" s="85"/>
      <c r="E4110" s="85"/>
      <c r="F4110" s="85"/>
      <c r="G4110" s="85"/>
      <c r="H4110" s="85"/>
      <c r="I4110" s="85"/>
      <c r="J4110" s="85"/>
      <c r="K4110" s="85"/>
      <c r="L4110" s="85"/>
      <c r="M4110" s="85"/>
      <c r="N4110" s="85"/>
      <c r="O4110" s="85"/>
      <c r="P4110" s="85"/>
      <c r="Q4110" s="85"/>
      <c r="R4110" s="85"/>
      <c r="S4110" s="85"/>
      <c r="T4110" s="85"/>
      <c r="U4110" s="85"/>
      <c r="V4110" s="85"/>
      <c r="W4110" s="85"/>
      <c r="X4110" s="85"/>
      <c r="Y4110" s="85"/>
      <c r="Z4110" s="85"/>
    </row>
    <row r="4111" spans="2:26">
      <c r="B4111" s="85"/>
      <c r="C4111" s="85"/>
      <c r="D4111" s="85"/>
      <c r="E4111" s="85"/>
      <c r="F4111" s="85"/>
      <c r="G4111" s="85"/>
      <c r="H4111" s="85"/>
      <c r="I4111" s="85"/>
      <c r="J4111" s="85"/>
      <c r="K4111" s="85"/>
      <c r="L4111" s="85"/>
      <c r="M4111" s="85"/>
      <c r="N4111" s="85"/>
      <c r="O4111" s="85"/>
      <c r="P4111" s="85"/>
      <c r="Q4111" s="85"/>
      <c r="R4111" s="85"/>
      <c r="S4111" s="85"/>
      <c r="T4111" s="85"/>
      <c r="U4111" s="85"/>
      <c r="V4111" s="85"/>
      <c r="W4111" s="85"/>
      <c r="X4111" s="85"/>
      <c r="Y4111" s="85"/>
      <c r="Z4111" s="85"/>
    </row>
    <row r="4112" spans="2:26">
      <c r="B4112" s="85"/>
      <c r="C4112" s="85"/>
      <c r="D4112" s="85"/>
      <c r="E4112" s="85"/>
      <c r="F4112" s="85"/>
      <c r="G4112" s="85"/>
      <c r="H4112" s="85"/>
      <c r="I4112" s="85"/>
      <c r="J4112" s="85"/>
      <c r="K4112" s="85"/>
      <c r="L4112" s="85"/>
      <c r="M4112" s="85"/>
      <c r="N4112" s="85"/>
      <c r="O4112" s="85"/>
      <c r="P4112" s="85"/>
      <c r="Q4112" s="85"/>
      <c r="R4112" s="85"/>
      <c r="S4112" s="85"/>
      <c r="T4112" s="85"/>
      <c r="U4112" s="85"/>
      <c r="V4112" s="85"/>
      <c r="W4112" s="85"/>
      <c r="X4112" s="85"/>
      <c r="Y4112" s="85"/>
      <c r="Z4112" s="85"/>
    </row>
    <row r="4113" spans="2:26">
      <c r="B4113" s="85"/>
      <c r="C4113" s="85"/>
      <c r="D4113" s="85"/>
      <c r="E4113" s="85"/>
      <c r="F4113" s="85"/>
      <c r="G4113" s="85"/>
      <c r="H4113" s="85"/>
      <c r="I4113" s="85"/>
      <c r="J4113" s="85"/>
      <c r="K4113" s="85"/>
      <c r="L4113" s="85"/>
      <c r="M4113" s="85"/>
      <c r="N4113" s="85"/>
      <c r="O4113" s="85"/>
      <c r="P4113" s="85"/>
      <c r="Q4113" s="85"/>
      <c r="R4113" s="85"/>
      <c r="S4113" s="85"/>
      <c r="T4113" s="85"/>
      <c r="U4113" s="85"/>
      <c r="V4113" s="85"/>
      <c r="W4113" s="85"/>
      <c r="X4113" s="85"/>
      <c r="Y4113" s="85"/>
      <c r="Z4113" s="85"/>
    </row>
    <row r="4114" spans="2:26">
      <c r="B4114" s="85"/>
      <c r="C4114" s="85"/>
      <c r="D4114" s="85"/>
      <c r="E4114" s="85"/>
      <c r="F4114" s="85"/>
      <c r="G4114" s="85"/>
      <c r="H4114" s="85"/>
      <c r="I4114" s="85"/>
      <c r="J4114" s="85"/>
      <c r="K4114" s="85"/>
      <c r="L4114" s="85"/>
      <c r="M4114" s="85"/>
      <c r="N4114" s="85"/>
      <c r="O4114" s="85"/>
      <c r="P4114" s="85"/>
      <c r="Q4114" s="85"/>
      <c r="R4114" s="85"/>
      <c r="S4114" s="85"/>
      <c r="T4114" s="85"/>
      <c r="U4114" s="85"/>
      <c r="V4114" s="85"/>
      <c r="W4114" s="85"/>
      <c r="X4114" s="85"/>
      <c r="Y4114" s="85"/>
      <c r="Z4114" s="85"/>
    </row>
    <row r="4115" spans="2:26">
      <c r="B4115" s="85"/>
      <c r="C4115" s="85"/>
      <c r="D4115" s="85"/>
      <c r="E4115" s="85"/>
      <c r="F4115" s="85"/>
      <c r="G4115" s="85"/>
      <c r="H4115" s="85"/>
      <c r="I4115" s="85"/>
      <c r="J4115" s="85"/>
      <c r="K4115" s="85"/>
      <c r="L4115" s="85"/>
      <c r="M4115" s="85"/>
      <c r="N4115" s="85"/>
      <c r="O4115" s="85"/>
      <c r="P4115" s="85"/>
      <c r="Q4115" s="85"/>
      <c r="R4115" s="85"/>
      <c r="S4115" s="85"/>
      <c r="T4115" s="85"/>
      <c r="U4115" s="85"/>
      <c r="V4115" s="85"/>
      <c r="W4115" s="85"/>
      <c r="X4115" s="85"/>
      <c r="Y4115" s="85"/>
      <c r="Z4115" s="85"/>
    </row>
    <row r="4116" spans="2:26">
      <c r="B4116" s="85"/>
      <c r="C4116" s="85"/>
      <c r="D4116" s="85"/>
      <c r="E4116" s="85"/>
      <c r="F4116" s="85"/>
      <c r="G4116" s="85"/>
      <c r="H4116" s="85"/>
      <c r="I4116" s="85"/>
      <c r="J4116" s="85"/>
      <c r="K4116" s="85"/>
      <c r="L4116" s="85"/>
      <c r="M4116" s="85"/>
      <c r="N4116" s="85"/>
      <c r="O4116" s="85"/>
      <c r="P4116" s="85"/>
      <c r="Q4116" s="85"/>
      <c r="R4116" s="85"/>
      <c r="S4116" s="85"/>
      <c r="T4116" s="85"/>
      <c r="U4116" s="85"/>
      <c r="V4116" s="85"/>
      <c r="W4116" s="85"/>
      <c r="X4116" s="85"/>
      <c r="Y4116" s="85"/>
      <c r="Z4116" s="85"/>
    </row>
    <row r="4117" spans="2:26">
      <c r="B4117" s="85"/>
      <c r="C4117" s="85"/>
      <c r="D4117" s="85"/>
      <c r="E4117" s="85"/>
      <c r="F4117" s="85"/>
      <c r="G4117" s="85"/>
      <c r="H4117" s="85"/>
      <c r="I4117" s="85"/>
      <c r="J4117" s="85"/>
      <c r="K4117" s="85"/>
      <c r="L4117" s="85"/>
      <c r="M4117" s="85"/>
      <c r="N4117" s="85"/>
      <c r="O4117" s="85"/>
      <c r="P4117" s="85"/>
      <c r="Q4117" s="85"/>
      <c r="R4117" s="85"/>
      <c r="S4117" s="85"/>
      <c r="T4117" s="85"/>
      <c r="U4117" s="85"/>
      <c r="V4117" s="85"/>
      <c r="W4117" s="85"/>
      <c r="X4117" s="85"/>
      <c r="Y4117" s="85"/>
      <c r="Z4117" s="85"/>
    </row>
    <row r="4118" spans="2:26">
      <c r="B4118" s="85"/>
      <c r="C4118" s="85"/>
      <c r="D4118" s="85"/>
      <c r="E4118" s="85"/>
      <c r="F4118" s="85"/>
      <c r="G4118" s="85"/>
      <c r="H4118" s="85"/>
      <c r="I4118" s="85"/>
      <c r="J4118" s="85"/>
      <c r="K4118" s="85"/>
      <c r="L4118" s="85"/>
      <c r="M4118" s="85"/>
      <c r="N4118" s="85"/>
      <c r="O4118" s="85"/>
      <c r="P4118" s="85"/>
      <c r="Q4118" s="85"/>
      <c r="R4118" s="85"/>
      <c r="S4118" s="85"/>
      <c r="T4118" s="85"/>
      <c r="U4118" s="85"/>
      <c r="V4118" s="85"/>
      <c r="W4118" s="85"/>
      <c r="X4118" s="85"/>
      <c r="Y4118" s="85"/>
      <c r="Z4118" s="85"/>
    </row>
    <row r="4119" spans="2:26">
      <c r="B4119" s="85"/>
      <c r="C4119" s="85"/>
      <c r="D4119" s="85"/>
      <c r="E4119" s="85"/>
      <c r="F4119" s="85"/>
      <c r="G4119" s="85"/>
      <c r="H4119" s="85"/>
      <c r="I4119" s="85"/>
      <c r="J4119" s="85"/>
      <c r="K4119" s="85"/>
      <c r="L4119" s="85"/>
      <c r="M4119" s="85"/>
      <c r="N4119" s="85"/>
      <c r="O4119" s="85"/>
      <c r="P4119" s="85"/>
      <c r="Q4119" s="85"/>
      <c r="R4119" s="85"/>
      <c r="S4119" s="85"/>
      <c r="T4119" s="85"/>
      <c r="U4119" s="85"/>
      <c r="V4119" s="85"/>
      <c r="W4119" s="85"/>
      <c r="X4119" s="85"/>
      <c r="Y4119" s="85"/>
      <c r="Z4119" s="85"/>
    </row>
    <row r="4120" spans="2:26">
      <c r="B4120" s="85"/>
      <c r="C4120" s="85"/>
      <c r="D4120" s="85"/>
      <c r="E4120" s="85"/>
      <c r="F4120" s="85"/>
      <c r="G4120" s="85"/>
      <c r="H4120" s="85"/>
      <c r="I4120" s="85"/>
      <c r="J4120" s="85"/>
      <c r="K4120" s="85"/>
      <c r="L4120" s="85"/>
      <c r="M4120" s="85"/>
      <c r="N4120" s="85"/>
      <c r="O4120" s="85"/>
      <c r="P4120" s="85"/>
      <c r="Q4120" s="85"/>
      <c r="R4120" s="85"/>
      <c r="S4120" s="85"/>
      <c r="T4120" s="85"/>
      <c r="U4120" s="85"/>
      <c r="V4120" s="85"/>
      <c r="W4120" s="85"/>
      <c r="X4120" s="85"/>
      <c r="Y4120" s="85"/>
      <c r="Z4120" s="85"/>
    </row>
    <row r="4121" spans="2:26">
      <c r="B4121" s="85"/>
      <c r="C4121" s="85"/>
      <c r="D4121" s="85"/>
      <c r="E4121" s="85"/>
      <c r="F4121" s="85"/>
      <c r="G4121" s="85"/>
      <c r="H4121" s="85"/>
      <c r="I4121" s="85"/>
      <c r="J4121" s="85"/>
      <c r="K4121" s="85"/>
      <c r="L4121" s="85"/>
      <c r="M4121" s="85"/>
      <c r="N4121" s="85"/>
      <c r="O4121" s="85"/>
      <c r="P4121" s="85"/>
      <c r="Q4121" s="85"/>
      <c r="R4121" s="85"/>
      <c r="S4121" s="85"/>
      <c r="T4121" s="85"/>
      <c r="U4121" s="85"/>
      <c r="V4121" s="85"/>
      <c r="W4121" s="85"/>
      <c r="X4121" s="85"/>
      <c r="Y4121" s="85"/>
      <c r="Z4121" s="85"/>
    </row>
    <row r="4122" spans="2:26">
      <c r="B4122" s="85"/>
      <c r="C4122" s="85"/>
      <c r="D4122" s="85"/>
      <c r="E4122" s="85"/>
      <c r="F4122" s="85"/>
      <c r="G4122" s="85"/>
      <c r="H4122" s="85"/>
      <c r="I4122" s="85"/>
      <c r="J4122" s="85"/>
      <c r="K4122" s="85"/>
      <c r="L4122" s="85"/>
      <c r="M4122" s="85"/>
      <c r="N4122" s="85"/>
      <c r="O4122" s="85"/>
      <c r="P4122" s="85"/>
      <c r="Q4122" s="85"/>
      <c r="R4122" s="85"/>
      <c r="S4122" s="85"/>
      <c r="T4122" s="85"/>
      <c r="U4122" s="85"/>
      <c r="V4122" s="85"/>
      <c r="W4122" s="85"/>
      <c r="X4122" s="85"/>
      <c r="Y4122" s="85"/>
      <c r="Z4122" s="85"/>
    </row>
    <row r="4123" spans="2:26">
      <c r="B4123" s="85"/>
      <c r="C4123" s="85"/>
      <c r="D4123" s="85"/>
      <c r="E4123" s="85"/>
      <c r="F4123" s="85"/>
      <c r="G4123" s="85"/>
      <c r="H4123" s="85"/>
      <c r="I4123" s="85"/>
      <c r="J4123" s="85"/>
      <c r="K4123" s="85"/>
      <c r="L4123" s="85"/>
      <c r="M4123" s="85"/>
      <c r="N4123" s="85"/>
      <c r="O4123" s="85"/>
      <c r="P4123" s="85"/>
      <c r="Q4123" s="85"/>
      <c r="R4123" s="85"/>
      <c r="S4123" s="85"/>
      <c r="T4123" s="85"/>
      <c r="U4123" s="85"/>
      <c r="V4123" s="85"/>
      <c r="W4123" s="85"/>
      <c r="X4123" s="85"/>
      <c r="Y4123" s="85"/>
      <c r="Z4123" s="85"/>
    </row>
    <row r="4124" spans="2:26">
      <c r="B4124" s="85"/>
      <c r="C4124" s="85"/>
      <c r="D4124" s="85"/>
      <c r="E4124" s="85"/>
      <c r="F4124" s="85"/>
      <c r="G4124" s="85"/>
      <c r="H4124" s="85"/>
      <c r="I4124" s="85"/>
      <c r="J4124" s="85"/>
      <c r="K4124" s="85"/>
      <c r="L4124" s="85"/>
      <c r="M4124" s="85"/>
      <c r="N4124" s="85"/>
      <c r="O4124" s="85"/>
      <c r="P4124" s="85"/>
      <c r="Q4124" s="85"/>
      <c r="R4124" s="85"/>
      <c r="S4124" s="85"/>
      <c r="T4124" s="85"/>
      <c r="U4124" s="85"/>
      <c r="V4124" s="85"/>
      <c r="W4124" s="85"/>
      <c r="X4124" s="85"/>
      <c r="Y4124" s="85"/>
      <c r="Z4124" s="85"/>
    </row>
    <row r="4125" spans="2:26">
      <c r="B4125" s="85"/>
      <c r="C4125" s="85"/>
      <c r="D4125" s="85"/>
      <c r="E4125" s="85"/>
      <c r="F4125" s="85"/>
      <c r="G4125" s="85"/>
      <c r="H4125" s="85"/>
      <c r="I4125" s="85"/>
      <c r="J4125" s="85"/>
      <c r="K4125" s="85"/>
      <c r="L4125" s="85"/>
      <c r="M4125" s="85"/>
      <c r="N4125" s="85"/>
      <c r="O4125" s="85"/>
      <c r="P4125" s="85"/>
      <c r="Q4125" s="85"/>
      <c r="R4125" s="85"/>
      <c r="S4125" s="85"/>
      <c r="T4125" s="85"/>
      <c r="U4125" s="85"/>
      <c r="V4125" s="85"/>
      <c r="W4125" s="85"/>
      <c r="X4125" s="85"/>
      <c r="Y4125" s="85"/>
      <c r="Z4125" s="85"/>
    </row>
    <row r="4126" spans="2:26">
      <c r="B4126" s="85"/>
      <c r="C4126" s="85"/>
      <c r="D4126" s="85"/>
      <c r="E4126" s="85"/>
      <c r="F4126" s="85"/>
      <c r="G4126" s="85"/>
      <c r="H4126" s="85"/>
      <c r="I4126" s="85"/>
      <c r="J4126" s="85"/>
      <c r="K4126" s="85"/>
      <c r="L4126" s="85"/>
      <c r="M4126" s="85"/>
      <c r="N4126" s="85"/>
      <c r="O4126" s="85"/>
      <c r="P4126" s="85"/>
      <c r="Q4126" s="85"/>
      <c r="R4126" s="85"/>
      <c r="S4126" s="85"/>
      <c r="T4126" s="85"/>
      <c r="U4126" s="85"/>
      <c r="V4126" s="85"/>
      <c r="W4126" s="85"/>
      <c r="X4126" s="85"/>
      <c r="Y4126" s="85"/>
      <c r="Z4126" s="85"/>
    </row>
    <row r="4127" spans="2:26">
      <c r="B4127" s="85"/>
      <c r="C4127" s="85"/>
      <c r="D4127" s="85"/>
      <c r="E4127" s="85"/>
      <c r="F4127" s="85"/>
      <c r="G4127" s="85"/>
      <c r="H4127" s="85"/>
      <c r="I4127" s="85"/>
      <c r="J4127" s="85"/>
      <c r="K4127" s="85"/>
      <c r="L4127" s="85"/>
      <c r="M4127" s="85"/>
      <c r="N4127" s="85"/>
      <c r="O4127" s="85"/>
      <c r="P4127" s="85"/>
      <c r="Q4127" s="85"/>
      <c r="R4127" s="85"/>
      <c r="S4127" s="85"/>
      <c r="T4127" s="85"/>
      <c r="U4127" s="85"/>
      <c r="V4127" s="85"/>
      <c r="W4127" s="85"/>
      <c r="X4127" s="85"/>
      <c r="Y4127" s="85"/>
      <c r="Z4127" s="85"/>
    </row>
    <row r="4128" spans="2:26">
      <c r="B4128" s="85"/>
      <c r="C4128" s="85"/>
      <c r="D4128" s="85"/>
      <c r="E4128" s="85"/>
      <c r="F4128" s="85"/>
      <c r="G4128" s="85"/>
      <c r="H4128" s="85"/>
      <c r="I4128" s="85"/>
      <c r="J4128" s="85"/>
      <c r="K4128" s="85"/>
      <c r="L4128" s="85"/>
      <c r="M4128" s="85"/>
      <c r="N4128" s="85"/>
      <c r="O4128" s="85"/>
      <c r="P4128" s="85"/>
      <c r="Q4128" s="85"/>
      <c r="R4128" s="85"/>
      <c r="S4128" s="85"/>
      <c r="T4128" s="85"/>
      <c r="U4128" s="85"/>
      <c r="V4128" s="85"/>
      <c r="W4128" s="85"/>
      <c r="X4128" s="85"/>
      <c r="Y4128" s="85"/>
      <c r="Z4128" s="85"/>
    </row>
    <row r="4129" spans="2:26">
      <c r="B4129" s="85"/>
      <c r="C4129" s="85"/>
      <c r="D4129" s="85"/>
      <c r="E4129" s="85"/>
      <c r="F4129" s="85"/>
      <c r="G4129" s="85"/>
      <c r="H4129" s="85"/>
      <c r="I4129" s="85"/>
      <c r="J4129" s="85"/>
      <c r="K4129" s="85"/>
      <c r="L4129" s="85"/>
      <c r="M4129" s="85"/>
      <c r="N4129" s="85"/>
      <c r="O4129" s="85"/>
      <c r="P4129" s="85"/>
      <c r="Q4129" s="85"/>
      <c r="R4129" s="85"/>
      <c r="S4129" s="85"/>
      <c r="T4129" s="85"/>
      <c r="U4129" s="85"/>
      <c r="V4129" s="85"/>
      <c r="W4129" s="85"/>
      <c r="X4129" s="85"/>
      <c r="Y4129" s="85"/>
      <c r="Z4129" s="85"/>
    </row>
    <row r="4130" spans="2:26">
      <c r="B4130" s="85"/>
      <c r="C4130" s="85"/>
      <c r="D4130" s="85"/>
      <c r="E4130" s="85"/>
      <c r="F4130" s="85"/>
      <c r="G4130" s="85"/>
      <c r="H4130" s="85"/>
      <c r="I4130" s="85"/>
      <c r="J4130" s="85"/>
      <c r="K4130" s="85"/>
      <c r="L4130" s="85"/>
      <c r="M4130" s="85"/>
      <c r="N4130" s="85"/>
      <c r="O4130" s="85"/>
      <c r="P4130" s="85"/>
      <c r="Q4130" s="85"/>
      <c r="R4130" s="85"/>
      <c r="S4130" s="85"/>
      <c r="T4130" s="85"/>
      <c r="U4130" s="85"/>
      <c r="V4130" s="85"/>
      <c r="W4130" s="85"/>
      <c r="X4130" s="85"/>
      <c r="Y4130" s="85"/>
      <c r="Z4130" s="85"/>
    </row>
    <row r="4131" spans="2:26">
      <c r="B4131" s="85"/>
      <c r="C4131" s="85"/>
      <c r="D4131" s="85"/>
      <c r="E4131" s="85"/>
      <c r="F4131" s="85"/>
      <c r="G4131" s="85"/>
      <c r="H4131" s="85"/>
      <c r="I4131" s="85"/>
      <c r="J4131" s="85"/>
      <c r="K4131" s="85"/>
      <c r="L4131" s="85"/>
      <c r="M4131" s="85"/>
      <c r="N4131" s="85"/>
      <c r="O4131" s="85"/>
      <c r="P4131" s="85"/>
      <c r="Q4131" s="85"/>
      <c r="R4131" s="85"/>
      <c r="S4131" s="85"/>
      <c r="T4131" s="85"/>
      <c r="U4131" s="85"/>
      <c r="V4131" s="85"/>
      <c r="W4131" s="85"/>
      <c r="X4131" s="85"/>
      <c r="Y4131" s="85"/>
      <c r="Z4131" s="85"/>
    </row>
    <row r="4132" spans="2:26">
      <c r="B4132" s="85"/>
      <c r="C4132" s="85"/>
      <c r="D4132" s="85"/>
      <c r="E4132" s="85"/>
      <c r="F4132" s="85"/>
      <c r="G4132" s="85"/>
      <c r="H4132" s="85"/>
      <c r="I4132" s="85"/>
      <c r="J4132" s="85"/>
      <c r="K4132" s="85"/>
      <c r="L4132" s="85"/>
      <c r="M4132" s="85"/>
      <c r="N4132" s="85"/>
      <c r="O4132" s="85"/>
      <c r="P4132" s="85"/>
      <c r="Q4132" s="85"/>
      <c r="R4132" s="85"/>
      <c r="S4132" s="85"/>
      <c r="T4132" s="85"/>
      <c r="U4132" s="85"/>
      <c r="V4132" s="85"/>
      <c r="W4132" s="85"/>
      <c r="X4132" s="85"/>
      <c r="Y4132" s="85"/>
      <c r="Z4132" s="85"/>
    </row>
    <row r="4133" spans="2:26">
      <c r="B4133" s="85"/>
      <c r="C4133" s="85"/>
      <c r="D4133" s="85"/>
      <c r="E4133" s="85"/>
      <c r="F4133" s="85"/>
      <c r="G4133" s="85"/>
      <c r="H4133" s="85"/>
      <c r="I4133" s="85"/>
      <c r="J4133" s="85"/>
      <c r="K4133" s="85"/>
      <c r="L4133" s="85"/>
      <c r="M4133" s="85"/>
      <c r="N4133" s="85"/>
      <c r="O4133" s="85"/>
      <c r="P4133" s="85"/>
      <c r="Q4133" s="85"/>
      <c r="R4133" s="85"/>
      <c r="S4133" s="85"/>
      <c r="T4133" s="85"/>
      <c r="U4133" s="85"/>
      <c r="V4133" s="85"/>
      <c r="W4133" s="85"/>
      <c r="X4133" s="85"/>
      <c r="Y4133" s="85"/>
      <c r="Z4133" s="85"/>
    </row>
    <row r="4134" spans="2:26">
      <c r="B4134" s="85"/>
      <c r="C4134" s="85"/>
      <c r="D4134" s="85"/>
      <c r="E4134" s="85"/>
      <c r="F4134" s="85"/>
      <c r="G4134" s="85"/>
      <c r="H4134" s="85"/>
      <c r="I4134" s="85"/>
      <c r="J4134" s="85"/>
      <c r="K4134" s="85"/>
      <c r="L4134" s="85"/>
      <c r="M4134" s="85"/>
      <c r="N4134" s="85"/>
      <c r="O4134" s="85"/>
      <c r="P4134" s="85"/>
      <c r="Q4134" s="85"/>
      <c r="R4134" s="85"/>
      <c r="S4134" s="85"/>
      <c r="T4134" s="85"/>
      <c r="U4134" s="85"/>
      <c r="V4134" s="85"/>
      <c r="W4134" s="85"/>
      <c r="X4134" s="85"/>
      <c r="Y4134" s="85"/>
      <c r="Z4134" s="85"/>
    </row>
    <row r="4135" spans="2:26">
      <c r="B4135" s="85"/>
      <c r="C4135" s="85"/>
      <c r="D4135" s="85"/>
      <c r="E4135" s="85"/>
      <c r="F4135" s="85"/>
      <c r="G4135" s="85"/>
      <c r="H4135" s="85"/>
      <c r="I4135" s="85"/>
      <c r="J4135" s="85"/>
      <c r="K4135" s="85"/>
      <c r="L4135" s="85"/>
      <c r="M4135" s="85"/>
      <c r="N4135" s="85"/>
      <c r="O4135" s="85"/>
      <c r="P4135" s="85"/>
      <c r="Q4135" s="85"/>
      <c r="R4135" s="85"/>
      <c r="S4135" s="85"/>
      <c r="T4135" s="85"/>
      <c r="U4135" s="85"/>
      <c r="V4135" s="85"/>
      <c r="W4135" s="85"/>
      <c r="X4135" s="85"/>
      <c r="Y4135" s="85"/>
      <c r="Z4135" s="85"/>
    </row>
    <row r="4136" spans="2:26">
      <c r="B4136" s="85"/>
      <c r="C4136" s="85"/>
      <c r="D4136" s="85"/>
      <c r="E4136" s="85"/>
      <c r="F4136" s="85"/>
      <c r="G4136" s="85"/>
      <c r="H4136" s="85"/>
      <c r="I4136" s="85"/>
      <c r="J4136" s="85"/>
      <c r="K4136" s="85"/>
      <c r="L4136" s="85"/>
      <c r="M4136" s="85"/>
      <c r="N4136" s="85"/>
      <c r="O4136" s="85"/>
      <c r="P4136" s="85"/>
      <c r="Q4136" s="85"/>
      <c r="R4136" s="85"/>
      <c r="S4136" s="85"/>
      <c r="T4136" s="85"/>
      <c r="U4136" s="85"/>
      <c r="V4136" s="85"/>
      <c r="W4136" s="85"/>
      <c r="X4136" s="85"/>
      <c r="Y4136" s="85"/>
      <c r="Z4136" s="85"/>
    </row>
    <row r="4137" spans="2:26">
      <c r="B4137" s="85"/>
      <c r="C4137" s="85"/>
      <c r="D4137" s="85"/>
      <c r="E4137" s="85"/>
      <c r="F4137" s="85"/>
      <c r="G4137" s="85"/>
      <c r="H4137" s="85"/>
      <c r="I4137" s="85"/>
      <c r="J4137" s="85"/>
      <c r="K4137" s="85"/>
      <c r="L4137" s="85"/>
      <c r="M4137" s="85"/>
      <c r="N4137" s="85"/>
      <c r="O4137" s="85"/>
      <c r="P4137" s="85"/>
      <c r="Q4137" s="85"/>
      <c r="R4137" s="85"/>
      <c r="S4137" s="85"/>
      <c r="T4137" s="85"/>
      <c r="U4137" s="85"/>
      <c r="V4137" s="85"/>
      <c r="W4137" s="85"/>
      <c r="X4137" s="85"/>
      <c r="Y4137" s="85"/>
      <c r="Z4137" s="85"/>
    </row>
    <row r="4138" spans="2:26">
      <c r="B4138" s="85"/>
      <c r="C4138" s="85"/>
      <c r="D4138" s="85"/>
      <c r="E4138" s="85"/>
      <c r="F4138" s="85"/>
      <c r="G4138" s="85"/>
      <c r="H4138" s="85"/>
      <c r="I4138" s="85"/>
      <c r="J4138" s="85"/>
      <c r="K4138" s="85"/>
      <c r="L4138" s="85"/>
      <c r="M4138" s="85"/>
      <c r="N4138" s="85"/>
      <c r="O4138" s="85"/>
      <c r="P4138" s="85"/>
      <c r="Q4138" s="85"/>
      <c r="R4138" s="85"/>
      <c r="S4138" s="85"/>
      <c r="T4138" s="85"/>
      <c r="U4138" s="85"/>
      <c r="V4138" s="85"/>
      <c r="W4138" s="85"/>
      <c r="X4138" s="85"/>
      <c r="Y4138" s="85"/>
      <c r="Z4138" s="85"/>
    </row>
    <row r="4139" spans="2:26">
      <c r="B4139" s="85"/>
      <c r="C4139" s="85"/>
      <c r="D4139" s="85"/>
      <c r="E4139" s="85"/>
      <c r="F4139" s="85"/>
      <c r="G4139" s="85"/>
      <c r="H4139" s="85"/>
      <c r="I4139" s="85"/>
      <c r="J4139" s="85"/>
      <c r="K4139" s="85"/>
      <c r="L4139" s="85"/>
      <c r="M4139" s="85"/>
      <c r="N4139" s="85"/>
      <c r="O4139" s="85"/>
      <c r="P4139" s="85"/>
      <c r="Q4139" s="85"/>
      <c r="R4139" s="85"/>
      <c r="S4139" s="85"/>
      <c r="T4139" s="85"/>
      <c r="U4139" s="85"/>
      <c r="V4139" s="85"/>
      <c r="W4139" s="85"/>
      <c r="X4139" s="85"/>
      <c r="Y4139" s="85"/>
      <c r="Z4139" s="85"/>
    </row>
    <row r="4140" spans="2:26">
      <c r="B4140" s="85"/>
      <c r="C4140" s="85"/>
      <c r="D4140" s="85"/>
      <c r="E4140" s="85"/>
      <c r="F4140" s="85"/>
      <c r="G4140" s="85"/>
      <c r="H4140" s="85"/>
      <c r="I4140" s="85"/>
      <c r="J4140" s="85"/>
      <c r="K4140" s="85"/>
      <c r="L4140" s="85"/>
      <c r="M4140" s="85"/>
      <c r="N4140" s="85"/>
      <c r="O4140" s="85"/>
      <c r="P4140" s="85"/>
      <c r="Q4140" s="85"/>
      <c r="R4140" s="85"/>
      <c r="S4140" s="85"/>
      <c r="T4140" s="85"/>
      <c r="U4140" s="85"/>
      <c r="V4140" s="85"/>
      <c r="W4140" s="85"/>
      <c r="X4140" s="85"/>
      <c r="Y4140" s="85"/>
      <c r="Z4140" s="85"/>
    </row>
    <row r="4141" spans="2:26">
      <c r="B4141" s="85"/>
      <c r="C4141" s="85"/>
      <c r="D4141" s="85"/>
      <c r="E4141" s="85"/>
      <c r="F4141" s="85"/>
      <c r="G4141" s="85"/>
      <c r="H4141" s="85"/>
      <c r="I4141" s="85"/>
      <c r="J4141" s="85"/>
      <c r="K4141" s="85"/>
      <c r="L4141" s="85"/>
      <c r="M4141" s="85"/>
      <c r="N4141" s="85"/>
      <c r="O4141" s="85"/>
      <c r="P4141" s="85"/>
      <c r="Q4141" s="85"/>
      <c r="R4141" s="85"/>
      <c r="S4141" s="85"/>
      <c r="T4141" s="85"/>
      <c r="U4141" s="85"/>
      <c r="V4141" s="85"/>
      <c r="W4141" s="85"/>
      <c r="X4141" s="85"/>
      <c r="Y4141" s="85"/>
      <c r="Z4141" s="85"/>
    </row>
    <row r="4142" spans="2:26">
      <c r="B4142" s="85"/>
      <c r="C4142" s="85"/>
      <c r="D4142" s="85"/>
      <c r="E4142" s="85"/>
      <c r="F4142" s="85"/>
      <c r="G4142" s="85"/>
      <c r="H4142" s="85"/>
      <c r="I4142" s="85"/>
      <c r="J4142" s="85"/>
      <c r="K4142" s="85"/>
      <c r="L4142" s="85"/>
      <c r="M4142" s="85"/>
      <c r="N4142" s="85"/>
      <c r="O4142" s="85"/>
      <c r="P4142" s="85"/>
      <c r="Q4142" s="85"/>
      <c r="R4142" s="85"/>
      <c r="S4142" s="85"/>
      <c r="T4142" s="85"/>
      <c r="U4142" s="85"/>
      <c r="V4142" s="85"/>
      <c r="W4142" s="85"/>
      <c r="X4142" s="85"/>
      <c r="Y4142" s="85"/>
      <c r="Z4142" s="85"/>
    </row>
    <row r="4143" spans="2:26">
      <c r="B4143" s="85"/>
      <c r="C4143" s="85"/>
      <c r="D4143" s="85"/>
      <c r="E4143" s="85"/>
      <c r="F4143" s="85"/>
      <c r="G4143" s="85"/>
      <c r="H4143" s="85"/>
      <c r="I4143" s="85"/>
      <c r="J4143" s="85"/>
      <c r="K4143" s="85"/>
      <c r="L4143" s="85"/>
      <c r="M4143" s="85"/>
      <c r="N4143" s="85"/>
      <c r="O4143" s="85"/>
      <c r="P4143" s="85"/>
      <c r="Q4143" s="85"/>
      <c r="R4143" s="85"/>
      <c r="S4143" s="85"/>
      <c r="T4143" s="85"/>
      <c r="U4143" s="85"/>
      <c r="V4143" s="85"/>
      <c r="W4143" s="85"/>
      <c r="X4143" s="85"/>
      <c r="Y4143" s="85"/>
      <c r="Z4143" s="85"/>
    </row>
    <row r="4144" spans="2:26">
      <c r="B4144" s="85"/>
      <c r="C4144" s="85"/>
      <c r="D4144" s="85"/>
      <c r="E4144" s="85"/>
      <c r="F4144" s="85"/>
      <c r="G4144" s="85"/>
      <c r="H4144" s="85"/>
      <c r="I4144" s="85"/>
      <c r="J4144" s="85"/>
      <c r="K4144" s="85"/>
      <c r="L4144" s="85"/>
      <c r="M4144" s="85"/>
      <c r="N4144" s="85"/>
      <c r="O4144" s="85"/>
      <c r="P4144" s="85"/>
      <c r="Q4144" s="85"/>
      <c r="R4144" s="85"/>
      <c r="S4144" s="85"/>
      <c r="T4144" s="85"/>
      <c r="U4144" s="85"/>
      <c r="V4144" s="85"/>
      <c r="W4144" s="85"/>
      <c r="X4144" s="85"/>
      <c r="Y4144" s="85"/>
      <c r="Z4144" s="85"/>
    </row>
    <row r="4145" spans="2:26">
      <c r="B4145" s="85"/>
      <c r="C4145" s="85"/>
      <c r="D4145" s="85"/>
      <c r="E4145" s="85"/>
      <c r="F4145" s="85"/>
      <c r="G4145" s="85"/>
      <c r="H4145" s="85"/>
      <c r="I4145" s="85"/>
      <c r="J4145" s="85"/>
      <c r="K4145" s="85"/>
      <c r="L4145" s="85"/>
      <c r="M4145" s="85"/>
      <c r="N4145" s="85"/>
      <c r="O4145" s="85"/>
      <c r="P4145" s="85"/>
      <c r="Q4145" s="85"/>
      <c r="R4145" s="85"/>
      <c r="S4145" s="85"/>
      <c r="T4145" s="85"/>
      <c r="U4145" s="85"/>
      <c r="V4145" s="85"/>
      <c r="W4145" s="85"/>
      <c r="X4145" s="85"/>
      <c r="Y4145" s="85"/>
      <c r="Z4145" s="85"/>
    </row>
    <row r="4146" spans="2:26">
      <c r="B4146" s="85"/>
      <c r="C4146" s="85"/>
      <c r="D4146" s="85"/>
      <c r="E4146" s="85"/>
      <c r="F4146" s="85"/>
      <c r="G4146" s="85"/>
      <c r="H4146" s="85"/>
      <c r="I4146" s="85"/>
      <c r="J4146" s="85"/>
      <c r="K4146" s="85"/>
      <c r="L4146" s="85"/>
      <c r="M4146" s="85"/>
      <c r="N4146" s="85"/>
      <c r="O4146" s="85"/>
      <c r="P4146" s="85"/>
      <c r="Q4146" s="85"/>
      <c r="R4146" s="85"/>
      <c r="S4146" s="85"/>
      <c r="T4146" s="85"/>
      <c r="U4146" s="85"/>
      <c r="V4146" s="85"/>
      <c r="W4146" s="85"/>
      <c r="X4146" s="85"/>
      <c r="Y4146" s="85"/>
      <c r="Z4146" s="85"/>
    </row>
    <row r="4147" spans="2:26">
      <c r="B4147" s="85"/>
      <c r="C4147" s="85"/>
      <c r="D4147" s="85"/>
      <c r="E4147" s="85"/>
      <c r="F4147" s="85"/>
      <c r="G4147" s="85"/>
      <c r="H4147" s="85"/>
      <c r="I4147" s="85"/>
      <c r="J4147" s="85"/>
      <c r="K4147" s="85"/>
      <c r="L4147" s="85"/>
      <c r="M4147" s="85"/>
      <c r="N4147" s="85"/>
      <c r="O4147" s="85"/>
      <c r="P4147" s="85"/>
      <c r="Q4147" s="85"/>
      <c r="R4147" s="85"/>
      <c r="S4147" s="85"/>
      <c r="T4147" s="85"/>
      <c r="U4147" s="85"/>
      <c r="V4147" s="85"/>
      <c r="W4147" s="85"/>
      <c r="X4147" s="85"/>
      <c r="Y4147" s="85"/>
      <c r="Z4147" s="85"/>
    </row>
    <row r="4148" spans="2:26">
      <c r="B4148" s="85"/>
      <c r="C4148" s="85"/>
      <c r="D4148" s="85"/>
      <c r="E4148" s="85"/>
      <c r="F4148" s="85"/>
      <c r="G4148" s="85"/>
      <c r="H4148" s="85"/>
      <c r="I4148" s="85"/>
      <c r="J4148" s="85"/>
      <c r="K4148" s="85"/>
      <c r="L4148" s="85"/>
      <c r="M4148" s="85"/>
      <c r="N4148" s="85"/>
      <c r="O4148" s="85"/>
      <c r="P4148" s="85"/>
      <c r="Q4148" s="85"/>
      <c r="R4148" s="85"/>
      <c r="S4148" s="85"/>
      <c r="T4148" s="85"/>
      <c r="U4148" s="85"/>
      <c r="V4148" s="85"/>
      <c r="W4148" s="85"/>
      <c r="X4148" s="85"/>
      <c r="Y4148" s="85"/>
      <c r="Z4148" s="85"/>
    </row>
    <row r="4149" spans="2:26">
      <c r="B4149" s="85"/>
      <c r="C4149" s="85"/>
      <c r="D4149" s="85"/>
      <c r="E4149" s="85"/>
      <c r="F4149" s="85"/>
      <c r="G4149" s="85"/>
      <c r="H4149" s="85"/>
      <c r="I4149" s="85"/>
      <c r="J4149" s="85"/>
      <c r="K4149" s="85"/>
      <c r="L4149" s="85"/>
      <c r="M4149" s="85"/>
      <c r="N4149" s="85"/>
      <c r="O4149" s="85"/>
      <c r="P4149" s="85"/>
      <c r="Q4149" s="85"/>
      <c r="R4149" s="85"/>
      <c r="S4149" s="85"/>
      <c r="T4149" s="85"/>
      <c r="U4149" s="85"/>
      <c r="V4149" s="85"/>
      <c r="W4149" s="85"/>
      <c r="X4149" s="85"/>
      <c r="Y4149" s="85"/>
      <c r="Z4149" s="85"/>
    </row>
    <row r="4150" spans="2:26">
      <c r="B4150" s="85"/>
      <c r="C4150" s="85"/>
      <c r="D4150" s="85"/>
      <c r="E4150" s="85"/>
      <c r="F4150" s="85"/>
      <c r="G4150" s="85"/>
      <c r="H4150" s="85"/>
      <c r="I4150" s="85"/>
      <c r="J4150" s="85"/>
      <c r="K4150" s="85"/>
      <c r="L4150" s="85"/>
      <c r="M4150" s="85"/>
      <c r="N4150" s="85"/>
      <c r="O4150" s="85"/>
      <c r="P4150" s="85"/>
      <c r="Q4150" s="85"/>
      <c r="R4150" s="85"/>
      <c r="S4150" s="85"/>
      <c r="T4150" s="85"/>
      <c r="U4150" s="85"/>
      <c r="V4150" s="85"/>
      <c r="W4150" s="85"/>
      <c r="X4150" s="85"/>
      <c r="Y4150" s="85"/>
      <c r="Z4150" s="85"/>
    </row>
    <row r="4151" spans="2:26">
      <c r="B4151" s="85"/>
      <c r="C4151" s="85"/>
      <c r="D4151" s="85"/>
      <c r="E4151" s="85"/>
      <c r="F4151" s="85"/>
      <c r="G4151" s="85"/>
      <c r="H4151" s="85"/>
      <c r="I4151" s="85"/>
      <c r="J4151" s="85"/>
      <c r="K4151" s="85"/>
      <c r="L4151" s="85"/>
      <c r="M4151" s="85"/>
      <c r="N4151" s="85"/>
      <c r="O4151" s="85"/>
      <c r="P4151" s="85"/>
      <c r="Q4151" s="85"/>
      <c r="R4151" s="85"/>
      <c r="S4151" s="85"/>
      <c r="T4151" s="85"/>
      <c r="U4151" s="85"/>
      <c r="V4151" s="85"/>
      <c r="W4151" s="85"/>
      <c r="X4151" s="85"/>
      <c r="Y4151" s="85"/>
      <c r="Z4151" s="85"/>
    </row>
    <row r="4152" spans="2:26">
      <c r="B4152" s="85"/>
      <c r="C4152" s="85"/>
      <c r="D4152" s="85"/>
      <c r="E4152" s="85"/>
      <c r="F4152" s="85"/>
      <c r="G4152" s="85"/>
      <c r="H4152" s="85"/>
      <c r="I4152" s="85"/>
      <c r="J4152" s="85"/>
      <c r="K4152" s="85"/>
      <c r="L4152" s="85"/>
      <c r="M4152" s="85"/>
      <c r="N4152" s="85"/>
      <c r="O4152" s="85"/>
      <c r="P4152" s="85"/>
      <c r="Q4152" s="85"/>
      <c r="R4152" s="85"/>
      <c r="S4152" s="85"/>
      <c r="T4152" s="85"/>
      <c r="U4152" s="85"/>
      <c r="V4152" s="85"/>
      <c r="W4152" s="85"/>
      <c r="X4152" s="85"/>
      <c r="Y4152" s="85"/>
      <c r="Z4152" s="85"/>
    </row>
    <row r="4153" spans="2:26">
      <c r="B4153" s="85"/>
      <c r="C4153" s="85"/>
      <c r="D4153" s="85"/>
      <c r="E4153" s="85"/>
      <c r="F4153" s="85"/>
      <c r="G4153" s="85"/>
      <c r="H4153" s="85"/>
      <c r="I4153" s="85"/>
      <c r="J4153" s="85"/>
      <c r="K4153" s="85"/>
      <c r="L4153" s="85"/>
      <c r="M4153" s="85"/>
      <c r="N4153" s="85"/>
      <c r="O4153" s="85"/>
      <c r="P4153" s="85"/>
      <c r="Q4153" s="85"/>
      <c r="R4153" s="85"/>
      <c r="S4153" s="85"/>
      <c r="T4153" s="85"/>
      <c r="U4153" s="85"/>
      <c r="V4153" s="85"/>
      <c r="W4153" s="85"/>
      <c r="X4153" s="85"/>
      <c r="Y4153" s="85"/>
      <c r="Z4153" s="85"/>
    </row>
    <row r="4154" spans="2:26">
      <c r="B4154" s="85"/>
      <c r="C4154" s="85"/>
      <c r="D4154" s="85"/>
      <c r="E4154" s="85"/>
      <c r="F4154" s="85"/>
      <c r="G4154" s="85"/>
      <c r="H4154" s="85"/>
      <c r="I4154" s="85"/>
      <c r="J4154" s="85"/>
      <c r="K4154" s="85"/>
      <c r="L4154" s="85"/>
      <c r="M4154" s="85"/>
      <c r="N4154" s="85"/>
      <c r="O4154" s="85"/>
      <c r="P4154" s="85"/>
      <c r="Q4154" s="85"/>
      <c r="R4154" s="85"/>
      <c r="S4154" s="85"/>
      <c r="T4154" s="85"/>
      <c r="U4154" s="85"/>
      <c r="V4154" s="85"/>
      <c r="W4154" s="85"/>
      <c r="X4154" s="85"/>
      <c r="Y4154" s="85"/>
      <c r="Z4154" s="85"/>
    </row>
    <row r="4155" spans="2:26">
      <c r="B4155" s="85"/>
      <c r="C4155" s="85"/>
      <c r="D4155" s="85"/>
      <c r="E4155" s="85"/>
      <c r="F4155" s="85"/>
      <c r="G4155" s="85"/>
      <c r="H4155" s="85"/>
      <c r="I4155" s="85"/>
      <c r="J4155" s="85"/>
      <c r="K4155" s="85"/>
      <c r="L4155" s="85"/>
      <c r="M4155" s="85"/>
      <c r="N4155" s="85"/>
      <c r="O4155" s="85"/>
      <c r="P4155" s="85"/>
      <c r="Q4155" s="85"/>
      <c r="R4155" s="85"/>
      <c r="S4155" s="85"/>
      <c r="T4155" s="85"/>
      <c r="U4155" s="85"/>
      <c r="V4155" s="85"/>
      <c r="W4155" s="85"/>
      <c r="X4155" s="85"/>
      <c r="Y4155" s="85"/>
      <c r="Z4155" s="85"/>
    </row>
    <row r="4156" spans="2:26">
      <c r="B4156" s="85"/>
      <c r="C4156" s="85"/>
      <c r="D4156" s="85"/>
      <c r="E4156" s="85"/>
      <c r="F4156" s="85"/>
      <c r="G4156" s="85"/>
      <c r="H4156" s="85"/>
      <c r="I4156" s="85"/>
      <c r="J4156" s="85"/>
      <c r="K4156" s="85"/>
      <c r="L4156" s="85"/>
      <c r="M4156" s="85"/>
      <c r="N4156" s="85"/>
      <c r="O4156" s="85"/>
      <c r="P4156" s="85"/>
      <c r="Q4156" s="85"/>
      <c r="R4156" s="85"/>
      <c r="S4156" s="85"/>
      <c r="T4156" s="85"/>
      <c r="U4156" s="85"/>
      <c r="V4156" s="85"/>
      <c r="W4156" s="85"/>
      <c r="X4156" s="85"/>
      <c r="Y4156" s="85"/>
      <c r="Z4156" s="85"/>
    </row>
    <row r="4157" spans="2:26">
      <c r="B4157" s="85"/>
      <c r="C4157" s="85"/>
      <c r="D4157" s="85"/>
      <c r="E4157" s="85"/>
      <c r="F4157" s="85"/>
      <c r="G4157" s="85"/>
      <c r="H4157" s="85"/>
      <c r="I4157" s="85"/>
      <c r="J4157" s="85"/>
      <c r="K4157" s="85"/>
      <c r="L4157" s="85"/>
      <c r="M4157" s="85"/>
      <c r="N4157" s="85"/>
      <c r="O4157" s="85"/>
      <c r="P4157" s="85"/>
      <c r="Q4157" s="85"/>
      <c r="R4157" s="85"/>
      <c r="S4157" s="85"/>
      <c r="T4157" s="85"/>
      <c r="U4157" s="85"/>
      <c r="V4157" s="85"/>
      <c r="W4157" s="85"/>
      <c r="X4157" s="85"/>
      <c r="Y4157" s="85"/>
      <c r="Z4157" s="85"/>
    </row>
    <row r="4158" spans="2:26">
      <c r="B4158" s="85"/>
      <c r="C4158" s="85"/>
      <c r="D4158" s="85"/>
      <c r="E4158" s="85"/>
      <c r="F4158" s="85"/>
      <c r="G4158" s="85"/>
      <c r="H4158" s="85"/>
      <c r="I4158" s="85"/>
      <c r="J4158" s="85"/>
      <c r="K4158" s="85"/>
      <c r="L4158" s="85"/>
      <c r="M4158" s="85"/>
      <c r="N4158" s="85"/>
      <c r="O4158" s="85"/>
      <c r="P4158" s="85"/>
      <c r="Q4158" s="85"/>
      <c r="R4158" s="85"/>
      <c r="S4158" s="85"/>
      <c r="T4158" s="85"/>
      <c r="U4158" s="85"/>
      <c r="V4158" s="85"/>
      <c r="W4158" s="85"/>
      <c r="X4158" s="85"/>
      <c r="Y4158" s="85"/>
      <c r="Z4158" s="85"/>
    </row>
    <row r="4159" spans="2:26">
      <c r="B4159" s="85"/>
      <c r="C4159" s="85"/>
      <c r="D4159" s="85"/>
      <c r="E4159" s="85"/>
      <c r="F4159" s="85"/>
      <c r="G4159" s="85"/>
      <c r="H4159" s="85"/>
      <c r="I4159" s="85"/>
      <c r="J4159" s="85"/>
      <c r="K4159" s="85"/>
      <c r="L4159" s="85"/>
      <c r="M4159" s="85"/>
      <c r="N4159" s="85"/>
      <c r="O4159" s="85"/>
      <c r="P4159" s="85"/>
      <c r="Q4159" s="85"/>
      <c r="R4159" s="85"/>
      <c r="S4159" s="85"/>
      <c r="T4159" s="85"/>
      <c r="U4159" s="85"/>
      <c r="V4159" s="85"/>
      <c r="W4159" s="85"/>
      <c r="X4159" s="85"/>
      <c r="Y4159" s="85"/>
      <c r="Z4159" s="85"/>
    </row>
    <row r="4160" spans="2:26">
      <c r="B4160" s="85"/>
      <c r="C4160" s="85"/>
      <c r="D4160" s="85"/>
      <c r="E4160" s="85"/>
      <c r="F4160" s="85"/>
      <c r="G4160" s="85"/>
      <c r="H4160" s="85"/>
      <c r="I4160" s="85"/>
      <c r="J4160" s="85"/>
      <c r="K4160" s="85"/>
      <c r="L4160" s="85"/>
      <c r="M4160" s="85"/>
      <c r="N4160" s="85"/>
      <c r="O4160" s="85"/>
      <c r="P4160" s="85"/>
      <c r="Q4160" s="85"/>
      <c r="R4160" s="85"/>
      <c r="S4160" s="85"/>
      <c r="T4160" s="85"/>
      <c r="U4160" s="85"/>
      <c r="V4160" s="85"/>
      <c r="W4160" s="85"/>
      <c r="X4160" s="85"/>
      <c r="Y4160" s="85"/>
      <c r="Z4160" s="85"/>
    </row>
    <row r="4161" spans="2:26">
      <c r="B4161" s="85"/>
      <c r="C4161" s="85"/>
      <c r="D4161" s="85"/>
      <c r="E4161" s="85"/>
      <c r="F4161" s="85"/>
      <c r="G4161" s="85"/>
      <c r="H4161" s="85"/>
      <c r="I4161" s="85"/>
      <c r="J4161" s="85"/>
      <c r="K4161" s="85"/>
      <c r="L4161" s="85"/>
      <c r="M4161" s="85"/>
      <c r="N4161" s="85"/>
      <c r="O4161" s="85"/>
      <c r="P4161" s="85"/>
      <c r="Q4161" s="85"/>
      <c r="R4161" s="85"/>
      <c r="S4161" s="85"/>
      <c r="T4161" s="85"/>
      <c r="U4161" s="85"/>
      <c r="V4161" s="85"/>
      <c r="W4161" s="85"/>
      <c r="X4161" s="85"/>
      <c r="Y4161" s="85"/>
      <c r="Z4161" s="85"/>
    </row>
    <row r="4162" spans="2:26">
      <c r="B4162" s="85"/>
      <c r="C4162" s="85"/>
      <c r="D4162" s="85"/>
      <c r="E4162" s="85"/>
      <c r="F4162" s="85"/>
      <c r="G4162" s="85"/>
      <c r="H4162" s="85"/>
      <c r="I4162" s="85"/>
      <c r="J4162" s="85"/>
      <c r="K4162" s="85"/>
      <c r="L4162" s="85"/>
      <c r="M4162" s="85"/>
      <c r="N4162" s="85"/>
      <c r="O4162" s="85"/>
      <c r="P4162" s="85"/>
      <c r="Q4162" s="85"/>
      <c r="R4162" s="85"/>
      <c r="S4162" s="85"/>
      <c r="T4162" s="85"/>
      <c r="U4162" s="85"/>
      <c r="V4162" s="85"/>
      <c r="W4162" s="85"/>
      <c r="X4162" s="85"/>
      <c r="Y4162" s="85"/>
      <c r="Z4162" s="85"/>
    </row>
    <row r="4163" spans="2:26">
      <c r="B4163" s="85"/>
      <c r="C4163" s="85"/>
      <c r="D4163" s="85"/>
      <c r="E4163" s="85"/>
      <c r="F4163" s="85"/>
      <c r="G4163" s="85"/>
      <c r="H4163" s="85"/>
      <c r="I4163" s="85"/>
      <c r="J4163" s="85"/>
      <c r="K4163" s="85"/>
      <c r="L4163" s="85"/>
      <c r="M4163" s="85"/>
      <c r="N4163" s="85"/>
      <c r="O4163" s="85"/>
      <c r="P4163" s="85"/>
      <c r="Q4163" s="85"/>
      <c r="R4163" s="85"/>
      <c r="S4163" s="85"/>
      <c r="T4163" s="85"/>
      <c r="U4163" s="85"/>
      <c r="V4163" s="85"/>
      <c r="W4163" s="85"/>
      <c r="X4163" s="85"/>
      <c r="Y4163" s="85"/>
      <c r="Z4163" s="85"/>
    </row>
    <row r="4164" spans="2:26">
      <c r="B4164" s="85"/>
      <c r="C4164" s="85"/>
      <c r="D4164" s="85"/>
      <c r="E4164" s="85"/>
      <c r="F4164" s="85"/>
      <c r="G4164" s="85"/>
      <c r="H4164" s="85"/>
      <c r="I4164" s="85"/>
      <c r="J4164" s="85"/>
      <c r="K4164" s="85"/>
      <c r="L4164" s="85"/>
      <c r="M4164" s="85"/>
      <c r="N4164" s="85"/>
      <c r="O4164" s="85"/>
      <c r="P4164" s="85"/>
      <c r="Q4164" s="85"/>
      <c r="R4164" s="85"/>
      <c r="S4164" s="85"/>
      <c r="T4164" s="85"/>
      <c r="U4164" s="85"/>
      <c r="V4164" s="85"/>
      <c r="W4164" s="85"/>
      <c r="X4164" s="85"/>
      <c r="Y4164" s="85"/>
      <c r="Z4164" s="85"/>
    </row>
    <row r="4165" spans="2:26">
      <c r="B4165" s="85"/>
      <c r="C4165" s="85"/>
      <c r="D4165" s="85"/>
      <c r="E4165" s="85"/>
      <c r="F4165" s="85"/>
      <c r="G4165" s="85"/>
      <c r="H4165" s="85"/>
      <c r="I4165" s="85"/>
      <c r="J4165" s="85"/>
      <c r="K4165" s="85"/>
      <c r="L4165" s="85"/>
      <c r="M4165" s="85"/>
      <c r="N4165" s="85"/>
      <c r="O4165" s="85"/>
      <c r="P4165" s="85"/>
      <c r="Q4165" s="85"/>
      <c r="R4165" s="85"/>
      <c r="S4165" s="85"/>
      <c r="T4165" s="85"/>
      <c r="U4165" s="85"/>
      <c r="V4165" s="85"/>
      <c r="W4165" s="85"/>
      <c r="X4165" s="85"/>
      <c r="Y4165" s="85"/>
      <c r="Z4165" s="85"/>
    </row>
    <row r="4166" spans="2:26">
      <c r="B4166" s="85"/>
      <c r="C4166" s="85"/>
      <c r="D4166" s="85"/>
      <c r="E4166" s="85"/>
      <c r="F4166" s="85"/>
      <c r="G4166" s="85"/>
      <c r="H4166" s="85"/>
      <c r="I4166" s="85"/>
      <c r="J4166" s="85"/>
      <c r="K4166" s="85"/>
      <c r="L4166" s="85"/>
      <c r="M4166" s="85"/>
      <c r="N4166" s="85"/>
      <c r="O4166" s="85"/>
      <c r="P4166" s="85"/>
      <c r="Q4166" s="85"/>
      <c r="R4166" s="85"/>
      <c r="S4166" s="85"/>
      <c r="T4166" s="85"/>
      <c r="U4166" s="85"/>
      <c r="V4166" s="85"/>
      <c r="W4166" s="85"/>
      <c r="X4166" s="85"/>
      <c r="Y4166" s="85"/>
      <c r="Z4166" s="85"/>
    </row>
    <row r="4167" spans="2:26">
      <c r="B4167" s="85"/>
      <c r="C4167" s="85"/>
      <c r="D4167" s="85"/>
      <c r="E4167" s="85"/>
      <c r="F4167" s="85"/>
      <c r="G4167" s="85"/>
      <c r="H4167" s="85"/>
      <c r="I4167" s="85"/>
      <c r="J4167" s="85"/>
      <c r="K4167" s="85"/>
      <c r="L4167" s="85"/>
      <c r="M4167" s="85"/>
      <c r="N4167" s="85"/>
      <c r="O4167" s="85"/>
      <c r="P4167" s="85"/>
      <c r="Q4167" s="85"/>
      <c r="R4167" s="85"/>
      <c r="S4167" s="85"/>
      <c r="T4167" s="85"/>
      <c r="U4167" s="85"/>
      <c r="V4167" s="85"/>
      <c r="W4167" s="85"/>
      <c r="X4167" s="85"/>
      <c r="Y4167" s="85"/>
      <c r="Z4167" s="85"/>
    </row>
    <row r="4168" spans="2:26">
      <c r="B4168" s="85"/>
      <c r="C4168" s="85"/>
      <c r="D4168" s="85"/>
      <c r="E4168" s="85"/>
      <c r="F4168" s="85"/>
      <c r="G4168" s="85"/>
      <c r="H4168" s="85"/>
      <c r="I4168" s="85"/>
      <c r="J4168" s="85"/>
      <c r="K4168" s="85"/>
      <c r="L4168" s="85"/>
      <c r="M4168" s="85"/>
      <c r="N4168" s="85"/>
      <c r="O4168" s="85"/>
      <c r="P4168" s="85"/>
      <c r="Q4168" s="85"/>
      <c r="R4168" s="85"/>
      <c r="S4168" s="85"/>
      <c r="T4168" s="85"/>
      <c r="U4168" s="85"/>
      <c r="V4168" s="85"/>
      <c r="W4168" s="85"/>
      <c r="X4168" s="85"/>
      <c r="Y4168" s="85"/>
      <c r="Z4168" s="85"/>
    </row>
    <row r="4169" spans="2:26">
      <c r="B4169" s="85"/>
      <c r="C4169" s="85"/>
      <c r="D4169" s="85"/>
      <c r="E4169" s="85"/>
      <c r="F4169" s="85"/>
      <c r="G4169" s="85"/>
      <c r="H4169" s="85"/>
      <c r="I4169" s="85"/>
      <c r="J4169" s="85"/>
      <c r="K4169" s="85"/>
      <c r="L4169" s="85"/>
      <c r="M4169" s="85"/>
      <c r="N4169" s="85"/>
      <c r="O4169" s="85"/>
      <c r="P4169" s="85"/>
      <c r="Q4169" s="85"/>
      <c r="R4169" s="85"/>
      <c r="S4169" s="85"/>
      <c r="T4169" s="85"/>
      <c r="U4169" s="85"/>
      <c r="V4169" s="85"/>
      <c r="W4169" s="85"/>
      <c r="X4169" s="85"/>
      <c r="Y4169" s="85"/>
      <c r="Z4169" s="85"/>
    </row>
    <row r="4170" spans="2:26">
      <c r="B4170" s="85"/>
      <c r="C4170" s="85"/>
      <c r="D4170" s="85"/>
      <c r="E4170" s="85"/>
      <c r="F4170" s="85"/>
      <c r="G4170" s="85"/>
      <c r="H4170" s="85"/>
      <c r="I4170" s="85"/>
      <c r="J4170" s="85"/>
      <c r="K4170" s="85"/>
      <c r="L4170" s="85"/>
      <c r="M4170" s="85"/>
      <c r="N4170" s="85"/>
      <c r="O4170" s="85"/>
      <c r="P4170" s="85"/>
      <c r="Q4170" s="85"/>
      <c r="R4170" s="85"/>
      <c r="S4170" s="85"/>
      <c r="T4170" s="85"/>
      <c r="U4170" s="85"/>
      <c r="V4170" s="85"/>
      <c r="W4170" s="85"/>
      <c r="X4170" s="85"/>
      <c r="Y4170" s="85"/>
      <c r="Z4170" s="85"/>
    </row>
    <row r="4171" spans="2:26">
      <c r="B4171" s="85"/>
      <c r="C4171" s="85"/>
      <c r="D4171" s="85"/>
      <c r="E4171" s="85"/>
      <c r="F4171" s="85"/>
      <c r="G4171" s="85"/>
      <c r="H4171" s="85"/>
      <c r="I4171" s="85"/>
      <c r="J4171" s="85"/>
      <c r="K4171" s="85"/>
      <c r="L4171" s="85"/>
      <c r="M4171" s="85"/>
      <c r="N4171" s="85"/>
      <c r="O4171" s="85"/>
      <c r="P4171" s="85"/>
      <c r="Q4171" s="85"/>
      <c r="R4171" s="85"/>
      <c r="S4171" s="85"/>
      <c r="T4171" s="85"/>
      <c r="U4171" s="85"/>
      <c r="V4171" s="85"/>
      <c r="W4171" s="85"/>
      <c r="X4171" s="85"/>
      <c r="Y4171" s="85"/>
      <c r="Z4171" s="85"/>
    </row>
    <row r="4172" spans="2:26">
      <c r="B4172" s="85"/>
      <c r="C4172" s="85"/>
      <c r="D4172" s="85"/>
      <c r="E4172" s="85"/>
      <c r="F4172" s="85"/>
      <c r="G4172" s="85"/>
      <c r="H4172" s="85"/>
      <c r="I4172" s="85"/>
      <c r="J4172" s="85"/>
      <c r="K4172" s="85"/>
      <c r="L4172" s="85"/>
      <c r="M4172" s="85"/>
      <c r="N4172" s="85"/>
      <c r="O4172" s="85"/>
      <c r="P4172" s="85"/>
      <c r="Q4172" s="85"/>
      <c r="R4172" s="85"/>
      <c r="S4172" s="85"/>
      <c r="T4172" s="85"/>
      <c r="U4172" s="85"/>
      <c r="V4172" s="85"/>
      <c r="W4172" s="85"/>
      <c r="X4172" s="85"/>
      <c r="Y4172" s="85"/>
      <c r="Z4172" s="85"/>
    </row>
    <row r="4173" spans="2:26">
      <c r="B4173" s="85"/>
      <c r="C4173" s="85"/>
      <c r="D4173" s="85"/>
      <c r="E4173" s="85"/>
      <c r="F4173" s="85"/>
      <c r="G4173" s="85"/>
      <c r="H4173" s="85"/>
      <c r="I4173" s="85"/>
      <c r="J4173" s="85"/>
      <c r="K4173" s="85"/>
      <c r="L4173" s="85"/>
      <c r="M4173" s="85"/>
      <c r="N4173" s="85"/>
      <c r="O4173" s="85"/>
      <c r="P4173" s="85"/>
      <c r="Q4173" s="85"/>
      <c r="R4173" s="85"/>
      <c r="S4173" s="85"/>
      <c r="T4173" s="85"/>
      <c r="U4173" s="85"/>
      <c r="V4173" s="85"/>
      <c r="W4173" s="85"/>
      <c r="X4173" s="85"/>
      <c r="Y4173" s="85"/>
      <c r="Z4173" s="85"/>
    </row>
    <row r="4174" spans="2:26">
      <c r="B4174" s="85"/>
      <c r="C4174" s="85"/>
      <c r="D4174" s="85"/>
      <c r="E4174" s="85"/>
      <c r="F4174" s="85"/>
      <c r="G4174" s="85"/>
      <c r="H4174" s="85"/>
      <c r="I4174" s="85"/>
      <c r="J4174" s="85"/>
      <c r="K4174" s="85"/>
      <c r="L4174" s="85"/>
      <c r="M4174" s="85"/>
      <c r="N4174" s="85"/>
      <c r="O4174" s="85"/>
      <c r="P4174" s="85"/>
      <c r="Q4174" s="85"/>
      <c r="R4174" s="85"/>
      <c r="S4174" s="85"/>
      <c r="T4174" s="85"/>
      <c r="U4174" s="85"/>
      <c r="V4174" s="85"/>
      <c r="W4174" s="85"/>
      <c r="X4174" s="85"/>
      <c r="Y4174" s="85"/>
      <c r="Z4174" s="85"/>
    </row>
    <row r="4175" spans="2:26">
      <c r="B4175" s="85"/>
      <c r="C4175" s="85"/>
      <c r="D4175" s="85"/>
      <c r="E4175" s="85"/>
      <c r="F4175" s="85"/>
      <c r="G4175" s="85"/>
      <c r="H4175" s="85"/>
      <c r="I4175" s="85"/>
      <c r="J4175" s="85"/>
      <c r="K4175" s="85"/>
      <c r="L4175" s="85"/>
      <c r="M4175" s="85"/>
      <c r="N4175" s="85"/>
      <c r="O4175" s="85"/>
      <c r="P4175" s="85"/>
      <c r="Q4175" s="85"/>
      <c r="R4175" s="85"/>
      <c r="S4175" s="85"/>
      <c r="T4175" s="85"/>
      <c r="U4175" s="85"/>
      <c r="V4175" s="85"/>
      <c r="W4175" s="85"/>
      <c r="X4175" s="85"/>
      <c r="Y4175" s="85"/>
      <c r="Z4175" s="85"/>
    </row>
    <row r="4176" spans="2:26">
      <c r="B4176" s="85"/>
      <c r="C4176" s="85"/>
      <c r="D4176" s="85"/>
      <c r="E4176" s="85"/>
      <c r="F4176" s="85"/>
      <c r="G4176" s="85"/>
      <c r="H4176" s="85"/>
      <c r="I4176" s="85"/>
      <c r="J4176" s="85"/>
      <c r="K4176" s="85"/>
      <c r="L4176" s="85"/>
      <c r="M4176" s="85"/>
      <c r="N4176" s="85"/>
      <c r="O4176" s="85"/>
      <c r="P4176" s="85"/>
      <c r="Q4176" s="85"/>
      <c r="R4176" s="85"/>
      <c r="S4176" s="85"/>
      <c r="T4176" s="85"/>
      <c r="U4176" s="85"/>
      <c r="V4176" s="85"/>
      <c r="W4176" s="85"/>
      <c r="X4176" s="85"/>
      <c r="Y4176" s="85"/>
      <c r="Z4176" s="85"/>
    </row>
    <row r="4177" spans="2:26">
      <c r="B4177" s="85"/>
      <c r="C4177" s="85"/>
      <c r="D4177" s="85"/>
      <c r="E4177" s="85"/>
      <c r="F4177" s="85"/>
      <c r="G4177" s="85"/>
      <c r="H4177" s="85"/>
      <c r="I4177" s="85"/>
      <c r="J4177" s="85"/>
      <c r="K4177" s="85"/>
      <c r="L4177" s="85"/>
      <c r="M4177" s="85"/>
      <c r="N4177" s="85"/>
      <c r="O4177" s="85"/>
      <c r="P4177" s="85"/>
      <c r="Q4177" s="85"/>
      <c r="R4177" s="85"/>
      <c r="S4177" s="85"/>
      <c r="T4177" s="85"/>
      <c r="U4177" s="85"/>
      <c r="V4177" s="85"/>
      <c r="W4177" s="85"/>
      <c r="X4177" s="85"/>
      <c r="Y4177" s="85"/>
      <c r="Z4177" s="85"/>
    </row>
    <row r="4178" spans="2:26">
      <c r="B4178" s="85"/>
      <c r="C4178" s="85"/>
      <c r="D4178" s="85"/>
      <c r="E4178" s="85"/>
      <c r="F4178" s="85"/>
      <c r="G4178" s="85"/>
      <c r="H4178" s="85"/>
      <c r="I4178" s="85"/>
      <c r="J4178" s="85"/>
      <c r="K4178" s="85"/>
      <c r="L4178" s="85"/>
      <c r="M4178" s="85"/>
      <c r="N4178" s="85"/>
      <c r="O4178" s="85"/>
      <c r="P4178" s="85"/>
      <c r="Q4178" s="85"/>
      <c r="R4178" s="85"/>
      <c r="S4178" s="85"/>
      <c r="T4178" s="85"/>
      <c r="U4178" s="85"/>
      <c r="V4178" s="85"/>
      <c r="W4178" s="85"/>
      <c r="X4178" s="85"/>
      <c r="Y4178" s="85"/>
      <c r="Z4178" s="85"/>
    </row>
    <row r="4179" spans="2:26">
      <c r="B4179" s="85"/>
      <c r="C4179" s="85"/>
      <c r="D4179" s="85"/>
      <c r="E4179" s="85"/>
      <c r="F4179" s="85"/>
      <c r="G4179" s="85"/>
      <c r="H4179" s="85"/>
      <c r="I4179" s="85"/>
      <c r="J4179" s="85"/>
      <c r="K4179" s="85"/>
      <c r="L4179" s="85"/>
      <c r="M4179" s="85"/>
      <c r="N4179" s="85"/>
      <c r="O4179" s="85"/>
      <c r="P4179" s="85"/>
      <c r="Q4179" s="85"/>
      <c r="R4179" s="85"/>
      <c r="S4179" s="85"/>
      <c r="T4179" s="85"/>
      <c r="U4179" s="85"/>
      <c r="V4179" s="85"/>
      <c r="W4179" s="85"/>
      <c r="X4179" s="85"/>
      <c r="Y4179" s="85"/>
      <c r="Z4179" s="85"/>
    </row>
    <row r="4180" spans="2:26">
      <c r="B4180" s="85"/>
      <c r="C4180" s="85"/>
      <c r="D4180" s="85"/>
      <c r="E4180" s="85"/>
      <c r="F4180" s="85"/>
      <c r="G4180" s="85"/>
      <c r="H4180" s="85"/>
      <c r="I4180" s="85"/>
      <c r="J4180" s="85"/>
      <c r="K4180" s="85"/>
      <c r="L4180" s="85"/>
      <c r="M4180" s="85"/>
      <c r="N4180" s="85"/>
      <c r="O4180" s="85"/>
      <c r="P4180" s="85"/>
      <c r="Q4180" s="85"/>
      <c r="R4180" s="85"/>
      <c r="S4180" s="85"/>
      <c r="T4180" s="85"/>
      <c r="U4180" s="85"/>
      <c r="V4180" s="85"/>
      <c r="W4180" s="85"/>
      <c r="X4180" s="85"/>
      <c r="Y4180" s="85"/>
      <c r="Z4180" s="85"/>
    </row>
    <row r="4181" spans="2:26">
      <c r="B4181" s="85"/>
      <c r="C4181" s="85"/>
      <c r="D4181" s="85"/>
      <c r="E4181" s="85"/>
      <c r="F4181" s="85"/>
      <c r="G4181" s="85"/>
      <c r="H4181" s="85"/>
      <c r="I4181" s="85"/>
      <c r="J4181" s="85"/>
      <c r="K4181" s="85"/>
      <c r="L4181" s="85"/>
      <c r="M4181" s="85"/>
      <c r="N4181" s="85"/>
      <c r="O4181" s="85"/>
      <c r="P4181" s="85"/>
      <c r="Q4181" s="85"/>
      <c r="R4181" s="85"/>
      <c r="S4181" s="85"/>
      <c r="T4181" s="85"/>
      <c r="U4181" s="85"/>
      <c r="V4181" s="85"/>
      <c r="W4181" s="85"/>
      <c r="X4181" s="85"/>
      <c r="Y4181" s="85"/>
      <c r="Z4181" s="85"/>
    </row>
    <row r="4182" spans="2:26">
      <c r="B4182" s="85"/>
      <c r="C4182" s="85"/>
      <c r="D4182" s="85"/>
      <c r="E4182" s="85"/>
      <c r="F4182" s="85"/>
      <c r="G4182" s="85"/>
      <c r="H4182" s="85"/>
      <c r="I4182" s="85"/>
      <c r="J4182" s="85"/>
      <c r="K4182" s="85"/>
      <c r="L4182" s="85"/>
      <c r="M4182" s="85"/>
      <c r="N4182" s="85"/>
      <c r="O4182" s="85"/>
      <c r="P4182" s="85"/>
      <c r="Q4182" s="85"/>
      <c r="R4182" s="85"/>
      <c r="S4182" s="85"/>
      <c r="T4182" s="85"/>
      <c r="U4182" s="85"/>
      <c r="V4182" s="85"/>
      <c r="W4182" s="85"/>
      <c r="X4182" s="85"/>
      <c r="Y4182" s="85"/>
      <c r="Z4182" s="85"/>
    </row>
    <row r="4183" spans="2:26">
      <c r="B4183" s="85"/>
      <c r="C4183" s="85"/>
      <c r="D4183" s="85"/>
      <c r="E4183" s="85"/>
      <c r="F4183" s="85"/>
      <c r="G4183" s="85"/>
      <c r="H4183" s="85"/>
      <c r="I4183" s="85"/>
      <c r="J4183" s="85"/>
      <c r="K4183" s="85"/>
      <c r="L4183" s="85"/>
      <c r="M4183" s="85"/>
      <c r="N4183" s="85"/>
      <c r="O4183" s="85"/>
      <c r="P4183" s="85"/>
      <c r="Q4183" s="85"/>
      <c r="R4183" s="85"/>
      <c r="S4183" s="85"/>
      <c r="T4183" s="85"/>
      <c r="U4183" s="85"/>
      <c r="V4183" s="85"/>
      <c r="W4183" s="85"/>
      <c r="X4183" s="85"/>
      <c r="Y4183" s="85"/>
      <c r="Z4183" s="85"/>
    </row>
    <row r="4184" spans="2:26">
      <c r="B4184" s="85"/>
      <c r="C4184" s="85"/>
      <c r="D4184" s="85"/>
      <c r="E4184" s="85"/>
      <c r="F4184" s="85"/>
      <c r="G4184" s="85"/>
      <c r="H4184" s="85"/>
      <c r="I4184" s="85"/>
      <c r="J4184" s="85"/>
      <c r="K4184" s="85"/>
      <c r="L4184" s="85"/>
      <c r="M4184" s="85"/>
      <c r="N4184" s="85"/>
      <c r="O4184" s="85"/>
      <c r="P4184" s="85"/>
      <c r="Q4184" s="85"/>
      <c r="R4184" s="85"/>
      <c r="S4184" s="85"/>
      <c r="T4184" s="85"/>
      <c r="U4184" s="85"/>
      <c r="V4184" s="85"/>
      <c r="W4184" s="85"/>
      <c r="X4184" s="85"/>
      <c r="Y4184" s="85"/>
      <c r="Z4184" s="85"/>
    </row>
    <row r="4185" spans="2:26">
      <c r="B4185" s="85"/>
      <c r="C4185" s="85"/>
      <c r="D4185" s="85"/>
      <c r="E4185" s="85"/>
      <c r="F4185" s="85"/>
      <c r="G4185" s="85"/>
      <c r="H4185" s="85"/>
      <c r="I4185" s="85"/>
      <c r="J4185" s="85"/>
      <c r="K4185" s="85"/>
      <c r="L4185" s="85"/>
      <c r="M4185" s="85"/>
      <c r="N4185" s="85"/>
      <c r="O4185" s="85"/>
      <c r="P4185" s="85"/>
      <c r="Q4185" s="85"/>
      <c r="R4185" s="85"/>
      <c r="S4185" s="85"/>
      <c r="T4185" s="85"/>
      <c r="U4185" s="85"/>
      <c r="V4185" s="85"/>
      <c r="W4185" s="85"/>
      <c r="X4185" s="85"/>
      <c r="Y4185" s="85"/>
      <c r="Z4185" s="85"/>
    </row>
    <row r="4186" spans="2:26">
      <c r="B4186" s="85"/>
      <c r="C4186" s="85"/>
      <c r="D4186" s="85"/>
      <c r="E4186" s="85"/>
      <c r="F4186" s="85"/>
      <c r="G4186" s="85"/>
      <c r="H4186" s="85"/>
      <c r="I4186" s="85"/>
      <c r="J4186" s="85"/>
      <c r="K4186" s="85"/>
      <c r="L4186" s="85"/>
      <c r="M4186" s="85"/>
      <c r="N4186" s="85"/>
      <c r="O4186" s="85"/>
      <c r="P4186" s="85"/>
      <c r="Q4186" s="85"/>
      <c r="R4186" s="85"/>
      <c r="S4186" s="85"/>
      <c r="T4186" s="85"/>
      <c r="U4186" s="85"/>
      <c r="V4186" s="85"/>
      <c r="W4186" s="85"/>
      <c r="X4186" s="85"/>
      <c r="Y4186" s="85"/>
      <c r="Z4186" s="85"/>
    </row>
    <row r="4187" spans="2:26">
      <c r="B4187" s="85"/>
      <c r="C4187" s="85"/>
      <c r="D4187" s="85"/>
      <c r="E4187" s="85"/>
      <c r="F4187" s="85"/>
      <c r="G4187" s="85"/>
      <c r="H4187" s="85"/>
      <c r="I4187" s="85"/>
      <c r="J4187" s="85"/>
      <c r="K4187" s="85"/>
      <c r="L4187" s="85"/>
      <c r="M4187" s="85"/>
      <c r="N4187" s="85"/>
      <c r="O4187" s="85"/>
      <c r="P4187" s="85"/>
      <c r="Q4187" s="85"/>
      <c r="R4187" s="85"/>
      <c r="S4187" s="85"/>
      <c r="T4187" s="85"/>
      <c r="U4187" s="85"/>
      <c r="V4187" s="85"/>
      <c r="W4187" s="85"/>
      <c r="X4187" s="85"/>
      <c r="Y4187" s="85"/>
      <c r="Z4187" s="85"/>
    </row>
    <row r="4188" spans="2:26">
      <c r="B4188" s="85"/>
      <c r="C4188" s="85"/>
      <c r="D4188" s="85"/>
      <c r="E4188" s="85"/>
      <c r="F4188" s="85"/>
      <c r="G4188" s="85"/>
      <c r="H4188" s="85"/>
      <c r="I4188" s="85"/>
      <c r="J4188" s="85"/>
      <c r="K4188" s="85"/>
      <c r="L4188" s="85"/>
      <c r="M4188" s="85"/>
      <c r="N4188" s="85"/>
      <c r="O4188" s="85"/>
      <c r="P4188" s="85"/>
      <c r="Q4188" s="85"/>
      <c r="R4188" s="85"/>
      <c r="S4188" s="85"/>
      <c r="T4188" s="85"/>
      <c r="U4188" s="85"/>
      <c r="V4188" s="85"/>
      <c r="W4188" s="85"/>
      <c r="X4188" s="85"/>
      <c r="Y4188" s="85"/>
      <c r="Z4188" s="85"/>
    </row>
    <row r="4189" spans="2:26">
      <c r="B4189" s="85"/>
      <c r="C4189" s="85"/>
      <c r="D4189" s="85"/>
      <c r="E4189" s="85"/>
      <c r="F4189" s="85"/>
      <c r="G4189" s="85"/>
      <c r="H4189" s="85"/>
      <c r="I4189" s="85"/>
      <c r="J4189" s="85"/>
      <c r="K4189" s="85"/>
      <c r="L4189" s="85"/>
      <c r="M4189" s="85"/>
      <c r="N4189" s="85"/>
      <c r="O4189" s="85"/>
      <c r="P4189" s="85"/>
      <c r="Q4189" s="85"/>
      <c r="R4189" s="85"/>
      <c r="S4189" s="85"/>
      <c r="T4189" s="85"/>
      <c r="U4189" s="85"/>
      <c r="V4189" s="85"/>
      <c r="W4189" s="85"/>
      <c r="X4189" s="85"/>
      <c r="Y4189" s="85"/>
      <c r="Z4189" s="85"/>
    </row>
    <row r="4190" spans="2:26">
      <c r="B4190" s="85"/>
      <c r="C4190" s="85"/>
      <c r="D4190" s="85"/>
      <c r="E4190" s="85"/>
      <c r="F4190" s="85"/>
      <c r="G4190" s="85"/>
      <c r="H4190" s="85"/>
      <c r="I4190" s="85"/>
      <c r="J4190" s="85"/>
      <c r="K4190" s="85"/>
      <c r="L4190" s="85"/>
      <c r="M4190" s="85"/>
      <c r="N4190" s="85"/>
      <c r="O4190" s="85"/>
      <c r="P4190" s="85"/>
      <c r="Q4190" s="85"/>
      <c r="R4190" s="85"/>
      <c r="S4190" s="85"/>
      <c r="T4190" s="85"/>
      <c r="U4190" s="85"/>
      <c r="V4190" s="85"/>
      <c r="W4190" s="85"/>
      <c r="X4190" s="85"/>
      <c r="Y4190" s="85"/>
      <c r="Z4190" s="85"/>
    </row>
    <row r="4191" spans="2:26">
      <c r="B4191" s="85"/>
      <c r="C4191" s="85"/>
      <c r="D4191" s="85"/>
      <c r="E4191" s="85"/>
      <c r="F4191" s="85"/>
      <c r="G4191" s="85"/>
      <c r="H4191" s="85"/>
      <c r="I4191" s="85"/>
      <c r="J4191" s="85"/>
      <c r="K4191" s="85"/>
      <c r="L4191" s="85"/>
      <c r="M4191" s="85"/>
      <c r="N4191" s="85"/>
      <c r="O4191" s="85"/>
      <c r="P4191" s="85"/>
      <c r="Q4191" s="85"/>
      <c r="R4191" s="85"/>
      <c r="S4191" s="85"/>
      <c r="T4191" s="85"/>
      <c r="U4191" s="85"/>
      <c r="V4191" s="85"/>
      <c r="W4191" s="85"/>
      <c r="X4191" s="85"/>
      <c r="Y4191" s="85"/>
      <c r="Z4191" s="85"/>
    </row>
    <row r="4192" spans="2:26">
      <c r="B4192" s="85"/>
      <c r="C4192" s="85"/>
      <c r="D4192" s="85"/>
      <c r="E4192" s="85"/>
      <c r="F4192" s="85"/>
      <c r="G4192" s="85"/>
      <c r="H4192" s="85"/>
      <c r="I4192" s="85"/>
      <c r="J4192" s="85"/>
      <c r="K4192" s="85"/>
      <c r="L4192" s="85"/>
      <c r="M4192" s="85"/>
      <c r="N4192" s="85"/>
      <c r="O4192" s="85"/>
      <c r="P4192" s="85"/>
      <c r="Q4192" s="85"/>
      <c r="R4192" s="85"/>
      <c r="S4192" s="85"/>
      <c r="T4192" s="85"/>
      <c r="U4192" s="85"/>
      <c r="V4192" s="85"/>
      <c r="W4192" s="85"/>
      <c r="X4192" s="85"/>
      <c r="Y4192" s="85"/>
      <c r="Z4192" s="85"/>
    </row>
    <row r="4193" spans="2:26">
      <c r="B4193" s="85"/>
      <c r="C4193" s="85"/>
      <c r="D4193" s="85"/>
      <c r="E4193" s="85"/>
      <c r="F4193" s="85"/>
      <c r="G4193" s="85"/>
      <c r="H4193" s="85"/>
      <c r="I4193" s="85"/>
      <c r="J4193" s="85"/>
      <c r="K4193" s="85"/>
      <c r="L4193" s="85"/>
      <c r="M4193" s="85"/>
      <c r="N4193" s="85"/>
      <c r="O4193" s="85"/>
      <c r="P4193" s="85"/>
      <c r="Q4193" s="85"/>
      <c r="R4193" s="85"/>
      <c r="S4193" s="85"/>
      <c r="T4193" s="85"/>
      <c r="U4193" s="85"/>
      <c r="V4193" s="85"/>
      <c r="W4193" s="85"/>
      <c r="X4193" s="85"/>
      <c r="Y4193" s="85"/>
      <c r="Z4193" s="85"/>
    </row>
    <row r="4194" spans="2:26">
      <c r="B4194" s="85"/>
      <c r="C4194" s="85"/>
      <c r="D4194" s="85"/>
      <c r="E4194" s="85"/>
      <c r="F4194" s="85"/>
      <c r="G4194" s="85"/>
      <c r="H4194" s="85"/>
      <c r="I4194" s="85"/>
      <c r="J4194" s="85"/>
      <c r="K4194" s="85"/>
      <c r="L4194" s="85"/>
      <c r="M4194" s="85"/>
      <c r="N4194" s="85"/>
      <c r="O4194" s="85"/>
      <c r="P4194" s="85"/>
      <c r="Q4194" s="85"/>
      <c r="R4194" s="85"/>
      <c r="S4194" s="85"/>
      <c r="T4194" s="85"/>
      <c r="U4194" s="85"/>
      <c r="V4194" s="85"/>
      <c r="W4194" s="85"/>
      <c r="X4194" s="85"/>
      <c r="Y4194" s="85"/>
      <c r="Z4194" s="85"/>
    </row>
    <row r="4195" spans="2:26">
      <c r="B4195" s="85"/>
      <c r="C4195" s="85"/>
      <c r="D4195" s="85"/>
      <c r="E4195" s="85"/>
      <c r="F4195" s="85"/>
      <c r="G4195" s="85"/>
      <c r="H4195" s="85"/>
      <c r="I4195" s="85"/>
      <c r="J4195" s="85"/>
      <c r="K4195" s="85"/>
      <c r="L4195" s="85"/>
      <c r="M4195" s="85"/>
      <c r="N4195" s="85"/>
      <c r="O4195" s="85"/>
      <c r="P4195" s="85"/>
      <c r="Q4195" s="85"/>
      <c r="R4195" s="85"/>
      <c r="S4195" s="85"/>
      <c r="T4195" s="85"/>
      <c r="U4195" s="85"/>
      <c r="V4195" s="85"/>
      <c r="W4195" s="85"/>
      <c r="X4195" s="85"/>
      <c r="Y4195" s="85"/>
      <c r="Z4195" s="85"/>
    </row>
    <row r="4196" spans="2:26">
      <c r="B4196" s="85"/>
      <c r="C4196" s="85"/>
      <c r="D4196" s="85"/>
      <c r="E4196" s="85"/>
      <c r="F4196" s="85"/>
      <c r="G4196" s="85"/>
      <c r="H4196" s="85"/>
      <c r="I4196" s="85"/>
      <c r="J4196" s="85"/>
      <c r="K4196" s="85"/>
      <c r="L4196" s="85"/>
      <c r="M4196" s="85"/>
      <c r="N4196" s="85"/>
      <c r="O4196" s="85"/>
      <c r="P4196" s="85"/>
      <c r="Q4196" s="85"/>
      <c r="R4196" s="85"/>
      <c r="S4196" s="85"/>
      <c r="T4196" s="85"/>
      <c r="U4196" s="85"/>
      <c r="V4196" s="85"/>
      <c r="W4196" s="85"/>
      <c r="X4196" s="85"/>
      <c r="Y4196" s="85"/>
      <c r="Z4196" s="85"/>
    </row>
    <row r="4197" spans="2:26">
      <c r="B4197" s="85"/>
      <c r="C4197" s="85"/>
      <c r="D4197" s="85"/>
      <c r="E4197" s="85"/>
      <c r="F4197" s="85"/>
      <c r="G4197" s="85"/>
      <c r="H4197" s="85"/>
      <c r="I4197" s="85"/>
      <c r="J4197" s="85"/>
      <c r="K4197" s="85"/>
      <c r="L4197" s="85"/>
      <c r="M4197" s="85"/>
      <c r="N4197" s="85"/>
      <c r="O4197" s="85"/>
      <c r="P4197" s="85"/>
      <c r="Q4197" s="85"/>
      <c r="R4197" s="85"/>
      <c r="S4197" s="85"/>
      <c r="T4197" s="85"/>
      <c r="U4197" s="85"/>
      <c r="V4197" s="85"/>
      <c r="W4197" s="85"/>
      <c r="X4197" s="85"/>
      <c r="Y4197" s="85"/>
      <c r="Z4197" s="85"/>
    </row>
    <row r="4198" spans="2:26">
      <c r="B4198" s="85"/>
      <c r="C4198" s="85"/>
      <c r="D4198" s="85"/>
      <c r="E4198" s="85"/>
      <c r="F4198" s="85"/>
      <c r="G4198" s="85"/>
      <c r="H4198" s="85"/>
      <c r="I4198" s="85"/>
      <c r="J4198" s="85"/>
      <c r="K4198" s="85"/>
      <c r="L4198" s="85"/>
      <c r="M4198" s="85"/>
      <c r="N4198" s="85"/>
      <c r="O4198" s="85"/>
      <c r="P4198" s="85"/>
      <c r="Q4198" s="85"/>
      <c r="R4198" s="85"/>
      <c r="S4198" s="85"/>
      <c r="T4198" s="85"/>
      <c r="U4198" s="85"/>
      <c r="V4198" s="85"/>
      <c r="W4198" s="85"/>
      <c r="X4198" s="85"/>
      <c r="Y4198" s="85"/>
      <c r="Z4198" s="85"/>
    </row>
    <row r="4199" spans="2:26">
      <c r="B4199" s="85"/>
      <c r="C4199" s="85"/>
      <c r="D4199" s="85"/>
      <c r="E4199" s="85"/>
      <c r="F4199" s="85"/>
      <c r="G4199" s="85"/>
      <c r="H4199" s="85"/>
      <c r="I4199" s="85"/>
      <c r="J4199" s="85"/>
      <c r="K4199" s="85"/>
      <c r="L4199" s="85"/>
      <c r="M4199" s="85"/>
      <c r="N4199" s="85"/>
      <c r="O4199" s="85"/>
      <c r="P4199" s="85"/>
      <c r="Q4199" s="85"/>
      <c r="R4199" s="85"/>
      <c r="S4199" s="85"/>
      <c r="T4199" s="85"/>
      <c r="U4199" s="85"/>
      <c r="V4199" s="85"/>
      <c r="W4199" s="85"/>
      <c r="X4199" s="85"/>
      <c r="Y4199" s="85"/>
      <c r="Z4199" s="85"/>
    </row>
    <row r="4200" spans="2:26">
      <c r="B4200" s="85"/>
      <c r="C4200" s="85"/>
      <c r="D4200" s="85"/>
      <c r="E4200" s="85"/>
      <c r="F4200" s="85"/>
      <c r="G4200" s="85"/>
      <c r="H4200" s="85"/>
      <c r="I4200" s="85"/>
      <c r="J4200" s="85"/>
      <c r="K4200" s="85"/>
      <c r="L4200" s="85"/>
      <c r="M4200" s="85"/>
      <c r="N4200" s="85"/>
      <c r="O4200" s="85"/>
      <c r="P4200" s="85"/>
      <c r="Q4200" s="85"/>
      <c r="R4200" s="85"/>
      <c r="S4200" s="85"/>
      <c r="T4200" s="85"/>
      <c r="U4200" s="85"/>
      <c r="V4200" s="85"/>
      <c r="W4200" s="85"/>
      <c r="X4200" s="85"/>
      <c r="Y4200" s="85"/>
      <c r="Z4200" s="85"/>
    </row>
    <row r="4201" spans="2:26">
      <c r="B4201" s="85"/>
      <c r="C4201" s="85"/>
      <c r="D4201" s="85"/>
      <c r="E4201" s="85"/>
      <c r="F4201" s="85"/>
      <c r="G4201" s="85"/>
      <c r="H4201" s="85"/>
      <c r="I4201" s="85"/>
      <c r="J4201" s="85"/>
      <c r="K4201" s="85"/>
      <c r="L4201" s="85"/>
      <c r="M4201" s="85"/>
      <c r="N4201" s="85"/>
      <c r="O4201" s="85"/>
      <c r="P4201" s="85"/>
      <c r="Q4201" s="85"/>
      <c r="R4201" s="85"/>
      <c r="S4201" s="85"/>
      <c r="T4201" s="85"/>
      <c r="U4201" s="85"/>
      <c r="V4201" s="85"/>
      <c r="W4201" s="85"/>
      <c r="X4201" s="85"/>
      <c r="Y4201" s="85"/>
      <c r="Z4201" s="85"/>
    </row>
    <row r="4202" spans="2:26">
      <c r="B4202" s="85"/>
      <c r="C4202" s="85"/>
      <c r="D4202" s="85"/>
      <c r="E4202" s="85"/>
      <c r="F4202" s="85"/>
      <c r="G4202" s="85"/>
      <c r="H4202" s="85"/>
      <c r="I4202" s="85"/>
      <c r="J4202" s="85"/>
      <c r="K4202" s="85"/>
      <c r="L4202" s="85"/>
      <c r="M4202" s="85"/>
      <c r="N4202" s="85"/>
      <c r="O4202" s="85"/>
      <c r="P4202" s="85"/>
      <c r="Q4202" s="85"/>
      <c r="R4202" s="85"/>
      <c r="S4202" s="85"/>
      <c r="T4202" s="85"/>
      <c r="U4202" s="85"/>
      <c r="V4202" s="85"/>
      <c r="W4202" s="85"/>
      <c r="X4202" s="85"/>
      <c r="Y4202" s="85"/>
      <c r="Z4202" s="85"/>
    </row>
    <row r="4203" spans="2:26">
      <c r="B4203" s="85"/>
      <c r="C4203" s="85"/>
      <c r="D4203" s="85"/>
      <c r="E4203" s="85"/>
      <c r="F4203" s="85"/>
      <c r="G4203" s="85"/>
      <c r="H4203" s="85"/>
      <c r="I4203" s="85"/>
      <c r="J4203" s="85"/>
      <c r="K4203" s="85"/>
      <c r="L4203" s="85"/>
      <c r="M4203" s="85"/>
      <c r="N4203" s="85"/>
      <c r="O4203" s="85"/>
      <c r="P4203" s="85"/>
      <c r="Q4203" s="85"/>
      <c r="R4203" s="85"/>
      <c r="S4203" s="85"/>
      <c r="T4203" s="85"/>
      <c r="U4203" s="85"/>
      <c r="V4203" s="85"/>
      <c r="W4203" s="85"/>
      <c r="X4203" s="85"/>
      <c r="Y4203" s="85"/>
      <c r="Z4203" s="85"/>
    </row>
    <row r="4204" spans="2:26">
      <c r="B4204" s="85"/>
      <c r="C4204" s="85"/>
      <c r="D4204" s="85"/>
      <c r="E4204" s="85"/>
      <c r="F4204" s="85"/>
      <c r="G4204" s="85"/>
      <c r="H4204" s="85"/>
      <c r="I4204" s="85"/>
      <c r="J4204" s="85"/>
      <c r="K4204" s="85"/>
      <c r="L4204" s="85"/>
      <c r="M4204" s="85"/>
      <c r="N4204" s="85"/>
      <c r="O4204" s="85"/>
      <c r="P4204" s="85"/>
      <c r="Q4204" s="85"/>
      <c r="R4204" s="85"/>
      <c r="S4204" s="85"/>
      <c r="T4204" s="85"/>
      <c r="U4204" s="85"/>
      <c r="V4204" s="85"/>
      <c r="W4204" s="85"/>
      <c r="X4204" s="85"/>
      <c r="Y4204" s="85"/>
      <c r="Z4204" s="85"/>
    </row>
    <row r="4205" spans="2:26">
      <c r="B4205" s="85"/>
      <c r="C4205" s="85"/>
      <c r="D4205" s="85"/>
      <c r="E4205" s="85"/>
      <c r="F4205" s="85"/>
      <c r="G4205" s="85"/>
      <c r="H4205" s="85"/>
      <c r="I4205" s="85"/>
      <c r="J4205" s="85"/>
      <c r="K4205" s="85"/>
      <c r="L4205" s="85"/>
      <c r="M4205" s="85"/>
      <c r="N4205" s="85"/>
      <c r="O4205" s="85"/>
      <c r="P4205" s="85"/>
      <c r="Q4205" s="85"/>
      <c r="R4205" s="85"/>
      <c r="S4205" s="85"/>
      <c r="T4205" s="85"/>
      <c r="U4205" s="85"/>
      <c r="V4205" s="85"/>
      <c r="W4205" s="85"/>
      <c r="X4205" s="85"/>
      <c r="Y4205" s="85"/>
      <c r="Z4205" s="85"/>
    </row>
    <row r="4206" spans="2:26">
      <c r="B4206" s="85"/>
      <c r="C4206" s="85"/>
      <c r="D4206" s="85"/>
      <c r="E4206" s="85"/>
      <c r="F4206" s="85"/>
      <c r="G4206" s="85"/>
      <c r="H4206" s="85"/>
      <c r="I4206" s="85"/>
      <c r="J4206" s="85"/>
      <c r="K4206" s="85"/>
      <c r="L4206" s="85"/>
      <c r="M4206" s="85"/>
      <c r="N4206" s="85"/>
      <c r="O4206" s="85"/>
      <c r="P4206" s="85"/>
      <c r="Q4206" s="85"/>
      <c r="R4206" s="85"/>
      <c r="S4206" s="85"/>
      <c r="T4206" s="85"/>
      <c r="U4206" s="85"/>
      <c r="V4206" s="85"/>
      <c r="W4206" s="85"/>
      <c r="X4206" s="85"/>
      <c r="Y4206" s="85"/>
      <c r="Z4206" s="85"/>
    </row>
    <row r="4207" spans="2:26">
      <c r="B4207" s="85"/>
      <c r="C4207" s="85"/>
      <c r="D4207" s="85"/>
      <c r="E4207" s="85"/>
      <c r="F4207" s="85"/>
      <c r="G4207" s="85"/>
      <c r="H4207" s="85"/>
      <c r="I4207" s="85"/>
      <c r="J4207" s="85"/>
      <c r="K4207" s="85"/>
      <c r="L4207" s="85"/>
      <c r="M4207" s="85"/>
      <c r="N4207" s="85"/>
      <c r="O4207" s="85"/>
      <c r="P4207" s="85"/>
      <c r="Q4207" s="85"/>
      <c r="R4207" s="85"/>
      <c r="S4207" s="85"/>
      <c r="T4207" s="85"/>
      <c r="U4207" s="85"/>
      <c r="V4207" s="85"/>
      <c r="W4207" s="85"/>
      <c r="X4207" s="85"/>
      <c r="Y4207" s="85"/>
      <c r="Z4207" s="85"/>
    </row>
    <row r="4208" spans="2:26">
      <c r="B4208" s="85"/>
      <c r="C4208" s="85"/>
      <c r="D4208" s="85"/>
      <c r="E4208" s="85"/>
      <c r="F4208" s="85"/>
      <c r="G4208" s="85"/>
      <c r="H4208" s="85"/>
      <c r="I4208" s="85"/>
      <c r="J4208" s="85"/>
      <c r="K4208" s="85"/>
      <c r="L4208" s="85"/>
      <c r="M4208" s="85"/>
      <c r="N4208" s="85"/>
      <c r="O4208" s="85"/>
      <c r="P4208" s="85"/>
      <c r="Q4208" s="85"/>
      <c r="R4208" s="85"/>
      <c r="S4208" s="85"/>
      <c r="T4208" s="85"/>
      <c r="U4208" s="85"/>
      <c r="V4208" s="85"/>
      <c r="W4208" s="85"/>
      <c r="X4208" s="85"/>
      <c r="Y4208" s="85"/>
      <c r="Z4208" s="85"/>
    </row>
    <row r="4209" spans="2:26">
      <c r="B4209" s="85"/>
      <c r="C4209" s="85"/>
      <c r="D4209" s="85"/>
      <c r="E4209" s="85"/>
      <c r="F4209" s="85"/>
      <c r="G4209" s="85"/>
      <c r="H4209" s="85"/>
      <c r="I4209" s="85"/>
      <c r="J4209" s="85"/>
      <c r="K4209" s="85"/>
      <c r="L4209" s="85"/>
      <c r="M4209" s="85"/>
      <c r="N4209" s="85"/>
      <c r="O4209" s="85"/>
      <c r="P4209" s="85"/>
      <c r="Q4209" s="85"/>
      <c r="R4209" s="85"/>
      <c r="S4209" s="85"/>
      <c r="T4209" s="85"/>
      <c r="U4209" s="85"/>
      <c r="V4209" s="85"/>
      <c r="W4209" s="85"/>
      <c r="X4209" s="85"/>
      <c r="Y4209" s="85"/>
      <c r="Z4209" s="85"/>
    </row>
    <row r="4210" spans="2:26">
      <c r="B4210" s="85"/>
      <c r="C4210" s="85"/>
      <c r="D4210" s="85"/>
      <c r="E4210" s="85"/>
      <c r="F4210" s="85"/>
      <c r="G4210" s="85"/>
      <c r="H4210" s="85"/>
      <c r="I4210" s="85"/>
      <c r="J4210" s="85"/>
      <c r="K4210" s="85"/>
      <c r="L4210" s="85"/>
      <c r="M4210" s="85"/>
      <c r="N4210" s="85"/>
      <c r="O4210" s="85"/>
      <c r="P4210" s="85"/>
      <c r="Q4210" s="85"/>
      <c r="R4210" s="85"/>
      <c r="S4210" s="85"/>
      <c r="T4210" s="85"/>
      <c r="U4210" s="85"/>
      <c r="V4210" s="85"/>
      <c r="W4210" s="85"/>
      <c r="X4210" s="85"/>
      <c r="Y4210" s="85"/>
      <c r="Z4210" s="85"/>
    </row>
    <row r="4211" spans="2:26">
      <c r="B4211" s="85"/>
      <c r="C4211" s="85"/>
      <c r="D4211" s="85"/>
      <c r="E4211" s="85"/>
      <c r="F4211" s="85"/>
      <c r="G4211" s="85"/>
      <c r="H4211" s="85"/>
      <c r="I4211" s="85"/>
      <c r="J4211" s="85"/>
      <c r="K4211" s="85"/>
      <c r="L4211" s="85"/>
      <c r="M4211" s="85"/>
      <c r="N4211" s="85"/>
      <c r="O4211" s="85"/>
      <c r="P4211" s="85"/>
      <c r="Q4211" s="85"/>
      <c r="R4211" s="85"/>
      <c r="S4211" s="85"/>
      <c r="T4211" s="85"/>
      <c r="U4211" s="85"/>
      <c r="V4211" s="85"/>
      <c r="W4211" s="85"/>
      <c r="X4211" s="85"/>
      <c r="Y4211" s="85"/>
      <c r="Z4211" s="85"/>
    </row>
    <row r="4212" spans="2:26">
      <c r="B4212" s="85"/>
      <c r="C4212" s="85"/>
      <c r="D4212" s="85"/>
      <c r="E4212" s="85"/>
      <c r="F4212" s="85"/>
      <c r="G4212" s="85"/>
      <c r="H4212" s="85"/>
      <c r="I4212" s="85"/>
      <c r="J4212" s="85"/>
      <c r="K4212" s="85"/>
      <c r="L4212" s="85"/>
      <c r="M4212" s="85"/>
      <c r="N4212" s="85"/>
      <c r="O4212" s="85"/>
      <c r="P4212" s="85"/>
      <c r="Q4212" s="85"/>
      <c r="R4212" s="85"/>
      <c r="S4212" s="85"/>
      <c r="T4212" s="85"/>
      <c r="U4212" s="85"/>
      <c r="V4212" s="85"/>
      <c r="W4212" s="85"/>
      <c r="X4212" s="85"/>
      <c r="Y4212" s="85"/>
      <c r="Z4212" s="85"/>
    </row>
    <row r="4213" spans="2:26">
      <c r="B4213" s="85"/>
      <c r="C4213" s="85"/>
      <c r="D4213" s="85"/>
      <c r="E4213" s="85"/>
      <c r="F4213" s="85"/>
      <c r="G4213" s="85"/>
      <c r="H4213" s="85"/>
      <c r="I4213" s="85"/>
      <c r="J4213" s="85"/>
      <c r="K4213" s="85"/>
      <c r="L4213" s="85"/>
      <c r="M4213" s="85"/>
      <c r="N4213" s="85"/>
      <c r="O4213" s="85"/>
      <c r="P4213" s="85"/>
      <c r="Q4213" s="85"/>
      <c r="R4213" s="85"/>
      <c r="S4213" s="85"/>
      <c r="T4213" s="85"/>
      <c r="U4213" s="85"/>
      <c r="V4213" s="85"/>
      <c r="W4213" s="85"/>
      <c r="X4213" s="85"/>
      <c r="Y4213" s="85"/>
      <c r="Z4213" s="85"/>
    </row>
    <row r="4214" spans="2:26">
      <c r="B4214" s="85"/>
      <c r="C4214" s="85"/>
      <c r="D4214" s="85"/>
      <c r="E4214" s="85"/>
      <c r="F4214" s="85"/>
      <c r="G4214" s="85"/>
      <c r="H4214" s="85"/>
      <c r="I4214" s="85"/>
      <c r="J4214" s="85"/>
      <c r="K4214" s="85"/>
      <c r="L4214" s="85"/>
      <c r="M4214" s="85"/>
      <c r="N4214" s="85"/>
      <c r="O4214" s="85"/>
      <c r="P4214" s="85"/>
      <c r="Q4214" s="85"/>
      <c r="R4214" s="85"/>
      <c r="S4214" s="85"/>
      <c r="T4214" s="85"/>
      <c r="U4214" s="85"/>
      <c r="V4214" s="85"/>
      <c r="W4214" s="85"/>
      <c r="X4214" s="85"/>
      <c r="Y4214" s="85"/>
      <c r="Z4214" s="85"/>
    </row>
    <row r="4215" spans="2:26">
      <c r="B4215" s="85"/>
      <c r="C4215" s="85"/>
      <c r="D4215" s="85"/>
      <c r="E4215" s="85"/>
      <c r="F4215" s="85"/>
      <c r="G4215" s="85"/>
      <c r="H4215" s="85"/>
      <c r="I4215" s="85"/>
      <c r="J4215" s="85"/>
      <c r="K4215" s="85"/>
      <c r="L4215" s="85"/>
      <c r="M4215" s="85"/>
      <c r="N4215" s="85"/>
      <c r="O4215" s="85"/>
      <c r="P4215" s="85"/>
      <c r="Q4215" s="85"/>
      <c r="R4215" s="85"/>
      <c r="S4215" s="85"/>
      <c r="T4215" s="85"/>
      <c r="U4215" s="85"/>
      <c r="V4215" s="85"/>
      <c r="W4215" s="85"/>
      <c r="X4215" s="85"/>
      <c r="Y4215" s="85"/>
      <c r="Z4215" s="85"/>
    </row>
    <row r="4216" spans="2:26">
      <c r="B4216" s="85"/>
      <c r="C4216" s="85"/>
      <c r="D4216" s="85"/>
      <c r="E4216" s="85"/>
      <c r="F4216" s="85"/>
      <c r="G4216" s="85"/>
      <c r="H4216" s="85"/>
      <c r="I4216" s="85"/>
      <c r="J4216" s="85"/>
      <c r="K4216" s="85"/>
      <c r="L4216" s="85"/>
      <c r="M4216" s="85"/>
      <c r="N4216" s="85"/>
      <c r="O4216" s="85"/>
      <c r="P4216" s="85"/>
      <c r="Q4216" s="85"/>
      <c r="R4216" s="85"/>
      <c r="S4216" s="85"/>
      <c r="T4216" s="85"/>
      <c r="U4216" s="85"/>
      <c r="V4216" s="85"/>
      <c r="W4216" s="85"/>
      <c r="X4216" s="85"/>
      <c r="Y4216" s="85"/>
      <c r="Z4216" s="85"/>
    </row>
    <row r="4217" spans="2:26">
      <c r="B4217" s="85"/>
      <c r="C4217" s="85"/>
      <c r="D4217" s="85"/>
      <c r="E4217" s="85"/>
      <c r="F4217" s="85"/>
      <c r="G4217" s="85"/>
      <c r="H4217" s="85"/>
      <c r="I4217" s="85"/>
      <c r="J4217" s="85"/>
      <c r="K4217" s="85"/>
      <c r="L4217" s="85"/>
      <c r="M4217" s="85"/>
      <c r="N4217" s="85"/>
      <c r="O4217" s="85"/>
      <c r="P4217" s="85"/>
      <c r="Q4217" s="85"/>
      <c r="R4217" s="85"/>
      <c r="S4217" s="85"/>
      <c r="T4217" s="85"/>
      <c r="U4217" s="85"/>
      <c r="V4217" s="85"/>
      <c r="W4217" s="85"/>
      <c r="X4217" s="85"/>
      <c r="Y4217" s="85"/>
      <c r="Z4217" s="85"/>
    </row>
    <row r="4218" spans="2:26">
      <c r="B4218" s="85"/>
      <c r="C4218" s="85"/>
      <c r="D4218" s="85"/>
      <c r="E4218" s="85"/>
      <c r="F4218" s="85"/>
      <c r="G4218" s="85"/>
      <c r="H4218" s="85"/>
      <c r="I4218" s="85"/>
      <c r="J4218" s="85"/>
      <c r="K4218" s="85"/>
      <c r="L4218" s="85"/>
      <c r="M4218" s="85"/>
      <c r="N4218" s="85"/>
      <c r="O4218" s="85"/>
      <c r="P4218" s="85"/>
      <c r="Q4218" s="85"/>
      <c r="R4218" s="85"/>
      <c r="S4218" s="85"/>
      <c r="T4218" s="85"/>
      <c r="U4218" s="85"/>
      <c r="V4218" s="85"/>
      <c r="W4218" s="85"/>
      <c r="X4218" s="85"/>
      <c r="Y4218" s="85"/>
      <c r="Z4218" s="85"/>
    </row>
    <row r="4219" spans="2:26">
      <c r="B4219" s="85"/>
      <c r="C4219" s="85"/>
      <c r="D4219" s="85"/>
      <c r="E4219" s="85"/>
      <c r="F4219" s="85"/>
      <c r="G4219" s="85"/>
      <c r="H4219" s="85"/>
      <c r="I4219" s="85"/>
      <c r="J4219" s="85"/>
      <c r="K4219" s="85"/>
      <c r="L4219" s="85"/>
      <c r="M4219" s="85"/>
      <c r="N4219" s="85"/>
      <c r="O4219" s="85"/>
      <c r="P4219" s="85"/>
      <c r="Q4219" s="85"/>
      <c r="R4219" s="85"/>
      <c r="S4219" s="85"/>
      <c r="T4219" s="85"/>
      <c r="U4219" s="85"/>
      <c r="V4219" s="85"/>
      <c r="W4219" s="85"/>
      <c r="X4219" s="85"/>
      <c r="Y4219" s="85"/>
      <c r="Z4219" s="85"/>
    </row>
    <row r="4220" spans="2:26">
      <c r="B4220" s="85"/>
      <c r="C4220" s="85"/>
      <c r="D4220" s="85"/>
      <c r="E4220" s="85"/>
      <c r="F4220" s="85"/>
      <c r="G4220" s="85"/>
      <c r="H4220" s="85"/>
      <c r="I4220" s="85"/>
      <c r="J4220" s="85"/>
      <c r="K4220" s="85"/>
      <c r="L4220" s="85"/>
      <c r="M4220" s="85"/>
      <c r="N4220" s="85"/>
      <c r="O4220" s="85"/>
      <c r="P4220" s="85"/>
      <c r="Q4220" s="85"/>
      <c r="R4220" s="85"/>
      <c r="S4220" s="85"/>
      <c r="T4220" s="85"/>
      <c r="U4220" s="85"/>
      <c r="V4220" s="85"/>
      <c r="W4220" s="85"/>
      <c r="X4220" s="85"/>
      <c r="Y4220" s="85"/>
      <c r="Z4220" s="85"/>
    </row>
    <row r="4221" spans="2:26">
      <c r="B4221" s="85"/>
      <c r="C4221" s="85"/>
      <c r="D4221" s="85"/>
      <c r="E4221" s="85"/>
      <c r="F4221" s="85"/>
      <c r="G4221" s="85"/>
      <c r="H4221" s="85"/>
      <c r="I4221" s="85"/>
      <c r="J4221" s="85"/>
      <c r="K4221" s="85"/>
      <c r="L4221" s="85"/>
      <c r="M4221" s="85"/>
      <c r="N4221" s="85"/>
      <c r="O4221" s="85"/>
      <c r="P4221" s="85"/>
      <c r="Q4221" s="85"/>
      <c r="R4221" s="85"/>
      <c r="S4221" s="85"/>
      <c r="T4221" s="85"/>
      <c r="U4221" s="85"/>
      <c r="V4221" s="85"/>
      <c r="W4221" s="85"/>
      <c r="X4221" s="85"/>
      <c r="Y4221" s="85"/>
      <c r="Z4221" s="85"/>
    </row>
    <row r="4222" spans="2:26">
      <c r="B4222" s="85"/>
      <c r="C4222" s="85"/>
      <c r="D4222" s="85"/>
      <c r="E4222" s="85"/>
      <c r="F4222" s="85"/>
      <c r="G4222" s="85"/>
      <c r="H4222" s="85"/>
      <c r="I4222" s="85"/>
      <c r="J4222" s="85"/>
      <c r="K4222" s="85"/>
      <c r="L4222" s="85"/>
      <c r="M4222" s="85"/>
      <c r="N4222" s="85"/>
      <c r="O4222" s="85"/>
      <c r="P4222" s="85"/>
      <c r="Q4222" s="85"/>
      <c r="R4222" s="85"/>
      <c r="S4222" s="85"/>
      <c r="T4222" s="85"/>
      <c r="U4222" s="85"/>
      <c r="V4222" s="85"/>
      <c r="W4222" s="85"/>
      <c r="X4222" s="85"/>
      <c r="Y4222" s="85"/>
      <c r="Z4222" s="85"/>
    </row>
    <row r="4223" spans="2:26">
      <c r="B4223" s="85"/>
      <c r="C4223" s="85"/>
      <c r="D4223" s="85"/>
      <c r="E4223" s="85"/>
      <c r="F4223" s="85"/>
      <c r="G4223" s="85"/>
      <c r="H4223" s="85"/>
      <c r="I4223" s="85"/>
      <c r="J4223" s="85"/>
      <c r="K4223" s="85"/>
      <c r="L4223" s="85"/>
      <c r="M4223" s="85"/>
      <c r="N4223" s="85"/>
      <c r="O4223" s="85"/>
      <c r="P4223" s="85"/>
      <c r="Q4223" s="85"/>
      <c r="R4223" s="85"/>
      <c r="S4223" s="85"/>
      <c r="T4223" s="85"/>
      <c r="U4223" s="85"/>
      <c r="V4223" s="85"/>
      <c r="W4223" s="85"/>
      <c r="X4223" s="85"/>
      <c r="Y4223" s="85"/>
      <c r="Z4223" s="85"/>
    </row>
    <row r="4224" spans="2:26">
      <c r="B4224" s="85"/>
      <c r="C4224" s="85"/>
      <c r="D4224" s="85"/>
      <c r="E4224" s="85"/>
      <c r="F4224" s="85"/>
      <c r="G4224" s="85"/>
      <c r="H4224" s="85"/>
      <c r="I4224" s="85"/>
      <c r="J4224" s="85"/>
      <c r="K4224" s="85"/>
      <c r="L4224" s="85"/>
      <c r="M4224" s="85"/>
      <c r="N4224" s="85"/>
      <c r="O4224" s="85"/>
      <c r="P4224" s="85"/>
      <c r="Q4224" s="85"/>
      <c r="R4224" s="85"/>
      <c r="S4224" s="85"/>
      <c r="T4224" s="85"/>
      <c r="U4224" s="85"/>
      <c r="V4224" s="85"/>
      <c r="W4224" s="85"/>
      <c r="X4224" s="85"/>
      <c r="Y4224" s="85"/>
      <c r="Z4224" s="85"/>
    </row>
    <row r="4225" spans="2:26">
      <c r="B4225" s="85"/>
      <c r="C4225" s="85"/>
      <c r="D4225" s="85"/>
      <c r="E4225" s="85"/>
      <c r="F4225" s="85"/>
      <c r="G4225" s="85"/>
      <c r="H4225" s="85"/>
      <c r="I4225" s="85"/>
      <c r="J4225" s="85"/>
      <c r="K4225" s="85"/>
      <c r="L4225" s="85"/>
      <c r="M4225" s="85"/>
      <c r="N4225" s="85"/>
      <c r="O4225" s="85"/>
      <c r="P4225" s="85"/>
      <c r="Q4225" s="85"/>
      <c r="R4225" s="85"/>
      <c r="S4225" s="85"/>
      <c r="T4225" s="85"/>
      <c r="U4225" s="85"/>
      <c r="V4225" s="85"/>
      <c r="W4225" s="85"/>
      <c r="X4225" s="85"/>
      <c r="Y4225" s="85"/>
      <c r="Z4225" s="85"/>
    </row>
    <row r="4226" spans="2:26">
      <c r="B4226" s="85"/>
      <c r="C4226" s="85"/>
      <c r="D4226" s="85"/>
      <c r="E4226" s="85"/>
      <c r="F4226" s="85"/>
      <c r="G4226" s="85"/>
      <c r="H4226" s="85"/>
      <c r="I4226" s="85"/>
      <c r="J4226" s="85"/>
      <c r="K4226" s="85"/>
      <c r="L4226" s="85"/>
      <c r="M4226" s="85"/>
      <c r="N4226" s="85"/>
      <c r="O4226" s="85"/>
      <c r="P4226" s="85"/>
      <c r="Q4226" s="85"/>
      <c r="R4226" s="85"/>
      <c r="S4226" s="85"/>
      <c r="T4226" s="85"/>
      <c r="U4226" s="85"/>
      <c r="V4226" s="85"/>
      <c r="W4226" s="85"/>
      <c r="X4226" s="85"/>
      <c r="Y4226" s="85"/>
      <c r="Z4226" s="85"/>
    </row>
    <row r="4227" spans="2:26">
      <c r="B4227" s="85"/>
      <c r="C4227" s="85"/>
      <c r="D4227" s="85"/>
      <c r="E4227" s="85"/>
      <c r="F4227" s="85"/>
      <c r="G4227" s="85"/>
      <c r="H4227" s="85"/>
      <c r="I4227" s="85"/>
      <c r="J4227" s="85"/>
      <c r="K4227" s="85"/>
      <c r="L4227" s="85"/>
      <c r="M4227" s="85"/>
      <c r="N4227" s="85"/>
      <c r="O4227" s="85"/>
      <c r="P4227" s="85"/>
      <c r="Q4227" s="85"/>
      <c r="R4227" s="85"/>
      <c r="S4227" s="85"/>
      <c r="T4227" s="85"/>
      <c r="U4227" s="85"/>
      <c r="V4227" s="85"/>
      <c r="W4227" s="85"/>
      <c r="X4227" s="85"/>
      <c r="Y4227" s="85"/>
      <c r="Z4227" s="85"/>
    </row>
    <row r="4228" spans="2:26">
      <c r="B4228" s="85"/>
      <c r="C4228" s="85"/>
      <c r="D4228" s="85"/>
      <c r="E4228" s="85"/>
      <c r="F4228" s="85"/>
      <c r="G4228" s="85"/>
      <c r="H4228" s="85"/>
      <c r="I4228" s="85"/>
      <c r="J4228" s="85"/>
      <c r="K4228" s="85"/>
      <c r="L4228" s="85"/>
      <c r="M4228" s="85"/>
      <c r="N4228" s="85"/>
      <c r="O4228" s="85"/>
      <c r="P4228" s="85"/>
      <c r="Q4228" s="85"/>
      <c r="R4228" s="85"/>
      <c r="S4228" s="85"/>
      <c r="T4228" s="85"/>
      <c r="U4228" s="85"/>
      <c r="V4228" s="85"/>
      <c r="W4228" s="85"/>
      <c r="X4228" s="85"/>
      <c r="Y4228" s="85"/>
      <c r="Z4228" s="85"/>
    </row>
    <row r="4229" spans="2:26">
      <c r="B4229" s="85"/>
      <c r="C4229" s="85"/>
      <c r="D4229" s="85"/>
      <c r="E4229" s="85"/>
      <c r="F4229" s="85"/>
      <c r="G4229" s="85"/>
      <c r="H4229" s="85"/>
      <c r="I4229" s="85"/>
      <c r="J4229" s="85"/>
      <c r="K4229" s="85"/>
      <c r="L4229" s="85"/>
      <c r="M4229" s="85"/>
      <c r="N4229" s="85"/>
      <c r="O4229" s="85"/>
      <c r="P4229" s="85"/>
      <c r="Q4229" s="85"/>
      <c r="R4229" s="85"/>
      <c r="S4229" s="85"/>
      <c r="T4229" s="85"/>
      <c r="U4229" s="85"/>
      <c r="V4229" s="85"/>
      <c r="W4229" s="85"/>
      <c r="X4229" s="85"/>
      <c r="Y4229" s="85"/>
      <c r="Z4229" s="85"/>
    </row>
    <row r="4230" spans="2:26">
      <c r="B4230" s="85"/>
      <c r="C4230" s="85"/>
      <c r="D4230" s="85"/>
      <c r="E4230" s="85"/>
      <c r="F4230" s="85"/>
      <c r="G4230" s="85"/>
      <c r="H4230" s="85"/>
      <c r="I4230" s="85"/>
      <c r="J4230" s="85"/>
      <c r="K4230" s="85"/>
      <c r="L4230" s="85"/>
      <c r="M4230" s="85"/>
      <c r="N4230" s="85"/>
      <c r="O4230" s="85"/>
      <c r="P4230" s="85"/>
      <c r="Q4230" s="85"/>
      <c r="R4230" s="85"/>
      <c r="S4230" s="85"/>
      <c r="T4230" s="85"/>
      <c r="U4230" s="85"/>
      <c r="V4230" s="85"/>
      <c r="W4230" s="85"/>
      <c r="X4230" s="85"/>
      <c r="Y4230" s="85"/>
      <c r="Z4230" s="85"/>
    </row>
    <row r="4231" spans="2:26">
      <c r="B4231" s="85"/>
      <c r="C4231" s="85"/>
      <c r="D4231" s="85"/>
      <c r="E4231" s="85"/>
      <c r="F4231" s="85"/>
      <c r="G4231" s="85"/>
      <c r="H4231" s="85"/>
      <c r="I4231" s="85"/>
      <c r="J4231" s="85"/>
      <c r="K4231" s="85"/>
      <c r="L4231" s="85"/>
      <c r="M4231" s="85"/>
      <c r="N4231" s="85"/>
      <c r="O4231" s="85"/>
      <c r="P4231" s="85"/>
      <c r="Q4231" s="85"/>
      <c r="R4231" s="85"/>
      <c r="S4231" s="85"/>
      <c r="T4231" s="85"/>
      <c r="U4231" s="85"/>
      <c r="V4231" s="85"/>
      <c r="W4231" s="85"/>
      <c r="X4231" s="85"/>
      <c r="Y4231" s="85"/>
      <c r="Z4231" s="85"/>
    </row>
    <row r="4232" spans="2:26">
      <c r="B4232" s="85"/>
      <c r="C4232" s="85"/>
      <c r="D4232" s="85"/>
      <c r="E4232" s="85"/>
      <c r="F4232" s="85"/>
      <c r="G4232" s="85"/>
      <c r="H4232" s="85"/>
      <c r="I4232" s="85"/>
      <c r="J4232" s="85"/>
      <c r="K4232" s="85"/>
      <c r="L4232" s="85"/>
      <c r="M4232" s="85"/>
      <c r="N4232" s="85"/>
      <c r="O4232" s="85"/>
      <c r="P4232" s="85"/>
      <c r="Q4232" s="85"/>
      <c r="R4232" s="85"/>
      <c r="S4232" s="85"/>
      <c r="T4232" s="85"/>
      <c r="U4232" s="85"/>
      <c r="V4232" s="85"/>
      <c r="W4232" s="85"/>
      <c r="X4232" s="85"/>
      <c r="Y4232" s="85"/>
      <c r="Z4232" s="85"/>
    </row>
    <row r="4233" spans="2:26">
      <c r="B4233" s="85"/>
      <c r="C4233" s="85"/>
      <c r="D4233" s="85"/>
      <c r="E4233" s="85"/>
      <c r="F4233" s="85"/>
      <c r="G4233" s="85"/>
      <c r="H4233" s="85"/>
      <c r="I4233" s="85"/>
      <c r="J4233" s="85"/>
      <c r="K4233" s="85"/>
      <c r="L4233" s="85"/>
      <c r="M4233" s="85"/>
      <c r="N4233" s="85"/>
      <c r="O4233" s="85"/>
      <c r="P4233" s="85"/>
      <c r="Q4233" s="85"/>
      <c r="R4233" s="85"/>
      <c r="S4233" s="85"/>
      <c r="T4233" s="85"/>
      <c r="U4233" s="85"/>
      <c r="V4233" s="85"/>
      <c r="W4233" s="85"/>
      <c r="X4233" s="85"/>
      <c r="Y4233" s="85"/>
      <c r="Z4233" s="85"/>
    </row>
    <row r="4234" spans="2:26">
      <c r="B4234" s="85"/>
      <c r="C4234" s="85"/>
      <c r="D4234" s="85"/>
      <c r="E4234" s="85"/>
      <c r="F4234" s="85"/>
      <c r="G4234" s="85"/>
      <c r="H4234" s="85"/>
      <c r="I4234" s="85"/>
      <c r="J4234" s="85"/>
      <c r="K4234" s="85"/>
      <c r="L4234" s="85"/>
      <c r="M4234" s="85"/>
      <c r="N4234" s="85"/>
      <c r="O4234" s="85"/>
      <c r="P4234" s="85"/>
      <c r="Q4234" s="85"/>
      <c r="R4234" s="85"/>
      <c r="S4234" s="85"/>
      <c r="T4234" s="85"/>
      <c r="U4234" s="85"/>
      <c r="V4234" s="85"/>
      <c r="W4234" s="85"/>
      <c r="X4234" s="85"/>
      <c r="Y4234" s="85"/>
      <c r="Z4234" s="85"/>
    </row>
    <row r="4235" spans="2:26">
      <c r="B4235" s="85"/>
      <c r="C4235" s="85"/>
      <c r="D4235" s="85"/>
      <c r="E4235" s="85"/>
      <c r="F4235" s="85"/>
      <c r="G4235" s="85"/>
      <c r="H4235" s="85"/>
      <c r="I4235" s="85"/>
      <c r="J4235" s="85"/>
      <c r="K4235" s="85"/>
      <c r="L4235" s="85"/>
      <c r="M4235" s="85"/>
      <c r="N4235" s="85"/>
      <c r="O4235" s="85"/>
      <c r="P4235" s="85"/>
      <c r="Q4235" s="85"/>
      <c r="R4235" s="85"/>
      <c r="S4235" s="85"/>
      <c r="T4235" s="85"/>
      <c r="U4235" s="85"/>
      <c r="V4235" s="85"/>
      <c r="W4235" s="85"/>
      <c r="X4235" s="85"/>
      <c r="Y4235" s="85"/>
      <c r="Z4235" s="85"/>
    </row>
    <row r="4236" spans="2:26">
      <c r="B4236" s="85"/>
      <c r="C4236" s="85"/>
      <c r="D4236" s="85"/>
      <c r="E4236" s="85"/>
      <c r="F4236" s="85"/>
      <c r="G4236" s="85"/>
      <c r="H4236" s="85"/>
      <c r="I4236" s="85"/>
      <c r="J4236" s="85"/>
      <c r="K4236" s="85"/>
      <c r="L4236" s="85"/>
      <c r="M4236" s="85"/>
      <c r="N4236" s="85"/>
      <c r="O4236" s="85"/>
      <c r="P4236" s="85"/>
      <c r="Q4236" s="85"/>
      <c r="R4236" s="85"/>
      <c r="S4236" s="85"/>
      <c r="T4236" s="85"/>
      <c r="U4236" s="85"/>
      <c r="V4236" s="85"/>
      <c r="W4236" s="85"/>
      <c r="X4236" s="85"/>
      <c r="Y4236" s="85"/>
      <c r="Z4236" s="85"/>
    </row>
    <row r="4237" spans="2:26">
      <c r="B4237" s="85"/>
      <c r="C4237" s="85"/>
      <c r="D4237" s="85"/>
      <c r="E4237" s="85"/>
      <c r="F4237" s="85"/>
      <c r="G4237" s="85"/>
      <c r="H4237" s="85"/>
      <c r="I4237" s="85"/>
      <c r="J4237" s="85"/>
      <c r="K4237" s="85"/>
      <c r="L4237" s="85"/>
      <c r="M4237" s="85"/>
      <c r="N4237" s="85"/>
      <c r="O4237" s="85"/>
      <c r="P4237" s="85"/>
      <c r="Q4237" s="85"/>
      <c r="R4237" s="85"/>
      <c r="S4237" s="85"/>
      <c r="T4237" s="85"/>
      <c r="U4237" s="85"/>
      <c r="V4237" s="85"/>
      <c r="W4237" s="85"/>
      <c r="X4237" s="85"/>
      <c r="Y4237" s="85"/>
      <c r="Z4237" s="85"/>
    </row>
    <row r="4238" spans="2:26">
      <c r="B4238" s="85"/>
      <c r="C4238" s="85"/>
      <c r="D4238" s="85"/>
      <c r="E4238" s="85"/>
      <c r="F4238" s="85"/>
      <c r="G4238" s="85"/>
      <c r="H4238" s="85"/>
      <c r="I4238" s="85"/>
      <c r="J4238" s="85"/>
      <c r="K4238" s="85"/>
      <c r="L4238" s="85"/>
      <c r="M4238" s="85"/>
      <c r="N4238" s="85"/>
      <c r="O4238" s="85"/>
      <c r="P4238" s="85"/>
      <c r="Q4238" s="85"/>
      <c r="R4238" s="85"/>
      <c r="S4238" s="85"/>
      <c r="T4238" s="85"/>
      <c r="U4238" s="85"/>
      <c r="V4238" s="85"/>
      <c r="W4238" s="85"/>
      <c r="X4238" s="85"/>
      <c r="Y4238" s="85"/>
      <c r="Z4238" s="85"/>
    </row>
    <row r="4239" spans="2:26">
      <c r="B4239" s="85"/>
      <c r="C4239" s="85"/>
      <c r="D4239" s="85"/>
      <c r="E4239" s="85"/>
      <c r="F4239" s="85"/>
      <c r="G4239" s="85"/>
      <c r="H4239" s="85"/>
      <c r="I4239" s="85"/>
      <c r="J4239" s="85"/>
      <c r="K4239" s="85"/>
      <c r="L4239" s="85"/>
      <c r="M4239" s="85"/>
      <c r="N4239" s="85"/>
      <c r="O4239" s="85"/>
      <c r="P4239" s="85"/>
      <c r="Q4239" s="85"/>
      <c r="R4239" s="85"/>
      <c r="S4239" s="85"/>
      <c r="T4239" s="85"/>
      <c r="U4239" s="85"/>
      <c r="V4239" s="85"/>
      <c r="W4239" s="85"/>
      <c r="X4239" s="85"/>
      <c r="Y4239" s="85"/>
      <c r="Z4239" s="85"/>
    </row>
    <row r="4240" spans="2:26">
      <c r="B4240" s="85"/>
      <c r="C4240" s="85"/>
      <c r="D4240" s="85"/>
      <c r="E4240" s="85"/>
      <c r="F4240" s="85"/>
      <c r="G4240" s="85"/>
      <c r="H4240" s="85"/>
      <c r="I4240" s="85"/>
      <c r="J4240" s="85"/>
      <c r="K4240" s="85"/>
      <c r="L4240" s="85"/>
      <c r="M4240" s="85"/>
      <c r="N4240" s="85"/>
      <c r="O4240" s="85"/>
      <c r="P4240" s="85"/>
      <c r="Q4240" s="85"/>
      <c r="R4240" s="85"/>
      <c r="S4240" s="85"/>
      <c r="T4240" s="85"/>
      <c r="U4240" s="85"/>
      <c r="V4240" s="85"/>
      <c r="W4240" s="85"/>
      <c r="X4240" s="85"/>
      <c r="Y4240" s="85"/>
      <c r="Z4240" s="85"/>
    </row>
    <row r="4241" spans="2:26">
      <c r="B4241" s="85"/>
      <c r="C4241" s="85"/>
      <c r="D4241" s="85"/>
      <c r="E4241" s="85"/>
      <c r="F4241" s="85"/>
      <c r="G4241" s="85"/>
      <c r="H4241" s="85"/>
      <c r="I4241" s="85"/>
      <c r="J4241" s="85"/>
      <c r="K4241" s="85"/>
      <c r="L4241" s="85"/>
      <c r="M4241" s="85"/>
      <c r="N4241" s="85"/>
      <c r="O4241" s="85"/>
      <c r="P4241" s="85"/>
      <c r="Q4241" s="85"/>
      <c r="R4241" s="85"/>
      <c r="S4241" s="85"/>
      <c r="T4241" s="85"/>
      <c r="U4241" s="85"/>
      <c r="V4241" s="85"/>
      <c r="W4241" s="85"/>
      <c r="X4241" s="85"/>
      <c r="Y4241" s="85"/>
      <c r="Z4241" s="85"/>
    </row>
    <row r="4242" spans="2:26">
      <c r="B4242" s="85"/>
      <c r="C4242" s="85"/>
      <c r="D4242" s="85"/>
      <c r="E4242" s="85"/>
      <c r="F4242" s="85"/>
      <c r="G4242" s="85"/>
      <c r="H4242" s="85"/>
      <c r="I4242" s="85"/>
      <c r="J4242" s="85"/>
      <c r="K4242" s="85"/>
      <c r="L4242" s="85"/>
      <c r="M4242" s="85"/>
      <c r="N4242" s="85"/>
      <c r="O4242" s="85"/>
      <c r="P4242" s="85"/>
      <c r="Q4242" s="85"/>
      <c r="R4242" s="85"/>
      <c r="S4242" s="85"/>
      <c r="T4242" s="85"/>
      <c r="U4242" s="85"/>
      <c r="V4242" s="85"/>
      <c r="W4242" s="85"/>
      <c r="X4242" s="85"/>
      <c r="Y4242" s="85"/>
      <c r="Z4242" s="85"/>
    </row>
    <row r="4243" spans="2:26">
      <c r="B4243" s="85"/>
      <c r="C4243" s="85"/>
      <c r="D4243" s="85"/>
      <c r="E4243" s="85"/>
      <c r="F4243" s="85"/>
      <c r="G4243" s="85"/>
      <c r="H4243" s="85"/>
      <c r="I4243" s="85"/>
      <c r="J4243" s="85"/>
      <c r="K4243" s="85"/>
      <c r="L4243" s="85"/>
      <c r="M4243" s="85"/>
      <c r="N4243" s="85"/>
      <c r="O4243" s="85"/>
      <c r="P4243" s="85"/>
      <c r="Q4243" s="85"/>
      <c r="R4243" s="85"/>
      <c r="S4243" s="85"/>
      <c r="T4243" s="85"/>
      <c r="U4243" s="85"/>
      <c r="V4243" s="85"/>
      <c r="W4243" s="85"/>
      <c r="X4243" s="85"/>
      <c r="Y4243" s="85"/>
      <c r="Z4243" s="85"/>
    </row>
    <row r="4244" spans="2:26">
      <c r="B4244" s="85"/>
      <c r="C4244" s="85"/>
      <c r="D4244" s="85"/>
      <c r="E4244" s="85"/>
      <c r="F4244" s="85"/>
      <c r="G4244" s="85"/>
      <c r="H4244" s="85"/>
      <c r="I4244" s="85"/>
      <c r="J4244" s="85"/>
      <c r="K4244" s="85"/>
      <c r="L4244" s="85"/>
      <c r="M4244" s="85"/>
      <c r="N4244" s="85"/>
      <c r="O4244" s="85"/>
      <c r="P4244" s="85"/>
      <c r="Q4244" s="85"/>
      <c r="R4244" s="85"/>
      <c r="S4244" s="85"/>
      <c r="T4244" s="85"/>
      <c r="U4244" s="85"/>
      <c r="V4244" s="85"/>
      <c r="W4244" s="85"/>
      <c r="X4244" s="85"/>
      <c r="Y4244" s="85"/>
      <c r="Z4244" s="85"/>
    </row>
    <row r="4245" spans="2:26">
      <c r="B4245" s="85"/>
      <c r="C4245" s="85"/>
      <c r="D4245" s="85"/>
      <c r="E4245" s="85"/>
      <c r="F4245" s="85"/>
      <c r="G4245" s="85"/>
      <c r="H4245" s="85"/>
      <c r="I4245" s="85"/>
      <c r="J4245" s="85"/>
      <c r="K4245" s="85"/>
      <c r="L4245" s="85"/>
      <c r="M4245" s="85"/>
      <c r="N4245" s="85"/>
      <c r="O4245" s="85"/>
      <c r="P4245" s="85"/>
      <c r="Q4245" s="85"/>
      <c r="R4245" s="85"/>
      <c r="S4245" s="85"/>
      <c r="T4245" s="85"/>
      <c r="U4245" s="85"/>
      <c r="V4245" s="85"/>
      <c r="W4245" s="85"/>
      <c r="X4245" s="85"/>
      <c r="Y4245" s="85"/>
      <c r="Z4245" s="85"/>
    </row>
    <row r="4246" spans="2:26">
      <c r="B4246" s="85"/>
      <c r="C4246" s="85"/>
      <c r="D4246" s="85"/>
      <c r="E4246" s="85"/>
      <c r="F4246" s="85"/>
      <c r="G4246" s="85"/>
      <c r="H4246" s="85"/>
      <c r="I4246" s="85"/>
      <c r="J4246" s="85"/>
      <c r="K4246" s="85"/>
      <c r="L4246" s="85"/>
      <c r="M4246" s="85"/>
      <c r="N4246" s="85"/>
      <c r="O4246" s="85"/>
      <c r="P4246" s="85"/>
      <c r="Q4246" s="85"/>
      <c r="R4246" s="85"/>
      <c r="S4246" s="85"/>
      <c r="T4246" s="85"/>
      <c r="U4246" s="85"/>
      <c r="V4246" s="85"/>
      <c r="W4246" s="85"/>
      <c r="X4246" s="85"/>
      <c r="Y4246" s="85"/>
      <c r="Z4246" s="85"/>
    </row>
    <row r="4247" spans="2:26">
      <c r="B4247" s="85"/>
      <c r="C4247" s="85"/>
      <c r="D4247" s="85"/>
      <c r="E4247" s="85"/>
      <c r="F4247" s="85"/>
      <c r="G4247" s="85"/>
      <c r="H4247" s="85"/>
      <c r="I4247" s="85"/>
      <c r="J4247" s="85"/>
      <c r="K4247" s="85"/>
      <c r="L4247" s="85"/>
      <c r="M4247" s="85"/>
      <c r="N4247" s="85"/>
      <c r="O4247" s="85"/>
      <c r="P4247" s="85"/>
      <c r="Q4247" s="85"/>
      <c r="R4247" s="85"/>
      <c r="S4247" s="85"/>
      <c r="T4247" s="85"/>
      <c r="U4247" s="85"/>
      <c r="V4247" s="85"/>
      <c r="W4247" s="85"/>
      <c r="X4247" s="85"/>
      <c r="Y4247" s="85"/>
      <c r="Z4247" s="85"/>
    </row>
    <row r="4248" spans="2:26">
      <c r="B4248" s="85"/>
      <c r="C4248" s="85"/>
      <c r="D4248" s="85"/>
      <c r="E4248" s="85"/>
      <c r="F4248" s="85"/>
      <c r="G4248" s="85"/>
      <c r="H4248" s="85"/>
      <c r="I4248" s="85"/>
      <c r="J4248" s="85"/>
      <c r="K4248" s="85"/>
      <c r="L4248" s="85"/>
      <c r="M4248" s="85"/>
      <c r="N4248" s="85"/>
      <c r="O4248" s="85"/>
      <c r="P4248" s="85"/>
      <c r="Q4248" s="85"/>
      <c r="R4248" s="85"/>
      <c r="S4248" s="85"/>
      <c r="T4248" s="85"/>
      <c r="U4248" s="85"/>
      <c r="V4248" s="85"/>
      <c r="W4248" s="85"/>
      <c r="X4248" s="85"/>
      <c r="Y4248" s="85"/>
      <c r="Z4248" s="85"/>
    </row>
    <row r="4249" spans="2:26">
      <c r="B4249" s="85"/>
      <c r="C4249" s="85"/>
      <c r="D4249" s="85"/>
      <c r="E4249" s="85"/>
      <c r="F4249" s="85"/>
      <c r="G4249" s="85"/>
      <c r="H4249" s="85"/>
      <c r="I4249" s="85"/>
      <c r="J4249" s="85"/>
      <c r="K4249" s="85"/>
      <c r="L4249" s="85"/>
      <c r="M4249" s="85"/>
      <c r="N4249" s="85"/>
      <c r="O4249" s="85"/>
      <c r="P4249" s="85"/>
      <c r="Q4249" s="85"/>
      <c r="R4249" s="85"/>
      <c r="S4249" s="85"/>
      <c r="T4249" s="85"/>
      <c r="U4249" s="85"/>
      <c r="V4249" s="85"/>
      <c r="W4249" s="85"/>
      <c r="X4249" s="85"/>
      <c r="Y4249" s="85"/>
      <c r="Z4249" s="85"/>
    </row>
    <row r="4250" spans="2:26">
      <c r="B4250" s="85"/>
      <c r="C4250" s="85"/>
      <c r="D4250" s="85"/>
      <c r="E4250" s="85"/>
      <c r="F4250" s="85"/>
      <c r="G4250" s="85"/>
      <c r="H4250" s="85"/>
      <c r="I4250" s="85"/>
      <c r="J4250" s="85"/>
      <c r="K4250" s="85"/>
      <c r="L4250" s="85"/>
      <c r="M4250" s="85"/>
      <c r="N4250" s="85"/>
      <c r="O4250" s="85"/>
      <c r="P4250" s="85"/>
      <c r="Q4250" s="85"/>
      <c r="R4250" s="85"/>
      <c r="S4250" s="85"/>
      <c r="T4250" s="85"/>
      <c r="U4250" s="85"/>
      <c r="V4250" s="85"/>
      <c r="W4250" s="85"/>
      <c r="X4250" s="85"/>
      <c r="Y4250" s="85"/>
      <c r="Z4250" s="85"/>
    </row>
    <row r="4251" spans="2:26">
      <c r="B4251" s="85"/>
      <c r="C4251" s="85"/>
      <c r="D4251" s="85"/>
      <c r="E4251" s="85"/>
      <c r="F4251" s="85"/>
      <c r="G4251" s="85"/>
      <c r="H4251" s="85"/>
      <c r="I4251" s="85"/>
      <c r="J4251" s="85"/>
      <c r="K4251" s="85"/>
      <c r="L4251" s="85"/>
      <c r="M4251" s="85"/>
      <c r="N4251" s="85"/>
      <c r="O4251" s="85"/>
      <c r="P4251" s="85"/>
      <c r="Q4251" s="85"/>
      <c r="R4251" s="85"/>
      <c r="S4251" s="85"/>
      <c r="T4251" s="85"/>
      <c r="U4251" s="85"/>
      <c r="V4251" s="85"/>
      <c r="W4251" s="85"/>
      <c r="X4251" s="85"/>
      <c r="Y4251" s="85"/>
      <c r="Z4251" s="85"/>
    </row>
    <row r="4252" spans="2:26">
      <c r="B4252" s="85"/>
      <c r="C4252" s="85"/>
      <c r="D4252" s="85"/>
      <c r="E4252" s="85"/>
      <c r="F4252" s="85"/>
      <c r="G4252" s="85"/>
      <c r="H4252" s="85"/>
      <c r="I4252" s="85"/>
      <c r="J4252" s="85"/>
      <c r="K4252" s="85"/>
      <c r="L4252" s="85"/>
      <c r="M4252" s="85"/>
      <c r="N4252" s="85"/>
      <c r="O4252" s="85"/>
      <c r="P4252" s="85"/>
      <c r="Q4252" s="85"/>
      <c r="R4252" s="85"/>
      <c r="S4252" s="85"/>
      <c r="T4252" s="85"/>
      <c r="U4252" s="85"/>
      <c r="V4252" s="85"/>
      <c r="W4252" s="85"/>
      <c r="X4252" s="85"/>
      <c r="Y4252" s="85"/>
      <c r="Z4252" s="85"/>
    </row>
    <row r="4253" spans="2:26">
      <c r="B4253" s="85"/>
      <c r="C4253" s="85"/>
      <c r="D4253" s="85"/>
      <c r="E4253" s="85"/>
      <c r="F4253" s="85"/>
      <c r="G4253" s="85"/>
      <c r="H4253" s="85"/>
      <c r="I4253" s="85"/>
      <c r="J4253" s="85"/>
      <c r="K4253" s="85"/>
      <c r="L4253" s="85"/>
      <c r="M4253" s="85"/>
      <c r="N4253" s="85"/>
      <c r="O4253" s="85"/>
      <c r="P4253" s="85"/>
      <c r="Q4253" s="85"/>
      <c r="R4253" s="85"/>
      <c r="S4253" s="85"/>
      <c r="T4253" s="85"/>
      <c r="U4253" s="85"/>
      <c r="V4253" s="85"/>
      <c r="W4253" s="85"/>
      <c r="X4253" s="85"/>
      <c r="Y4253" s="85"/>
      <c r="Z4253" s="85"/>
    </row>
    <row r="4254" spans="2:26">
      <c r="B4254" s="85"/>
      <c r="C4254" s="85"/>
      <c r="D4254" s="85"/>
      <c r="E4254" s="85"/>
      <c r="F4254" s="85"/>
      <c r="G4254" s="85"/>
      <c r="H4254" s="85"/>
      <c r="I4254" s="85"/>
      <c r="J4254" s="85"/>
      <c r="K4254" s="85"/>
      <c r="L4254" s="85"/>
      <c r="M4254" s="85"/>
      <c r="N4254" s="85"/>
      <c r="O4254" s="85"/>
      <c r="P4254" s="85"/>
      <c r="Q4254" s="85"/>
      <c r="R4254" s="85"/>
      <c r="S4254" s="85"/>
      <c r="T4254" s="85"/>
      <c r="U4254" s="85"/>
      <c r="V4254" s="85"/>
      <c r="W4254" s="85"/>
      <c r="X4254" s="85"/>
      <c r="Y4254" s="85"/>
      <c r="Z4254" s="85"/>
    </row>
    <row r="4255" spans="2:26">
      <c r="B4255" s="85"/>
      <c r="C4255" s="85"/>
      <c r="D4255" s="85"/>
      <c r="E4255" s="85"/>
      <c r="F4255" s="85"/>
      <c r="G4255" s="85"/>
      <c r="H4255" s="85"/>
      <c r="I4255" s="85"/>
      <c r="J4255" s="85"/>
      <c r="K4255" s="85"/>
      <c r="L4255" s="85"/>
      <c r="M4255" s="85"/>
      <c r="N4255" s="85"/>
      <c r="O4255" s="85"/>
      <c r="P4255" s="85"/>
      <c r="Q4255" s="85"/>
      <c r="R4255" s="85"/>
      <c r="S4255" s="85"/>
      <c r="T4255" s="85"/>
      <c r="U4255" s="85"/>
      <c r="V4255" s="85"/>
      <c r="W4255" s="85"/>
      <c r="X4255" s="85"/>
      <c r="Y4255" s="85"/>
      <c r="Z4255" s="85"/>
    </row>
    <row r="4256" spans="2:26">
      <c r="B4256" s="85"/>
      <c r="C4256" s="85"/>
      <c r="D4256" s="85"/>
      <c r="E4256" s="85"/>
      <c r="F4256" s="85"/>
      <c r="G4256" s="85"/>
      <c r="H4256" s="85"/>
      <c r="I4256" s="85"/>
      <c r="J4256" s="85"/>
      <c r="K4256" s="85"/>
      <c r="L4256" s="85"/>
      <c r="M4256" s="85"/>
      <c r="N4256" s="85"/>
      <c r="O4256" s="85"/>
      <c r="P4256" s="85"/>
      <c r="Q4256" s="85"/>
      <c r="R4256" s="85"/>
      <c r="S4256" s="85"/>
      <c r="T4256" s="85"/>
      <c r="U4256" s="85"/>
      <c r="V4256" s="85"/>
      <c r="W4256" s="85"/>
      <c r="X4256" s="85"/>
      <c r="Y4256" s="85"/>
      <c r="Z4256" s="85"/>
    </row>
    <row r="4257" spans="2:26">
      <c r="B4257" s="85"/>
      <c r="C4257" s="85"/>
      <c r="D4257" s="85"/>
      <c r="E4257" s="85"/>
      <c r="F4257" s="85"/>
      <c r="G4257" s="85"/>
      <c r="H4257" s="85"/>
      <c r="I4257" s="85"/>
      <c r="J4257" s="85"/>
      <c r="K4257" s="85"/>
      <c r="L4257" s="85"/>
      <c r="M4257" s="85"/>
      <c r="N4257" s="85"/>
      <c r="O4257" s="85"/>
      <c r="P4257" s="85"/>
      <c r="Q4257" s="85"/>
      <c r="R4257" s="85"/>
      <c r="S4257" s="85"/>
      <c r="T4257" s="85"/>
      <c r="U4257" s="85"/>
      <c r="V4257" s="85"/>
      <c r="W4257" s="85"/>
      <c r="X4257" s="85"/>
      <c r="Y4257" s="85"/>
      <c r="Z4257" s="85"/>
    </row>
    <row r="4258" spans="2:26">
      <c r="B4258" s="85"/>
      <c r="C4258" s="85"/>
      <c r="D4258" s="85"/>
      <c r="E4258" s="85"/>
      <c r="F4258" s="85"/>
      <c r="G4258" s="85"/>
      <c r="H4258" s="85"/>
      <c r="I4258" s="85"/>
      <c r="J4258" s="85"/>
      <c r="K4258" s="85"/>
      <c r="L4258" s="85"/>
      <c r="M4258" s="85"/>
      <c r="N4258" s="85"/>
      <c r="O4258" s="85"/>
      <c r="P4258" s="85"/>
      <c r="Q4258" s="85"/>
      <c r="R4258" s="85"/>
      <c r="S4258" s="85"/>
      <c r="T4258" s="85"/>
      <c r="U4258" s="85"/>
      <c r="V4258" s="85"/>
      <c r="W4258" s="85"/>
      <c r="X4258" s="85"/>
      <c r="Y4258" s="85"/>
      <c r="Z4258" s="85"/>
    </row>
    <row r="4259" spans="2:26">
      <c r="B4259" s="85"/>
      <c r="C4259" s="85"/>
      <c r="D4259" s="85"/>
      <c r="E4259" s="85"/>
      <c r="F4259" s="85"/>
      <c r="G4259" s="85"/>
      <c r="H4259" s="85"/>
      <c r="I4259" s="85"/>
      <c r="J4259" s="85"/>
      <c r="K4259" s="85"/>
      <c r="L4259" s="85"/>
      <c r="M4259" s="85"/>
      <c r="N4259" s="85"/>
      <c r="O4259" s="85"/>
      <c r="P4259" s="85"/>
      <c r="Q4259" s="85"/>
      <c r="R4259" s="85"/>
      <c r="S4259" s="85"/>
      <c r="T4259" s="85"/>
      <c r="U4259" s="85"/>
      <c r="V4259" s="85"/>
      <c r="W4259" s="85"/>
      <c r="X4259" s="85"/>
      <c r="Y4259" s="85"/>
      <c r="Z4259" s="85"/>
    </row>
    <row r="4260" spans="2:26">
      <c r="B4260" s="85"/>
      <c r="C4260" s="85"/>
      <c r="D4260" s="85"/>
      <c r="E4260" s="85"/>
      <c r="F4260" s="85"/>
      <c r="G4260" s="85"/>
      <c r="H4260" s="85"/>
      <c r="I4260" s="85"/>
      <c r="J4260" s="85"/>
      <c r="K4260" s="85"/>
      <c r="L4260" s="85"/>
      <c r="M4260" s="85"/>
      <c r="N4260" s="85"/>
      <c r="O4260" s="85"/>
      <c r="P4260" s="85"/>
      <c r="Q4260" s="85"/>
      <c r="R4260" s="85"/>
      <c r="S4260" s="85"/>
      <c r="T4260" s="85"/>
      <c r="U4260" s="85"/>
      <c r="V4260" s="85"/>
      <c r="W4260" s="85"/>
      <c r="X4260" s="85"/>
      <c r="Y4260" s="85"/>
      <c r="Z4260" s="85"/>
    </row>
    <row r="4261" spans="2:26">
      <c r="B4261" s="85"/>
      <c r="C4261" s="85"/>
      <c r="D4261" s="85"/>
      <c r="E4261" s="85"/>
      <c r="F4261" s="85"/>
      <c r="G4261" s="85"/>
      <c r="H4261" s="85"/>
      <c r="I4261" s="85"/>
      <c r="J4261" s="85"/>
      <c r="K4261" s="85"/>
      <c r="L4261" s="85"/>
      <c r="M4261" s="85"/>
      <c r="N4261" s="85"/>
      <c r="O4261" s="85"/>
      <c r="P4261" s="85"/>
      <c r="Q4261" s="85"/>
      <c r="R4261" s="85"/>
      <c r="S4261" s="85"/>
      <c r="T4261" s="85"/>
      <c r="U4261" s="85"/>
      <c r="V4261" s="85"/>
      <c r="W4261" s="85"/>
      <c r="X4261" s="85"/>
      <c r="Y4261" s="85"/>
      <c r="Z4261" s="85"/>
    </row>
    <row r="4262" spans="2:26">
      <c r="B4262" s="85"/>
      <c r="C4262" s="85"/>
      <c r="D4262" s="85"/>
      <c r="E4262" s="85"/>
      <c r="F4262" s="85"/>
      <c r="G4262" s="85"/>
      <c r="H4262" s="85"/>
      <c r="I4262" s="85"/>
      <c r="J4262" s="85"/>
      <c r="K4262" s="85"/>
      <c r="L4262" s="85"/>
      <c r="M4262" s="85"/>
      <c r="N4262" s="85"/>
      <c r="O4262" s="85"/>
      <c r="P4262" s="85"/>
      <c r="Q4262" s="85"/>
      <c r="R4262" s="85"/>
      <c r="S4262" s="85"/>
      <c r="T4262" s="85"/>
      <c r="U4262" s="85"/>
      <c r="V4262" s="85"/>
      <c r="W4262" s="85"/>
      <c r="X4262" s="85"/>
      <c r="Y4262" s="85"/>
      <c r="Z4262" s="85"/>
    </row>
    <row r="4263" spans="2:26">
      <c r="B4263" s="85"/>
      <c r="C4263" s="85"/>
      <c r="D4263" s="85"/>
      <c r="E4263" s="85"/>
      <c r="F4263" s="85"/>
      <c r="G4263" s="85"/>
      <c r="H4263" s="85"/>
      <c r="I4263" s="85"/>
      <c r="J4263" s="85"/>
      <c r="K4263" s="85"/>
      <c r="L4263" s="85"/>
      <c r="M4263" s="85"/>
      <c r="N4263" s="85"/>
      <c r="O4263" s="85"/>
      <c r="P4263" s="85"/>
      <c r="Q4263" s="85"/>
      <c r="R4263" s="85"/>
      <c r="S4263" s="85"/>
      <c r="T4263" s="85"/>
      <c r="U4263" s="85"/>
      <c r="V4263" s="85"/>
      <c r="W4263" s="85"/>
      <c r="X4263" s="85"/>
      <c r="Y4263" s="85"/>
      <c r="Z4263" s="85"/>
    </row>
    <row r="4264" spans="2:26">
      <c r="B4264" s="85"/>
      <c r="C4264" s="85"/>
      <c r="D4264" s="85"/>
      <c r="E4264" s="85"/>
      <c r="F4264" s="85"/>
      <c r="G4264" s="85"/>
      <c r="H4264" s="85"/>
      <c r="I4264" s="85"/>
      <c r="J4264" s="85"/>
      <c r="K4264" s="85"/>
      <c r="L4264" s="85"/>
      <c r="M4264" s="85"/>
      <c r="N4264" s="85"/>
      <c r="O4264" s="85"/>
      <c r="P4264" s="85"/>
      <c r="Q4264" s="85"/>
      <c r="R4264" s="85"/>
      <c r="S4264" s="85"/>
      <c r="T4264" s="85"/>
      <c r="U4264" s="85"/>
      <c r="V4264" s="85"/>
      <c r="W4264" s="85"/>
      <c r="X4264" s="85"/>
      <c r="Y4264" s="85"/>
      <c r="Z4264" s="85"/>
    </row>
    <row r="4265" spans="2:26">
      <c r="B4265" s="85"/>
      <c r="C4265" s="85"/>
      <c r="D4265" s="85"/>
      <c r="E4265" s="85"/>
      <c r="F4265" s="85"/>
      <c r="G4265" s="85"/>
      <c r="H4265" s="85"/>
      <c r="I4265" s="85"/>
      <c r="J4265" s="85"/>
      <c r="K4265" s="85"/>
      <c r="L4265" s="85"/>
      <c r="M4265" s="85"/>
      <c r="N4265" s="85"/>
      <c r="O4265" s="85"/>
      <c r="P4265" s="85"/>
      <c r="Q4265" s="85"/>
      <c r="R4265" s="85"/>
      <c r="S4265" s="85"/>
      <c r="T4265" s="85"/>
      <c r="U4265" s="85"/>
      <c r="V4265" s="85"/>
      <c r="W4265" s="85"/>
      <c r="X4265" s="85"/>
      <c r="Y4265" s="85"/>
      <c r="Z4265" s="85"/>
    </row>
    <row r="4266" spans="2:26">
      <c r="B4266" s="85"/>
      <c r="C4266" s="85"/>
      <c r="D4266" s="85"/>
      <c r="E4266" s="85"/>
      <c r="F4266" s="85"/>
      <c r="G4266" s="85"/>
      <c r="H4266" s="85"/>
      <c r="I4266" s="85"/>
      <c r="J4266" s="85"/>
      <c r="K4266" s="85"/>
      <c r="L4266" s="85"/>
      <c r="M4266" s="85"/>
      <c r="N4266" s="85"/>
      <c r="O4266" s="85"/>
      <c r="P4266" s="85"/>
      <c r="Q4266" s="85"/>
      <c r="R4266" s="85"/>
      <c r="S4266" s="85"/>
      <c r="T4266" s="85"/>
      <c r="U4266" s="85"/>
      <c r="V4266" s="85"/>
      <c r="W4266" s="85"/>
      <c r="X4266" s="85"/>
      <c r="Y4266" s="85"/>
      <c r="Z4266" s="85"/>
    </row>
    <row r="4267" spans="2:26">
      <c r="B4267" s="85"/>
      <c r="C4267" s="85"/>
      <c r="D4267" s="85"/>
      <c r="E4267" s="85"/>
      <c r="F4267" s="85"/>
      <c r="G4267" s="85"/>
      <c r="H4267" s="85"/>
      <c r="I4267" s="85"/>
      <c r="J4267" s="85"/>
      <c r="K4267" s="85"/>
      <c r="L4267" s="85"/>
      <c r="M4267" s="85"/>
      <c r="N4267" s="85"/>
      <c r="O4267" s="85"/>
      <c r="P4267" s="85"/>
      <c r="Q4267" s="85"/>
      <c r="R4267" s="85"/>
      <c r="S4267" s="85"/>
      <c r="T4267" s="85"/>
      <c r="U4267" s="85"/>
      <c r="V4267" s="85"/>
      <c r="W4267" s="85"/>
      <c r="X4267" s="85"/>
      <c r="Y4267" s="85"/>
      <c r="Z4267" s="85"/>
    </row>
    <row r="4268" spans="2:26">
      <c r="B4268" s="85"/>
      <c r="C4268" s="85"/>
      <c r="D4268" s="85"/>
      <c r="E4268" s="85"/>
      <c r="F4268" s="85"/>
      <c r="G4268" s="85"/>
      <c r="H4268" s="85"/>
      <c r="I4268" s="85"/>
      <c r="J4268" s="85"/>
      <c r="K4268" s="85"/>
      <c r="L4268" s="85"/>
      <c r="M4268" s="85"/>
      <c r="N4268" s="85"/>
      <c r="O4268" s="85"/>
      <c r="P4268" s="85"/>
      <c r="Q4268" s="85"/>
      <c r="R4268" s="85"/>
      <c r="S4268" s="85"/>
      <c r="T4268" s="85"/>
      <c r="U4268" s="85"/>
      <c r="V4268" s="85"/>
      <c r="W4268" s="85"/>
      <c r="X4268" s="85"/>
      <c r="Y4268" s="85"/>
      <c r="Z4268" s="85"/>
    </row>
    <row r="4269" spans="2:26">
      <c r="B4269" s="85"/>
      <c r="C4269" s="85"/>
      <c r="D4269" s="85"/>
      <c r="E4269" s="85"/>
      <c r="F4269" s="85"/>
      <c r="G4269" s="85"/>
      <c r="H4269" s="85"/>
      <c r="I4269" s="85"/>
      <c r="J4269" s="85"/>
      <c r="K4269" s="85"/>
      <c r="L4269" s="85"/>
      <c r="M4269" s="85"/>
      <c r="N4269" s="85"/>
      <c r="O4269" s="85"/>
      <c r="P4269" s="85"/>
      <c r="Q4269" s="85"/>
      <c r="R4269" s="85"/>
      <c r="S4269" s="85"/>
      <c r="T4269" s="85"/>
      <c r="U4269" s="85"/>
      <c r="V4269" s="85"/>
      <c r="W4269" s="85"/>
      <c r="X4269" s="85"/>
      <c r="Y4269" s="85"/>
      <c r="Z4269" s="85"/>
    </row>
    <row r="4270" spans="2:26">
      <c r="B4270" s="85"/>
      <c r="C4270" s="85"/>
      <c r="D4270" s="85"/>
      <c r="E4270" s="85"/>
      <c r="F4270" s="85"/>
      <c r="G4270" s="85"/>
      <c r="H4270" s="85"/>
      <c r="I4270" s="85"/>
      <c r="J4270" s="85"/>
      <c r="K4270" s="85"/>
      <c r="L4270" s="85"/>
      <c r="M4270" s="85"/>
      <c r="N4270" s="85"/>
      <c r="O4270" s="85"/>
      <c r="P4270" s="85"/>
      <c r="Q4270" s="85"/>
      <c r="R4270" s="85"/>
      <c r="S4270" s="85"/>
      <c r="T4270" s="85"/>
      <c r="U4270" s="85"/>
      <c r="V4270" s="85"/>
      <c r="W4270" s="85"/>
      <c r="X4270" s="85"/>
      <c r="Y4270" s="85"/>
      <c r="Z4270" s="85"/>
    </row>
    <row r="4271" spans="2:26">
      <c r="B4271" s="85"/>
      <c r="C4271" s="85"/>
      <c r="D4271" s="85"/>
      <c r="E4271" s="85"/>
      <c r="F4271" s="85"/>
      <c r="G4271" s="85"/>
      <c r="H4271" s="85"/>
      <c r="I4271" s="85"/>
      <c r="J4271" s="85"/>
      <c r="K4271" s="85"/>
      <c r="L4271" s="85"/>
      <c r="M4271" s="85"/>
      <c r="N4271" s="85"/>
      <c r="O4271" s="85"/>
      <c r="P4271" s="85"/>
      <c r="Q4271" s="85"/>
      <c r="R4271" s="85"/>
      <c r="S4271" s="85"/>
      <c r="T4271" s="85"/>
      <c r="U4271" s="85"/>
      <c r="V4271" s="85"/>
      <c r="W4271" s="85"/>
      <c r="X4271" s="85"/>
      <c r="Y4271" s="85"/>
      <c r="Z4271" s="85"/>
    </row>
    <row r="4272" spans="2:26">
      <c r="B4272" s="85"/>
      <c r="C4272" s="85"/>
      <c r="D4272" s="85"/>
      <c r="E4272" s="85"/>
      <c r="F4272" s="85"/>
      <c r="G4272" s="85"/>
      <c r="H4272" s="85"/>
      <c r="I4272" s="85"/>
      <c r="J4272" s="85"/>
      <c r="K4272" s="85"/>
      <c r="L4272" s="85"/>
      <c r="M4272" s="85"/>
      <c r="N4272" s="85"/>
      <c r="O4272" s="85"/>
      <c r="P4272" s="85"/>
      <c r="Q4272" s="85"/>
      <c r="R4272" s="85"/>
      <c r="S4272" s="85"/>
      <c r="T4272" s="85"/>
      <c r="U4272" s="85"/>
      <c r="V4272" s="85"/>
      <c r="W4272" s="85"/>
      <c r="X4272" s="85"/>
      <c r="Y4272" s="85"/>
      <c r="Z4272" s="85"/>
    </row>
    <row r="4273" spans="2:26">
      <c r="B4273" s="85"/>
      <c r="C4273" s="85"/>
      <c r="D4273" s="85"/>
      <c r="E4273" s="85"/>
      <c r="F4273" s="85"/>
      <c r="G4273" s="85"/>
      <c r="H4273" s="85"/>
      <c r="I4273" s="85"/>
      <c r="J4273" s="85"/>
      <c r="K4273" s="85"/>
      <c r="L4273" s="85"/>
      <c r="M4273" s="85"/>
      <c r="N4273" s="85"/>
      <c r="O4273" s="85"/>
      <c r="P4273" s="85"/>
      <c r="Q4273" s="85"/>
      <c r="R4273" s="85"/>
      <c r="S4273" s="85"/>
      <c r="T4273" s="85"/>
      <c r="U4273" s="85"/>
      <c r="V4273" s="85"/>
      <c r="W4273" s="85"/>
      <c r="X4273" s="85"/>
      <c r="Y4273" s="85"/>
      <c r="Z4273" s="85"/>
    </row>
    <row r="4274" spans="2:26">
      <c r="B4274" s="85"/>
      <c r="C4274" s="85"/>
      <c r="D4274" s="85"/>
      <c r="E4274" s="85"/>
      <c r="F4274" s="85"/>
      <c r="G4274" s="85"/>
      <c r="H4274" s="85"/>
      <c r="I4274" s="85"/>
      <c r="J4274" s="85"/>
      <c r="K4274" s="85"/>
      <c r="L4274" s="85"/>
      <c r="M4274" s="85"/>
      <c r="N4274" s="85"/>
      <c r="O4274" s="85"/>
      <c r="P4274" s="85"/>
      <c r="Q4274" s="85"/>
      <c r="R4274" s="85"/>
      <c r="S4274" s="85"/>
      <c r="T4274" s="85"/>
      <c r="U4274" s="85"/>
      <c r="V4274" s="85"/>
      <c r="W4274" s="85"/>
      <c r="X4274" s="85"/>
      <c r="Y4274" s="85"/>
      <c r="Z4274" s="85"/>
    </row>
    <row r="4275" spans="2:26">
      <c r="B4275" s="85"/>
      <c r="C4275" s="85"/>
      <c r="D4275" s="85"/>
      <c r="E4275" s="85"/>
      <c r="F4275" s="85"/>
      <c r="G4275" s="85"/>
      <c r="H4275" s="85"/>
      <c r="I4275" s="85"/>
      <c r="J4275" s="85"/>
      <c r="K4275" s="85"/>
      <c r="L4275" s="85"/>
      <c r="M4275" s="85"/>
      <c r="N4275" s="85"/>
      <c r="O4275" s="85"/>
      <c r="P4275" s="85"/>
      <c r="Q4275" s="85"/>
      <c r="R4275" s="85"/>
      <c r="S4275" s="85"/>
      <c r="T4275" s="85"/>
      <c r="U4275" s="85"/>
      <c r="V4275" s="85"/>
      <c r="W4275" s="85"/>
      <c r="X4275" s="85"/>
      <c r="Y4275" s="85"/>
      <c r="Z4275" s="85"/>
    </row>
    <row r="4276" spans="2:26">
      <c r="B4276" s="85"/>
      <c r="C4276" s="85"/>
      <c r="D4276" s="85"/>
      <c r="E4276" s="85"/>
      <c r="F4276" s="85"/>
      <c r="G4276" s="85"/>
      <c r="H4276" s="85"/>
      <c r="I4276" s="85"/>
      <c r="J4276" s="85"/>
      <c r="K4276" s="85"/>
      <c r="L4276" s="85"/>
      <c r="M4276" s="85"/>
      <c r="N4276" s="85"/>
      <c r="O4276" s="85"/>
      <c r="P4276" s="85"/>
      <c r="Q4276" s="85"/>
      <c r="R4276" s="85"/>
      <c r="S4276" s="85"/>
      <c r="T4276" s="85"/>
      <c r="U4276" s="85"/>
      <c r="V4276" s="85"/>
      <c r="W4276" s="85"/>
      <c r="X4276" s="85"/>
      <c r="Y4276" s="85"/>
      <c r="Z4276" s="85"/>
    </row>
    <row r="4277" spans="2:26">
      <c r="B4277" s="85"/>
      <c r="C4277" s="85"/>
      <c r="D4277" s="85"/>
      <c r="E4277" s="85"/>
      <c r="F4277" s="85"/>
      <c r="G4277" s="85"/>
      <c r="H4277" s="85"/>
      <c r="I4277" s="85"/>
      <c r="J4277" s="85"/>
      <c r="K4277" s="85"/>
      <c r="L4277" s="85"/>
      <c r="M4277" s="85"/>
      <c r="N4277" s="85"/>
      <c r="O4277" s="85"/>
      <c r="P4277" s="85"/>
      <c r="Q4277" s="85"/>
      <c r="R4277" s="85"/>
      <c r="S4277" s="85"/>
      <c r="T4277" s="85"/>
      <c r="U4277" s="85"/>
      <c r="V4277" s="85"/>
      <c r="W4277" s="85"/>
      <c r="X4277" s="85"/>
      <c r="Y4277" s="85"/>
      <c r="Z4277" s="85"/>
    </row>
    <row r="4278" spans="2:26">
      <c r="B4278" s="85"/>
      <c r="C4278" s="85"/>
      <c r="D4278" s="85"/>
      <c r="E4278" s="85"/>
      <c r="F4278" s="85"/>
      <c r="G4278" s="85"/>
      <c r="H4278" s="85"/>
      <c r="I4278" s="85"/>
      <c r="J4278" s="85"/>
      <c r="K4278" s="85"/>
      <c r="L4278" s="85"/>
      <c r="M4278" s="85"/>
      <c r="N4278" s="85"/>
      <c r="O4278" s="85"/>
      <c r="P4278" s="85"/>
      <c r="Q4278" s="85"/>
      <c r="R4278" s="85"/>
      <c r="S4278" s="85"/>
      <c r="T4278" s="85"/>
      <c r="U4278" s="85"/>
      <c r="V4278" s="85"/>
      <c r="W4278" s="85"/>
      <c r="X4278" s="85"/>
      <c r="Y4278" s="85"/>
      <c r="Z4278" s="85"/>
    </row>
    <row r="4279" spans="2:26">
      <c r="B4279" s="85"/>
      <c r="C4279" s="85"/>
      <c r="D4279" s="85"/>
      <c r="E4279" s="85"/>
      <c r="F4279" s="85"/>
      <c r="G4279" s="85"/>
      <c r="H4279" s="85"/>
      <c r="I4279" s="85"/>
      <c r="J4279" s="85"/>
      <c r="K4279" s="85"/>
      <c r="L4279" s="85"/>
      <c r="M4279" s="85"/>
      <c r="N4279" s="85"/>
      <c r="O4279" s="85"/>
      <c r="P4279" s="85"/>
      <c r="Q4279" s="85"/>
      <c r="R4279" s="85"/>
      <c r="S4279" s="85"/>
      <c r="T4279" s="85"/>
      <c r="U4279" s="85"/>
      <c r="V4279" s="85"/>
      <c r="W4279" s="85"/>
      <c r="X4279" s="85"/>
      <c r="Y4279" s="85"/>
      <c r="Z4279" s="85"/>
    </row>
    <row r="4280" spans="2:26">
      <c r="B4280" s="85"/>
      <c r="C4280" s="85"/>
      <c r="D4280" s="85"/>
      <c r="E4280" s="85"/>
      <c r="F4280" s="85"/>
      <c r="G4280" s="85"/>
      <c r="H4280" s="85"/>
      <c r="I4280" s="85"/>
      <c r="J4280" s="85"/>
      <c r="K4280" s="85"/>
      <c r="L4280" s="85"/>
      <c r="M4280" s="85"/>
      <c r="N4280" s="85"/>
      <c r="O4280" s="85"/>
      <c r="P4280" s="85"/>
      <c r="Q4280" s="85"/>
      <c r="R4280" s="85"/>
      <c r="S4280" s="85"/>
      <c r="T4280" s="85"/>
      <c r="U4280" s="85"/>
      <c r="V4280" s="85"/>
      <c r="W4280" s="85"/>
      <c r="X4280" s="85"/>
      <c r="Y4280" s="85"/>
      <c r="Z4280" s="85"/>
    </row>
    <row r="4281" spans="2:26">
      <c r="B4281" s="85"/>
      <c r="C4281" s="85"/>
      <c r="D4281" s="85"/>
      <c r="E4281" s="85"/>
      <c r="F4281" s="85"/>
      <c r="G4281" s="85"/>
      <c r="H4281" s="85"/>
      <c r="I4281" s="85"/>
      <c r="J4281" s="85"/>
      <c r="K4281" s="85"/>
      <c r="L4281" s="85"/>
      <c r="M4281" s="85"/>
      <c r="N4281" s="85"/>
      <c r="O4281" s="85"/>
      <c r="P4281" s="85"/>
      <c r="Q4281" s="85"/>
      <c r="R4281" s="85"/>
      <c r="S4281" s="85"/>
      <c r="T4281" s="85"/>
      <c r="U4281" s="85"/>
      <c r="V4281" s="85"/>
      <c r="W4281" s="85"/>
      <c r="X4281" s="85"/>
      <c r="Y4281" s="85"/>
      <c r="Z4281" s="85"/>
    </row>
    <row r="4282" spans="2:26">
      <c r="B4282" s="85"/>
      <c r="C4282" s="85"/>
      <c r="D4282" s="85"/>
      <c r="E4282" s="85"/>
      <c r="F4282" s="85"/>
      <c r="G4282" s="85"/>
      <c r="H4282" s="85"/>
      <c r="I4282" s="85"/>
      <c r="J4282" s="85"/>
      <c r="K4282" s="85"/>
      <c r="L4282" s="85"/>
      <c r="M4282" s="85"/>
      <c r="N4282" s="85"/>
      <c r="O4282" s="85"/>
      <c r="P4282" s="85"/>
      <c r="Q4282" s="85"/>
      <c r="R4282" s="85"/>
      <c r="S4282" s="85"/>
      <c r="T4282" s="85"/>
      <c r="U4282" s="85"/>
      <c r="V4282" s="85"/>
      <c r="W4282" s="85"/>
      <c r="X4282" s="85"/>
      <c r="Y4282" s="85"/>
      <c r="Z4282" s="85"/>
    </row>
    <row r="4283" spans="2:26">
      <c r="B4283" s="85"/>
      <c r="C4283" s="85"/>
      <c r="D4283" s="85"/>
      <c r="E4283" s="85"/>
      <c r="F4283" s="85"/>
      <c r="G4283" s="85"/>
      <c r="H4283" s="85"/>
      <c r="I4283" s="85"/>
      <c r="J4283" s="85"/>
      <c r="K4283" s="85"/>
      <c r="L4283" s="85"/>
      <c r="M4283" s="85"/>
      <c r="N4283" s="85"/>
      <c r="O4283" s="85"/>
      <c r="P4283" s="85"/>
      <c r="Q4283" s="85"/>
      <c r="R4283" s="85"/>
      <c r="S4283" s="85"/>
      <c r="T4283" s="85"/>
      <c r="U4283" s="85"/>
      <c r="V4283" s="85"/>
      <c r="W4283" s="85"/>
      <c r="X4283" s="85"/>
      <c r="Y4283" s="85"/>
      <c r="Z4283" s="85"/>
    </row>
    <row r="4284" spans="2:26">
      <c r="B4284" s="85"/>
      <c r="C4284" s="85"/>
      <c r="D4284" s="85"/>
      <c r="E4284" s="85"/>
      <c r="F4284" s="85"/>
      <c r="G4284" s="85"/>
      <c r="H4284" s="85"/>
      <c r="I4284" s="85"/>
      <c r="J4284" s="85"/>
      <c r="K4284" s="85"/>
      <c r="L4284" s="85"/>
      <c r="M4284" s="85"/>
      <c r="N4284" s="85"/>
      <c r="O4284" s="85"/>
      <c r="P4284" s="85"/>
      <c r="Q4284" s="85"/>
      <c r="R4284" s="85"/>
      <c r="S4284" s="85"/>
      <c r="T4284" s="85"/>
      <c r="U4284" s="85"/>
      <c r="V4284" s="85"/>
      <c r="W4284" s="85"/>
      <c r="X4284" s="85"/>
      <c r="Y4284" s="85"/>
      <c r="Z4284" s="85"/>
    </row>
    <row r="4285" spans="2:26">
      <c r="B4285" s="85"/>
      <c r="C4285" s="85"/>
      <c r="D4285" s="85"/>
      <c r="E4285" s="85"/>
      <c r="F4285" s="85"/>
      <c r="G4285" s="85"/>
      <c r="H4285" s="85"/>
      <c r="I4285" s="85"/>
      <c r="J4285" s="85"/>
      <c r="K4285" s="85"/>
      <c r="L4285" s="85"/>
      <c r="M4285" s="85"/>
      <c r="N4285" s="85"/>
      <c r="O4285" s="85"/>
      <c r="P4285" s="85"/>
      <c r="Q4285" s="85"/>
      <c r="R4285" s="85"/>
      <c r="S4285" s="85"/>
      <c r="T4285" s="85"/>
      <c r="U4285" s="85"/>
      <c r="V4285" s="85"/>
      <c r="W4285" s="85"/>
      <c r="X4285" s="85"/>
      <c r="Y4285" s="85"/>
      <c r="Z4285" s="85"/>
    </row>
    <row r="4286" spans="2:26">
      <c r="B4286" s="85"/>
      <c r="C4286" s="85"/>
      <c r="D4286" s="85"/>
      <c r="E4286" s="85"/>
      <c r="F4286" s="85"/>
      <c r="G4286" s="85"/>
      <c r="H4286" s="85"/>
      <c r="I4286" s="85"/>
      <c r="J4286" s="85"/>
      <c r="K4286" s="85"/>
      <c r="L4286" s="85"/>
      <c r="M4286" s="85"/>
      <c r="N4286" s="85"/>
      <c r="O4286" s="85"/>
      <c r="P4286" s="85"/>
      <c r="Q4286" s="85"/>
      <c r="R4286" s="85"/>
      <c r="S4286" s="85"/>
      <c r="T4286" s="85"/>
      <c r="U4286" s="85"/>
      <c r="V4286" s="85"/>
      <c r="W4286" s="85"/>
      <c r="X4286" s="85"/>
      <c r="Y4286" s="85"/>
      <c r="Z4286" s="85"/>
    </row>
    <row r="4287" spans="2:26">
      <c r="B4287" s="85"/>
      <c r="C4287" s="85"/>
      <c r="D4287" s="85"/>
      <c r="E4287" s="85"/>
      <c r="F4287" s="85"/>
      <c r="G4287" s="85"/>
      <c r="H4287" s="85"/>
      <c r="I4287" s="85"/>
      <c r="J4287" s="85"/>
      <c r="K4287" s="85"/>
      <c r="L4287" s="85"/>
      <c r="M4287" s="85"/>
      <c r="N4287" s="85"/>
      <c r="O4287" s="85"/>
      <c r="P4287" s="85"/>
      <c r="Q4287" s="85"/>
      <c r="R4287" s="85"/>
      <c r="S4287" s="85"/>
      <c r="T4287" s="85"/>
      <c r="U4287" s="85"/>
      <c r="V4287" s="85"/>
      <c r="W4287" s="85"/>
      <c r="X4287" s="85"/>
      <c r="Y4287" s="85"/>
      <c r="Z4287" s="85"/>
    </row>
    <row r="4288" spans="2:26">
      <c r="B4288" s="85"/>
      <c r="C4288" s="85"/>
      <c r="D4288" s="85"/>
      <c r="E4288" s="85"/>
      <c r="F4288" s="85"/>
      <c r="G4288" s="85"/>
      <c r="H4288" s="85"/>
      <c r="I4288" s="85"/>
      <c r="J4288" s="85"/>
      <c r="K4288" s="85"/>
      <c r="L4288" s="85"/>
      <c r="M4288" s="85"/>
      <c r="N4288" s="85"/>
      <c r="O4288" s="85"/>
      <c r="P4288" s="85"/>
      <c r="Q4288" s="85"/>
      <c r="R4288" s="85"/>
      <c r="S4288" s="85"/>
      <c r="T4288" s="85"/>
      <c r="U4288" s="85"/>
      <c r="V4288" s="85"/>
      <c r="W4288" s="85"/>
      <c r="X4288" s="85"/>
      <c r="Y4288" s="85"/>
      <c r="Z4288" s="85"/>
    </row>
    <row r="4289" spans="2:26">
      <c r="B4289" s="85"/>
      <c r="C4289" s="85"/>
      <c r="D4289" s="85"/>
      <c r="E4289" s="85"/>
      <c r="F4289" s="85"/>
      <c r="G4289" s="85"/>
      <c r="H4289" s="85"/>
      <c r="I4289" s="85"/>
      <c r="J4289" s="85"/>
      <c r="K4289" s="85"/>
      <c r="L4289" s="85"/>
      <c r="M4289" s="85"/>
      <c r="N4289" s="85"/>
      <c r="O4289" s="85"/>
      <c r="P4289" s="85"/>
      <c r="Q4289" s="85"/>
      <c r="R4289" s="85"/>
      <c r="S4289" s="85"/>
      <c r="T4289" s="85"/>
      <c r="U4289" s="85"/>
      <c r="V4289" s="85"/>
      <c r="W4289" s="85"/>
      <c r="X4289" s="85"/>
      <c r="Y4289" s="85"/>
      <c r="Z4289" s="85"/>
    </row>
    <row r="4290" spans="2:26">
      <c r="B4290" s="85"/>
      <c r="C4290" s="85"/>
      <c r="D4290" s="85"/>
      <c r="E4290" s="85"/>
      <c r="F4290" s="85"/>
      <c r="G4290" s="85"/>
      <c r="H4290" s="85"/>
      <c r="I4290" s="85"/>
      <c r="J4290" s="85"/>
      <c r="K4290" s="85"/>
      <c r="L4290" s="85"/>
      <c r="M4290" s="85"/>
      <c r="N4290" s="85"/>
      <c r="O4290" s="85"/>
      <c r="P4290" s="85"/>
      <c r="Q4290" s="85"/>
      <c r="R4290" s="85"/>
      <c r="S4290" s="85"/>
      <c r="T4290" s="85"/>
      <c r="U4290" s="85"/>
      <c r="V4290" s="85"/>
      <c r="W4290" s="85"/>
      <c r="X4290" s="85"/>
      <c r="Y4290" s="85"/>
      <c r="Z4290" s="85"/>
    </row>
    <row r="4291" spans="2:26">
      <c r="B4291" s="85"/>
      <c r="C4291" s="85"/>
      <c r="D4291" s="85"/>
      <c r="E4291" s="85"/>
      <c r="F4291" s="85"/>
      <c r="G4291" s="85"/>
      <c r="H4291" s="85"/>
      <c r="I4291" s="85"/>
      <c r="J4291" s="85"/>
      <c r="K4291" s="85"/>
      <c r="L4291" s="85"/>
      <c r="M4291" s="85"/>
      <c r="N4291" s="85"/>
      <c r="O4291" s="85"/>
      <c r="P4291" s="85"/>
      <c r="Q4291" s="85"/>
      <c r="R4291" s="85"/>
      <c r="S4291" s="85"/>
      <c r="T4291" s="85"/>
      <c r="U4291" s="85"/>
      <c r="V4291" s="85"/>
      <c r="W4291" s="85"/>
      <c r="X4291" s="85"/>
      <c r="Y4291" s="85"/>
      <c r="Z4291" s="85"/>
    </row>
    <row r="4292" spans="2:26">
      <c r="B4292" s="85"/>
      <c r="C4292" s="85"/>
      <c r="D4292" s="85"/>
      <c r="E4292" s="85"/>
      <c r="F4292" s="85"/>
      <c r="G4292" s="85"/>
      <c r="H4292" s="85"/>
      <c r="I4292" s="85"/>
      <c r="J4292" s="85"/>
      <c r="K4292" s="85"/>
      <c r="L4292" s="85"/>
      <c r="M4292" s="85"/>
      <c r="N4292" s="85"/>
      <c r="O4292" s="85"/>
      <c r="P4292" s="85"/>
      <c r="Q4292" s="85"/>
      <c r="R4292" s="85"/>
      <c r="S4292" s="85"/>
      <c r="T4292" s="85"/>
      <c r="U4292" s="85"/>
      <c r="V4292" s="85"/>
      <c r="W4292" s="85"/>
      <c r="X4292" s="85"/>
      <c r="Y4292" s="85"/>
      <c r="Z4292" s="85"/>
    </row>
    <row r="4293" spans="2:26">
      <c r="B4293" s="85"/>
      <c r="C4293" s="85"/>
      <c r="D4293" s="85"/>
      <c r="E4293" s="85"/>
      <c r="F4293" s="85"/>
      <c r="G4293" s="85"/>
      <c r="H4293" s="85"/>
      <c r="I4293" s="85"/>
      <c r="J4293" s="85"/>
      <c r="K4293" s="85"/>
      <c r="L4293" s="85"/>
      <c r="M4293" s="85"/>
      <c r="N4293" s="85"/>
      <c r="O4293" s="85"/>
      <c r="P4293" s="85"/>
      <c r="Q4293" s="85"/>
      <c r="R4293" s="85"/>
      <c r="S4293" s="85"/>
      <c r="T4293" s="85"/>
      <c r="U4293" s="85"/>
      <c r="V4293" s="85"/>
      <c r="W4293" s="85"/>
      <c r="X4293" s="85"/>
      <c r="Y4293" s="85"/>
      <c r="Z4293" s="85"/>
    </row>
    <row r="4294" spans="2:26">
      <c r="B4294" s="85"/>
      <c r="C4294" s="85"/>
      <c r="D4294" s="85"/>
      <c r="E4294" s="85"/>
      <c r="F4294" s="85"/>
      <c r="G4294" s="85"/>
      <c r="H4294" s="85"/>
      <c r="I4294" s="85"/>
      <c r="J4294" s="85"/>
      <c r="K4294" s="85"/>
      <c r="L4294" s="85"/>
      <c r="M4294" s="85"/>
      <c r="N4294" s="85"/>
      <c r="O4294" s="85"/>
      <c r="P4294" s="85"/>
      <c r="Q4294" s="85"/>
      <c r="R4294" s="85"/>
      <c r="S4294" s="85"/>
      <c r="T4294" s="85"/>
      <c r="U4294" s="85"/>
      <c r="V4294" s="85"/>
      <c r="W4294" s="85"/>
      <c r="X4294" s="85"/>
      <c r="Y4294" s="85"/>
      <c r="Z4294" s="85"/>
    </row>
    <row r="4295" spans="2:26">
      <c r="B4295" s="85"/>
      <c r="C4295" s="85"/>
      <c r="D4295" s="85"/>
      <c r="E4295" s="85"/>
      <c r="F4295" s="85"/>
      <c r="G4295" s="85"/>
      <c r="H4295" s="85"/>
      <c r="I4295" s="85"/>
      <c r="J4295" s="85"/>
      <c r="K4295" s="85"/>
      <c r="L4295" s="85"/>
      <c r="M4295" s="85"/>
      <c r="N4295" s="85"/>
      <c r="O4295" s="85"/>
      <c r="P4295" s="85"/>
      <c r="Q4295" s="85"/>
      <c r="R4295" s="85"/>
      <c r="S4295" s="85"/>
      <c r="T4295" s="85"/>
      <c r="U4295" s="85"/>
      <c r="V4295" s="85"/>
      <c r="W4295" s="85"/>
      <c r="X4295" s="85"/>
      <c r="Y4295" s="85"/>
      <c r="Z4295" s="85"/>
    </row>
    <row r="4296" spans="2:26">
      <c r="B4296" s="85"/>
      <c r="C4296" s="85"/>
      <c r="D4296" s="85"/>
      <c r="E4296" s="85"/>
      <c r="F4296" s="85"/>
      <c r="G4296" s="85"/>
      <c r="H4296" s="85"/>
      <c r="I4296" s="85"/>
      <c r="J4296" s="85"/>
      <c r="K4296" s="85"/>
      <c r="L4296" s="85"/>
      <c r="M4296" s="85"/>
      <c r="N4296" s="85"/>
      <c r="O4296" s="85"/>
      <c r="P4296" s="85"/>
      <c r="Q4296" s="85"/>
      <c r="R4296" s="85"/>
      <c r="S4296" s="85"/>
      <c r="T4296" s="85"/>
      <c r="U4296" s="85"/>
      <c r="V4296" s="85"/>
      <c r="W4296" s="85"/>
      <c r="X4296" s="85"/>
      <c r="Y4296" s="85"/>
      <c r="Z4296" s="85"/>
    </row>
    <row r="4297" spans="2:26">
      <c r="B4297" s="85"/>
      <c r="C4297" s="85"/>
      <c r="D4297" s="85"/>
      <c r="E4297" s="85"/>
      <c r="F4297" s="85"/>
      <c r="G4297" s="85"/>
      <c r="H4297" s="85"/>
      <c r="I4297" s="85"/>
      <c r="J4297" s="85"/>
      <c r="K4297" s="85"/>
      <c r="L4297" s="85"/>
      <c r="M4297" s="85"/>
      <c r="N4297" s="85"/>
      <c r="O4297" s="85"/>
      <c r="P4297" s="85"/>
      <c r="Q4297" s="85"/>
      <c r="R4297" s="85"/>
      <c r="S4297" s="85"/>
      <c r="T4297" s="85"/>
      <c r="U4297" s="85"/>
      <c r="V4297" s="85"/>
      <c r="W4297" s="85"/>
      <c r="X4297" s="85"/>
      <c r="Y4297" s="85"/>
      <c r="Z4297" s="85"/>
    </row>
    <row r="4298" spans="2:26">
      <c r="B4298" s="85"/>
      <c r="C4298" s="85"/>
      <c r="D4298" s="85"/>
      <c r="E4298" s="85"/>
      <c r="F4298" s="85"/>
      <c r="G4298" s="85"/>
      <c r="H4298" s="85"/>
      <c r="I4298" s="85"/>
      <c r="J4298" s="85"/>
      <c r="K4298" s="85"/>
      <c r="L4298" s="85"/>
      <c r="M4298" s="85"/>
      <c r="N4298" s="85"/>
      <c r="O4298" s="85"/>
      <c r="P4298" s="85"/>
      <c r="Q4298" s="85"/>
      <c r="R4298" s="85"/>
      <c r="S4298" s="85"/>
      <c r="T4298" s="85"/>
      <c r="U4298" s="85"/>
      <c r="V4298" s="85"/>
      <c r="W4298" s="85"/>
      <c r="X4298" s="85"/>
      <c r="Y4298" s="85"/>
      <c r="Z4298" s="85"/>
    </row>
    <row r="4299" spans="2:26">
      <c r="B4299" s="85"/>
      <c r="C4299" s="85"/>
      <c r="D4299" s="85"/>
      <c r="E4299" s="85"/>
      <c r="F4299" s="85"/>
      <c r="G4299" s="85"/>
      <c r="H4299" s="85"/>
      <c r="I4299" s="85"/>
      <c r="J4299" s="85"/>
      <c r="K4299" s="85"/>
      <c r="L4299" s="85"/>
      <c r="M4299" s="85"/>
      <c r="N4299" s="85"/>
      <c r="O4299" s="85"/>
      <c r="P4299" s="85"/>
      <c r="Q4299" s="85"/>
      <c r="R4299" s="85"/>
      <c r="S4299" s="85"/>
      <c r="T4299" s="85"/>
      <c r="U4299" s="85"/>
      <c r="V4299" s="85"/>
      <c r="W4299" s="85"/>
      <c r="X4299" s="85"/>
      <c r="Y4299" s="85"/>
      <c r="Z4299" s="85"/>
    </row>
    <row r="4300" spans="2:26">
      <c r="B4300" s="85"/>
      <c r="C4300" s="85"/>
      <c r="D4300" s="85"/>
      <c r="E4300" s="85"/>
      <c r="F4300" s="85"/>
      <c r="G4300" s="85"/>
      <c r="H4300" s="85"/>
      <c r="I4300" s="85"/>
      <c r="J4300" s="85"/>
      <c r="K4300" s="85"/>
      <c r="L4300" s="85"/>
      <c r="M4300" s="85"/>
      <c r="N4300" s="85"/>
      <c r="O4300" s="85"/>
      <c r="P4300" s="85"/>
      <c r="Q4300" s="85"/>
      <c r="R4300" s="85"/>
      <c r="S4300" s="85"/>
      <c r="T4300" s="85"/>
      <c r="U4300" s="85"/>
      <c r="V4300" s="85"/>
      <c r="W4300" s="85"/>
      <c r="X4300" s="85"/>
      <c r="Y4300" s="85"/>
      <c r="Z4300" s="85"/>
    </row>
    <row r="4301" spans="2:26">
      <c r="B4301" s="85"/>
      <c r="C4301" s="85"/>
      <c r="D4301" s="85"/>
      <c r="E4301" s="85"/>
      <c r="F4301" s="85"/>
      <c r="G4301" s="85"/>
      <c r="H4301" s="85"/>
      <c r="I4301" s="85"/>
      <c r="J4301" s="85"/>
      <c r="K4301" s="85"/>
      <c r="L4301" s="85"/>
      <c r="M4301" s="85"/>
      <c r="N4301" s="85"/>
      <c r="O4301" s="85"/>
      <c r="P4301" s="85"/>
      <c r="Q4301" s="85"/>
      <c r="R4301" s="85"/>
      <c r="S4301" s="85"/>
      <c r="T4301" s="85"/>
      <c r="U4301" s="85"/>
      <c r="V4301" s="85"/>
      <c r="W4301" s="85"/>
      <c r="X4301" s="85"/>
      <c r="Y4301" s="85"/>
      <c r="Z4301" s="85"/>
    </row>
    <row r="4302" spans="2:26">
      <c r="B4302" s="85"/>
      <c r="C4302" s="85"/>
      <c r="D4302" s="85"/>
      <c r="E4302" s="85"/>
      <c r="F4302" s="85"/>
      <c r="G4302" s="85"/>
      <c r="H4302" s="85"/>
      <c r="I4302" s="85"/>
      <c r="J4302" s="85"/>
      <c r="K4302" s="85"/>
      <c r="L4302" s="85"/>
      <c r="M4302" s="85"/>
      <c r="N4302" s="85"/>
      <c r="O4302" s="85"/>
      <c r="P4302" s="85"/>
      <c r="Q4302" s="85"/>
      <c r="R4302" s="85"/>
      <c r="S4302" s="85"/>
      <c r="T4302" s="85"/>
      <c r="U4302" s="85"/>
      <c r="V4302" s="85"/>
      <c r="W4302" s="85"/>
      <c r="X4302" s="85"/>
      <c r="Y4302" s="85"/>
      <c r="Z4302" s="85"/>
    </row>
    <row r="4303" spans="2:26">
      <c r="B4303" s="85"/>
      <c r="C4303" s="85"/>
      <c r="D4303" s="85"/>
      <c r="E4303" s="85"/>
      <c r="F4303" s="85"/>
      <c r="G4303" s="85"/>
      <c r="H4303" s="85"/>
      <c r="I4303" s="85"/>
      <c r="J4303" s="85"/>
      <c r="K4303" s="85"/>
      <c r="L4303" s="85"/>
      <c r="M4303" s="85"/>
      <c r="N4303" s="85"/>
      <c r="O4303" s="85"/>
      <c r="P4303" s="85"/>
      <c r="Q4303" s="85"/>
      <c r="R4303" s="85"/>
      <c r="S4303" s="85"/>
      <c r="T4303" s="85"/>
      <c r="U4303" s="85"/>
      <c r="V4303" s="85"/>
      <c r="W4303" s="85"/>
      <c r="X4303" s="85"/>
      <c r="Y4303" s="85"/>
      <c r="Z4303" s="85"/>
    </row>
    <row r="4304" spans="2:26">
      <c r="B4304" s="85"/>
      <c r="C4304" s="85"/>
      <c r="D4304" s="85"/>
      <c r="E4304" s="85"/>
      <c r="F4304" s="85"/>
      <c r="G4304" s="85"/>
      <c r="H4304" s="85"/>
      <c r="I4304" s="85"/>
      <c r="J4304" s="85"/>
      <c r="K4304" s="85"/>
      <c r="L4304" s="85"/>
      <c r="M4304" s="85"/>
      <c r="N4304" s="85"/>
      <c r="O4304" s="85"/>
      <c r="P4304" s="85"/>
      <c r="Q4304" s="85"/>
      <c r="R4304" s="85"/>
      <c r="S4304" s="85"/>
      <c r="T4304" s="85"/>
      <c r="U4304" s="85"/>
      <c r="V4304" s="85"/>
      <c r="W4304" s="85"/>
      <c r="X4304" s="85"/>
      <c r="Y4304" s="85"/>
      <c r="Z4304" s="85"/>
    </row>
    <row r="4305" spans="2:26">
      <c r="B4305" s="85"/>
      <c r="C4305" s="85"/>
      <c r="D4305" s="85"/>
      <c r="E4305" s="85"/>
      <c r="F4305" s="85"/>
      <c r="G4305" s="85"/>
      <c r="H4305" s="85"/>
      <c r="I4305" s="85"/>
      <c r="J4305" s="85"/>
      <c r="K4305" s="85"/>
      <c r="L4305" s="85"/>
      <c r="M4305" s="85"/>
      <c r="N4305" s="85"/>
      <c r="O4305" s="85"/>
      <c r="P4305" s="85"/>
      <c r="Q4305" s="85"/>
      <c r="R4305" s="85"/>
      <c r="S4305" s="85"/>
      <c r="T4305" s="85"/>
      <c r="U4305" s="85"/>
      <c r="V4305" s="85"/>
      <c r="W4305" s="85"/>
      <c r="X4305" s="85"/>
      <c r="Y4305" s="85"/>
      <c r="Z4305" s="85"/>
    </row>
    <row r="4306" spans="2:26">
      <c r="B4306" s="85"/>
      <c r="C4306" s="85"/>
      <c r="D4306" s="85"/>
      <c r="E4306" s="85"/>
      <c r="F4306" s="85"/>
      <c r="G4306" s="85"/>
      <c r="H4306" s="85"/>
      <c r="I4306" s="85"/>
      <c r="J4306" s="85"/>
      <c r="K4306" s="85"/>
      <c r="L4306" s="85"/>
      <c r="M4306" s="85"/>
      <c r="N4306" s="85"/>
      <c r="O4306" s="85"/>
      <c r="P4306" s="85"/>
      <c r="Q4306" s="85"/>
      <c r="R4306" s="85"/>
      <c r="S4306" s="85"/>
      <c r="T4306" s="85"/>
      <c r="U4306" s="85"/>
      <c r="V4306" s="85"/>
      <c r="W4306" s="85"/>
      <c r="X4306" s="85"/>
      <c r="Y4306" s="85"/>
      <c r="Z4306" s="85"/>
    </row>
    <row r="4307" spans="2:26">
      <c r="B4307" s="85"/>
      <c r="C4307" s="85"/>
      <c r="D4307" s="85"/>
      <c r="E4307" s="85"/>
      <c r="F4307" s="85"/>
      <c r="G4307" s="85"/>
      <c r="H4307" s="85"/>
      <c r="I4307" s="85"/>
      <c r="J4307" s="85"/>
      <c r="K4307" s="85"/>
      <c r="L4307" s="85"/>
      <c r="M4307" s="85"/>
      <c r="N4307" s="85"/>
      <c r="O4307" s="85"/>
      <c r="P4307" s="85"/>
      <c r="Q4307" s="85"/>
      <c r="R4307" s="85"/>
      <c r="S4307" s="85"/>
      <c r="T4307" s="85"/>
      <c r="U4307" s="85"/>
      <c r="V4307" s="85"/>
      <c r="W4307" s="85"/>
      <c r="X4307" s="85"/>
      <c r="Y4307" s="85"/>
      <c r="Z4307" s="85"/>
    </row>
    <row r="4308" spans="2:26">
      <c r="B4308" s="85"/>
      <c r="C4308" s="85"/>
      <c r="D4308" s="85"/>
      <c r="E4308" s="85"/>
      <c r="F4308" s="85"/>
      <c r="G4308" s="85"/>
      <c r="H4308" s="85"/>
      <c r="I4308" s="85"/>
      <c r="J4308" s="85"/>
      <c r="K4308" s="85"/>
      <c r="L4308" s="85"/>
      <c r="M4308" s="85"/>
      <c r="N4308" s="85"/>
      <c r="O4308" s="85"/>
      <c r="P4308" s="85"/>
      <c r="Q4308" s="85"/>
      <c r="R4308" s="85"/>
      <c r="S4308" s="85"/>
      <c r="T4308" s="85"/>
      <c r="U4308" s="85"/>
      <c r="V4308" s="85"/>
      <c r="W4308" s="85"/>
      <c r="X4308" s="85"/>
      <c r="Y4308" s="85"/>
      <c r="Z4308" s="85"/>
    </row>
    <row r="4309" spans="2:26">
      <c r="B4309" s="85"/>
      <c r="C4309" s="85"/>
      <c r="D4309" s="85"/>
      <c r="E4309" s="85"/>
      <c r="F4309" s="85"/>
      <c r="G4309" s="85"/>
      <c r="H4309" s="85"/>
      <c r="I4309" s="85"/>
      <c r="J4309" s="85"/>
      <c r="K4309" s="85"/>
      <c r="L4309" s="85"/>
      <c r="M4309" s="85"/>
      <c r="N4309" s="85"/>
      <c r="O4309" s="85"/>
      <c r="P4309" s="85"/>
      <c r="Q4309" s="85"/>
      <c r="R4309" s="85"/>
      <c r="S4309" s="85"/>
      <c r="T4309" s="85"/>
      <c r="U4309" s="85"/>
      <c r="V4309" s="85"/>
      <c r="W4309" s="85"/>
      <c r="X4309" s="85"/>
      <c r="Y4309" s="85"/>
      <c r="Z4309" s="85"/>
    </row>
    <row r="4310" spans="2:26">
      <c r="B4310" s="85"/>
      <c r="C4310" s="85"/>
      <c r="D4310" s="85"/>
      <c r="E4310" s="85"/>
      <c r="F4310" s="85"/>
      <c r="G4310" s="85"/>
      <c r="H4310" s="85"/>
      <c r="I4310" s="85"/>
      <c r="J4310" s="85"/>
      <c r="K4310" s="85"/>
      <c r="L4310" s="85"/>
      <c r="M4310" s="85"/>
      <c r="N4310" s="85"/>
      <c r="O4310" s="85"/>
      <c r="P4310" s="85"/>
      <c r="Q4310" s="85"/>
      <c r="R4310" s="85"/>
      <c r="S4310" s="85"/>
      <c r="T4310" s="85"/>
      <c r="U4310" s="85"/>
      <c r="V4310" s="85"/>
      <c r="W4310" s="85"/>
      <c r="X4310" s="85"/>
      <c r="Y4310" s="85"/>
      <c r="Z4310" s="85"/>
    </row>
    <row r="4311" spans="2:26">
      <c r="B4311" s="85"/>
      <c r="C4311" s="85"/>
      <c r="D4311" s="85"/>
      <c r="E4311" s="85"/>
      <c r="F4311" s="85"/>
      <c r="G4311" s="85"/>
      <c r="H4311" s="85"/>
      <c r="I4311" s="85"/>
      <c r="J4311" s="85"/>
      <c r="K4311" s="85"/>
      <c r="L4311" s="85"/>
      <c r="M4311" s="85"/>
      <c r="N4311" s="85"/>
      <c r="O4311" s="85"/>
      <c r="P4311" s="85"/>
      <c r="Q4311" s="85"/>
      <c r="R4311" s="85"/>
      <c r="S4311" s="85"/>
      <c r="T4311" s="85"/>
      <c r="U4311" s="85"/>
      <c r="V4311" s="85"/>
      <c r="W4311" s="85"/>
      <c r="X4311" s="85"/>
      <c r="Y4311" s="85"/>
      <c r="Z4311" s="85"/>
    </row>
    <row r="4312" spans="2:26">
      <c r="B4312" s="85"/>
      <c r="C4312" s="85"/>
      <c r="D4312" s="85"/>
      <c r="E4312" s="85"/>
      <c r="F4312" s="85"/>
      <c r="G4312" s="85"/>
      <c r="H4312" s="85"/>
      <c r="I4312" s="85"/>
      <c r="J4312" s="85"/>
      <c r="K4312" s="85"/>
      <c r="L4312" s="85"/>
      <c r="M4312" s="85"/>
      <c r="N4312" s="85"/>
      <c r="O4312" s="85"/>
      <c r="P4312" s="85"/>
      <c r="Q4312" s="85"/>
      <c r="R4312" s="85"/>
      <c r="S4312" s="85"/>
      <c r="T4312" s="85"/>
      <c r="U4312" s="85"/>
      <c r="V4312" s="85"/>
      <c r="W4312" s="85"/>
      <c r="X4312" s="85"/>
      <c r="Y4312" s="85"/>
      <c r="Z4312" s="85"/>
    </row>
    <row r="4313" spans="2:26">
      <c r="B4313" s="85"/>
      <c r="C4313" s="85"/>
      <c r="D4313" s="85"/>
      <c r="E4313" s="85"/>
      <c r="F4313" s="85"/>
      <c r="G4313" s="85"/>
      <c r="H4313" s="85"/>
      <c r="I4313" s="85"/>
      <c r="J4313" s="85"/>
      <c r="K4313" s="85"/>
      <c r="L4313" s="85"/>
      <c r="M4313" s="85"/>
      <c r="N4313" s="85"/>
      <c r="O4313" s="85"/>
      <c r="P4313" s="85"/>
      <c r="Q4313" s="85"/>
      <c r="R4313" s="85"/>
      <c r="S4313" s="85"/>
      <c r="T4313" s="85"/>
      <c r="U4313" s="85"/>
      <c r="V4313" s="85"/>
      <c r="W4313" s="85"/>
      <c r="X4313" s="85"/>
      <c r="Y4313" s="85"/>
      <c r="Z4313" s="85"/>
    </row>
    <row r="4314" spans="2:26">
      <c r="B4314" s="85"/>
      <c r="C4314" s="85"/>
      <c r="D4314" s="85"/>
      <c r="E4314" s="85"/>
      <c r="F4314" s="85"/>
      <c r="G4314" s="85"/>
      <c r="H4314" s="85"/>
      <c r="I4314" s="85"/>
      <c r="J4314" s="85"/>
      <c r="K4314" s="85"/>
      <c r="L4314" s="85"/>
      <c r="M4314" s="85"/>
      <c r="N4314" s="85"/>
      <c r="O4314" s="85"/>
      <c r="P4314" s="85"/>
      <c r="Q4314" s="85"/>
      <c r="R4314" s="85"/>
      <c r="S4314" s="85"/>
      <c r="T4314" s="85"/>
      <c r="U4314" s="85"/>
      <c r="V4314" s="85"/>
      <c r="W4314" s="85"/>
      <c r="X4314" s="85"/>
      <c r="Y4314" s="85"/>
      <c r="Z4314" s="85"/>
    </row>
    <row r="4315" spans="2:26">
      <c r="B4315" s="85"/>
      <c r="C4315" s="85"/>
      <c r="D4315" s="85"/>
      <c r="E4315" s="85"/>
      <c r="F4315" s="85"/>
      <c r="G4315" s="85"/>
      <c r="H4315" s="85"/>
      <c r="I4315" s="85"/>
      <c r="J4315" s="85"/>
      <c r="K4315" s="85"/>
      <c r="L4315" s="85"/>
      <c r="M4315" s="85"/>
      <c r="N4315" s="85"/>
      <c r="O4315" s="85"/>
      <c r="P4315" s="85"/>
      <c r="Q4315" s="85"/>
      <c r="R4315" s="85"/>
      <c r="S4315" s="85"/>
      <c r="T4315" s="85"/>
      <c r="U4315" s="85"/>
      <c r="V4315" s="85"/>
      <c r="W4315" s="85"/>
      <c r="X4315" s="85"/>
      <c r="Y4315" s="85"/>
      <c r="Z4315" s="85"/>
    </row>
    <row r="4316" spans="2:26">
      <c r="B4316" s="85"/>
      <c r="C4316" s="85"/>
      <c r="D4316" s="85"/>
      <c r="E4316" s="85"/>
      <c r="F4316" s="85"/>
      <c r="G4316" s="85"/>
      <c r="H4316" s="85"/>
      <c r="I4316" s="85"/>
      <c r="J4316" s="85"/>
      <c r="K4316" s="85"/>
      <c r="L4316" s="85"/>
      <c r="M4316" s="85"/>
      <c r="N4316" s="85"/>
      <c r="O4316" s="85"/>
      <c r="P4316" s="85"/>
      <c r="Q4316" s="85"/>
      <c r="R4316" s="85"/>
      <c r="S4316" s="85"/>
      <c r="T4316" s="85"/>
      <c r="U4316" s="85"/>
      <c r="V4316" s="85"/>
      <c r="W4316" s="85"/>
      <c r="X4316" s="85"/>
      <c r="Y4316" s="85"/>
      <c r="Z4316" s="85"/>
    </row>
    <row r="4317" spans="2:26">
      <c r="B4317" s="85"/>
      <c r="C4317" s="85"/>
      <c r="D4317" s="85"/>
      <c r="E4317" s="85"/>
      <c r="F4317" s="85"/>
      <c r="G4317" s="85"/>
      <c r="H4317" s="85"/>
      <c r="I4317" s="85"/>
      <c r="J4317" s="85"/>
      <c r="K4317" s="85"/>
      <c r="L4317" s="85"/>
      <c r="M4317" s="85"/>
      <c r="N4317" s="85"/>
      <c r="O4317" s="85"/>
      <c r="P4317" s="85"/>
      <c r="Q4317" s="85"/>
      <c r="R4317" s="85"/>
      <c r="S4317" s="85"/>
      <c r="T4317" s="85"/>
      <c r="U4317" s="85"/>
      <c r="V4317" s="85"/>
      <c r="W4317" s="85"/>
      <c r="X4317" s="85"/>
      <c r="Y4317" s="85"/>
      <c r="Z4317" s="85"/>
    </row>
    <row r="4318" spans="2:26">
      <c r="B4318" s="85"/>
      <c r="C4318" s="85"/>
      <c r="D4318" s="85"/>
      <c r="E4318" s="85"/>
      <c r="F4318" s="85"/>
      <c r="G4318" s="85"/>
      <c r="H4318" s="85"/>
      <c r="I4318" s="85"/>
      <c r="J4318" s="85"/>
      <c r="K4318" s="85"/>
      <c r="L4318" s="85"/>
      <c r="M4318" s="85"/>
      <c r="N4318" s="85"/>
      <c r="O4318" s="85"/>
      <c r="P4318" s="85"/>
      <c r="Q4318" s="85"/>
      <c r="R4318" s="85"/>
      <c r="S4318" s="85"/>
      <c r="T4318" s="85"/>
      <c r="U4318" s="85"/>
      <c r="V4318" s="85"/>
      <c r="W4318" s="85"/>
      <c r="X4318" s="85"/>
      <c r="Y4318" s="85"/>
      <c r="Z4318" s="85"/>
    </row>
    <row r="4319" spans="2:26">
      <c r="B4319" s="85"/>
      <c r="C4319" s="85"/>
      <c r="D4319" s="85"/>
      <c r="E4319" s="85"/>
      <c r="F4319" s="85"/>
      <c r="G4319" s="85"/>
      <c r="H4319" s="85"/>
      <c r="I4319" s="85"/>
      <c r="J4319" s="85"/>
      <c r="K4319" s="85"/>
      <c r="L4319" s="85"/>
      <c r="M4319" s="85"/>
      <c r="N4319" s="85"/>
      <c r="O4319" s="85"/>
      <c r="P4319" s="85"/>
      <c r="Q4319" s="85"/>
      <c r="R4319" s="85"/>
      <c r="S4319" s="85"/>
      <c r="T4319" s="85"/>
      <c r="U4319" s="85"/>
      <c r="V4319" s="85"/>
      <c r="W4319" s="85"/>
      <c r="X4319" s="85"/>
      <c r="Y4319" s="85"/>
      <c r="Z4319" s="85"/>
    </row>
    <row r="4320" spans="2:26">
      <c r="B4320" s="85"/>
      <c r="C4320" s="85"/>
      <c r="D4320" s="85"/>
      <c r="E4320" s="85"/>
      <c r="F4320" s="85"/>
      <c r="G4320" s="85"/>
      <c r="H4320" s="85"/>
      <c r="I4320" s="85"/>
      <c r="J4320" s="85"/>
      <c r="K4320" s="85"/>
      <c r="L4320" s="85"/>
      <c r="M4320" s="85"/>
      <c r="N4320" s="85"/>
      <c r="O4320" s="85"/>
      <c r="P4320" s="85"/>
      <c r="Q4320" s="85"/>
      <c r="R4320" s="85"/>
      <c r="S4320" s="85"/>
      <c r="T4320" s="85"/>
      <c r="U4320" s="85"/>
      <c r="V4320" s="85"/>
      <c r="W4320" s="85"/>
      <c r="X4320" s="85"/>
      <c r="Y4320" s="85"/>
      <c r="Z4320" s="85"/>
    </row>
    <row r="4321" spans="2:26">
      <c r="B4321" s="85"/>
      <c r="C4321" s="85"/>
      <c r="D4321" s="85"/>
      <c r="E4321" s="85"/>
      <c r="F4321" s="85"/>
      <c r="G4321" s="85"/>
      <c r="H4321" s="85"/>
      <c r="I4321" s="85"/>
      <c r="J4321" s="85"/>
      <c r="K4321" s="85"/>
      <c r="L4321" s="85"/>
      <c r="M4321" s="85"/>
      <c r="N4321" s="85"/>
      <c r="O4321" s="85"/>
      <c r="P4321" s="85"/>
      <c r="Q4321" s="85"/>
      <c r="R4321" s="85"/>
      <c r="S4321" s="85"/>
      <c r="T4321" s="85"/>
      <c r="U4321" s="85"/>
      <c r="V4321" s="85"/>
      <c r="W4321" s="85"/>
      <c r="X4321" s="85"/>
      <c r="Y4321" s="85"/>
      <c r="Z4321" s="85"/>
    </row>
    <row r="4322" spans="2:26">
      <c r="B4322" s="85"/>
      <c r="C4322" s="85"/>
      <c r="D4322" s="85"/>
      <c r="E4322" s="85"/>
      <c r="F4322" s="85"/>
      <c r="G4322" s="85"/>
      <c r="H4322" s="85"/>
      <c r="I4322" s="85"/>
      <c r="J4322" s="85"/>
      <c r="K4322" s="85"/>
      <c r="L4322" s="85"/>
      <c r="M4322" s="85"/>
      <c r="N4322" s="85"/>
      <c r="O4322" s="85"/>
      <c r="P4322" s="85"/>
      <c r="Q4322" s="85"/>
      <c r="R4322" s="85"/>
      <c r="S4322" s="85"/>
      <c r="T4322" s="85"/>
      <c r="U4322" s="85"/>
      <c r="V4322" s="85"/>
      <c r="W4322" s="85"/>
      <c r="X4322" s="85"/>
      <c r="Y4322" s="85"/>
      <c r="Z4322" s="85"/>
    </row>
    <row r="4323" spans="2:26">
      <c r="B4323" s="85"/>
      <c r="C4323" s="85"/>
      <c r="D4323" s="85"/>
      <c r="E4323" s="85"/>
      <c r="F4323" s="85"/>
      <c r="G4323" s="85"/>
      <c r="H4323" s="85"/>
      <c r="I4323" s="85"/>
      <c r="J4323" s="85"/>
      <c r="K4323" s="85"/>
      <c r="L4323" s="85"/>
      <c r="M4323" s="85"/>
      <c r="N4323" s="85"/>
      <c r="O4323" s="85"/>
      <c r="P4323" s="85"/>
      <c r="Q4323" s="85"/>
      <c r="R4323" s="85"/>
      <c r="S4323" s="85"/>
      <c r="T4323" s="85"/>
      <c r="U4323" s="85"/>
      <c r="V4323" s="85"/>
      <c r="W4323" s="85"/>
      <c r="X4323" s="85"/>
      <c r="Y4323" s="85"/>
      <c r="Z4323" s="85"/>
    </row>
    <row r="4324" spans="2:26">
      <c r="B4324" s="85"/>
      <c r="C4324" s="85"/>
      <c r="D4324" s="85"/>
      <c r="E4324" s="85"/>
      <c r="F4324" s="85"/>
      <c r="G4324" s="85"/>
      <c r="H4324" s="85"/>
      <c r="I4324" s="85"/>
      <c r="J4324" s="85"/>
      <c r="K4324" s="85"/>
      <c r="L4324" s="85"/>
      <c r="M4324" s="85"/>
      <c r="N4324" s="85"/>
      <c r="O4324" s="85"/>
      <c r="P4324" s="85"/>
      <c r="Q4324" s="85"/>
      <c r="R4324" s="85"/>
      <c r="S4324" s="85"/>
      <c r="T4324" s="85"/>
      <c r="U4324" s="85"/>
      <c r="V4324" s="85"/>
      <c r="W4324" s="85"/>
      <c r="X4324" s="85"/>
      <c r="Y4324" s="85"/>
      <c r="Z4324" s="85"/>
    </row>
    <row r="4325" spans="2:26">
      <c r="B4325" s="85"/>
      <c r="C4325" s="85"/>
      <c r="D4325" s="85"/>
      <c r="E4325" s="85"/>
      <c r="F4325" s="85"/>
      <c r="G4325" s="85"/>
      <c r="H4325" s="85"/>
      <c r="I4325" s="85"/>
      <c r="J4325" s="85"/>
      <c r="K4325" s="85"/>
      <c r="L4325" s="85"/>
      <c r="M4325" s="85"/>
      <c r="N4325" s="85"/>
      <c r="O4325" s="85"/>
      <c r="P4325" s="85"/>
      <c r="Q4325" s="85"/>
      <c r="R4325" s="85"/>
      <c r="S4325" s="85"/>
      <c r="T4325" s="85"/>
      <c r="U4325" s="85"/>
      <c r="V4325" s="85"/>
      <c r="W4325" s="85"/>
      <c r="X4325" s="85"/>
      <c r="Y4325" s="85"/>
      <c r="Z4325" s="85"/>
    </row>
    <row r="4326" spans="2:26">
      <c r="B4326" s="85"/>
      <c r="C4326" s="85"/>
      <c r="D4326" s="85"/>
      <c r="E4326" s="85"/>
      <c r="F4326" s="85"/>
      <c r="G4326" s="85"/>
      <c r="H4326" s="85"/>
      <c r="I4326" s="85"/>
      <c r="J4326" s="85"/>
      <c r="K4326" s="85"/>
      <c r="L4326" s="85"/>
      <c r="M4326" s="85"/>
      <c r="N4326" s="85"/>
      <c r="O4326" s="85"/>
      <c r="P4326" s="85"/>
      <c r="Q4326" s="85"/>
      <c r="R4326" s="85"/>
      <c r="S4326" s="85"/>
      <c r="T4326" s="85"/>
      <c r="U4326" s="85"/>
      <c r="V4326" s="85"/>
      <c r="W4326" s="85"/>
      <c r="X4326" s="85"/>
      <c r="Y4326" s="85"/>
      <c r="Z4326" s="85"/>
    </row>
    <row r="4327" spans="2:26">
      <c r="B4327" s="85"/>
      <c r="C4327" s="85"/>
      <c r="D4327" s="85"/>
      <c r="E4327" s="85"/>
      <c r="F4327" s="85"/>
      <c r="G4327" s="85"/>
      <c r="H4327" s="85"/>
      <c r="I4327" s="85"/>
      <c r="J4327" s="85"/>
      <c r="K4327" s="85"/>
      <c r="L4327" s="85"/>
      <c r="M4327" s="85"/>
      <c r="N4327" s="85"/>
      <c r="O4327" s="85"/>
      <c r="P4327" s="85"/>
      <c r="Q4327" s="85"/>
      <c r="R4327" s="85"/>
      <c r="S4327" s="85"/>
      <c r="T4327" s="85"/>
      <c r="U4327" s="85"/>
      <c r="V4327" s="85"/>
      <c r="W4327" s="85"/>
      <c r="X4327" s="85"/>
      <c r="Y4327" s="85"/>
      <c r="Z4327" s="85"/>
    </row>
    <row r="4328" spans="2:26">
      <c r="B4328" s="85"/>
      <c r="C4328" s="85"/>
      <c r="D4328" s="85"/>
      <c r="E4328" s="85"/>
      <c r="F4328" s="85"/>
      <c r="G4328" s="85"/>
      <c r="H4328" s="85"/>
      <c r="I4328" s="85"/>
      <c r="J4328" s="85"/>
      <c r="K4328" s="85"/>
      <c r="L4328" s="85"/>
      <c r="M4328" s="85"/>
      <c r="N4328" s="85"/>
      <c r="O4328" s="85"/>
      <c r="P4328" s="85"/>
      <c r="Q4328" s="85"/>
      <c r="R4328" s="85"/>
      <c r="S4328" s="85"/>
      <c r="T4328" s="85"/>
      <c r="U4328" s="85"/>
      <c r="V4328" s="85"/>
      <c r="W4328" s="85"/>
      <c r="X4328" s="85"/>
      <c r="Y4328" s="85"/>
      <c r="Z4328" s="85"/>
    </row>
    <row r="4329" spans="2:26">
      <c r="B4329" s="85"/>
      <c r="C4329" s="85"/>
      <c r="D4329" s="85"/>
      <c r="E4329" s="85"/>
      <c r="F4329" s="85"/>
      <c r="G4329" s="85"/>
      <c r="H4329" s="85"/>
      <c r="I4329" s="85"/>
      <c r="J4329" s="85"/>
      <c r="K4329" s="85"/>
      <c r="L4329" s="85"/>
      <c r="M4329" s="85"/>
      <c r="N4329" s="85"/>
      <c r="O4329" s="85"/>
      <c r="P4329" s="85"/>
      <c r="Q4329" s="85"/>
      <c r="R4329" s="85"/>
      <c r="S4329" s="85"/>
      <c r="T4329" s="85"/>
      <c r="U4329" s="85"/>
      <c r="V4329" s="85"/>
      <c r="W4329" s="85"/>
      <c r="X4329" s="85"/>
      <c r="Y4329" s="85"/>
      <c r="Z4329" s="85"/>
    </row>
    <row r="4330" spans="2:26">
      <c r="B4330" s="85"/>
      <c r="C4330" s="85"/>
      <c r="D4330" s="85"/>
      <c r="E4330" s="85"/>
      <c r="F4330" s="85"/>
      <c r="G4330" s="85"/>
      <c r="H4330" s="85"/>
      <c r="I4330" s="85"/>
      <c r="J4330" s="85"/>
      <c r="K4330" s="85"/>
      <c r="L4330" s="85"/>
      <c r="M4330" s="85"/>
      <c r="N4330" s="85"/>
      <c r="O4330" s="85"/>
      <c r="P4330" s="85"/>
      <c r="Q4330" s="85"/>
      <c r="R4330" s="85"/>
      <c r="S4330" s="85"/>
      <c r="T4330" s="85"/>
      <c r="U4330" s="85"/>
      <c r="V4330" s="85"/>
      <c r="W4330" s="85"/>
      <c r="X4330" s="85"/>
      <c r="Y4330" s="85"/>
      <c r="Z4330" s="85"/>
    </row>
    <row r="4331" spans="2:26">
      <c r="B4331" s="85"/>
      <c r="C4331" s="85"/>
      <c r="D4331" s="85"/>
      <c r="E4331" s="85"/>
      <c r="F4331" s="85"/>
      <c r="G4331" s="85"/>
      <c r="H4331" s="85"/>
      <c r="I4331" s="85"/>
      <c r="J4331" s="85"/>
      <c r="K4331" s="85"/>
      <c r="L4331" s="85"/>
      <c r="M4331" s="85"/>
      <c r="N4331" s="85"/>
      <c r="O4331" s="85"/>
      <c r="P4331" s="85"/>
      <c r="Q4331" s="85"/>
      <c r="R4331" s="85"/>
      <c r="S4331" s="85"/>
      <c r="T4331" s="85"/>
      <c r="U4331" s="85"/>
      <c r="V4331" s="85"/>
      <c r="W4331" s="85"/>
      <c r="X4331" s="85"/>
      <c r="Y4331" s="85"/>
      <c r="Z4331" s="85"/>
    </row>
    <row r="4332" spans="2:26">
      <c r="B4332" s="85"/>
      <c r="C4332" s="85"/>
      <c r="D4332" s="85"/>
      <c r="E4332" s="85"/>
      <c r="F4332" s="85"/>
      <c r="G4332" s="85"/>
      <c r="H4332" s="85"/>
      <c r="I4332" s="85"/>
      <c r="J4332" s="85"/>
      <c r="K4332" s="85"/>
      <c r="L4332" s="85"/>
      <c r="M4332" s="85"/>
      <c r="N4332" s="85"/>
      <c r="O4332" s="85"/>
      <c r="P4332" s="85"/>
      <c r="Q4332" s="85"/>
      <c r="R4332" s="85"/>
      <c r="S4332" s="85"/>
      <c r="T4332" s="85"/>
      <c r="U4332" s="85"/>
      <c r="V4332" s="85"/>
      <c r="W4332" s="85"/>
      <c r="X4332" s="85"/>
      <c r="Y4332" s="85"/>
      <c r="Z4332" s="85"/>
    </row>
    <row r="4333" spans="2:26">
      <c r="B4333" s="85"/>
      <c r="C4333" s="85"/>
      <c r="D4333" s="85"/>
      <c r="E4333" s="85"/>
      <c r="F4333" s="85"/>
      <c r="G4333" s="85"/>
      <c r="H4333" s="85"/>
      <c r="I4333" s="85"/>
      <c r="J4333" s="85"/>
      <c r="K4333" s="85"/>
      <c r="L4333" s="85"/>
      <c r="M4333" s="85"/>
      <c r="N4333" s="85"/>
      <c r="O4333" s="85"/>
      <c r="P4333" s="85"/>
      <c r="Q4333" s="85"/>
      <c r="R4333" s="85"/>
      <c r="S4333" s="85"/>
      <c r="T4333" s="85"/>
      <c r="U4333" s="85"/>
      <c r="V4333" s="85"/>
      <c r="W4333" s="85"/>
      <c r="X4333" s="85"/>
      <c r="Y4333" s="85"/>
      <c r="Z4333" s="85"/>
    </row>
    <row r="4334" spans="2:26">
      <c r="B4334" s="85"/>
      <c r="C4334" s="85"/>
      <c r="D4334" s="85"/>
      <c r="E4334" s="85"/>
      <c r="F4334" s="85"/>
      <c r="G4334" s="85"/>
      <c r="H4334" s="85"/>
      <c r="I4334" s="85"/>
      <c r="J4334" s="85"/>
      <c r="K4334" s="85"/>
      <c r="L4334" s="85"/>
      <c r="M4334" s="85"/>
      <c r="N4334" s="85"/>
      <c r="O4334" s="85"/>
      <c r="P4334" s="85"/>
      <c r="Q4334" s="85"/>
      <c r="R4334" s="85"/>
      <c r="S4334" s="85"/>
      <c r="T4334" s="85"/>
      <c r="U4334" s="85"/>
      <c r="V4334" s="85"/>
      <c r="W4334" s="85"/>
      <c r="X4334" s="85"/>
      <c r="Y4334" s="85"/>
      <c r="Z4334" s="85"/>
    </row>
    <row r="4335" spans="2:26">
      <c r="B4335" s="85"/>
      <c r="C4335" s="85"/>
      <c r="D4335" s="85"/>
      <c r="E4335" s="85"/>
      <c r="F4335" s="85"/>
      <c r="G4335" s="85"/>
      <c r="H4335" s="85"/>
      <c r="I4335" s="85"/>
      <c r="J4335" s="85"/>
      <c r="K4335" s="85"/>
      <c r="L4335" s="85"/>
      <c r="M4335" s="85"/>
      <c r="N4335" s="85"/>
      <c r="O4335" s="85"/>
      <c r="P4335" s="85"/>
      <c r="Q4335" s="85"/>
      <c r="R4335" s="85"/>
      <c r="S4335" s="85"/>
      <c r="T4335" s="85"/>
      <c r="U4335" s="85"/>
      <c r="V4335" s="85"/>
      <c r="W4335" s="85"/>
      <c r="X4335" s="85"/>
      <c r="Y4335" s="85"/>
      <c r="Z4335" s="85"/>
    </row>
    <row r="4336" spans="2:26">
      <c r="B4336" s="85"/>
      <c r="C4336" s="85"/>
      <c r="D4336" s="85"/>
      <c r="E4336" s="85"/>
      <c r="F4336" s="85"/>
      <c r="G4336" s="85"/>
      <c r="H4336" s="85"/>
      <c r="I4336" s="85"/>
      <c r="J4336" s="85"/>
      <c r="K4336" s="85"/>
      <c r="L4336" s="85"/>
      <c r="M4336" s="85"/>
      <c r="N4336" s="85"/>
      <c r="O4336" s="85"/>
      <c r="P4336" s="85"/>
      <c r="Q4336" s="85"/>
      <c r="R4336" s="85"/>
      <c r="S4336" s="85"/>
      <c r="T4336" s="85"/>
      <c r="U4336" s="85"/>
      <c r="V4336" s="85"/>
      <c r="W4336" s="85"/>
      <c r="X4336" s="85"/>
      <c r="Y4336" s="85"/>
      <c r="Z4336" s="85"/>
    </row>
    <row r="4337" spans="2:26">
      <c r="B4337" s="85"/>
      <c r="C4337" s="85"/>
      <c r="D4337" s="85"/>
      <c r="E4337" s="85"/>
      <c r="F4337" s="85"/>
      <c r="G4337" s="85"/>
      <c r="H4337" s="85"/>
      <c r="I4337" s="85"/>
      <c r="J4337" s="85"/>
      <c r="K4337" s="85"/>
      <c r="L4337" s="85"/>
      <c r="M4337" s="85"/>
      <c r="N4337" s="85"/>
      <c r="O4337" s="85"/>
      <c r="P4337" s="85"/>
      <c r="Q4337" s="85"/>
      <c r="R4337" s="85"/>
      <c r="S4337" s="85"/>
      <c r="T4337" s="85"/>
      <c r="U4337" s="85"/>
      <c r="V4337" s="85"/>
      <c r="W4337" s="85"/>
      <c r="X4337" s="85"/>
      <c r="Y4337" s="85"/>
      <c r="Z4337" s="85"/>
    </row>
    <row r="4338" spans="2:26">
      <c r="B4338" s="85"/>
      <c r="C4338" s="85"/>
      <c r="D4338" s="85"/>
      <c r="E4338" s="85"/>
      <c r="F4338" s="85"/>
      <c r="G4338" s="85"/>
      <c r="H4338" s="85"/>
      <c r="I4338" s="85"/>
      <c r="J4338" s="85"/>
      <c r="K4338" s="85"/>
      <c r="L4338" s="85"/>
      <c r="M4338" s="85"/>
      <c r="N4338" s="85"/>
      <c r="O4338" s="85"/>
      <c r="P4338" s="85"/>
      <c r="Q4338" s="85"/>
      <c r="R4338" s="85"/>
      <c r="S4338" s="85"/>
      <c r="T4338" s="85"/>
      <c r="U4338" s="85"/>
      <c r="V4338" s="85"/>
      <c r="W4338" s="85"/>
      <c r="X4338" s="85"/>
      <c r="Y4338" s="85"/>
      <c r="Z4338" s="85"/>
    </row>
    <row r="4339" spans="2:26">
      <c r="B4339" s="85"/>
      <c r="C4339" s="85"/>
      <c r="D4339" s="85"/>
      <c r="E4339" s="85"/>
      <c r="F4339" s="85"/>
      <c r="G4339" s="85"/>
      <c r="H4339" s="85"/>
      <c r="I4339" s="85"/>
      <c r="J4339" s="85"/>
      <c r="K4339" s="85"/>
      <c r="L4339" s="85"/>
      <c r="M4339" s="85"/>
      <c r="N4339" s="85"/>
      <c r="O4339" s="85"/>
      <c r="P4339" s="85"/>
      <c r="Q4339" s="85"/>
      <c r="R4339" s="85"/>
      <c r="S4339" s="85"/>
      <c r="T4339" s="85"/>
      <c r="U4339" s="85"/>
      <c r="V4339" s="85"/>
      <c r="W4339" s="85"/>
      <c r="X4339" s="85"/>
      <c r="Y4339" s="85"/>
      <c r="Z4339" s="85"/>
    </row>
    <row r="4340" spans="2:26">
      <c r="B4340" s="85"/>
      <c r="C4340" s="85"/>
      <c r="D4340" s="85"/>
      <c r="E4340" s="85"/>
      <c r="F4340" s="85"/>
      <c r="G4340" s="85"/>
      <c r="H4340" s="85"/>
      <c r="I4340" s="85"/>
      <c r="J4340" s="85"/>
      <c r="K4340" s="85"/>
      <c r="L4340" s="85"/>
      <c r="M4340" s="85"/>
      <c r="N4340" s="85"/>
      <c r="O4340" s="85"/>
      <c r="P4340" s="85"/>
      <c r="Q4340" s="85"/>
      <c r="R4340" s="85"/>
      <c r="S4340" s="85"/>
      <c r="T4340" s="85"/>
      <c r="U4340" s="85"/>
      <c r="V4340" s="85"/>
      <c r="W4340" s="85"/>
      <c r="X4340" s="85"/>
      <c r="Y4340" s="85"/>
      <c r="Z4340" s="85"/>
    </row>
    <row r="4341" spans="2:26">
      <c r="B4341" s="85"/>
      <c r="C4341" s="85"/>
      <c r="D4341" s="85"/>
      <c r="E4341" s="85"/>
      <c r="F4341" s="85"/>
      <c r="G4341" s="85"/>
      <c r="H4341" s="85"/>
      <c r="I4341" s="85"/>
      <c r="J4341" s="85"/>
      <c r="K4341" s="85"/>
      <c r="L4341" s="85"/>
      <c r="M4341" s="85"/>
      <c r="N4341" s="85"/>
      <c r="O4341" s="85"/>
      <c r="P4341" s="85"/>
      <c r="Q4341" s="85"/>
      <c r="R4341" s="85"/>
      <c r="S4341" s="85"/>
      <c r="T4341" s="85"/>
      <c r="U4341" s="85"/>
      <c r="V4341" s="85"/>
      <c r="W4341" s="85"/>
      <c r="X4341" s="85"/>
      <c r="Y4341" s="85"/>
      <c r="Z4341" s="85"/>
    </row>
    <row r="4342" spans="2:26">
      <c r="B4342" s="85"/>
      <c r="C4342" s="85"/>
      <c r="D4342" s="85"/>
      <c r="E4342" s="85"/>
      <c r="F4342" s="85"/>
      <c r="G4342" s="85"/>
      <c r="H4342" s="85"/>
      <c r="I4342" s="85"/>
      <c r="J4342" s="85"/>
      <c r="K4342" s="85"/>
      <c r="L4342" s="85"/>
      <c r="M4342" s="85"/>
      <c r="N4342" s="85"/>
      <c r="O4342" s="85"/>
      <c r="P4342" s="85"/>
      <c r="Q4342" s="85"/>
      <c r="R4342" s="85"/>
      <c r="S4342" s="85"/>
      <c r="T4342" s="85"/>
      <c r="U4342" s="85"/>
      <c r="V4342" s="85"/>
      <c r="W4342" s="85"/>
      <c r="X4342" s="85"/>
      <c r="Y4342" s="85"/>
      <c r="Z4342" s="85"/>
    </row>
    <row r="4343" spans="2:26">
      <c r="B4343" s="85"/>
      <c r="C4343" s="85"/>
      <c r="D4343" s="85"/>
      <c r="E4343" s="85"/>
      <c r="F4343" s="85"/>
      <c r="G4343" s="85"/>
      <c r="H4343" s="85"/>
      <c r="I4343" s="85"/>
      <c r="J4343" s="85"/>
      <c r="K4343" s="85"/>
      <c r="L4343" s="85"/>
      <c r="M4343" s="85"/>
      <c r="N4343" s="85"/>
      <c r="O4343" s="85"/>
      <c r="P4343" s="85"/>
      <c r="Q4343" s="85"/>
      <c r="R4343" s="85"/>
      <c r="S4343" s="85"/>
      <c r="T4343" s="85"/>
      <c r="U4343" s="85"/>
      <c r="V4343" s="85"/>
      <c r="W4343" s="85"/>
      <c r="X4343" s="85"/>
      <c r="Y4343" s="85"/>
      <c r="Z4343" s="85"/>
    </row>
    <row r="4344" spans="2:26">
      <c r="B4344" s="85"/>
      <c r="C4344" s="85"/>
      <c r="D4344" s="85"/>
      <c r="E4344" s="85"/>
      <c r="F4344" s="85"/>
      <c r="G4344" s="85"/>
      <c r="H4344" s="85"/>
      <c r="I4344" s="85"/>
      <c r="J4344" s="85"/>
      <c r="K4344" s="85"/>
      <c r="L4344" s="85"/>
      <c r="M4344" s="85"/>
      <c r="N4344" s="85"/>
      <c r="O4344" s="85"/>
      <c r="P4344" s="85"/>
      <c r="Q4344" s="85"/>
      <c r="R4344" s="85"/>
      <c r="S4344" s="85"/>
      <c r="T4344" s="85"/>
      <c r="U4344" s="85"/>
      <c r="V4344" s="85"/>
      <c r="W4344" s="85"/>
      <c r="X4344" s="85"/>
      <c r="Y4344" s="85"/>
      <c r="Z4344" s="85"/>
    </row>
    <row r="4345" spans="2:26">
      <c r="B4345" s="85"/>
      <c r="C4345" s="85"/>
      <c r="D4345" s="85"/>
      <c r="E4345" s="85"/>
      <c r="F4345" s="85"/>
      <c r="G4345" s="85"/>
      <c r="H4345" s="85"/>
      <c r="I4345" s="85"/>
      <c r="J4345" s="85"/>
      <c r="K4345" s="85"/>
      <c r="L4345" s="85"/>
      <c r="M4345" s="85"/>
      <c r="N4345" s="85"/>
      <c r="O4345" s="85"/>
      <c r="P4345" s="85"/>
      <c r="Q4345" s="85"/>
      <c r="R4345" s="85"/>
      <c r="S4345" s="85"/>
      <c r="T4345" s="85"/>
      <c r="U4345" s="85"/>
      <c r="V4345" s="85"/>
      <c r="W4345" s="85"/>
      <c r="X4345" s="85"/>
      <c r="Y4345" s="85"/>
      <c r="Z4345" s="85"/>
    </row>
    <row r="4346" spans="2:26">
      <c r="B4346" s="85"/>
      <c r="C4346" s="85"/>
      <c r="D4346" s="85"/>
      <c r="E4346" s="85"/>
      <c r="F4346" s="85"/>
      <c r="G4346" s="85"/>
      <c r="H4346" s="85"/>
      <c r="I4346" s="85"/>
      <c r="J4346" s="85"/>
      <c r="K4346" s="85"/>
      <c r="L4346" s="85"/>
      <c r="M4346" s="85"/>
      <c r="N4346" s="85"/>
      <c r="O4346" s="85"/>
      <c r="P4346" s="85"/>
      <c r="Q4346" s="85"/>
      <c r="R4346" s="85"/>
      <c r="S4346" s="85"/>
      <c r="T4346" s="85"/>
      <c r="U4346" s="85"/>
      <c r="V4346" s="85"/>
      <c r="W4346" s="85"/>
      <c r="X4346" s="85"/>
      <c r="Y4346" s="85"/>
      <c r="Z4346" s="85"/>
    </row>
    <row r="4347" spans="2:26">
      <c r="B4347" s="85"/>
      <c r="C4347" s="85"/>
      <c r="D4347" s="85"/>
      <c r="E4347" s="85"/>
      <c r="F4347" s="85"/>
      <c r="G4347" s="85"/>
      <c r="H4347" s="85"/>
      <c r="I4347" s="85"/>
      <c r="J4347" s="85"/>
      <c r="K4347" s="85"/>
      <c r="L4347" s="85"/>
      <c r="M4347" s="85"/>
      <c r="N4347" s="85"/>
      <c r="O4347" s="85"/>
      <c r="P4347" s="85"/>
      <c r="Q4347" s="85"/>
      <c r="R4347" s="85"/>
      <c r="S4347" s="85"/>
      <c r="T4347" s="85"/>
      <c r="U4347" s="85"/>
      <c r="V4347" s="85"/>
      <c r="W4347" s="85"/>
      <c r="X4347" s="85"/>
      <c r="Y4347" s="85"/>
      <c r="Z4347" s="85"/>
    </row>
    <row r="4348" spans="2:26">
      <c r="B4348" s="85"/>
      <c r="C4348" s="85"/>
      <c r="D4348" s="85"/>
      <c r="E4348" s="85"/>
      <c r="F4348" s="85"/>
      <c r="G4348" s="85"/>
      <c r="H4348" s="85"/>
      <c r="I4348" s="85"/>
      <c r="J4348" s="85"/>
      <c r="K4348" s="85"/>
      <c r="L4348" s="85"/>
      <c r="M4348" s="85"/>
      <c r="N4348" s="85"/>
      <c r="O4348" s="85"/>
      <c r="P4348" s="85"/>
      <c r="Q4348" s="85"/>
      <c r="R4348" s="85"/>
      <c r="S4348" s="85"/>
      <c r="T4348" s="85"/>
      <c r="U4348" s="85"/>
      <c r="V4348" s="85"/>
      <c r="W4348" s="85"/>
      <c r="X4348" s="85"/>
      <c r="Y4348" s="85"/>
      <c r="Z4348" s="85"/>
    </row>
    <row r="4349" spans="2:26">
      <c r="B4349" s="85"/>
      <c r="C4349" s="85"/>
      <c r="D4349" s="85"/>
      <c r="E4349" s="85"/>
      <c r="F4349" s="85"/>
      <c r="G4349" s="85"/>
      <c r="H4349" s="85"/>
      <c r="I4349" s="85"/>
      <c r="J4349" s="85"/>
      <c r="K4349" s="85"/>
      <c r="L4349" s="85"/>
      <c r="M4349" s="85"/>
      <c r="N4349" s="85"/>
      <c r="O4349" s="85"/>
      <c r="P4349" s="85"/>
      <c r="Q4349" s="85"/>
      <c r="R4349" s="85"/>
      <c r="S4349" s="85"/>
      <c r="T4349" s="85"/>
      <c r="U4349" s="85"/>
      <c r="V4349" s="85"/>
      <c r="W4349" s="85"/>
      <c r="X4349" s="85"/>
      <c r="Y4349" s="85"/>
      <c r="Z4349" s="85"/>
    </row>
    <row r="4350" spans="2:26">
      <c r="B4350" s="85"/>
      <c r="C4350" s="85"/>
      <c r="D4350" s="85"/>
      <c r="E4350" s="85"/>
      <c r="F4350" s="85"/>
      <c r="G4350" s="85"/>
      <c r="H4350" s="85"/>
      <c r="I4350" s="85"/>
      <c r="J4350" s="85"/>
      <c r="K4350" s="85"/>
      <c r="L4350" s="85"/>
      <c r="M4350" s="85"/>
      <c r="N4350" s="85"/>
      <c r="O4350" s="85"/>
      <c r="P4350" s="85"/>
      <c r="Q4350" s="85"/>
      <c r="R4350" s="85"/>
      <c r="S4350" s="85"/>
      <c r="T4350" s="85"/>
      <c r="U4350" s="85"/>
      <c r="V4350" s="85"/>
      <c r="W4350" s="85"/>
      <c r="X4350" s="85"/>
      <c r="Y4350" s="85"/>
      <c r="Z4350" s="85"/>
    </row>
    <row r="4351" spans="2:26">
      <c r="B4351" s="85"/>
      <c r="C4351" s="85"/>
      <c r="D4351" s="85"/>
      <c r="E4351" s="85"/>
      <c r="F4351" s="85"/>
      <c r="G4351" s="85"/>
      <c r="H4351" s="85"/>
      <c r="I4351" s="85"/>
      <c r="J4351" s="85"/>
      <c r="K4351" s="85"/>
      <c r="L4351" s="85"/>
      <c r="M4351" s="85"/>
      <c r="N4351" s="85"/>
      <c r="O4351" s="85"/>
      <c r="P4351" s="85"/>
      <c r="Q4351" s="85"/>
      <c r="R4351" s="85"/>
      <c r="S4351" s="85"/>
      <c r="T4351" s="85"/>
      <c r="U4351" s="85"/>
      <c r="V4351" s="85"/>
      <c r="W4351" s="85"/>
      <c r="X4351" s="85"/>
      <c r="Y4351" s="85"/>
      <c r="Z4351" s="85"/>
    </row>
    <row r="4352" spans="2:26">
      <c r="B4352" s="85"/>
      <c r="C4352" s="85"/>
      <c r="D4352" s="85"/>
      <c r="E4352" s="85"/>
      <c r="F4352" s="85"/>
      <c r="G4352" s="85"/>
      <c r="H4352" s="85"/>
      <c r="I4352" s="85"/>
      <c r="J4352" s="85"/>
      <c r="K4352" s="85"/>
      <c r="L4352" s="85"/>
      <c r="M4352" s="85"/>
      <c r="N4352" s="85"/>
      <c r="O4352" s="85"/>
      <c r="P4352" s="85"/>
      <c r="Q4352" s="85"/>
      <c r="R4352" s="85"/>
      <c r="S4352" s="85"/>
      <c r="T4352" s="85"/>
      <c r="U4352" s="85"/>
      <c r="V4352" s="85"/>
      <c r="W4352" s="85"/>
      <c r="X4352" s="85"/>
      <c r="Y4352" s="85"/>
      <c r="Z4352" s="85"/>
    </row>
    <row r="4353" spans="2:26">
      <c r="B4353" s="85"/>
      <c r="C4353" s="85"/>
      <c r="D4353" s="85"/>
      <c r="E4353" s="85"/>
      <c r="F4353" s="85"/>
      <c r="G4353" s="85"/>
      <c r="H4353" s="85"/>
      <c r="I4353" s="85"/>
      <c r="J4353" s="85"/>
      <c r="K4353" s="85"/>
      <c r="L4353" s="85"/>
      <c r="M4353" s="85"/>
      <c r="N4353" s="85"/>
      <c r="O4353" s="85"/>
      <c r="P4353" s="85"/>
      <c r="Q4353" s="85"/>
      <c r="R4353" s="85"/>
      <c r="S4353" s="85"/>
      <c r="T4353" s="85"/>
      <c r="U4353" s="85"/>
      <c r="V4353" s="85"/>
      <c r="W4353" s="85"/>
      <c r="X4353" s="85"/>
      <c r="Y4353" s="85"/>
      <c r="Z4353" s="85"/>
    </row>
    <row r="4354" spans="2:26">
      <c r="B4354" s="85"/>
      <c r="C4354" s="85"/>
      <c r="D4354" s="85"/>
      <c r="E4354" s="85"/>
      <c r="F4354" s="85"/>
      <c r="G4354" s="85"/>
      <c r="H4354" s="85"/>
      <c r="I4354" s="85"/>
      <c r="J4354" s="85"/>
      <c r="K4354" s="85"/>
      <c r="L4354" s="85"/>
      <c r="M4354" s="85"/>
      <c r="N4354" s="85"/>
      <c r="O4354" s="85"/>
      <c r="P4354" s="85"/>
      <c r="Q4354" s="85"/>
      <c r="R4354" s="85"/>
      <c r="S4354" s="85"/>
      <c r="T4354" s="85"/>
      <c r="U4354" s="85"/>
      <c r="V4354" s="85"/>
      <c r="W4354" s="85"/>
      <c r="X4354" s="85"/>
      <c r="Y4354" s="85"/>
      <c r="Z4354" s="85"/>
    </row>
    <row r="4355" spans="2:26">
      <c r="B4355" s="85"/>
      <c r="C4355" s="85"/>
      <c r="D4355" s="85"/>
      <c r="E4355" s="85"/>
      <c r="F4355" s="85"/>
      <c r="G4355" s="85"/>
      <c r="H4355" s="85"/>
      <c r="I4355" s="85"/>
      <c r="J4355" s="85"/>
      <c r="K4355" s="85"/>
      <c r="L4355" s="85"/>
      <c r="M4355" s="85"/>
      <c r="N4355" s="85"/>
      <c r="O4355" s="85"/>
      <c r="P4355" s="85"/>
      <c r="Q4355" s="85"/>
      <c r="R4355" s="85"/>
      <c r="S4355" s="85"/>
      <c r="T4355" s="85"/>
      <c r="U4355" s="85"/>
      <c r="V4355" s="85"/>
      <c r="W4355" s="85"/>
      <c r="X4355" s="85"/>
      <c r="Y4355" s="85"/>
      <c r="Z4355" s="85"/>
    </row>
    <row r="4356" spans="2:26">
      <c r="B4356" s="85"/>
      <c r="C4356" s="85"/>
      <c r="D4356" s="85"/>
      <c r="E4356" s="85"/>
      <c r="F4356" s="85"/>
      <c r="G4356" s="85"/>
      <c r="H4356" s="85"/>
      <c r="I4356" s="85"/>
      <c r="J4356" s="85"/>
      <c r="K4356" s="85"/>
      <c r="L4356" s="85"/>
      <c r="M4356" s="85"/>
      <c r="N4356" s="85"/>
      <c r="O4356" s="85"/>
      <c r="P4356" s="85"/>
      <c r="Q4356" s="85"/>
      <c r="R4356" s="85"/>
      <c r="S4356" s="85"/>
      <c r="T4356" s="85"/>
      <c r="U4356" s="85"/>
      <c r="V4356" s="85"/>
      <c r="W4356" s="85"/>
      <c r="X4356" s="85"/>
      <c r="Y4356" s="85"/>
      <c r="Z4356" s="85"/>
    </row>
    <row r="4357" spans="2:26">
      <c r="B4357" s="85"/>
      <c r="C4357" s="85"/>
      <c r="D4357" s="85"/>
      <c r="E4357" s="85"/>
      <c r="F4357" s="85"/>
      <c r="G4357" s="85"/>
      <c r="H4357" s="85"/>
      <c r="I4357" s="85"/>
      <c r="J4357" s="85"/>
      <c r="K4357" s="85"/>
      <c r="L4357" s="85"/>
      <c r="M4357" s="85"/>
      <c r="N4357" s="85"/>
      <c r="O4357" s="85"/>
      <c r="P4357" s="85"/>
      <c r="Q4357" s="85"/>
      <c r="R4357" s="85"/>
      <c r="S4357" s="85"/>
      <c r="T4357" s="85"/>
      <c r="U4357" s="85"/>
      <c r="V4357" s="85"/>
      <c r="W4357" s="85"/>
      <c r="X4357" s="85"/>
      <c r="Y4357" s="85"/>
      <c r="Z4357" s="85"/>
    </row>
    <row r="4358" spans="2:26">
      <c r="B4358" s="85"/>
      <c r="C4358" s="85"/>
      <c r="D4358" s="85"/>
      <c r="E4358" s="85"/>
      <c r="F4358" s="85"/>
      <c r="G4358" s="85"/>
      <c r="H4358" s="85"/>
      <c r="I4358" s="85"/>
      <c r="J4358" s="85"/>
      <c r="K4358" s="85"/>
      <c r="L4358" s="85"/>
      <c r="M4358" s="85"/>
      <c r="N4358" s="85"/>
      <c r="O4358" s="85"/>
      <c r="P4358" s="85"/>
      <c r="Q4358" s="85"/>
      <c r="R4358" s="85"/>
      <c r="S4358" s="85"/>
      <c r="T4358" s="85"/>
      <c r="U4358" s="85"/>
      <c r="V4358" s="85"/>
      <c r="W4358" s="85"/>
      <c r="X4358" s="85"/>
      <c r="Y4358" s="85"/>
      <c r="Z4358" s="85"/>
    </row>
    <row r="4359" spans="2:26">
      <c r="B4359" s="85"/>
      <c r="C4359" s="85"/>
      <c r="D4359" s="85"/>
      <c r="E4359" s="85"/>
      <c r="F4359" s="85"/>
      <c r="G4359" s="85"/>
      <c r="H4359" s="85"/>
      <c r="I4359" s="85"/>
      <c r="J4359" s="85"/>
      <c r="K4359" s="85"/>
      <c r="L4359" s="85"/>
      <c r="M4359" s="85"/>
      <c r="N4359" s="85"/>
      <c r="O4359" s="85"/>
      <c r="P4359" s="85"/>
      <c r="Q4359" s="85"/>
      <c r="R4359" s="85"/>
      <c r="S4359" s="85"/>
      <c r="T4359" s="85"/>
      <c r="U4359" s="85"/>
      <c r="V4359" s="85"/>
      <c r="W4359" s="85"/>
      <c r="X4359" s="85"/>
      <c r="Y4359" s="85"/>
      <c r="Z4359" s="85"/>
    </row>
    <row r="4360" spans="2:26">
      <c r="B4360" s="85"/>
      <c r="C4360" s="85"/>
      <c r="D4360" s="85"/>
      <c r="E4360" s="85"/>
      <c r="F4360" s="85"/>
      <c r="G4360" s="85"/>
      <c r="H4360" s="85"/>
      <c r="I4360" s="85"/>
      <c r="J4360" s="85"/>
      <c r="K4360" s="85"/>
      <c r="L4360" s="85"/>
      <c r="M4360" s="85"/>
      <c r="N4360" s="85"/>
      <c r="O4360" s="85"/>
      <c r="P4360" s="85"/>
      <c r="Q4360" s="85"/>
      <c r="R4360" s="85"/>
      <c r="S4360" s="85"/>
      <c r="T4360" s="85"/>
      <c r="U4360" s="85"/>
      <c r="V4360" s="85"/>
      <c r="W4360" s="85"/>
      <c r="X4360" s="85"/>
      <c r="Y4360" s="85"/>
      <c r="Z4360" s="85"/>
    </row>
    <row r="4361" spans="2:26">
      <c r="B4361" s="85"/>
      <c r="C4361" s="85"/>
      <c r="D4361" s="85"/>
      <c r="E4361" s="85"/>
      <c r="F4361" s="85"/>
      <c r="G4361" s="85"/>
      <c r="H4361" s="85"/>
      <c r="I4361" s="85"/>
      <c r="J4361" s="85"/>
      <c r="K4361" s="85"/>
      <c r="L4361" s="85"/>
      <c r="M4361" s="85"/>
      <c r="N4361" s="85"/>
      <c r="O4361" s="85"/>
      <c r="P4361" s="85"/>
      <c r="Q4361" s="85"/>
      <c r="R4361" s="85"/>
      <c r="S4361" s="85"/>
      <c r="T4361" s="85"/>
      <c r="U4361" s="85"/>
      <c r="V4361" s="85"/>
      <c r="W4361" s="85"/>
      <c r="X4361" s="85"/>
      <c r="Y4361" s="85"/>
      <c r="Z4361" s="85"/>
    </row>
    <row r="4362" spans="2:26">
      <c r="B4362" s="85"/>
      <c r="C4362" s="85"/>
      <c r="D4362" s="85"/>
      <c r="E4362" s="85"/>
      <c r="F4362" s="85"/>
      <c r="G4362" s="85"/>
      <c r="H4362" s="85"/>
      <c r="I4362" s="85"/>
      <c r="J4362" s="85"/>
      <c r="K4362" s="85"/>
      <c r="L4362" s="85"/>
      <c r="M4362" s="85"/>
      <c r="N4362" s="85"/>
      <c r="O4362" s="85"/>
      <c r="P4362" s="85"/>
      <c r="Q4362" s="85"/>
      <c r="R4362" s="85"/>
      <c r="S4362" s="85"/>
      <c r="T4362" s="85"/>
      <c r="U4362" s="85"/>
      <c r="V4362" s="85"/>
      <c r="W4362" s="85"/>
      <c r="X4362" s="85"/>
      <c r="Y4362" s="85"/>
      <c r="Z4362" s="85"/>
    </row>
    <row r="4363" spans="2:26">
      <c r="B4363" s="85"/>
      <c r="C4363" s="85"/>
      <c r="D4363" s="85"/>
      <c r="E4363" s="85"/>
      <c r="F4363" s="85"/>
      <c r="G4363" s="85"/>
      <c r="H4363" s="85"/>
      <c r="I4363" s="85"/>
      <c r="J4363" s="85"/>
      <c r="K4363" s="85"/>
      <c r="L4363" s="85"/>
      <c r="M4363" s="85"/>
      <c r="N4363" s="85"/>
      <c r="O4363" s="85"/>
      <c r="P4363" s="85"/>
      <c r="Q4363" s="85"/>
      <c r="R4363" s="85"/>
      <c r="S4363" s="85"/>
      <c r="T4363" s="85"/>
      <c r="U4363" s="85"/>
      <c r="V4363" s="85"/>
      <c r="W4363" s="85"/>
      <c r="X4363" s="85"/>
      <c r="Y4363" s="85"/>
      <c r="Z4363" s="85"/>
    </row>
    <row r="4364" spans="2:26">
      <c r="B4364" s="85"/>
      <c r="C4364" s="85"/>
      <c r="D4364" s="85"/>
      <c r="E4364" s="85"/>
      <c r="F4364" s="85"/>
      <c r="G4364" s="85"/>
      <c r="H4364" s="85"/>
      <c r="I4364" s="85"/>
      <c r="J4364" s="85"/>
      <c r="K4364" s="85"/>
      <c r="L4364" s="85"/>
      <c r="M4364" s="85"/>
      <c r="N4364" s="85"/>
      <c r="O4364" s="85"/>
      <c r="P4364" s="85"/>
      <c r="Q4364" s="85"/>
      <c r="R4364" s="85"/>
      <c r="S4364" s="85"/>
      <c r="T4364" s="85"/>
      <c r="U4364" s="85"/>
      <c r="V4364" s="85"/>
      <c r="W4364" s="85"/>
      <c r="X4364" s="85"/>
      <c r="Y4364" s="85"/>
      <c r="Z4364" s="85"/>
    </row>
    <row r="4365" spans="2:26">
      <c r="B4365" s="85"/>
      <c r="C4365" s="85"/>
      <c r="D4365" s="85"/>
      <c r="E4365" s="85"/>
      <c r="F4365" s="85"/>
      <c r="G4365" s="85"/>
      <c r="H4365" s="85"/>
      <c r="I4365" s="85"/>
      <c r="J4365" s="85"/>
      <c r="K4365" s="85"/>
      <c r="L4365" s="85"/>
      <c r="M4365" s="85"/>
      <c r="N4365" s="85"/>
      <c r="O4365" s="85"/>
      <c r="P4365" s="85"/>
      <c r="Q4365" s="85"/>
      <c r="R4365" s="85"/>
      <c r="S4365" s="85"/>
      <c r="T4365" s="85"/>
      <c r="U4365" s="85"/>
      <c r="V4365" s="85"/>
      <c r="W4365" s="85"/>
      <c r="X4365" s="85"/>
      <c r="Y4365" s="85"/>
      <c r="Z4365" s="85"/>
    </row>
    <row r="4366" spans="2:26">
      <c r="B4366" s="85"/>
      <c r="C4366" s="85"/>
      <c r="D4366" s="85"/>
      <c r="E4366" s="85"/>
      <c r="F4366" s="85"/>
      <c r="G4366" s="85"/>
      <c r="H4366" s="85"/>
      <c r="I4366" s="85"/>
      <c r="J4366" s="85"/>
      <c r="K4366" s="85"/>
      <c r="L4366" s="85"/>
      <c r="M4366" s="85"/>
      <c r="N4366" s="85"/>
      <c r="O4366" s="85"/>
      <c r="P4366" s="85"/>
      <c r="Q4366" s="85"/>
      <c r="R4366" s="85"/>
      <c r="S4366" s="85"/>
      <c r="T4366" s="85"/>
      <c r="U4366" s="85"/>
      <c r="V4366" s="85"/>
      <c r="W4366" s="85"/>
      <c r="X4366" s="85"/>
      <c r="Y4366" s="85"/>
      <c r="Z4366" s="85"/>
    </row>
    <row r="4367" spans="2:26">
      <c r="B4367" s="85"/>
      <c r="C4367" s="85"/>
      <c r="D4367" s="85"/>
      <c r="E4367" s="85"/>
      <c r="F4367" s="85"/>
      <c r="G4367" s="85"/>
      <c r="H4367" s="85"/>
      <c r="I4367" s="85"/>
      <c r="J4367" s="85"/>
      <c r="K4367" s="85"/>
      <c r="L4367" s="85"/>
      <c r="M4367" s="85"/>
      <c r="N4367" s="85"/>
      <c r="O4367" s="85"/>
      <c r="P4367" s="85"/>
      <c r="Q4367" s="85"/>
      <c r="R4367" s="85"/>
      <c r="S4367" s="85"/>
      <c r="T4367" s="85"/>
      <c r="U4367" s="85"/>
      <c r="V4367" s="85"/>
      <c r="W4367" s="85"/>
      <c r="X4367" s="85"/>
      <c r="Y4367" s="85"/>
      <c r="Z4367" s="85"/>
    </row>
    <row r="4368" spans="2:26">
      <c r="B4368" s="85"/>
      <c r="C4368" s="85"/>
      <c r="D4368" s="85"/>
      <c r="E4368" s="85"/>
      <c r="F4368" s="85"/>
      <c r="G4368" s="85"/>
      <c r="H4368" s="85"/>
      <c r="I4368" s="85"/>
      <c r="J4368" s="85"/>
      <c r="K4368" s="85"/>
      <c r="L4368" s="85"/>
      <c r="M4368" s="85"/>
      <c r="N4368" s="85"/>
      <c r="O4368" s="85"/>
      <c r="P4368" s="85"/>
      <c r="Q4368" s="85"/>
      <c r="R4368" s="85"/>
      <c r="S4368" s="85"/>
      <c r="T4368" s="85"/>
      <c r="U4368" s="85"/>
      <c r="V4368" s="85"/>
      <c r="W4368" s="85"/>
      <c r="X4368" s="85"/>
      <c r="Y4368" s="85"/>
      <c r="Z4368" s="85"/>
    </row>
    <row r="4369" spans="2:26">
      <c r="B4369" s="85"/>
      <c r="C4369" s="85"/>
      <c r="D4369" s="85"/>
      <c r="E4369" s="85"/>
      <c r="F4369" s="85"/>
      <c r="G4369" s="85"/>
      <c r="H4369" s="85"/>
      <c r="I4369" s="85"/>
      <c r="J4369" s="85"/>
      <c r="K4369" s="85"/>
      <c r="L4369" s="85"/>
      <c r="M4369" s="85"/>
      <c r="N4369" s="85"/>
      <c r="O4369" s="85"/>
      <c r="P4369" s="85"/>
      <c r="Q4369" s="85"/>
      <c r="R4369" s="85"/>
      <c r="S4369" s="85"/>
      <c r="T4369" s="85"/>
      <c r="U4369" s="85"/>
      <c r="V4369" s="85"/>
      <c r="W4369" s="85"/>
      <c r="X4369" s="85"/>
      <c r="Y4369" s="85"/>
      <c r="Z4369" s="85"/>
    </row>
    <row r="4370" spans="2:26">
      <c r="B4370" s="85"/>
      <c r="C4370" s="85"/>
      <c r="D4370" s="85"/>
      <c r="E4370" s="85"/>
      <c r="F4370" s="85"/>
      <c r="G4370" s="85"/>
      <c r="H4370" s="85"/>
      <c r="I4370" s="85"/>
      <c r="J4370" s="85"/>
      <c r="K4370" s="85"/>
      <c r="L4370" s="85"/>
      <c r="M4370" s="85"/>
      <c r="N4370" s="85"/>
      <c r="O4370" s="85"/>
      <c r="P4370" s="85"/>
      <c r="Q4370" s="85"/>
      <c r="R4370" s="85"/>
      <c r="S4370" s="85"/>
      <c r="T4370" s="85"/>
      <c r="U4370" s="85"/>
      <c r="V4370" s="85"/>
      <c r="W4370" s="85"/>
      <c r="X4370" s="85"/>
      <c r="Y4370" s="85"/>
      <c r="Z4370" s="85"/>
    </row>
    <row r="4371" spans="2:26">
      <c r="B4371" s="85"/>
      <c r="C4371" s="85"/>
      <c r="D4371" s="85"/>
      <c r="E4371" s="85"/>
      <c r="F4371" s="85"/>
      <c r="G4371" s="85"/>
      <c r="H4371" s="85"/>
      <c r="I4371" s="85"/>
      <c r="J4371" s="85"/>
      <c r="K4371" s="85"/>
      <c r="L4371" s="85"/>
      <c r="M4371" s="85"/>
      <c r="N4371" s="85"/>
      <c r="O4371" s="85"/>
      <c r="P4371" s="85"/>
      <c r="Q4371" s="85"/>
      <c r="R4371" s="85"/>
      <c r="S4371" s="85"/>
      <c r="T4371" s="85"/>
      <c r="U4371" s="85"/>
      <c r="V4371" s="85"/>
      <c r="W4371" s="85"/>
      <c r="X4371" s="85"/>
      <c r="Y4371" s="85"/>
      <c r="Z4371" s="85"/>
    </row>
    <row r="4372" spans="2:26">
      <c r="B4372" s="85"/>
      <c r="C4372" s="85"/>
      <c r="D4372" s="85"/>
      <c r="E4372" s="85"/>
      <c r="F4372" s="85"/>
      <c r="G4372" s="85"/>
      <c r="H4372" s="85"/>
      <c r="I4372" s="85"/>
      <c r="J4372" s="85"/>
      <c r="K4372" s="85"/>
      <c r="L4372" s="85"/>
      <c r="M4372" s="85"/>
      <c r="N4372" s="85"/>
      <c r="O4372" s="85"/>
      <c r="P4372" s="85"/>
      <c r="Q4372" s="85"/>
      <c r="R4372" s="85"/>
      <c r="S4372" s="85"/>
      <c r="T4372" s="85"/>
      <c r="U4372" s="85"/>
      <c r="V4372" s="85"/>
      <c r="W4372" s="85"/>
      <c r="X4372" s="85"/>
      <c r="Y4372" s="85"/>
      <c r="Z4372" s="85"/>
    </row>
    <row r="4373" spans="2:26">
      <c r="B4373" s="85"/>
      <c r="C4373" s="85"/>
      <c r="D4373" s="85"/>
      <c r="E4373" s="85"/>
      <c r="F4373" s="85"/>
      <c r="G4373" s="85"/>
      <c r="H4373" s="85"/>
      <c r="I4373" s="85"/>
      <c r="J4373" s="85"/>
      <c r="K4373" s="85"/>
      <c r="L4373" s="85"/>
      <c r="M4373" s="85"/>
      <c r="N4373" s="85"/>
      <c r="O4373" s="85"/>
      <c r="P4373" s="85"/>
      <c r="Q4373" s="85"/>
      <c r="R4373" s="85"/>
      <c r="S4373" s="85"/>
      <c r="T4373" s="85"/>
      <c r="U4373" s="85"/>
      <c r="V4373" s="85"/>
      <c r="W4373" s="85"/>
      <c r="X4373" s="85"/>
      <c r="Y4373" s="85"/>
      <c r="Z4373" s="85"/>
    </row>
    <row r="4374" spans="2:26">
      <c r="B4374" s="85"/>
      <c r="C4374" s="85"/>
      <c r="D4374" s="85"/>
      <c r="E4374" s="85"/>
      <c r="F4374" s="85"/>
      <c r="G4374" s="85"/>
      <c r="H4374" s="85"/>
      <c r="I4374" s="85"/>
      <c r="J4374" s="85"/>
      <c r="K4374" s="85"/>
      <c r="L4374" s="85"/>
      <c r="M4374" s="85"/>
      <c r="N4374" s="85"/>
      <c r="O4374" s="85"/>
      <c r="P4374" s="85"/>
      <c r="Q4374" s="85"/>
      <c r="R4374" s="85"/>
      <c r="S4374" s="85"/>
      <c r="T4374" s="85"/>
      <c r="U4374" s="85"/>
      <c r="V4374" s="85"/>
      <c r="W4374" s="85"/>
      <c r="X4374" s="85"/>
      <c r="Y4374" s="85"/>
      <c r="Z4374" s="85"/>
    </row>
    <row r="4375" spans="2:26">
      <c r="B4375" s="85"/>
      <c r="C4375" s="85"/>
      <c r="D4375" s="85"/>
      <c r="E4375" s="85"/>
      <c r="F4375" s="85"/>
      <c r="G4375" s="85"/>
      <c r="H4375" s="85"/>
      <c r="I4375" s="85"/>
      <c r="J4375" s="85"/>
      <c r="K4375" s="85"/>
      <c r="L4375" s="85"/>
      <c r="M4375" s="85"/>
      <c r="N4375" s="85"/>
      <c r="O4375" s="85"/>
      <c r="P4375" s="85"/>
      <c r="Q4375" s="85"/>
      <c r="R4375" s="85"/>
      <c r="S4375" s="85"/>
      <c r="T4375" s="85"/>
      <c r="U4375" s="85"/>
      <c r="V4375" s="85"/>
      <c r="W4375" s="85"/>
      <c r="X4375" s="85"/>
      <c r="Y4375" s="85"/>
      <c r="Z4375" s="85"/>
    </row>
    <row r="4376" spans="2:26">
      <c r="B4376" s="85"/>
      <c r="C4376" s="85"/>
      <c r="D4376" s="85"/>
      <c r="E4376" s="85"/>
      <c r="F4376" s="85"/>
      <c r="G4376" s="85"/>
      <c r="H4376" s="85"/>
      <c r="I4376" s="85"/>
      <c r="J4376" s="85"/>
      <c r="K4376" s="85"/>
      <c r="L4376" s="85"/>
      <c r="M4376" s="85"/>
      <c r="N4376" s="85"/>
      <c r="O4376" s="85"/>
      <c r="P4376" s="85"/>
      <c r="Q4376" s="85"/>
      <c r="R4376" s="85"/>
      <c r="S4376" s="85"/>
      <c r="T4376" s="85"/>
      <c r="U4376" s="85"/>
      <c r="V4376" s="85"/>
      <c r="W4376" s="85"/>
      <c r="X4376" s="85"/>
      <c r="Y4376" s="85"/>
      <c r="Z4376" s="85"/>
    </row>
    <row r="4377" spans="2:26">
      <c r="B4377" s="85"/>
      <c r="C4377" s="85"/>
      <c r="D4377" s="85"/>
      <c r="E4377" s="85"/>
      <c r="F4377" s="85"/>
      <c r="G4377" s="85"/>
      <c r="H4377" s="85"/>
      <c r="I4377" s="85"/>
      <c r="J4377" s="85"/>
      <c r="K4377" s="85"/>
      <c r="L4377" s="85"/>
      <c r="M4377" s="85"/>
      <c r="N4377" s="85"/>
      <c r="O4377" s="85"/>
      <c r="P4377" s="85"/>
      <c r="Q4377" s="85"/>
      <c r="R4377" s="85"/>
      <c r="S4377" s="85"/>
      <c r="T4377" s="85"/>
      <c r="U4377" s="85"/>
      <c r="V4377" s="85"/>
      <c r="W4377" s="85"/>
      <c r="X4377" s="85"/>
      <c r="Y4377" s="85"/>
      <c r="Z4377" s="85"/>
    </row>
    <row r="4378" spans="2:26">
      <c r="B4378" s="85"/>
      <c r="C4378" s="85"/>
      <c r="D4378" s="85"/>
      <c r="E4378" s="85"/>
      <c r="F4378" s="85"/>
      <c r="G4378" s="85"/>
      <c r="H4378" s="85"/>
      <c r="I4378" s="85"/>
      <c r="J4378" s="85"/>
      <c r="K4378" s="85"/>
      <c r="L4378" s="85"/>
      <c r="M4378" s="85"/>
      <c r="N4378" s="85"/>
      <c r="O4378" s="85"/>
      <c r="P4378" s="85"/>
      <c r="Q4378" s="85"/>
      <c r="R4378" s="85"/>
      <c r="S4378" s="85"/>
      <c r="T4378" s="85"/>
      <c r="U4378" s="85"/>
      <c r="V4378" s="85"/>
      <c r="W4378" s="85"/>
      <c r="X4378" s="85"/>
      <c r="Y4378" s="85"/>
      <c r="Z4378" s="85"/>
    </row>
    <row r="4379" spans="2:26">
      <c r="B4379" s="85"/>
      <c r="C4379" s="85"/>
      <c r="D4379" s="85"/>
      <c r="E4379" s="85"/>
      <c r="F4379" s="85"/>
      <c r="G4379" s="85"/>
      <c r="H4379" s="85"/>
      <c r="I4379" s="85"/>
      <c r="J4379" s="85"/>
      <c r="K4379" s="85"/>
      <c r="L4379" s="85"/>
      <c r="M4379" s="85"/>
      <c r="N4379" s="85"/>
      <c r="O4379" s="85"/>
      <c r="P4379" s="85"/>
      <c r="Q4379" s="85"/>
      <c r="R4379" s="85"/>
      <c r="S4379" s="85"/>
      <c r="T4379" s="85"/>
      <c r="U4379" s="85"/>
      <c r="V4379" s="85"/>
      <c r="W4379" s="85"/>
      <c r="X4379" s="85"/>
      <c r="Y4379" s="85"/>
      <c r="Z4379" s="85"/>
    </row>
    <row r="4380" spans="2:26">
      <c r="B4380" s="85"/>
      <c r="C4380" s="85"/>
      <c r="D4380" s="85"/>
      <c r="E4380" s="85"/>
      <c r="F4380" s="85"/>
      <c r="G4380" s="85"/>
      <c r="H4380" s="85"/>
      <c r="I4380" s="85"/>
      <c r="J4380" s="85"/>
      <c r="K4380" s="85"/>
      <c r="L4380" s="85"/>
      <c r="M4380" s="85"/>
      <c r="N4380" s="85"/>
      <c r="O4380" s="85"/>
      <c r="P4380" s="85"/>
      <c r="Q4380" s="85"/>
      <c r="R4380" s="85"/>
      <c r="S4380" s="85"/>
      <c r="T4380" s="85"/>
      <c r="U4380" s="85"/>
      <c r="V4380" s="85"/>
      <c r="W4380" s="85"/>
      <c r="X4380" s="85"/>
      <c r="Y4380" s="85"/>
      <c r="Z4380" s="85"/>
    </row>
    <row r="4381" spans="2:26">
      <c r="B4381" s="85"/>
      <c r="C4381" s="85"/>
      <c r="D4381" s="85"/>
      <c r="E4381" s="85"/>
      <c r="F4381" s="85"/>
      <c r="G4381" s="85"/>
      <c r="H4381" s="85"/>
      <c r="I4381" s="85"/>
      <c r="J4381" s="85"/>
      <c r="K4381" s="85"/>
      <c r="L4381" s="85"/>
      <c r="M4381" s="85"/>
      <c r="N4381" s="85"/>
      <c r="O4381" s="85"/>
      <c r="P4381" s="85"/>
      <c r="Q4381" s="85"/>
      <c r="R4381" s="85"/>
      <c r="S4381" s="85"/>
      <c r="T4381" s="85"/>
      <c r="U4381" s="85"/>
      <c r="V4381" s="85"/>
      <c r="W4381" s="85"/>
      <c r="X4381" s="85"/>
      <c r="Y4381" s="85"/>
      <c r="Z4381" s="85"/>
    </row>
    <row r="4382" spans="2:26">
      <c r="B4382" s="85"/>
      <c r="C4382" s="85"/>
      <c r="D4382" s="85"/>
      <c r="E4382" s="85"/>
      <c r="F4382" s="85"/>
      <c r="G4382" s="85"/>
      <c r="H4382" s="85"/>
      <c r="I4382" s="85"/>
      <c r="J4382" s="85"/>
      <c r="K4382" s="85"/>
      <c r="L4382" s="85"/>
      <c r="M4382" s="85"/>
      <c r="N4382" s="85"/>
      <c r="O4382" s="85"/>
      <c r="P4382" s="85"/>
      <c r="Q4382" s="85"/>
      <c r="R4382" s="85"/>
      <c r="S4382" s="85"/>
      <c r="T4382" s="85"/>
      <c r="U4382" s="85"/>
      <c r="V4382" s="85"/>
      <c r="W4382" s="85"/>
      <c r="X4382" s="85"/>
      <c r="Y4382" s="85"/>
      <c r="Z4382" s="85"/>
    </row>
    <row r="4383" spans="2:26">
      <c r="B4383" s="85"/>
      <c r="C4383" s="85"/>
      <c r="D4383" s="85"/>
      <c r="E4383" s="85"/>
      <c r="F4383" s="85"/>
      <c r="G4383" s="85"/>
      <c r="H4383" s="85"/>
      <c r="I4383" s="85"/>
      <c r="J4383" s="85"/>
      <c r="K4383" s="85"/>
      <c r="L4383" s="85"/>
      <c r="M4383" s="85"/>
      <c r="N4383" s="85"/>
      <c r="O4383" s="85"/>
      <c r="P4383" s="85"/>
      <c r="Q4383" s="85"/>
      <c r="R4383" s="85"/>
      <c r="S4383" s="85"/>
      <c r="T4383" s="85"/>
      <c r="U4383" s="85"/>
      <c r="V4383" s="85"/>
      <c r="W4383" s="85"/>
      <c r="X4383" s="85"/>
      <c r="Y4383" s="85"/>
      <c r="Z4383" s="85"/>
    </row>
    <row r="4384" spans="2:26">
      <c r="B4384" s="85"/>
      <c r="C4384" s="85"/>
      <c r="D4384" s="85"/>
      <c r="E4384" s="85"/>
      <c r="F4384" s="85"/>
      <c r="G4384" s="85"/>
      <c r="H4384" s="85"/>
      <c r="I4384" s="85"/>
      <c r="J4384" s="85"/>
      <c r="K4384" s="85"/>
      <c r="L4384" s="85"/>
      <c r="M4384" s="85"/>
      <c r="N4384" s="85"/>
      <c r="O4384" s="85"/>
      <c r="P4384" s="85"/>
      <c r="Q4384" s="85"/>
      <c r="R4384" s="85"/>
      <c r="S4384" s="85"/>
      <c r="T4384" s="85"/>
      <c r="U4384" s="85"/>
      <c r="V4384" s="85"/>
      <c r="W4384" s="85"/>
      <c r="X4384" s="85"/>
      <c r="Y4384" s="85"/>
      <c r="Z4384" s="85"/>
    </row>
    <row r="4385" spans="2:26">
      <c r="B4385" s="85"/>
      <c r="C4385" s="85"/>
      <c r="D4385" s="85"/>
      <c r="E4385" s="85"/>
      <c r="F4385" s="85"/>
      <c r="G4385" s="85"/>
      <c r="H4385" s="85"/>
      <c r="I4385" s="85"/>
      <c r="J4385" s="85"/>
      <c r="K4385" s="85"/>
      <c r="L4385" s="85"/>
      <c r="M4385" s="85"/>
      <c r="N4385" s="85"/>
      <c r="O4385" s="85"/>
      <c r="P4385" s="85"/>
      <c r="Q4385" s="85"/>
      <c r="R4385" s="85"/>
      <c r="S4385" s="85"/>
      <c r="T4385" s="85"/>
      <c r="U4385" s="85"/>
      <c r="V4385" s="85"/>
      <c r="W4385" s="85"/>
      <c r="X4385" s="85"/>
      <c r="Y4385" s="85"/>
      <c r="Z4385" s="85"/>
    </row>
    <row r="4386" spans="2:26">
      <c r="B4386" s="85"/>
      <c r="C4386" s="85"/>
      <c r="D4386" s="85"/>
      <c r="E4386" s="85"/>
      <c r="F4386" s="85"/>
      <c r="G4386" s="85"/>
      <c r="H4386" s="85"/>
      <c r="I4386" s="85"/>
      <c r="J4386" s="85"/>
      <c r="K4386" s="85"/>
      <c r="L4386" s="85"/>
      <c r="M4386" s="85"/>
      <c r="N4386" s="85"/>
      <c r="O4386" s="85"/>
      <c r="P4386" s="85"/>
      <c r="Q4386" s="85"/>
      <c r="R4386" s="85"/>
      <c r="S4386" s="85"/>
      <c r="T4386" s="85"/>
      <c r="U4386" s="85"/>
      <c r="V4386" s="85"/>
      <c r="W4386" s="85"/>
      <c r="X4386" s="85"/>
      <c r="Y4386" s="85"/>
      <c r="Z4386" s="85"/>
    </row>
    <row r="4387" spans="2:26">
      <c r="B4387" s="85"/>
      <c r="C4387" s="85"/>
      <c r="D4387" s="85"/>
      <c r="E4387" s="85"/>
      <c r="F4387" s="85"/>
      <c r="G4387" s="85"/>
      <c r="H4387" s="85"/>
      <c r="I4387" s="85"/>
      <c r="J4387" s="85"/>
      <c r="K4387" s="85"/>
      <c r="L4387" s="85"/>
      <c r="M4387" s="85"/>
      <c r="N4387" s="85"/>
      <c r="O4387" s="85"/>
      <c r="P4387" s="85"/>
      <c r="Q4387" s="85"/>
      <c r="R4387" s="85"/>
      <c r="S4387" s="85"/>
      <c r="T4387" s="85"/>
      <c r="U4387" s="85"/>
      <c r="V4387" s="85"/>
      <c r="W4387" s="85"/>
      <c r="X4387" s="85"/>
      <c r="Y4387" s="85"/>
      <c r="Z4387" s="85"/>
    </row>
    <row r="4388" spans="2:26">
      <c r="B4388" s="85"/>
      <c r="C4388" s="85"/>
      <c r="D4388" s="85"/>
      <c r="E4388" s="85"/>
      <c r="F4388" s="85"/>
      <c r="G4388" s="85"/>
      <c r="H4388" s="85"/>
      <c r="I4388" s="85"/>
      <c r="J4388" s="85"/>
      <c r="K4388" s="85"/>
      <c r="L4388" s="85"/>
      <c r="M4388" s="85"/>
      <c r="N4388" s="85"/>
      <c r="O4388" s="85"/>
      <c r="P4388" s="85"/>
      <c r="Q4388" s="85"/>
      <c r="R4388" s="85"/>
      <c r="S4388" s="85"/>
      <c r="T4388" s="85"/>
      <c r="U4388" s="85"/>
      <c r="V4388" s="85"/>
      <c r="W4388" s="85"/>
      <c r="X4388" s="85"/>
      <c r="Y4388" s="85"/>
      <c r="Z4388" s="85"/>
    </row>
    <row r="4389" spans="2:26">
      <c r="B4389" s="85"/>
      <c r="C4389" s="85"/>
      <c r="D4389" s="85"/>
      <c r="E4389" s="85"/>
      <c r="F4389" s="85"/>
      <c r="G4389" s="85"/>
      <c r="H4389" s="85"/>
      <c r="I4389" s="85"/>
      <c r="J4389" s="85"/>
      <c r="K4389" s="85"/>
      <c r="L4389" s="85"/>
      <c r="M4389" s="85"/>
      <c r="N4389" s="85"/>
      <c r="O4389" s="85"/>
      <c r="P4389" s="85"/>
      <c r="Q4389" s="85"/>
      <c r="R4389" s="85"/>
      <c r="S4389" s="85"/>
      <c r="T4389" s="85"/>
      <c r="U4389" s="85"/>
      <c r="V4389" s="85"/>
      <c r="W4389" s="85"/>
      <c r="X4389" s="85"/>
      <c r="Y4389" s="85"/>
      <c r="Z4389" s="85"/>
    </row>
    <row r="4390" spans="2:26">
      <c r="B4390" s="85"/>
      <c r="C4390" s="85"/>
      <c r="D4390" s="85"/>
      <c r="E4390" s="85"/>
      <c r="F4390" s="85"/>
      <c r="G4390" s="85"/>
      <c r="H4390" s="85"/>
      <c r="I4390" s="85"/>
      <c r="J4390" s="85"/>
      <c r="K4390" s="85"/>
      <c r="L4390" s="85"/>
      <c r="M4390" s="85"/>
      <c r="N4390" s="85"/>
      <c r="O4390" s="85"/>
      <c r="P4390" s="85"/>
      <c r="Q4390" s="85"/>
      <c r="R4390" s="85"/>
      <c r="S4390" s="85"/>
      <c r="T4390" s="85"/>
      <c r="U4390" s="85"/>
      <c r="V4390" s="85"/>
      <c r="W4390" s="85"/>
      <c r="X4390" s="85"/>
      <c r="Y4390" s="85"/>
      <c r="Z4390" s="85"/>
    </row>
    <row r="4391" spans="2:26">
      <c r="B4391" s="85"/>
      <c r="C4391" s="85"/>
      <c r="D4391" s="85"/>
      <c r="E4391" s="85"/>
      <c r="F4391" s="85"/>
      <c r="G4391" s="85"/>
      <c r="H4391" s="85"/>
      <c r="I4391" s="85"/>
      <c r="J4391" s="85"/>
      <c r="K4391" s="85"/>
      <c r="L4391" s="85"/>
      <c r="M4391" s="85"/>
      <c r="N4391" s="85"/>
      <c r="O4391" s="85"/>
      <c r="P4391" s="85"/>
      <c r="Q4391" s="85"/>
      <c r="R4391" s="85"/>
      <c r="S4391" s="85"/>
      <c r="T4391" s="85"/>
      <c r="U4391" s="85"/>
      <c r="V4391" s="85"/>
      <c r="W4391" s="85"/>
      <c r="X4391" s="85"/>
      <c r="Y4391" s="85"/>
      <c r="Z4391" s="85"/>
    </row>
    <row r="4392" spans="2:26">
      <c r="B4392" s="85"/>
      <c r="C4392" s="85"/>
      <c r="D4392" s="85"/>
      <c r="E4392" s="85"/>
      <c r="F4392" s="85"/>
      <c r="G4392" s="85"/>
      <c r="H4392" s="85"/>
      <c r="I4392" s="85"/>
      <c r="J4392" s="85"/>
      <c r="K4392" s="85"/>
      <c r="L4392" s="85"/>
      <c r="M4392" s="85"/>
      <c r="N4392" s="85"/>
      <c r="O4392" s="85"/>
      <c r="P4392" s="85"/>
      <c r="Q4392" s="85"/>
      <c r="R4392" s="85"/>
      <c r="S4392" s="85"/>
      <c r="T4392" s="85"/>
      <c r="U4392" s="85"/>
      <c r="V4392" s="85"/>
      <c r="W4392" s="85"/>
      <c r="X4392" s="85"/>
      <c r="Y4392" s="85"/>
      <c r="Z4392" s="85"/>
    </row>
    <row r="4393" spans="2:26">
      <c r="B4393" s="85"/>
      <c r="C4393" s="85"/>
      <c r="D4393" s="85"/>
      <c r="E4393" s="85"/>
      <c r="F4393" s="85"/>
      <c r="G4393" s="85"/>
      <c r="H4393" s="85"/>
      <c r="I4393" s="85"/>
      <c r="J4393" s="85"/>
      <c r="K4393" s="85"/>
      <c r="L4393" s="85"/>
      <c r="M4393" s="85"/>
      <c r="N4393" s="85"/>
      <c r="O4393" s="85"/>
      <c r="P4393" s="85"/>
      <c r="Q4393" s="85"/>
      <c r="R4393" s="85"/>
      <c r="S4393" s="85"/>
      <c r="T4393" s="85"/>
      <c r="U4393" s="85"/>
      <c r="V4393" s="85"/>
      <c r="W4393" s="85"/>
      <c r="X4393" s="85"/>
      <c r="Y4393" s="85"/>
      <c r="Z4393" s="85"/>
    </row>
    <row r="4394" spans="2:26">
      <c r="B4394" s="85"/>
      <c r="C4394" s="85"/>
      <c r="D4394" s="85"/>
      <c r="E4394" s="85"/>
      <c r="F4394" s="85"/>
      <c r="G4394" s="85"/>
      <c r="H4394" s="85"/>
      <c r="I4394" s="85"/>
      <c r="J4394" s="85"/>
      <c r="K4394" s="85"/>
      <c r="L4394" s="85"/>
      <c r="M4394" s="85"/>
      <c r="N4394" s="85"/>
      <c r="O4394" s="85"/>
      <c r="P4394" s="85"/>
      <c r="Q4394" s="85"/>
      <c r="R4394" s="85"/>
      <c r="S4394" s="85"/>
      <c r="T4394" s="85"/>
      <c r="U4394" s="85"/>
      <c r="V4394" s="85"/>
      <c r="W4394" s="85"/>
      <c r="X4394" s="85"/>
      <c r="Y4394" s="85"/>
      <c r="Z4394" s="85"/>
    </row>
    <row r="4395" spans="2:26">
      <c r="B4395" s="85"/>
      <c r="C4395" s="85"/>
      <c r="D4395" s="85"/>
      <c r="E4395" s="85"/>
      <c r="F4395" s="85"/>
      <c r="G4395" s="85"/>
      <c r="H4395" s="85"/>
      <c r="I4395" s="85"/>
      <c r="J4395" s="85"/>
      <c r="K4395" s="85"/>
      <c r="L4395" s="85"/>
      <c r="M4395" s="85"/>
      <c r="N4395" s="85"/>
      <c r="O4395" s="85"/>
      <c r="P4395" s="85"/>
      <c r="Q4395" s="85"/>
      <c r="R4395" s="85"/>
      <c r="S4395" s="85"/>
      <c r="T4395" s="85"/>
      <c r="U4395" s="85"/>
      <c r="V4395" s="85"/>
      <c r="W4395" s="85"/>
      <c r="X4395" s="85"/>
      <c r="Y4395" s="85"/>
      <c r="Z4395" s="85"/>
    </row>
    <row r="4396" spans="2:26">
      <c r="B4396" s="85"/>
      <c r="C4396" s="85"/>
      <c r="D4396" s="85"/>
      <c r="E4396" s="85"/>
      <c r="F4396" s="85"/>
      <c r="G4396" s="85"/>
      <c r="H4396" s="85"/>
      <c r="I4396" s="85"/>
      <c r="J4396" s="85"/>
      <c r="K4396" s="85"/>
      <c r="L4396" s="85"/>
      <c r="M4396" s="85"/>
      <c r="N4396" s="85"/>
      <c r="O4396" s="85"/>
      <c r="P4396" s="85"/>
      <c r="Q4396" s="85"/>
      <c r="R4396" s="85"/>
      <c r="S4396" s="85"/>
      <c r="T4396" s="85"/>
      <c r="U4396" s="85"/>
      <c r="V4396" s="85"/>
      <c r="W4396" s="85"/>
      <c r="X4396" s="85"/>
      <c r="Y4396" s="85"/>
      <c r="Z4396" s="85"/>
    </row>
    <row r="4397" spans="2:26">
      <c r="B4397" s="85"/>
      <c r="C4397" s="85"/>
      <c r="D4397" s="85"/>
      <c r="E4397" s="85"/>
      <c r="F4397" s="85"/>
      <c r="G4397" s="85"/>
      <c r="H4397" s="85"/>
      <c r="I4397" s="85"/>
      <c r="J4397" s="85"/>
      <c r="K4397" s="85"/>
      <c r="L4397" s="85"/>
      <c r="M4397" s="85"/>
      <c r="N4397" s="85"/>
      <c r="O4397" s="85"/>
      <c r="P4397" s="85"/>
      <c r="Q4397" s="85"/>
      <c r="R4397" s="85"/>
      <c r="S4397" s="85"/>
      <c r="T4397" s="85"/>
      <c r="U4397" s="85"/>
      <c r="V4397" s="85"/>
      <c r="W4397" s="85"/>
      <c r="X4397" s="85"/>
      <c r="Y4397" s="85"/>
      <c r="Z4397" s="85"/>
    </row>
    <row r="4398" spans="2:26">
      <c r="B4398" s="85"/>
      <c r="C4398" s="85"/>
      <c r="D4398" s="85"/>
      <c r="E4398" s="85"/>
      <c r="F4398" s="85"/>
      <c r="G4398" s="85"/>
      <c r="H4398" s="85"/>
      <c r="I4398" s="85"/>
      <c r="J4398" s="85"/>
      <c r="K4398" s="85"/>
      <c r="L4398" s="85"/>
      <c r="M4398" s="85"/>
      <c r="N4398" s="85"/>
      <c r="O4398" s="85"/>
      <c r="P4398" s="85"/>
      <c r="Q4398" s="85"/>
      <c r="R4398" s="85"/>
      <c r="S4398" s="85"/>
      <c r="T4398" s="85"/>
      <c r="U4398" s="85"/>
      <c r="V4398" s="85"/>
      <c r="W4398" s="85"/>
      <c r="X4398" s="85"/>
      <c r="Y4398" s="85"/>
      <c r="Z4398" s="85"/>
    </row>
    <row r="4399" spans="2:26">
      <c r="B4399" s="85"/>
      <c r="C4399" s="85"/>
      <c r="D4399" s="85"/>
      <c r="E4399" s="85"/>
      <c r="F4399" s="85"/>
      <c r="G4399" s="85"/>
      <c r="H4399" s="85"/>
      <c r="I4399" s="85"/>
      <c r="J4399" s="85"/>
      <c r="K4399" s="85"/>
      <c r="L4399" s="85"/>
      <c r="M4399" s="85"/>
      <c r="N4399" s="85"/>
      <c r="O4399" s="85"/>
      <c r="P4399" s="85"/>
      <c r="Q4399" s="85"/>
      <c r="R4399" s="85"/>
      <c r="S4399" s="85"/>
      <c r="T4399" s="85"/>
      <c r="U4399" s="85"/>
      <c r="V4399" s="85"/>
      <c r="W4399" s="85"/>
      <c r="X4399" s="85"/>
      <c r="Y4399" s="85"/>
      <c r="Z4399" s="85"/>
    </row>
    <row r="4400" spans="2:26">
      <c r="B4400" s="85"/>
      <c r="C4400" s="85"/>
      <c r="D4400" s="85"/>
      <c r="E4400" s="85"/>
      <c r="F4400" s="85"/>
      <c r="G4400" s="85"/>
      <c r="H4400" s="85"/>
      <c r="I4400" s="85"/>
      <c r="J4400" s="85"/>
      <c r="K4400" s="85"/>
      <c r="L4400" s="85"/>
      <c r="M4400" s="85"/>
      <c r="N4400" s="85"/>
      <c r="O4400" s="85"/>
      <c r="P4400" s="85"/>
      <c r="Q4400" s="85"/>
      <c r="R4400" s="85"/>
      <c r="S4400" s="85"/>
      <c r="T4400" s="85"/>
      <c r="U4400" s="85"/>
      <c r="V4400" s="85"/>
      <c r="W4400" s="85"/>
      <c r="X4400" s="85"/>
      <c r="Y4400" s="85"/>
      <c r="Z4400" s="85"/>
    </row>
    <row r="4401" spans="2:26">
      <c r="B4401" s="85"/>
      <c r="C4401" s="85"/>
      <c r="D4401" s="85"/>
      <c r="E4401" s="85"/>
      <c r="F4401" s="85"/>
      <c r="G4401" s="85"/>
      <c r="H4401" s="85"/>
      <c r="I4401" s="85"/>
      <c r="J4401" s="85"/>
      <c r="K4401" s="85"/>
      <c r="L4401" s="85"/>
      <c r="M4401" s="85"/>
      <c r="N4401" s="85"/>
      <c r="O4401" s="85"/>
      <c r="P4401" s="85"/>
      <c r="Q4401" s="85"/>
      <c r="R4401" s="85"/>
      <c r="S4401" s="85"/>
      <c r="T4401" s="85"/>
      <c r="U4401" s="85"/>
      <c r="V4401" s="85"/>
      <c r="W4401" s="85"/>
      <c r="X4401" s="85"/>
      <c r="Y4401" s="85"/>
      <c r="Z4401" s="85"/>
    </row>
    <row r="4402" spans="2:26">
      <c r="B4402" s="85"/>
      <c r="C4402" s="85"/>
      <c r="D4402" s="85"/>
      <c r="E4402" s="85"/>
      <c r="F4402" s="85"/>
      <c r="G4402" s="85"/>
      <c r="H4402" s="85"/>
      <c r="I4402" s="85"/>
      <c r="J4402" s="85"/>
      <c r="K4402" s="85"/>
      <c r="L4402" s="85"/>
      <c r="M4402" s="85"/>
      <c r="N4402" s="85"/>
      <c r="O4402" s="85"/>
      <c r="P4402" s="85"/>
      <c r="Q4402" s="85"/>
      <c r="R4402" s="85"/>
      <c r="S4402" s="85"/>
      <c r="T4402" s="85"/>
      <c r="U4402" s="85"/>
      <c r="V4402" s="85"/>
      <c r="W4402" s="85"/>
      <c r="X4402" s="85"/>
      <c r="Y4402" s="85"/>
      <c r="Z4402" s="85"/>
    </row>
    <row r="4403" spans="2:26">
      <c r="B4403" s="85"/>
      <c r="C4403" s="85"/>
      <c r="D4403" s="85"/>
      <c r="E4403" s="85"/>
      <c r="F4403" s="85"/>
      <c r="G4403" s="85"/>
      <c r="H4403" s="85"/>
      <c r="I4403" s="85"/>
      <c r="J4403" s="85"/>
      <c r="K4403" s="85"/>
      <c r="L4403" s="85"/>
      <c r="M4403" s="85"/>
      <c r="N4403" s="85"/>
      <c r="O4403" s="85"/>
      <c r="P4403" s="85"/>
      <c r="Q4403" s="85"/>
      <c r="R4403" s="85"/>
      <c r="S4403" s="85"/>
      <c r="T4403" s="85"/>
      <c r="U4403" s="85"/>
      <c r="V4403" s="85"/>
      <c r="W4403" s="85"/>
      <c r="X4403" s="85"/>
      <c r="Y4403" s="85"/>
      <c r="Z4403" s="85"/>
    </row>
    <row r="4404" spans="2:26">
      <c r="B4404" s="85"/>
      <c r="C4404" s="85"/>
      <c r="D4404" s="85"/>
      <c r="E4404" s="85"/>
      <c r="F4404" s="85"/>
      <c r="G4404" s="85"/>
      <c r="H4404" s="85"/>
      <c r="I4404" s="85"/>
      <c r="J4404" s="85"/>
      <c r="K4404" s="85"/>
      <c r="L4404" s="85"/>
      <c r="M4404" s="85"/>
      <c r="N4404" s="85"/>
      <c r="O4404" s="85"/>
      <c r="P4404" s="85"/>
      <c r="Q4404" s="85"/>
      <c r="R4404" s="85"/>
      <c r="S4404" s="85"/>
      <c r="T4404" s="85"/>
      <c r="U4404" s="85"/>
      <c r="V4404" s="85"/>
      <c r="W4404" s="85"/>
      <c r="X4404" s="85"/>
      <c r="Y4404" s="85"/>
      <c r="Z4404" s="85"/>
    </row>
    <row r="4405" spans="2:26">
      <c r="B4405" s="85"/>
      <c r="C4405" s="85"/>
      <c r="D4405" s="85"/>
      <c r="E4405" s="85"/>
      <c r="F4405" s="85"/>
      <c r="G4405" s="85"/>
      <c r="H4405" s="85"/>
      <c r="I4405" s="85"/>
      <c r="J4405" s="85"/>
      <c r="K4405" s="85"/>
      <c r="L4405" s="85"/>
      <c r="M4405" s="85"/>
      <c r="N4405" s="85"/>
      <c r="O4405" s="85"/>
      <c r="P4405" s="85"/>
      <c r="Q4405" s="85"/>
      <c r="R4405" s="85"/>
      <c r="S4405" s="85"/>
      <c r="T4405" s="85"/>
      <c r="U4405" s="85"/>
      <c r="V4405" s="85"/>
      <c r="W4405" s="85"/>
      <c r="X4405" s="85"/>
      <c r="Y4405" s="85"/>
      <c r="Z4405" s="85"/>
    </row>
    <row r="4406" spans="2:26">
      <c r="B4406" s="85"/>
      <c r="C4406" s="85"/>
      <c r="D4406" s="85"/>
      <c r="E4406" s="85"/>
      <c r="F4406" s="85"/>
      <c r="G4406" s="85"/>
      <c r="H4406" s="85"/>
      <c r="I4406" s="85"/>
      <c r="J4406" s="85"/>
      <c r="K4406" s="85"/>
      <c r="L4406" s="85"/>
      <c r="M4406" s="85"/>
      <c r="N4406" s="85"/>
      <c r="O4406" s="85"/>
      <c r="P4406" s="85"/>
      <c r="Q4406" s="85"/>
      <c r="R4406" s="85"/>
      <c r="S4406" s="85"/>
      <c r="T4406" s="85"/>
      <c r="U4406" s="85"/>
      <c r="V4406" s="85"/>
      <c r="W4406" s="85"/>
      <c r="X4406" s="85"/>
      <c r="Y4406" s="85"/>
      <c r="Z4406" s="85"/>
    </row>
    <row r="4407" spans="2:26">
      <c r="B4407" s="85"/>
      <c r="C4407" s="85"/>
      <c r="D4407" s="85"/>
      <c r="E4407" s="85"/>
      <c r="F4407" s="85"/>
      <c r="G4407" s="85"/>
      <c r="H4407" s="85"/>
      <c r="I4407" s="85"/>
      <c r="J4407" s="85"/>
      <c r="K4407" s="85"/>
      <c r="L4407" s="85"/>
      <c r="M4407" s="85"/>
      <c r="N4407" s="85"/>
      <c r="O4407" s="85"/>
      <c r="P4407" s="85"/>
      <c r="Q4407" s="85"/>
      <c r="R4407" s="85"/>
      <c r="S4407" s="85"/>
      <c r="T4407" s="85"/>
      <c r="U4407" s="85"/>
      <c r="V4407" s="85"/>
      <c r="W4407" s="85"/>
      <c r="X4407" s="85"/>
      <c r="Y4407" s="85"/>
      <c r="Z4407" s="85"/>
    </row>
    <row r="4408" spans="2:26">
      <c r="B4408" s="85"/>
      <c r="C4408" s="85"/>
      <c r="D4408" s="85"/>
      <c r="E4408" s="85"/>
      <c r="F4408" s="85"/>
      <c r="G4408" s="85"/>
      <c r="H4408" s="85"/>
      <c r="I4408" s="85"/>
      <c r="J4408" s="85"/>
      <c r="K4408" s="85"/>
      <c r="L4408" s="85"/>
      <c r="M4408" s="85"/>
      <c r="N4408" s="85"/>
      <c r="O4408" s="85"/>
      <c r="P4408" s="85"/>
      <c r="Q4408" s="85"/>
      <c r="R4408" s="85"/>
      <c r="S4408" s="85"/>
      <c r="T4408" s="85"/>
      <c r="U4408" s="85"/>
      <c r="V4408" s="85"/>
      <c r="W4408" s="85"/>
      <c r="X4408" s="85"/>
      <c r="Y4408" s="85"/>
      <c r="Z4408" s="85"/>
    </row>
    <row r="4409" spans="2:26">
      <c r="B4409" s="85"/>
      <c r="C4409" s="85"/>
      <c r="D4409" s="85"/>
      <c r="E4409" s="85"/>
      <c r="F4409" s="85"/>
      <c r="G4409" s="85"/>
      <c r="H4409" s="85"/>
      <c r="I4409" s="85"/>
      <c r="J4409" s="85"/>
      <c r="K4409" s="85"/>
      <c r="L4409" s="85"/>
      <c r="M4409" s="85"/>
      <c r="N4409" s="85"/>
      <c r="O4409" s="85"/>
      <c r="P4409" s="85"/>
      <c r="Q4409" s="85"/>
      <c r="R4409" s="85"/>
      <c r="S4409" s="85"/>
      <c r="T4409" s="85"/>
      <c r="U4409" s="85"/>
      <c r="V4409" s="85"/>
      <c r="W4409" s="85"/>
      <c r="X4409" s="85"/>
      <c r="Y4409" s="85"/>
      <c r="Z4409" s="85"/>
    </row>
    <row r="4410" spans="2:26">
      <c r="B4410" s="85"/>
      <c r="C4410" s="85"/>
      <c r="D4410" s="85"/>
      <c r="E4410" s="85"/>
      <c r="F4410" s="85"/>
      <c r="G4410" s="85"/>
      <c r="H4410" s="85"/>
      <c r="I4410" s="85"/>
      <c r="J4410" s="85"/>
      <c r="K4410" s="85"/>
      <c r="L4410" s="85"/>
      <c r="M4410" s="85"/>
      <c r="N4410" s="85"/>
      <c r="O4410" s="85"/>
      <c r="P4410" s="85"/>
      <c r="Q4410" s="85"/>
      <c r="R4410" s="85"/>
      <c r="S4410" s="85"/>
      <c r="T4410" s="85"/>
      <c r="U4410" s="85"/>
      <c r="V4410" s="85"/>
      <c r="W4410" s="85"/>
      <c r="X4410" s="85"/>
      <c r="Y4410" s="85"/>
      <c r="Z4410" s="85"/>
    </row>
    <row r="4411" spans="2:26">
      <c r="B4411" s="85"/>
      <c r="C4411" s="85"/>
      <c r="D4411" s="85"/>
      <c r="E4411" s="85"/>
      <c r="F4411" s="85"/>
      <c r="G4411" s="85"/>
      <c r="H4411" s="85"/>
      <c r="I4411" s="85"/>
      <c r="J4411" s="85"/>
      <c r="K4411" s="85"/>
      <c r="L4411" s="85"/>
      <c r="M4411" s="85"/>
      <c r="N4411" s="85"/>
      <c r="O4411" s="85"/>
      <c r="P4411" s="85"/>
      <c r="Q4411" s="85"/>
      <c r="R4411" s="85"/>
      <c r="S4411" s="85"/>
      <c r="T4411" s="85"/>
      <c r="U4411" s="85"/>
      <c r="V4411" s="85"/>
      <c r="W4411" s="85"/>
      <c r="X4411" s="85"/>
      <c r="Y4411" s="85"/>
      <c r="Z4411" s="85"/>
    </row>
    <row r="4412" spans="2:26">
      <c r="B4412" s="85"/>
      <c r="C4412" s="85"/>
      <c r="D4412" s="85"/>
      <c r="E4412" s="85"/>
      <c r="F4412" s="85"/>
      <c r="G4412" s="85"/>
      <c r="H4412" s="85"/>
      <c r="I4412" s="85"/>
      <c r="J4412" s="85"/>
      <c r="K4412" s="85"/>
      <c r="L4412" s="85"/>
      <c r="M4412" s="85"/>
      <c r="N4412" s="85"/>
      <c r="O4412" s="85"/>
      <c r="P4412" s="85"/>
      <c r="Q4412" s="85"/>
      <c r="R4412" s="85"/>
      <c r="S4412" s="85"/>
      <c r="T4412" s="85"/>
      <c r="U4412" s="85"/>
      <c r="V4412" s="85"/>
      <c r="W4412" s="85"/>
      <c r="X4412" s="85"/>
      <c r="Y4412" s="85"/>
      <c r="Z4412" s="85"/>
    </row>
    <row r="4413" spans="2:26">
      <c r="B4413" s="85"/>
      <c r="C4413" s="85"/>
      <c r="D4413" s="85"/>
      <c r="E4413" s="85"/>
      <c r="F4413" s="85"/>
      <c r="G4413" s="85"/>
      <c r="H4413" s="85"/>
      <c r="I4413" s="85"/>
      <c r="J4413" s="85"/>
      <c r="K4413" s="85"/>
      <c r="L4413" s="85"/>
      <c r="M4413" s="85"/>
      <c r="N4413" s="85"/>
      <c r="O4413" s="85"/>
      <c r="P4413" s="85"/>
      <c r="Q4413" s="85"/>
      <c r="R4413" s="85"/>
      <c r="S4413" s="85"/>
      <c r="T4413" s="85"/>
      <c r="U4413" s="85"/>
      <c r="V4413" s="85"/>
      <c r="W4413" s="85"/>
      <c r="X4413" s="85"/>
      <c r="Y4413" s="85"/>
      <c r="Z4413" s="85"/>
    </row>
    <row r="4414" spans="2:26">
      <c r="B4414" s="85"/>
      <c r="C4414" s="85"/>
      <c r="D4414" s="85"/>
      <c r="E4414" s="85"/>
      <c r="F4414" s="85"/>
      <c r="G4414" s="85"/>
      <c r="H4414" s="85"/>
      <c r="I4414" s="85"/>
      <c r="J4414" s="85"/>
      <c r="K4414" s="85"/>
      <c r="L4414" s="85"/>
      <c r="M4414" s="85"/>
      <c r="N4414" s="85"/>
      <c r="O4414" s="85"/>
      <c r="P4414" s="85"/>
      <c r="Q4414" s="85"/>
      <c r="R4414" s="85"/>
      <c r="S4414" s="85"/>
      <c r="T4414" s="85"/>
      <c r="U4414" s="85"/>
      <c r="V4414" s="85"/>
      <c r="W4414" s="85"/>
      <c r="X4414" s="85"/>
      <c r="Y4414" s="85"/>
      <c r="Z4414" s="85"/>
    </row>
    <row r="4415" spans="2:26">
      <c r="B4415" s="85"/>
      <c r="C4415" s="85"/>
      <c r="D4415" s="85"/>
      <c r="E4415" s="85"/>
      <c r="F4415" s="85"/>
      <c r="G4415" s="85"/>
      <c r="H4415" s="85"/>
      <c r="I4415" s="85"/>
      <c r="J4415" s="85"/>
      <c r="K4415" s="85"/>
      <c r="L4415" s="85"/>
      <c r="M4415" s="85"/>
      <c r="N4415" s="85"/>
      <c r="O4415" s="85"/>
      <c r="P4415" s="85"/>
      <c r="Q4415" s="85"/>
      <c r="R4415" s="85"/>
      <c r="S4415" s="85"/>
      <c r="T4415" s="85"/>
      <c r="U4415" s="85"/>
      <c r="V4415" s="85"/>
      <c r="W4415" s="85"/>
      <c r="X4415" s="85"/>
      <c r="Y4415" s="85"/>
      <c r="Z4415" s="85"/>
    </row>
    <row r="4416" spans="2:26">
      <c r="B4416" s="85"/>
      <c r="C4416" s="85"/>
      <c r="D4416" s="85"/>
      <c r="E4416" s="85"/>
      <c r="F4416" s="85"/>
      <c r="G4416" s="85"/>
      <c r="H4416" s="85"/>
      <c r="I4416" s="85"/>
      <c r="J4416" s="85"/>
      <c r="K4416" s="85"/>
      <c r="L4416" s="85"/>
      <c r="M4416" s="85"/>
      <c r="N4416" s="85"/>
      <c r="O4416" s="85"/>
      <c r="P4416" s="85"/>
      <c r="Q4416" s="85"/>
      <c r="R4416" s="85"/>
      <c r="S4416" s="85"/>
      <c r="T4416" s="85"/>
      <c r="U4416" s="85"/>
      <c r="V4416" s="85"/>
      <c r="W4416" s="85"/>
      <c r="X4416" s="85"/>
      <c r="Y4416" s="85"/>
      <c r="Z4416" s="85"/>
    </row>
    <row r="4417" spans="2:26">
      <c r="B4417" s="85"/>
      <c r="C4417" s="85"/>
      <c r="D4417" s="85"/>
      <c r="E4417" s="85"/>
      <c r="F4417" s="85"/>
      <c r="G4417" s="85"/>
      <c r="H4417" s="85"/>
      <c r="I4417" s="85"/>
      <c r="J4417" s="85"/>
      <c r="K4417" s="85"/>
      <c r="L4417" s="85"/>
      <c r="M4417" s="85"/>
      <c r="N4417" s="85"/>
      <c r="O4417" s="85"/>
      <c r="P4417" s="85"/>
      <c r="Q4417" s="85"/>
      <c r="R4417" s="85"/>
      <c r="S4417" s="85"/>
      <c r="T4417" s="85"/>
      <c r="U4417" s="85"/>
      <c r="V4417" s="85"/>
      <c r="W4417" s="85"/>
      <c r="X4417" s="85"/>
      <c r="Y4417" s="85"/>
      <c r="Z4417" s="85"/>
    </row>
    <row r="4418" spans="2:26">
      <c r="B4418" s="85"/>
      <c r="C4418" s="85"/>
      <c r="D4418" s="85"/>
      <c r="E4418" s="85"/>
      <c r="F4418" s="85"/>
      <c r="G4418" s="85"/>
      <c r="H4418" s="85"/>
      <c r="I4418" s="85"/>
      <c r="J4418" s="85"/>
      <c r="K4418" s="85"/>
      <c r="L4418" s="85"/>
      <c r="M4418" s="85"/>
      <c r="N4418" s="85"/>
      <c r="O4418" s="85"/>
      <c r="P4418" s="85"/>
      <c r="Q4418" s="85"/>
      <c r="R4418" s="85"/>
      <c r="S4418" s="85"/>
      <c r="T4418" s="85"/>
      <c r="U4418" s="85"/>
      <c r="V4418" s="85"/>
      <c r="W4418" s="85"/>
      <c r="X4418" s="85"/>
      <c r="Y4418" s="85"/>
      <c r="Z4418" s="85"/>
    </row>
    <row r="4419" spans="2:26">
      <c r="B4419" s="85"/>
      <c r="C4419" s="85"/>
      <c r="D4419" s="85"/>
      <c r="E4419" s="85"/>
      <c r="F4419" s="85"/>
      <c r="G4419" s="85"/>
      <c r="H4419" s="85"/>
      <c r="I4419" s="85"/>
      <c r="J4419" s="85"/>
      <c r="K4419" s="85"/>
      <c r="L4419" s="85"/>
      <c r="M4419" s="85"/>
      <c r="N4419" s="85"/>
      <c r="O4419" s="85"/>
      <c r="P4419" s="85"/>
      <c r="Q4419" s="85"/>
      <c r="R4419" s="85"/>
      <c r="S4419" s="85"/>
      <c r="T4419" s="85"/>
      <c r="U4419" s="85"/>
      <c r="V4419" s="85"/>
      <c r="W4419" s="85"/>
      <c r="X4419" s="85"/>
      <c r="Y4419" s="85"/>
      <c r="Z4419" s="85"/>
    </row>
    <row r="4420" spans="2:26">
      <c r="B4420" s="85"/>
      <c r="C4420" s="85"/>
      <c r="D4420" s="85"/>
      <c r="E4420" s="85"/>
      <c r="F4420" s="85"/>
      <c r="G4420" s="85"/>
      <c r="H4420" s="85"/>
      <c r="I4420" s="85"/>
      <c r="J4420" s="85"/>
      <c r="K4420" s="85"/>
      <c r="L4420" s="85"/>
      <c r="M4420" s="85"/>
      <c r="N4420" s="85"/>
      <c r="O4420" s="85"/>
      <c r="P4420" s="85"/>
      <c r="Q4420" s="85"/>
      <c r="R4420" s="85"/>
      <c r="S4420" s="85"/>
      <c r="T4420" s="85"/>
      <c r="U4420" s="85"/>
      <c r="V4420" s="85"/>
      <c r="W4420" s="85"/>
      <c r="X4420" s="85"/>
      <c r="Y4420" s="85"/>
      <c r="Z4420" s="85"/>
    </row>
    <row r="4421" spans="2:26">
      <c r="B4421" s="85"/>
      <c r="C4421" s="85"/>
      <c r="D4421" s="85"/>
      <c r="E4421" s="85"/>
      <c r="F4421" s="85"/>
      <c r="G4421" s="85"/>
      <c r="H4421" s="85"/>
      <c r="I4421" s="85"/>
      <c r="J4421" s="85"/>
      <c r="K4421" s="85"/>
      <c r="L4421" s="85"/>
      <c r="M4421" s="85"/>
      <c r="N4421" s="85"/>
      <c r="O4421" s="85"/>
      <c r="P4421" s="85"/>
      <c r="Q4421" s="85"/>
      <c r="R4421" s="85"/>
      <c r="S4421" s="85"/>
      <c r="T4421" s="85"/>
      <c r="U4421" s="85"/>
      <c r="V4421" s="85"/>
      <c r="W4421" s="85"/>
      <c r="X4421" s="85"/>
      <c r="Y4421" s="85"/>
      <c r="Z4421" s="85"/>
    </row>
    <row r="4422" spans="2:26">
      <c r="B4422" s="85"/>
      <c r="C4422" s="85"/>
      <c r="D4422" s="85"/>
      <c r="E4422" s="85"/>
      <c r="F4422" s="85"/>
      <c r="G4422" s="85"/>
      <c r="H4422" s="85"/>
      <c r="I4422" s="85"/>
      <c r="J4422" s="85"/>
      <c r="K4422" s="85"/>
      <c r="L4422" s="85"/>
      <c r="M4422" s="85"/>
      <c r="N4422" s="85"/>
      <c r="O4422" s="85"/>
      <c r="P4422" s="85"/>
      <c r="Q4422" s="85"/>
      <c r="R4422" s="85"/>
      <c r="S4422" s="85"/>
      <c r="T4422" s="85"/>
      <c r="U4422" s="85"/>
      <c r="V4422" s="85"/>
      <c r="W4422" s="85"/>
      <c r="X4422" s="85"/>
      <c r="Y4422" s="85"/>
      <c r="Z4422" s="85"/>
    </row>
    <row r="4423" spans="2:26">
      <c r="B4423" s="85"/>
      <c r="C4423" s="85"/>
      <c r="D4423" s="85"/>
      <c r="E4423" s="85"/>
      <c r="F4423" s="85"/>
      <c r="G4423" s="85"/>
      <c r="H4423" s="85"/>
      <c r="I4423" s="85"/>
      <c r="J4423" s="85"/>
      <c r="K4423" s="85"/>
      <c r="L4423" s="85"/>
      <c r="M4423" s="85"/>
      <c r="N4423" s="85"/>
      <c r="O4423" s="85"/>
      <c r="P4423" s="85"/>
      <c r="Q4423" s="85"/>
      <c r="R4423" s="85"/>
      <c r="S4423" s="85"/>
      <c r="T4423" s="85"/>
      <c r="U4423" s="85"/>
      <c r="V4423" s="85"/>
      <c r="W4423" s="85"/>
      <c r="X4423" s="85"/>
      <c r="Y4423" s="85"/>
      <c r="Z4423" s="85"/>
    </row>
    <row r="4424" spans="2:26">
      <c r="B4424" s="85"/>
      <c r="C4424" s="85"/>
      <c r="D4424" s="85"/>
      <c r="E4424" s="85"/>
      <c r="F4424" s="85"/>
      <c r="G4424" s="85"/>
      <c r="H4424" s="85"/>
      <c r="I4424" s="85"/>
      <c r="J4424" s="85"/>
      <c r="K4424" s="85"/>
      <c r="L4424" s="85"/>
      <c r="M4424" s="85"/>
      <c r="N4424" s="85"/>
      <c r="O4424" s="85"/>
      <c r="P4424" s="85"/>
      <c r="Q4424" s="85"/>
      <c r="R4424" s="85"/>
      <c r="S4424" s="85"/>
      <c r="T4424" s="85"/>
      <c r="U4424" s="85"/>
      <c r="V4424" s="85"/>
      <c r="W4424" s="85"/>
      <c r="X4424" s="85"/>
      <c r="Y4424" s="85"/>
      <c r="Z4424" s="85"/>
    </row>
    <row r="4425" spans="2:26">
      <c r="B4425" s="85"/>
      <c r="C4425" s="85"/>
      <c r="D4425" s="85"/>
      <c r="E4425" s="85"/>
      <c r="F4425" s="85"/>
      <c r="G4425" s="85"/>
      <c r="H4425" s="85"/>
      <c r="I4425" s="85"/>
      <c r="J4425" s="85"/>
      <c r="K4425" s="85"/>
      <c r="L4425" s="85"/>
      <c r="M4425" s="85"/>
      <c r="N4425" s="85"/>
      <c r="O4425" s="85"/>
      <c r="P4425" s="85"/>
      <c r="Q4425" s="85"/>
      <c r="R4425" s="85"/>
      <c r="S4425" s="85"/>
      <c r="T4425" s="85"/>
      <c r="U4425" s="85"/>
      <c r="V4425" s="85"/>
      <c r="W4425" s="85"/>
      <c r="X4425" s="85"/>
      <c r="Y4425" s="85"/>
      <c r="Z4425" s="85"/>
    </row>
    <row r="4426" spans="2:26">
      <c r="B4426" s="85"/>
      <c r="C4426" s="85"/>
      <c r="D4426" s="85"/>
      <c r="E4426" s="85"/>
      <c r="F4426" s="85"/>
      <c r="G4426" s="85"/>
      <c r="H4426" s="85"/>
      <c r="I4426" s="85"/>
      <c r="J4426" s="85"/>
      <c r="K4426" s="85"/>
      <c r="L4426" s="85"/>
      <c r="M4426" s="85"/>
      <c r="N4426" s="85"/>
      <c r="O4426" s="85"/>
      <c r="P4426" s="85"/>
      <c r="Q4426" s="85"/>
      <c r="R4426" s="85"/>
      <c r="S4426" s="85"/>
      <c r="T4426" s="85"/>
      <c r="U4426" s="85"/>
      <c r="V4426" s="85"/>
      <c r="W4426" s="85"/>
      <c r="X4426" s="85"/>
      <c r="Y4426" s="85"/>
      <c r="Z4426" s="85"/>
    </row>
    <row r="4427" spans="2:26">
      <c r="B4427" s="85"/>
      <c r="C4427" s="85"/>
      <c r="D4427" s="85"/>
      <c r="E4427" s="85"/>
      <c r="F4427" s="85"/>
      <c r="G4427" s="85"/>
      <c r="H4427" s="85"/>
      <c r="I4427" s="85"/>
      <c r="J4427" s="85"/>
      <c r="K4427" s="85"/>
      <c r="L4427" s="85"/>
      <c r="M4427" s="85"/>
      <c r="N4427" s="85"/>
      <c r="O4427" s="85"/>
      <c r="P4427" s="85"/>
      <c r="Q4427" s="85"/>
      <c r="R4427" s="85"/>
      <c r="S4427" s="85"/>
      <c r="T4427" s="85"/>
      <c r="U4427" s="85"/>
      <c r="V4427" s="85"/>
      <c r="W4427" s="85"/>
      <c r="X4427" s="85"/>
      <c r="Y4427" s="85"/>
      <c r="Z4427" s="85"/>
    </row>
    <row r="4428" spans="2:26">
      <c r="B4428" s="85"/>
      <c r="C4428" s="85"/>
      <c r="D4428" s="85"/>
      <c r="E4428" s="85"/>
      <c r="F4428" s="85"/>
      <c r="G4428" s="85"/>
      <c r="H4428" s="85"/>
      <c r="I4428" s="85"/>
      <c r="J4428" s="85"/>
      <c r="K4428" s="85"/>
      <c r="L4428" s="85"/>
      <c r="M4428" s="85"/>
      <c r="N4428" s="85"/>
      <c r="O4428" s="85"/>
      <c r="P4428" s="85"/>
      <c r="Q4428" s="85"/>
      <c r="R4428" s="85"/>
      <c r="S4428" s="85"/>
      <c r="T4428" s="85"/>
      <c r="U4428" s="85"/>
      <c r="V4428" s="85"/>
      <c r="W4428" s="85"/>
      <c r="X4428" s="85"/>
      <c r="Y4428" s="85"/>
      <c r="Z4428" s="85"/>
    </row>
    <row r="4429" spans="2:26">
      <c r="B4429" s="85"/>
      <c r="C4429" s="85"/>
      <c r="D4429" s="85"/>
      <c r="E4429" s="85"/>
      <c r="F4429" s="85"/>
      <c r="G4429" s="85"/>
      <c r="H4429" s="85"/>
      <c r="I4429" s="85"/>
      <c r="J4429" s="85"/>
      <c r="K4429" s="85"/>
      <c r="L4429" s="85"/>
      <c r="M4429" s="85"/>
      <c r="N4429" s="85"/>
      <c r="O4429" s="85"/>
      <c r="P4429" s="85"/>
      <c r="Q4429" s="85"/>
      <c r="R4429" s="85"/>
      <c r="S4429" s="85"/>
      <c r="T4429" s="85"/>
      <c r="U4429" s="85"/>
      <c r="V4429" s="85"/>
      <c r="W4429" s="85"/>
      <c r="X4429" s="85"/>
      <c r="Y4429" s="85"/>
      <c r="Z4429" s="85"/>
    </row>
    <row r="4430" spans="2:26">
      <c r="B4430" s="85"/>
      <c r="C4430" s="85"/>
      <c r="D4430" s="85"/>
      <c r="E4430" s="85"/>
      <c r="F4430" s="85"/>
      <c r="G4430" s="85"/>
      <c r="H4430" s="85"/>
      <c r="I4430" s="85"/>
      <c r="J4430" s="85"/>
      <c r="K4430" s="85"/>
      <c r="L4430" s="85"/>
      <c r="M4430" s="85"/>
      <c r="N4430" s="85"/>
      <c r="O4430" s="85"/>
      <c r="P4430" s="85"/>
      <c r="Q4430" s="85"/>
      <c r="R4430" s="85"/>
      <c r="S4430" s="85"/>
      <c r="T4430" s="85"/>
      <c r="U4430" s="85"/>
      <c r="V4430" s="85"/>
      <c r="W4430" s="85"/>
      <c r="X4430" s="85"/>
      <c r="Y4430" s="85"/>
      <c r="Z4430" s="85"/>
    </row>
    <row r="4431" spans="2:26">
      <c r="B4431" s="85"/>
      <c r="C4431" s="85"/>
      <c r="D4431" s="85"/>
      <c r="E4431" s="85"/>
      <c r="F4431" s="85"/>
      <c r="G4431" s="85"/>
      <c r="H4431" s="85"/>
      <c r="I4431" s="85"/>
      <c r="J4431" s="85"/>
      <c r="K4431" s="85"/>
      <c r="L4431" s="85"/>
      <c r="M4431" s="85"/>
      <c r="N4431" s="85"/>
      <c r="O4431" s="85"/>
      <c r="P4431" s="85"/>
      <c r="Q4431" s="85"/>
      <c r="R4431" s="85"/>
      <c r="S4431" s="85"/>
      <c r="T4431" s="85"/>
      <c r="U4431" s="85"/>
      <c r="V4431" s="85"/>
      <c r="W4431" s="85"/>
      <c r="X4431" s="85"/>
      <c r="Y4431" s="85"/>
      <c r="Z4431" s="85"/>
    </row>
    <row r="4432" spans="2:26">
      <c r="B4432" s="85"/>
      <c r="C4432" s="85"/>
      <c r="D4432" s="85"/>
      <c r="E4432" s="85"/>
      <c r="F4432" s="85"/>
      <c r="G4432" s="85"/>
      <c r="H4432" s="85"/>
      <c r="I4432" s="85"/>
      <c r="J4432" s="85"/>
      <c r="K4432" s="85"/>
      <c r="L4432" s="85"/>
      <c r="M4432" s="85"/>
      <c r="N4432" s="85"/>
      <c r="O4432" s="85"/>
      <c r="P4432" s="85"/>
      <c r="Q4432" s="85"/>
      <c r="R4432" s="85"/>
      <c r="S4432" s="85"/>
      <c r="T4432" s="85"/>
      <c r="U4432" s="85"/>
      <c r="V4432" s="85"/>
      <c r="W4432" s="85"/>
      <c r="X4432" s="85"/>
      <c r="Y4432" s="85"/>
      <c r="Z4432" s="85"/>
    </row>
    <row r="4433" spans="2:26">
      <c r="B4433" s="85"/>
      <c r="C4433" s="85"/>
      <c r="D4433" s="85"/>
      <c r="E4433" s="85"/>
      <c r="F4433" s="85"/>
      <c r="G4433" s="85"/>
      <c r="H4433" s="85"/>
      <c r="I4433" s="85"/>
      <c r="J4433" s="85"/>
      <c r="K4433" s="85"/>
      <c r="L4433" s="85"/>
      <c r="M4433" s="85"/>
      <c r="N4433" s="85"/>
      <c r="O4433" s="85"/>
      <c r="P4433" s="85"/>
      <c r="Q4433" s="85"/>
      <c r="R4433" s="85"/>
      <c r="S4433" s="85"/>
      <c r="T4433" s="85"/>
      <c r="U4433" s="85"/>
      <c r="V4433" s="85"/>
      <c r="W4433" s="85"/>
      <c r="X4433" s="85"/>
      <c r="Y4433" s="85"/>
      <c r="Z4433" s="85"/>
    </row>
    <row r="4434" spans="2:26">
      <c r="B4434" s="85"/>
      <c r="C4434" s="85"/>
      <c r="D4434" s="85"/>
      <c r="E4434" s="85"/>
      <c r="F4434" s="85"/>
      <c r="G4434" s="85"/>
      <c r="H4434" s="85"/>
      <c r="I4434" s="85"/>
      <c r="J4434" s="85"/>
      <c r="K4434" s="85"/>
      <c r="L4434" s="85"/>
      <c r="M4434" s="85"/>
      <c r="N4434" s="85"/>
      <c r="O4434" s="85"/>
      <c r="P4434" s="85"/>
      <c r="Q4434" s="85"/>
      <c r="R4434" s="85"/>
      <c r="S4434" s="85"/>
      <c r="T4434" s="85"/>
      <c r="U4434" s="85"/>
      <c r="V4434" s="85"/>
      <c r="W4434" s="85"/>
      <c r="X4434" s="85"/>
      <c r="Y4434" s="85"/>
      <c r="Z4434" s="85"/>
    </row>
    <row r="4435" spans="2:26">
      <c r="B4435" s="85"/>
      <c r="C4435" s="85"/>
      <c r="D4435" s="85"/>
      <c r="E4435" s="85"/>
      <c r="F4435" s="85"/>
      <c r="G4435" s="85"/>
      <c r="H4435" s="85"/>
      <c r="I4435" s="85"/>
      <c r="J4435" s="85"/>
      <c r="K4435" s="85"/>
      <c r="L4435" s="85"/>
      <c r="M4435" s="85"/>
      <c r="N4435" s="85"/>
      <c r="O4435" s="85"/>
      <c r="P4435" s="85"/>
      <c r="Q4435" s="85"/>
      <c r="R4435" s="85"/>
      <c r="S4435" s="85"/>
      <c r="T4435" s="85"/>
      <c r="U4435" s="85"/>
      <c r="V4435" s="85"/>
      <c r="W4435" s="85"/>
      <c r="X4435" s="85"/>
      <c r="Y4435" s="85"/>
      <c r="Z4435" s="85"/>
    </row>
    <row r="4436" spans="2:26">
      <c r="B4436" s="85"/>
      <c r="C4436" s="85"/>
      <c r="D4436" s="85"/>
      <c r="E4436" s="85"/>
      <c r="F4436" s="85"/>
      <c r="G4436" s="85"/>
      <c r="H4436" s="85"/>
      <c r="I4436" s="85"/>
      <c r="J4436" s="85"/>
      <c r="K4436" s="85"/>
      <c r="L4436" s="85"/>
      <c r="M4436" s="85"/>
      <c r="N4436" s="85"/>
      <c r="O4436" s="85"/>
      <c r="P4436" s="85"/>
      <c r="Q4436" s="85"/>
      <c r="R4436" s="85"/>
      <c r="S4436" s="85"/>
      <c r="T4436" s="85"/>
      <c r="U4436" s="85"/>
      <c r="V4436" s="85"/>
      <c r="W4436" s="85"/>
      <c r="X4436" s="85"/>
      <c r="Y4436" s="85"/>
      <c r="Z4436" s="85"/>
    </row>
    <row r="4437" spans="2:26">
      <c r="B4437" s="85"/>
      <c r="C4437" s="85"/>
      <c r="D4437" s="85"/>
      <c r="E4437" s="85"/>
      <c r="F4437" s="85"/>
      <c r="G4437" s="85"/>
      <c r="H4437" s="85"/>
      <c r="I4437" s="85"/>
      <c r="J4437" s="85"/>
      <c r="K4437" s="85"/>
      <c r="L4437" s="85"/>
      <c r="M4437" s="85"/>
      <c r="N4437" s="85"/>
      <c r="O4437" s="85"/>
      <c r="P4437" s="85"/>
      <c r="Q4437" s="85"/>
      <c r="R4437" s="85"/>
      <c r="S4437" s="85"/>
      <c r="T4437" s="85"/>
      <c r="U4437" s="85"/>
      <c r="V4437" s="85"/>
      <c r="W4437" s="85"/>
      <c r="X4437" s="85"/>
      <c r="Y4437" s="85"/>
      <c r="Z4437" s="85"/>
    </row>
    <row r="4438" spans="2:26">
      <c r="B4438" s="85"/>
      <c r="C4438" s="85"/>
      <c r="D4438" s="85"/>
      <c r="E4438" s="85"/>
      <c r="F4438" s="85"/>
      <c r="G4438" s="85"/>
      <c r="H4438" s="85"/>
      <c r="I4438" s="85"/>
      <c r="J4438" s="85"/>
      <c r="K4438" s="85"/>
      <c r="L4438" s="85"/>
      <c r="M4438" s="85"/>
      <c r="N4438" s="85"/>
      <c r="O4438" s="85"/>
      <c r="P4438" s="85"/>
      <c r="Q4438" s="85"/>
      <c r="R4438" s="85"/>
      <c r="S4438" s="85"/>
      <c r="T4438" s="85"/>
      <c r="U4438" s="85"/>
      <c r="V4438" s="85"/>
      <c r="W4438" s="85"/>
      <c r="X4438" s="85"/>
      <c r="Y4438" s="85"/>
      <c r="Z4438" s="85"/>
    </row>
    <row r="4439" spans="2:26">
      <c r="B4439" s="85"/>
      <c r="C4439" s="85"/>
      <c r="D4439" s="85"/>
      <c r="E4439" s="85"/>
      <c r="F4439" s="85"/>
      <c r="G4439" s="85"/>
      <c r="H4439" s="85"/>
      <c r="I4439" s="85"/>
      <c r="J4439" s="85"/>
      <c r="K4439" s="85"/>
      <c r="L4439" s="85"/>
      <c r="M4439" s="85"/>
      <c r="N4439" s="85"/>
      <c r="O4439" s="85"/>
      <c r="P4439" s="85"/>
      <c r="Q4439" s="85"/>
      <c r="R4439" s="85"/>
      <c r="S4439" s="85"/>
      <c r="T4439" s="85"/>
      <c r="U4439" s="85"/>
      <c r="V4439" s="85"/>
      <c r="W4439" s="85"/>
      <c r="X4439" s="85"/>
      <c r="Y4439" s="85"/>
      <c r="Z4439" s="85"/>
    </row>
    <row r="4440" spans="2:26">
      <c r="B4440" s="85"/>
      <c r="C4440" s="85"/>
      <c r="D4440" s="85"/>
      <c r="E4440" s="85"/>
      <c r="F4440" s="85"/>
      <c r="G4440" s="85"/>
      <c r="H4440" s="85"/>
      <c r="I4440" s="85"/>
      <c r="J4440" s="85"/>
      <c r="K4440" s="85"/>
      <c r="L4440" s="85"/>
      <c r="M4440" s="85"/>
      <c r="N4440" s="85"/>
      <c r="O4440" s="85"/>
      <c r="P4440" s="85"/>
      <c r="Q4440" s="85"/>
      <c r="R4440" s="85"/>
      <c r="S4440" s="85"/>
      <c r="T4440" s="85"/>
      <c r="U4440" s="85"/>
      <c r="V4440" s="85"/>
      <c r="W4440" s="85"/>
      <c r="X4440" s="85"/>
      <c r="Y4440" s="85"/>
      <c r="Z4440" s="85"/>
    </row>
    <row r="4441" spans="2:26">
      <c r="B4441" s="85"/>
      <c r="C4441" s="85"/>
      <c r="D4441" s="85"/>
      <c r="E4441" s="85"/>
      <c r="F4441" s="85"/>
      <c r="G4441" s="85"/>
      <c r="H4441" s="85"/>
      <c r="I4441" s="85"/>
      <c r="J4441" s="85"/>
      <c r="K4441" s="85"/>
      <c r="L4441" s="85"/>
      <c r="M4441" s="85"/>
      <c r="N4441" s="85"/>
      <c r="O4441" s="85"/>
      <c r="P4441" s="85"/>
      <c r="Q4441" s="85"/>
      <c r="R4441" s="85"/>
      <c r="S4441" s="85"/>
      <c r="T4441" s="85"/>
      <c r="U4441" s="85"/>
      <c r="V4441" s="85"/>
      <c r="W4441" s="85"/>
      <c r="X4441" s="85"/>
      <c r="Y4441" s="85"/>
      <c r="Z4441" s="85"/>
    </row>
    <row r="4442" spans="2:26">
      <c r="B4442" s="85"/>
      <c r="C4442" s="85"/>
      <c r="D4442" s="85"/>
      <c r="E4442" s="85"/>
      <c r="F4442" s="85"/>
      <c r="G4442" s="85"/>
      <c r="H4442" s="85"/>
      <c r="I4442" s="85"/>
      <c r="J4442" s="85"/>
      <c r="K4442" s="85"/>
      <c r="L4442" s="85"/>
      <c r="M4442" s="85"/>
      <c r="N4442" s="85"/>
      <c r="O4442" s="85"/>
      <c r="P4442" s="85"/>
      <c r="Q4442" s="85"/>
      <c r="R4442" s="85"/>
      <c r="S4442" s="85"/>
      <c r="T4442" s="85"/>
      <c r="U4442" s="85"/>
      <c r="V4442" s="85"/>
      <c r="W4442" s="85"/>
      <c r="X4442" s="85"/>
      <c r="Y4442" s="85"/>
      <c r="Z4442" s="85"/>
    </row>
    <row r="4443" spans="2:26">
      <c r="B4443" s="85"/>
      <c r="C4443" s="85"/>
      <c r="D4443" s="85"/>
      <c r="E4443" s="85"/>
      <c r="F4443" s="85"/>
      <c r="G4443" s="85"/>
      <c r="H4443" s="85"/>
      <c r="I4443" s="85"/>
      <c r="J4443" s="85"/>
      <c r="K4443" s="85"/>
      <c r="L4443" s="85"/>
      <c r="M4443" s="85"/>
      <c r="N4443" s="85"/>
      <c r="O4443" s="85"/>
      <c r="P4443" s="85"/>
      <c r="Q4443" s="85"/>
      <c r="R4443" s="85"/>
      <c r="S4443" s="85"/>
      <c r="T4443" s="85"/>
      <c r="U4443" s="85"/>
      <c r="V4443" s="85"/>
      <c r="W4443" s="85"/>
      <c r="X4443" s="85"/>
      <c r="Y4443" s="85"/>
      <c r="Z4443" s="85"/>
    </row>
    <row r="4444" spans="2:26">
      <c r="B4444" s="85"/>
      <c r="C4444" s="85"/>
      <c r="D4444" s="85"/>
      <c r="E4444" s="85"/>
      <c r="F4444" s="85"/>
      <c r="G4444" s="85"/>
      <c r="H4444" s="85"/>
      <c r="I4444" s="85"/>
      <c r="J4444" s="85"/>
      <c r="K4444" s="85"/>
      <c r="L4444" s="85"/>
      <c r="M4444" s="85"/>
      <c r="N4444" s="85"/>
      <c r="O4444" s="85"/>
      <c r="P4444" s="85"/>
      <c r="Q4444" s="85"/>
      <c r="R4444" s="85"/>
      <c r="S4444" s="85"/>
      <c r="T4444" s="85"/>
      <c r="U4444" s="85"/>
      <c r="V4444" s="85"/>
      <c r="W4444" s="85"/>
      <c r="X4444" s="85"/>
      <c r="Y4444" s="85"/>
      <c r="Z4444" s="85"/>
    </row>
    <row r="4445" spans="2:26">
      <c r="B4445" s="85"/>
      <c r="C4445" s="85"/>
      <c r="D4445" s="85"/>
      <c r="E4445" s="85"/>
      <c r="F4445" s="85"/>
      <c r="G4445" s="85"/>
      <c r="H4445" s="85"/>
      <c r="I4445" s="85"/>
      <c r="J4445" s="85"/>
      <c r="K4445" s="85"/>
      <c r="L4445" s="85"/>
      <c r="M4445" s="85"/>
      <c r="N4445" s="85"/>
      <c r="O4445" s="85"/>
      <c r="P4445" s="85"/>
      <c r="Q4445" s="85"/>
      <c r="R4445" s="85"/>
      <c r="S4445" s="85"/>
      <c r="T4445" s="85"/>
      <c r="U4445" s="85"/>
      <c r="V4445" s="85"/>
      <c r="W4445" s="85"/>
      <c r="X4445" s="85"/>
      <c r="Y4445" s="85"/>
      <c r="Z4445" s="85"/>
    </row>
    <row r="4446" spans="2:26">
      <c r="B4446" s="85"/>
      <c r="C4446" s="85"/>
      <c r="D4446" s="85"/>
      <c r="E4446" s="85"/>
      <c r="F4446" s="85"/>
      <c r="G4446" s="85"/>
      <c r="H4446" s="85"/>
      <c r="I4446" s="85"/>
      <c r="J4446" s="85"/>
      <c r="K4446" s="85"/>
      <c r="L4446" s="85"/>
      <c r="M4446" s="85"/>
      <c r="N4446" s="85"/>
      <c r="O4446" s="85"/>
      <c r="P4446" s="85"/>
      <c r="Q4446" s="85"/>
      <c r="R4446" s="85"/>
      <c r="S4446" s="85"/>
      <c r="T4446" s="85"/>
      <c r="U4446" s="85"/>
      <c r="V4446" s="85"/>
      <c r="W4446" s="85"/>
      <c r="X4446" s="85"/>
      <c r="Y4446" s="85"/>
      <c r="Z4446" s="85"/>
    </row>
    <row r="4447" spans="2:26">
      <c r="B4447" s="85"/>
      <c r="C4447" s="85"/>
      <c r="D4447" s="85"/>
      <c r="E4447" s="85"/>
      <c r="F4447" s="85"/>
      <c r="G4447" s="85"/>
      <c r="H4447" s="85"/>
      <c r="I4447" s="85"/>
      <c r="J4447" s="85"/>
      <c r="K4447" s="85"/>
      <c r="L4447" s="85"/>
      <c r="M4447" s="85"/>
      <c r="N4447" s="85"/>
      <c r="O4447" s="85"/>
      <c r="P4447" s="85"/>
      <c r="Q4447" s="85"/>
      <c r="R4447" s="85"/>
      <c r="S4447" s="85"/>
      <c r="T4447" s="85"/>
      <c r="U4447" s="85"/>
      <c r="V4447" s="85"/>
      <c r="W4447" s="85"/>
      <c r="X4447" s="85"/>
      <c r="Y4447" s="85"/>
      <c r="Z4447" s="85"/>
    </row>
    <row r="4448" spans="2:26">
      <c r="B4448" s="85"/>
      <c r="C4448" s="85"/>
      <c r="D4448" s="85"/>
      <c r="E4448" s="85"/>
      <c r="F4448" s="85"/>
      <c r="G4448" s="85"/>
      <c r="H4448" s="85"/>
      <c r="I4448" s="85"/>
      <c r="J4448" s="85"/>
      <c r="K4448" s="85"/>
      <c r="L4448" s="85"/>
      <c r="M4448" s="85"/>
      <c r="N4448" s="85"/>
      <c r="O4448" s="85"/>
      <c r="P4448" s="85"/>
      <c r="Q4448" s="85"/>
      <c r="R4448" s="85"/>
      <c r="S4448" s="85"/>
      <c r="T4448" s="85"/>
      <c r="U4448" s="85"/>
      <c r="V4448" s="85"/>
      <c r="W4448" s="85"/>
      <c r="X4448" s="85"/>
      <c r="Y4448" s="85"/>
      <c r="Z4448" s="85"/>
    </row>
    <row r="4449" spans="2:26">
      <c r="B4449" s="85"/>
      <c r="C4449" s="85"/>
      <c r="D4449" s="85"/>
      <c r="E4449" s="85"/>
      <c r="F4449" s="85"/>
      <c r="G4449" s="85"/>
      <c r="H4449" s="85"/>
      <c r="I4449" s="85"/>
      <c r="J4449" s="85"/>
      <c r="K4449" s="85"/>
      <c r="L4449" s="85"/>
      <c r="M4449" s="85"/>
      <c r="N4449" s="85"/>
      <c r="O4449" s="85"/>
      <c r="P4449" s="85"/>
      <c r="Q4449" s="85"/>
      <c r="R4449" s="85"/>
      <c r="S4449" s="85"/>
      <c r="T4449" s="85"/>
      <c r="U4449" s="85"/>
      <c r="V4449" s="85"/>
      <c r="W4449" s="85"/>
      <c r="X4449" s="85"/>
      <c r="Y4449" s="85"/>
      <c r="Z4449" s="85"/>
    </row>
    <row r="4450" spans="2:26">
      <c r="B4450" s="85"/>
      <c r="C4450" s="85"/>
      <c r="D4450" s="85"/>
      <c r="E4450" s="85"/>
      <c r="F4450" s="85"/>
      <c r="G4450" s="85"/>
      <c r="H4450" s="85"/>
      <c r="I4450" s="85"/>
      <c r="J4450" s="85"/>
      <c r="K4450" s="85"/>
      <c r="L4450" s="85"/>
      <c r="M4450" s="85"/>
      <c r="N4450" s="85"/>
      <c r="O4450" s="85"/>
      <c r="P4450" s="85"/>
      <c r="Q4450" s="85"/>
      <c r="R4450" s="85"/>
      <c r="S4450" s="85"/>
      <c r="T4450" s="85"/>
      <c r="U4450" s="85"/>
      <c r="V4450" s="85"/>
      <c r="W4450" s="85"/>
      <c r="X4450" s="85"/>
      <c r="Y4450" s="85"/>
      <c r="Z4450" s="85"/>
    </row>
    <row r="4451" spans="2:26">
      <c r="B4451" s="85"/>
      <c r="C4451" s="85"/>
      <c r="D4451" s="85"/>
      <c r="E4451" s="85"/>
      <c r="F4451" s="85"/>
      <c r="G4451" s="85"/>
      <c r="H4451" s="85"/>
      <c r="I4451" s="85"/>
      <c r="J4451" s="85"/>
      <c r="K4451" s="85"/>
      <c r="L4451" s="85"/>
      <c r="M4451" s="85"/>
      <c r="N4451" s="85"/>
      <c r="O4451" s="85"/>
      <c r="P4451" s="85"/>
      <c r="Q4451" s="85"/>
      <c r="R4451" s="85"/>
      <c r="S4451" s="85"/>
      <c r="T4451" s="85"/>
      <c r="U4451" s="85"/>
      <c r="V4451" s="85"/>
      <c r="W4451" s="85"/>
      <c r="X4451" s="85"/>
      <c r="Y4451" s="85"/>
      <c r="Z4451" s="85"/>
    </row>
    <row r="4452" spans="2:26">
      <c r="B4452" s="85"/>
      <c r="C4452" s="85"/>
      <c r="D4452" s="85"/>
      <c r="E4452" s="85"/>
      <c r="F4452" s="85"/>
      <c r="G4452" s="85"/>
      <c r="H4452" s="85"/>
      <c r="I4452" s="85"/>
      <c r="J4452" s="85"/>
      <c r="K4452" s="85"/>
      <c r="L4452" s="85"/>
      <c r="M4452" s="85"/>
      <c r="N4452" s="85"/>
      <c r="O4452" s="85"/>
      <c r="P4452" s="85"/>
      <c r="Q4452" s="85"/>
      <c r="R4452" s="85"/>
      <c r="S4452" s="85"/>
      <c r="T4452" s="85"/>
      <c r="U4452" s="85"/>
      <c r="V4452" s="85"/>
      <c r="W4452" s="85"/>
      <c r="X4452" s="85"/>
      <c r="Y4452" s="85"/>
      <c r="Z4452" s="85"/>
    </row>
    <row r="4453" spans="2:26">
      <c r="B4453" s="85"/>
      <c r="C4453" s="85"/>
      <c r="D4453" s="85"/>
      <c r="E4453" s="85"/>
      <c r="F4453" s="85"/>
      <c r="G4453" s="85"/>
      <c r="H4453" s="85"/>
      <c r="I4453" s="85"/>
      <c r="J4453" s="85"/>
      <c r="K4453" s="85"/>
      <c r="L4453" s="85"/>
      <c r="M4453" s="85"/>
      <c r="N4453" s="85"/>
      <c r="O4453" s="85"/>
      <c r="P4453" s="85"/>
      <c r="Q4453" s="85"/>
      <c r="R4453" s="85"/>
      <c r="S4453" s="85"/>
      <c r="T4453" s="85"/>
      <c r="U4453" s="85"/>
      <c r="V4453" s="85"/>
      <c r="W4453" s="85"/>
      <c r="X4453" s="85"/>
      <c r="Y4453" s="85"/>
      <c r="Z4453" s="85"/>
    </row>
    <row r="4454" spans="2:26">
      <c r="B4454" s="85"/>
      <c r="C4454" s="85"/>
      <c r="D4454" s="85"/>
      <c r="E4454" s="85"/>
      <c r="F4454" s="85"/>
      <c r="G4454" s="85"/>
      <c r="H4454" s="85"/>
      <c r="I4454" s="85"/>
      <c r="J4454" s="85"/>
      <c r="K4454" s="85"/>
      <c r="L4454" s="85"/>
      <c r="M4454" s="85"/>
      <c r="N4454" s="85"/>
      <c r="O4454" s="85"/>
      <c r="P4454" s="85"/>
      <c r="Q4454" s="85"/>
      <c r="R4454" s="85"/>
      <c r="S4454" s="85"/>
      <c r="T4454" s="85"/>
      <c r="U4454" s="85"/>
      <c r="V4454" s="85"/>
      <c r="W4454" s="85"/>
      <c r="X4454" s="85"/>
      <c r="Y4454" s="85"/>
      <c r="Z4454" s="85"/>
    </row>
    <row r="4455" spans="2:26">
      <c r="B4455" s="85"/>
      <c r="C4455" s="85"/>
      <c r="D4455" s="85"/>
      <c r="E4455" s="85"/>
      <c r="F4455" s="85"/>
      <c r="G4455" s="85"/>
      <c r="H4455" s="85"/>
      <c r="I4455" s="85"/>
      <c r="J4455" s="85"/>
      <c r="K4455" s="85"/>
      <c r="L4455" s="85"/>
      <c r="M4455" s="85"/>
      <c r="N4455" s="85"/>
      <c r="O4455" s="85"/>
      <c r="P4455" s="85"/>
      <c r="Q4455" s="85"/>
      <c r="R4455" s="85"/>
      <c r="S4455" s="85"/>
      <c r="T4455" s="85"/>
      <c r="U4455" s="85"/>
      <c r="V4455" s="85"/>
      <c r="W4455" s="85"/>
      <c r="X4455" s="85"/>
      <c r="Y4455" s="85"/>
      <c r="Z4455" s="85"/>
    </row>
    <row r="4456" spans="2:26">
      <c r="B4456" s="85"/>
      <c r="C4456" s="85"/>
      <c r="D4456" s="85"/>
      <c r="E4456" s="85"/>
      <c r="F4456" s="85"/>
      <c r="G4456" s="85"/>
      <c r="H4456" s="85"/>
      <c r="I4456" s="85"/>
      <c r="J4456" s="85"/>
      <c r="K4456" s="85"/>
      <c r="L4456" s="85"/>
      <c r="M4456" s="85"/>
      <c r="N4456" s="85"/>
      <c r="O4456" s="85"/>
      <c r="P4456" s="85"/>
      <c r="Q4456" s="85"/>
      <c r="R4456" s="85"/>
      <c r="S4456" s="85"/>
      <c r="T4456" s="85"/>
      <c r="U4456" s="85"/>
      <c r="V4456" s="85"/>
      <c r="W4456" s="85"/>
      <c r="X4456" s="85"/>
      <c r="Y4456" s="85"/>
      <c r="Z4456" s="85"/>
    </row>
    <row r="4457" spans="2:26">
      <c r="B4457" s="85"/>
      <c r="C4457" s="85"/>
      <c r="D4457" s="85"/>
      <c r="E4457" s="85"/>
      <c r="F4457" s="85"/>
      <c r="G4457" s="85"/>
      <c r="H4457" s="85"/>
      <c r="I4457" s="85"/>
      <c r="J4457" s="85"/>
      <c r="K4457" s="85"/>
      <c r="L4457" s="85"/>
      <c r="M4457" s="85"/>
      <c r="N4457" s="85"/>
      <c r="O4457" s="85"/>
      <c r="P4457" s="85"/>
      <c r="Q4457" s="85"/>
      <c r="R4457" s="85"/>
      <c r="S4457" s="85"/>
      <c r="T4457" s="85"/>
      <c r="U4457" s="85"/>
      <c r="V4457" s="85"/>
      <c r="W4457" s="85"/>
      <c r="X4457" s="85"/>
      <c r="Y4457" s="85"/>
      <c r="Z4457" s="85"/>
    </row>
    <row r="4458" spans="2:26">
      <c r="B4458" s="85"/>
      <c r="C4458" s="85"/>
      <c r="D4458" s="85"/>
      <c r="E4458" s="85"/>
      <c r="F4458" s="85"/>
      <c r="G4458" s="85"/>
      <c r="H4458" s="85"/>
      <c r="I4458" s="85"/>
      <c r="J4458" s="85"/>
      <c r="K4458" s="85"/>
      <c r="L4458" s="85"/>
      <c r="M4458" s="85"/>
      <c r="N4458" s="85"/>
      <c r="O4458" s="85"/>
      <c r="P4458" s="85"/>
      <c r="Q4458" s="85"/>
      <c r="R4458" s="85"/>
      <c r="S4458" s="85"/>
      <c r="T4458" s="85"/>
      <c r="U4458" s="85"/>
      <c r="V4458" s="85"/>
      <c r="W4458" s="85"/>
      <c r="X4458" s="85"/>
      <c r="Y4458" s="85"/>
      <c r="Z4458" s="85"/>
    </row>
    <row r="4459" spans="2:26">
      <c r="B4459" s="85"/>
      <c r="C4459" s="85"/>
      <c r="D4459" s="85"/>
      <c r="E4459" s="85"/>
      <c r="F4459" s="85"/>
      <c r="G4459" s="85"/>
      <c r="H4459" s="85"/>
      <c r="I4459" s="85"/>
      <c r="J4459" s="85"/>
      <c r="K4459" s="85"/>
      <c r="L4459" s="85"/>
      <c r="M4459" s="85"/>
      <c r="N4459" s="85"/>
      <c r="O4459" s="85"/>
      <c r="P4459" s="85"/>
      <c r="Q4459" s="85"/>
      <c r="R4459" s="85"/>
      <c r="S4459" s="85"/>
      <c r="T4459" s="85"/>
      <c r="U4459" s="85"/>
      <c r="V4459" s="85"/>
      <c r="W4459" s="85"/>
      <c r="X4459" s="85"/>
      <c r="Y4459" s="85"/>
      <c r="Z4459" s="85"/>
    </row>
    <row r="4460" spans="2:26">
      <c r="B4460" s="85"/>
      <c r="C4460" s="85"/>
      <c r="D4460" s="85"/>
      <c r="E4460" s="85"/>
      <c r="F4460" s="85"/>
      <c r="G4460" s="85"/>
      <c r="H4460" s="85"/>
      <c r="I4460" s="85"/>
      <c r="J4460" s="85"/>
      <c r="K4460" s="85"/>
      <c r="L4460" s="85"/>
      <c r="M4460" s="85"/>
      <c r="N4460" s="85"/>
      <c r="O4460" s="85"/>
      <c r="P4460" s="85"/>
      <c r="Q4460" s="85"/>
      <c r="R4460" s="85"/>
      <c r="S4460" s="85"/>
      <c r="T4460" s="85"/>
      <c r="U4460" s="85"/>
      <c r="V4460" s="85"/>
      <c r="W4460" s="85"/>
      <c r="X4460" s="85"/>
      <c r="Y4460" s="85"/>
      <c r="Z4460" s="85"/>
    </row>
    <row r="4461" spans="2:26">
      <c r="B4461" s="85"/>
      <c r="C4461" s="85"/>
      <c r="D4461" s="85"/>
      <c r="E4461" s="85"/>
      <c r="F4461" s="85"/>
      <c r="G4461" s="85"/>
      <c r="H4461" s="85"/>
      <c r="I4461" s="85"/>
      <c r="J4461" s="85"/>
      <c r="K4461" s="85"/>
      <c r="L4461" s="85"/>
      <c r="M4461" s="85"/>
      <c r="N4461" s="85"/>
      <c r="O4461" s="85"/>
      <c r="P4461" s="85"/>
      <c r="Q4461" s="85"/>
      <c r="R4461" s="85"/>
      <c r="S4461" s="85"/>
      <c r="T4461" s="85"/>
      <c r="U4461" s="85"/>
      <c r="V4461" s="85"/>
      <c r="W4461" s="85"/>
      <c r="X4461" s="85"/>
      <c r="Y4461" s="85"/>
      <c r="Z4461" s="85"/>
    </row>
    <row r="4462" spans="2:26">
      <c r="B4462" s="85"/>
      <c r="C4462" s="85"/>
      <c r="D4462" s="85"/>
      <c r="E4462" s="85"/>
      <c r="F4462" s="85"/>
      <c r="G4462" s="85"/>
      <c r="H4462" s="85"/>
      <c r="I4462" s="85"/>
      <c r="J4462" s="85"/>
      <c r="K4462" s="85"/>
      <c r="L4462" s="85"/>
      <c r="M4462" s="85"/>
      <c r="N4462" s="85"/>
      <c r="O4462" s="85"/>
      <c r="P4462" s="85"/>
      <c r="Q4462" s="85"/>
      <c r="R4462" s="85"/>
      <c r="S4462" s="85"/>
      <c r="T4462" s="85"/>
      <c r="U4462" s="85"/>
      <c r="V4462" s="85"/>
      <c r="W4462" s="85"/>
      <c r="X4462" s="85"/>
      <c r="Y4462" s="85"/>
      <c r="Z4462" s="85"/>
    </row>
    <row r="4463" spans="2:26">
      <c r="B4463" s="85"/>
      <c r="C4463" s="85"/>
      <c r="D4463" s="85"/>
      <c r="E4463" s="85"/>
      <c r="F4463" s="85"/>
      <c r="G4463" s="85"/>
      <c r="H4463" s="85"/>
      <c r="I4463" s="85"/>
      <c r="J4463" s="85"/>
      <c r="K4463" s="85"/>
      <c r="L4463" s="85"/>
      <c r="M4463" s="85"/>
      <c r="N4463" s="85"/>
      <c r="O4463" s="85"/>
      <c r="P4463" s="85"/>
      <c r="Q4463" s="85"/>
      <c r="R4463" s="85"/>
      <c r="S4463" s="85"/>
      <c r="T4463" s="85"/>
      <c r="U4463" s="85"/>
      <c r="V4463" s="85"/>
      <c r="W4463" s="85"/>
      <c r="X4463" s="85"/>
      <c r="Y4463" s="85"/>
      <c r="Z4463" s="85"/>
    </row>
    <row r="4464" spans="2:26">
      <c r="B4464" s="85"/>
      <c r="C4464" s="85"/>
      <c r="D4464" s="85"/>
      <c r="E4464" s="85"/>
      <c r="F4464" s="85"/>
      <c r="G4464" s="85"/>
      <c r="H4464" s="85"/>
      <c r="I4464" s="85"/>
      <c r="J4464" s="85"/>
      <c r="K4464" s="85"/>
      <c r="L4464" s="85"/>
      <c r="M4464" s="85"/>
      <c r="N4464" s="85"/>
      <c r="O4464" s="85"/>
      <c r="P4464" s="85"/>
      <c r="Q4464" s="85"/>
      <c r="R4464" s="85"/>
      <c r="S4464" s="85"/>
      <c r="T4464" s="85"/>
      <c r="U4464" s="85"/>
      <c r="V4464" s="85"/>
      <c r="W4464" s="85"/>
      <c r="X4464" s="85"/>
      <c r="Y4464" s="85"/>
      <c r="Z4464" s="85"/>
    </row>
    <row r="4465" spans="2:26">
      <c r="B4465" s="85"/>
      <c r="C4465" s="85"/>
      <c r="D4465" s="85"/>
      <c r="E4465" s="85"/>
      <c r="F4465" s="85"/>
      <c r="G4465" s="85"/>
      <c r="H4465" s="85"/>
      <c r="I4465" s="85"/>
      <c r="J4465" s="85"/>
      <c r="K4465" s="85"/>
      <c r="L4465" s="85"/>
      <c r="M4465" s="85"/>
      <c r="N4465" s="85"/>
      <c r="O4465" s="85"/>
      <c r="P4465" s="85"/>
      <c r="Q4465" s="85"/>
      <c r="R4465" s="85"/>
      <c r="S4465" s="85"/>
      <c r="T4465" s="85"/>
      <c r="U4465" s="85"/>
      <c r="V4465" s="85"/>
      <c r="W4465" s="85"/>
      <c r="X4465" s="85"/>
      <c r="Y4465" s="85"/>
      <c r="Z4465" s="85"/>
    </row>
    <row r="4466" spans="2:26">
      <c r="B4466" s="85"/>
      <c r="C4466" s="85"/>
      <c r="D4466" s="85"/>
      <c r="E4466" s="85"/>
      <c r="F4466" s="85"/>
      <c r="G4466" s="85"/>
      <c r="H4466" s="85"/>
      <c r="I4466" s="85"/>
      <c r="J4466" s="85"/>
      <c r="K4466" s="85"/>
      <c r="L4466" s="85"/>
      <c r="M4466" s="85"/>
      <c r="N4466" s="85"/>
      <c r="O4466" s="85"/>
      <c r="P4466" s="85"/>
      <c r="Q4466" s="85"/>
      <c r="R4466" s="85"/>
      <c r="S4466" s="85"/>
      <c r="T4466" s="85"/>
      <c r="U4466" s="85"/>
      <c r="V4466" s="85"/>
      <c r="W4466" s="85"/>
      <c r="X4466" s="85"/>
      <c r="Y4466" s="85"/>
      <c r="Z4466" s="85"/>
    </row>
    <row r="4467" spans="2:26">
      <c r="B4467" s="85"/>
      <c r="C4467" s="85"/>
      <c r="D4467" s="85"/>
      <c r="E4467" s="85"/>
      <c r="F4467" s="85"/>
      <c r="G4467" s="85"/>
      <c r="H4467" s="85"/>
      <c r="I4467" s="85"/>
      <c r="J4467" s="85"/>
      <c r="K4467" s="85"/>
      <c r="L4467" s="85"/>
      <c r="M4467" s="85"/>
      <c r="N4467" s="85"/>
      <c r="O4467" s="85"/>
      <c r="P4467" s="85"/>
      <c r="Q4467" s="85"/>
      <c r="R4467" s="85"/>
      <c r="S4467" s="85"/>
      <c r="T4467" s="85"/>
      <c r="U4467" s="85"/>
      <c r="V4467" s="85"/>
      <c r="W4467" s="85"/>
      <c r="X4467" s="85"/>
      <c r="Y4467" s="85"/>
      <c r="Z4467" s="85"/>
    </row>
    <row r="4468" spans="2:26">
      <c r="B4468" s="85"/>
      <c r="C4468" s="85"/>
      <c r="D4468" s="85"/>
      <c r="E4468" s="85"/>
      <c r="F4468" s="85"/>
      <c r="G4468" s="85"/>
      <c r="H4468" s="85"/>
      <c r="I4468" s="85"/>
      <c r="J4468" s="85"/>
      <c r="K4468" s="85"/>
      <c r="L4468" s="85"/>
      <c r="M4468" s="85"/>
      <c r="N4468" s="85"/>
      <c r="O4468" s="85"/>
      <c r="P4468" s="85"/>
      <c r="Q4468" s="85"/>
      <c r="R4468" s="85"/>
      <c r="S4468" s="85"/>
      <c r="T4468" s="85"/>
      <c r="U4468" s="85"/>
      <c r="V4468" s="85"/>
      <c r="W4468" s="85"/>
      <c r="X4468" s="85"/>
      <c r="Y4468" s="85"/>
      <c r="Z4468" s="85"/>
    </row>
    <row r="4469" spans="2:26">
      <c r="B4469" s="85"/>
      <c r="C4469" s="85"/>
      <c r="D4469" s="85"/>
      <c r="E4469" s="85"/>
      <c r="F4469" s="85"/>
      <c r="G4469" s="85"/>
      <c r="H4469" s="85"/>
      <c r="I4469" s="85"/>
      <c r="J4469" s="85"/>
      <c r="K4469" s="85"/>
      <c r="L4469" s="85"/>
      <c r="M4469" s="85"/>
      <c r="N4469" s="85"/>
      <c r="O4469" s="85"/>
      <c r="P4469" s="85"/>
      <c r="Q4469" s="85"/>
      <c r="R4469" s="85"/>
      <c r="S4469" s="85"/>
      <c r="T4469" s="85"/>
      <c r="U4469" s="85"/>
      <c r="V4469" s="85"/>
      <c r="W4469" s="85"/>
      <c r="X4469" s="85"/>
      <c r="Y4469" s="85"/>
      <c r="Z4469" s="85"/>
    </row>
    <row r="4470" spans="2:26">
      <c r="B4470" s="85"/>
      <c r="C4470" s="85"/>
      <c r="D4470" s="85"/>
      <c r="E4470" s="85"/>
      <c r="F4470" s="85"/>
      <c r="G4470" s="85"/>
      <c r="H4470" s="85"/>
      <c r="I4470" s="85"/>
      <c r="J4470" s="85"/>
      <c r="K4470" s="85"/>
      <c r="L4470" s="85"/>
      <c r="M4470" s="85"/>
      <c r="N4470" s="85"/>
      <c r="O4470" s="85"/>
      <c r="P4470" s="85"/>
      <c r="Q4470" s="85"/>
      <c r="R4470" s="85"/>
      <c r="S4470" s="85"/>
      <c r="T4470" s="85"/>
      <c r="U4470" s="85"/>
      <c r="V4470" s="85"/>
      <c r="W4470" s="85"/>
      <c r="X4470" s="85"/>
      <c r="Y4470" s="85"/>
      <c r="Z4470" s="85"/>
    </row>
    <row r="4471" spans="2:26">
      <c r="B4471" s="85"/>
      <c r="C4471" s="85"/>
      <c r="D4471" s="85"/>
      <c r="E4471" s="85"/>
      <c r="F4471" s="85"/>
      <c r="G4471" s="85"/>
      <c r="H4471" s="85"/>
      <c r="I4471" s="85"/>
      <c r="J4471" s="85"/>
      <c r="K4471" s="85"/>
      <c r="L4471" s="85"/>
      <c r="M4471" s="85"/>
      <c r="N4471" s="85"/>
      <c r="O4471" s="85"/>
      <c r="P4471" s="85"/>
      <c r="Q4471" s="85"/>
      <c r="R4471" s="85"/>
      <c r="S4471" s="85"/>
      <c r="T4471" s="85"/>
      <c r="U4471" s="85"/>
      <c r="V4471" s="85"/>
      <c r="W4471" s="85"/>
      <c r="X4471" s="85"/>
      <c r="Y4471" s="85"/>
      <c r="Z4471" s="85"/>
    </row>
    <row r="4472" spans="2:26">
      <c r="B4472" s="85"/>
      <c r="C4472" s="85"/>
      <c r="D4472" s="85"/>
      <c r="E4472" s="85"/>
      <c r="F4472" s="85"/>
      <c r="G4472" s="85"/>
      <c r="H4472" s="85"/>
      <c r="I4472" s="85"/>
      <c r="J4472" s="85"/>
      <c r="K4472" s="85"/>
      <c r="L4472" s="85"/>
      <c r="M4472" s="85"/>
      <c r="N4472" s="85"/>
      <c r="O4472" s="85"/>
      <c r="P4472" s="85"/>
      <c r="Q4472" s="85"/>
      <c r="R4472" s="85"/>
      <c r="S4472" s="85"/>
      <c r="T4472" s="85"/>
      <c r="U4472" s="85"/>
      <c r="V4472" s="85"/>
      <c r="W4472" s="85"/>
      <c r="X4472" s="85"/>
      <c r="Y4472" s="85"/>
      <c r="Z4472" s="85"/>
    </row>
    <row r="4473" spans="2:26">
      <c r="B4473" s="85"/>
      <c r="C4473" s="85"/>
      <c r="D4473" s="85"/>
      <c r="E4473" s="85"/>
      <c r="F4473" s="85"/>
      <c r="G4473" s="85"/>
      <c r="H4473" s="85"/>
      <c r="I4473" s="85"/>
      <c r="J4473" s="85"/>
      <c r="K4473" s="85"/>
      <c r="L4473" s="85"/>
      <c r="M4473" s="85"/>
      <c r="N4473" s="85"/>
      <c r="O4473" s="85"/>
      <c r="P4473" s="85"/>
      <c r="Q4473" s="85"/>
      <c r="R4473" s="85"/>
      <c r="S4473" s="85"/>
      <c r="T4473" s="85"/>
      <c r="U4473" s="85"/>
      <c r="V4473" s="85"/>
      <c r="W4473" s="85"/>
      <c r="X4473" s="85"/>
      <c r="Y4473" s="85"/>
      <c r="Z4473" s="85"/>
    </row>
    <row r="4474" spans="2:26">
      <c r="B4474" s="85"/>
      <c r="C4474" s="85"/>
      <c r="D4474" s="85"/>
      <c r="E4474" s="85"/>
      <c r="F4474" s="85"/>
      <c r="G4474" s="85"/>
      <c r="H4474" s="85"/>
      <c r="I4474" s="85"/>
      <c r="J4474" s="85"/>
      <c r="K4474" s="85"/>
      <c r="L4474" s="85"/>
      <c r="M4474" s="85"/>
      <c r="N4474" s="85"/>
      <c r="O4474" s="85"/>
      <c r="P4474" s="85"/>
      <c r="Q4474" s="85"/>
      <c r="R4474" s="85"/>
      <c r="S4474" s="85"/>
      <c r="T4474" s="85"/>
      <c r="U4474" s="85"/>
      <c r="V4474" s="85"/>
      <c r="W4474" s="85"/>
      <c r="X4474" s="85"/>
      <c r="Y4474" s="85"/>
      <c r="Z4474" s="85"/>
    </row>
    <row r="4475" spans="2:26">
      <c r="B4475" s="85"/>
      <c r="C4475" s="85"/>
      <c r="D4475" s="85"/>
      <c r="E4475" s="85"/>
      <c r="F4475" s="85"/>
      <c r="G4475" s="85"/>
      <c r="H4475" s="85"/>
      <c r="I4475" s="85"/>
      <c r="J4475" s="85"/>
      <c r="K4475" s="85"/>
      <c r="L4475" s="85"/>
      <c r="M4475" s="85"/>
      <c r="N4475" s="85"/>
      <c r="O4475" s="85"/>
      <c r="P4475" s="85"/>
      <c r="Q4475" s="85"/>
      <c r="R4475" s="85"/>
      <c r="S4475" s="85"/>
      <c r="T4475" s="85"/>
      <c r="U4475" s="85"/>
      <c r="V4475" s="85"/>
      <c r="W4475" s="85"/>
      <c r="X4475" s="85"/>
      <c r="Y4475" s="85"/>
      <c r="Z4475" s="85"/>
    </row>
    <row r="4476" spans="2:26">
      <c r="B4476" s="85"/>
      <c r="C4476" s="85"/>
      <c r="D4476" s="85"/>
      <c r="E4476" s="85"/>
      <c r="F4476" s="85"/>
      <c r="G4476" s="85"/>
      <c r="H4476" s="85"/>
      <c r="I4476" s="85"/>
      <c r="J4476" s="85"/>
      <c r="K4476" s="85"/>
      <c r="L4476" s="85"/>
      <c r="M4476" s="85"/>
      <c r="N4476" s="85"/>
      <c r="O4476" s="85"/>
      <c r="P4476" s="85"/>
      <c r="Q4476" s="85"/>
      <c r="R4476" s="85"/>
      <c r="S4476" s="85"/>
      <c r="T4476" s="85"/>
      <c r="U4476" s="85"/>
      <c r="V4476" s="85"/>
      <c r="W4476" s="85"/>
      <c r="X4476" s="85"/>
      <c r="Y4476" s="85"/>
      <c r="Z4476" s="85"/>
    </row>
    <row r="4477" spans="2:26">
      <c r="B4477" s="85"/>
      <c r="C4477" s="85"/>
      <c r="D4477" s="85"/>
      <c r="E4477" s="85"/>
      <c r="F4477" s="85"/>
      <c r="G4477" s="85"/>
      <c r="H4477" s="85"/>
      <c r="I4477" s="85"/>
      <c r="J4477" s="85"/>
      <c r="K4477" s="85"/>
      <c r="L4477" s="85"/>
      <c r="M4477" s="85"/>
      <c r="N4477" s="85"/>
      <c r="O4477" s="85"/>
      <c r="P4477" s="85"/>
      <c r="Q4477" s="85"/>
      <c r="R4477" s="85"/>
      <c r="S4477" s="85"/>
      <c r="T4477" s="85"/>
      <c r="U4477" s="85"/>
      <c r="V4477" s="85"/>
      <c r="W4477" s="85"/>
      <c r="X4477" s="85"/>
      <c r="Y4477" s="85"/>
      <c r="Z4477" s="85"/>
    </row>
    <row r="4478" spans="2:26">
      <c r="B4478" s="85"/>
      <c r="C4478" s="85"/>
      <c r="D4478" s="85"/>
      <c r="E4478" s="85"/>
      <c r="F4478" s="85"/>
      <c r="G4478" s="85"/>
      <c r="H4478" s="85"/>
      <c r="I4478" s="85"/>
      <c r="J4478" s="85"/>
      <c r="K4478" s="85"/>
      <c r="L4478" s="85"/>
      <c r="M4478" s="85"/>
      <c r="N4478" s="85"/>
      <c r="O4478" s="85"/>
      <c r="P4478" s="85"/>
      <c r="Q4478" s="85"/>
      <c r="R4478" s="85"/>
      <c r="S4478" s="85"/>
      <c r="T4478" s="85"/>
      <c r="U4478" s="85"/>
      <c r="V4478" s="85"/>
      <c r="W4478" s="85"/>
      <c r="X4478" s="85"/>
      <c r="Y4478" s="85"/>
      <c r="Z4478" s="85"/>
    </row>
    <row r="4479" spans="2:26">
      <c r="B4479" s="85"/>
      <c r="C4479" s="85"/>
      <c r="D4479" s="85"/>
      <c r="E4479" s="85"/>
      <c r="F4479" s="85"/>
      <c r="G4479" s="85"/>
      <c r="H4479" s="85"/>
      <c r="I4479" s="85"/>
      <c r="J4479" s="85"/>
      <c r="K4479" s="85"/>
      <c r="L4479" s="85"/>
      <c r="M4479" s="85"/>
      <c r="N4479" s="85"/>
      <c r="O4479" s="85"/>
      <c r="P4479" s="85"/>
      <c r="Q4479" s="85"/>
      <c r="R4479" s="85"/>
      <c r="S4479" s="85"/>
      <c r="T4479" s="85"/>
      <c r="U4479" s="85"/>
      <c r="V4479" s="85"/>
      <c r="W4479" s="85"/>
      <c r="X4479" s="85"/>
      <c r="Y4479" s="85"/>
      <c r="Z4479" s="85"/>
    </row>
    <row r="4480" spans="2:26">
      <c r="B4480" s="85"/>
      <c r="C4480" s="85"/>
      <c r="D4480" s="85"/>
      <c r="E4480" s="85"/>
      <c r="F4480" s="85"/>
      <c r="G4480" s="85"/>
      <c r="H4480" s="85"/>
      <c r="I4480" s="85"/>
      <c r="J4480" s="85"/>
      <c r="K4480" s="85"/>
      <c r="L4480" s="85"/>
      <c r="M4480" s="85"/>
      <c r="N4480" s="85"/>
      <c r="O4480" s="85"/>
      <c r="P4480" s="85"/>
      <c r="Q4480" s="85"/>
      <c r="R4480" s="85"/>
      <c r="S4480" s="85"/>
      <c r="T4480" s="85"/>
      <c r="U4480" s="85"/>
      <c r="V4480" s="85"/>
      <c r="W4480" s="85"/>
      <c r="X4480" s="85"/>
      <c r="Y4480" s="85"/>
      <c r="Z4480" s="85"/>
    </row>
    <row r="4481" spans="2:26">
      <c r="B4481" s="85"/>
      <c r="C4481" s="85"/>
      <c r="D4481" s="85"/>
      <c r="E4481" s="85"/>
      <c r="F4481" s="85"/>
      <c r="G4481" s="85"/>
      <c r="H4481" s="85"/>
      <c r="I4481" s="85"/>
      <c r="J4481" s="85"/>
      <c r="K4481" s="85"/>
      <c r="L4481" s="85"/>
      <c r="M4481" s="85"/>
      <c r="N4481" s="85"/>
      <c r="O4481" s="85"/>
      <c r="P4481" s="85"/>
      <c r="Q4481" s="85"/>
      <c r="R4481" s="85"/>
      <c r="S4481" s="85"/>
      <c r="T4481" s="85"/>
      <c r="U4481" s="85"/>
      <c r="V4481" s="85"/>
      <c r="W4481" s="85"/>
      <c r="X4481" s="85"/>
      <c r="Y4481" s="85"/>
      <c r="Z4481" s="85"/>
    </row>
    <row r="4482" spans="2:26">
      <c r="B4482" s="85"/>
      <c r="C4482" s="85"/>
      <c r="D4482" s="85"/>
      <c r="E4482" s="85"/>
      <c r="F4482" s="85"/>
      <c r="G4482" s="85"/>
      <c r="H4482" s="85"/>
      <c r="I4482" s="85"/>
      <c r="J4482" s="85"/>
      <c r="K4482" s="85"/>
      <c r="L4482" s="85"/>
      <c r="M4482" s="85"/>
      <c r="N4482" s="85"/>
      <c r="O4482" s="85"/>
      <c r="P4482" s="85"/>
      <c r="Q4482" s="85"/>
      <c r="R4482" s="85"/>
      <c r="S4482" s="85"/>
      <c r="T4482" s="85"/>
      <c r="U4482" s="85"/>
      <c r="V4482" s="85"/>
      <c r="W4482" s="85"/>
      <c r="X4482" s="85"/>
      <c r="Y4482" s="85"/>
      <c r="Z4482" s="85"/>
    </row>
    <row r="4483" spans="2:26">
      <c r="B4483" s="85"/>
      <c r="C4483" s="85"/>
      <c r="D4483" s="85"/>
      <c r="E4483" s="85"/>
      <c r="F4483" s="85"/>
      <c r="G4483" s="85"/>
      <c r="H4483" s="85"/>
      <c r="I4483" s="85"/>
      <c r="J4483" s="85"/>
      <c r="K4483" s="85"/>
      <c r="L4483" s="85"/>
      <c r="M4483" s="85"/>
      <c r="N4483" s="85"/>
      <c r="O4483" s="85"/>
      <c r="P4483" s="85"/>
      <c r="Q4483" s="85"/>
      <c r="R4483" s="85"/>
      <c r="S4483" s="85"/>
      <c r="T4483" s="85"/>
      <c r="U4483" s="85"/>
      <c r="V4483" s="85"/>
      <c r="W4483" s="85"/>
      <c r="X4483" s="85"/>
      <c r="Y4483" s="85"/>
      <c r="Z4483" s="85"/>
    </row>
    <row r="4484" spans="2:26">
      <c r="B4484" s="85"/>
      <c r="C4484" s="85"/>
      <c r="D4484" s="85"/>
      <c r="E4484" s="85"/>
      <c r="F4484" s="85"/>
      <c r="G4484" s="85"/>
      <c r="H4484" s="85"/>
      <c r="I4484" s="85"/>
      <c r="J4484" s="85"/>
      <c r="K4484" s="85"/>
      <c r="L4484" s="85"/>
      <c r="M4484" s="85"/>
      <c r="N4484" s="85"/>
      <c r="O4484" s="85"/>
      <c r="P4484" s="85"/>
      <c r="Q4484" s="85"/>
      <c r="R4484" s="85"/>
      <c r="S4484" s="85"/>
      <c r="T4484" s="85"/>
      <c r="U4484" s="85"/>
      <c r="V4484" s="85"/>
      <c r="W4484" s="85"/>
      <c r="X4484" s="85"/>
      <c r="Y4484" s="85"/>
      <c r="Z4484" s="85"/>
    </row>
    <row r="4485" spans="2:26">
      <c r="B4485" s="85"/>
      <c r="C4485" s="85"/>
      <c r="D4485" s="85"/>
      <c r="E4485" s="85"/>
      <c r="F4485" s="85"/>
      <c r="G4485" s="85"/>
      <c r="H4485" s="85"/>
      <c r="I4485" s="85"/>
      <c r="J4485" s="85"/>
      <c r="K4485" s="85"/>
      <c r="L4485" s="85"/>
      <c r="M4485" s="85"/>
      <c r="N4485" s="85"/>
      <c r="O4485" s="85"/>
      <c r="P4485" s="85"/>
      <c r="Q4485" s="85"/>
      <c r="R4485" s="85"/>
      <c r="S4485" s="85"/>
      <c r="T4485" s="85"/>
      <c r="U4485" s="85"/>
      <c r="V4485" s="85"/>
      <c r="W4485" s="85"/>
      <c r="X4485" s="85"/>
      <c r="Y4485" s="85"/>
      <c r="Z4485" s="85"/>
    </row>
    <row r="4486" spans="2:26">
      <c r="B4486" s="85"/>
      <c r="C4486" s="85"/>
      <c r="D4486" s="85"/>
      <c r="E4486" s="85"/>
      <c r="F4486" s="85"/>
      <c r="G4486" s="85"/>
      <c r="H4486" s="85"/>
      <c r="I4486" s="85"/>
      <c r="J4486" s="85"/>
      <c r="K4486" s="85"/>
      <c r="L4486" s="85"/>
      <c r="M4486" s="85"/>
      <c r="N4486" s="85"/>
      <c r="O4486" s="85"/>
      <c r="P4486" s="85"/>
      <c r="Q4486" s="85"/>
      <c r="R4486" s="85"/>
      <c r="S4486" s="85"/>
      <c r="T4486" s="85"/>
      <c r="U4486" s="85"/>
      <c r="V4486" s="85"/>
      <c r="W4486" s="85"/>
      <c r="X4486" s="85"/>
      <c r="Y4486" s="85"/>
      <c r="Z4486" s="85"/>
    </row>
    <row r="4487" spans="2:26">
      <c r="B4487" s="85"/>
      <c r="C4487" s="85"/>
      <c r="D4487" s="85"/>
      <c r="E4487" s="85"/>
      <c r="F4487" s="85"/>
      <c r="G4487" s="85"/>
      <c r="H4487" s="85"/>
      <c r="I4487" s="85"/>
      <c r="J4487" s="85"/>
      <c r="K4487" s="85"/>
      <c r="L4487" s="85"/>
      <c r="M4487" s="85"/>
      <c r="N4487" s="85"/>
      <c r="O4487" s="85"/>
      <c r="P4487" s="85"/>
      <c r="Q4487" s="85"/>
      <c r="R4487" s="85"/>
      <c r="S4487" s="85"/>
      <c r="T4487" s="85"/>
      <c r="U4487" s="85"/>
      <c r="V4487" s="85"/>
      <c r="W4487" s="85"/>
      <c r="X4487" s="85"/>
      <c r="Y4487" s="85"/>
      <c r="Z4487" s="85"/>
    </row>
    <row r="4488" spans="2:26">
      <c r="B4488" s="85"/>
      <c r="C4488" s="85"/>
      <c r="D4488" s="85"/>
      <c r="E4488" s="85"/>
      <c r="F4488" s="85"/>
      <c r="G4488" s="85"/>
      <c r="H4488" s="85"/>
      <c r="I4488" s="85"/>
      <c r="J4488" s="85"/>
      <c r="K4488" s="85"/>
      <c r="L4488" s="85"/>
      <c r="M4488" s="85"/>
      <c r="N4488" s="85"/>
      <c r="O4488" s="85"/>
      <c r="P4488" s="85"/>
      <c r="Q4488" s="85"/>
      <c r="R4488" s="85"/>
      <c r="S4488" s="85"/>
      <c r="T4488" s="85"/>
      <c r="U4488" s="85"/>
      <c r="V4488" s="85"/>
      <c r="W4488" s="85"/>
      <c r="X4488" s="85"/>
      <c r="Y4488" s="85"/>
      <c r="Z4488" s="85"/>
    </row>
    <row r="4489" spans="2:26">
      <c r="B4489" s="85"/>
      <c r="C4489" s="85"/>
      <c r="D4489" s="85"/>
      <c r="E4489" s="85"/>
      <c r="F4489" s="85"/>
      <c r="G4489" s="85"/>
      <c r="H4489" s="85"/>
      <c r="I4489" s="85"/>
      <c r="J4489" s="85"/>
      <c r="K4489" s="85"/>
      <c r="L4489" s="85"/>
      <c r="M4489" s="85"/>
      <c r="N4489" s="85"/>
      <c r="O4489" s="85"/>
      <c r="P4489" s="85"/>
      <c r="Q4489" s="85"/>
      <c r="R4489" s="85"/>
      <c r="S4489" s="85"/>
      <c r="T4489" s="85"/>
      <c r="U4489" s="85"/>
      <c r="V4489" s="85"/>
      <c r="W4489" s="85"/>
      <c r="X4489" s="85"/>
      <c r="Y4489" s="85"/>
      <c r="Z4489" s="85"/>
    </row>
    <row r="4490" spans="2:26">
      <c r="B4490" s="85"/>
      <c r="C4490" s="85"/>
      <c r="D4490" s="85"/>
      <c r="E4490" s="85"/>
      <c r="F4490" s="85"/>
      <c r="G4490" s="85"/>
      <c r="H4490" s="85"/>
      <c r="I4490" s="85"/>
      <c r="J4490" s="85"/>
      <c r="K4490" s="85"/>
      <c r="L4490" s="85"/>
      <c r="M4490" s="85"/>
      <c r="N4490" s="85"/>
      <c r="O4490" s="85"/>
      <c r="P4490" s="85"/>
      <c r="Q4490" s="85"/>
      <c r="R4490" s="85"/>
      <c r="S4490" s="85"/>
      <c r="T4490" s="85"/>
      <c r="U4490" s="85"/>
      <c r="V4490" s="85"/>
      <c r="W4490" s="85"/>
      <c r="X4490" s="85"/>
      <c r="Y4490" s="85"/>
      <c r="Z4490" s="85"/>
    </row>
    <row r="4491" spans="2:26">
      <c r="B4491" s="85"/>
      <c r="C4491" s="85"/>
      <c r="D4491" s="85"/>
      <c r="E4491" s="85"/>
      <c r="F4491" s="85"/>
      <c r="G4491" s="85"/>
      <c r="H4491" s="85"/>
      <c r="I4491" s="85"/>
      <c r="J4491" s="85"/>
      <c r="K4491" s="85"/>
      <c r="L4491" s="85"/>
      <c r="M4491" s="85"/>
      <c r="N4491" s="85"/>
      <c r="O4491" s="85"/>
      <c r="P4491" s="85"/>
      <c r="Q4491" s="85"/>
      <c r="R4491" s="85"/>
      <c r="S4491" s="85"/>
      <c r="T4491" s="85"/>
      <c r="U4491" s="85"/>
      <c r="V4491" s="85"/>
      <c r="W4491" s="85"/>
      <c r="X4491" s="85"/>
      <c r="Y4491" s="85"/>
      <c r="Z4491" s="85"/>
    </row>
    <row r="4492" spans="2:26">
      <c r="B4492" s="85"/>
      <c r="C4492" s="85"/>
      <c r="D4492" s="85"/>
      <c r="E4492" s="85"/>
      <c r="F4492" s="85"/>
      <c r="G4492" s="85"/>
      <c r="H4492" s="85"/>
      <c r="I4492" s="85"/>
      <c r="J4492" s="85"/>
      <c r="K4492" s="85"/>
      <c r="L4492" s="85"/>
      <c r="M4492" s="85"/>
      <c r="N4492" s="85"/>
      <c r="O4492" s="85"/>
      <c r="P4492" s="85"/>
      <c r="Q4492" s="85"/>
      <c r="R4492" s="85"/>
      <c r="S4492" s="85"/>
      <c r="T4492" s="85"/>
      <c r="U4492" s="85"/>
      <c r="V4492" s="85"/>
      <c r="W4492" s="85"/>
      <c r="X4492" s="85"/>
      <c r="Y4492" s="85"/>
      <c r="Z4492" s="85"/>
    </row>
    <row r="4493" spans="2:26">
      <c r="B4493" s="85"/>
      <c r="C4493" s="85"/>
      <c r="D4493" s="85"/>
      <c r="E4493" s="85"/>
      <c r="F4493" s="85"/>
      <c r="G4493" s="85"/>
      <c r="H4493" s="85"/>
      <c r="I4493" s="85"/>
      <c r="J4493" s="85"/>
      <c r="K4493" s="85"/>
      <c r="L4493" s="85"/>
      <c r="M4493" s="85"/>
      <c r="N4493" s="85"/>
      <c r="O4493" s="85"/>
      <c r="P4493" s="85"/>
      <c r="Q4493" s="85"/>
      <c r="R4493" s="85"/>
      <c r="S4493" s="85"/>
      <c r="T4493" s="85"/>
      <c r="U4493" s="85"/>
      <c r="V4493" s="85"/>
      <c r="W4493" s="85"/>
      <c r="X4493" s="85"/>
      <c r="Y4493" s="85"/>
      <c r="Z4493" s="85"/>
    </row>
    <row r="4494" spans="2:26">
      <c r="B4494" s="85"/>
      <c r="C4494" s="85"/>
      <c r="D4494" s="85"/>
      <c r="E4494" s="85"/>
      <c r="F4494" s="85"/>
      <c r="G4494" s="85"/>
      <c r="H4494" s="85"/>
      <c r="I4494" s="85"/>
      <c r="J4494" s="85"/>
      <c r="K4494" s="85"/>
      <c r="L4494" s="85"/>
      <c r="M4494" s="85"/>
      <c r="N4494" s="85"/>
      <c r="O4494" s="85"/>
      <c r="P4494" s="85"/>
      <c r="Q4494" s="85"/>
      <c r="R4494" s="85"/>
      <c r="S4494" s="85"/>
      <c r="T4494" s="85"/>
      <c r="U4494" s="85"/>
      <c r="V4494" s="85"/>
      <c r="W4494" s="85"/>
      <c r="X4494" s="85"/>
      <c r="Y4494" s="85"/>
      <c r="Z4494" s="85"/>
    </row>
    <row r="4495" spans="2:26">
      <c r="B4495" s="85"/>
      <c r="C4495" s="85"/>
      <c r="D4495" s="85"/>
      <c r="E4495" s="85"/>
      <c r="F4495" s="85"/>
      <c r="G4495" s="85"/>
      <c r="H4495" s="85"/>
      <c r="I4495" s="85"/>
      <c r="J4495" s="85"/>
      <c r="K4495" s="85"/>
      <c r="L4495" s="85"/>
      <c r="M4495" s="85"/>
      <c r="N4495" s="85"/>
      <c r="O4495" s="85"/>
      <c r="P4495" s="85"/>
      <c r="Q4495" s="85"/>
      <c r="R4495" s="85"/>
      <c r="S4495" s="85"/>
      <c r="T4495" s="85"/>
      <c r="U4495" s="85"/>
      <c r="V4495" s="85"/>
      <c r="W4495" s="85"/>
      <c r="X4495" s="85"/>
      <c r="Y4495" s="85"/>
      <c r="Z4495" s="85"/>
    </row>
    <row r="4496" spans="2:26">
      <c r="B4496" s="85"/>
      <c r="C4496" s="85"/>
      <c r="D4496" s="85"/>
      <c r="E4496" s="85"/>
      <c r="F4496" s="85"/>
      <c r="G4496" s="85"/>
      <c r="H4496" s="85"/>
      <c r="I4496" s="85"/>
      <c r="J4496" s="85"/>
      <c r="K4496" s="85"/>
      <c r="L4496" s="85"/>
      <c r="M4496" s="85"/>
      <c r="N4496" s="85"/>
      <c r="O4496" s="85"/>
      <c r="P4496" s="85"/>
      <c r="Q4496" s="85"/>
      <c r="R4496" s="85"/>
      <c r="S4496" s="85"/>
      <c r="T4496" s="85"/>
      <c r="U4496" s="85"/>
      <c r="V4496" s="85"/>
      <c r="W4496" s="85"/>
      <c r="X4496" s="85"/>
      <c r="Y4496" s="85"/>
      <c r="Z4496" s="85"/>
    </row>
    <row r="4497" spans="2:26">
      <c r="B4497" s="85"/>
      <c r="C4497" s="85"/>
      <c r="D4497" s="85"/>
      <c r="E4497" s="85"/>
      <c r="F4497" s="85"/>
      <c r="G4497" s="85"/>
      <c r="H4497" s="85"/>
      <c r="I4497" s="85"/>
      <c r="J4497" s="85"/>
      <c r="K4497" s="85"/>
      <c r="L4497" s="85"/>
      <c r="M4497" s="85"/>
      <c r="N4497" s="85"/>
      <c r="O4497" s="85"/>
      <c r="P4497" s="85"/>
      <c r="Q4497" s="85"/>
      <c r="R4497" s="85"/>
      <c r="S4497" s="85"/>
      <c r="T4497" s="85"/>
      <c r="U4497" s="85"/>
      <c r="V4497" s="85"/>
      <c r="W4497" s="85"/>
      <c r="X4497" s="85"/>
      <c r="Y4497" s="85"/>
      <c r="Z4497" s="85"/>
    </row>
    <row r="4498" spans="2:26">
      <c r="B4498" s="85"/>
      <c r="C4498" s="85"/>
      <c r="D4498" s="85"/>
      <c r="E4498" s="85"/>
      <c r="F4498" s="85"/>
      <c r="G4498" s="85"/>
      <c r="H4498" s="85"/>
      <c r="I4498" s="85"/>
      <c r="J4498" s="85"/>
      <c r="K4498" s="85"/>
      <c r="L4498" s="85"/>
      <c r="M4498" s="85"/>
      <c r="N4498" s="85"/>
      <c r="O4498" s="85"/>
      <c r="P4498" s="85"/>
      <c r="Q4498" s="85"/>
      <c r="R4498" s="85"/>
      <c r="S4498" s="85"/>
      <c r="T4498" s="85"/>
      <c r="U4498" s="85"/>
      <c r="V4498" s="85"/>
      <c r="W4498" s="85"/>
      <c r="X4498" s="85"/>
      <c r="Y4498" s="85"/>
      <c r="Z4498" s="85"/>
    </row>
    <row r="4499" spans="2:26">
      <c r="B4499" s="85"/>
      <c r="C4499" s="85"/>
      <c r="D4499" s="85"/>
      <c r="E4499" s="85"/>
      <c r="F4499" s="85"/>
      <c r="G4499" s="85"/>
      <c r="H4499" s="85"/>
      <c r="I4499" s="85"/>
      <c r="J4499" s="85"/>
      <c r="K4499" s="85"/>
      <c r="L4499" s="85"/>
      <c r="M4499" s="85"/>
      <c r="N4499" s="85"/>
      <c r="O4499" s="85"/>
      <c r="P4499" s="85"/>
      <c r="Q4499" s="85"/>
      <c r="R4499" s="85"/>
      <c r="S4499" s="85"/>
      <c r="T4499" s="85"/>
      <c r="U4499" s="85"/>
      <c r="V4499" s="85"/>
      <c r="W4499" s="85"/>
      <c r="X4499" s="85"/>
      <c r="Y4499" s="85"/>
      <c r="Z4499" s="85"/>
    </row>
    <row r="4500" spans="2:26">
      <c r="B4500" s="85"/>
      <c r="C4500" s="85"/>
      <c r="D4500" s="85"/>
      <c r="E4500" s="85"/>
      <c r="F4500" s="85"/>
      <c r="G4500" s="85"/>
      <c r="H4500" s="85"/>
      <c r="I4500" s="85"/>
      <c r="J4500" s="85"/>
      <c r="K4500" s="85"/>
      <c r="L4500" s="85"/>
      <c r="M4500" s="85"/>
      <c r="N4500" s="85"/>
      <c r="O4500" s="85"/>
      <c r="P4500" s="85"/>
      <c r="Q4500" s="85"/>
      <c r="R4500" s="85"/>
      <c r="S4500" s="85"/>
      <c r="T4500" s="85"/>
      <c r="U4500" s="85"/>
      <c r="V4500" s="85"/>
      <c r="W4500" s="85"/>
      <c r="X4500" s="85"/>
      <c r="Y4500" s="85"/>
      <c r="Z4500" s="85"/>
    </row>
    <row r="4501" spans="2:26">
      <c r="B4501" s="85"/>
      <c r="C4501" s="85"/>
      <c r="D4501" s="85"/>
      <c r="E4501" s="85"/>
      <c r="F4501" s="85"/>
      <c r="G4501" s="85"/>
      <c r="H4501" s="85"/>
      <c r="I4501" s="85"/>
      <c r="J4501" s="85"/>
      <c r="K4501" s="85"/>
      <c r="L4501" s="85"/>
      <c r="M4501" s="85"/>
      <c r="N4501" s="85"/>
      <c r="O4501" s="85"/>
      <c r="P4501" s="85"/>
      <c r="Q4501" s="85"/>
      <c r="R4501" s="85"/>
      <c r="S4501" s="85"/>
      <c r="T4501" s="85"/>
      <c r="U4501" s="85"/>
      <c r="V4501" s="85"/>
      <c r="W4501" s="85"/>
      <c r="X4501" s="85"/>
      <c r="Y4501" s="85"/>
      <c r="Z4501" s="85"/>
    </row>
    <row r="4502" spans="2:26">
      <c r="B4502" s="85"/>
      <c r="C4502" s="85"/>
      <c r="D4502" s="85"/>
      <c r="E4502" s="85"/>
      <c r="F4502" s="85"/>
      <c r="G4502" s="85"/>
      <c r="H4502" s="85"/>
      <c r="I4502" s="85"/>
      <c r="J4502" s="85"/>
      <c r="K4502" s="85"/>
      <c r="L4502" s="85"/>
      <c r="M4502" s="85"/>
      <c r="N4502" s="85"/>
      <c r="O4502" s="85"/>
      <c r="P4502" s="85"/>
      <c r="Q4502" s="85"/>
      <c r="R4502" s="85"/>
      <c r="S4502" s="85"/>
      <c r="T4502" s="85"/>
      <c r="U4502" s="85"/>
      <c r="V4502" s="85"/>
      <c r="W4502" s="85"/>
      <c r="X4502" s="85"/>
      <c r="Y4502" s="85"/>
      <c r="Z4502" s="85"/>
    </row>
    <row r="4503" spans="2:26">
      <c r="B4503" s="85"/>
      <c r="C4503" s="85"/>
      <c r="D4503" s="85"/>
      <c r="E4503" s="85"/>
      <c r="F4503" s="85"/>
      <c r="G4503" s="85"/>
      <c r="H4503" s="85"/>
      <c r="I4503" s="85"/>
      <c r="J4503" s="85"/>
      <c r="K4503" s="85"/>
      <c r="L4503" s="85"/>
      <c r="M4503" s="85"/>
      <c r="N4503" s="85"/>
      <c r="O4503" s="85"/>
      <c r="P4503" s="85"/>
      <c r="Q4503" s="85"/>
      <c r="R4503" s="85"/>
      <c r="S4503" s="85"/>
      <c r="T4503" s="85"/>
      <c r="U4503" s="85"/>
      <c r="V4503" s="85"/>
      <c r="W4503" s="85"/>
      <c r="X4503" s="85"/>
      <c r="Y4503" s="85"/>
      <c r="Z4503" s="85"/>
    </row>
    <row r="4504" spans="2:26">
      <c r="B4504" s="85"/>
      <c r="C4504" s="85"/>
      <c r="D4504" s="85"/>
      <c r="E4504" s="85"/>
      <c r="F4504" s="85"/>
      <c r="G4504" s="85"/>
      <c r="H4504" s="85"/>
      <c r="I4504" s="85"/>
      <c r="J4504" s="85"/>
      <c r="K4504" s="85"/>
      <c r="L4504" s="85"/>
      <c r="M4504" s="85"/>
      <c r="N4504" s="85"/>
      <c r="O4504" s="85"/>
      <c r="P4504" s="85"/>
      <c r="Q4504" s="85"/>
      <c r="R4504" s="85"/>
      <c r="S4504" s="85"/>
      <c r="T4504" s="85"/>
      <c r="U4504" s="85"/>
      <c r="V4504" s="85"/>
      <c r="W4504" s="85"/>
      <c r="X4504" s="85"/>
      <c r="Y4504" s="85"/>
      <c r="Z4504" s="85"/>
    </row>
    <row r="4505" spans="2:26">
      <c r="B4505" s="85"/>
      <c r="C4505" s="85"/>
      <c r="D4505" s="85"/>
      <c r="E4505" s="85"/>
      <c r="F4505" s="85"/>
      <c r="G4505" s="85"/>
      <c r="H4505" s="85"/>
      <c r="I4505" s="85"/>
      <c r="J4505" s="85"/>
      <c r="K4505" s="85"/>
      <c r="L4505" s="85"/>
      <c r="M4505" s="85"/>
      <c r="N4505" s="85"/>
      <c r="O4505" s="85"/>
      <c r="P4505" s="85"/>
      <c r="Q4505" s="85"/>
      <c r="R4505" s="85"/>
      <c r="S4505" s="85"/>
      <c r="T4505" s="85"/>
      <c r="U4505" s="85"/>
      <c r="V4505" s="85"/>
      <c r="W4505" s="85"/>
      <c r="X4505" s="85"/>
      <c r="Y4505" s="85"/>
      <c r="Z4505" s="85"/>
    </row>
    <row r="4506" spans="2:26">
      <c r="B4506" s="85"/>
      <c r="C4506" s="85"/>
      <c r="D4506" s="85"/>
      <c r="E4506" s="85"/>
      <c r="F4506" s="85"/>
      <c r="G4506" s="85"/>
      <c r="H4506" s="85"/>
      <c r="I4506" s="85"/>
      <c r="J4506" s="85"/>
      <c r="K4506" s="85"/>
      <c r="L4506" s="85"/>
      <c r="M4506" s="85"/>
      <c r="N4506" s="85"/>
      <c r="O4506" s="85"/>
      <c r="P4506" s="85"/>
      <c r="Q4506" s="85"/>
      <c r="R4506" s="85"/>
      <c r="S4506" s="85"/>
      <c r="T4506" s="85"/>
      <c r="U4506" s="85"/>
      <c r="V4506" s="85"/>
      <c r="W4506" s="85"/>
      <c r="X4506" s="85"/>
      <c r="Y4506" s="85"/>
      <c r="Z4506" s="85"/>
    </row>
    <row r="4507" spans="2:26">
      <c r="B4507" s="85"/>
      <c r="C4507" s="85"/>
      <c r="D4507" s="85"/>
      <c r="E4507" s="85"/>
      <c r="F4507" s="85"/>
      <c r="G4507" s="85"/>
      <c r="H4507" s="85"/>
      <c r="I4507" s="85"/>
      <c r="J4507" s="85"/>
      <c r="K4507" s="85"/>
      <c r="L4507" s="85"/>
      <c r="M4507" s="85"/>
      <c r="N4507" s="85"/>
      <c r="O4507" s="85"/>
      <c r="P4507" s="85"/>
      <c r="Q4507" s="85"/>
      <c r="R4507" s="85"/>
      <c r="S4507" s="85"/>
      <c r="T4507" s="85"/>
      <c r="U4507" s="85"/>
      <c r="V4507" s="85"/>
      <c r="W4507" s="85"/>
      <c r="X4507" s="85"/>
      <c r="Y4507" s="85"/>
      <c r="Z4507" s="85"/>
    </row>
    <row r="4508" spans="2:26">
      <c r="B4508" s="85"/>
      <c r="C4508" s="85"/>
      <c r="D4508" s="85"/>
      <c r="E4508" s="85"/>
      <c r="F4508" s="85"/>
      <c r="G4508" s="85"/>
      <c r="H4508" s="85"/>
      <c r="I4508" s="85"/>
      <c r="J4508" s="85"/>
      <c r="K4508" s="85"/>
      <c r="L4508" s="85"/>
      <c r="M4508" s="85"/>
      <c r="N4508" s="85"/>
      <c r="O4508" s="85"/>
      <c r="P4508" s="85"/>
      <c r="Q4508" s="85"/>
      <c r="R4508" s="85"/>
      <c r="S4508" s="85"/>
      <c r="T4508" s="85"/>
      <c r="U4508" s="85"/>
      <c r="V4508" s="85"/>
      <c r="W4508" s="85"/>
      <c r="X4508" s="85"/>
      <c r="Y4508" s="85"/>
      <c r="Z4508" s="85"/>
    </row>
    <row r="4509" spans="2:26">
      <c r="B4509" s="85"/>
      <c r="C4509" s="85"/>
      <c r="D4509" s="85"/>
      <c r="E4509" s="85"/>
      <c r="F4509" s="85"/>
      <c r="G4509" s="85"/>
      <c r="H4509" s="85"/>
      <c r="I4509" s="85"/>
      <c r="J4509" s="85"/>
      <c r="K4509" s="85"/>
      <c r="L4509" s="85"/>
      <c r="M4509" s="85"/>
      <c r="N4509" s="85"/>
      <c r="O4509" s="85"/>
      <c r="P4509" s="85"/>
      <c r="Q4509" s="85"/>
      <c r="R4509" s="85"/>
      <c r="S4509" s="85"/>
      <c r="T4509" s="85"/>
      <c r="U4509" s="85"/>
      <c r="V4509" s="85"/>
      <c r="W4509" s="85"/>
      <c r="X4509" s="85"/>
      <c r="Y4509" s="85"/>
      <c r="Z4509" s="85"/>
    </row>
    <row r="4510" spans="2:26">
      <c r="B4510" s="85"/>
      <c r="C4510" s="85"/>
      <c r="D4510" s="85"/>
      <c r="E4510" s="85"/>
      <c r="F4510" s="85"/>
      <c r="G4510" s="85"/>
      <c r="H4510" s="85"/>
      <c r="I4510" s="85"/>
      <c r="J4510" s="85"/>
      <c r="K4510" s="85"/>
      <c r="L4510" s="85"/>
      <c r="M4510" s="85"/>
      <c r="N4510" s="85"/>
      <c r="O4510" s="85"/>
      <c r="P4510" s="85"/>
      <c r="Q4510" s="85"/>
      <c r="R4510" s="85"/>
      <c r="S4510" s="85"/>
      <c r="T4510" s="85"/>
      <c r="U4510" s="85"/>
      <c r="V4510" s="85"/>
      <c r="W4510" s="85"/>
      <c r="X4510" s="85"/>
      <c r="Y4510" s="85"/>
      <c r="Z4510" s="85"/>
    </row>
    <row r="4511" spans="2:26">
      <c r="B4511" s="85"/>
      <c r="C4511" s="85"/>
      <c r="D4511" s="85"/>
      <c r="E4511" s="85"/>
      <c r="F4511" s="85"/>
      <c r="G4511" s="85"/>
      <c r="H4511" s="85"/>
      <c r="I4511" s="85"/>
      <c r="J4511" s="85"/>
      <c r="K4511" s="85"/>
      <c r="L4511" s="85"/>
      <c r="M4511" s="85"/>
      <c r="N4511" s="85"/>
      <c r="O4511" s="85"/>
      <c r="P4511" s="85"/>
      <c r="Q4511" s="85"/>
      <c r="R4511" s="85"/>
      <c r="S4511" s="85"/>
      <c r="T4511" s="85"/>
      <c r="U4511" s="85"/>
      <c r="V4511" s="85"/>
      <c r="W4511" s="85"/>
      <c r="X4511" s="85"/>
      <c r="Y4511" s="85"/>
      <c r="Z4511" s="85"/>
    </row>
    <row r="4512" spans="2:26">
      <c r="B4512" s="85"/>
      <c r="C4512" s="85"/>
      <c r="D4512" s="85"/>
      <c r="E4512" s="85"/>
      <c r="F4512" s="85"/>
      <c r="G4512" s="85"/>
      <c r="H4512" s="85"/>
      <c r="I4512" s="85"/>
      <c r="J4512" s="85"/>
      <c r="K4512" s="85"/>
      <c r="L4512" s="85"/>
      <c r="M4512" s="85"/>
      <c r="N4512" s="85"/>
      <c r="O4512" s="85"/>
      <c r="P4512" s="85"/>
      <c r="Q4512" s="85"/>
      <c r="R4512" s="85"/>
      <c r="S4512" s="85"/>
      <c r="T4512" s="85"/>
      <c r="U4512" s="85"/>
      <c r="V4512" s="85"/>
      <c r="W4512" s="85"/>
      <c r="X4512" s="85"/>
      <c r="Y4512" s="85"/>
      <c r="Z4512" s="85"/>
    </row>
    <row r="4513" spans="2:26">
      <c r="B4513" s="85"/>
      <c r="C4513" s="85"/>
      <c r="D4513" s="85"/>
      <c r="E4513" s="85"/>
      <c r="F4513" s="85"/>
      <c r="G4513" s="85"/>
      <c r="H4513" s="85"/>
      <c r="I4513" s="85"/>
      <c r="J4513" s="85"/>
      <c r="K4513" s="85"/>
      <c r="L4513" s="85"/>
      <c r="M4513" s="85"/>
      <c r="N4513" s="85"/>
      <c r="O4513" s="85"/>
      <c r="P4513" s="85"/>
      <c r="Q4513" s="85"/>
      <c r="R4513" s="85"/>
      <c r="S4513" s="85"/>
      <c r="T4513" s="85"/>
      <c r="U4513" s="85"/>
      <c r="V4513" s="85"/>
      <c r="W4513" s="85"/>
      <c r="X4513" s="85"/>
      <c r="Y4513" s="85"/>
      <c r="Z4513" s="85"/>
    </row>
    <row r="4514" spans="2:26">
      <c r="B4514" s="85"/>
      <c r="C4514" s="85"/>
      <c r="D4514" s="85"/>
      <c r="E4514" s="85"/>
      <c r="F4514" s="85"/>
      <c r="G4514" s="85"/>
      <c r="H4514" s="85"/>
      <c r="I4514" s="85"/>
      <c r="J4514" s="85"/>
      <c r="K4514" s="85"/>
      <c r="L4514" s="85"/>
      <c r="M4514" s="85"/>
      <c r="N4514" s="85"/>
      <c r="O4514" s="85"/>
      <c r="P4514" s="85"/>
      <c r="Q4514" s="85"/>
      <c r="R4514" s="85"/>
      <c r="S4514" s="85"/>
      <c r="T4514" s="85"/>
      <c r="U4514" s="85"/>
      <c r="V4514" s="85"/>
      <c r="W4514" s="85"/>
      <c r="X4514" s="85"/>
      <c r="Y4514" s="85"/>
      <c r="Z4514" s="85"/>
    </row>
    <row r="4515" spans="2:26">
      <c r="B4515" s="85"/>
      <c r="C4515" s="85"/>
      <c r="D4515" s="85"/>
      <c r="E4515" s="85"/>
      <c r="F4515" s="85"/>
      <c r="G4515" s="85"/>
      <c r="H4515" s="85"/>
      <c r="I4515" s="85"/>
      <c r="J4515" s="85"/>
      <c r="K4515" s="85"/>
      <c r="L4515" s="85"/>
      <c r="M4515" s="85"/>
      <c r="N4515" s="85"/>
      <c r="O4515" s="85"/>
      <c r="P4515" s="85"/>
      <c r="Q4515" s="85"/>
      <c r="R4515" s="85"/>
      <c r="S4515" s="85"/>
      <c r="T4515" s="85"/>
      <c r="U4515" s="85"/>
      <c r="V4515" s="85"/>
      <c r="W4515" s="85"/>
      <c r="X4515" s="85"/>
      <c r="Y4515" s="85"/>
      <c r="Z4515" s="85"/>
    </row>
    <row r="4516" spans="2:26">
      <c r="B4516" s="85"/>
      <c r="C4516" s="85"/>
      <c r="D4516" s="85"/>
      <c r="E4516" s="85"/>
      <c r="F4516" s="85"/>
      <c r="G4516" s="85"/>
      <c r="H4516" s="85"/>
      <c r="I4516" s="85"/>
      <c r="J4516" s="85"/>
      <c r="K4516" s="85"/>
      <c r="L4516" s="85"/>
      <c r="M4516" s="85"/>
      <c r="N4516" s="85"/>
      <c r="O4516" s="85"/>
      <c r="P4516" s="85"/>
      <c r="Q4516" s="85"/>
      <c r="R4516" s="85"/>
      <c r="S4516" s="85"/>
      <c r="T4516" s="85"/>
      <c r="U4516" s="85"/>
      <c r="V4516" s="85"/>
      <c r="W4516" s="85"/>
      <c r="X4516" s="85"/>
      <c r="Y4516" s="85"/>
      <c r="Z4516" s="85"/>
    </row>
    <row r="4517" spans="2:26">
      <c r="B4517" s="85"/>
      <c r="C4517" s="85"/>
      <c r="D4517" s="85"/>
      <c r="E4517" s="85"/>
      <c r="F4517" s="85"/>
      <c r="G4517" s="85"/>
      <c r="H4517" s="85"/>
      <c r="I4517" s="85"/>
      <c r="J4517" s="85"/>
      <c r="K4517" s="85"/>
      <c r="L4517" s="85"/>
      <c r="M4517" s="85"/>
      <c r="N4517" s="85"/>
      <c r="O4517" s="85"/>
      <c r="P4517" s="85"/>
      <c r="Q4517" s="85"/>
      <c r="R4517" s="85"/>
      <c r="S4517" s="85"/>
      <c r="T4517" s="85"/>
      <c r="U4517" s="85"/>
      <c r="V4517" s="85"/>
      <c r="W4517" s="85"/>
      <c r="X4517" s="85"/>
      <c r="Y4517" s="85"/>
      <c r="Z4517" s="85"/>
    </row>
    <row r="4518" spans="2:26">
      <c r="B4518" s="85"/>
      <c r="C4518" s="85"/>
      <c r="D4518" s="85"/>
      <c r="E4518" s="85"/>
      <c r="F4518" s="85"/>
      <c r="G4518" s="85"/>
      <c r="H4518" s="85"/>
      <c r="I4518" s="85"/>
      <c r="J4518" s="85"/>
      <c r="K4518" s="85"/>
      <c r="L4518" s="85"/>
      <c r="M4518" s="85"/>
      <c r="N4518" s="85"/>
      <c r="O4518" s="85"/>
      <c r="P4518" s="85"/>
      <c r="Q4518" s="85"/>
      <c r="R4518" s="85"/>
      <c r="S4518" s="85"/>
      <c r="T4518" s="85"/>
      <c r="U4518" s="85"/>
      <c r="V4518" s="85"/>
      <c r="W4518" s="85"/>
      <c r="X4518" s="85"/>
      <c r="Y4518" s="85"/>
      <c r="Z4518" s="85"/>
    </row>
    <row r="4519" spans="2:26">
      <c r="B4519" s="85"/>
      <c r="C4519" s="85"/>
      <c r="D4519" s="85"/>
      <c r="E4519" s="85"/>
      <c r="F4519" s="85"/>
      <c r="G4519" s="85"/>
      <c r="H4519" s="85"/>
      <c r="I4519" s="85"/>
      <c r="J4519" s="85"/>
      <c r="K4519" s="85"/>
      <c r="L4519" s="85"/>
      <c r="M4519" s="85"/>
      <c r="N4519" s="85"/>
      <c r="O4519" s="85"/>
      <c r="P4519" s="85"/>
      <c r="Q4519" s="85"/>
      <c r="R4519" s="85"/>
      <c r="S4519" s="85"/>
      <c r="T4519" s="85"/>
      <c r="U4519" s="85"/>
      <c r="V4519" s="85"/>
      <c r="W4519" s="85"/>
      <c r="X4519" s="85"/>
      <c r="Y4519" s="85"/>
      <c r="Z4519" s="85"/>
    </row>
    <row r="4520" spans="2:26">
      <c r="B4520" s="85"/>
      <c r="C4520" s="85"/>
      <c r="D4520" s="85"/>
      <c r="E4520" s="85"/>
      <c r="F4520" s="85"/>
      <c r="G4520" s="85"/>
      <c r="H4520" s="85"/>
      <c r="I4520" s="85"/>
      <c r="J4520" s="85"/>
      <c r="K4520" s="85"/>
      <c r="L4520" s="85"/>
      <c r="M4520" s="85"/>
      <c r="N4520" s="85"/>
      <c r="O4520" s="85"/>
      <c r="P4520" s="85"/>
      <c r="Q4520" s="85"/>
      <c r="R4520" s="85"/>
      <c r="S4520" s="85"/>
      <c r="T4520" s="85"/>
      <c r="U4520" s="85"/>
      <c r="V4520" s="85"/>
      <c r="W4520" s="85"/>
      <c r="X4520" s="85"/>
      <c r="Y4520" s="85"/>
      <c r="Z4520" s="85"/>
    </row>
    <row r="4521" spans="2:26">
      <c r="B4521" s="85"/>
      <c r="C4521" s="85"/>
      <c r="D4521" s="85"/>
      <c r="E4521" s="85"/>
      <c r="F4521" s="85"/>
      <c r="G4521" s="85"/>
      <c r="H4521" s="85"/>
      <c r="I4521" s="85"/>
      <c r="J4521" s="85"/>
      <c r="K4521" s="85"/>
      <c r="L4521" s="85"/>
      <c r="M4521" s="85"/>
      <c r="N4521" s="85"/>
      <c r="O4521" s="85"/>
      <c r="P4521" s="85"/>
      <c r="Q4521" s="85"/>
      <c r="R4521" s="85"/>
      <c r="S4521" s="85"/>
      <c r="T4521" s="85"/>
      <c r="U4521" s="85"/>
      <c r="V4521" s="85"/>
      <c r="W4521" s="85"/>
      <c r="X4521" s="85"/>
      <c r="Y4521" s="85"/>
      <c r="Z4521" s="85"/>
    </row>
    <row r="4522" spans="2:26">
      <c r="B4522" s="85"/>
      <c r="C4522" s="85"/>
      <c r="D4522" s="85"/>
      <c r="E4522" s="85"/>
      <c r="F4522" s="85"/>
      <c r="G4522" s="85"/>
      <c r="H4522" s="85"/>
      <c r="I4522" s="85"/>
      <c r="J4522" s="85"/>
      <c r="K4522" s="85"/>
      <c r="L4522" s="85"/>
      <c r="M4522" s="85"/>
      <c r="N4522" s="85"/>
      <c r="O4522" s="85"/>
      <c r="P4522" s="85"/>
      <c r="Q4522" s="85"/>
      <c r="R4522" s="85"/>
      <c r="S4522" s="85"/>
      <c r="T4522" s="85"/>
      <c r="U4522" s="85"/>
      <c r="V4522" s="85"/>
      <c r="W4522" s="85"/>
      <c r="X4522" s="85"/>
      <c r="Y4522" s="85"/>
      <c r="Z4522" s="85"/>
    </row>
    <row r="4523" spans="2:26">
      <c r="B4523" s="85"/>
      <c r="C4523" s="85"/>
      <c r="D4523" s="85"/>
      <c r="E4523" s="85"/>
      <c r="F4523" s="85"/>
      <c r="G4523" s="85"/>
      <c r="H4523" s="85"/>
      <c r="I4523" s="85"/>
      <c r="J4523" s="85"/>
      <c r="K4523" s="85"/>
      <c r="L4523" s="85"/>
      <c r="M4523" s="85"/>
      <c r="N4523" s="85"/>
      <c r="O4523" s="85"/>
      <c r="P4523" s="85"/>
      <c r="Q4523" s="85"/>
      <c r="R4523" s="85"/>
      <c r="S4523" s="85"/>
      <c r="T4523" s="85"/>
      <c r="U4523" s="85"/>
      <c r="V4523" s="85"/>
      <c r="W4523" s="85"/>
      <c r="X4523" s="85"/>
      <c r="Y4523" s="85"/>
      <c r="Z4523" s="85"/>
    </row>
    <row r="4524" spans="2:26">
      <c r="B4524" s="85"/>
      <c r="C4524" s="85"/>
      <c r="D4524" s="85"/>
      <c r="E4524" s="85"/>
      <c r="F4524" s="85"/>
      <c r="G4524" s="85"/>
      <c r="H4524" s="85"/>
      <c r="I4524" s="85"/>
      <c r="J4524" s="85"/>
      <c r="K4524" s="85"/>
      <c r="L4524" s="85"/>
      <c r="M4524" s="85"/>
      <c r="N4524" s="85"/>
      <c r="O4524" s="85"/>
      <c r="P4524" s="85"/>
      <c r="Q4524" s="85"/>
      <c r="R4524" s="85"/>
      <c r="S4524" s="85"/>
      <c r="T4524" s="85"/>
      <c r="U4524" s="85"/>
      <c r="V4524" s="85"/>
      <c r="W4524" s="85"/>
      <c r="X4524" s="85"/>
      <c r="Y4524" s="85"/>
      <c r="Z4524" s="85"/>
    </row>
    <row r="4525" spans="2:26">
      <c r="B4525" s="85"/>
      <c r="C4525" s="85"/>
      <c r="D4525" s="85"/>
      <c r="E4525" s="85"/>
      <c r="F4525" s="85"/>
      <c r="G4525" s="85"/>
      <c r="H4525" s="85"/>
      <c r="I4525" s="85"/>
      <c r="J4525" s="85"/>
      <c r="K4525" s="85"/>
      <c r="L4525" s="85"/>
      <c r="M4525" s="85"/>
      <c r="N4525" s="85"/>
      <c r="O4525" s="85"/>
      <c r="P4525" s="85"/>
      <c r="Q4525" s="85"/>
      <c r="R4525" s="85"/>
      <c r="S4525" s="85"/>
      <c r="T4525" s="85"/>
      <c r="U4525" s="85"/>
      <c r="V4525" s="85"/>
      <c r="W4525" s="85"/>
      <c r="X4525" s="85"/>
      <c r="Y4525" s="85"/>
      <c r="Z4525" s="85"/>
    </row>
    <row r="4526" spans="2:26">
      <c r="B4526" s="85"/>
      <c r="C4526" s="85"/>
      <c r="D4526" s="85"/>
      <c r="E4526" s="85"/>
      <c r="F4526" s="85"/>
      <c r="G4526" s="85"/>
      <c r="H4526" s="85"/>
      <c r="I4526" s="85"/>
      <c r="J4526" s="85"/>
      <c r="K4526" s="85"/>
      <c r="L4526" s="85"/>
      <c r="M4526" s="85"/>
      <c r="N4526" s="85"/>
      <c r="O4526" s="85"/>
      <c r="P4526" s="85"/>
      <c r="Q4526" s="85"/>
      <c r="R4526" s="85"/>
      <c r="S4526" s="85"/>
      <c r="T4526" s="85"/>
      <c r="U4526" s="85"/>
      <c r="V4526" s="85"/>
      <c r="W4526" s="85"/>
      <c r="X4526" s="85"/>
      <c r="Y4526" s="85"/>
      <c r="Z4526" s="85"/>
    </row>
    <row r="4527" spans="2:26">
      <c r="B4527" s="85"/>
      <c r="C4527" s="85"/>
      <c r="D4527" s="85"/>
      <c r="E4527" s="85"/>
      <c r="F4527" s="85"/>
      <c r="G4527" s="85"/>
      <c r="H4527" s="85"/>
      <c r="I4527" s="85"/>
      <c r="J4527" s="85"/>
      <c r="K4527" s="85"/>
      <c r="L4527" s="85"/>
      <c r="M4527" s="85"/>
      <c r="N4527" s="85"/>
      <c r="O4527" s="85"/>
      <c r="P4527" s="85"/>
      <c r="Q4527" s="85"/>
      <c r="R4527" s="85"/>
      <c r="S4527" s="85"/>
      <c r="T4527" s="85"/>
      <c r="U4527" s="85"/>
      <c r="V4527" s="85"/>
      <c r="W4527" s="85"/>
      <c r="X4527" s="85"/>
      <c r="Y4527" s="85"/>
      <c r="Z4527" s="85"/>
    </row>
    <row r="4528" spans="2:26">
      <c r="B4528" s="85"/>
      <c r="C4528" s="85"/>
      <c r="D4528" s="85"/>
      <c r="E4528" s="85"/>
      <c r="F4528" s="85"/>
      <c r="G4528" s="85"/>
      <c r="H4528" s="85"/>
      <c r="I4528" s="85"/>
      <c r="J4528" s="85"/>
      <c r="K4528" s="85"/>
      <c r="L4528" s="85"/>
      <c r="M4528" s="85"/>
      <c r="N4528" s="85"/>
      <c r="O4528" s="85"/>
      <c r="P4528" s="85"/>
      <c r="Q4528" s="85"/>
      <c r="R4528" s="85"/>
      <c r="S4528" s="85"/>
      <c r="T4528" s="85"/>
      <c r="U4528" s="85"/>
      <c r="V4528" s="85"/>
      <c r="W4528" s="85"/>
      <c r="X4528" s="85"/>
      <c r="Y4528" s="85"/>
      <c r="Z4528" s="85"/>
    </row>
    <row r="4529" spans="2:26">
      <c r="B4529" s="85"/>
      <c r="C4529" s="85"/>
      <c r="D4529" s="85"/>
      <c r="E4529" s="85"/>
      <c r="F4529" s="85"/>
      <c r="G4529" s="85"/>
      <c r="H4529" s="85"/>
      <c r="I4529" s="85"/>
      <c r="J4529" s="85"/>
      <c r="K4529" s="85"/>
      <c r="L4529" s="85"/>
      <c r="M4529" s="85"/>
      <c r="N4529" s="85"/>
      <c r="O4529" s="85"/>
      <c r="P4529" s="85"/>
      <c r="Q4529" s="85"/>
      <c r="R4529" s="85"/>
      <c r="S4529" s="85"/>
      <c r="T4529" s="85"/>
      <c r="U4529" s="85"/>
      <c r="V4529" s="85"/>
      <c r="W4529" s="85"/>
      <c r="X4529" s="85"/>
      <c r="Y4529" s="85"/>
      <c r="Z4529" s="85"/>
    </row>
    <row r="4530" spans="2:26">
      <c r="B4530" s="85"/>
      <c r="C4530" s="85"/>
      <c r="D4530" s="85"/>
      <c r="E4530" s="85"/>
      <c r="F4530" s="85"/>
      <c r="G4530" s="85"/>
      <c r="H4530" s="85"/>
      <c r="I4530" s="85"/>
      <c r="J4530" s="85"/>
      <c r="K4530" s="85"/>
      <c r="L4530" s="85"/>
      <c r="M4530" s="85"/>
      <c r="N4530" s="85"/>
      <c r="O4530" s="85"/>
      <c r="P4530" s="85"/>
      <c r="Q4530" s="85"/>
      <c r="R4530" s="85"/>
      <c r="S4530" s="85"/>
      <c r="T4530" s="85"/>
      <c r="U4530" s="85"/>
      <c r="V4530" s="85"/>
      <c r="W4530" s="85"/>
      <c r="X4530" s="85"/>
      <c r="Y4530" s="85"/>
      <c r="Z4530" s="85"/>
    </row>
    <row r="4531" spans="2:26">
      <c r="B4531" s="85"/>
      <c r="C4531" s="85"/>
      <c r="D4531" s="85"/>
      <c r="E4531" s="85"/>
      <c r="F4531" s="85"/>
      <c r="G4531" s="85"/>
      <c r="H4531" s="85"/>
      <c r="I4531" s="85"/>
      <c r="J4531" s="85"/>
      <c r="K4531" s="85"/>
      <c r="L4531" s="85"/>
      <c r="M4531" s="85"/>
      <c r="N4531" s="85"/>
      <c r="O4531" s="85"/>
      <c r="P4531" s="85"/>
      <c r="Q4531" s="85"/>
      <c r="R4531" s="85"/>
      <c r="S4531" s="85"/>
      <c r="T4531" s="85"/>
      <c r="U4531" s="85"/>
      <c r="V4531" s="85"/>
      <c r="W4531" s="85"/>
      <c r="X4531" s="85"/>
      <c r="Y4531" s="85"/>
      <c r="Z4531" s="85"/>
    </row>
    <row r="4532" spans="2:26">
      <c r="B4532" s="85"/>
      <c r="C4532" s="85"/>
      <c r="D4532" s="85"/>
      <c r="E4532" s="85"/>
      <c r="F4532" s="85"/>
      <c r="G4532" s="85"/>
      <c r="H4532" s="85"/>
      <c r="I4532" s="85"/>
      <c r="J4532" s="85"/>
      <c r="K4532" s="85"/>
      <c r="L4532" s="85"/>
      <c r="M4532" s="85"/>
      <c r="N4532" s="85"/>
      <c r="O4532" s="85"/>
      <c r="P4532" s="85"/>
      <c r="Q4532" s="85"/>
      <c r="R4532" s="85"/>
      <c r="S4532" s="85"/>
      <c r="T4532" s="85"/>
      <c r="U4532" s="85"/>
      <c r="V4532" s="85"/>
      <c r="W4532" s="85"/>
      <c r="X4532" s="85"/>
      <c r="Y4532" s="85"/>
      <c r="Z4532" s="85"/>
    </row>
    <row r="4533" spans="2:26">
      <c r="B4533" s="85"/>
      <c r="C4533" s="85"/>
      <c r="D4533" s="85"/>
      <c r="E4533" s="85"/>
      <c r="F4533" s="85"/>
      <c r="G4533" s="85"/>
      <c r="H4533" s="85"/>
      <c r="I4533" s="85"/>
      <c r="J4533" s="85"/>
      <c r="K4533" s="85"/>
      <c r="L4533" s="85"/>
      <c r="M4533" s="85"/>
      <c r="N4533" s="85"/>
      <c r="O4533" s="85"/>
      <c r="P4533" s="85"/>
      <c r="Q4533" s="85"/>
      <c r="R4533" s="85"/>
      <c r="S4533" s="85"/>
      <c r="T4533" s="85"/>
      <c r="U4533" s="85"/>
      <c r="V4533" s="85"/>
      <c r="W4533" s="85"/>
      <c r="X4533" s="85"/>
      <c r="Y4533" s="85"/>
      <c r="Z4533" s="85"/>
    </row>
    <row r="4534" spans="2:26">
      <c r="B4534" s="85"/>
      <c r="C4534" s="85"/>
      <c r="D4534" s="85"/>
      <c r="E4534" s="85"/>
      <c r="F4534" s="85"/>
      <c r="G4534" s="85"/>
      <c r="H4534" s="85"/>
      <c r="I4534" s="85"/>
      <c r="J4534" s="85"/>
      <c r="K4534" s="85"/>
      <c r="L4534" s="85"/>
      <c r="M4534" s="85"/>
      <c r="N4534" s="85"/>
      <c r="O4534" s="85"/>
      <c r="P4534" s="85"/>
      <c r="Q4534" s="85"/>
      <c r="R4534" s="85"/>
      <c r="S4534" s="85"/>
      <c r="T4534" s="85"/>
      <c r="U4534" s="85"/>
      <c r="V4534" s="85"/>
      <c r="W4534" s="85"/>
      <c r="X4534" s="85"/>
      <c r="Y4534" s="85"/>
      <c r="Z4534" s="85"/>
    </row>
    <row r="4535" spans="2:26">
      <c r="B4535" s="85"/>
      <c r="C4535" s="85"/>
      <c r="D4535" s="85"/>
      <c r="E4535" s="85"/>
      <c r="F4535" s="85"/>
      <c r="G4535" s="85"/>
      <c r="H4535" s="85"/>
      <c r="I4535" s="85"/>
      <c r="J4535" s="85"/>
      <c r="K4535" s="85"/>
      <c r="L4535" s="85"/>
      <c r="M4535" s="85"/>
      <c r="N4535" s="85"/>
      <c r="O4535" s="85"/>
      <c r="P4535" s="85"/>
      <c r="Q4535" s="85"/>
      <c r="R4535" s="85"/>
      <c r="S4535" s="85"/>
      <c r="T4535" s="85"/>
      <c r="U4535" s="85"/>
      <c r="V4535" s="85"/>
      <c r="W4535" s="85"/>
      <c r="X4535" s="85"/>
      <c r="Y4535" s="85"/>
      <c r="Z4535" s="85"/>
    </row>
    <row r="4536" spans="2:26">
      <c r="B4536" s="85"/>
      <c r="C4536" s="85"/>
      <c r="D4536" s="85"/>
      <c r="E4536" s="85"/>
      <c r="F4536" s="85"/>
      <c r="G4536" s="85"/>
      <c r="H4536" s="85"/>
      <c r="I4536" s="85"/>
      <c r="J4536" s="85"/>
      <c r="K4536" s="85"/>
      <c r="L4536" s="85"/>
      <c r="M4536" s="85"/>
      <c r="N4536" s="85"/>
      <c r="O4536" s="85"/>
      <c r="P4536" s="85"/>
      <c r="Q4536" s="85"/>
      <c r="R4536" s="85"/>
      <c r="S4536" s="85"/>
      <c r="T4536" s="85"/>
      <c r="U4536" s="85"/>
      <c r="V4536" s="85"/>
      <c r="W4536" s="85"/>
      <c r="X4536" s="85"/>
      <c r="Y4536" s="85"/>
      <c r="Z4536" s="85"/>
    </row>
    <row r="4537" spans="2:26">
      <c r="B4537" s="85"/>
      <c r="C4537" s="85"/>
      <c r="D4537" s="85"/>
      <c r="E4537" s="85"/>
      <c r="F4537" s="85"/>
      <c r="G4537" s="85"/>
      <c r="H4537" s="85"/>
      <c r="I4537" s="85"/>
      <c r="J4537" s="85"/>
      <c r="K4537" s="85"/>
      <c r="L4537" s="85"/>
      <c r="M4537" s="85"/>
      <c r="N4537" s="85"/>
      <c r="O4537" s="85"/>
      <c r="P4537" s="85"/>
      <c r="Q4537" s="85"/>
      <c r="R4537" s="85"/>
      <c r="S4537" s="85"/>
      <c r="T4537" s="85"/>
      <c r="U4537" s="85"/>
      <c r="V4537" s="85"/>
      <c r="W4537" s="85"/>
      <c r="X4537" s="85"/>
      <c r="Y4537" s="85"/>
      <c r="Z4537" s="85"/>
    </row>
    <row r="4538" spans="2:26">
      <c r="B4538" s="85"/>
      <c r="C4538" s="85"/>
      <c r="D4538" s="85"/>
      <c r="E4538" s="85"/>
      <c r="F4538" s="85"/>
      <c r="G4538" s="85"/>
      <c r="H4538" s="85"/>
      <c r="I4538" s="85"/>
      <c r="J4538" s="85"/>
      <c r="K4538" s="85"/>
      <c r="L4538" s="85"/>
      <c r="M4538" s="85"/>
      <c r="N4538" s="85"/>
      <c r="O4538" s="85"/>
      <c r="P4538" s="85"/>
      <c r="Q4538" s="85"/>
      <c r="R4538" s="85"/>
      <c r="S4538" s="85"/>
      <c r="T4538" s="85"/>
      <c r="U4538" s="85"/>
      <c r="V4538" s="85"/>
      <c r="W4538" s="85"/>
      <c r="X4538" s="85"/>
      <c r="Y4538" s="85"/>
      <c r="Z4538" s="85"/>
    </row>
    <row r="4539" spans="2:26">
      <c r="B4539" s="85"/>
      <c r="C4539" s="85"/>
      <c r="D4539" s="85"/>
      <c r="E4539" s="85"/>
      <c r="F4539" s="85"/>
      <c r="G4539" s="85"/>
      <c r="H4539" s="85"/>
      <c r="I4539" s="85"/>
      <c r="J4539" s="85"/>
      <c r="K4539" s="85"/>
      <c r="L4539" s="85"/>
      <c r="M4539" s="85"/>
      <c r="N4539" s="85"/>
      <c r="O4539" s="85"/>
      <c r="P4539" s="85"/>
      <c r="Q4539" s="85"/>
      <c r="R4539" s="85"/>
      <c r="S4539" s="85"/>
      <c r="T4539" s="85"/>
      <c r="U4539" s="85"/>
      <c r="V4539" s="85"/>
      <c r="W4539" s="85"/>
      <c r="X4539" s="85"/>
      <c r="Y4539" s="85"/>
      <c r="Z4539" s="85"/>
    </row>
    <row r="4540" spans="2:26">
      <c r="B4540" s="85"/>
      <c r="C4540" s="85"/>
      <c r="D4540" s="85"/>
      <c r="E4540" s="85"/>
      <c r="F4540" s="85"/>
      <c r="G4540" s="85"/>
      <c r="H4540" s="85"/>
      <c r="I4540" s="85"/>
      <c r="J4540" s="85"/>
      <c r="K4540" s="85"/>
      <c r="L4540" s="85"/>
      <c r="M4540" s="85"/>
      <c r="N4540" s="85"/>
      <c r="O4540" s="85"/>
      <c r="P4540" s="85"/>
      <c r="Q4540" s="85"/>
      <c r="R4540" s="85"/>
      <c r="S4540" s="85"/>
      <c r="T4540" s="85"/>
      <c r="U4540" s="85"/>
      <c r="V4540" s="85"/>
      <c r="W4540" s="85"/>
      <c r="X4540" s="85"/>
      <c r="Y4540" s="85"/>
      <c r="Z4540" s="85"/>
    </row>
    <row r="4541" spans="2:26">
      <c r="B4541" s="85"/>
      <c r="C4541" s="85"/>
      <c r="D4541" s="85"/>
      <c r="E4541" s="85"/>
      <c r="F4541" s="85"/>
      <c r="G4541" s="85"/>
      <c r="H4541" s="85"/>
      <c r="I4541" s="85"/>
      <c r="J4541" s="85"/>
      <c r="K4541" s="85"/>
      <c r="L4541" s="85"/>
      <c r="M4541" s="85"/>
      <c r="N4541" s="85"/>
      <c r="O4541" s="85"/>
      <c r="P4541" s="85"/>
      <c r="Q4541" s="85"/>
      <c r="R4541" s="85"/>
      <c r="S4541" s="85"/>
      <c r="T4541" s="85"/>
      <c r="U4541" s="85"/>
      <c r="V4541" s="85"/>
      <c r="W4541" s="85"/>
      <c r="X4541" s="85"/>
      <c r="Y4541" s="85"/>
      <c r="Z4541" s="85"/>
    </row>
    <row r="4542" spans="2:26">
      <c r="B4542" s="85"/>
      <c r="C4542" s="85"/>
      <c r="D4542" s="85"/>
      <c r="E4542" s="85"/>
      <c r="F4542" s="85"/>
      <c r="G4542" s="85"/>
      <c r="H4542" s="85"/>
      <c r="I4542" s="85"/>
      <c r="J4542" s="85"/>
      <c r="K4542" s="85"/>
      <c r="L4542" s="85"/>
      <c r="M4542" s="85"/>
      <c r="N4542" s="85"/>
      <c r="O4542" s="85"/>
      <c r="P4542" s="85"/>
      <c r="Q4542" s="85"/>
      <c r="R4542" s="85"/>
      <c r="S4542" s="85"/>
      <c r="T4542" s="85"/>
      <c r="U4542" s="85"/>
      <c r="V4542" s="85"/>
      <c r="W4542" s="85"/>
      <c r="X4542" s="85"/>
      <c r="Y4542" s="85"/>
      <c r="Z4542" s="85"/>
    </row>
    <row r="4543" spans="2:26">
      <c r="B4543" s="85"/>
      <c r="C4543" s="85"/>
      <c r="D4543" s="85"/>
      <c r="E4543" s="85"/>
      <c r="F4543" s="85"/>
      <c r="G4543" s="85"/>
      <c r="H4543" s="85"/>
      <c r="I4543" s="85"/>
      <c r="J4543" s="85"/>
      <c r="K4543" s="85"/>
      <c r="L4543" s="85"/>
      <c r="M4543" s="85"/>
      <c r="N4543" s="85"/>
      <c r="O4543" s="85"/>
      <c r="P4543" s="85"/>
      <c r="Q4543" s="85"/>
      <c r="R4543" s="85"/>
      <c r="S4543" s="85"/>
      <c r="T4543" s="85"/>
      <c r="U4543" s="85"/>
      <c r="V4543" s="85"/>
      <c r="W4543" s="85"/>
      <c r="X4543" s="85"/>
      <c r="Y4543" s="85"/>
      <c r="Z4543" s="85"/>
    </row>
    <row r="4544" spans="2:26">
      <c r="B4544" s="85"/>
      <c r="C4544" s="85"/>
      <c r="D4544" s="85"/>
      <c r="E4544" s="85"/>
      <c r="F4544" s="85"/>
      <c r="G4544" s="85"/>
      <c r="H4544" s="85"/>
      <c r="I4544" s="85"/>
      <c r="J4544" s="85"/>
      <c r="K4544" s="85"/>
      <c r="L4544" s="85"/>
      <c r="M4544" s="85"/>
      <c r="N4544" s="85"/>
      <c r="O4544" s="85"/>
      <c r="P4544" s="85"/>
      <c r="Q4544" s="85"/>
      <c r="R4544" s="85"/>
      <c r="S4544" s="85"/>
      <c r="T4544" s="85"/>
      <c r="U4544" s="85"/>
      <c r="V4544" s="85"/>
      <c r="W4544" s="85"/>
      <c r="X4544" s="85"/>
      <c r="Y4544" s="85"/>
      <c r="Z4544" s="85"/>
    </row>
    <row r="4545" spans="2:26">
      <c r="B4545" s="85"/>
      <c r="C4545" s="85"/>
      <c r="D4545" s="85"/>
      <c r="E4545" s="85"/>
      <c r="F4545" s="85"/>
      <c r="G4545" s="85"/>
      <c r="H4545" s="85"/>
      <c r="I4545" s="85"/>
      <c r="J4545" s="85"/>
      <c r="K4545" s="85"/>
      <c r="L4545" s="85"/>
      <c r="M4545" s="85"/>
      <c r="N4545" s="85"/>
      <c r="O4545" s="85"/>
      <c r="P4545" s="85"/>
      <c r="Q4545" s="85"/>
      <c r="R4545" s="85"/>
      <c r="S4545" s="85"/>
      <c r="T4545" s="85"/>
      <c r="U4545" s="85"/>
      <c r="V4545" s="85"/>
      <c r="W4545" s="85"/>
      <c r="X4545" s="85"/>
      <c r="Y4545" s="85"/>
      <c r="Z4545" s="85"/>
    </row>
    <row r="4546" spans="2:26">
      <c r="B4546" s="85"/>
      <c r="C4546" s="85"/>
      <c r="D4546" s="85"/>
      <c r="E4546" s="85"/>
      <c r="F4546" s="85"/>
      <c r="G4546" s="85"/>
      <c r="H4546" s="85"/>
      <c r="I4546" s="85"/>
      <c r="J4546" s="85"/>
      <c r="K4546" s="85"/>
      <c r="L4546" s="85"/>
      <c r="M4546" s="85"/>
      <c r="N4546" s="85"/>
      <c r="O4546" s="85"/>
      <c r="P4546" s="85"/>
      <c r="Q4546" s="85"/>
      <c r="R4546" s="85"/>
      <c r="S4546" s="85"/>
      <c r="T4546" s="85"/>
      <c r="U4546" s="85"/>
      <c r="V4546" s="85"/>
      <c r="W4546" s="85"/>
      <c r="X4546" s="85"/>
      <c r="Y4546" s="85"/>
      <c r="Z4546" s="85"/>
    </row>
    <row r="4547" spans="2:26">
      <c r="B4547" s="85"/>
      <c r="C4547" s="85"/>
      <c r="D4547" s="85"/>
      <c r="E4547" s="85"/>
      <c r="F4547" s="85"/>
      <c r="G4547" s="85"/>
      <c r="H4547" s="85"/>
      <c r="I4547" s="85"/>
      <c r="J4547" s="85"/>
      <c r="K4547" s="85"/>
      <c r="L4547" s="85"/>
      <c r="M4547" s="85"/>
      <c r="N4547" s="85"/>
      <c r="O4547" s="85"/>
      <c r="P4547" s="85"/>
      <c r="Q4547" s="85"/>
      <c r="R4547" s="85"/>
      <c r="S4547" s="85"/>
      <c r="T4547" s="85"/>
      <c r="U4547" s="85"/>
      <c r="V4547" s="85"/>
      <c r="W4547" s="85"/>
      <c r="X4547" s="85"/>
      <c r="Y4547" s="85"/>
      <c r="Z4547" s="85"/>
    </row>
    <row r="4548" spans="2:26">
      <c r="B4548" s="85"/>
      <c r="C4548" s="85"/>
      <c r="D4548" s="85"/>
      <c r="E4548" s="85"/>
      <c r="F4548" s="85"/>
      <c r="G4548" s="85"/>
      <c r="H4548" s="85"/>
      <c r="I4548" s="85"/>
      <c r="J4548" s="85"/>
      <c r="K4548" s="85"/>
      <c r="L4548" s="85"/>
      <c r="M4548" s="85"/>
      <c r="N4548" s="85"/>
      <c r="O4548" s="85"/>
      <c r="P4548" s="85"/>
      <c r="Q4548" s="85"/>
      <c r="R4548" s="85"/>
      <c r="S4548" s="85"/>
      <c r="T4548" s="85"/>
      <c r="U4548" s="85"/>
      <c r="V4548" s="85"/>
      <c r="W4548" s="85"/>
      <c r="X4548" s="85"/>
      <c r="Y4548" s="85"/>
      <c r="Z4548" s="85"/>
    </row>
    <row r="4549" spans="2:26">
      <c r="B4549" s="85"/>
      <c r="C4549" s="85"/>
      <c r="D4549" s="85"/>
      <c r="E4549" s="85"/>
      <c r="F4549" s="85"/>
      <c r="G4549" s="85"/>
      <c r="H4549" s="85"/>
      <c r="I4549" s="85"/>
      <c r="J4549" s="85"/>
      <c r="K4549" s="85"/>
      <c r="L4549" s="85"/>
      <c r="M4549" s="85"/>
      <c r="N4549" s="85"/>
      <c r="O4549" s="85"/>
      <c r="P4549" s="85"/>
      <c r="Q4549" s="85"/>
      <c r="R4549" s="85"/>
      <c r="S4549" s="85"/>
      <c r="T4549" s="85"/>
      <c r="U4549" s="85"/>
      <c r="V4549" s="85"/>
      <c r="W4549" s="85"/>
      <c r="X4549" s="85"/>
      <c r="Y4549" s="85"/>
      <c r="Z4549" s="85"/>
    </row>
    <row r="4550" spans="2:26">
      <c r="B4550" s="85"/>
      <c r="C4550" s="85"/>
      <c r="D4550" s="85"/>
      <c r="E4550" s="85"/>
      <c r="F4550" s="85"/>
      <c r="G4550" s="85"/>
      <c r="H4550" s="85"/>
      <c r="I4550" s="85"/>
      <c r="J4550" s="85"/>
      <c r="K4550" s="85"/>
      <c r="L4550" s="85"/>
      <c r="M4550" s="85"/>
      <c r="N4550" s="85"/>
      <c r="O4550" s="85"/>
      <c r="P4550" s="85"/>
      <c r="Q4550" s="85"/>
      <c r="R4550" s="85"/>
      <c r="S4550" s="85"/>
      <c r="T4550" s="85"/>
      <c r="U4550" s="85"/>
      <c r="V4550" s="85"/>
      <c r="W4550" s="85"/>
      <c r="X4550" s="85"/>
      <c r="Y4550" s="85"/>
      <c r="Z4550" s="85"/>
    </row>
    <row r="4551" spans="2:26">
      <c r="B4551" s="85"/>
      <c r="C4551" s="85"/>
      <c r="D4551" s="85"/>
      <c r="E4551" s="85"/>
      <c r="F4551" s="85"/>
      <c r="G4551" s="85"/>
      <c r="H4551" s="85"/>
      <c r="I4551" s="85"/>
      <c r="J4551" s="85"/>
      <c r="K4551" s="85"/>
      <c r="L4551" s="85"/>
      <c r="M4551" s="85"/>
      <c r="N4551" s="85"/>
      <c r="O4551" s="85"/>
      <c r="P4551" s="85"/>
      <c r="Q4551" s="85"/>
      <c r="R4551" s="85"/>
      <c r="S4551" s="85"/>
      <c r="T4551" s="85"/>
      <c r="U4551" s="85"/>
      <c r="V4551" s="85"/>
      <c r="W4551" s="85"/>
      <c r="X4551" s="85"/>
      <c r="Y4551" s="85"/>
      <c r="Z4551" s="85"/>
    </row>
    <row r="4552" spans="2:26">
      <c r="B4552" s="85"/>
      <c r="C4552" s="85"/>
      <c r="D4552" s="85"/>
      <c r="E4552" s="85"/>
      <c r="F4552" s="85"/>
      <c r="G4552" s="85"/>
      <c r="H4552" s="85"/>
      <c r="I4552" s="85"/>
      <c r="J4552" s="85"/>
      <c r="K4552" s="85"/>
      <c r="L4552" s="85"/>
      <c r="M4552" s="85"/>
      <c r="N4552" s="85"/>
      <c r="O4552" s="85"/>
      <c r="P4552" s="85"/>
      <c r="Q4552" s="85"/>
      <c r="R4552" s="85"/>
      <c r="S4552" s="85"/>
      <c r="T4552" s="85"/>
      <c r="U4552" s="85"/>
      <c r="V4552" s="85"/>
      <c r="W4552" s="85"/>
      <c r="X4552" s="85"/>
      <c r="Y4552" s="85"/>
      <c r="Z4552" s="85"/>
    </row>
    <row r="4553" spans="2:26">
      <c r="B4553" s="85"/>
      <c r="C4553" s="85"/>
      <c r="D4553" s="85"/>
      <c r="E4553" s="85"/>
      <c r="F4553" s="85"/>
      <c r="G4553" s="85"/>
      <c r="H4553" s="85"/>
      <c r="I4553" s="85"/>
      <c r="J4553" s="85"/>
      <c r="K4553" s="85"/>
      <c r="L4553" s="85"/>
      <c r="M4553" s="85"/>
      <c r="N4553" s="85"/>
      <c r="O4553" s="85"/>
      <c r="P4553" s="85"/>
      <c r="Q4553" s="85"/>
      <c r="R4553" s="85"/>
      <c r="S4553" s="85"/>
      <c r="T4553" s="85"/>
      <c r="U4553" s="85"/>
      <c r="V4553" s="85"/>
      <c r="W4553" s="85"/>
      <c r="X4553" s="85"/>
      <c r="Y4553" s="85"/>
      <c r="Z4553" s="85"/>
    </row>
    <row r="4554" spans="2:26">
      <c r="B4554" s="85"/>
      <c r="C4554" s="85"/>
      <c r="D4554" s="85"/>
      <c r="E4554" s="85"/>
      <c r="F4554" s="85"/>
      <c r="G4554" s="85"/>
      <c r="H4554" s="85"/>
      <c r="I4554" s="85"/>
      <c r="J4554" s="85"/>
      <c r="K4554" s="85"/>
      <c r="L4554" s="85"/>
      <c r="M4554" s="85"/>
      <c r="N4554" s="85"/>
      <c r="O4554" s="85"/>
      <c r="P4554" s="85"/>
      <c r="Q4554" s="85"/>
      <c r="R4554" s="85"/>
      <c r="S4554" s="85"/>
      <c r="T4554" s="85"/>
      <c r="U4554" s="85"/>
      <c r="V4554" s="85"/>
      <c r="W4554" s="85"/>
      <c r="X4554" s="85"/>
      <c r="Y4554" s="85"/>
      <c r="Z4554" s="85"/>
    </row>
    <row r="4555" spans="2:26">
      <c r="B4555" s="85"/>
      <c r="C4555" s="85"/>
      <c r="D4555" s="85"/>
      <c r="E4555" s="85"/>
      <c r="F4555" s="85"/>
      <c r="G4555" s="85"/>
      <c r="H4555" s="85"/>
      <c r="I4555" s="85"/>
      <c r="J4555" s="85"/>
      <c r="K4555" s="85"/>
      <c r="L4555" s="85"/>
      <c r="M4555" s="85"/>
      <c r="N4555" s="85"/>
      <c r="O4555" s="85"/>
      <c r="P4555" s="85"/>
      <c r="Q4555" s="85"/>
      <c r="R4555" s="85"/>
      <c r="S4555" s="85"/>
      <c r="T4555" s="85"/>
      <c r="U4555" s="85"/>
      <c r="V4555" s="85"/>
      <c r="W4555" s="85"/>
      <c r="X4555" s="85"/>
      <c r="Y4555" s="85"/>
      <c r="Z4555" s="85"/>
    </row>
    <row r="4556" spans="2:26">
      <c r="B4556" s="85"/>
      <c r="C4556" s="85"/>
      <c r="D4556" s="85"/>
      <c r="E4556" s="85"/>
      <c r="F4556" s="85"/>
      <c r="G4556" s="85"/>
      <c r="H4556" s="85"/>
      <c r="I4556" s="85"/>
      <c r="J4556" s="85"/>
      <c r="K4556" s="85"/>
      <c r="L4556" s="85"/>
      <c r="M4556" s="85"/>
      <c r="N4556" s="85"/>
      <c r="O4556" s="85"/>
      <c r="P4556" s="85"/>
      <c r="Q4556" s="85"/>
      <c r="R4556" s="85"/>
      <c r="S4556" s="85"/>
      <c r="T4556" s="85"/>
      <c r="U4556" s="85"/>
      <c r="V4556" s="85"/>
      <c r="W4556" s="85"/>
      <c r="X4556" s="85"/>
      <c r="Y4556" s="85"/>
      <c r="Z4556" s="85"/>
    </row>
    <row r="4557" spans="2:26">
      <c r="B4557" s="85"/>
      <c r="C4557" s="85"/>
      <c r="D4557" s="85"/>
      <c r="E4557" s="85"/>
      <c r="F4557" s="85"/>
      <c r="G4557" s="85"/>
      <c r="H4557" s="85"/>
      <c r="I4557" s="85"/>
      <c r="J4557" s="85"/>
      <c r="K4557" s="85"/>
      <c r="L4557" s="85"/>
      <c r="M4557" s="85"/>
      <c r="N4557" s="85"/>
      <c r="O4557" s="85"/>
      <c r="P4557" s="85"/>
      <c r="Q4557" s="85"/>
      <c r="R4557" s="85"/>
      <c r="S4557" s="85"/>
      <c r="T4557" s="85"/>
      <c r="U4557" s="85"/>
      <c r="V4557" s="85"/>
      <c r="W4557" s="85"/>
      <c r="X4557" s="85"/>
      <c r="Y4557" s="85"/>
      <c r="Z4557" s="85"/>
    </row>
    <row r="4558" spans="2:26">
      <c r="B4558" s="85"/>
      <c r="C4558" s="85"/>
      <c r="D4558" s="85"/>
      <c r="E4558" s="85"/>
      <c r="F4558" s="85"/>
      <c r="G4558" s="85"/>
      <c r="H4558" s="85"/>
      <c r="I4558" s="85"/>
      <c r="J4558" s="85"/>
      <c r="K4558" s="85"/>
      <c r="L4558" s="85"/>
      <c r="M4558" s="85"/>
      <c r="N4558" s="85"/>
      <c r="O4558" s="85"/>
      <c r="P4558" s="85"/>
      <c r="Q4558" s="85"/>
      <c r="R4558" s="85"/>
      <c r="S4558" s="85"/>
      <c r="T4558" s="85"/>
      <c r="U4558" s="85"/>
      <c r="V4558" s="85"/>
      <c r="W4558" s="85"/>
      <c r="X4558" s="85"/>
      <c r="Y4558" s="85"/>
      <c r="Z4558" s="85"/>
    </row>
    <row r="4559" spans="2:26">
      <c r="B4559" s="85"/>
      <c r="C4559" s="85"/>
      <c r="D4559" s="85"/>
      <c r="E4559" s="85"/>
      <c r="F4559" s="85"/>
      <c r="G4559" s="85"/>
      <c r="H4559" s="85"/>
      <c r="I4559" s="85"/>
      <c r="J4559" s="85"/>
      <c r="K4559" s="85"/>
      <c r="L4559" s="85"/>
      <c r="M4559" s="85"/>
      <c r="N4559" s="85"/>
      <c r="O4559" s="85"/>
      <c r="P4559" s="85"/>
      <c r="Q4559" s="85"/>
      <c r="R4559" s="85"/>
      <c r="S4559" s="85"/>
      <c r="T4559" s="85"/>
      <c r="U4559" s="85"/>
      <c r="V4559" s="85"/>
      <c r="W4559" s="85"/>
      <c r="X4559" s="85"/>
      <c r="Y4559" s="85"/>
      <c r="Z4559" s="85"/>
    </row>
    <row r="4560" spans="2:26">
      <c r="B4560" s="85"/>
      <c r="C4560" s="85"/>
      <c r="D4560" s="85"/>
      <c r="E4560" s="85"/>
      <c r="F4560" s="85"/>
      <c r="G4560" s="85"/>
      <c r="H4560" s="85"/>
      <c r="I4560" s="85"/>
      <c r="J4560" s="85"/>
      <c r="K4560" s="85"/>
      <c r="L4560" s="85"/>
      <c r="M4560" s="85"/>
      <c r="N4560" s="85"/>
      <c r="O4560" s="85"/>
      <c r="P4560" s="85"/>
      <c r="Q4560" s="85"/>
      <c r="R4560" s="85"/>
      <c r="S4560" s="85"/>
      <c r="T4560" s="85"/>
      <c r="U4560" s="85"/>
      <c r="V4560" s="85"/>
      <c r="W4560" s="85"/>
      <c r="X4560" s="85"/>
      <c r="Y4560" s="85"/>
      <c r="Z4560" s="85"/>
    </row>
    <row r="4561" spans="2:26">
      <c r="B4561" s="85"/>
      <c r="C4561" s="85"/>
      <c r="D4561" s="85"/>
      <c r="E4561" s="85"/>
      <c r="F4561" s="85"/>
      <c r="G4561" s="85"/>
      <c r="H4561" s="85"/>
      <c r="I4561" s="85"/>
      <c r="J4561" s="85"/>
      <c r="K4561" s="85"/>
      <c r="L4561" s="85"/>
      <c r="M4561" s="85"/>
      <c r="N4561" s="85"/>
      <c r="O4561" s="85"/>
      <c r="P4561" s="85"/>
      <c r="Q4561" s="85"/>
      <c r="R4561" s="85"/>
      <c r="S4561" s="85"/>
      <c r="T4561" s="85"/>
      <c r="U4561" s="85"/>
      <c r="V4561" s="85"/>
      <c r="W4561" s="85"/>
      <c r="X4561" s="85"/>
      <c r="Y4561" s="85"/>
      <c r="Z4561" s="85"/>
    </row>
    <row r="4562" spans="2:26">
      <c r="B4562" s="85"/>
      <c r="C4562" s="85"/>
      <c r="D4562" s="85"/>
      <c r="E4562" s="85"/>
      <c r="F4562" s="85"/>
      <c r="G4562" s="85"/>
      <c r="H4562" s="85"/>
      <c r="I4562" s="85"/>
      <c r="J4562" s="85"/>
      <c r="K4562" s="85"/>
      <c r="L4562" s="85"/>
      <c r="M4562" s="85"/>
      <c r="N4562" s="85"/>
      <c r="O4562" s="85"/>
      <c r="P4562" s="85"/>
      <c r="Q4562" s="85"/>
      <c r="R4562" s="85"/>
      <c r="S4562" s="85"/>
      <c r="T4562" s="85"/>
      <c r="U4562" s="85"/>
      <c r="V4562" s="85"/>
      <c r="W4562" s="85"/>
      <c r="X4562" s="85"/>
      <c r="Y4562" s="85"/>
      <c r="Z4562" s="85"/>
    </row>
    <row r="4563" spans="2:26">
      <c r="B4563" s="85"/>
      <c r="C4563" s="85"/>
      <c r="D4563" s="85"/>
      <c r="E4563" s="85"/>
      <c r="F4563" s="85"/>
      <c r="G4563" s="85"/>
      <c r="H4563" s="85"/>
      <c r="I4563" s="85"/>
      <c r="J4563" s="85"/>
      <c r="K4563" s="85"/>
      <c r="L4563" s="85"/>
      <c r="M4563" s="85"/>
      <c r="N4563" s="85"/>
      <c r="O4563" s="85"/>
      <c r="P4563" s="85"/>
      <c r="Q4563" s="85"/>
      <c r="R4563" s="85"/>
      <c r="S4563" s="85"/>
      <c r="T4563" s="85"/>
      <c r="U4563" s="85"/>
      <c r="V4563" s="85"/>
      <c r="W4563" s="85"/>
      <c r="X4563" s="85"/>
      <c r="Y4563" s="85"/>
      <c r="Z4563" s="85"/>
    </row>
    <row r="4564" spans="2:26">
      <c r="B4564" s="85"/>
      <c r="C4564" s="85"/>
      <c r="D4564" s="85"/>
      <c r="E4564" s="85"/>
      <c r="F4564" s="85"/>
      <c r="G4564" s="85"/>
      <c r="H4564" s="85"/>
      <c r="I4564" s="85"/>
      <c r="J4564" s="85"/>
      <c r="K4564" s="85"/>
      <c r="L4564" s="85"/>
      <c r="M4564" s="85"/>
      <c r="N4564" s="85"/>
      <c r="O4564" s="85"/>
      <c r="P4564" s="85"/>
      <c r="Q4564" s="85"/>
      <c r="R4564" s="85"/>
      <c r="S4564" s="85"/>
      <c r="T4564" s="85"/>
      <c r="U4564" s="85"/>
      <c r="V4564" s="85"/>
      <c r="W4564" s="85"/>
      <c r="X4564" s="85"/>
      <c r="Y4564" s="85"/>
      <c r="Z4564" s="85"/>
    </row>
    <row r="4565" spans="2:26">
      <c r="B4565" s="85"/>
      <c r="C4565" s="85"/>
      <c r="D4565" s="85"/>
      <c r="E4565" s="85"/>
      <c r="F4565" s="85"/>
      <c r="G4565" s="85"/>
      <c r="H4565" s="85"/>
      <c r="I4565" s="85"/>
      <c r="J4565" s="85"/>
      <c r="K4565" s="85"/>
      <c r="L4565" s="85"/>
      <c r="M4565" s="85"/>
      <c r="N4565" s="85"/>
      <c r="O4565" s="85"/>
      <c r="P4565" s="85"/>
      <c r="Q4565" s="85"/>
      <c r="R4565" s="85"/>
      <c r="S4565" s="85"/>
      <c r="T4565" s="85"/>
      <c r="U4565" s="85"/>
      <c r="V4565" s="85"/>
      <c r="W4565" s="85"/>
      <c r="X4565" s="85"/>
      <c r="Y4565" s="85"/>
      <c r="Z4565" s="85"/>
    </row>
    <row r="4566" spans="2:26">
      <c r="B4566" s="85"/>
      <c r="C4566" s="85"/>
      <c r="D4566" s="85"/>
      <c r="E4566" s="85"/>
      <c r="F4566" s="85"/>
      <c r="G4566" s="85"/>
      <c r="H4566" s="85"/>
      <c r="I4566" s="85"/>
      <c r="J4566" s="85"/>
      <c r="K4566" s="85"/>
      <c r="L4566" s="85"/>
      <c r="M4566" s="85"/>
      <c r="N4566" s="85"/>
      <c r="O4566" s="85"/>
      <c r="P4566" s="85"/>
      <c r="Q4566" s="85"/>
      <c r="R4566" s="85"/>
      <c r="S4566" s="85"/>
      <c r="T4566" s="85"/>
      <c r="U4566" s="85"/>
      <c r="V4566" s="85"/>
      <c r="W4566" s="85"/>
      <c r="X4566" s="85"/>
      <c r="Y4566" s="85"/>
      <c r="Z4566" s="85"/>
    </row>
    <row r="4567" spans="2:26">
      <c r="B4567" s="85"/>
      <c r="C4567" s="85"/>
      <c r="D4567" s="85"/>
      <c r="E4567" s="85"/>
      <c r="F4567" s="85"/>
      <c r="G4567" s="85"/>
      <c r="H4567" s="85"/>
      <c r="I4567" s="85"/>
      <c r="J4567" s="85"/>
      <c r="K4567" s="85"/>
      <c r="L4567" s="85"/>
      <c r="M4567" s="85"/>
      <c r="N4567" s="85"/>
      <c r="O4567" s="85"/>
      <c r="P4567" s="85"/>
      <c r="Q4567" s="85"/>
      <c r="R4567" s="85"/>
      <c r="S4567" s="85"/>
      <c r="T4567" s="85"/>
      <c r="U4567" s="85"/>
      <c r="V4567" s="85"/>
      <c r="W4567" s="85"/>
      <c r="X4567" s="85"/>
      <c r="Y4567" s="85"/>
      <c r="Z4567" s="85"/>
    </row>
    <row r="4568" spans="2:26">
      <c r="B4568" s="85"/>
      <c r="C4568" s="85"/>
      <c r="D4568" s="85"/>
      <c r="E4568" s="85"/>
      <c r="F4568" s="85"/>
      <c r="G4568" s="85"/>
      <c r="H4568" s="85"/>
      <c r="I4568" s="85"/>
      <c r="J4568" s="85"/>
      <c r="K4568" s="85"/>
      <c r="L4568" s="85"/>
      <c r="M4568" s="85"/>
      <c r="N4568" s="85"/>
      <c r="O4568" s="85"/>
      <c r="P4568" s="85"/>
      <c r="Q4568" s="85"/>
      <c r="R4568" s="85"/>
      <c r="S4568" s="85"/>
      <c r="T4568" s="85"/>
      <c r="U4568" s="85"/>
      <c r="V4568" s="85"/>
      <c r="W4568" s="85"/>
      <c r="X4568" s="85"/>
      <c r="Y4568" s="85"/>
      <c r="Z4568" s="85"/>
    </row>
    <row r="4569" spans="2:26">
      <c r="B4569" s="85"/>
      <c r="C4569" s="85"/>
      <c r="D4569" s="85"/>
      <c r="E4569" s="85"/>
      <c r="F4569" s="85"/>
      <c r="G4569" s="85"/>
      <c r="H4569" s="85"/>
      <c r="I4569" s="85"/>
      <c r="J4569" s="85"/>
      <c r="K4569" s="85"/>
      <c r="L4569" s="85"/>
      <c r="M4569" s="85"/>
      <c r="N4569" s="85"/>
      <c r="O4569" s="85"/>
      <c r="P4569" s="85"/>
      <c r="Q4569" s="85"/>
      <c r="R4569" s="85"/>
      <c r="S4569" s="85"/>
      <c r="T4569" s="85"/>
      <c r="U4569" s="85"/>
      <c r="V4569" s="85"/>
      <c r="W4569" s="85"/>
      <c r="X4569" s="85"/>
      <c r="Y4569" s="85"/>
      <c r="Z4569" s="85"/>
    </row>
    <row r="4570" spans="2:26">
      <c r="B4570" s="85"/>
      <c r="C4570" s="85"/>
      <c r="D4570" s="85"/>
      <c r="E4570" s="85"/>
      <c r="F4570" s="85"/>
      <c r="G4570" s="85"/>
      <c r="H4570" s="85"/>
      <c r="I4570" s="85"/>
      <c r="J4570" s="85"/>
      <c r="K4570" s="85"/>
      <c r="L4570" s="85"/>
      <c r="M4570" s="85"/>
      <c r="N4570" s="85"/>
      <c r="O4570" s="85"/>
      <c r="P4570" s="85"/>
      <c r="Q4570" s="85"/>
      <c r="R4570" s="85"/>
      <c r="S4570" s="85"/>
      <c r="T4570" s="85"/>
      <c r="U4570" s="85"/>
      <c r="V4570" s="85"/>
      <c r="W4570" s="85"/>
      <c r="X4570" s="85"/>
      <c r="Y4570" s="85"/>
      <c r="Z4570" s="85"/>
    </row>
    <row r="4571" spans="2:26">
      <c r="B4571" s="85"/>
      <c r="C4571" s="85"/>
      <c r="D4571" s="85"/>
      <c r="E4571" s="85"/>
      <c r="F4571" s="85"/>
      <c r="G4571" s="85"/>
      <c r="H4571" s="85"/>
      <c r="I4571" s="85"/>
      <c r="J4571" s="85"/>
      <c r="K4571" s="85"/>
      <c r="L4571" s="85"/>
      <c r="M4571" s="85"/>
      <c r="N4571" s="85"/>
      <c r="O4571" s="85"/>
      <c r="P4571" s="85"/>
      <c r="Q4571" s="85"/>
      <c r="R4571" s="85"/>
      <c r="S4571" s="85"/>
      <c r="T4571" s="85"/>
      <c r="U4571" s="85"/>
      <c r="V4571" s="85"/>
      <c r="W4571" s="85"/>
      <c r="X4571" s="85"/>
      <c r="Y4571" s="85"/>
      <c r="Z4571" s="85"/>
    </row>
    <row r="4572" spans="2:26">
      <c r="B4572" s="85"/>
      <c r="C4572" s="85"/>
      <c r="D4572" s="85"/>
      <c r="E4572" s="85"/>
      <c r="F4572" s="85"/>
      <c r="G4572" s="85"/>
      <c r="H4572" s="85"/>
      <c r="I4572" s="85"/>
      <c r="J4572" s="85"/>
      <c r="K4572" s="85"/>
      <c r="L4572" s="85"/>
      <c r="M4572" s="85"/>
      <c r="N4572" s="85"/>
      <c r="O4572" s="85"/>
      <c r="P4572" s="85"/>
      <c r="Q4572" s="85"/>
      <c r="R4572" s="85"/>
      <c r="S4572" s="85"/>
      <c r="T4572" s="85"/>
      <c r="U4572" s="85"/>
      <c r="V4572" s="85"/>
      <c r="W4572" s="85"/>
      <c r="X4572" s="85"/>
      <c r="Y4572" s="85"/>
      <c r="Z4572" s="85"/>
    </row>
    <row r="4573" spans="2:26">
      <c r="B4573" s="85"/>
      <c r="C4573" s="85"/>
      <c r="D4573" s="85"/>
      <c r="E4573" s="85"/>
      <c r="F4573" s="85"/>
      <c r="G4573" s="85"/>
      <c r="H4573" s="85"/>
      <c r="I4573" s="85"/>
      <c r="J4573" s="85"/>
      <c r="K4573" s="85"/>
      <c r="L4573" s="85"/>
      <c r="M4573" s="85"/>
      <c r="N4573" s="85"/>
      <c r="O4573" s="85"/>
      <c r="P4573" s="85"/>
      <c r="Q4573" s="85"/>
      <c r="R4573" s="85"/>
      <c r="S4573" s="85"/>
      <c r="T4573" s="85"/>
      <c r="U4573" s="85"/>
      <c r="V4573" s="85"/>
      <c r="W4573" s="85"/>
      <c r="X4573" s="85"/>
      <c r="Y4573" s="85"/>
      <c r="Z4573" s="85"/>
    </row>
    <row r="4574" spans="2:26">
      <c r="B4574" s="85"/>
      <c r="C4574" s="85"/>
      <c r="D4574" s="85"/>
      <c r="E4574" s="85"/>
      <c r="F4574" s="85"/>
      <c r="G4574" s="85"/>
      <c r="H4574" s="85"/>
      <c r="I4574" s="85"/>
      <c r="J4574" s="85"/>
      <c r="K4574" s="85"/>
      <c r="L4574" s="85"/>
      <c r="M4574" s="85"/>
      <c r="N4574" s="85"/>
      <c r="O4574" s="85"/>
      <c r="P4574" s="85"/>
      <c r="Q4574" s="85"/>
      <c r="R4574" s="85"/>
      <c r="S4574" s="85"/>
      <c r="T4574" s="85"/>
      <c r="U4574" s="85"/>
      <c r="V4574" s="85"/>
      <c r="W4574" s="85"/>
      <c r="X4574" s="85"/>
      <c r="Y4574" s="85"/>
      <c r="Z4574" s="85"/>
    </row>
    <row r="4575" spans="2:26">
      <c r="B4575" s="85"/>
      <c r="C4575" s="85"/>
      <c r="D4575" s="85"/>
      <c r="E4575" s="85"/>
      <c r="F4575" s="85"/>
      <c r="G4575" s="85"/>
      <c r="H4575" s="85"/>
      <c r="I4575" s="85"/>
      <c r="J4575" s="85"/>
      <c r="K4575" s="85"/>
      <c r="L4575" s="85"/>
      <c r="M4575" s="85"/>
      <c r="N4575" s="85"/>
      <c r="O4575" s="85"/>
      <c r="P4575" s="85"/>
      <c r="Q4575" s="85"/>
      <c r="R4575" s="85"/>
      <c r="S4575" s="85"/>
      <c r="T4575" s="85"/>
      <c r="U4575" s="85"/>
      <c r="V4575" s="85"/>
      <c r="W4575" s="85"/>
      <c r="X4575" s="85"/>
      <c r="Y4575" s="85"/>
      <c r="Z4575" s="85"/>
    </row>
    <row r="4576" spans="2:26">
      <c r="B4576" s="85"/>
      <c r="C4576" s="85"/>
      <c r="D4576" s="85"/>
      <c r="E4576" s="85"/>
      <c r="F4576" s="85"/>
      <c r="G4576" s="85"/>
      <c r="H4576" s="85"/>
      <c r="I4576" s="85"/>
      <c r="J4576" s="85"/>
      <c r="K4576" s="85"/>
      <c r="L4576" s="85"/>
      <c r="M4576" s="85"/>
      <c r="N4576" s="85"/>
      <c r="O4576" s="85"/>
      <c r="P4576" s="85"/>
      <c r="Q4576" s="85"/>
      <c r="R4576" s="85"/>
      <c r="S4576" s="85"/>
      <c r="T4576" s="85"/>
      <c r="U4576" s="85"/>
      <c r="V4576" s="85"/>
      <c r="W4576" s="85"/>
      <c r="X4576" s="85"/>
      <c r="Y4576" s="85"/>
      <c r="Z4576" s="85"/>
    </row>
    <row r="4577" spans="2:26">
      <c r="B4577" s="85"/>
      <c r="C4577" s="85"/>
      <c r="D4577" s="85"/>
      <c r="E4577" s="85"/>
      <c r="F4577" s="85"/>
      <c r="G4577" s="85"/>
      <c r="H4577" s="85"/>
      <c r="I4577" s="85"/>
      <c r="J4577" s="85"/>
      <c r="K4577" s="85"/>
      <c r="L4577" s="85"/>
      <c r="M4577" s="85"/>
      <c r="N4577" s="85"/>
      <c r="O4577" s="85"/>
      <c r="P4577" s="85"/>
      <c r="Q4577" s="85"/>
      <c r="R4577" s="85"/>
      <c r="S4577" s="85"/>
      <c r="T4577" s="85"/>
      <c r="U4577" s="85"/>
      <c r="V4577" s="85"/>
      <c r="W4577" s="85"/>
      <c r="X4577" s="85"/>
      <c r="Y4577" s="85"/>
      <c r="Z4577" s="85"/>
    </row>
    <row r="4578" spans="2:26">
      <c r="B4578" s="85"/>
      <c r="C4578" s="85"/>
      <c r="D4578" s="85"/>
      <c r="E4578" s="85"/>
      <c r="F4578" s="85"/>
      <c r="G4578" s="85"/>
      <c r="H4578" s="85"/>
      <c r="I4578" s="85"/>
      <c r="J4578" s="85"/>
      <c r="K4578" s="85"/>
      <c r="L4578" s="85"/>
      <c r="M4578" s="85"/>
      <c r="N4578" s="85"/>
      <c r="O4578" s="85"/>
      <c r="P4578" s="85"/>
      <c r="Q4578" s="85"/>
      <c r="R4578" s="85"/>
      <c r="S4578" s="85"/>
      <c r="T4578" s="85"/>
      <c r="U4578" s="85"/>
      <c r="V4578" s="85"/>
      <c r="W4578" s="85"/>
      <c r="X4578" s="85"/>
      <c r="Y4578" s="85"/>
      <c r="Z4578" s="85"/>
    </row>
    <row r="4579" spans="2:26">
      <c r="B4579" s="85"/>
      <c r="C4579" s="85"/>
      <c r="D4579" s="85"/>
      <c r="E4579" s="85"/>
      <c r="F4579" s="85"/>
      <c r="G4579" s="85"/>
      <c r="H4579" s="85"/>
      <c r="I4579" s="85"/>
      <c r="J4579" s="85"/>
      <c r="K4579" s="85"/>
      <c r="L4579" s="85"/>
      <c r="M4579" s="85"/>
      <c r="N4579" s="85"/>
      <c r="O4579" s="85"/>
      <c r="P4579" s="85"/>
      <c r="Q4579" s="85"/>
      <c r="R4579" s="85"/>
      <c r="S4579" s="85"/>
      <c r="T4579" s="85"/>
      <c r="U4579" s="85"/>
      <c r="V4579" s="85"/>
      <c r="W4579" s="85"/>
      <c r="X4579" s="85"/>
      <c r="Y4579" s="85"/>
      <c r="Z4579" s="85"/>
    </row>
    <row r="4580" spans="2:26">
      <c r="B4580" s="85"/>
      <c r="C4580" s="85"/>
      <c r="D4580" s="85"/>
      <c r="E4580" s="85"/>
      <c r="F4580" s="85"/>
      <c r="G4580" s="85"/>
      <c r="H4580" s="85"/>
      <c r="I4580" s="85"/>
      <c r="J4580" s="85"/>
      <c r="K4580" s="85"/>
      <c r="L4580" s="85"/>
      <c r="M4580" s="85"/>
      <c r="N4580" s="85"/>
      <c r="O4580" s="85"/>
      <c r="P4580" s="85"/>
      <c r="Q4580" s="85"/>
      <c r="R4580" s="85"/>
      <c r="S4580" s="85"/>
      <c r="T4580" s="85"/>
      <c r="U4580" s="85"/>
      <c r="V4580" s="85"/>
      <c r="W4580" s="85"/>
      <c r="X4580" s="85"/>
      <c r="Y4580" s="85"/>
      <c r="Z4580" s="85"/>
    </row>
    <row r="4581" spans="2:26">
      <c r="B4581" s="85"/>
      <c r="C4581" s="85"/>
      <c r="D4581" s="85"/>
      <c r="E4581" s="85"/>
      <c r="F4581" s="85"/>
      <c r="G4581" s="85"/>
      <c r="H4581" s="85"/>
      <c r="I4581" s="85"/>
      <c r="J4581" s="85"/>
      <c r="K4581" s="85"/>
      <c r="L4581" s="85"/>
      <c r="M4581" s="85"/>
      <c r="N4581" s="85"/>
      <c r="O4581" s="85"/>
      <c r="P4581" s="85"/>
      <c r="Q4581" s="85"/>
      <c r="R4581" s="85"/>
      <c r="S4581" s="85"/>
      <c r="T4581" s="85"/>
      <c r="U4581" s="85"/>
      <c r="V4581" s="85"/>
      <c r="W4581" s="85"/>
      <c r="X4581" s="85"/>
      <c r="Y4581" s="85"/>
      <c r="Z4581" s="85"/>
    </row>
    <row r="4582" spans="2:26">
      <c r="B4582" s="85"/>
      <c r="C4582" s="85"/>
      <c r="D4582" s="85"/>
      <c r="E4582" s="85"/>
      <c r="F4582" s="85"/>
      <c r="G4582" s="85"/>
      <c r="H4582" s="85"/>
      <c r="I4582" s="85"/>
      <c r="J4582" s="85"/>
      <c r="K4582" s="85"/>
      <c r="L4582" s="85"/>
      <c r="M4582" s="85"/>
      <c r="N4582" s="85"/>
      <c r="O4582" s="85"/>
      <c r="P4582" s="85"/>
      <c r="Q4582" s="85"/>
      <c r="R4582" s="85"/>
      <c r="S4582" s="85"/>
      <c r="T4582" s="85"/>
      <c r="U4582" s="85"/>
      <c r="V4582" s="85"/>
      <c r="W4582" s="85"/>
      <c r="X4582" s="85"/>
      <c r="Y4582" s="85"/>
      <c r="Z4582" s="85"/>
    </row>
    <row r="4583" spans="2:26">
      <c r="B4583" s="85"/>
      <c r="C4583" s="85"/>
      <c r="D4583" s="85"/>
      <c r="E4583" s="85"/>
      <c r="F4583" s="85"/>
      <c r="G4583" s="85"/>
      <c r="H4583" s="85"/>
      <c r="I4583" s="85"/>
      <c r="J4583" s="85"/>
      <c r="K4583" s="85"/>
      <c r="L4583" s="85"/>
      <c r="M4583" s="85"/>
      <c r="N4583" s="85"/>
      <c r="O4583" s="85"/>
      <c r="P4583" s="85"/>
      <c r="Q4583" s="85"/>
      <c r="R4583" s="85"/>
      <c r="S4583" s="85"/>
      <c r="T4583" s="85"/>
      <c r="U4583" s="85"/>
      <c r="V4583" s="85"/>
      <c r="W4583" s="85"/>
      <c r="X4583" s="85"/>
      <c r="Y4583" s="85"/>
      <c r="Z4583" s="85"/>
    </row>
    <row r="4584" spans="2:26">
      <c r="B4584" s="85"/>
      <c r="C4584" s="85"/>
      <c r="D4584" s="85"/>
      <c r="E4584" s="85"/>
      <c r="F4584" s="85"/>
      <c r="G4584" s="85"/>
      <c r="H4584" s="85"/>
      <c r="I4584" s="85"/>
      <c r="J4584" s="85"/>
      <c r="K4584" s="85"/>
      <c r="L4584" s="85"/>
      <c r="M4584" s="85"/>
      <c r="N4584" s="85"/>
      <c r="O4584" s="85"/>
      <c r="P4584" s="85"/>
      <c r="Q4584" s="85"/>
      <c r="R4584" s="85"/>
      <c r="S4584" s="85"/>
      <c r="T4584" s="85"/>
      <c r="U4584" s="85"/>
      <c r="V4584" s="85"/>
      <c r="W4584" s="85"/>
      <c r="X4584" s="85"/>
      <c r="Y4584" s="85"/>
      <c r="Z4584" s="85"/>
    </row>
    <row r="4585" spans="2:26">
      <c r="B4585" s="85"/>
      <c r="C4585" s="85"/>
      <c r="D4585" s="85"/>
      <c r="E4585" s="85"/>
      <c r="F4585" s="85"/>
      <c r="G4585" s="85"/>
      <c r="H4585" s="85"/>
      <c r="I4585" s="85"/>
      <c r="J4585" s="85"/>
      <c r="K4585" s="85"/>
      <c r="L4585" s="85"/>
      <c r="M4585" s="85"/>
      <c r="N4585" s="85"/>
      <c r="O4585" s="85"/>
      <c r="P4585" s="85"/>
      <c r="Q4585" s="85"/>
      <c r="R4585" s="85"/>
      <c r="S4585" s="85"/>
      <c r="T4585" s="85"/>
      <c r="U4585" s="85"/>
      <c r="V4585" s="85"/>
      <c r="W4585" s="85"/>
      <c r="X4585" s="85"/>
      <c r="Y4585" s="85"/>
      <c r="Z4585" s="85"/>
    </row>
    <row r="4586" spans="2:26">
      <c r="B4586" s="85"/>
      <c r="C4586" s="85"/>
      <c r="D4586" s="85"/>
      <c r="E4586" s="85"/>
      <c r="F4586" s="85"/>
      <c r="G4586" s="85"/>
      <c r="H4586" s="85"/>
      <c r="I4586" s="85"/>
      <c r="J4586" s="85"/>
      <c r="K4586" s="85"/>
      <c r="L4586" s="85"/>
      <c r="M4586" s="85"/>
      <c r="N4586" s="85"/>
      <c r="O4586" s="85"/>
      <c r="P4586" s="85"/>
      <c r="Q4586" s="85"/>
      <c r="R4586" s="85"/>
      <c r="S4586" s="85"/>
      <c r="T4586" s="85"/>
      <c r="U4586" s="85"/>
      <c r="V4586" s="85"/>
      <c r="W4586" s="85"/>
      <c r="X4586" s="85"/>
      <c r="Y4586" s="85"/>
      <c r="Z4586" s="85"/>
    </row>
    <row r="4587" spans="2:26">
      <c r="B4587" s="85"/>
      <c r="C4587" s="85"/>
      <c r="D4587" s="85"/>
      <c r="E4587" s="85"/>
      <c r="F4587" s="85"/>
      <c r="G4587" s="85"/>
      <c r="H4587" s="85"/>
      <c r="I4587" s="85"/>
      <c r="J4587" s="85"/>
      <c r="K4587" s="85"/>
      <c r="L4587" s="85"/>
      <c r="M4587" s="85"/>
      <c r="N4587" s="85"/>
      <c r="O4587" s="85"/>
      <c r="P4587" s="85"/>
      <c r="Q4587" s="85"/>
      <c r="R4587" s="85"/>
      <c r="S4587" s="85"/>
      <c r="T4587" s="85"/>
      <c r="U4587" s="85"/>
      <c r="V4587" s="85"/>
      <c r="W4587" s="85"/>
      <c r="X4587" s="85"/>
      <c r="Y4587" s="85"/>
      <c r="Z4587" s="85"/>
    </row>
    <row r="4588" spans="2:26">
      <c r="B4588" s="85"/>
      <c r="C4588" s="85"/>
      <c r="D4588" s="85"/>
      <c r="E4588" s="85"/>
      <c r="F4588" s="85"/>
      <c r="G4588" s="85"/>
      <c r="H4588" s="85"/>
      <c r="I4588" s="85"/>
      <c r="J4588" s="85"/>
      <c r="K4588" s="85"/>
      <c r="L4588" s="85"/>
      <c r="M4588" s="85"/>
      <c r="N4588" s="85"/>
      <c r="O4588" s="85"/>
      <c r="P4588" s="85"/>
      <c r="Q4588" s="85"/>
      <c r="R4588" s="85"/>
      <c r="S4588" s="85"/>
      <c r="T4588" s="85"/>
      <c r="U4588" s="85"/>
      <c r="V4588" s="85"/>
      <c r="W4588" s="85"/>
      <c r="X4588" s="85"/>
      <c r="Y4588" s="85"/>
      <c r="Z4588" s="85"/>
    </row>
    <row r="4589" spans="2:26">
      <c r="B4589" s="85"/>
      <c r="C4589" s="85"/>
      <c r="D4589" s="85"/>
      <c r="E4589" s="85"/>
      <c r="F4589" s="85"/>
      <c r="G4589" s="85"/>
      <c r="H4589" s="85"/>
      <c r="I4589" s="85"/>
      <c r="J4589" s="85"/>
      <c r="K4589" s="85"/>
      <c r="L4589" s="85"/>
      <c r="M4589" s="85"/>
      <c r="N4589" s="85"/>
      <c r="O4589" s="85"/>
      <c r="P4589" s="85"/>
      <c r="Q4589" s="85"/>
      <c r="R4589" s="85"/>
      <c r="S4589" s="85"/>
      <c r="T4589" s="85"/>
      <c r="U4589" s="85"/>
      <c r="V4589" s="85"/>
      <c r="W4589" s="85"/>
      <c r="X4589" s="85"/>
      <c r="Y4589" s="85"/>
      <c r="Z4589" s="85"/>
    </row>
    <row r="4590" spans="2:26">
      <c r="B4590" s="85"/>
      <c r="C4590" s="85"/>
      <c r="D4590" s="85"/>
      <c r="E4590" s="85"/>
      <c r="F4590" s="85"/>
      <c r="G4590" s="85"/>
      <c r="H4590" s="85"/>
      <c r="I4590" s="85"/>
      <c r="J4590" s="85"/>
      <c r="K4590" s="85"/>
      <c r="L4590" s="85"/>
      <c r="M4590" s="85"/>
      <c r="N4590" s="85"/>
      <c r="O4590" s="85"/>
      <c r="P4590" s="85"/>
      <c r="Q4590" s="85"/>
      <c r="R4590" s="85"/>
      <c r="S4590" s="85"/>
      <c r="T4590" s="85"/>
      <c r="U4590" s="85"/>
      <c r="V4590" s="85"/>
      <c r="W4590" s="85"/>
      <c r="X4590" s="85"/>
      <c r="Y4590" s="85"/>
      <c r="Z4590" s="85"/>
    </row>
    <row r="4591" spans="2:26">
      <c r="B4591" s="85"/>
      <c r="C4591" s="85"/>
      <c r="D4591" s="85"/>
      <c r="E4591" s="85"/>
      <c r="F4591" s="85"/>
      <c r="G4591" s="85"/>
      <c r="H4591" s="85"/>
      <c r="I4591" s="85"/>
      <c r="J4591" s="85"/>
      <c r="K4591" s="85"/>
      <c r="L4591" s="85"/>
      <c r="M4591" s="85"/>
      <c r="N4591" s="85"/>
      <c r="O4591" s="85"/>
      <c r="P4591" s="85"/>
      <c r="Q4591" s="85"/>
      <c r="R4591" s="85"/>
      <c r="S4591" s="85"/>
      <c r="T4591" s="85"/>
      <c r="U4591" s="85"/>
      <c r="V4591" s="85"/>
      <c r="W4591" s="85"/>
      <c r="X4591" s="85"/>
      <c r="Y4591" s="85"/>
      <c r="Z4591" s="85"/>
    </row>
    <row r="4592" spans="2:26">
      <c r="B4592" s="85"/>
      <c r="C4592" s="85"/>
      <c r="D4592" s="85"/>
      <c r="E4592" s="85"/>
      <c r="F4592" s="85"/>
      <c r="G4592" s="85"/>
      <c r="H4592" s="85"/>
      <c r="I4592" s="85"/>
      <c r="J4592" s="85"/>
      <c r="K4592" s="85"/>
      <c r="L4592" s="85"/>
      <c r="M4592" s="85"/>
      <c r="N4592" s="85"/>
      <c r="O4592" s="85"/>
      <c r="P4592" s="85"/>
      <c r="Q4592" s="85"/>
      <c r="R4592" s="85"/>
      <c r="S4592" s="85"/>
      <c r="T4592" s="85"/>
      <c r="U4592" s="85"/>
      <c r="V4592" s="85"/>
      <c r="W4592" s="85"/>
      <c r="X4592" s="85"/>
      <c r="Y4592" s="85"/>
      <c r="Z4592" s="85"/>
    </row>
    <row r="4593" spans="2:26">
      <c r="B4593" s="85"/>
      <c r="C4593" s="85"/>
      <c r="D4593" s="85"/>
      <c r="E4593" s="85"/>
      <c r="F4593" s="85"/>
      <c r="G4593" s="85"/>
      <c r="H4593" s="85"/>
      <c r="I4593" s="85"/>
      <c r="J4593" s="85"/>
      <c r="K4593" s="85"/>
      <c r="L4593" s="85"/>
      <c r="M4593" s="85"/>
      <c r="N4593" s="85"/>
      <c r="O4593" s="85"/>
      <c r="P4593" s="85"/>
      <c r="Q4593" s="85"/>
      <c r="R4593" s="85"/>
      <c r="S4593" s="85"/>
      <c r="T4593" s="85"/>
      <c r="U4593" s="85"/>
      <c r="V4593" s="85"/>
      <c r="W4593" s="85"/>
      <c r="X4593" s="85"/>
      <c r="Y4593" s="85"/>
      <c r="Z4593" s="85"/>
    </row>
    <row r="4594" spans="2:26">
      <c r="B4594" s="85"/>
      <c r="C4594" s="85"/>
      <c r="D4594" s="85"/>
      <c r="E4594" s="85"/>
      <c r="F4594" s="85"/>
      <c r="G4594" s="85"/>
      <c r="H4594" s="85"/>
      <c r="I4594" s="85"/>
      <c r="J4594" s="85"/>
      <c r="K4594" s="85"/>
      <c r="L4594" s="85"/>
      <c r="M4594" s="85"/>
      <c r="N4594" s="85"/>
      <c r="O4594" s="85"/>
      <c r="P4594" s="85"/>
      <c r="Q4594" s="85"/>
      <c r="R4594" s="85"/>
      <c r="S4594" s="85"/>
      <c r="T4594" s="85"/>
      <c r="U4594" s="85"/>
      <c r="V4594" s="85"/>
      <c r="W4594" s="85"/>
      <c r="X4594" s="85"/>
      <c r="Y4594" s="85"/>
      <c r="Z4594" s="85"/>
    </row>
    <row r="4595" spans="2:26">
      <c r="B4595" s="85"/>
      <c r="C4595" s="85"/>
      <c r="D4595" s="85"/>
      <c r="E4595" s="85"/>
      <c r="F4595" s="85"/>
      <c r="G4595" s="85"/>
      <c r="H4595" s="85"/>
      <c r="I4595" s="85"/>
      <c r="J4595" s="85"/>
      <c r="K4595" s="85"/>
      <c r="L4595" s="85"/>
      <c r="M4595" s="85"/>
      <c r="N4595" s="85"/>
      <c r="O4595" s="85"/>
      <c r="P4595" s="85"/>
      <c r="Q4595" s="85"/>
      <c r="R4595" s="85"/>
      <c r="S4595" s="85"/>
      <c r="T4595" s="85"/>
      <c r="U4595" s="85"/>
      <c r="V4595" s="85"/>
      <c r="W4595" s="85"/>
      <c r="X4595" s="85"/>
      <c r="Y4595" s="85"/>
      <c r="Z4595" s="85"/>
    </row>
    <row r="4596" spans="2:26">
      <c r="B4596" s="85"/>
      <c r="C4596" s="85"/>
      <c r="D4596" s="85"/>
      <c r="E4596" s="85"/>
      <c r="F4596" s="85"/>
      <c r="G4596" s="85"/>
      <c r="H4596" s="85"/>
      <c r="I4596" s="85"/>
      <c r="J4596" s="85"/>
      <c r="K4596" s="85"/>
      <c r="L4596" s="85"/>
      <c r="M4596" s="85"/>
      <c r="N4596" s="85"/>
      <c r="O4596" s="85"/>
      <c r="P4596" s="85"/>
      <c r="Q4596" s="85"/>
      <c r="R4596" s="85"/>
      <c r="S4596" s="85"/>
      <c r="T4596" s="85"/>
      <c r="U4596" s="85"/>
      <c r="V4596" s="85"/>
      <c r="W4596" s="85"/>
      <c r="X4596" s="85"/>
      <c r="Y4596" s="85"/>
      <c r="Z4596" s="85"/>
    </row>
    <row r="4597" spans="2:26">
      <c r="B4597" s="85"/>
      <c r="C4597" s="85"/>
      <c r="D4597" s="85"/>
      <c r="E4597" s="85"/>
      <c r="F4597" s="85"/>
      <c r="G4597" s="85"/>
      <c r="H4597" s="85"/>
      <c r="I4597" s="85"/>
      <c r="J4597" s="85"/>
      <c r="K4597" s="85"/>
      <c r="L4597" s="85"/>
      <c r="M4597" s="85"/>
      <c r="N4597" s="85"/>
      <c r="O4597" s="85"/>
      <c r="P4597" s="85"/>
      <c r="Q4597" s="85"/>
      <c r="R4597" s="85"/>
      <c r="S4597" s="85"/>
      <c r="T4597" s="85"/>
      <c r="U4597" s="85"/>
      <c r="V4597" s="85"/>
      <c r="W4597" s="85"/>
      <c r="X4597" s="85"/>
      <c r="Y4597" s="85"/>
      <c r="Z4597" s="85"/>
    </row>
    <row r="4598" spans="2:26">
      <c r="B4598" s="85"/>
      <c r="C4598" s="85"/>
      <c r="D4598" s="85"/>
      <c r="E4598" s="85"/>
      <c r="F4598" s="85"/>
      <c r="G4598" s="85"/>
      <c r="H4598" s="85"/>
      <c r="I4598" s="85"/>
      <c r="J4598" s="85"/>
      <c r="K4598" s="85"/>
      <c r="L4598" s="85"/>
      <c r="M4598" s="85"/>
      <c r="N4598" s="85"/>
      <c r="O4598" s="85"/>
      <c r="P4598" s="85"/>
      <c r="Q4598" s="85"/>
      <c r="R4598" s="85"/>
      <c r="S4598" s="85"/>
      <c r="T4598" s="85"/>
      <c r="U4598" s="85"/>
      <c r="V4598" s="85"/>
      <c r="W4598" s="85"/>
      <c r="X4598" s="85"/>
      <c r="Y4598" s="85"/>
      <c r="Z4598" s="85"/>
    </row>
    <row r="4599" spans="2:26">
      <c r="B4599" s="85"/>
      <c r="C4599" s="85"/>
      <c r="D4599" s="85"/>
      <c r="E4599" s="85"/>
      <c r="F4599" s="85"/>
      <c r="G4599" s="85"/>
      <c r="H4599" s="85"/>
      <c r="I4599" s="85"/>
      <c r="J4599" s="85"/>
      <c r="K4599" s="85"/>
      <c r="L4599" s="85"/>
      <c r="M4599" s="85"/>
      <c r="N4599" s="85"/>
      <c r="O4599" s="85"/>
      <c r="P4599" s="85"/>
      <c r="Q4599" s="85"/>
      <c r="R4599" s="85"/>
      <c r="S4599" s="85"/>
      <c r="T4599" s="85"/>
      <c r="U4599" s="85"/>
      <c r="V4599" s="85"/>
      <c r="W4599" s="85"/>
      <c r="X4599" s="85"/>
      <c r="Y4599" s="85"/>
      <c r="Z4599" s="85"/>
    </row>
    <row r="4600" spans="2:26">
      <c r="B4600" s="85"/>
      <c r="C4600" s="85"/>
      <c r="D4600" s="85"/>
      <c r="E4600" s="85"/>
      <c r="F4600" s="85"/>
      <c r="G4600" s="85"/>
      <c r="H4600" s="85"/>
      <c r="I4600" s="85"/>
      <c r="J4600" s="85"/>
      <c r="K4600" s="85"/>
      <c r="L4600" s="85"/>
      <c r="M4600" s="85"/>
      <c r="N4600" s="85"/>
      <c r="O4600" s="85"/>
      <c r="P4600" s="85"/>
      <c r="Q4600" s="85"/>
      <c r="R4600" s="85"/>
      <c r="S4600" s="85"/>
      <c r="T4600" s="85"/>
      <c r="U4600" s="85"/>
      <c r="V4600" s="85"/>
      <c r="W4600" s="85"/>
      <c r="X4600" s="85"/>
      <c r="Y4600" s="85"/>
      <c r="Z4600" s="85"/>
    </row>
    <row r="4601" spans="2:26">
      <c r="B4601" s="85"/>
      <c r="C4601" s="85"/>
      <c r="D4601" s="85"/>
      <c r="E4601" s="85"/>
      <c r="F4601" s="85"/>
      <c r="G4601" s="85"/>
      <c r="H4601" s="85"/>
      <c r="I4601" s="85"/>
      <c r="J4601" s="85"/>
      <c r="K4601" s="85"/>
      <c r="L4601" s="85"/>
      <c r="M4601" s="85"/>
      <c r="N4601" s="85"/>
      <c r="O4601" s="85"/>
      <c r="P4601" s="85"/>
      <c r="Q4601" s="85"/>
      <c r="R4601" s="85"/>
      <c r="S4601" s="85"/>
      <c r="T4601" s="85"/>
      <c r="U4601" s="85"/>
      <c r="V4601" s="85"/>
      <c r="W4601" s="85"/>
      <c r="X4601" s="85"/>
      <c r="Y4601" s="85"/>
      <c r="Z4601" s="85"/>
    </row>
    <row r="4602" spans="2:26">
      <c r="B4602" s="85"/>
      <c r="C4602" s="85"/>
      <c r="D4602" s="85"/>
      <c r="E4602" s="85"/>
      <c r="F4602" s="85"/>
      <c r="G4602" s="85"/>
      <c r="H4602" s="85"/>
      <c r="I4602" s="85"/>
      <c r="J4602" s="85"/>
      <c r="K4602" s="85"/>
      <c r="L4602" s="85"/>
      <c r="M4602" s="85"/>
      <c r="N4602" s="85"/>
      <c r="O4602" s="85"/>
      <c r="P4602" s="85"/>
      <c r="Q4602" s="85"/>
      <c r="R4602" s="85"/>
      <c r="S4602" s="85"/>
      <c r="T4602" s="85"/>
      <c r="U4602" s="85"/>
      <c r="V4602" s="85"/>
      <c r="W4602" s="85"/>
      <c r="X4602" s="85"/>
      <c r="Y4602" s="85"/>
      <c r="Z4602" s="85"/>
    </row>
    <row r="4603" spans="2:26">
      <c r="B4603" s="85"/>
      <c r="C4603" s="85"/>
      <c r="D4603" s="85"/>
      <c r="E4603" s="85"/>
      <c r="F4603" s="85"/>
      <c r="G4603" s="85"/>
      <c r="H4603" s="85"/>
      <c r="I4603" s="85"/>
      <c r="J4603" s="85"/>
      <c r="K4603" s="85"/>
      <c r="L4603" s="85"/>
      <c r="M4603" s="85"/>
      <c r="N4603" s="85"/>
      <c r="O4603" s="85"/>
      <c r="P4603" s="85"/>
      <c r="Q4603" s="85"/>
      <c r="R4603" s="85"/>
      <c r="S4603" s="85"/>
      <c r="T4603" s="85"/>
      <c r="U4603" s="85"/>
      <c r="V4603" s="85"/>
      <c r="W4603" s="85"/>
      <c r="X4603" s="85"/>
      <c r="Y4603" s="85"/>
      <c r="Z4603" s="85"/>
    </row>
    <row r="4604" spans="2:26">
      <c r="B4604" s="85"/>
      <c r="C4604" s="85"/>
      <c r="D4604" s="85"/>
      <c r="E4604" s="85"/>
      <c r="F4604" s="85"/>
      <c r="G4604" s="85"/>
      <c r="H4604" s="85"/>
      <c r="I4604" s="85"/>
      <c r="J4604" s="85"/>
      <c r="K4604" s="85"/>
      <c r="L4604" s="85"/>
      <c r="M4604" s="85"/>
      <c r="N4604" s="85"/>
      <c r="O4604" s="85"/>
      <c r="P4604" s="85"/>
      <c r="Q4604" s="85"/>
      <c r="R4604" s="85"/>
      <c r="S4604" s="85"/>
      <c r="T4604" s="85"/>
      <c r="U4604" s="85"/>
      <c r="V4604" s="85"/>
      <c r="W4604" s="85"/>
      <c r="X4604" s="85"/>
      <c r="Y4604" s="85"/>
      <c r="Z4604" s="85"/>
    </row>
    <row r="4605" spans="2:26">
      <c r="B4605" s="85"/>
      <c r="C4605" s="85"/>
      <c r="D4605" s="85"/>
      <c r="E4605" s="85"/>
      <c r="F4605" s="85"/>
      <c r="G4605" s="85"/>
      <c r="H4605" s="85"/>
      <c r="I4605" s="85"/>
      <c r="J4605" s="85"/>
      <c r="K4605" s="85"/>
      <c r="L4605" s="85"/>
      <c r="M4605" s="85"/>
      <c r="N4605" s="85"/>
      <c r="O4605" s="85"/>
      <c r="P4605" s="85"/>
      <c r="Q4605" s="85"/>
      <c r="R4605" s="85"/>
      <c r="S4605" s="85"/>
      <c r="T4605" s="85"/>
      <c r="U4605" s="85"/>
      <c r="V4605" s="85"/>
      <c r="W4605" s="85"/>
      <c r="X4605" s="85"/>
      <c r="Y4605" s="85"/>
      <c r="Z4605" s="85"/>
    </row>
    <row r="4606" spans="2:26">
      <c r="B4606" s="85"/>
      <c r="C4606" s="85"/>
      <c r="D4606" s="85"/>
      <c r="E4606" s="85"/>
      <c r="F4606" s="85"/>
      <c r="G4606" s="85"/>
      <c r="H4606" s="85"/>
      <c r="I4606" s="85"/>
      <c r="J4606" s="85"/>
      <c r="K4606" s="85"/>
      <c r="L4606" s="85"/>
      <c r="M4606" s="85"/>
      <c r="N4606" s="85"/>
      <c r="O4606" s="85"/>
      <c r="P4606" s="85"/>
      <c r="Q4606" s="85"/>
      <c r="R4606" s="85"/>
      <c r="S4606" s="85"/>
      <c r="T4606" s="85"/>
      <c r="U4606" s="85"/>
      <c r="V4606" s="85"/>
      <c r="W4606" s="85"/>
      <c r="X4606" s="85"/>
      <c r="Y4606" s="85"/>
      <c r="Z4606" s="85"/>
    </row>
    <row r="4607" spans="2:26">
      <c r="B4607" s="85"/>
      <c r="C4607" s="85"/>
      <c r="D4607" s="85"/>
      <c r="E4607" s="85"/>
      <c r="F4607" s="85"/>
      <c r="G4607" s="85"/>
      <c r="H4607" s="85"/>
      <c r="I4607" s="85"/>
      <c r="J4607" s="85"/>
      <c r="K4607" s="85"/>
      <c r="L4607" s="85"/>
      <c r="M4607" s="85"/>
      <c r="N4607" s="85"/>
      <c r="O4607" s="85"/>
      <c r="P4607" s="85"/>
      <c r="Q4607" s="85"/>
      <c r="R4607" s="85"/>
      <c r="S4607" s="85"/>
      <c r="T4607" s="85"/>
      <c r="U4607" s="85"/>
      <c r="V4607" s="85"/>
      <c r="W4607" s="85"/>
      <c r="X4607" s="85"/>
      <c r="Y4607" s="85"/>
      <c r="Z4607" s="85"/>
    </row>
    <row r="4608" spans="2:26">
      <c r="B4608" s="85"/>
      <c r="C4608" s="85"/>
      <c r="D4608" s="85"/>
      <c r="E4608" s="85"/>
      <c r="F4608" s="85"/>
      <c r="G4608" s="85"/>
      <c r="H4608" s="85"/>
      <c r="I4608" s="85"/>
      <c r="J4608" s="85"/>
      <c r="K4608" s="85"/>
      <c r="L4608" s="85"/>
      <c r="M4608" s="85"/>
      <c r="N4608" s="85"/>
      <c r="O4608" s="85"/>
      <c r="P4608" s="85"/>
      <c r="Q4608" s="85"/>
      <c r="R4608" s="85"/>
      <c r="S4608" s="85"/>
      <c r="T4608" s="85"/>
      <c r="U4608" s="85"/>
      <c r="V4608" s="85"/>
      <c r="W4608" s="85"/>
      <c r="X4608" s="85"/>
      <c r="Y4608" s="85"/>
      <c r="Z4608" s="85"/>
    </row>
    <row r="4609" spans="2:26">
      <c r="B4609" s="85"/>
      <c r="C4609" s="85"/>
      <c r="D4609" s="85"/>
      <c r="E4609" s="85"/>
      <c r="F4609" s="85"/>
      <c r="G4609" s="85"/>
      <c r="H4609" s="85"/>
      <c r="I4609" s="85"/>
      <c r="J4609" s="85"/>
      <c r="K4609" s="85"/>
      <c r="L4609" s="85"/>
      <c r="M4609" s="85"/>
      <c r="N4609" s="85"/>
      <c r="O4609" s="85"/>
      <c r="P4609" s="85"/>
      <c r="Q4609" s="85"/>
      <c r="R4609" s="85"/>
      <c r="S4609" s="85"/>
      <c r="T4609" s="85"/>
      <c r="U4609" s="85"/>
      <c r="V4609" s="85"/>
      <c r="W4609" s="85"/>
      <c r="X4609" s="85"/>
      <c r="Y4609" s="85"/>
      <c r="Z4609" s="85"/>
    </row>
    <row r="4610" spans="2:26">
      <c r="B4610" s="85"/>
      <c r="C4610" s="85"/>
      <c r="D4610" s="85"/>
      <c r="E4610" s="85"/>
      <c r="F4610" s="85"/>
      <c r="G4610" s="85"/>
      <c r="H4610" s="85"/>
      <c r="I4610" s="85"/>
      <c r="J4610" s="85"/>
      <c r="K4610" s="85"/>
      <c r="L4610" s="85"/>
      <c r="M4610" s="85"/>
      <c r="N4610" s="85"/>
      <c r="O4610" s="85"/>
      <c r="P4610" s="85"/>
      <c r="Q4610" s="85"/>
      <c r="R4610" s="85"/>
      <c r="S4610" s="85"/>
      <c r="T4610" s="85"/>
      <c r="U4610" s="85"/>
      <c r="V4610" s="85"/>
      <c r="W4610" s="85"/>
      <c r="X4610" s="85"/>
      <c r="Y4610" s="85"/>
      <c r="Z4610" s="85"/>
    </row>
    <row r="4611" spans="2:26">
      <c r="B4611" s="85"/>
      <c r="C4611" s="85"/>
      <c r="D4611" s="85"/>
      <c r="E4611" s="85"/>
      <c r="F4611" s="85"/>
      <c r="G4611" s="85"/>
      <c r="H4611" s="85"/>
      <c r="I4611" s="85"/>
      <c r="J4611" s="85"/>
      <c r="K4611" s="85"/>
      <c r="L4611" s="85"/>
      <c r="M4611" s="85"/>
      <c r="N4611" s="85"/>
      <c r="O4611" s="85"/>
      <c r="P4611" s="85"/>
      <c r="Q4611" s="85"/>
      <c r="R4611" s="85"/>
      <c r="S4611" s="85"/>
      <c r="T4611" s="85"/>
      <c r="U4611" s="85"/>
      <c r="V4611" s="85"/>
      <c r="W4611" s="85"/>
      <c r="X4611" s="85"/>
      <c r="Y4611" s="85"/>
      <c r="Z4611" s="85"/>
    </row>
    <row r="4612" spans="2:26">
      <c r="B4612" s="85"/>
      <c r="C4612" s="85"/>
      <c r="D4612" s="85"/>
      <c r="E4612" s="85"/>
      <c r="F4612" s="85"/>
      <c r="G4612" s="85"/>
      <c r="H4612" s="85"/>
      <c r="I4612" s="85"/>
      <c r="J4612" s="85"/>
      <c r="K4612" s="85"/>
      <c r="L4612" s="85"/>
      <c r="M4612" s="85"/>
      <c r="N4612" s="85"/>
      <c r="O4612" s="85"/>
      <c r="P4612" s="85"/>
      <c r="Q4612" s="85"/>
      <c r="R4612" s="85"/>
      <c r="S4612" s="85"/>
      <c r="T4612" s="85"/>
      <c r="U4612" s="85"/>
      <c r="V4612" s="85"/>
      <c r="W4612" s="85"/>
      <c r="X4612" s="85"/>
      <c r="Y4612" s="85"/>
      <c r="Z4612" s="85"/>
    </row>
    <row r="4613" spans="2:26">
      <c r="B4613" s="85"/>
      <c r="C4613" s="85"/>
      <c r="D4613" s="85"/>
      <c r="E4613" s="85"/>
      <c r="F4613" s="85"/>
      <c r="G4613" s="85"/>
      <c r="H4613" s="85"/>
      <c r="I4613" s="85"/>
      <c r="J4613" s="85"/>
      <c r="K4613" s="85"/>
      <c r="L4613" s="85"/>
      <c r="M4613" s="85"/>
      <c r="N4613" s="85"/>
      <c r="O4613" s="85"/>
      <c r="P4613" s="85"/>
      <c r="Q4613" s="85"/>
      <c r="R4613" s="85"/>
      <c r="S4613" s="85"/>
      <c r="T4613" s="85"/>
      <c r="U4613" s="85"/>
      <c r="V4613" s="85"/>
      <c r="W4613" s="85"/>
      <c r="X4613" s="85"/>
      <c r="Y4613" s="85"/>
      <c r="Z4613" s="85"/>
    </row>
    <row r="4614" spans="2:26">
      <c r="B4614" s="85"/>
      <c r="C4614" s="85"/>
      <c r="D4614" s="85"/>
      <c r="E4614" s="85"/>
      <c r="F4614" s="85"/>
      <c r="G4614" s="85"/>
      <c r="H4614" s="85"/>
      <c r="I4614" s="85"/>
      <c r="J4614" s="85"/>
      <c r="K4614" s="85"/>
      <c r="L4614" s="85"/>
      <c r="M4614" s="85"/>
      <c r="N4614" s="85"/>
      <c r="O4614" s="85"/>
      <c r="P4614" s="85"/>
      <c r="Q4614" s="85"/>
      <c r="R4614" s="85"/>
      <c r="S4614" s="85"/>
      <c r="T4614" s="85"/>
      <c r="U4614" s="85"/>
      <c r="V4614" s="85"/>
      <c r="W4614" s="85"/>
      <c r="X4614" s="85"/>
      <c r="Y4614" s="85"/>
      <c r="Z4614" s="85"/>
    </row>
    <row r="4615" spans="2:26">
      <c r="B4615" s="85"/>
      <c r="C4615" s="85"/>
      <c r="D4615" s="85"/>
      <c r="E4615" s="85"/>
      <c r="F4615" s="85"/>
      <c r="G4615" s="85"/>
      <c r="H4615" s="85"/>
      <c r="I4615" s="85"/>
      <c r="J4615" s="85"/>
      <c r="K4615" s="85"/>
      <c r="L4615" s="85"/>
      <c r="M4615" s="85"/>
      <c r="N4615" s="85"/>
      <c r="O4615" s="85"/>
      <c r="P4615" s="85"/>
      <c r="Q4615" s="85"/>
      <c r="R4615" s="85"/>
      <c r="S4615" s="85"/>
      <c r="T4615" s="85"/>
      <c r="U4615" s="85"/>
      <c r="V4615" s="85"/>
      <c r="W4615" s="85"/>
      <c r="X4615" s="85"/>
      <c r="Y4615" s="85"/>
      <c r="Z4615" s="85"/>
    </row>
    <row r="4616" spans="2:26">
      <c r="B4616" s="85"/>
      <c r="C4616" s="85"/>
      <c r="D4616" s="85"/>
      <c r="E4616" s="85"/>
      <c r="F4616" s="85"/>
      <c r="G4616" s="85"/>
      <c r="H4616" s="85"/>
      <c r="I4616" s="85"/>
      <c r="J4616" s="85"/>
      <c r="K4616" s="85"/>
      <c r="L4616" s="85"/>
      <c r="M4616" s="85"/>
      <c r="N4616" s="85"/>
      <c r="O4616" s="85"/>
      <c r="P4616" s="85"/>
      <c r="Q4616" s="85"/>
      <c r="R4616" s="85"/>
      <c r="S4616" s="85"/>
      <c r="T4616" s="85"/>
      <c r="U4616" s="85"/>
      <c r="V4616" s="85"/>
      <c r="W4616" s="85"/>
      <c r="X4616" s="85"/>
      <c r="Y4616" s="85"/>
      <c r="Z4616" s="85"/>
    </row>
    <row r="4617" spans="2:26">
      <c r="B4617" s="85"/>
      <c r="C4617" s="85"/>
      <c r="D4617" s="85"/>
      <c r="E4617" s="85"/>
      <c r="F4617" s="85"/>
      <c r="G4617" s="85"/>
      <c r="H4617" s="85"/>
      <c r="I4617" s="85"/>
      <c r="J4617" s="85"/>
      <c r="K4617" s="85"/>
      <c r="L4617" s="85"/>
      <c r="M4617" s="85"/>
      <c r="N4617" s="85"/>
      <c r="O4617" s="85"/>
      <c r="P4617" s="85"/>
      <c r="Q4617" s="85"/>
      <c r="R4617" s="85"/>
      <c r="S4617" s="85"/>
      <c r="T4617" s="85"/>
      <c r="U4617" s="85"/>
      <c r="V4617" s="85"/>
      <c r="W4617" s="85"/>
      <c r="X4617" s="85"/>
      <c r="Y4617" s="85"/>
      <c r="Z4617" s="85"/>
    </row>
    <row r="4618" spans="2:26">
      <c r="B4618" s="85"/>
      <c r="C4618" s="85"/>
      <c r="D4618" s="85"/>
      <c r="E4618" s="85"/>
      <c r="F4618" s="85"/>
      <c r="G4618" s="85"/>
      <c r="H4618" s="85"/>
      <c r="I4618" s="85"/>
      <c r="J4618" s="85"/>
      <c r="K4618" s="85"/>
      <c r="L4618" s="85"/>
      <c r="M4618" s="85"/>
      <c r="N4618" s="85"/>
      <c r="O4618" s="85"/>
      <c r="P4618" s="85"/>
      <c r="Q4618" s="85"/>
      <c r="R4618" s="85"/>
      <c r="S4618" s="85"/>
      <c r="T4618" s="85"/>
      <c r="U4618" s="85"/>
      <c r="V4618" s="85"/>
      <c r="W4618" s="85"/>
      <c r="X4618" s="85"/>
      <c r="Y4618" s="85"/>
      <c r="Z4618" s="85"/>
    </row>
    <row r="4619" spans="2:26">
      <c r="B4619" s="85"/>
      <c r="C4619" s="85"/>
      <c r="D4619" s="85"/>
      <c r="E4619" s="85"/>
      <c r="F4619" s="85"/>
      <c r="G4619" s="85"/>
      <c r="H4619" s="85"/>
      <c r="I4619" s="85"/>
      <c r="J4619" s="85"/>
      <c r="K4619" s="85"/>
      <c r="L4619" s="85"/>
      <c r="M4619" s="85"/>
      <c r="N4619" s="85"/>
      <c r="O4619" s="85"/>
      <c r="P4619" s="85"/>
      <c r="Q4619" s="85"/>
      <c r="R4619" s="85"/>
      <c r="S4619" s="85"/>
      <c r="T4619" s="85"/>
      <c r="U4619" s="85"/>
      <c r="V4619" s="85"/>
      <c r="W4619" s="85"/>
      <c r="X4619" s="85"/>
      <c r="Y4619" s="85"/>
      <c r="Z4619" s="85"/>
    </row>
    <row r="4620" spans="2:26">
      <c r="B4620" s="85"/>
      <c r="C4620" s="85"/>
      <c r="D4620" s="85"/>
      <c r="E4620" s="85"/>
      <c r="F4620" s="85"/>
      <c r="G4620" s="85"/>
      <c r="H4620" s="85"/>
      <c r="I4620" s="85"/>
      <c r="J4620" s="85"/>
      <c r="K4620" s="85"/>
      <c r="L4620" s="85"/>
      <c r="M4620" s="85"/>
      <c r="N4620" s="85"/>
      <c r="O4620" s="85"/>
      <c r="P4620" s="85"/>
      <c r="Q4620" s="85"/>
      <c r="R4620" s="85"/>
      <c r="S4620" s="85"/>
      <c r="T4620" s="85"/>
      <c r="U4620" s="85"/>
      <c r="V4620" s="85"/>
      <c r="W4620" s="85"/>
      <c r="X4620" s="85"/>
      <c r="Y4620" s="85"/>
      <c r="Z4620" s="85"/>
    </row>
    <row r="4621" spans="2:26">
      <c r="B4621" s="85"/>
      <c r="C4621" s="85"/>
      <c r="D4621" s="85"/>
      <c r="E4621" s="85"/>
      <c r="F4621" s="85"/>
      <c r="G4621" s="85"/>
      <c r="H4621" s="85"/>
      <c r="I4621" s="85"/>
      <c r="J4621" s="85"/>
      <c r="K4621" s="85"/>
      <c r="L4621" s="85"/>
      <c r="M4621" s="85"/>
      <c r="N4621" s="85"/>
      <c r="O4621" s="85"/>
      <c r="P4621" s="85"/>
      <c r="Q4621" s="85"/>
      <c r="R4621" s="85"/>
      <c r="S4621" s="85"/>
      <c r="T4621" s="85"/>
      <c r="U4621" s="85"/>
      <c r="V4621" s="85"/>
      <c r="W4621" s="85"/>
      <c r="X4621" s="85"/>
      <c r="Y4621" s="85"/>
      <c r="Z4621" s="85"/>
    </row>
    <row r="4622" spans="2:26">
      <c r="B4622" s="85"/>
      <c r="C4622" s="85"/>
      <c r="D4622" s="85"/>
      <c r="E4622" s="85"/>
      <c r="F4622" s="85"/>
      <c r="G4622" s="85"/>
      <c r="H4622" s="85"/>
      <c r="I4622" s="85"/>
      <c r="J4622" s="85"/>
      <c r="K4622" s="85"/>
      <c r="L4622" s="85"/>
      <c r="M4622" s="85"/>
      <c r="N4622" s="85"/>
      <c r="O4622" s="85"/>
      <c r="P4622" s="85"/>
      <c r="Q4622" s="85"/>
      <c r="R4622" s="85"/>
      <c r="S4622" s="85"/>
      <c r="T4622" s="85"/>
      <c r="U4622" s="85"/>
      <c r="V4622" s="85"/>
      <c r="W4622" s="85"/>
      <c r="X4622" s="85"/>
      <c r="Y4622" s="85"/>
      <c r="Z4622" s="85"/>
    </row>
    <row r="4623" spans="2:26">
      <c r="B4623" s="85"/>
      <c r="C4623" s="85"/>
      <c r="D4623" s="85"/>
      <c r="E4623" s="85"/>
      <c r="F4623" s="85"/>
      <c r="G4623" s="85"/>
      <c r="H4623" s="85"/>
      <c r="I4623" s="85"/>
      <c r="J4623" s="85"/>
      <c r="K4623" s="85"/>
      <c r="L4623" s="85"/>
      <c r="M4623" s="85"/>
      <c r="N4623" s="85"/>
      <c r="O4623" s="85"/>
      <c r="P4623" s="85"/>
      <c r="Q4623" s="85"/>
      <c r="R4623" s="85"/>
      <c r="S4623" s="85"/>
      <c r="T4623" s="85"/>
      <c r="U4623" s="85"/>
      <c r="V4623" s="85"/>
      <c r="W4623" s="85"/>
      <c r="X4623" s="85"/>
      <c r="Y4623" s="85"/>
      <c r="Z4623" s="85"/>
    </row>
    <row r="4624" spans="2:26">
      <c r="B4624" s="85"/>
      <c r="C4624" s="85"/>
      <c r="D4624" s="85"/>
      <c r="E4624" s="85"/>
      <c r="F4624" s="85"/>
      <c r="G4624" s="85"/>
      <c r="H4624" s="85"/>
      <c r="I4624" s="85"/>
      <c r="J4624" s="85"/>
      <c r="K4624" s="85"/>
      <c r="L4624" s="85"/>
      <c r="M4624" s="85"/>
      <c r="N4624" s="85"/>
      <c r="O4624" s="85"/>
      <c r="P4624" s="85"/>
      <c r="Q4624" s="85"/>
      <c r="R4624" s="85"/>
      <c r="S4624" s="85"/>
      <c r="T4624" s="85"/>
      <c r="U4624" s="85"/>
      <c r="V4624" s="85"/>
      <c r="W4624" s="85"/>
      <c r="X4624" s="85"/>
      <c r="Y4624" s="85"/>
      <c r="Z4624" s="85"/>
    </row>
    <row r="4625" spans="2:26">
      <c r="B4625" s="85"/>
      <c r="C4625" s="85"/>
      <c r="D4625" s="85"/>
      <c r="E4625" s="85"/>
      <c r="F4625" s="85"/>
      <c r="G4625" s="85"/>
      <c r="H4625" s="85"/>
      <c r="I4625" s="85"/>
      <c r="J4625" s="85"/>
      <c r="K4625" s="85"/>
      <c r="L4625" s="85"/>
      <c r="M4625" s="85"/>
      <c r="N4625" s="85"/>
      <c r="O4625" s="85"/>
      <c r="P4625" s="85"/>
      <c r="Q4625" s="85"/>
      <c r="R4625" s="85"/>
      <c r="S4625" s="85"/>
      <c r="T4625" s="85"/>
      <c r="U4625" s="85"/>
      <c r="V4625" s="85"/>
      <c r="W4625" s="85"/>
      <c r="X4625" s="85"/>
      <c r="Y4625" s="85"/>
      <c r="Z4625" s="85"/>
    </row>
    <row r="4626" spans="2:26">
      <c r="B4626" s="85"/>
      <c r="C4626" s="85"/>
      <c r="D4626" s="85"/>
      <c r="E4626" s="85"/>
      <c r="F4626" s="85"/>
      <c r="G4626" s="85"/>
      <c r="H4626" s="85"/>
      <c r="I4626" s="85"/>
      <c r="J4626" s="85"/>
      <c r="K4626" s="85"/>
      <c r="L4626" s="85"/>
      <c r="M4626" s="85"/>
      <c r="N4626" s="85"/>
      <c r="O4626" s="85"/>
      <c r="P4626" s="85"/>
      <c r="Q4626" s="85"/>
      <c r="R4626" s="85"/>
      <c r="S4626" s="85"/>
      <c r="T4626" s="85"/>
      <c r="U4626" s="85"/>
      <c r="V4626" s="85"/>
      <c r="W4626" s="85"/>
      <c r="X4626" s="85"/>
      <c r="Y4626" s="85"/>
      <c r="Z4626" s="85"/>
    </row>
    <row r="4627" spans="2:26">
      <c r="B4627" s="85"/>
      <c r="C4627" s="85"/>
      <c r="D4627" s="85"/>
      <c r="E4627" s="85"/>
      <c r="F4627" s="85"/>
      <c r="G4627" s="85"/>
      <c r="H4627" s="85"/>
      <c r="I4627" s="85"/>
      <c r="J4627" s="85"/>
      <c r="K4627" s="85"/>
      <c r="L4627" s="85"/>
      <c r="M4627" s="85"/>
      <c r="N4627" s="85"/>
      <c r="O4627" s="85"/>
      <c r="P4627" s="85"/>
      <c r="Q4627" s="85"/>
      <c r="R4627" s="85"/>
      <c r="S4627" s="85"/>
      <c r="T4627" s="85"/>
      <c r="U4627" s="85"/>
      <c r="V4627" s="85"/>
      <c r="W4627" s="85"/>
      <c r="X4627" s="85"/>
      <c r="Y4627" s="85"/>
      <c r="Z4627" s="85"/>
    </row>
    <row r="4628" spans="2:26">
      <c r="B4628" s="85"/>
      <c r="C4628" s="85"/>
      <c r="D4628" s="85"/>
      <c r="E4628" s="85"/>
      <c r="F4628" s="85"/>
      <c r="G4628" s="85"/>
      <c r="H4628" s="85"/>
      <c r="I4628" s="85"/>
      <c r="J4628" s="85"/>
      <c r="K4628" s="85"/>
      <c r="L4628" s="85"/>
      <c r="M4628" s="85"/>
      <c r="N4628" s="85"/>
      <c r="O4628" s="85"/>
      <c r="P4628" s="85"/>
      <c r="Q4628" s="85"/>
      <c r="R4628" s="85"/>
      <c r="S4628" s="85"/>
      <c r="T4628" s="85"/>
      <c r="U4628" s="85"/>
      <c r="V4628" s="85"/>
      <c r="W4628" s="85"/>
      <c r="X4628" s="85"/>
      <c r="Y4628" s="85"/>
      <c r="Z4628" s="85"/>
    </row>
    <row r="4629" spans="2:26">
      <c r="B4629" s="85"/>
      <c r="C4629" s="85"/>
      <c r="D4629" s="85"/>
      <c r="E4629" s="85"/>
      <c r="F4629" s="85"/>
      <c r="G4629" s="85"/>
      <c r="H4629" s="85"/>
      <c r="I4629" s="85"/>
      <c r="J4629" s="85"/>
      <c r="K4629" s="85"/>
      <c r="L4629" s="85"/>
      <c r="M4629" s="85"/>
      <c r="N4629" s="85"/>
      <c r="O4629" s="85"/>
      <c r="P4629" s="85"/>
      <c r="Q4629" s="85"/>
      <c r="R4629" s="85"/>
      <c r="S4629" s="85"/>
      <c r="T4629" s="85"/>
      <c r="U4629" s="85"/>
      <c r="V4629" s="85"/>
      <c r="W4629" s="85"/>
      <c r="X4629" s="85"/>
      <c r="Y4629" s="85"/>
      <c r="Z4629" s="85"/>
    </row>
    <row r="4630" spans="2:26">
      <c r="B4630" s="85"/>
      <c r="C4630" s="85"/>
      <c r="D4630" s="85"/>
      <c r="E4630" s="85"/>
      <c r="F4630" s="85"/>
      <c r="G4630" s="85"/>
      <c r="H4630" s="85"/>
      <c r="I4630" s="85"/>
      <c r="J4630" s="85"/>
      <c r="K4630" s="85"/>
      <c r="L4630" s="85"/>
      <c r="M4630" s="85"/>
      <c r="N4630" s="85"/>
      <c r="O4630" s="85"/>
      <c r="P4630" s="85"/>
      <c r="Q4630" s="85"/>
      <c r="R4630" s="85"/>
      <c r="S4630" s="85"/>
      <c r="T4630" s="85"/>
      <c r="U4630" s="85"/>
      <c r="V4630" s="85"/>
      <c r="W4630" s="85"/>
      <c r="X4630" s="85"/>
      <c r="Y4630" s="85"/>
      <c r="Z4630" s="85"/>
    </row>
    <row r="4631" spans="2:26">
      <c r="B4631" s="85"/>
      <c r="C4631" s="85"/>
      <c r="D4631" s="85"/>
      <c r="E4631" s="85"/>
      <c r="F4631" s="85"/>
      <c r="G4631" s="85"/>
      <c r="H4631" s="85"/>
      <c r="I4631" s="85"/>
      <c r="J4631" s="85"/>
      <c r="K4631" s="85"/>
      <c r="L4631" s="85"/>
      <c r="M4631" s="85"/>
      <c r="N4631" s="85"/>
      <c r="O4631" s="85"/>
      <c r="P4631" s="85"/>
      <c r="Q4631" s="85"/>
      <c r="R4631" s="85"/>
      <c r="S4631" s="85"/>
      <c r="T4631" s="85"/>
      <c r="U4631" s="85"/>
      <c r="V4631" s="85"/>
      <c r="W4631" s="85"/>
      <c r="X4631" s="85"/>
      <c r="Y4631" s="85"/>
      <c r="Z4631" s="85"/>
    </row>
    <row r="4632" spans="2:26">
      <c r="B4632" s="85"/>
      <c r="C4632" s="85"/>
      <c r="D4632" s="85"/>
      <c r="E4632" s="85"/>
      <c r="F4632" s="85"/>
      <c r="G4632" s="85"/>
      <c r="H4632" s="85"/>
      <c r="I4632" s="85"/>
      <c r="J4632" s="85"/>
      <c r="K4632" s="85"/>
      <c r="L4632" s="85"/>
      <c r="M4632" s="85"/>
      <c r="N4632" s="85"/>
      <c r="O4632" s="85"/>
      <c r="P4632" s="85"/>
      <c r="Q4632" s="85"/>
      <c r="R4632" s="85"/>
      <c r="S4632" s="85"/>
      <c r="T4632" s="85"/>
      <c r="U4632" s="85"/>
      <c r="V4632" s="85"/>
      <c r="W4632" s="85"/>
      <c r="X4632" s="85"/>
      <c r="Y4632" s="85"/>
      <c r="Z4632" s="85"/>
    </row>
    <row r="4633" spans="2:26">
      <c r="B4633" s="85"/>
      <c r="C4633" s="85"/>
      <c r="D4633" s="85"/>
      <c r="E4633" s="85"/>
      <c r="F4633" s="85"/>
      <c r="G4633" s="85"/>
      <c r="H4633" s="85"/>
      <c r="I4633" s="85"/>
      <c r="J4633" s="85"/>
      <c r="K4633" s="85"/>
      <c r="L4633" s="85"/>
      <c r="M4633" s="85"/>
      <c r="N4633" s="85"/>
      <c r="O4633" s="85"/>
      <c r="P4633" s="85"/>
      <c r="Q4633" s="85"/>
      <c r="R4633" s="85"/>
      <c r="S4633" s="85"/>
      <c r="T4633" s="85"/>
      <c r="U4633" s="85"/>
      <c r="V4633" s="85"/>
      <c r="W4633" s="85"/>
      <c r="X4633" s="85"/>
      <c r="Y4633" s="85"/>
      <c r="Z4633" s="85"/>
    </row>
    <row r="4634" spans="2:26">
      <c r="B4634" s="85"/>
      <c r="C4634" s="85"/>
      <c r="D4634" s="85"/>
      <c r="E4634" s="85"/>
      <c r="F4634" s="85"/>
      <c r="G4634" s="85"/>
      <c r="H4634" s="85"/>
      <c r="I4634" s="85"/>
      <c r="J4634" s="85"/>
      <c r="K4634" s="85"/>
      <c r="L4634" s="85"/>
      <c r="M4634" s="85"/>
      <c r="N4634" s="85"/>
      <c r="O4634" s="85"/>
      <c r="P4634" s="85"/>
      <c r="Q4634" s="85"/>
      <c r="R4634" s="85"/>
      <c r="S4634" s="85"/>
      <c r="T4634" s="85"/>
      <c r="U4634" s="85"/>
      <c r="V4634" s="85"/>
      <c r="W4634" s="85"/>
      <c r="X4634" s="85"/>
      <c r="Y4634" s="85"/>
      <c r="Z4634" s="85"/>
    </row>
    <row r="4635" spans="2:26">
      <c r="B4635" s="85"/>
      <c r="C4635" s="85"/>
      <c r="D4635" s="85"/>
      <c r="E4635" s="85"/>
      <c r="F4635" s="85"/>
      <c r="G4635" s="85"/>
      <c r="H4635" s="85"/>
      <c r="I4635" s="85"/>
      <c r="J4635" s="85"/>
      <c r="K4635" s="85"/>
      <c r="L4635" s="85"/>
      <c r="M4635" s="85"/>
      <c r="N4635" s="85"/>
      <c r="O4635" s="85"/>
      <c r="P4635" s="85"/>
      <c r="Q4635" s="85"/>
      <c r="R4635" s="85"/>
      <c r="S4635" s="85"/>
      <c r="T4635" s="85"/>
      <c r="U4635" s="85"/>
      <c r="V4635" s="85"/>
      <c r="W4635" s="85"/>
      <c r="X4635" s="85"/>
      <c r="Y4635" s="85"/>
      <c r="Z4635" s="85"/>
    </row>
    <row r="4636" spans="2:26">
      <c r="B4636" s="85"/>
      <c r="C4636" s="85"/>
      <c r="D4636" s="85"/>
      <c r="E4636" s="85"/>
      <c r="F4636" s="85"/>
      <c r="G4636" s="85"/>
      <c r="H4636" s="85"/>
      <c r="I4636" s="85"/>
      <c r="J4636" s="85"/>
      <c r="K4636" s="85"/>
      <c r="L4636" s="85"/>
      <c r="M4636" s="85"/>
      <c r="N4636" s="85"/>
      <c r="O4636" s="85"/>
      <c r="P4636" s="85"/>
      <c r="Q4636" s="85"/>
      <c r="R4636" s="85"/>
      <c r="S4636" s="85"/>
      <c r="T4636" s="85"/>
      <c r="U4636" s="85"/>
      <c r="V4636" s="85"/>
      <c r="W4636" s="85"/>
      <c r="X4636" s="85"/>
      <c r="Y4636" s="85"/>
      <c r="Z4636" s="85"/>
    </row>
    <row r="4637" spans="2:26">
      <c r="B4637" s="85"/>
      <c r="C4637" s="85"/>
      <c r="D4637" s="85"/>
      <c r="E4637" s="85"/>
      <c r="F4637" s="85"/>
      <c r="G4637" s="85"/>
      <c r="H4637" s="85"/>
      <c r="I4637" s="85"/>
      <c r="J4637" s="85"/>
      <c r="K4637" s="85"/>
      <c r="L4637" s="85"/>
      <c r="M4637" s="85"/>
      <c r="N4637" s="85"/>
      <c r="O4637" s="85"/>
      <c r="P4637" s="85"/>
      <c r="Q4637" s="85"/>
      <c r="R4637" s="85"/>
      <c r="S4637" s="85"/>
      <c r="T4637" s="85"/>
      <c r="U4637" s="85"/>
      <c r="V4637" s="85"/>
      <c r="W4637" s="85"/>
      <c r="X4637" s="85"/>
      <c r="Y4637" s="85"/>
      <c r="Z4637" s="85"/>
    </row>
    <row r="4638" spans="2:26">
      <c r="B4638" s="85"/>
      <c r="C4638" s="85"/>
      <c r="D4638" s="85"/>
      <c r="E4638" s="85"/>
      <c r="F4638" s="85"/>
      <c r="G4638" s="85"/>
      <c r="H4638" s="85"/>
      <c r="I4638" s="85"/>
      <c r="J4638" s="85"/>
      <c r="K4638" s="85"/>
      <c r="L4638" s="85"/>
      <c r="M4638" s="85"/>
      <c r="N4638" s="85"/>
      <c r="O4638" s="85"/>
      <c r="P4638" s="85"/>
      <c r="Q4638" s="85"/>
      <c r="R4638" s="85"/>
      <c r="S4638" s="85"/>
      <c r="T4638" s="85"/>
      <c r="U4638" s="85"/>
      <c r="V4638" s="85"/>
      <c r="W4638" s="85"/>
      <c r="X4638" s="85"/>
      <c r="Y4638" s="85"/>
      <c r="Z4638" s="85"/>
    </row>
    <row r="4639" spans="2:26">
      <c r="B4639" s="85"/>
      <c r="C4639" s="85"/>
      <c r="D4639" s="85"/>
      <c r="E4639" s="85"/>
      <c r="F4639" s="85"/>
      <c r="G4639" s="85"/>
      <c r="H4639" s="85"/>
      <c r="I4639" s="85"/>
      <c r="J4639" s="85"/>
      <c r="K4639" s="85"/>
      <c r="L4639" s="85"/>
      <c r="M4639" s="85"/>
      <c r="N4639" s="85"/>
      <c r="O4639" s="85"/>
      <c r="P4639" s="85"/>
      <c r="Q4639" s="85"/>
      <c r="R4639" s="85"/>
      <c r="S4639" s="85"/>
      <c r="T4639" s="85"/>
      <c r="U4639" s="85"/>
      <c r="V4639" s="85"/>
      <c r="W4639" s="85"/>
      <c r="X4639" s="85"/>
      <c r="Y4639" s="85"/>
      <c r="Z4639" s="85"/>
    </row>
    <row r="4640" spans="2:26">
      <c r="B4640" s="85"/>
      <c r="C4640" s="85"/>
      <c r="D4640" s="85"/>
      <c r="E4640" s="85"/>
      <c r="F4640" s="85"/>
      <c r="G4640" s="85"/>
      <c r="H4640" s="85"/>
      <c r="I4640" s="85"/>
      <c r="J4640" s="85"/>
      <c r="K4640" s="85"/>
      <c r="L4640" s="85"/>
      <c r="M4640" s="85"/>
      <c r="N4640" s="85"/>
      <c r="O4640" s="85"/>
      <c r="P4640" s="85"/>
      <c r="Q4640" s="85"/>
      <c r="R4640" s="85"/>
      <c r="S4640" s="85"/>
      <c r="T4640" s="85"/>
      <c r="U4640" s="85"/>
      <c r="V4640" s="85"/>
      <c r="W4640" s="85"/>
      <c r="X4640" s="85"/>
      <c r="Y4640" s="85"/>
      <c r="Z4640" s="85"/>
    </row>
    <row r="4641" spans="2:26">
      <c r="B4641" s="85"/>
      <c r="C4641" s="85"/>
      <c r="D4641" s="85"/>
      <c r="E4641" s="85"/>
      <c r="F4641" s="85"/>
      <c r="G4641" s="85"/>
      <c r="H4641" s="85"/>
      <c r="I4641" s="85"/>
      <c r="J4641" s="85"/>
      <c r="K4641" s="85"/>
      <c r="L4641" s="85"/>
      <c r="M4641" s="85"/>
      <c r="N4641" s="85"/>
      <c r="O4641" s="85"/>
      <c r="P4641" s="85"/>
      <c r="Q4641" s="85"/>
      <c r="R4641" s="85"/>
      <c r="S4641" s="85"/>
      <c r="T4641" s="85"/>
      <c r="U4641" s="85"/>
      <c r="V4641" s="85"/>
      <c r="W4641" s="85"/>
      <c r="X4641" s="85"/>
      <c r="Y4641" s="85"/>
      <c r="Z4641" s="85"/>
    </row>
    <row r="4642" spans="2:26">
      <c r="B4642" s="85"/>
      <c r="C4642" s="85"/>
      <c r="D4642" s="85"/>
      <c r="E4642" s="85"/>
      <c r="F4642" s="85"/>
      <c r="G4642" s="85"/>
      <c r="H4642" s="85"/>
      <c r="I4642" s="85"/>
      <c r="J4642" s="85"/>
      <c r="K4642" s="85"/>
      <c r="L4642" s="85"/>
      <c r="M4642" s="85"/>
      <c r="N4642" s="85"/>
      <c r="O4642" s="85"/>
      <c r="P4642" s="85"/>
      <c r="Q4642" s="85"/>
      <c r="R4642" s="85"/>
      <c r="S4642" s="85"/>
      <c r="T4642" s="85"/>
      <c r="U4642" s="85"/>
      <c r="V4642" s="85"/>
      <c r="W4642" s="85"/>
      <c r="X4642" s="85"/>
      <c r="Y4642" s="85"/>
      <c r="Z4642" s="85"/>
    </row>
    <row r="4643" spans="2:26">
      <c r="B4643" s="85"/>
      <c r="C4643" s="85"/>
      <c r="D4643" s="85"/>
      <c r="E4643" s="85"/>
      <c r="F4643" s="85"/>
      <c r="G4643" s="85"/>
      <c r="H4643" s="85"/>
      <c r="I4643" s="85"/>
      <c r="J4643" s="85"/>
      <c r="K4643" s="85"/>
      <c r="L4643" s="85"/>
      <c r="M4643" s="85"/>
      <c r="N4643" s="85"/>
      <c r="O4643" s="85"/>
      <c r="P4643" s="85"/>
      <c r="Q4643" s="85"/>
      <c r="R4643" s="85"/>
      <c r="S4643" s="85"/>
      <c r="T4643" s="85"/>
      <c r="U4643" s="85"/>
      <c r="V4643" s="85"/>
      <c r="W4643" s="85"/>
      <c r="X4643" s="85"/>
      <c r="Y4643" s="85"/>
      <c r="Z4643" s="85"/>
    </row>
    <row r="4644" spans="2:26">
      <c r="B4644" s="85"/>
      <c r="C4644" s="85"/>
      <c r="D4644" s="85"/>
      <c r="E4644" s="85"/>
      <c r="F4644" s="85"/>
      <c r="G4644" s="85"/>
      <c r="H4644" s="85"/>
      <c r="I4644" s="85"/>
      <c r="J4644" s="85"/>
      <c r="K4644" s="85"/>
      <c r="L4644" s="85"/>
      <c r="M4644" s="85"/>
      <c r="N4644" s="85"/>
      <c r="O4644" s="85"/>
      <c r="P4644" s="85"/>
      <c r="Q4644" s="85"/>
      <c r="R4644" s="85"/>
      <c r="S4644" s="85"/>
      <c r="T4644" s="85"/>
      <c r="U4644" s="85"/>
      <c r="V4644" s="85"/>
      <c r="W4644" s="85"/>
      <c r="X4644" s="85"/>
      <c r="Y4644" s="85"/>
      <c r="Z4644" s="85"/>
    </row>
    <row r="4645" spans="2:26">
      <c r="B4645" s="85"/>
      <c r="C4645" s="85"/>
      <c r="D4645" s="85"/>
      <c r="E4645" s="85"/>
      <c r="F4645" s="85"/>
      <c r="G4645" s="85"/>
      <c r="H4645" s="85"/>
      <c r="I4645" s="85"/>
      <c r="J4645" s="85"/>
      <c r="K4645" s="85"/>
      <c r="L4645" s="85"/>
      <c r="M4645" s="85"/>
      <c r="N4645" s="85"/>
      <c r="O4645" s="85"/>
      <c r="P4645" s="85"/>
      <c r="Q4645" s="85"/>
      <c r="R4645" s="85"/>
      <c r="S4645" s="85"/>
      <c r="T4645" s="85"/>
      <c r="U4645" s="85"/>
      <c r="V4645" s="85"/>
      <c r="W4645" s="85"/>
      <c r="X4645" s="85"/>
      <c r="Y4645" s="85"/>
      <c r="Z4645" s="85"/>
    </row>
    <row r="4646" spans="2:26">
      <c r="B4646" s="85"/>
      <c r="C4646" s="85"/>
      <c r="D4646" s="85"/>
      <c r="E4646" s="85"/>
      <c r="F4646" s="85"/>
      <c r="G4646" s="85"/>
      <c r="H4646" s="85"/>
      <c r="I4646" s="85"/>
      <c r="J4646" s="85"/>
      <c r="K4646" s="85"/>
      <c r="L4646" s="85"/>
      <c r="M4646" s="85"/>
      <c r="N4646" s="85"/>
      <c r="O4646" s="85"/>
      <c r="P4646" s="85"/>
      <c r="Q4646" s="85"/>
      <c r="R4646" s="85"/>
      <c r="S4646" s="85"/>
      <c r="T4646" s="85"/>
      <c r="U4646" s="85"/>
      <c r="V4646" s="85"/>
      <c r="W4646" s="85"/>
      <c r="X4646" s="85"/>
      <c r="Y4646" s="85"/>
      <c r="Z4646" s="85"/>
    </row>
    <row r="4647" spans="2:26">
      <c r="B4647" s="85"/>
      <c r="C4647" s="85"/>
      <c r="D4647" s="85"/>
      <c r="E4647" s="85"/>
      <c r="F4647" s="85"/>
      <c r="G4647" s="85"/>
      <c r="H4647" s="85"/>
      <c r="I4647" s="85"/>
      <c r="J4647" s="85"/>
      <c r="K4647" s="85"/>
      <c r="L4647" s="85"/>
      <c r="M4647" s="85"/>
      <c r="N4647" s="85"/>
      <c r="O4647" s="85"/>
      <c r="P4647" s="85"/>
      <c r="Q4647" s="85"/>
      <c r="R4647" s="85"/>
      <c r="S4647" s="85"/>
      <c r="T4647" s="85"/>
      <c r="U4647" s="85"/>
      <c r="V4647" s="85"/>
      <c r="W4647" s="85"/>
      <c r="X4647" s="85"/>
      <c r="Y4647" s="85"/>
      <c r="Z4647" s="85"/>
    </row>
    <row r="4648" spans="2:26">
      <c r="B4648" s="85"/>
      <c r="C4648" s="85"/>
      <c r="D4648" s="85"/>
      <c r="E4648" s="85"/>
      <c r="F4648" s="85"/>
      <c r="G4648" s="85"/>
      <c r="H4648" s="85"/>
      <c r="I4648" s="85"/>
      <c r="J4648" s="85"/>
      <c r="K4648" s="85"/>
      <c r="L4648" s="85"/>
      <c r="M4648" s="85"/>
      <c r="N4648" s="85"/>
      <c r="O4648" s="85"/>
      <c r="P4648" s="85"/>
      <c r="Q4648" s="85"/>
      <c r="R4648" s="85"/>
      <c r="S4648" s="85"/>
      <c r="T4648" s="85"/>
      <c r="U4648" s="85"/>
      <c r="V4648" s="85"/>
      <c r="W4648" s="85"/>
      <c r="X4648" s="85"/>
      <c r="Y4648" s="85"/>
      <c r="Z4648" s="85"/>
    </row>
    <row r="4649" spans="2:26">
      <c r="B4649" s="85"/>
      <c r="C4649" s="85"/>
      <c r="D4649" s="85"/>
      <c r="E4649" s="85"/>
      <c r="F4649" s="85"/>
      <c r="G4649" s="85"/>
      <c r="H4649" s="85"/>
      <c r="I4649" s="85"/>
      <c r="J4649" s="85"/>
      <c r="K4649" s="85"/>
      <c r="L4649" s="85"/>
      <c r="M4649" s="85"/>
      <c r="N4649" s="85"/>
      <c r="O4649" s="85"/>
      <c r="P4649" s="85"/>
      <c r="Q4649" s="85"/>
      <c r="R4649" s="85"/>
      <c r="S4649" s="85"/>
      <c r="T4649" s="85"/>
      <c r="U4649" s="85"/>
      <c r="V4649" s="85"/>
      <c r="W4649" s="85"/>
      <c r="X4649" s="85"/>
      <c r="Y4649" s="85"/>
      <c r="Z4649" s="85"/>
    </row>
    <row r="4650" spans="2:26">
      <c r="B4650" s="85"/>
      <c r="C4650" s="85"/>
      <c r="D4650" s="85"/>
      <c r="E4650" s="85"/>
      <c r="F4650" s="85"/>
      <c r="G4650" s="85"/>
      <c r="H4650" s="85"/>
      <c r="I4650" s="85"/>
      <c r="J4650" s="85"/>
      <c r="K4650" s="85"/>
      <c r="L4650" s="85"/>
      <c r="M4650" s="85"/>
      <c r="N4650" s="85"/>
      <c r="O4650" s="85"/>
      <c r="P4650" s="85"/>
      <c r="Q4650" s="85"/>
      <c r="R4650" s="85"/>
      <c r="S4650" s="85"/>
      <c r="T4650" s="85"/>
      <c r="U4650" s="85"/>
      <c r="V4650" s="85"/>
      <c r="W4650" s="85"/>
      <c r="X4650" s="85"/>
      <c r="Y4650" s="85"/>
      <c r="Z4650" s="85"/>
    </row>
    <row r="4651" spans="2:26">
      <c r="B4651" s="85"/>
      <c r="C4651" s="85"/>
      <c r="D4651" s="85"/>
      <c r="E4651" s="85"/>
      <c r="F4651" s="85"/>
      <c r="G4651" s="85"/>
      <c r="H4651" s="85"/>
      <c r="I4651" s="85"/>
      <c r="J4651" s="85"/>
      <c r="K4651" s="85"/>
      <c r="L4651" s="85"/>
      <c r="M4651" s="85"/>
      <c r="N4651" s="85"/>
      <c r="O4651" s="85"/>
      <c r="P4651" s="85"/>
      <c r="Q4651" s="85"/>
      <c r="R4651" s="85"/>
      <c r="S4651" s="85"/>
      <c r="T4651" s="85"/>
      <c r="U4651" s="85"/>
      <c r="V4651" s="85"/>
      <c r="W4651" s="85"/>
      <c r="X4651" s="85"/>
      <c r="Y4651" s="85"/>
      <c r="Z4651" s="85"/>
    </row>
    <row r="4652" spans="2:26">
      <c r="B4652" s="85"/>
      <c r="C4652" s="85"/>
      <c r="D4652" s="85"/>
      <c r="E4652" s="85"/>
      <c r="F4652" s="85"/>
      <c r="G4652" s="85"/>
      <c r="H4652" s="85"/>
      <c r="I4652" s="85"/>
      <c r="J4652" s="85"/>
      <c r="K4652" s="85"/>
      <c r="L4652" s="85"/>
      <c r="M4652" s="85"/>
      <c r="N4652" s="85"/>
      <c r="O4652" s="85"/>
      <c r="P4652" s="85"/>
      <c r="Q4652" s="85"/>
      <c r="R4652" s="85"/>
      <c r="S4652" s="85"/>
      <c r="T4652" s="85"/>
      <c r="U4652" s="85"/>
      <c r="V4652" s="85"/>
      <c r="W4652" s="85"/>
      <c r="X4652" s="85"/>
      <c r="Y4652" s="85"/>
      <c r="Z4652" s="85"/>
    </row>
    <row r="4653" spans="2:26">
      <c r="B4653" s="85"/>
      <c r="C4653" s="85"/>
      <c r="D4653" s="85"/>
      <c r="E4653" s="85"/>
      <c r="F4653" s="85"/>
      <c r="G4653" s="85"/>
      <c r="H4653" s="85"/>
      <c r="I4653" s="85"/>
      <c r="J4653" s="85"/>
      <c r="K4653" s="85"/>
      <c r="L4653" s="85"/>
      <c r="M4653" s="85"/>
      <c r="N4653" s="85"/>
      <c r="O4653" s="85"/>
      <c r="P4653" s="85"/>
      <c r="Q4653" s="85"/>
      <c r="R4653" s="85"/>
      <c r="S4653" s="85"/>
      <c r="T4653" s="85"/>
      <c r="U4653" s="85"/>
      <c r="V4653" s="85"/>
      <c r="W4653" s="85"/>
      <c r="X4653" s="85"/>
      <c r="Y4653" s="85"/>
      <c r="Z4653" s="85"/>
    </row>
    <row r="4654" spans="2:26">
      <c r="B4654" s="85"/>
      <c r="C4654" s="85"/>
      <c r="D4654" s="85"/>
      <c r="E4654" s="85"/>
      <c r="F4654" s="85"/>
      <c r="G4654" s="85"/>
      <c r="H4654" s="85"/>
      <c r="I4654" s="85"/>
      <c r="J4654" s="85"/>
      <c r="K4654" s="85"/>
      <c r="L4654" s="85"/>
      <c r="M4654" s="85"/>
      <c r="N4654" s="85"/>
      <c r="O4654" s="85"/>
      <c r="P4654" s="85"/>
      <c r="Q4654" s="85"/>
      <c r="R4654" s="85"/>
      <c r="S4654" s="85"/>
      <c r="T4654" s="85"/>
      <c r="U4654" s="85"/>
      <c r="V4654" s="85"/>
      <c r="W4654" s="85"/>
      <c r="X4654" s="85"/>
      <c r="Y4654" s="85"/>
      <c r="Z4654" s="85"/>
    </row>
    <row r="4655" spans="2:26">
      <c r="B4655" s="85"/>
      <c r="C4655" s="85"/>
      <c r="D4655" s="85"/>
      <c r="E4655" s="85"/>
      <c r="F4655" s="85"/>
      <c r="G4655" s="85"/>
      <c r="H4655" s="85"/>
      <c r="I4655" s="85"/>
      <c r="J4655" s="85"/>
      <c r="K4655" s="85"/>
      <c r="L4655" s="85"/>
      <c r="M4655" s="85"/>
      <c r="N4655" s="85"/>
      <c r="O4655" s="85"/>
      <c r="P4655" s="85"/>
      <c r="Q4655" s="85"/>
      <c r="R4655" s="85"/>
      <c r="S4655" s="85"/>
      <c r="T4655" s="85"/>
      <c r="U4655" s="85"/>
      <c r="V4655" s="85"/>
      <c r="W4655" s="85"/>
      <c r="X4655" s="85"/>
      <c r="Y4655" s="85"/>
      <c r="Z4655" s="85"/>
    </row>
    <row r="4656" spans="2:26">
      <c r="B4656" s="85"/>
      <c r="C4656" s="85"/>
      <c r="D4656" s="85"/>
      <c r="E4656" s="85"/>
      <c r="F4656" s="85"/>
      <c r="G4656" s="85"/>
      <c r="H4656" s="85"/>
      <c r="I4656" s="85"/>
      <c r="J4656" s="85"/>
      <c r="K4656" s="85"/>
      <c r="L4656" s="85"/>
      <c r="M4656" s="85"/>
      <c r="N4656" s="85"/>
      <c r="O4656" s="85"/>
      <c r="P4656" s="85"/>
      <c r="Q4656" s="85"/>
      <c r="R4656" s="85"/>
      <c r="S4656" s="85"/>
      <c r="T4656" s="85"/>
      <c r="U4656" s="85"/>
      <c r="V4656" s="85"/>
      <c r="W4656" s="85"/>
      <c r="X4656" s="85"/>
      <c r="Y4656" s="85"/>
      <c r="Z4656" s="85"/>
    </row>
    <row r="4657" spans="2:26">
      <c r="B4657" s="85"/>
      <c r="C4657" s="85"/>
      <c r="D4657" s="85"/>
      <c r="E4657" s="85"/>
      <c r="F4657" s="85"/>
      <c r="G4657" s="85"/>
      <c r="H4657" s="85"/>
      <c r="I4657" s="85"/>
      <c r="J4657" s="85"/>
      <c r="K4657" s="85"/>
      <c r="L4657" s="85"/>
      <c r="M4657" s="85"/>
      <c r="N4657" s="85"/>
      <c r="O4657" s="85"/>
      <c r="P4657" s="85"/>
      <c r="Q4657" s="85"/>
      <c r="R4657" s="85"/>
      <c r="S4657" s="85"/>
      <c r="T4657" s="85"/>
      <c r="U4657" s="85"/>
      <c r="V4657" s="85"/>
      <c r="W4657" s="85"/>
      <c r="X4657" s="85"/>
      <c r="Y4657" s="85"/>
      <c r="Z4657" s="85"/>
    </row>
    <row r="4658" spans="2:26">
      <c r="B4658" s="85"/>
      <c r="C4658" s="85"/>
      <c r="D4658" s="85"/>
      <c r="E4658" s="85"/>
      <c r="F4658" s="85"/>
      <c r="G4658" s="85"/>
      <c r="H4658" s="85"/>
      <c r="I4658" s="85"/>
      <c r="J4658" s="85"/>
      <c r="K4658" s="85"/>
      <c r="L4658" s="85"/>
      <c r="M4658" s="85"/>
      <c r="N4658" s="85"/>
      <c r="O4658" s="85"/>
      <c r="P4658" s="85"/>
      <c r="Q4658" s="85"/>
      <c r="R4658" s="85"/>
      <c r="S4658" s="85"/>
      <c r="T4658" s="85"/>
      <c r="U4658" s="85"/>
      <c r="V4658" s="85"/>
      <c r="W4658" s="85"/>
      <c r="X4658" s="85"/>
      <c r="Y4658" s="85"/>
      <c r="Z4658" s="85"/>
    </row>
    <row r="4659" spans="2:26">
      <c r="B4659" s="85"/>
      <c r="C4659" s="85"/>
      <c r="D4659" s="85"/>
      <c r="E4659" s="85"/>
      <c r="F4659" s="85"/>
      <c r="G4659" s="85"/>
      <c r="H4659" s="85"/>
      <c r="I4659" s="85"/>
      <c r="J4659" s="85"/>
      <c r="K4659" s="85"/>
      <c r="L4659" s="85"/>
      <c r="M4659" s="85"/>
      <c r="N4659" s="85"/>
      <c r="O4659" s="85"/>
      <c r="P4659" s="85"/>
      <c r="Q4659" s="85"/>
      <c r="R4659" s="85"/>
      <c r="S4659" s="85"/>
      <c r="T4659" s="85"/>
      <c r="U4659" s="85"/>
      <c r="V4659" s="85"/>
      <c r="W4659" s="85"/>
      <c r="X4659" s="85"/>
      <c r="Y4659" s="85"/>
      <c r="Z4659" s="85"/>
    </row>
    <row r="4660" spans="2:26">
      <c r="B4660" s="85"/>
      <c r="C4660" s="85"/>
      <c r="D4660" s="85"/>
      <c r="E4660" s="85"/>
      <c r="F4660" s="85"/>
      <c r="G4660" s="85"/>
      <c r="H4660" s="85"/>
      <c r="I4660" s="85"/>
      <c r="J4660" s="85"/>
      <c r="K4660" s="85"/>
      <c r="L4660" s="85"/>
      <c r="M4660" s="85"/>
      <c r="N4660" s="85"/>
      <c r="O4660" s="85"/>
      <c r="P4660" s="85"/>
      <c r="Q4660" s="85"/>
      <c r="R4660" s="85"/>
      <c r="S4660" s="85"/>
      <c r="T4660" s="85"/>
      <c r="U4660" s="85"/>
      <c r="V4660" s="85"/>
      <c r="W4660" s="85"/>
      <c r="X4660" s="85"/>
      <c r="Y4660" s="85"/>
      <c r="Z4660" s="85"/>
    </row>
    <row r="4661" spans="2:26">
      <c r="B4661" s="85"/>
      <c r="C4661" s="85"/>
      <c r="D4661" s="85"/>
      <c r="E4661" s="85"/>
      <c r="F4661" s="85"/>
      <c r="G4661" s="85"/>
      <c r="H4661" s="85"/>
      <c r="I4661" s="85"/>
      <c r="J4661" s="85"/>
      <c r="K4661" s="85"/>
      <c r="L4661" s="85"/>
      <c r="M4661" s="85"/>
      <c r="N4661" s="85"/>
      <c r="O4661" s="85"/>
      <c r="P4661" s="85"/>
      <c r="Q4661" s="85"/>
      <c r="R4661" s="85"/>
      <c r="S4661" s="85"/>
      <c r="T4661" s="85"/>
      <c r="U4661" s="85"/>
      <c r="V4661" s="85"/>
      <c r="W4661" s="85"/>
      <c r="X4661" s="85"/>
      <c r="Y4661" s="85"/>
      <c r="Z4661" s="85"/>
    </row>
    <row r="4662" spans="2:26">
      <c r="B4662" s="85"/>
      <c r="C4662" s="85"/>
      <c r="D4662" s="85"/>
      <c r="E4662" s="85"/>
      <c r="F4662" s="85"/>
      <c r="G4662" s="85"/>
      <c r="H4662" s="85"/>
      <c r="I4662" s="85"/>
      <c r="J4662" s="85"/>
      <c r="K4662" s="85"/>
      <c r="L4662" s="85"/>
      <c r="M4662" s="85"/>
      <c r="N4662" s="85"/>
      <c r="O4662" s="85"/>
      <c r="P4662" s="85"/>
      <c r="Q4662" s="85"/>
      <c r="R4662" s="85"/>
      <c r="S4662" s="85"/>
      <c r="T4662" s="85"/>
      <c r="U4662" s="85"/>
      <c r="V4662" s="85"/>
      <c r="W4662" s="85"/>
      <c r="X4662" s="85"/>
      <c r="Y4662" s="85"/>
      <c r="Z4662" s="85"/>
    </row>
    <row r="4663" spans="2:26">
      <c r="B4663" s="85"/>
      <c r="C4663" s="85"/>
      <c r="D4663" s="85"/>
      <c r="E4663" s="85"/>
      <c r="F4663" s="85"/>
      <c r="G4663" s="85"/>
      <c r="H4663" s="85"/>
      <c r="I4663" s="85"/>
      <c r="J4663" s="85"/>
      <c r="K4663" s="85"/>
      <c r="L4663" s="85"/>
      <c r="M4663" s="85"/>
      <c r="N4663" s="85"/>
      <c r="O4663" s="85"/>
      <c r="P4663" s="85"/>
      <c r="Q4663" s="85"/>
      <c r="R4663" s="85"/>
      <c r="S4663" s="85"/>
      <c r="T4663" s="85"/>
      <c r="U4663" s="85"/>
      <c r="V4663" s="85"/>
      <c r="W4663" s="85"/>
      <c r="X4663" s="85"/>
      <c r="Y4663" s="85"/>
      <c r="Z4663" s="85"/>
    </row>
    <row r="4664" spans="2:26">
      <c r="B4664" s="85"/>
      <c r="C4664" s="85"/>
      <c r="D4664" s="85"/>
      <c r="E4664" s="85"/>
      <c r="F4664" s="85"/>
      <c r="G4664" s="85"/>
      <c r="H4664" s="85"/>
      <c r="I4664" s="85"/>
      <c r="J4664" s="85"/>
      <c r="K4664" s="85"/>
      <c r="L4664" s="85"/>
      <c r="M4664" s="85"/>
      <c r="N4664" s="85"/>
      <c r="O4664" s="85"/>
      <c r="P4664" s="85"/>
      <c r="Q4664" s="85"/>
      <c r="R4664" s="85"/>
      <c r="S4664" s="85"/>
      <c r="T4664" s="85"/>
      <c r="U4664" s="85"/>
      <c r="V4664" s="85"/>
      <c r="W4664" s="85"/>
      <c r="X4664" s="85"/>
      <c r="Y4664" s="85"/>
      <c r="Z4664" s="85"/>
    </row>
    <row r="4665" spans="2:26">
      <c r="B4665" s="85"/>
      <c r="C4665" s="85"/>
      <c r="D4665" s="85"/>
      <c r="E4665" s="85"/>
      <c r="F4665" s="85"/>
      <c r="G4665" s="85"/>
      <c r="H4665" s="85"/>
      <c r="I4665" s="85"/>
      <c r="J4665" s="85"/>
      <c r="K4665" s="85"/>
      <c r="L4665" s="85"/>
      <c r="M4665" s="85"/>
      <c r="N4665" s="85"/>
      <c r="O4665" s="85"/>
      <c r="P4665" s="85"/>
      <c r="Q4665" s="85"/>
      <c r="R4665" s="85"/>
      <c r="S4665" s="85"/>
      <c r="T4665" s="85"/>
      <c r="U4665" s="85"/>
      <c r="V4665" s="85"/>
      <c r="W4665" s="85"/>
      <c r="X4665" s="85"/>
      <c r="Y4665" s="85"/>
      <c r="Z4665" s="85"/>
    </row>
    <row r="4666" spans="2:26">
      <c r="B4666" s="85"/>
      <c r="C4666" s="85"/>
      <c r="D4666" s="85"/>
      <c r="E4666" s="85"/>
      <c r="F4666" s="85"/>
      <c r="G4666" s="85"/>
      <c r="H4666" s="85"/>
      <c r="I4666" s="85"/>
      <c r="J4666" s="85"/>
      <c r="K4666" s="85"/>
      <c r="L4666" s="85"/>
      <c r="M4666" s="85"/>
      <c r="N4666" s="85"/>
      <c r="O4666" s="85"/>
      <c r="P4666" s="85"/>
      <c r="Q4666" s="85"/>
      <c r="R4666" s="85"/>
      <c r="S4666" s="85"/>
      <c r="T4666" s="85"/>
      <c r="U4666" s="85"/>
      <c r="V4666" s="85"/>
      <c r="W4666" s="85"/>
      <c r="X4666" s="85"/>
      <c r="Y4666" s="85"/>
      <c r="Z4666" s="85"/>
    </row>
    <row r="4667" spans="2:26">
      <c r="B4667" s="85"/>
      <c r="C4667" s="85"/>
      <c r="D4667" s="85"/>
      <c r="E4667" s="85"/>
      <c r="F4667" s="85"/>
      <c r="G4667" s="85"/>
      <c r="H4667" s="85"/>
      <c r="I4667" s="85"/>
      <c r="J4667" s="85"/>
      <c r="K4667" s="85"/>
      <c r="L4667" s="85"/>
      <c r="M4667" s="85"/>
      <c r="N4667" s="85"/>
      <c r="O4667" s="85"/>
      <c r="P4667" s="85"/>
      <c r="Q4667" s="85"/>
      <c r="R4667" s="85"/>
      <c r="S4667" s="85"/>
      <c r="T4667" s="85"/>
      <c r="U4667" s="85"/>
      <c r="V4667" s="85"/>
      <c r="W4667" s="85"/>
      <c r="X4667" s="85"/>
      <c r="Y4667" s="85"/>
      <c r="Z4667" s="85"/>
    </row>
    <row r="4668" spans="2:26">
      <c r="B4668" s="85"/>
      <c r="C4668" s="85"/>
      <c r="D4668" s="85"/>
      <c r="E4668" s="85"/>
      <c r="F4668" s="85"/>
      <c r="G4668" s="85"/>
      <c r="H4668" s="85"/>
      <c r="I4668" s="85"/>
      <c r="J4668" s="85"/>
      <c r="K4668" s="85"/>
      <c r="L4668" s="85"/>
      <c r="M4668" s="85"/>
      <c r="N4668" s="85"/>
      <c r="O4668" s="85"/>
      <c r="P4668" s="85"/>
      <c r="Q4668" s="85"/>
      <c r="R4668" s="85"/>
      <c r="S4668" s="85"/>
      <c r="T4668" s="85"/>
      <c r="U4668" s="85"/>
      <c r="V4668" s="85"/>
      <c r="W4668" s="85"/>
      <c r="X4668" s="85"/>
      <c r="Y4668" s="85"/>
      <c r="Z4668" s="85"/>
    </row>
    <row r="4669" spans="2:26">
      <c r="B4669" s="85"/>
      <c r="C4669" s="85"/>
      <c r="D4669" s="85"/>
      <c r="E4669" s="85"/>
      <c r="F4669" s="85"/>
      <c r="G4669" s="85"/>
      <c r="H4669" s="85"/>
      <c r="I4669" s="85"/>
      <c r="J4669" s="85"/>
      <c r="K4669" s="85"/>
      <c r="L4669" s="85"/>
      <c r="M4669" s="85"/>
      <c r="N4669" s="85"/>
      <c r="O4669" s="85"/>
      <c r="P4669" s="85"/>
      <c r="Q4669" s="85"/>
      <c r="R4669" s="85"/>
      <c r="S4669" s="85"/>
      <c r="T4669" s="85"/>
      <c r="U4669" s="85"/>
      <c r="V4669" s="85"/>
      <c r="W4669" s="85"/>
      <c r="X4669" s="85"/>
      <c r="Y4669" s="85"/>
      <c r="Z4669" s="85"/>
    </row>
    <row r="4670" spans="2:26">
      <c r="B4670" s="85"/>
      <c r="C4670" s="85"/>
      <c r="D4670" s="85"/>
      <c r="E4670" s="85"/>
      <c r="F4670" s="85"/>
      <c r="G4670" s="85"/>
      <c r="H4670" s="85"/>
      <c r="I4670" s="85"/>
      <c r="J4670" s="85"/>
      <c r="K4670" s="85"/>
      <c r="L4670" s="85"/>
      <c r="M4670" s="85"/>
      <c r="N4670" s="85"/>
      <c r="O4670" s="85"/>
      <c r="P4670" s="85"/>
      <c r="Q4670" s="85"/>
      <c r="R4670" s="85"/>
      <c r="S4670" s="85"/>
      <c r="T4670" s="85"/>
      <c r="U4670" s="85"/>
      <c r="V4670" s="85"/>
      <c r="W4670" s="85"/>
      <c r="X4670" s="85"/>
      <c r="Y4670" s="85"/>
      <c r="Z4670" s="85"/>
    </row>
    <row r="4671" spans="2:26">
      <c r="B4671" s="85"/>
      <c r="C4671" s="85"/>
      <c r="D4671" s="85"/>
      <c r="E4671" s="85"/>
      <c r="F4671" s="85"/>
      <c r="G4671" s="85"/>
      <c r="H4671" s="85"/>
      <c r="I4671" s="85"/>
      <c r="J4671" s="85"/>
      <c r="K4671" s="85"/>
      <c r="L4671" s="85"/>
      <c r="M4671" s="85"/>
      <c r="N4671" s="85"/>
      <c r="O4671" s="85"/>
      <c r="P4671" s="85"/>
      <c r="Q4671" s="85"/>
      <c r="R4671" s="85"/>
      <c r="S4671" s="85"/>
      <c r="T4671" s="85"/>
      <c r="U4671" s="85"/>
      <c r="V4671" s="85"/>
      <c r="W4671" s="85"/>
      <c r="X4671" s="85"/>
      <c r="Y4671" s="85"/>
      <c r="Z4671" s="85"/>
    </row>
    <row r="4672" spans="2:26">
      <c r="B4672" s="85"/>
      <c r="C4672" s="85"/>
      <c r="D4672" s="85"/>
      <c r="E4672" s="85"/>
      <c r="F4672" s="85"/>
      <c r="G4672" s="85"/>
      <c r="H4672" s="85"/>
      <c r="I4672" s="85"/>
      <c r="J4672" s="85"/>
      <c r="K4672" s="85"/>
      <c r="L4672" s="85"/>
      <c r="M4672" s="85"/>
      <c r="N4672" s="85"/>
      <c r="O4672" s="85"/>
      <c r="P4672" s="85"/>
      <c r="Q4672" s="85"/>
      <c r="R4672" s="85"/>
      <c r="S4672" s="85"/>
      <c r="T4672" s="85"/>
      <c r="U4672" s="85"/>
      <c r="V4672" s="85"/>
      <c r="W4672" s="85"/>
      <c r="X4672" s="85"/>
      <c r="Y4672" s="85"/>
      <c r="Z4672" s="85"/>
    </row>
    <row r="4673" spans="2:26">
      <c r="B4673" s="85"/>
      <c r="C4673" s="85"/>
      <c r="D4673" s="85"/>
      <c r="E4673" s="85"/>
      <c r="F4673" s="85"/>
      <c r="G4673" s="85"/>
      <c r="H4673" s="85"/>
      <c r="I4673" s="85"/>
      <c r="J4673" s="85"/>
      <c r="K4673" s="85"/>
      <c r="L4673" s="85"/>
      <c r="M4673" s="85"/>
      <c r="N4673" s="85"/>
      <c r="O4673" s="85"/>
      <c r="P4673" s="85"/>
      <c r="Q4673" s="85"/>
      <c r="R4673" s="85"/>
      <c r="S4673" s="85"/>
      <c r="T4673" s="85"/>
      <c r="U4673" s="85"/>
      <c r="V4673" s="85"/>
      <c r="W4673" s="85"/>
      <c r="X4673" s="85"/>
      <c r="Y4673" s="85"/>
      <c r="Z4673" s="85"/>
    </row>
    <row r="4674" spans="2:26">
      <c r="B4674" s="85"/>
      <c r="C4674" s="85"/>
      <c r="D4674" s="85"/>
      <c r="E4674" s="85"/>
      <c r="F4674" s="85"/>
      <c r="G4674" s="85"/>
      <c r="H4674" s="85"/>
      <c r="I4674" s="85"/>
      <c r="J4674" s="85"/>
      <c r="K4674" s="85"/>
      <c r="L4674" s="85"/>
      <c r="M4674" s="85"/>
      <c r="N4674" s="85"/>
      <c r="O4674" s="85"/>
      <c r="P4674" s="85"/>
      <c r="Q4674" s="85"/>
      <c r="R4674" s="85"/>
      <c r="S4674" s="85"/>
      <c r="T4674" s="85"/>
      <c r="U4674" s="85"/>
      <c r="V4674" s="85"/>
      <c r="W4674" s="85"/>
      <c r="X4674" s="85"/>
      <c r="Y4674" s="85"/>
      <c r="Z4674" s="85"/>
    </row>
    <row r="4675" spans="2:26">
      <c r="B4675" s="85"/>
      <c r="C4675" s="85"/>
      <c r="D4675" s="85"/>
      <c r="E4675" s="85"/>
      <c r="F4675" s="85"/>
      <c r="G4675" s="85"/>
      <c r="H4675" s="85"/>
      <c r="I4675" s="85"/>
      <c r="J4675" s="85"/>
      <c r="K4675" s="85"/>
      <c r="L4675" s="85"/>
      <c r="M4675" s="85"/>
      <c r="N4675" s="85"/>
      <c r="O4675" s="85"/>
      <c r="P4675" s="85"/>
      <c r="Q4675" s="85"/>
      <c r="R4675" s="85"/>
      <c r="S4675" s="85"/>
      <c r="T4675" s="85"/>
      <c r="U4675" s="85"/>
      <c r="V4675" s="85"/>
      <c r="W4675" s="85"/>
      <c r="X4675" s="85"/>
      <c r="Y4675" s="85"/>
      <c r="Z4675" s="85"/>
    </row>
    <row r="4676" spans="2:26">
      <c r="B4676" s="85"/>
      <c r="C4676" s="85"/>
      <c r="D4676" s="85"/>
      <c r="E4676" s="85"/>
      <c r="F4676" s="85"/>
      <c r="G4676" s="85"/>
      <c r="H4676" s="85"/>
      <c r="I4676" s="85"/>
      <c r="J4676" s="85"/>
      <c r="K4676" s="85"/>
      <c r="L4676" s="85"/>
      <c r="M4676" s="85"/>
      <c r="N4676" s="85"/>
      <c r="O4676" s="85"/>
      <c r="P4676" s="85"/>
      <c r="Q4676" s="85"/>
      <c r="R4676" s="85"/>
      <c r="S4676" s="85"/>
      <c r="T4676" s="85"/>
      <c r="U4676" s="85"/>
      <c r="V4676" s="85"/>
      <c r="W4676" s="85"/>
      <c r="X4676" s="85"/>
      <c r="Y4676" s="85"/>
      <c r="Z4676" s="85"/>
    </row>
    <row r="4677" spans="2:26">
      <c r="B4677" s="85"/>
      <c r="C4677" s="85"/>
      <c r="D4677" s="85"/>
      <c r="E4677" s="85"/>
      <c r="F4677" s="85"/>
      <c r="G4677" s="85"/>
      <c r="H4677" s="85"/>
      <c r="I4677" s="85"/>
      <c r="J4677" s="85"/>
      <c r="K4677" s="85"/>
      <c r="L4677" s="85"/>
      <c r="M4677" s="85"/>
      <c r="N4677" s="85"/>
      <c r="O4677" s="85"/>
      <c r="P4677" s="85"/>
      <c r="Q4677" s="85"/>
      <c r="R4677" s="85"/>
      <c r="S4677" s="85"/>
      <c r="T4677" s="85"/>
      <c r="U4677" s="85"/>
      <c r="V4677" s="85"/>
      <c r="W4677" s="85"/>
      <c r="X4677" s="85"/>
      <c r="Y4677" s="85"/>
      <c r="Z4677" s="85"/>
    </row>
    <row r="4678" spans="2:26">
      <c r="B4678" s="85"/>
      <c r="C4678" s="85"/>
      <c r="D4678" s="85"/>
      <c r="E4678" s="85"/>
      <c r="F4678" s="85"/>
      <c r="G4678" s="85"/>
      <c r="H4678" s="85"/>
      <c r="I4678" s="85"/>
      <c r="J4678" s="85"/>
      <c r="K4678" s="85"/>
      <c r="L4678" s="85"/>
      <c r="M4678" s="85"/>
      <c r="N4678" s="85"/>
      <c r="O4678" s="85"/>
      <c r="P4678" s="85"/>
      <c r="Q4678" s="85"/>
      <c r="R4678" s="85"/>
      <c r="S4678" s="85"/>
      <c r="T4678" s="85"/>
      <c r="U4678" s="85"/>
      <c r="V4678" s="85"/>
      <c r="W4678" s="85"/>
      <c r="X4678" s="85"/>
      <c r="Y4678" s="85"/>
      <c r="Z4678" s="85"/>
    </row>
    <row r="4679" spans="2:26">
      <c r="B4679" s="85"/>
      <c r="C4679" s="85"/>
      <c r="D4679" s="85"/>
      <c r="E4679" s="85"/>
      <c r="F4679" s="85"/>
      <c r="G4679" s="85"/>
      <c r="H4679" s="85"/>
      <c r="I4679" s="85"/>
      <c r="J4679" s="85"/>
      <c r="K4679" s="85"/>
      <c r="L4679" s="85"/>
      <c r="M4679" s="85"/>
      <c r="N4679" s="85"/>
      <c r="O4679" s="85"/>
      <c r="P4679" s="85"/>
      <c r="Q4679" s="85"/>
      <c r="R4679" s="85"/>
      <c r="S4679" s="85"/>
      <c r="T4679" s="85"/>
      <c r="U4679" s="85"/>
      <c r="V4679" s="85"/>
      <c r="W4679" s="85"/>
      <c r="X4679" s="85"/>
      <c r="Y4679" s="85"/>
      <c r="Z4679" s="85"/>
    </row>
    <row r="4680" spans="2:26">
      <c r="B4680" s="85"/>
      <c r="C4680" s="85"/>
      <c r="D4680" s="85"/>
      <c r="E4680" s="85"/>
      <c r="F4680" s="85"/>
      <c r="G4680" s="85"/>
      <c r="H4680" s="85"/>
      <c r="I4680" s="85"/>
      <c r="J4680" s="85"/>
      <c r="K4680" s="85"/>
      <c r="L4680" s="85"/>
      <c r="M4680" s="85"/>
      <c r="N4680" s="85"/>
      <c r="O4680" s="85"/>
      <c r="P4680" s="85"/>
      <c r="Q4680" s="85"/>
      <c r="R4680" s="85"/>
      <c r="S4680" s="85"/>
      <c r="T4680" s="85"/>
      <c r="U4680" s="85"/>
      <c r="V4680" s="85"/>
      <c r="W4680" s="85"/>
      <c r="X4680" s="85"/>
      <c r="Y4680" s="85"/>
      <c r="Z4680" s="85"/>
    </row>
    <row r="4681" spans="2:26">
      <c r="B4681" s="85"/>
      <c r="C4681" s="85"/>
      <c r="D4681" s="85"/>
      <c r="E4681" s="85"/>
      <c r="F4681" s="85"/>
      <c r="G4681" s="85"/>
      <c r="H4681" s="85"/>
      <c r="I4681" s="85"/>
      <c r="J4681" s="85"/>
      <c r="K4681" s="85"/>
      <c r="L4681" s="85"/>
      <c r="M4681" s="85"/>
      <c r="N4681" s="85"/>
      <c r="O4681" s="85"/>
      <c r="P4681" s="85"/>
      <c r="Q4681" s="85"/>
      <c r="R4681" s="85"/>
      <c r="S4681" s="85"/>
      <c r="T4681" s="85"/>
      <c r="U4681" s="85"/>
      <c r="V4681" s="85"/>
      <c r="W4681" s="85"/>
      <c r="X4681" s="85"/>
      <c r="Y4681" s="85"/>
      <c r="Z4681" s="85"/>
    </row>
    <row r="4682" spans="2:26">
      <c r="B4682" s="85"/>
      <c r="C4682" s="85"/>
      <c r="D4682" s="85"/>
      <c r="E4682" s="85"/>
      <c r="F4682" s="85"/>
      <c r="G4682" s="85"/>
      <c r="H4682" s="85"/>
      <c r="I4682" s="85"/>
      <c r="J4682" s="85"/>
      <c r="K4682" s="85"/>
      <c r="L4682" s="85"/>
      <c r="M4682" s="85"/>
      <c r="N4682" s="85"/>
      <c r="O4682" s="85"/>
      <c r="P4682" s="85"/>
      <c r="Q4682" s="85"/>
      <c r="R4682" s="85"/>
      <c r="S4682" s="85"/>
      <c r="T4682" s="85"/>
      <c r="U4682" s="85"/>
      <c r="V4682" s="85"/>
      <c r="W4682" s="85"/>
      <c r="X4682" s="85"/>
      <c r="Y4682" s="85"/>
      <c r="Z4682" s="85"/>
    </row>
    <row r="4683" spans="2:26">
      <c r="B4683" s="85"/>
      <c r="C4683" s="85"/>
      <c r="D4683" s="85"/>
      <c r="E4683" s="85"/>
      <c r="F4683" s="85"/>
      <c r="G4683" s="85"/>
      <c r="H4683" s="85"/>
      <c r="I4683" s="85"/>
      <c r="J4683" s="85"/>
      <c r="K4683" s="85"/>
      <c r="L4683" s="85"/>
      <c r="M4683" s="85"/>
      <c r="N4683" s="85"/>
      <c r="O4683" s="85"/>
      <c r="P4683" s="85"/>
      <c r="Q4683" s="85"/>
      <c r="R4683" s="85"/>
      <c r="S4683" s="85"/>
      <c r="T4683" s="85"/>
      <c r="U4683" s="85"/>
      <c r="V4683" s="85"/>
      <c r="W4683" s="85"/>
      <c r="X4683" s="85"/>
      <c r="Y4683" s="85"/>
      <c r="Z4683" s="85"/>
    </row>
    <row r="4684" spans="2:26">
      <c r="B4684" s="85"/>
      <c r="C4684" s="85"/>
      <c r="D4684" s="85"/>
      <c r="E4684" s="85"/>
      <c r="F4684" s="85"/>
      <c r="G4684" s="85"/>
      <c r="H4684" s="85"/>
      <c r="I4684" s="85"/>
      <c r="J4684" s="85"/>
      <c r="K4684" s="85"/>
      <c r="L4684" s="85"/>
      <c r="M4684" s="85"/>
      <c r="N4684" s="85"/>
      <c r="O4684" s="85"/>
      <c r="P4684" s="85"/>
      <c r="Q4684" s="85"/>
      <c r="R4684" s="85"/>
      <c r="S4684" s="85"/>
      <c r="T4684" s="85"/>
      <c r="U4684" s="85"/>
      <c r="V4684" s="85"/>
      <c r="W4684" s="85"/>
      <c r="X4684" s="85"/>
      <c r="Y4684" s="85"/>
      <c r="Z4684" s="85"/>
    </row>
    <row r="4685" spans="2:26">
      <c r="B4685" s="85"/>
      <c r="C4685" s="85"/>
      <c r="D4685" s="85"/>
      <c r="E4685" s="85"/>
      <c r="F4685" s="85"/>
      <c r="G4685" s="85"/>
      <c r="H4685" s="85"/>
      <c r="I4685" s="85"/>
      <c r="J4685" s="85"/>
      <c r="K4685" s="85"/>
      <c r="L4685" s="85"/>
      <c r="M4685" s="85"/>
      <c r="N4685" s="85"/>
      <c r="O4685" s="85"/>
      <c r="P4685" s="85"/>
      <c r="Q4685" s="85"/>
      <c r="R4685" s="85"/>
      <c r="S4685" s="85"/>
      <c r="T4685" s="85"/>
      <c r="U4685" s="85"/>
      <c r="V4685" s="85"/>
      <c r="W4685" s="85"/>
      <c r="X4685" s="85"/>
      <c r="Y4685" s="85"/>
      <c r="Z4685" s="85"/>
    </row>
    <row r="4686" spans="2:26">
      <c r="B4686" s="85"/>
      <c r="C4686" s="85"/>
      <c r="D4686" s="85"/>
      <c r="E4686" s="85"/>
      <c r="F4686" s="85"/>
      <c r="G4686" s="85"/>
      <c r="H4686" s="85"/>
      <c r="I4686" s="85"/>
      <c r="J4686" s="85"/>
      <c r="K4686" s="85"/>
      <c r="L4686" s="85"/>
      <c r="M4686" s="85"/>
      <c r="N4686" s="85"/>
      <c r="O4686" s="85"/>
      <c r="P4686" s="85"/>
      <c r="Q4686" s="85"/>
      <c r="R4686" s="85"/>
      <c r="S4686" s="85"/>
      <c r="T4686" s="85"/>
      <c r="U4686" s="85"/>
      <c r="V4686" s="85"/>
      <c r="W4686" s="85"/>
      <c r="X4686" s="85"/>
      <c r="Y4686" s="85"/>
      <c r="Z4686" s="85"/>
    </row>
    <row r="4687" spans="2:26">
      <c r="B4687" s="85"/>
      <c r="C4687" s="85"/>
      <c r="D4687" s="85"/>
      <c r="E4687" s="85"/>
      <c r="F4687" s="85"/>
      <c r="G4687" s="85"/>
      <c r="H4687" s="85"/>
      <c r="I4687" s="85"/>
      <c r="J4687" s="85"/>
      <c r="K4687" s="85"/>
      <c r="L4687" s="85"/>
      <c r="M4687" s="85"/>
      <c r="N4687" s="85"/>
      <c r="O4687" s="85"/>
      <c r="P4687" s="85"/>
      <c r="Q4687" s="85"/>
      <c r="R4687" s="85"/>
      <c r="S4687" s="85"/>
      <c r="T4687" s="85"/>
      <c r="U4687" s="85"/>
      <c r="V4687" s="85"/>
      <c r="W4687" s="85"/>
      <c r="X4687" s="85"/>
      <c r="Y4687" s="85"/>
      <c r="Z4687" s="85"/>
    </row>
    <row r="4688" spans="2:26">
      <c r="B4688" s="85"/>
      <c r="C4688" s="85"/>
      <c r="D4688" s="85"/>
      <c r="E4688" s="85"/>
      <c r="F4688" s="85"/>
      <c r="G4688" s="85"/>
      <c r="H4688" s="85"/>
      <c r="I4688" s="85"/>
      <c r="J4688" s="85"/>
      <c r="K4688" s="85"/>
      <c r="L4688" s="85"/>
      <c r="M4688" s="85"/>
      <c r="N4688" s="85"/>
      <c r="O4688" s="85"/>
      <c r="P4688" s="85"/>
      <c r="Q4688" s="85"/>
      <c r="R4688" s="85"/>
      <c r="S4688" s="85"/>
      <c r="T4688" s="85"/>
      <c r="U4688" s="85"/>
      <c r="V4688" s="85"/>
      <c r="W4688" s="85"/>
      <c r="X4688" s="85"/>
      <c r="Y4688" s="85"/>
      <c r="Z4688" s="85"/>
    </row>
    <row r="4689" spans="2:26">
      <c r="B4689" s="85"/>
      <c r="C4689" s="85"/>
      <c r="D4689" s="85"/>
      <c r="E4689" s="85"/>
      <c r="F4689" s="85"/>
      <c r="G4689" s="85"/>
      <c r="H4689" s="85"/>
      <c r="I4689" s="85"/>
      <c r="J4689" s="85"/>
      <c r="K4689" s="85"/>
      <c r="L4689" s="85"/>
      <c r="M4689" s="85"/>
      <c r="N4689" s="85"/>
      <c r="O4689" s="85"/>
      <c r="P4689" s="85"/>
      <c r="Q4689" s="85"/>
      <c r="R4689" s="85"/>
      <c r="S4689" s="85"/>
      <c r="T4689" s="85"/>
      <c r="U4689" s="85"/>
      <c r="V4689" s="85"/>
      <c r="W4689" s="85"/>
      <c r="X4689" s="85"/>
      <c r="Y4689" s="85"/>
      <c r="Z4689" s="85"/>
    </row>
    <row r="4690" spans="2:26">
      <c r="B4690" s="85"/>
      <c r="C4690" s="85"/>
      <c r="D4690" s="85"/>
      <c r="E4690" s="85"/>
      <c r="F4690" s="85"/>
      <c r="G4690" s="85"/>
      <c r="H4690" s="85"/>
      <c r="I4690" s="85"/>
      <c r="J4690" s="85"/>
      <c r="K4690" s="85"/>
      <c r="L4690" s="85"/>
      <c r="M4690" s="85"/>
      <c r="N4690" s="85"/>
      <c r="O4690" s="85"/>
      <c r="P4690" s="85"/>
      <c r="Q4690" s="85"/>
      <c r="R4690" s="85"/>
      <c r="S4690" s="85"/>
      <c r="T4690" s="85"/>
      <c r="U4690" s="85"/>
      <c r="V4690" s="85"/>
      <c r="W4690" s="85"/>
      <c r="X4690" s="85"/>
      <c r="Y4690" s="85"/>
      <c r="Z4690" s="85"/>
    </row>
    <row r="4691" spans="2:26">
      <c r="B4691" s="85"/>
      <c r="C4691" s="85"/>
      <c r="D4691" s="85"/>
      <c r="E4691" s="85"/>
      <c r="F4691" s="85"/>
      <c r="G4691" s="85"/>
      <c r="H4691" s="85"/>
      <c r="I4691" s="85"/>
      <c r="J4691" s="85"/>
      <c r="K4691" s="85"/>
      <c r="L4691" s="85"/>
      <c r="M4691" s="85"/>
      <c r="N4691" s="85"/>
      <c r="O4691" s="85"/>
      <c r="P4691" s="85"/>
      <c r="Q4691" s="85"/>
      <c r="R4691" s="85"/>
      <c r="S4691" s="85"/>
      <c r="T4691" s="85"/>
      <c r="U4691" s="85"/>
      <c r="V4691" s="85"/>
      <c r="W4691" s="85"/>
      <c r="X4691" s="85"/>
      <c r="Y4691" s="85"/>
      <c r="Z4691" s="85"/>
    </row>
    <row r="4692" spans="2:26">
      <c r="B4692" s="85"/>
      <c r="C4692" s="85"/>
      <c r="D4692" s="85"/>
      <c r="E4692" s="85"/>
      <c r="F4692" s="85"/>
      <c r="G4692" s="85"/>
      <c r="H4692" s="85"/>
      <c r="I4692" s="85"/>
      <c r="J4692" s="85"/>
      <c r="K4692" s="85"/>
      <c r="L4692" s="85"/>
      <c r="M4692" s="85"/>
      <c r="N4692" s="85"/>
      <c r="O4692" s="85"/>
      <c r="P4692" s="85"/>
      <c r="Q4692" s="85"/>
      <c r="R4692" s="85"/>
      <c r="S4692" s="85"/>
      <c r="T4692" s="85"/>
      <c r="U4692" s="85"/>
      <c r="V4692" s="85"/>
      <c r="W4692" s="85"/>
      <c r="X4692" s="85"/>
      <c r="Y4692" s="85"/>
      <c r="Z4692" s="85"/>
    </row>
    <row r="4693" spans="2:26">
      <c r="B4693" s="85"/>
      <c r="C4693" s="85"/>
      <c r="D4693" s="85"/>
      <c r="E4693" s="85"/>
      <c r="F4693" s="85"/>
      <c r="G4693" s="85"/>
      <c r="H4693" s="85"/>
      <c r="I4693" s="85"/>
      <c r="J4693" s="85"/>
      <c r="K4693" s="85"/>
      <c r="L4693" s="85"/>
      <c r="M4693" s="85"/>
      <c r="N4693" s="85"/>
      <c r="O4693" s="85"/>
      <c r="P4693" s="85"/>
      <c r="Q4693" s="85"/>
      <c r="R4693" s="85"/>
      <c r="S4693" s="85"/>
      <c r="T4693" s="85"/>
      <c r="U4693" s="85"/>
      <c r="V4693" s="85"/>
      <c r="W4693" s="85"/>
      <c r="X4693" s="85"/>
      <c r="Y4693" s="85"/>
      <c r="Z4693" s="85"/>
    </row>
    <row r="4694" spans="2:26">
      <c r="B4694" s="85"/>
      <c r="C4694" s="85"/>
      <c r="D4694" s="85"/>
      <c r="E4694" s="85"/>
      <c r="F4694" s="85"/>
      <c r="G4694" s="85"/>
      <c r="H4694" s="85"/>
      <c r="I4694" s="85"/>
      <c r="J4694" s="85"/>
      <c r="K4694" s="85"/>
      <c r="L4694" s="85"/>
      <c r="M4694" s="85"/>
      <c r="N4694" s="85"/>
      <c r="O4694" s="85"/>
      <c r="P4694" s="85"/>
      <c r="Q4694" s="85"/>
      <c r="R4694" s="85"/>
      <c r="S4694" s="85"/>
      <c r="T4694" s="85"/>
      <c r="U4694" s="85"/>
      <c r="V4694" s="85"/>
      <c r="W4694" s="85"/>
      <c r="X4694" s="85"/>
      <c r="Y4694" s="85"/>
      <c r="Z4694" s="85"/>
    </row>
    <row r="4695" spans="2:26">
      <c r="B4695" s="85"/>
      <c r="C4695" s="85"/>
      <c r="D4695" s="85"/>
      <c r="E4695" s="85"/>
      <c r="F4695" s="85"/>
      <c r="G4695" s="85"/>
      <c r="H4695" s="85"/>
      <c r="I4695" s="85"/>
      <c r="J4695" s="85"/>
      <c r="K4695" s="85"/>
      <c r="L4695" s="85"/>
      <c r="M4695" s="85"/>
      <c r="N4695" s="85"/>
      <c r="O4695" s="85"/>
      <c r="P4695" s="85"/>
      <c r="Q4695" s="85"/>
      <c r="R4695" s="85"/>
      <c r="S4695" s="85"/>
      <c r="T4695" s="85"/>
      <c r="U4695" s="85"/>
      <c r="V4695" s="85"/>
      <c r="W4695" s="85"/>
      <c r="X4695" s="85"/>
      <c r="Y4695" s="85"/>
      <c r="Z4695" s="85"/>
    </row>
    <row r="4696" spans="2:26">
      <c r="B4696" s="85"/>
      <c r="C4696" s="85"/>
      <c r="D4696" s="85"/>
      <c r="E4696" s="85"/>
      <c r="F4696" s="85"/>
      <c r="G4696" s="85"/>
      <c r="H4696" s="85"/>
      <c r="I4696" s="85"/>
      <c r="J4696" s="85"/>
      <c r="K4696" s="85"/>
      <c r="L4696" s="85"/>
      <c r="M4696" s="85"/>
      <c r="N4696" s="85"/>
      <c r="O4696" s="85"/>
      <c r="P4696" s="85"/>
      <c r="Q4696" s="85"/>
      <c r="R4696" s="85"/>
      <c r="S4696" s="85"/>
      <c r="T4696" s="85"/>
      <c r="U4696" s="85"/>
      <c r="V4696" s="85"/>
      <c r="W4696" s="85"/>
      <c r="X4696" s="85"/>
      <c r="Y4696" s="85"/>
      <c r="Z4696" s="85"/>
    </row>
    <row r="4697" spans="2:26">
      <c r="B4697" s="85"/>
      <c r="C4697" s="85"/>
      <c r="D4697" s="85"/>
      <c r="E4697" s="85"/>
      <c r="F4697" s="85"/>
      <c r="G4697" s="85"/>
      <c r="H4697" s="85"/>
      <c r="I4697" s="85"/>
      <c r="J4697" s="85"/>
      <c r="K4697" s="85"/>
      <c r="L4697" s="85"/>
      <c r="M4697" s="85"/>
      <c r="N4697" s="85"/>
      <c r="O4697" s="85"/>
      <c r="P4697" s="85"/>
      <c r="Q4697" s="85"/>
      <c r="R4697" s="85"/>
      <c r="S4697" s="85"/>
      <c r="T4697" s="85"/>
      <c r="U4697" s="85"/>
      <c r="V4697" s="85"/>
      <c r="W4697" s="85"/>
      <c r="X4697" s="85"/>
      <c r="Y4697" s="85"/>
      <c r="Z4697" s="85"/>
    </row>
    <row r="4698" spans="2:26">
      <c r="B4698" s="85"/>
      <c r="C4698" s="85"/>
      <c r="D4698" s="85"/>
      <c r="E4698" s="85"/>
      <c r="F4698" s="85"/>
      <c r="G4698" s="85"/>
      <c r="H4698" s="85"/>
      <c r="I4698" s="85"/>
      <c r="J4698" s="85"/>
      <c r="K4698" s="85"/>
      <c r="L4698" s="85"/>
      <c r="M4698" s="85"/>
      <c r="N4698" s="85"/>
      <c r="O4698" s="85"/>
      <c r="P4698" s="85"/>
      <c r="Q4698" s="85"/>
      <c r="R4698" s="85"/>
      <c r="S4698" s="85"/>
      <c r="T4698" s="85"/>
      <c r="U4698" s="85"/>
      <c r="V4698" s="85"/>
      <c r="W4698" s="85"/>
      <c r="X4698" s="85"/>
      <c r="Y4698" s="85"/>
      <c r="Z4698" s="85"/>
    </row>
    <row r="4699" spans="2:26">
      <c r="B4699" s="85"/>
      <c r="C4699" s="85"/>
      <c r="D4699" s="85"/>
      <c r="E4699" s="85"/>
      <c r="F4699" s="85"/>
      <c r="G4699" s="85"/>
      <c r="H4699" s="85"/>
      <c r="I4699" s="85"/>
      <c r="J4699" s="85"/>
      <c r="K4699" s="85"/>
      <c r="L4699" s="85"/>
      <c r="M4699" s="85"/>
      <c r="N4699" s="85"/>
      <c r="O4699" s="85"/>
      <c r="P4699" s="85"/>
      <c r="Q4699" s="85"/>
      <c r="R4699" s="85"/>
      <c r="S4699" s="85"/>
      <c r="T4699" s="85"/>
      <c r="U4699" s="85"/>
      <c r="V4699" s="85"/>
      <c r="W4699" s="85"/>
      <c r="X4699" s="85"/>
      <c r="Y4699" s="85"/>
      <c r="Z4699" s="85"/>
    </row>
    <row r="4700" spans="2:26">
      <c r="B4700" s="85"/>
      <c r="C4700" s="85"/>
      <c r="D4700" s="85"/>
      <c r="E4700" s="85"/>
      <c r="F4700" s="85"/>
      <c r="G4700" s="85"/>
      <c r="H4700" s="85"/>
      <c r="I4700" s="85"/>
      <c r="J4700" s="85"/>
      <c r="K4700" s="85"/>
      <c r="L4700" s="85"/>
      <c r="M4700" s="85"/>
      <c r="N4700" s="85"/>
      <c r="O4700" s="85"/>
      <c r="P4700" s="85"/>
      <c r="Q4700" s="85"/>
      <c r="R4700" s="85"/>
      <c r="S4700" s="85"/>
      <c r="T4700" s="85"/>
      <c r="U4700" s="85"/>
      <c r="V4700" s="85"/>
      <c r="W4700" s="85"/>
      <c r="X4700" s="85"/>
      <c r="Y4700" s="85"/>
      <c r="Z4700" s="85"/>
    </row>
    <row r="4701" spans="2:26">
      <c r="B4701" s="85"/>
      <c r="C4701" s="85"/>
      <c r="D4701" s="85"/>
      <c r="E4701" s="85"/>
      <c r="F4701" s="85"/>
      <c r="G4701" s="85"/>
      <c r="H4701" s="85"/>
      <c r="I4701" s="85"/>
      <c r="J4701" s="85"/>
      <c r="K4701" s="85"/>
      <c r="L4701" s="85"/>
      <c r="M4701" s="85"/>
      <c r="N4701" s="85"/>
      <c r="O4701" s="85"/>
      <c r="P4701" s="85"/>
      <c r="Q4701" s="85"/>
      <c r="R4701" s="85"/>
      <c r="S4701" s="85"/>
      <c r="T4701" s="85"/>
      <c r="U4701" s="85"/>
      <c r="V4701" s="85"/>
      <c r="W4701" s="85"/>
      <c r="X4701" s="85"/>
      <c r="Y4701" s="85"/>
      <c r="Z4701" s="85"/>
    </row>
    <row r="4702" spans="2:26">
      <c r="B4702" s="85"/>
      <c r="C4702" s="85"/>
      <c r="D4702" s="85"/>
      <c r="E4702" s="85"/>
      <c r="F4702" s="85"/>
      <c r="G4702" s="85"/>
      <c r="H4702" s="85"/>
      <c r="I4702" s="85"/>
      <c r="J4702" s="85"/>
      <c r="K4702" s="85"/>
      <c r="L4702" s="85"/>
      <c r="M4702" s="85"/>
      <c r="N4702" s="85"/>
      <c r="O4702" s="85"/>
      <c r="P4702" s="85"/>
      <c r="Q4702" s="85"/>
      <c r="R4702" s="85"/>
      <c r="S4702" s="85"/>
      <c r="T4702" s="85"/>
      <c r="U4702" s="85"/>
      <c r="V4702" s="85"/>
      <c r="W4702" s="85"/>
      <c r="X4702" s="85"/>
      <c r="Y4702" s="85"/>
      <c r="Z4702" s="85"/>
    </row>
    <row r="4703" spans="2:26">
      <c r="B4703" s="85"/>
      <c r="C4703" s="85"/>
      <c r="D4703" s="85"/>
      <c r="E4703" s="85"/>
      <c r="F4703" s="85"/>
      <c r="G4703" s="85"/>
      <c r="H4703" s="85"/>
      <c r="I4703" s="85"/>
      <c r="J4703" s="85"/>
      <c r="K4703" s="85"/>
      <c r="L4703" s="85"/>
      <c r="M4703" s="85"/>
      <c r="N4703" s="85"/>
      <c r="O4703" s="85"/>
      <c r="P4703" s="85"/>
      <c r="Q4703" s="85"/>
      <c r="R4703" s="85"/>
      <c r="S4703" s="85"/>
      <c r="T4703" s="85"/>
      <c r="U4703" s="85"/>
      <c r="V4703" s="85"/>
      <c r="W4703" s="85"/>
      <c r="X4703" s="85"/>
      <c r="Y4703" s="85"/>
      <c r="Z4703" s="85"/>
    </row>
    <row r="4704" spans="2:26">
      <c r="B4704" s="85"/>
      <c r="C4704" s="85"/>
      <c r="D4704" s="85"/>
      <c r="E4704" s="85"/>
      <c r="F4704" s="85"/>
      <c r="G4704" s="85"/>
      <c r="H4704" s="85"/>
      <c r="I4704" s="85"/>
      <c r="J4704" s="85"/>
      <c r="K4704" s="85"/>
      <c r="L4704" s="85"/>
      <c r="M4704" s="85"/>
      <c r="N4704" s="85"/>
      <c r="O4704" s="85"/>
      <c r="P4704" s="85"/>
      <c r="Q4704" s="85"/>
      <c r="R4704" s="85"/>
      <c r="S4704" s="85"/>
      <c r="T4704" s="85"/>
      <c r="U4704" s="85"/>
      <c r="V4704" s="85"/>
      <c r="W4704" s="85"/>
      <c r="X4704" s="85"/>
      <c r="Y4704" s="85"/>
      <c r="Z4704" s="85"/>
    </row>
    <row r="4705" spans="2:26">
      <c r="B4705" s="85"/>
      <c r="C4705" s="85"/>
      <c r="D4705" s="85"/>
      <c r="E4705" s="85"/>
      <c r="F4705" s="85"/>
      <c r="G4705" s="85"/>
      <c r="H4705" s="85"/>
      <c r="I4705" s="85"/>
      <c r="J4705" s="85"/>
      <c r="K4705" s="85"/>
      <c r="L4705" s="85"/>
      <c r="M4705" s="85"/>
      <c r="N4705" s="85"/>
      <c r="O4705" s="85"/>
      <c r="P4705" s="85"/>
      <c r="Q4705" s="85"/>
      <c r="R4705" s="85"/>
      <c r="S4705" s="85"/>
      <c r="T4705" s="85"/>
      <c r="U4705" s="85"/>
      <c r="V4705" s="85"/>
      <c r="W4705" s="85"/>
      <c r="X4705" s="85"/>
      <c r="Y4705" s="85"/>
      <c r="Z4705" s="85"/>
    </row>
    <row r="4706" spans="2:26">
      <c r="B4706" s="85"/>
      <c r="C4706" s="85"/>
      <c r="D4706" s="85"/>
      <c r="E4706" s="85"/>
      <c r="F4706" s="85"/>
      <c r="G4706" s="85"/>
      <c r="H4706" s="85"/>
      <c r="I4706" s="85"/>
      <c r="J4706" s="85"/>
      <c r="K4706" s="85"/>
      <c r="L4706" s="85"/>
      <c r="M4706" s="85"/>
      <c r="N4706" s="85"/>
      <c r="O4706" s="85"/>
      <c r="P4706" s="85"/>
      <c r="Q4706" s="85"/>
      <c r="R4706" s="85"/>
      <c r="S4706" s="85"/>
      <c r="T4706" s="85"/>
      <c r="U4706" s="85"/>
      <c r="V4706" s="85"/>
      <c r="W4706" s="85"/>
      <c r="X4706" s="85"/>
      <c r="Y4706" s="85"/>
      <c r="Z4706" s="85"/>
    </row>
    <row r="4707" spans="2:26">
      <c r="B4707" s="85"/>
      <c r="C4707" s="85"/>
      <c r="D4707" s="85"/>
      <c r="E4707" s="85"/>
      <c r="F4707" s="85"/>
      <c r="G4707" s="85"/>
      <c r="H4707" s="85"/>
      <c r="I4707" s="85"/>
      <c r="J4707" s="85"/>
      <c r="K4707" s="85"/>
      <c r="L4707" s="85"/>
      <c r="M4707" s="85"/>
      <c r="N4707" s="85"/>
      <c r="O4707" s="85"/>
      <c r="P4707" s="85"/>
      <c r="Q4707" s="85"/>
      <c r="R4707" s="85"/>
      <c r="S4707" s="85"/>
      <c r="T4707" s="85"/>
      <c r="U4707" s="85"/>
      <c r="V4707" s="85"/>
      <c r="W4707" s="85"/>
      <c r="X4707" s="85"/>
      <c r="Y4707" s="85"/>
      <c r="Z4707" s="85"/>
    </row>
    <row r="4708" spans="2:26">
      <c r="B4708" s="85"/>
      <c r="C4708" s="85"/>
      <c r="D4708" s="85"/>
      <c r="E4708" s="85"/>
      <c r="F4708" s="85"/>
      <c r="G4708" s="85"/>
      <c r="H4708" s="85"/>
      <c r="I4708" s="85"/>
      <c r="J4708" s="85"/>
      <c r="K4708" s="85"/>
      <c r="L4708" s="85"/>
      <c r="M4708" s="85"/>
      <c r="N4708" s="85"/>
      <c r="O4708" s="85"/>
      <c r="P4708" s="85"/>
      <c r="Q4708" s="85"/>
      <c r="R4708" s="85"/>
      <c r="S4708" s="85"/>
      <c r="T4708" s="85"/>
      <c r="U4708" s="85"/>
      <c r="V4708" s="85"/>
      <c r="W4708" s="85"/>
      <c r="X4708" s="85"/>
      <c r="Y4708" s="85"/>
      <c r="Z4708" s="85"/>
    </row>
    <row r="4709" spans="2:26">
      <c r="B4709" s="85"/>
      <c r="C4709" s="85"/>
      <c r="D4709" s="85"/>
      <c r="E4709" s="85"/>
      <c r="F4709" s="85"/>
      <c r="G4709" s="85"/>
      <c r="H4709" s="85"/>
      <c r="I4709" s="85"/>
      <c r="J4709" s="85"/>
      <c r="K4709" s="85"/>
      <c r="L4709" s="85"/>
      <c r="M4709" s="85"/>
      <c r="N4709" s="85"/>
      <c r="O4709" s="85"/>
      <c r="P4709" s="85"/>
      <c r="Q4709" s="85"/>
      <c r="R4709" s="85"/>
      <c r="S4709" s="85"/>
      <c r="T4709" s="85"/>
      <c r="U4709" s="85"/>
      <c r="V4709" s="85"/>
      <c r="W4709" s="85"/>
      <c r="X4709" s="85"/>
      <c r="Y4709" s="85"/>
      <c r="Z4709" s="85"/>
    </row>
    <row r="4710" spans="2:26">
      <c r="B4710" s="85"/>
      <c r="C4710" s="85"/>
      <c r="D4710" s="85"/>
      <c r="E4710" s="85"/>
      <c r="F4710" s="85"/>
      <c r="G4710" s="85"/>
      <c r="H4710" s="85"/>
      <c r="I4710" s="85"/>
      <c r="J4710" s="85"/>
      <c r="K4710" s="85"/>
      <c r="L4710" s="85"/>
      <c r="M4710" s="85"/>
      <c r="N4710" s="85"/>
      <c r="O4710" s="85"/>
      <c r="P4710" s="85"/>
      <c r="Q4710" s="85"/>
      <c r="R4710" s="85"/>
      <c r="S4710" s="85"/>
      <c r="T4710" s="85"/>
      <c r="U4710" s="85"/>
      <c r="V4710" s="85"/>
      <c r="W4710" s="85"/>
      <c r="X4710" s="85"/>
      <c r="Y4710" s="85"/>
      <c r="Z4710" s="85"/>
    </row>
    <row r="4711" spans="2:26">
      <c r="B4711" s="85"/>
      <c r="C4711" s="85"/>
      <c r="D4711" s="85"/>
      <c r="E4711" s="85"/>
      <c r="F4711" s="85"/>
      <c r="G4711" s="85"/>
      <c r="H4711" s="85"/>
      <c r="I4711" s="85"/>
      <c r="J4711" s="85"/>
      <c r="K4711" s="85"/>
      <c r="L4711" s="85"/>
      <c r="M4711" s="85"/>
      <c r="N4711" s="85"/>
      <c r="O4711" s="85"/>
      <c r="P4711" s="85"/>
      <c r="Q4711" s="85"/>
      <c r="R4711" s="85"/>
      <c r="S4711" s="85"/>
      <c r="T4711" s="85"/>
      <c r="U4711" s="85"/>
      <c r="V4711" s="85"/>
      <c r="W4711" s="85"/>
      <c r="X4711" s="85"/>
      <c r="Y4711" s="85"/>
      <c r="Z4711" s="85"/>
    </row>
    <row r="4712" spans="2:26">
      <c r="B4712" s="85"/>
      <c r="C4712" s="85"/>
      <c r="D4712" s="85"/>
      <c r="E4712" s="85"/>
      <c r="F4712" s="85"/>
      <c r="G4712" s="85"/>
      <c r="H4712" s="85"/>
      <c r="I4712" s="85"/>
      <c r="J4712" s="85"/>
      <c r="K4712" s="85"/>
      <c r="L4712" s="85"/>
      <c r="M4712" s="85"/>
      <c r="N4712" s="85"/>
      <c r="O4712" s="85"/>
      <c r="P4712" s="85"/>
      <c r="Q4712" s="85"/>
      <c r="R4712" s="85"/>
      <c r="S4712" s="85"/>
      <c r="T4712" s="85"/>
      <c r="U4712" s="85"/>
      <c r="V4712" s="85"/>
      <c r="W4712" s="85"/>
      <c r="X4712" s="85"/>
      <c r="Y4712" s="85"/>
      <c r="Z4712" s="85"/>
    </row>
    <row r="4713" spans="2:26">
      <c r="B4713" s="85"/>
      <c r="C4713" s="85"/>
      <c r="D4713" s="85"/>
      <c r="E4713" s="85"/>
      <c r="F4713" s="85"/>
      <c r="G4713" s="85"/>
      <c r="H4713" s="85"/>
      <c r="I4713" s="85"/>
      <c r="J4713" s="85"/>
      <c r="K4713" s="85"/>
      <c r="L4713" s="85"/>
      <c r="M4713" s="85"/>
      <c r="N4713" s="85"/>
      <c r="O4713" s="85"/>
      <c r="P4713" s="85"/>
      <c r="Q4713" s="85"/>
      <c r="R4713" s="85"/>
      <c r="S4713" s="85"/>
      <c r="T4713" s="85"/>
      <c r="U4713" s="85"/>
      <c r="V4713" s="85"/>
      <c r="W4713" s="85"/>
      <c r="X4713" s="85"/>
      <c r="Y4713" s="85"/>
      <c r="Z4713" s="85"/>
    </row>
    <row r="4714" spans="2:26">
      <c r="B4714" s="85"/>
      <c r="C4714" s="85"/>
      <c r="D4714" s="85"/>
      <c r="E4714" s="85"/>
      <c r="F4714" s="85"/>
      <c r="G4714" s="85"/>
      <c r="H4714" s="85"/>
      <c r="I4714" s="85"/>
      <c r="J4714" s="85"/>
      <c r="K4714" s="85"/>
      <c r="L4714" s="85"/>
      <c r="M4714" s="85"/>
      <c r="N4714" s="85"/>
      <c r="O4714" s="85"/>
      <c r="P4714" s="85"/>
      <c r="Q4714" s="85"/>
      <c r="R4714" s="85"/>
      <c r="S4714" s="85"/>
      <c r="T4714" s="85"/>
      <c r="U4714" s="85"/>
      <c r="V4714" s="85"/>
      <c r="W4714" s="85"/>
      <c r="X4714" s="85"/>
      <c r="Y4714" s="85"/>
      <c r="Z4714" s="85"/>
    </row>
    <row r="4715" spans="2:26">
      <c r="B4715" s="85"/>
      <c r="C4715" s="85"/>
      <c r="D4715" s="85"/>
      <c r="E4715" s="85"/>
      <c r="F4715" s="85"/>
      <c r="G4715" s="85"/>
      <c r="H4715" s="85"/>
      <c r="I4715" s="85"/>
      <c r="J4715" s="85"/>
      <c r="K4715" s="85"/>
      <c r="L4715" s="85"/>
      <c r="M4715" s="85"/>
      <c r="N4715" s="85"/>
      <c r="O4715" s="85"/>
      <c r="P4715" s="85"/>
      <c r="Q4715" s="85"/>
      <c r="R4715" s="85"/>
      <c r="S4715" s="85"/>
      <c r="T4715" s="85"/>
      <c r="U4715" s="85"/>
      <c r="V4715" s="85"/>
      <c r="W4715" s="85"/>
      <c r="X4715" s="85"/>
      <c r="Y4715" s="85"/>
      <c r="Z4715" s="85"/>
    </row>
    <row r="4716" spans="2:26">
      <c r="B4716" s="85"/>
      <c r="C4716" s="85"/>
      <c r="D4716" s="85"/>
      <c r="E4716" s="85"/>
      <c r="F4716" s="85"/>
      <c r="G4716" s="85"/>
      <c r="H4716" s="85"/>
      <c r="I4716" s="85"/>
      <c r="J4716" s="85"/>
      <c r="K4716" s="85"/>
      <c r="L4716" s="85"/>
      <c r="M4716" s="85"/>
      <c r="N4716" s="85"/>
      <c r="O4716" s="85"/>
      <c r="P4716" s="85"/>
      <c r="Q4716" s="85"/>
      <c r="R4716" s="85"/>
      <c r="S4716" s="85"/>
      <c r="T4716" s="85"/>
      <c r="U4716" s="85"/>
      <c r="V4716" s="85"/>
      <c r="W4716" s="85"/>
      <c r="X4716" s="85"/>
      <c r="Y4716" s="85"/>
      <c r="Z4716" s="85"/>
    </row>
    <row r="4717" spans="2:26">
      <c r="B4717" s="85"/>
      <c r="C4717" s="85"/>
      <c r="D4717" s="85"/>
      <c r="E4717" s="85"/>
      <c r="F4717" s="85"/>
      <c r="G4717" s="85"/>
      <c r="H4717" s="85"/>
      <c r="I4717" s="85"/>
      <c r="J4717" s="85"/>
      <c r="K4717" s="85"/>
      <c r="L4717" s="85"/>
      <c r="M4717" s="85"/>
      <c r="N4717" s="85"/>
      <c r="O4717" s="85"/>
      <c r="P4717" s="85"/>
      <c r="Q4717" s="85"/>
      <c r="R4717" s="85"/>
      <c r="S4717" s="85"/>
      <c r="T4717" s="85"/>
      <c r="U4717" s="85"/>
      <c r="V4717" s="85"/>
      <c r="W4717" s="85"/>
      <c r="X4717" s="85"/>
      <c r="Y4717" s="85"/>
      <c r="Z4717" s="85"/>
    </row>
    <row r="4718" spans="2:26">
      <c r="B4718" s="85"/>
      <c r="C4718" s="85"/>
      <c r="D4718" s="85"/>
      <c r="E4718" s="85"/>
      <c r="F4718" s="85"/>
      <c r="G4718" s="85"/>
      <c r="H4718" s="85"/>
      <c r="I4718" s="85"/>
      <c r="J4718" s="85"/>
      <c r="K4718" s="85"/>
      <c r="L4718" s="85"/>
      <c r="M4718" s="85"/>
      <c r="N4718" s="85"/>
      <c r="O4718" s="85"/>
      <c r="P4718" s="85"/>
      <c r="Q4718" s="85"/>
      <c r="R4718" s="85"/>
      <c r="S4718" s="85"/>
      <c r="T4718" s="85"/>
      <c r="U4718" s="85"/>
      <c r="V4718" s="85"/>
      <c r="W4718" s="85"/>
      <c r="X4718" s="85"/>
      <c r="Y4718" s="85"/>
      <c r="Z4718" s="85"/>
    </row>
    <row r="4719" spans="2:26">
      <c r="B4719" s="85"/>
      <c r="C4719" s="85"/>
      <c r="D4719" s="85"/>
      <c r="E4719" s="85"/>
      <c r="F4719" s="85"/>
      <c r="G4719" s="85"/>
      <c r="H4719" s="85"/>
      <c r="I4719" s="85"/>
      <c r="J4719" s="85"/>
      <c r="K4719" s="85"/>
      <c r="L4719" s="85"/>
      <c r="M4719" s="85"/>
      <c r="N4719" s="85"/>
      <c r="O4719" s="85"/>
      <c r="P4719" s="85"/>
      <c r="Q4719" s="85"/>
      <c r="R4719" s="85"/>
      <c r="S4719" s="85"/>
      <c r="T4719" s="85"/>
      <c r="U4719" s="85"/>
      <c r="V4719" s="85"/>
      <c r="W4719" s="85"/>
      <c r="X4719" s="85"/>
      <c r="Y4719" s="85"/>
      <c r="Z4719" s="85"/>
    </row>
    <row r="4720" spans="2:26">
      <c r="B4720" s="85"/>
      <c r="C4720" s="85"/>
      <c r="D4720" s="85"/>
      <c r="E4720" s="85"/>
      <c r="F4720" s="85"/>
      <c r="G4720" s="85"/>
      <c r="H4720" s="85"/>
      <c r="I4720" s="85"/>
      <c r="J4720" s="85"/>
      <c r="K4720" s="85"/>
      <c r="L4720" s="85"/>
      <c r="M4720" s="85"/>
      <c r="N4720" s="85"/>
      <c r="O4720" s="85"/>
      <c r="P4720" s="85"/>
      <c r="Q4720" s="85"/>
      <c r="R4720" s="85"/>
      <c r="S4720" s="85"/>
      <c r="T4720" s="85"/>
      <c r="U4720" s="85"/>
      <c r="V4720" s="85"/>
      <c r="W4720" s="85"/>
      <c r="X4720" s="85"/>
      <c r="Y4720" s="85"/>
      <c r="Z4720" s="85"/>
    </row>
    <row r="4721" spans="2:26">
      <c r="B4721" s="85"/>
      <c r="C4721" s="85"/>
      <c r="D4721" s="85"/>
      <c r="E4721" s="85"/>
      <c r="F4721" s="85"/>
      <c r="G4721" s="85"/>
      <c r="H4721" s="85"/>
      <c r="I4721" s="85"/>
      <c r="J4721" s="85"/>
      <c r="K4721" s="85"/>
      <c r="L4721" s="85"/>
      <c r="M4721" s="85"/>
      <c r="N4721" s="85"/>
      <c r="O4721" s="85"/>
      <c r="P4721" s="85"/>
      <c r="Q4721" s="85"/>
      <c r="R4721" s="85"/>
      <c r="S4721" s="85"/>
      <c r="T4721" s="85"/>
      <c r="U4721" s="85"/>
      <c r="V4721" s="85"/>
      <c r="W4721" s="85"/>
      <c r="X4721" s="85"/>
      <c r="Y4721" s="85"/>
      <c r="Z4721" s="85"/>
    </row>
    <row r="4722" spans="2:26">
      <c r="B4722" s="85"/>
      <c r="C4722" s="85"/>
      <c r="D4722" s="85"/>
      <c r="E4722" s="85"/>
      <c r="F4722" s="85"/>
      <c r="G4722" s="85"/>
      <c r="H4722" s="85"/>
      <c r="I4722" s="85"/>
      <c r="J4722" s="85"/>
      <c r="K4722" s="85"/>
      <c r="L4722" s="85"/>
      <c r="M4722" s="85"/>
      <c r="N4722" s="85"/>
      <c r="O4722" s="85"/>
      <c r="P4722" s="85"/>
      <c r="Q4722" s="85"/>
      <c r="R4722" s="85"/>
      <c r="S4722" s="85"/>
      <c r="T4722" s="85"/>
      <c r="U4722" s="85"/>
      <c r="V4722" s="85"/>
      <c r="W4722" s="85"/>
      <c r="X4722" s="85"/>
      <c r="Y4722" s="85"/>
      <c r="Z4722" s="85"/>
    </row>
    <row r="4723" spans="2:26">
      <c r="B4723" s="85"/>
      <c r="C4723" s="85"/>
      <c r="D4723" s="85"/>
      <c r="E4723" s="85"/>
      <c r="F4723" s="85"/>
      <c r="G4723" s="85"/>
      <c r="H4723" s="85"/>
      <c r="I4723" s="85"/>
      <c r="J4723" s="85"/>
      <c r="K4723" s="85"/>
      <c r="L4723" s="85"/>
      <c r="M4723" s="85"/>
      <c r="N4723" s="85"/>
      <c r="O4723" s="85"/>
      <c r="P4723" s="85"/>
      <c r="Q4723" s="85"/>
      <c r="R4723" s="85"/>
      <c r="S4723" s="85"/>
      <c r="T4723" s="85"/>
      <c r="U4723" s="85"/>
      <c r="V4723" s="85"/>
      <c r="W4723" s="85"/>
      <c r="X4723" s="85"/>
      <c r="Y4723" s="85"/>
      <c r="Z4723" s="85"/>
    </row>
    <row r="4724" spans="2:26">
      <c r="B4724" s="85"/>
      <c r="C4724" s="85"/>
      <c r="D4724" s="85"/>
      <c r="E4724" s="85"/>
      <c r="F4724" s="85"/>
      <c r="G4724" s="85"/>
      <c r="H4724" s="85"/>
      <c r="I4724" s="85"/>
      <c r="J4724" s="85"/>
      <c r="K4724" s="85"/>
      <c r="L4724" s="85"/>
      <c r="M4724" s="85"/>
      <c r="N4724" s="85"/>
      <c r="O4724" s="85"/>
      <c r="P4724" s="85"/>
      <c r="Q4724" s="85"/>
      <c r="R4724" s="85"/>
      <c r="S4724" s="85"/>
      <c r="T4724" s="85"/>
      <c r="U4724" s="85"/>
      <c r="V4724" s="85"/>
      <c r="W4724" s="85"/>
      <c r="X4724" s="85"/>
      <c r="Y4724" s="85"/>
      <c r="Z4724" s="85"/>
    </row>
    <row r="4725" spans="2:26">
      <c r="B4725" s="85"/>
      <c r="C4725" s="85"/>
      <c r="D4725" s="85"/>
      <c r="E4725" s="85"/>
      <c r="F4725" s="85"/>
      <c r="G4725" s="85"/>
      <c r="H4725" s="85"/>
      <c r="I4725" s="85"/>
      <c r="J4725" s="85"/>
      <c r="K4725" s="85"/>
      <c r="L4725" s="85"/>
      <c r="M4725" s="85"/>
      <c r="N4725" s="85"/>
      <c r="O4725" s="85"/>
      <c r="P4725" s="85"/>
      <c r="Q4725" s="85"/>
      <c r="R4725" s="85"/>
      <c r="S4725" s="85"/>
      <c r="T4725" s="85"/>
      <c r="U4725" s="85"/>
      <c r="V4725" s="85"/>
      <c r="W4725" s="85"/>
      <c r="X4725" s="85"/>
      <c r="Y4725" s="85"/>
      <c r="Z4725" s="85"/>
    </row>
    <row r="4726" spans="2:26">
      <c r="B4726" s="85"/>
      <c r="C4726" s="85"/>
      <c r="D4726" s="85"/>
      <c r="E4726" s="85"/>
      <c r="F4726" s="85"/>
      <c r="G4726" s="85"/>
      <c r="H4726" s="85"/>
      <c r="I4726" s="85"/>
      <c r="J4726" s="85"/>
      <c r="K4726" s="85"/>
      <c r="L4726" s="85"/>
      <c r="M4726" s="85"/>
      <c r="N4726" s="85"/>
      <c r="O4726" s="85"/>
      <c r="P4726" s="85"/>
      <c r="Q4726" s="85"/>
      <c r="R4726" s="85"/>
      <c r="S4726" s="85"/>
      <c r="T4726" s="85"/>
      <c r="U4726" s="85"/>
      <c r="V4726" s="85"/>
      <c r="W4726" s="85"/>
      <c r="X4726" s="85"/>
      <c r="Y4726" s="85"/>
      <c r="Z4726" s="85"/>
    </row>
    <row r="4727" spans="2:26">
      <c r="B4727" s="85"/>
      <c r="C4727" s="85"/>
      <c r="D4727" s="85"/>
      <c r="E4727" s="85"/>
      <c r="F4727" s="85"/>
      <c r="G4727" s="85"/>
      <c r="H4727" s="85"/>
      <c r="I4727" s="85"/>
      <c r="J4727" s="85"/>
      <c r="K4727" s="85"/>
      <c r="L4727" s="85"/>
      <c r="M4727" s="85"/>
      <c r="N4727" s="85"/>
      <c r="O4727" s="85"/>
      <c r="P4727" s="85"/>
      <c r="Q4727" s="85"/>
      <c r="R4727" s="85"/>
      <c r="S4727" s="85"/>
      <c r="T4727" s="85"/>
      <c r="U4727" s="85"/>
      <c r="V4727" s="85"/>
      <c r="W4727" s="85"/>
      <c r="X4727" s="85"/>
      <c r="Y4727" s="85"/>
      <c r="Z4727" s="85"/>
    </row>
    <row r="4728" spans="2:26">
      <c r="B4728" s="85"/>
      <c r="C4728" s="85"/>
      <c r="D4728" s="85"/>
      <c r="E4728" s="85"/>
      <c r="F4728" s="85"/>
      <c r="G4728" s="85"/>
      <c r="H4728" s="85"/>
      <c r="I4728" s="85"/>
      <c r="J4728" s="85"/>
      <c r="K4728" s="85"/>
      <c r="L4728" s="85"/>
      <c r="M4728" s="85"/>
      <c r="N4728" s="85"/>
      <c r="O4728" s="85"/>
      <c r="P4728" s="85"/>
      <c r="Q4728" s="85"/>
      <c r="R4728" s="85"/>
      <c r="S4728" s="85"/>
      <c r="T4728" s="85"/>
      <c r="U4728" s="85"/>
      <c r="V4728" s="85"/>
      <c r="W4728" s="85"/>
      <c r="X4728" s="85"/>
      <c r="Y4728" s="85"/>
      <c r="Z4728" s="85"/>
    </row>
    <row r="4729" spans="2:26">
      <c r="B4729" s="85"/>
      <c r="C4729" s="85"/>
      <c r="D4729" s="85"/>
      <c r="E4729" s="85"/>
      <c r="F4729" s="85"/>
      <c r="G4729" s="85"/>
      <c r="H4729" s="85"/>
      <c r="I4729" s="85"/>
      <c r="J4729" s="85"/>
      <c r="K4729" s="85"/>
      <c r="L4729" s="85"/>
      <c r="M4729" s="85"/>
      <c r="N4729" s="85"/>
      <c r="O4729" s="85"/>
      <c r="P4729" s="85"/>
      <c r="Q4729" s="85"/>
      <c r="R4729" s="85"/>
      <c r="S4729" s="85"/>
      <c r="T4729" s="85"/>
      <c r="U4729" s="85"/>
      <c r="V4729" s="85"/>
      <c r="W4729" s="85"/>
      <c r="X4729" s="85"/>
      <c r="Y4729" s="85"/>
      <c r="Z4729" s="85"/>
    </row>
    <row r="4730" spans="2:26">
      <c r="B4730" s="85"/>
      <c r="C4730" s="85"/>
      <c r="D4730" s="85"/>
      <c r="E4730" s="85"/>
      <c r="F4730" s="85"/>
      <c r="G4730" s="85"/>
      <c r="H4730" s="85"/>
      <c r="I4730" s="85"/>
      <c r="J4730" s="85"/>
      <c r="K4730" s="85"/>
      <c r="L4730" s="85"/>
      <c r="M4730" s="85"/>
      <c r="N4730" s="85"/>
      <c r="O4730" s="85"/>
      <c r="P4730" s="85"/>
      <c r="Q4730" s="85"/>
      <c r="R4730" s="85"/>
      <c r="S4730" s="85"/>
      <c r="T4730" s="85"/>
      <c r="U4730" s="85"/>
      <c r="V4730" s="85"/>
      <c r="W4730" s="85"/>
      <c r="X4730" s="85"/>
      <c r="Y4730" s="85"/>
      <c r="Z4730" s="85"/>
    </row>
    <row r="4731" spans="2:26">
      <c r="B4731" s="85"/>
      <c r="C4731" s="85"/>
      <c r="D4731" s="85"/>
      <c r="E4731" s="85"/>
      <c r="F4731" s="85"/>
      <c r="G4731" s="85"/>
      <c r="H4731" s="85"/>
      <c r="I4731" s="85"/>
      <c r="J4731" s="85"/>
      <c r="K4731" s="85"/>
      <c r="L4731" s="85"/>
      <c r="M4731" s="85"/>
      <c r="N4731" s="85"/>
      <c r="O4731" s="85"/>
      <c r="P4731" s="85"/>
      <c r="Q4731" s="85"/>
      <c r="R4731" s="85"/>
      <c r="S4731" s="85"/>
      <c r="T4731" s="85"/>
      <c r="U4731" s="85"/>
      <c r="V4731" s="85"/>
      <c r="W4731" s="85"/>
      <c r="X4731" s="85"/>
      <c r="Y4731" s="85"/>
      <c r="Z4731" s="85"/>
    </row>
    <row r="4732" spans="2:26">
      <c r="B4732" s="85"/>
      <c r="C4732" s="85"/>
      <c r="D4732" s="85"/>
      <c r="E4732" s="85"/>
      <c r="F4732" s="85"/>
      <c r="G4732" s="85"/>
      <c r="H4732" s="85"/>
      <c r="I4732" s="85"/>
      <c r="J4732" s="85"/>
      <c r="K4732" s="85"/>
      <c r="L4732" s="85"/>
      <c r="M4732" s="85"/>
      <c r="N4732" s="85"/>
      <c r="O4732" s="85"/>
      <c r="P4732" s="85"/>
      <c r="Q4732" s="85"/>
      <c r="R4732" s="85"/>
      <c r="S4732" s="85"/>
      <c r="T4732" s="85"/>
      <c r="U4732" s="85"/>
      <c r="V4732" s="85"/>
      <c r="W4732" s="85"/>
      <c r="X4732" s="85"/>
      <c r="Y4732" s="85"/>
      <c r="Z4732" s="85"/>
    </row>
    <row r="4733" spans="2:26">
      <c r="B4733" s="85"/>
      <c r="C4733" s="85"/>
      <c r="D4733" s="85"/>
      <c r="E4733" s="85"/>
      <c r="F4733" s="85"/>
      <c r="G4733" s="85"/>
      <c r="H4733" s="85"/>
      <c r="I4733" s="85"/>
      <c r="J4733" s="85"/>
      <c r="K4733" s="85"/>
      <c r="L4733" s="85"/>
      <c r="M4733" s="85"/>
      <c r="N4733" s="85"/>
      <c r="O4733" s="85"/>
      <c r="P4733" s="85"/>
      <c r="Q4733" s="85"/>
      <c r="R4733" s="85"/>
      <c r="S4733" s="85"/>
      <c r="T4733" s="85"/>
      <c r="U4733" s="85"/>
      <c r="V4733" s="85"/>
      <c r="W4733" s="85"/>
      <c r="X4733" s="85"/>
      <c r="Y4733" s="85"/>
      <c r="Z4733" s="85"/>
    </row>
    <row r="4734" spans="2:26">
      <c r="B4734" s="85"/>
      <c r="C4734" s="85"/>
      <c r="D4734" s="85"/>
      <c r="E4734" s="85"/>
      <c r="F4734" s="85"/>
      <c r="G4734" s="85"/>
      <c r="H4734" s="85"/>
      <c r="I4734" s="85"/>
      <c r="J4734" s="85"/>
      <c r="K4734" s="85"/>
      <c r="L4734" s="85"/>
      <c r="M4734" s="85"/>
      <c r="N4734" s="85"/>
      <c r="O4734" s="85"/>
      <c r="P4734" s="85"/>
      <c r="Q4734" s="85"/>
      <c r="R4734" s="85"/>
      <c r="S4734" s="85"/>
      <c r="T4734" s="85"/>
      <c r="U4734" s="85"/>
      <c r="V4734" s="85"/>
      <c r="W4734" s="85"/>
      <c r="X4734" s="85"/>
      <c r="Y4734" s="85"/>
      <c r="Z4734" s="85"/>
    </row>
    <row r="4735" spans="2:26">
      <c r="B4735" s="85"/>
      <c r="C4735" s="85"/>
      <c r="D4735" s="85"/>
      <c r="E4735" s="85"/>
      <c r="F4735" s="85"/>
      <c r="G4735" s="85"/>
      <c r="H4735" s="85"/>
      <c r="I4735" s="85"/>
      <c r="J4735" s="85"/>
      <c r="K4735" s="85"/>
      <c r="L4735" s="85"/>
      <c r="M4735" s="85"/>
      <c r="N4735" s="85"/>
      <c r="O4735" s="85"/>
      <c r="P4735" s="85"/>
      <c r="Q4735" s="85"/>
      <c r="R4735" s="85"/>
      <c r="S4735" s="85"/>
      <c r="T4735" s="85"/>
      <c r="U4735" s="85"/>
      <c r="V4735" s="85"/>
      <c r="W4735" s="85"/>
      <c r="X4735" s="85"/>
      <c r="Y4735" s="85"/>
      <c r="Z4735" s="85"/>
    </row>
    <row r="4736" spans="2:26">
      <c r="B4736" s="85"/>
      <c r="C4736" s="85"/>
      <c r="D4736" s="85"/>
      <c r="E4736" s="85"/>
      <c r="F4736" s="85"/>
      <c r="G4736" s="85"/>
      <c r="H4736" s="85"/>
      <c r="I4736" s="85"/>
      <c r="J4736" s="85"/>
      <c r="K4736" s="85"/>
      <c r="L4736" s="85"/>
      <c r="M4736" s="85"/>
      <c r="N4736" s="85"/>
      <c r="O4736" s="85"/>
      <c r="P4736" s="85"/>
      <c r="Q4736" s="85"/>
      <c r="R4736" s="85"/>
      <c r="S4736" s="85"/>
      <c r="T4736" s="85"/>
      <c r="U4736" s="85"/>
      <c r="V4736" s="85"/>
      <c r="W4736" s="85"/>
      <c r="X4736" s="85"/>
      <c r="Y4736" s="85"/>
      <c r="Z4736" s="85"/>
    </row>
    <row r="4737" spans="2:26">
      <c r="B4737" s="85"/>
      <c r="C4737" s="85"/>
      <c r="D4737" s="85"/>
      <c r="E4737" s="85"/>
      <c r="F4737" s="85"/>
      <c r="G4737" s="85"/>
      <c r="H4737" s="85"/>
      <c r="I4737" s="85"/>
      <c r="J4737" s="85"/>
      <c r="K4737" s="85"/>
      <c r="L4737" s="85"/>
      <c r="M4737" s="85"/>
      <c r="N4737" s="85"/>
      <c r="O4737" s="85"/>
      <c r="P4737" s="85"/>
      <c r="Q4737" s="85"/>
      <c r="R4737" s="85"/>
      <c r="S4737" s="85"/>
      <c r="T4737" s="85"/>
      <c r="U4737" s="85"/>
      <c r="V4737" s="85"/>
      <c r="W4737" s="85"/>
      <c r="X4737" s="85"/>
      <c r="Y4737" s="85"/>
      <c r="Z4737" s="85"/>
    </row>
    <row r="4738" spans="2:26">
      <c r="B4738" s="85"/>
      <c r="C4738" s="85"/>
      <c r="D4738" s="85"/>
      <c r="E4738" s="85"/>
      <c r="F4738" s="85"/>
      <c r="G4738" s="85"/>
      <c r="H4738" s="85"/>
      <c r="I4738" s="85"/>
      <c r="J4738" s="85"/>
      <c r="K4738" s="85"/>
      <c r="L4738" s="85"/>
      <c r="M4738" s="85"/>
      <c r="N4738" s="85"/>
      <c r="O4738" s="85"/>
      <c r="P4738" s="85"/>
      <c r="Q4738" s="85"/>
      <c r="R4738" s="85"/>
      <c r="S4738" s="85"/>
      <c r="T4738" s="85"/>
      <c r="U4738" s="85"/>
      <c r="V4738" s="85"/>
      <c r="W4738" s="85"/>
      <c r="X4738" s="85"/>
      <c r="Y4738" s="85"/>
      <c r="Z4738" s="85"/>
    </row>
    <row r="4739" spans="2:26">
      <c r="B4739" s="85"/>
      <c r="C4739" s="85"/>
      <c r="D4739" s="85"/>
      <c r="E4739" s="85"/>
      <c r="F4739" s="85"/>
      <c r="G4739" s="85"/>
      <c r="H4739" s="85"/>
      <c r="I4739" s="85"/>
      <c r="J4739" s="85"/>
      <c r="K4739" s="85"/>
      <c r="L4739" s="85"/>
      <c r="M4739" s="85"/>
      <c r="N4739" s="85"/>
      <c r="O4739" s="85"/>
      <c r="P4739" s="85"/>
      <c r="Q4739" s="85"/>
      <c r="R4739" s="85"/>
      <c r="S4739" s="85"/>
      <c r="T4739" s="85"/>
      <c r="U4739" s="85"/>
      <c r="V4739" s="85"/>
      <c r="W4739" s="85"/>
      <c r="X4739" s="85"/>
      <c r="Y4739" s="85"/>
      <c r="Z4739" s="85"/>
    </row>
    <row r="4740" spans="2:26">
      <c r="B4740" s="85"/>
      <c r="C4740" s="85"/>
      <c r="D4740" s="85"/>
      <c r="E4740" s="85"/>
      <c r="F4740" s="85"/>
      <c r="G4740" s="85"/>
      <c r="H4740" s="85"/>
      <c r="I4740" s="85"/>
      <c r="J4740" s="85"/>
      <c r="K4740" s="85"/>
      <c r="L4740" s="85"/>
      <c r="M4740" s="85"/>
      <c r="N4740" s="85"/>
      <c r="O4740" s="85"/>
      <c r="P4740" s="85"/>
      <c r="Q4740" s="85"/>
      <c r="R4740" s="85"/>
      <c r="S4740" s="85"/>
      <c r="T4740" s="85"/>
      <c r="U4740" s="85"/>
      <c r="V4740" s="85"/>
      <c r="W4740" s="85"/>
      <c r="X4740" s="85"/>
      <c r="Y4740" s="85"/>
      <c r="Z4740" s="85"/>
    </row>
    <row r="4741" spans="2:26">
      <c r="B4741" s="85"/>
      <c r="C4741" s="85"/>
      <c r="D4741" s="85"/>
      <c r="E4741" s="85"/>
      <c r="F4741" s="85"/>
      <c r="G4741" s="85"/>
      <c r="H4741" s="85"/>
      <c r="I4741" s="85"/>
      <c r="J4741" s="85"/>
      <c r="K4741" s="85"/>
      <c r="L4741" s="85"/>
      <c r="M4741" s="85"/>
      <c r="N4741" s="85"/>
      <c r="O4741" s="85"/>
      <c r="P4741" s="85"/>
      <c r="Q4741" s="85"/>
      <c r="R4741" s="85"/>
      <c r="S4741" s="85"/>
      <c r="T4741" s="85"/>
      <c r="U4741" s="85"/>
      <c r="V4741" s="85"/>
      <c r="W4741" s="85"/>
      <c r="X4741" s="85"/>
      <c r="Y4741" s="85"/>
      <c r="Z4741" s="85"/>
    </row>
    <row r="4742" spans="2:26">
      <c r="B4742" s="85"/>
      <c r="C4742" s="85"/>
      <c r="D4742" s="85"/>
      <c r="E4742" s="85"/>
      <c r="F4742" s="85"/>
      <c r="G4742" s="85"/>
      <c r="H4742" s="85"/>
      <c r="I4742" s="85"/>
      <c r="J4742" s="85"/>
      <c r="K4742" s="85"/>
      <c r="L4742" s="85"/>
      <c r="M4742" s="85"/>
      <c r="N4742" s="85"/>
      <c r="O4742" s="85"/>
      <c r="P4742" s="85"/>
      <c r="Q4742" s="85"/>
      <c r="R4742" s="85"/>
      <c r="S4742" s="85"/>
      <c r="T4742" s="85"/>
      <c r="U4742" s="85"/>
      <c r="V4742" s="85"/>
      <c r="W4742" s="85"/>
      <c r="X4742" s="85"/>
      <c r="Y4742" s="85"/>
      <c r="Z4742" s="85"/>
    </row>
    <row r="4743" spans="2:26">
      <c r="B4743" s="85"/>
      <c r="C4743" s="85"/>
      <c r="D4743" s="85"/>
      <c r="E4743" s="85"/>
      <c r="F4743" s="85"/>
      <c r="G4743" s="85"/>
      <c r="H4743" s="85"/>
      <c r="I4743" s="85"/>
      <c r="J4743" s="85"/>
      <c r="K4743" s="85"/>
      <c r="L4743" s="85"/>
      <c r="M4743" s="85"/>
      <c r="N4743" s="85"/>
      <c r="O4743" s="85"/>
      <c r="P4743" s="85"/>
      <c r="Q4743" s="85"/>
      <c r="R4743" s="85"/>
      <c r="S4743" s="85"/>
      <c r="T4743" s="85"/>
      <c r="U4743" s="85"/>
      <c r="V4743" s="85"/>
      <c r="W4743" s="85"/>
      <c r="X4743" s="85"/>
      <c r="Y4743" s="85"/>
      <c r="Z4743" s="85"/>
    </row>
    <row r="4744" spans="2:26">
      <c r="B4744" s="85"/>
      <c r="C4744" s="85"/>
      <c r="D4744" s="85"/>
      <c r="E4744" s="85"/>
      <c r="F4744" s="85"/>
      <c r="G4744" s="85"/>
      <c r="H4744" s="85"/>
      <c r="I4744" s="85"/>
      <c r="J4744" s="85"/>
      <c r="K4744" s="85"/>
      <c r="L4744" s="85"/>
      <c r="M4744" s="85"/>
      <c r="N4744" s="85"/>
      <c r="O4744" s="85"/>
      <c r="P4744" s="85"/>
      <c r="Q4744" s="85"/>
      <c r="R4744" s="85"/>
      <c r="S4744" s="85"/>
      <c r="T4744" s="85"/>
      <c r="U4744" s="85"/>
      <c r="V4744" s="85"/>
      <c r="W4744" s="85"/>
      <c r="X4744" s="85"/>
      <c r="Y4744" s="85"/>
      <c r="Z4744" s="85"/>
    </row>
    <row r="4745" spans="2:26">
      <c r="B4745" s="85"/>
      <c r="C4745" s="85"/>
      <c r="D4745" s="85"/>
      <c r="E4745" s="85"/>
      <c r="F4745" s="85"/>
      <c r="G4745" s="85"/>
      <c r="H4745" s="85"/>
      <c r="I4745" s="85"/>
      <c r="J4745" s="85"/>
      <c r="K4745" s="85"/>
      <c r="L4745" s="85"/>
      <c r="M4745" s="85"/>
      <c r="N4745" s="85"/>
      <c r="O4745" s="85"/>
      <c r="P4745" s="85"/>
      <c r="Q4745" s="85"/>
      <c r="R4745" s="85"/>
      <c r="S4745" s="85"/>
      <c r="T4745" s="85"/>
      <c r="U4745" s="85"/>
      <c r="V4745" s="85"/>
      <c r="W4745" s="85"/>
      <c r="X4745" s="85"/>
      <c r="Y4745" s="85"/>
      <c r="Z4745" s="85"/>
    </row>
    <row r="4746" spans="2:26">
      <c r="B4746" s="85"/>
      <c r="C4746" s="85"/>
      <c r="D4746" s="85"/>
      <c r="E4746" s="85"/>
      <c r="F4746" s="85"/>
      <c r="G4746" s="85"/>
      <c r="H4746" s="85"/>
      <c r="I4746" s="85"/>
      <c r="J4746" s="85"/>
      <c r="K4746" s="85"/>
      <c r="L4746" s="85"/>
      <c r="M4746" s="85"/>
      <c r="N4746" s="85"/>
      <c r="O4746" s="85"/>
      <c r="P4746" s="85"/>
      <c r="Q4746" s="85"/>
      <c r="R4746" s="85"/>
      <c r="S4746" s="85"/>
      <c r="T4746" s="85"/>
      <c r="U4746" s="85"/>
      <c r="V4746" s="85"/>
      <c r="W4746" s="85"/>
      <c r="X4746" s="85"/>
      <c r="Y4746" s="85"/>
      <c r="Z4746" s="85"/>
    </row>
    <row r="4747" spans="2:26">
      <c r="B4747" s="85"/>
      <c r="C4747" s="85"/>
      <c r="D4747" s="85"/>
      <c r="E4747" s="85"/>
      <c r="F4747" s="85"/>
      <c r="G4747" s="85"/>
      <c r="H4747" s="85"/>
      <c r="I4747" s="85"/>
      <c r="J4747" s="85"/>
      <c r="K4747" s="85"/>
      <c r="L4747" s="85"/>
      <c r="M4747" s="85"/>
      <c r="N4747" s="85"/>
      <c r="O4747" s="85"/>
      <c r="P4747" s="85"/>
      <c r="Q4747" s="85"/>
      <c r="R4747" s="85"/>
      <c r="S4747" s="85"/>
      <c r="T4747" s="85"/>
      <c r="U4747" s="85"/>
      <c r="V4747" s="85"/>
      <c r="W4747" s="85"/>
      <c r="X4747" s="85"/>
      <c r="Y4747" s="85"/>
      <c r="Z4747" s="85"/>
    </row>
    <row r="4748" spans="2:26">
      <c r="B4748" s="85"/>
      <c r="C4748" s="85"/>
      <c r="D4748" s="85"/>
      <c r="E4748" s="85"/>
      <c r="F4748" s="85"/>
      <c r="G4748" s="85"/>
      <c r="H4748" s="85"/>
      <c r="I4748" s="85"/>
      <c r="J4748" s="85"/>
      <c r="K4748" s="85"/>
      <c r="L4748" s="85"/>
      <c r="M4748" s="85"/>
      <c r="N4748" s="85"/>
      <c r="O4748" s="85"/>
      <c r="P4748" s="85"/>
      <c r="Q4748" s="85"/>
      <c r="R4748" s="85"/>
      <c r="S4748" s="85"/>
      <c r="T4748" s="85"/>
      <c r="U4748" s="85"/>
      <c r="V4748" s="85"/>
      <c r="W4748" s="85"/>
      <c r="X4748" s="85"/>
      <c r="Y4748" s="85"/>
      <c r="Z4748" s="85"/>
    </row>
    <row r="4749" spans="2:26">
      <c r="B4749" s="85"/>
      <c r="C4749" s="85"/>
      <c r="D4749" s="85"/>
      <c r="E4749" s="85"/>
      <c r="F4749" s="85"/>
      <c r="G4749" s="85"/>
      <c r="H4749" s="85"/>
      <c r="I4749" s="85"/>
      <c r="J4749" s="85"/>
      <c r="K4749" s="85"/>
      <c r="L4749" s="85"/>
      <c r="M4749" s="85"/>
      <c r="N4749" s="85"/>
      <c r="O4749" s="85"/>
      <c r="P4749" s="85"/>
      <c r="Q4749" s="85"/>
      <c r="R4749" s="85"/>
      <c r="S4749" s="85"/>
      <c r="T4749" s="85"/>
      <c r="U4749" s="85"/>
      <c r="V4749" s="85"/>
      <c r="W4749" s="85"/>
      <c r="X4749" s="85"/>
      <c r="Y4749" s="85"/>
      <c r="Z4749" s="85"/>
    </row>
    <row r="4750" spans="2:26">
      <c r="B4750" s="85"/>
      <c r="C4750" s="85"/>
      <c r="D4750" s="85"/>
      <c r="E4750" s="85"/>
      <c r="F4750" s="85"/>
      <c r="G4750" s="85"/>
      <c r="H4750" s="85"/>
      <c r="I4750" s="85"/>
      <c r="J4750" s="85"/>
      <c r="K4750" s="85"/>
      <c r="L4750" s="85"/>
      <c r="M4750" s="85"/>
      <c r="N4750" s="85"/>
      <c r="O4750" s="85"/>
      <c r="P4750" s="85"/>
      <c r="Q4750" s="85"/>
      <c r="R4750" s="85"/>
      <c r="S4750" s="85"/>
      <c r="T4750" s="85"/>
      <c r="U4750" s="85"/>
      <c r="V4750" s="85"/>
      <c r="W4750" s="85"/>
      <c r="X4750" s="85"/>
      <c r="Y4750" s="85"/>
      <c r="Z4750" s="85"/>
    </row>
    <row r="4751" spans="2:26">
      <c r="B4751" s="85"/>
      <c r="C4751" s="85"/>
      <c r="D4751" s="85"/>
      <c r="E4751" s="85"/>
      <c r="F4751" s="85"/>
      <c r="G4751" s="85"/>
      <c r="H4751" s="85"/>
      <c r="I4751" s="85"/>
      <c r="J4751" s="85"/>
      <c r="K4751" s="85"/>
      <c r="L4751" s="85"/>
      <c r="M4751" s="85"/>
      <c r="N4751" s="85"/>
      <c r="O4751" s="85"/>
      <c r="P4751" s="85"/>
      <c r="Q4751" s="85"/>
      <c r="R4751" s="85"/>
      <c r="S4751" s="85"/>
      <c r="T4751" s="85"/>
      <c r="U4751" s="85"/>
      <c r="V4751" s="85"/>
      <c r="W4751" s="85"/>
      <c r="X4751" s="85"/>
      <c r="Y4751" s="85"/>
      <c r="Z4751" s="85"/>
    </row>
    <row r="4752" spans="2:26">
      <c r="B4752" s="85"/>
      <c r="C4752" s="85"/>
      <c r="D4752" s="85"/>
      <c r="E4752" s="85"/>
      <c r="F4752" s="85"/>
      <c r="G4752" s="85"/>
      <c r="H4752" s="85"/>
      <c r="I4752" s="85"/>
      <c r="J4752" s="85"/>
      <c r="K4752" s="85"/>
      <c r="L4752" s="85"/>
      <c r="M4752" s="85"/>
      <c r="N4752" s="85"/>
      <c r="O4752" s="85"/>
      <c r="P4752" s="85"/>
      <c r="Q4752" s="85"/>
      <c r="R4752" s="85"/>
      <c r="S4752" s="85"/>
      <c r="T4752" s="85"/>
      <c r="U4752" s="85"/>
      <c r="V4752" s="85"/>
      <c r="W4752" s="85"/>
      <c r="X4752" s="85"/>
      <c r="Y4752" s="85"/>
      <c r="Z4752" s="85"/>
    </row>
    <row r="4753" spans="2:26">
      <c r="B4753" s="85"/>
      <c r="C4753" s="85"/>
      <c r="D4753" s="85"/>
      <c r="E4753" s="85"/>
      <c r="F4753" s="85"/>
      <c r="G4753" s="85"/>
      <c r="H4753" s="85"/>
      <c r="I4753" s="85"/>
      <c r="J4753" s="85"/>
      <c r="K4753" s="85"/>
      <c r="L4753" s="85"/>
      <c r="M4753" s="85"/>
      <c r="N4753" s="85"/>
      <c r="O4753" s="85"/>
      <c r="P4753" s="85"/>
      <c r="Q4753" s="85"/>
      <c r="R4753" s="85"/>
      <c r="S4753" s="85"/>
      <c r="T4753" s="85"/>
      <c r="U4753" s="85"/>
      <c r="V4753" s="85"/>
      <c r="W4753" s="85"/>
      <c r="X4753" s="85"/>
      <c r="Y4753" s="85"/>
      <c r="Z4753" s="85"/>
    </row>
    <row r="4754" spans="2:26">
      <c r="B4754" s="85"/>
      <c r="C4754" s="85"/>
      <c r="D4754" s="85"/>
      <c r="E4754" s="85"/>
      <c r="F4754" s="85"/>
      <c r="G4754" s="85"/>
      <c r="H4754" s="85"/>
      <c r="I4754" s="85"/>
      <c r="J4754" s="85"/>
      <c r="K4754" s="85"/>
      <c r="L4754" s="85"/>
      <c r="M4754" s="85"/>
      <c r="N4754" s="85"/>
      <c r="O4754" s="85"/>
      <c r="P4754" s="85"/>
      <c r="Q4754" s="85"/>
      <c r="R4754" s="85"/>
      <c r="S4754" s="85"/>
      <c r="T4754" s="85"/>
      <c r="U4754" s="85"/>
      <c r="V4754" s="85"/>
      <c r="W4754" s="85"/>
      <c r="X4754" s="85"/>
      <c r="Y4754" s="85"/>
      <c r="Z4754" s="85"/>
    </row>
    <row r="4755" spans="2:26">
      <c r="B4755" s="85"/>
      <c r="C4755" s="85"/>
      <c r="D4755" s="85"/>
      <c r="E4755" s="85"/>
      <c r="F4755" s="85"/>
      <c r="G4755" s="85"/>
      <c r="H4755" s="85"/>
      <c r="I4755" s="85"/>
      <c r="J4755" s="85"/>
      <c r="K4755" s="85"/>
      <c r="L4755" s="85"/>
      <c r="M4755" s="85"/>
      <c r="N4755" s="85"/>
      <c r="O4755" s="85"/>
      <c r="P4755" s="85"/>
      <c r="Q4755" s="85"/>
      <c r="R4755" s="85"/>
      <c r="S4755" s="85"/>
      <c r="T4755" s="85"/>
      <c r="U4755" s="85"/>
      <c r="V4755" s="85"/>
      <c r="W4755" s="85"/>
      <c r="X4755" s="85"/>
      <c r="Y4755" s="85"/>
      <c r="Z4755" s="85"/>
    </row>
    <row r="4756" spans="2:26">
      <c r="B4756" s="85"/>
      <c r="C4756" s="85"/>
      <c r="D4756" s="85"/>
      <c r="E4756" s="85"/>
      <c r="F4756" s="85"/>
      <c r="G4756" s="85"/>
      <c r="H4756" s="85"/>
      <c r="I4756" s="85"/>
      <c r="J4756" s="85"/>
      <c r="K4756" s="85"/>
      <c r="L4756" s="85"/>
      <c r="M4756" s="85"/>
      <c r="N4756" s="85"/>
      <c r="O4756" s="85"/>
      <c r="P4756" s="85"/>
      <c r="Q4756" s="85"/>
      <c r="R4756" s="85"/>
      <c r="S4756" s="85"/>
      <c r="T4756" s="85"/>
      <c r="U4756" s="85"/>
      <c r="V4756" s="85"/>
      <c r="W4756" s="85"/>
      <c r="X4756" s="85"/>
      <c r="Y4756" s="85"/>
      <c r="Z4756" s="85"/>
    </row>
    <row r="4757" spans="2:26">
      <c r="B4757" s="85"/>
      <c r="C4757" s="85"/>
      <c r="D4757" s="85"/>
      <c r="E4757" s="85"/>
      <c r="F4757" s="85"/>
      <c r="G4757" s="85"/>
      <c r="H4757" s="85"/>
      <c r="I4757" s="85"/>
      <c r="J4757" s="85"/>
      <c r="K4757" s="85"/>
      <c r="L4757" s="85"/>
      <c r="M4757" s="85"/>
      <c r="N4757" s="85"/>
      <c r="O4757" s="85"/>
      <c r="P4757" s="85"/>
      <c r="Q4757" s="85"/>
      <c r="R4757" s="85"/>
      <c r="S4757" s="85"/>
      <c r="T4757" s="85"/>
      <c r="U4757" s="85"/>
      <c r="V4757" s="85"/>
      <c r="W4757" s="85"/>
      <c r="X4757" s="85"/>
      <c r="Y4757" s="85"/>
      <c r="Z4757" s="85"/>
    </row>
    <row r="4758" spans="2:26">
      <c r="B4758" s="85"/>
      <c r="C4758" s="85"/>
      <c r="D4758" s="85"/>
      <c r="E4758" s="85"/>
      <c r="F4758" s="85"/>
      <c r="G4758" s="85"/>
      <c r="H4758" s="85"/>
      <c r="I4758" s="85"/>
      <c r="J4758" s="85"/>
      <c r="K4758" s="85"/>
      <c r="L4758" s="85"/>
      <c r="M4758" s="85"/>
      <c r="N4758" s="85"/>
      <c r="O4758" s="85"/>
      <c r="P4758" s="85"/>
      <c r="Q4758" s="85"/>
      <c r="R4758" s="85"/>
      <c r="S4758" s="85"/>
      <c r="T4758" s="85"/>
      <c r="U4758" s="85"/>
      <c r="V4758" s="85"/>
      <c r="W4758" s="85"/>
      <c r="X4758" s="85"/>
      <c r="Y4758" s="85"/>
      <c r="Z4758" s="85"/>
    </row>
    <row r="4759" spans="2:26">
      <c r="B4759" s="85"/>
      <c r="C4759" s="85"/>
      <c r="D4759" s="85"/>
      <c r="E4759" s="85"/>
      <c r="F4759" s="85"/>
      <c r="G4759" s="85"/>
      <c r="H4759" s="85"/>
      <c r="I4759" s="85"/>
      <c r="J4759" s="85"/>
      <c r="K4759" s="85"/>
      <c r="L4759" s="85"/>
      <c r="M4759" s="85"/>
      <c r="N4759" s="85"/>
      <c r="O4759" s="85"/>
      <c r="P4759" s="85"/>
      <c r="Q4759" s="85"/>
      <c r="R4759" s="85"/>
      <c r="S4759" s="85"/>
      <c r="T4759" s="85"/>
      <c r="U4759" s="85"/>
      <c r="V4759" s="85"/>
      <c r="W4759" s="85"/>
      <c r="X4759" s="85"/>
      <c r="Y4759" s="85"/>
      <c r="Z4759" s="85"/>
    </row>
    <row r="4760" spans="2:26">
      <c r="B4760" s="85"/>
      <c r="C4760" s="85"/>
      <c r="D4760" s="85"/>
      <c r="E4760" s="85"/>
      <c r="F4760" s="85"/>
      <c r="G4760" s="85"/>
      <c r="H4760" s="85"/>
      <c r="I4760" s="85"/>
      <c r="J4760" s="85"/>
      <c r="K4760" s="85"/>
      <c r="L4760" s="85"/>
      <c r="M4760" s="85"/>
      <c r="N4760" s="85"/>
      <c r="O4760" s="85"/>
      <c r="P4760" s="85"/>
      <c r="Q4760" s="85"/>
      <c r="R4760" s="85"/>
      <c r="S4760" s="85"/>
      <c r="T4760" s="85"/>
      <c r="U4760" s="85"/>
      <c r="V4760" s="85"/>
      <c r="W4760" s="85"/>
      <c r="X4760" s="85"/>
      <c r="Y4760" s="85"/>
      <c r="Z4760" s="85"/>
    </row>
    <row r="4761" spans="2:26">
      <c r="B4761" s="85"/>
      <c r="C4761" s="85"/>
      <c r="D4761" s="85"/>
      <c r="E4761" s="85"/>
      <c r="F4761" s="85"/>
      <c r="G4761" s="85"/>
      <c r="H4761" s="85"/>
      <c r="I4761" s="85"/>
      <c r="J4761" s="85"/>
      <c r="K4761" s="85"/>
      <c r="L4761" s="85"/>
      <c r="M4761" s="85"/>
      <c r="N4761" s="85"/>
      <c r="O4761" s="85"/>
      <c r="P4761" s="85"/>
      <c r="Q4761" s="85"/>
      <c r="R4761" s="85"/>
      <c r="S4761" s="85"/>
      <c r="T4761" s="85"/>
      <c r="U4761" s="85"/>
      <c r="V4761" s="85"/>
      <c r="W4761" s="85"/>
      <c r="X4761" s="85"/>
      <c r="Y4761" s="85"/>
      <c r="Z4761" s="85"/>
    </row>
    <row r="4762" spans="2:26">
      <c r="B4762" s="85"/>
      <c r="C4762" s="85"/>
      <c r="D4762" s="85"/>
      <c r="E4762" s="85"/>
      <c r="F4762" s="85"/>
      <c r="G4762" s="85"/>
      <c r="H4762" s="85"/>
      <c r="I4762" s="85"/>
      <c r="J4762" s="85"/>
      <c r="K4762" s="85"/>
      <c r="L4762" s="85"/>
      <c r="M4762" s="85"/>
      <c r="N4762" s="85"/>
      <c r="O4762" s="85"/>
      <c r="P4762" s="85"/>
      <c r="Q4762" s="85"/>
      <c r="R4762" s="85"/>
      <c r="S4762" s="85"/>
      <c r="T4762" s="85"/>
      <c r="U4762" s="85"/>
      <c r="V4762" s="85"/>
      <c r="W4762" s="85"/>
      <c r="X4762" s="85"/>
      <c r="Y4762" s="85"/>
      <c r="Z4762" s="85"/>
    </row>
    <row r="4763" spans="2:26">
      <c r="B4763" s="85"/>
      <c r="C4763" s="85"/>
      <c r="D4763" s="85"/>
      <c r="E4763" s="85"/>
      <c r="F4763" s="85"/>
      <c r="G4763" s="85"/>
      <c r="H4763" s="85"/>
      <c r="I4763" s="85"/>
      <c r="J4763" s="85"/>
      <c r="K4763" s="85"/>
      <c r="L4763" s="85"/>
      <c r="M4763" s="85"/>
      <c r="N4763" s="85"/>
      <c r="O4763" s="85"/>
      <c r="P4763" s="85"/>
      <c r="Q4763" s="85"/>
      <c r="R4763" s="85"/>
      <c r="S4763" s="85"/>
      <c r="T4763" s="85"/>
      <c r="U4763" s="85"/>
      <c r="V4763" s="85"/>
      <c r="W4763" s="85"/>
      <c r="X4763" s="85"/>
      <c r="Y4763" s="85"/>
      <c r="Z4763" s="85"/>
    </row>
    <row r="4764" spans="2:26">
      <c r="B4764" s="85"/>
      <c r="C4764" s="85"/>
      <c r="D4764" s="85"/>
      <c r="E4764" s="85"/>
      <c r="F4764" s="85"/>
      <c r="G4764" s="85"/>
      <c r="H4764" s="85"/>
      <c r="I4764" s="85"/>
      <c r="J4764" s="85"/>
      <c r="K4764" s="85"/>
      <c r="L4764" s="85"/>
      <c r="M4764" s="85"/>
      <c r="N4764" s="85"/>
      <c r="O4764" s="85"/>
      <c r="P4764" s="85"/>
      <c r="Q4764" s="85"/>
      <c r="R4764" s="85"/>
      <c r="S4764" s="85"/>
      <c r="T4764" s="85"/>
      <c r="U4764" s="85"/>
      <c r="V4764" s="85"/>
      <c r="W4764" s="85"/>
      <c r="X4764" s="85"/>
      <c r="Y4764" s="85"/>
      <c r="Z4764" s="85"/>
    </row>
    <row r="4765" spans="2:26">
      <c r="B4765" s="85"/>
      <c r="C4765" s="85"/>
      <c r="D4765" s="85"/>
      <c r="E4765" s="85"/>
      <c r="F4765" s="85"/>
      <c r="G4765" s="85"/>
      <c r="H4765" s="85"/>
      <c r="I4765" s="85"/>
      <c r="J4765" s="85"/>
      <c r="K4765" s="85"/>
      <c r="L4765" s="85"/>
      <c r="M4765" s="85"/>
      <c r="N4765" s="85"/>
      <c r="O4765" s="85"/>
      <c r="P4765" s="85"/>
      <c r="Q4765" s="85"/>
      <c r="R4765" s="85"/>
      <c r="S4765" s="85"/>
      <c r="T4765" s="85"/>
      <c r="U4765" s="85"/>
      <c r="V4765" s="85"/>
      <c r="W4765" s="85"/>
      <c r="X4765" s="85"/>
      <c r="Y4765" s="85"/>
      <c r="Z4765" s="85"/>
    </row>
    <row r="4766" spans="2:26">
      <c r="B4766" s="85"/>
      <c r="C4766" s="85"/>
      <c r="D4766" s="85"/>
      <c r="E4766" s="85"/>
      <c r="F4766" s="85"/>
      <c r="G4766" s="85"/>
      <c r="H4766" s="85"/>
      <c r="I4766" s="85"/>
      <c r="J4766" s="85"/>
      <c r="K4766" s="85"/>
      <c r="L4766" s="85"/>
      <c r="M4766" s="85"/>
      <c r="N4766" s="85"/>
      <c r="O4766" s="85"/>
      <c r="P4766" s="85"/>
      <c r="Q4766" s="85"/>
      <c r="R4766" s="85"/>
      <c r="S4766" s="85"/>
      <c r="T4766" s="85"/>
      <c r="U4766" s="85"/>
      <c r="V4766" s="85"/>
      <c r="W4766" s="85"/>
      <c r="X4766" s="85"/>
      <c r="Y4766" s="85"/>
      <c r="Z4766" s="85"/>
    </row>
    <row r="4767" spans="2:26">
      <c r="B4767" s="85"/>
      <c r="C4767" s="85"/>
      <c r="D4767" s="85"/>
      <c r="E4767" s="85"/>
      <c r="F4767" s="85"/>
      <c r="G4767" s="85"/>
      <c r="H4767" s="85"/>
      <c r="I4767" s="85"/>
      <c r="J4767" s="85"/>
      <c r="K4767" s="85"/>
      <c r="L4767" s="85"/>
      <c r="M4767" s="85"/>
      <c r="N4767" s="85"/>
      <c r="O4767" s="85"/>
      <c r="P4767" s="85"/>
      <c r="Q4767" s="85"/>
      <c r="R4767" s="85"/>
      <c r="S4767" s="85"/>
      <c r="T4767" s="85"/>
      <c r="U4767" s="85"/>
      <c r="V4767" s="85"/>
      <c r="W4767" s="85"/>
      <c r="X4767" s="85"/>
      <c r="Y4767" s="85"/>
      <c r="Z4767" s="85"/>
    </row>
    <row r="4768" spans="2:26">
      <c r="B4768" s="85"/>
      <c r="C4768" s="85"/>
      <c r="D4768" s="85"/>
      <c r="E4768" s="85"/>
      <c r="F4768" s="85"/>
      <c r="G4768" s="85"/>
      <c r="H4768" s="85"/>
      <c r="I4768" s="85"/>
      <c r="J4768" s="85"/>
      <c r="K4768" s="85"/>
      <c r="L4768" s="85"/>
      <c r="M4768" s="85"/>
      <c r="N4768" s="85"/>
      <c r="O4768" s="85"/>
      <c r="P4768" s="85"/>
      <c r="Q4768" s="85"/>
      <c r="R4768" s="85"/>
      <c r="S4768" s="85"/>
      <c r="T4768" s="85"/>
      <c r="U4768" s="85"/>
      <c r="V4768" s="85"/>
      <c r="W4768" s="85"/>
      <c r="X4768" s="85"/>
      <c r="Y4768" s="85"/>
      <c r="Z4768" s="85"/>
    </row>
    <row r="4769" spans="2:26">
      <c r="B4769" s="85"/>
      <c r="C4769" s="85"/>
      <c r="D4769" s="85"/>
      <c r="E4769" s="85"/>
      <c r="F4769" s="85"/>
      <c r="G4769" s="85"/>
      <c r="H4769" s="85"/>
      <c r="I4769" s="85"/>
      <c r="J4769" s="85"/>
      <c r="K4769" s="85"/>
      <c r="L4769" s="85"/>
      <c r="M4769" s="85"/>
      <c r="N4769" s="85"/>
      <c r="O4769" s="85"/>
      <c r="P4769" s="85"/>
      <c r="Q4769" s="85"/>
      <c r="R4769" s="85"/>
      <c r="S4769" s="85"/>
      <c r="T4769" s="85"/>
      <c r="U4769" s="85"/>
      <c r="V4769" s="85"/>
      <c r="W4769" s="85"/>
      <c r="X4769" s="85"/>
      <c r="Y4769" s="85"/>
      <c r="Z4769" s="85"/>
    </row>
    <row r="4770" spans="2:26">
      <c r="B4770" s="85"/>
      <c r="C4770" s="85"/>
      <c r="D4770" s="85"/>
      <c r="E4770" s="85"/>
      <c r="F4770" s="85"/>
      <c r="G4770" s="85"/>
      <c r="H4770" s="85"/>
      <c r="I4770" s="85"/>
      <c r="J4770" s="85"/>
      <c r="K4770" s="85"/>
      <c r="L4770" s="85"/>
      <c r="M4770" s="85"/>
      <c r="N4770" s="85"/>
      <c r="O4770" s="85"/>
      <c r="P4770" s="85"/>
      <c r="Q4770" s="85"/>
      <c r="R4770" s="85"/>
      <c r="S4770" s="85"/>
      <c r="T4770" s="85"/>
      <c r="U4770" s="85"/>
      <c r="V4770" s="85"/>
      <c r="W4770" s="85"/>
      <c r="X4770" s="85"/>
      <c r="Y4770" s="85"/>
      <c r="Z4770" s="85"/>
    </row>
    <row r="4771" spans="2:26">
      <c r="B4771" s="85"/>
      <c r="C4771" s="85"/>
      <c r="D4771" s="85"/>
      <c r="E4771" s="85"/>
      <c r="F4771" s="85"/>
      <c r="G4771" s="85"/>
      <c r="H4771" s="85"/>
      <c r="I4771" s="85"/>
      <c r="J4771" s="85"/>
      <c r="K4771" s="85"/>
      <c r="L4771" s="85"/>
      <c r="M4771" s="85"/>
      <c r="N4771" s="85"/>
      <c r="O4771" s="85"/>
      <c r="P4771" s="85"/>
      <c r="Q4771" s="85"/>
      <c r="R4771" s="85"/>
      <c r="S4771" s="85"/>
      <c r="T4771" s="85"/>
      <c r="U4771" s="85"/>
      <c r="V4771" s="85"/>
      <c r="W4771" s="85"/>
      <c r="X4771" s="85"/>
      <c r="Y4771" s="85"/>
      <c r="Z4771" s="85"/>
    </row>
    <row r="4772" spans="2:26">
      <c r="B4772" s="85"/>
      <c r="C4772" s="85"/>
      <c r="D4772" s="85"/>
      <c r="E4772" s="85"/>
      <c r="F4772" s="85"/>
      <c r="G4772" s="85"/>
      <c r="H4772" s="85"/>
      <c r="I4772" s="85"/>
      <c r="J4772" s="85"/>
      <c r="K4772" s="85"/>
      <c r="L4772" s="85"/>
      <c r="M4772" s="85"/>
      <c r="N4772" s="85"/>
      <c r="O4772" s="85"/>
      <c r="P4772" s="85"/>
      <c r="Q4772" s="85"/>
      <c r="R4772" s="85"/>
      <c r="S4772" s="85"/>
      <c r="T4772" s="85"/>
      <c r="U4772" s="85"/>
      <c r="V4772" s="85"/>
      <c r="W4772" s="85"/>
      <c r="X4772" s="85"/>
      <c r="Y4772" s="85"/>
      <c r="Z4772" s="85"/>
    </row>
    <row r="4773" spans="2:26">
      <c r="B4773" s="85"/>
      <c r="C4773" s="85"/>
      <c r="D4773" s="85"/>
      <c r="E4773" s="85"/>
      <c r="F4773" s="85"/>
      <c r="G4773" s="85"/>
      <c r="H4773" s="85"/>
      <c r="I4773" s="85"/>
      <c r="J4773" s="85"/>
      <c r="K4773" s="85"/>
      <c r="L4773" s="85"/>
      <c r="M4773" s="85"/>
      <c r="N4773" s="85"/>
      <c r="O4773" s="85"/>
      <c r="P4773" s="85"/>
      <c r="Q4773" s="85"/>
      <c r="R4773" s="85"/>
      <c r="S4773" s="85"/>
      <c r="T4773" s="85"/>
      <c r="U4773" s="85"/>
      <c r="V4773" s="85"/>
      <c r="W4773" s="85"/>
      <c r="X4773" s="85"/>
      <c r="Y4773" s="85"/>
      <c r="Z4773" s="85"/>
    </row>
    <row r="4774" spans="2:26">
      <c r="B4774" s="85"/>
      <c r="C4774" s="85"/>
      <c r="D4774" s="85"/>
      <c r="E4774" s="85"/>
      <c r="F4774" s="85"/>
      <c r="G4774" s="85"/>
      <c r="H4774" s="85"/>
      <c r="I4774" s="85"/>
      <c r="J4774" s="85"/>
      <c r="K4774" s="85"/>
      <c r="L4774" s="85"/>
      <c r="M4774" s="85"/>
      <c r="N4774" s="85"/>
      <c r="O4774" s="85"/>
      <c r="P4774" s="85"/>
      <c r="Q4774" s="85"/>
      <c r="R4774" s="85"/>
      <c r="S4774" s="85"/>
      <c r="T4774" s="85"/>
      <c r="U4774" s="85"/>
      <c r="V4774" s="85"/>
      <c r="W4774" s="85"/>
      <c r="X4774" s="85"/>
      <c r="Y4774" s="85"/>
      <c r="Z4774" s="85"/>
    </row>
    <row r="4775" spans="2:26">
      <c r="B4775" s="85"/>
      <c r="C4775" s="85"/>
      <c r="D4775" s="85"/>
      <c r="E4775" s="85"/>
      <c r="F4775" s="85"/>
      <c r="G4775" s="85"/>
      <c r="H4775" s="85"/>
      <c r="I4775" s="85"/>
      <c r="J4775" s="85"/>
      <c r="K4775" s="85"/>
      <c r="L4775" s="85"/>
      <c r="M4775" s="85"/>
      <c r="N4775" s="85"/>
      <c r="O4775" s="85"/>
      <c r="P4775" s="85"/>
      <c r="Q4775" s="85"/>
      <c r="R4775" s="85"/>
      <c r="S4775" s="85"/>
      <c r="T4775" s="85"/>
      <c r="U4775" s="85"/>
      <c r="V4775" s="85"/>
      <c r="W4775" s="85"/>
      <c r="X4775" s="85"/>
      <c r="Y4775" s="85"/>
      <c r="Z4775" s="85"/>
    </row>
    <row r="4776" spans="2:26">
      <c r="B4776" s="85"/>
      <c r="C4776" s="85"/>
      <c r="D4776" s="85"/>
      <c r="E4776" s="85"/>
      <c r="F4776" s="85"/>
      <c r="G4776" s="85"/>
      <c r="H4776" s="85"/>
      <c r="I4776" s="85"/>
      <c r="J4776" s="85"/>
      <c r="K4776" s="85"/>
      <c r="L4776" s="85"/>
      <c r="M4776" s="85"/>
      <c r="N4776" s="85"/>
      <c r="O4776" s="85"/>
      <c r="P4776" s="85"/>
      <c r="Q4776" s="85"/>
      <c r="R4776" s="85"/>
      <c r="S4776" s="85"/>
      <c r="T4776" s="85"/>
      <c r="U4776" s="85"/>
      <c r="V4776" s="85"/>
      <c r="W4776" s="85"/>
      <c r="X4776" s="85"/>
      <c r="Y4776" s="85"/>
      <c r="Z4776" s="85"/>
    </row>
    <row r="4777" spans="2:26">
      <c r="B4777" s="85"/>
      <c r="C4777" s="85"/>
      <c r="D4777" s="85"/>
      <c r="E4777" s="85"/>
      <c r="F4777" s="85"/>
      <c r="G4777" s="85"/>
      <c r="H4777" s="85"/>
      <c r="I4777" s="85"/>
      <c r="J4777" s="85"/>
      <c r="K4777" s="85"/>
      <c r="L4777" s="85"/>
      <c r="M4777" s="85"/>
      <c r="N4777" s="85"/>
      <c r="O4777" s="85"/>
      <c r="P4777" s="85"/>
      <c r="Q4777" s="85"/>
      <c r="R4777" s="85"/>
      <c r="S4777" s="85"/>
      <c r="T4777" s="85"/>
      <c r="U4777" s="85"/>
      <c r="V4777" s="85"/>
      <c r="W4777" s="85"/>
      <c r="X4777" s="85"/>
      <c r="Y4777" s="85"/>
      <c r="Z4777" s="85"/>
    </row>
    <row r="4778" spans="2:26">
      <c r="B4778" s="85"/>
      <c r="C4778" s="85"/>
      <c r="D4778" s="85"/>
      <c r="E4778" s="85"/>
      <c r="F4778" s="85"/>
      <c r="G4778" s="85"/>
      <c r="H4778" s="85"/>
      <c r="I4778" s="85"/>
      <c r="J4778" s="85"/>
      <c r="K4778" s="85"/>
      <c r="L4778" s="85"/>
      <c r="M4778" s="85"/>
      <c r="N4778" s="85"/>
      <c r="O4778" s="85"/>
      <c r="P4778" s="85"/>
      <c r="Q4778" s="85"/>
      <c r="R4778" s="85"/>
      <c r="S4778" s="85"/>
      <c r="T4778" s="85"/>
      <c r="U4778" s="85"/>
      <c r="V4778" s="85"/>
      <c r="W4778" s="85"/>
      <c r="X4778" s="85"/>
      <c r="Y4778" s="85"/>
      <c r="Z4778" s="85"/>
    </row>
    <row r="4779" spans="2:26">
      <c r="B4779" s="85"/>
      <c r="C4779" s="85"/>
      <c r="D4779" s="85"/>
      <c r="E4779" s="85"/>
      <c r="F4779" s="85"/>
      <c r="G4779" s="85"/>
      <c r="H4779" s="85"/>
      <c r="I4779" s="85"/>
      <c r="J4779" s="85"/>
      <c r="K4779" s="85"/>
      <c r="L4779" s="85"/>
      <c r="M4779" s="85"/>
      <c r="N4779" s="85"/>
      <c r="O4779" s="85"/>
      <c r="P4779" s="85"/>
      <c r="Q4779" s="85"/>
      <c r="R4779" s="85"/>
      <c r="S4779" s="85"/>
      <c r="T4779" s="85"/>
      <c r="U4779" s="85"/>
      <c r="V4779" s="85"/>
      <c r="W4779" s="85"/>
      <c r="X4779" s="85"/>
      <c r="Y4779" s="85"/>
      <c r="Z4779" s="85"/>
    </row>
    <row r="4780" spans="2:26">
      <c r="B4780" s="85"/>
      <c r="C4780" s="85"/>
      <c r="D4780" s="85"/>
      <c r="E4780" s="85"/>
      <c r="F4780" s="85"/>
      <c r="G4780" s="85"/>
      <c r="H4780" s="85"/>
      <c r="I4780" s="85"/>
      <c r="J4780" s="85"/>
      <c r="K4780" s="85"/>
      <c r="L4780" s="85"/>
      <c r="M4780" s="85"/>
      <c r="N4780" s="85"/>
      <c r="O4780" s="85"/>
      <c r="P4780" s="85"/>
      <c r="Q4780" s="85"/>
      <c r="R4780" s="85"/>
      <c r="S4780" s="85"/>
      <c r="T4780" s="85"/>
      <c r="U4780" s="85"/>
      <c r="V4780" s="85"/>
      <c r="W4780" s="85"/>
      <c r="X4780" s="85"/>
      <c r="Y4780" s="85"/>
      <c r="Z4780" s="85"/>
    </row>
    <row r="4781" spans="2:26">
      <c r="B4781" s="85"/>
      <c r="C4781" s="85"/>
      <c r="D4781" s="85"/>
      <c r="E4781" s="85"/>
      <c r="F4781" s="85"/>
      <c r="G4781" s="85"/>
      <c r="H4781" s="85"/>
      <c r="I4781" s="85"/>
      <c r="J4781" s="85"/>
      <c r="K4781" s="85"/>
      <c r="L4781" s="85"/>
      <c r="M4781" s="85"/>
      <c r="N4781" s="85"/>
      <c r="O4781" s="85"/>
      <c r="P4781" s="85"/>
      <c r="Q4781" s="85"/>
      <c r="R4781" s="85"/>
      <c r="S4781" s="85"/>
      <c r="T4781" s="85"/>
      <c r="U4781" s="85"/>
      <c r="V4781" s="85"/>
      <c r="W4781" s="85"/>
      <c r="X4781" s="85"/>
      <c r="Y4781" s="85"/>
      <c r="Z4781" s="85"/>
    </row>
    <row r="4782" spans="2:26">
      <c r="B4782" s="85"/>
      <c r="C4782" s="85"/>
      <c r="D4782" s="85"/>
      <c r="E4782" s="85"/>
      <c r="F4782" s="85"/>
      <c r="G4782" s="85"/>
      <c r="H4782" s="85"/>
      <c r="I4782" s="85"/>
      <c r="J4782" s="85"/>
      <c r="K4782" s="85"/>
      <c r="L4782" s="85"/>
      <c r="M4782" s="85"/>
      <c r="N4782" s="85"/>
      <c r="O4782" s="85"/>
      <c r="P4782" s="85"/>
      <c r="Q4782" s="85"/>
      <c r="R4782" s="85"/>
      <c r="S4782" s="85"/>
      <c r="T4782" s="85"/>
      <c r="U4782" s="85"/>
      <c r="V4782" s="85"/>
      <c r="W4782" s="85"/>
      <c r="X4782" s="85"/>
      <c r="Y4782" s="85"/>
      <c r="Z4782" s="85"/>
    </row>
    <row r="4783" spans="2:26">
      <c r="B4783" s="85"/>
      <c r="C4783" s="85"/>
      <c r="D4783" s="85"/>
      <c r="E4783" s="85"/>
      <c r="F4783" s="85"/>
      <c r="G4783" s="85"/>
      <c r="H4783" s="85"/>
      <c r="I4783" s="85"/>
      <c r="J4783" s="85"/>
      <c r="K4783" s="85"/>
      <c r="L4783" s="85"/>
      <c r="M4783" s="85"/>
      <c r="N4783" s="85"/>
      <c r="O4783" s="85"/>
      <c r="P4783" s="85"/>
      <c r="Q4783" s="85"/>
      <c r="R4783" s="85"/>
      <c r="S4783" s="85"/>
      <c r="T4783" s="85"/>
      <c r="U4783" s="85"/>
      <c r="V4783" s="85"/>
      <c r="W4783" s="85"/>
      <c r="X4783" s="85"/>
      <c r="Y4783" s="85"/>
      <c r="Z4783" s="85"/>
    </row>
    <row r="4784" spans="2:26">
      <c r="B4784" s="85"/>
      <c r="C4784" s="85"/>
      <c r="D4784" s="85"/>
      <c r="E4784" s="85"/>
      <c r="F4784" s="85"/>
      <c r="G4784" s="85"/>
      <c r="H4784" s="85"/>
      <c r="I4784" s="85"/>
      <c r="J4784" s="85"/>
      <c r="K4784" s="85"/>
      <c r="L4784" s="85"/>
      <c r="M4784" s="85"/>
      <c r="N4784" s="85"/>
      <c r="O4784" s="85"/>
      <c r="P4784" s="85"/>
      <c r="Q4784" s="85"/>
      <c r="R4784" s="85"/>
      <c r="S4784" s="85"/>
      <c r="T4784" s="85"/>
      <c r="U4784" s="85"/>
      <c r="V4784" s="85"/>
      <c r="W4784" s="85"/>
      <c r="X4784" s="85"/>
      <c r="Y4784" s="85"/>
      <c r="Z4784" s="85"/>
    </row>
    <row r="4785" spans="2:26">
      <c r="B4785" s="85"/>
      <c r="C4785" s="85"/>
      <c r="D4785" s="85"/>
      <c r="E4785" s="85"/>
      <c r="F4785" s="85"/>
      <c r="G4785" s="85"/>
      <c r="H4785" s="85"/>
      <c r="I4785" s="85"/>
      <c r="J4785" s="85"/>
      <c r="K4785" s="85"/>
      <c r="L4785" s="85"/>
      <c r="M4785" s="85"/>
      <c r="N4785" s="85"/>
      <c r="O4785" s="85"/>
      <c r="P4785" s="85"/>
      <c r="Q4785" s="85"/>
      <c r="R4785" s="85"/>
      <c r="S4785" s="85"/>
      <c r="T4785" s="85"/>
      <c r="U4785" s="85"/>
      <c r="V4785" s="85"/>
      <c r="W4785" s="85"/>
      <c r="X4785" s="85"/>
      <c r="Y4785" s="85"/>
      <c r="Z4785" s="85"/>
    </row>
    <row r="4786" spans="2:26">
      <c r="B4786" s="85"/>
      <c r="C4786" s="85"/>
      <c r="D4786" s="85"/>
      <c r="E4786" s="85"/>
      <c r="F4786" s="85"/>
      <c r="G4786" s="85"/>
      <c r="H4786" s="85"/>
      <c r="I4786" s="85"/>
      <c r="J4786" s="85"/>
      <c r="K4786" s="85"/>
      <c r="L4786" s="85"/>
      <c r="M4786" s="85"/>
      <c r="N4786" s="85"/>
      <c r="O4786" s="85"/>
      <c r="P4786" s="85"/>
      <c r="Q4786" s="85"/>
      <c r="R4786" s="85"/>
      <c r="S4786" s="85"/>
      <c r="T4786" s="85"/>
      <c r="U4786" s="85"/>
      <c r="V4786" s="85"/>
      <c r="W4786" s="85"/>
      <c r="X4786" s="85"/>
      <c r="Y4786" s="85"/>
      <c r="Z4786" s="85"/>
    </row>
    <row r="4787" spans="2:26">
      <c r="B4787" s="85"/>
      <c r="C4787" s="85"/>
      <c r="D4787" s="85"/>
      <c r="E4787" s="85"/>
      <c r="F4787" s="85"/>
      <c r="G4787" s="85"/>
      <c r="H4787" s="85"/>
      <c r="I4787" s="85"/>
      <c r="J4787" s="85"/>
      <c r="K4787" s="85"/>
      <c r="L4787" s="85"/>
      <c r="M4787" s="85"/>
      <c r="N4787" s="85"/>
      <c r="O4787" s="85"/>
      <c r="P4787" s="85"/>
      <c r="Q4787" s="85"/>
      <c r="R4787" s="85"/>
      <c r="S4787" s="85"/>
      <c r="T4787" s="85"/>
      <c r="U4787" s="85"/>
      <c r="V4787" s="85"/>
      <c r="W4787" s="85"/>
      <c r="X4787" s="85"/>
      <c r="Y4787" s="85"/>
      <c r="Z4787" s="85"/>
    </row>
    <row r="4788" spans="2:26">
      <c r="B4788" s="85"/>
      <c r="C4788" s="85"/>
      <c r="D4788" s="85"/>
      <c r="E4788" s="85"/>
      <c r="F4788" s="85"/>
      <c r="G4788" s="85"/>
      <c r="H4788" s="85"/>
      <c r="I4788" s="85"/>
      <c r="J4788" s="85"/>
      <c r="K4788" s="85"/>
      <c r="L4788" s="85"/>
      <c r="M4788" s="85"/>
      <c r="N4788" s="85"/>
      <c r="O4788" s="85"/>
      <c r="P4788" s="85"/>
      <c r="Q4788" s="85"/>
      <c r="R4788" s="85"/>
      <c r="S4788" s="85"/>
      <c r="T4788" s="85"/>
      <c r="U4788" s="85"/>
      <c r="V4788" s="85"/>
      <c r="W4788" s="85"/>
      <c r="X4788" s="85"/>
      <c r="Y4788" s="85"/>
      <c r="Z4788" s="85"/>
    </row>
    <row r="4789" spans="2:26">
      <c r="B4789" s="85"/>
      <c r="C4789" s="85"/>
      <c r="D4789" s="85"/>
      <c r="E4789" s="85"/>
      <c r="F4789" s="85"/>
      <c r="G4789" s="85"/>
      <c r="H4789" s="85"/>
      <c r="I4789" s="85"/>
      <c r="J4789" s="85"/>
      <c r="K4789" s="85"/>
      <c r="L4789" s="85"/>
      <c r="M4789" s="85"/>
      <c r="N4789" s="85"/>
      <c r="O4789" s="85"/>
      <c r="P4789" s="85"/>
      <c r="Q4789" s="85"/>
      <c r="R4789" s="85"/>
      <c r="S4789" s="85"/>
      <c r="T4789" s="85"/>
      <c r="U4789" s="85"/>
      <c r="V4789" s="85"/>
      <c r="W4789" s="85"/>
      <c r="X4789" s="85"/>
      <c r="Y4789" s="85"/>
      <c r="Z4789" s="85"/>
    </row>
    <row r="4790" spans="2:26">
      <c r="B4790" s="85"/>
      <c r="C4790" s="85"/>
      <c r="D4790" s="85"/>
      <c r="E4790" s="85"/>
      <c r="F4790" s="85"/>
      <c r="G4790" s="85"/>
      <c r="H4790" s="85"/>
      <c r="I4790" s="85"/>
      <c r="J4790" s="85"/>
      <c r="K4790" s="85"/>
      <c r="L4790" s="85"/>
      <c r="M4790" s="85"/>
      <c r="N4790" s="85"/>
      <c r="O4790" s="85"/>
      <c r="P4790" s="85"/>
      <c r="Q4790" s="85"/>
      <c r="R4790" s="85"/>
      <c r="S4790" s="85"/>
      <c r="T4790" s="85"/>
      <c r="U4790" s="85"/>
      <c r="V4790" s="85"/>
      <c r="W4790" s="85"/>
      <c r="X4790" s="85"/>
      <c r="Y4790" s="85"/>
      <c r="Z4790" s="85"/>
    </row>
    <row r="4791" spans="2:26">
      <c r="B4791" s="85"/>
      <c r="C4791" s="85"/>
      <c r="D4791" s="85"/>
      <c r="E4791" s="85"/>
      <c r="F4791" s="85"/>
      <c r="G4791" s="85"/>
      <c r="H4791" s="85"/>
      <c r="I4791" s="85"/>
      <c r="J4791" s="85"/>
      <c r="K4791" s="85"/>
      <c r="L4791" s="85"/>
      <c r="M4791" s="85"/>
      <c r="N4791" s="85"/>
      <c r="O4791" s="85"/>
      <c r="P4791" s="85"/>
      <c r="Q4791" s="85"/>
      <c r="R4791" s="85"/>
      <c r="S4791" s="85"/>
      <c r="T4791" s="85"/>
      <c r="U4791" s="85"/>
      <c r="V4791" s="85"/>
      <c r="W4791" s="85"/>
      <c r="X4791" s="85"/>
      <c r="Y4791" s="85"/>
      <c r="Z4791" s="85"/>
    </row>
    <row r="4792" spans="2:26">
      <c r="B4792" s="85"/>
      <c r="C4792" s="85"/>
      <c r="D4792" s="85"/>
      <c r="E4792" s="85"/>
      <c r="F4792" s="85"/>
      <c r="G4792" s="85"/>
      <c r="H4792" s="85"/>
      <c r="I4792" s="85"/>
      <c r="J4792" s="85"/>
      <c r="K4792" s="85"/>
      <c r="L4792" s="85"/>
      <c r="M4792" s="85"/>
      <c r="N4792" s="85"/>
      <c r="O4792" s="85"/>
      <c r="P4792" s="85"/>
      <c r="Q4792" s="85"/>
      <c r="R4792" s="85"/>
      <c r="S4792" s="85"/>
      <c r="T4792" s="85"/>
      <c r="U4792" s="85"/>
      <c r="V4792" s="85"/>
      <c r="W4792" s="85"/>
      <c r="X4792" s="85"/>
      <c r="Y4792" s="85"/>
      <c r="Z4792" s="85"/>
    </row>
    <row r="4793" spans="2:26">
      <c r="B4793" s="85"/>
      <c r="C4793" s="85"/>
      <c r="D4793" s="85"/>
      <c r="E4793" s="85"/>
      <c r="F4793" s="85"/>
      <c r="G4793" s="85"/>
      <c r="H4793" s="85"/>
      <c r="I4793" s="85"/>
      <c r="J4793" s="85"/>
      <c r="K4793" s="85"/>
      <c r="L4793" s="85"/>
      <c r="M4793" s="85"/>
      <c r="N4793" s="85"/>
      <c r="O4793" s="85"/>
      <c r="P4793" s="85"/>
      <c r="Q4793" s="85"/>
      <c r="R4793" s="85"/>
      <c r="S4793" s="85"/>
      <c r="T4793" s="85"/>
      <c r="U4793" s="85"/>
      <c r="V4793" s="85"/>
      <c r="W4793" s="85"/>
      <c r="X4793" s="85"/>
      <c r="Y4793" s="85"/>
      <c r="Z4793" s="85"/>
    </row>
    <row r="4794" spans="2:26">
      <c r="B4794" s="85"/>
      <c r="C4794" s="85"/>
      <c r="D4794" s="85"/>
      <c r="E4794" s="85"/>
      <c r="F4794" s="85"/>
      <c r="G4794" s="85"/>
      <c r="H4794" s="85"/>
      <c r="I4794" s="85"/>
      <c r="J4794" s="85"/>
      <c r="K4794" s="85"/>
      <c r="L4794" s="85"/>
      <c r="M4794" s="85"/>
      <c r="N4794" s="85"/>
      <c r="O4794" s="85"/>
      <c r="P4794" s="85"/>
      <c r="Q4794" s="85"/>
      <c r="R4794" s="85"/>
      <c r="S4794" s="85"/>
      <c r="T4794" s="85"/>
      <c r="U4794" s="85"/>
      <c r="V4794" s="85"/>
      <c r="W4794" s="85"/>
      <c r="X4794" s="85"/>
      <c r="Y4794" s="85"/>
      <c r="Z4794" s="85"/>
    </row>
    <row r="4795" spans="2:26">
      <c r="B4795" s="85"/>
      <c r="C4795" s="85"/>
      <c r="D4795" s="85"/>
      <c r="E4795" s="85"/>
      <c r="F4795" s="85"/>
      <c r="G4795" s="85"/>
      <c r="H4795" s="85"/>
      <c r="I4795" s="85"/>
      <c r="J4795" s="85"/>
      <c r="K4795" s="85"/>
      <c r="L4795" s="85"/>
      <c r="M4795" s="85"/>
      <c r="N4795" s="85"/>
      <c r="O4795" s="85"/>
      <c r="P4795" s="85"/>
      <c r="Q4795" s="85"/>
      <c r="R4795" s="85"/>
      <c r="S4795" s="85"/>
      <c r="T4795" s="85"/>
      <c r="U4795" s="85"/>
      <c r="V4795" s="85"/>
      <c r="W4795" s="85"/>
      <c r="X4795" s="85"/>
      <c r="Y4795" s="85"/>
      <c r="Z4795" s="85"/>
    </row>
    <row r="4796" spans="2:26">
      <c r="B4796" s="85"/>
      <c r="C4796" s="85"/>
      <c r="D4796" s="85"/>
      <c r="E4796" s="85"/>
      <c r="F4796" s="85"/>
      <c r="G4796" s="85"/>
      <c r="H4796" s="85"/>
      <c r="I4796" s="85"/>
      <c r="J4796" s="85"/>
      <c r="K4796" s="85"/>
      <c r="L4796" s="85"/>
      <c r="M4796" s="85"/>
      <c r="N4796" s="85"/>
      <c r="O4796" s="85"/>
      <c r="P4796" s="85"/>
      <c r="Q4796" s="85"/>
      <c r="R4796" s="85"/>
      <c r="S4796" s="85"/>
      <c r="T4796" s="85"/>
      <c r="U4796" s="85"/>
      <c r="V4796" s="85"/>
      <c r="W4796" s="85"/>
      <c r="X4796" s="85"/>
      <c r="Y4796" s="85"/>
      <c r="Z4796" s="85"/>
    </row>
    <row r="4797" spans="2:26">
      <c r="B4797" s="85"/>
      <c r="C4797" s="85"/>
      <c r="D4797" s="85"/>
      <c r="E4797" s="85"/>
      <c r="F4797" s="85"/>
      <c r="G4797" s="85"/>
      <c r="H4797" s="85"/>
      <c r="I4797" s="85"/>
      <c r="J4797" s="85"/>
      <c r="K4797" s="85"/>
      <c r="L4797" s="85"/>
      <c r="M4797" s="85"/>
      <c r="N4797" s="85"/>
      <c r="O4797" s="85"/>
      <c r="P4797" s="85"/>
      <c r="Q4797" s="85"/>
      <c r="R4797" s="85"/>
      <c r="S4797" s="85"/>
      <c r="T4797" s="85"/>
      <c r="U4797" s="85"/>
      <c r="V4797" s="85"/>
      <c r="W4797" s="85"/>
      <c r="X4797" s="85"/>
      <c r="Y4797" s="85"/>
      <c r="Z4797" s="85"/>
    </row>
    <row r="4798" spans="2:26">
      <c r="B4798" s="85"/>
      <c r="C4798" s="85"/>
      <c r="D4798" s="85"/>
      <c r="E4798" s="85"/>
      <c r="F4798" s="85"/>
      <c r="G4798" s="85"/>
      <c r="H4798" s="85"/>
      <c r="I4798" s="85"/>
      <c r="J4798" s="85"/>
      <c r="K4798" s="85"/>
      <c r="L4798" s="85"/>
      <c r="M4798" s="85"/>
      <c r="N4798" s="85"/>
      <c r="O4798" s="85"/>
      <c r="P4798" s="85"/>
      <c r="Q4798" s="85"/>
      <c r="R4798" s="85"/>
      <c r="S4798" s="85"/>
      <c r="T4798" s="85"/>
      <c r="U4798" s="85"/>
      <c r="V4798" s="85"/>
      <c r="W4798" s="85"/>
      <c r="X4798" s="85"/>
      <c r="Y4798" s="85"/>
      <c r="Z4798" s="85"/>
    </row>
    <row r="4799" spans="2:26">
      <c r="B4799" s="85"/>
      <c r="C4799" s="85"/>
      <c r="D4799" s="85"/>
      <c r="E4799" s="85"/>
      <c r="F4799" s="85"/>
      <c r="G4799" s="85"/>
      <c r="H4799" s="85"/>
      <c r="I4799" s="85"/>
      <c r="J4799" s="85"/>
      <c r="K4799" s="85"/>
      <c r="L4799" s="85"/>
      <c r="M4799" s="85"/>
      <c r="N4799" s="85"/>
      <c r="O4799" s="85"/>
      <c r="P4799" s="85"/>
      <c r="Q4799" s="85"/>
      <c r="R4799" s="85"/>
      <c r="S4799" s="85"/>
      <c r="T4799" s="85"/>
      <c r="U4799" s="85"/>
      <c r="V4799" s="85"/>
      <c r="W4799" s="85"/>
      <c r="X4799" s="85"/>
      <c r="Y4799" s="85"/>
      <c r="Z4799" s="85"/>
    </row>
    <row r="4800" spans="2:26">
      <c r="B4800" s="85"/>
      <c r="C4800" s="85"/>
      <c r="D4800" s="85"/>
      <c r="E4800" s="85"/>
      <c r="F4800" s="85"/>
      <c r="G4800" s="85"/>
      <c r="H4800" s="85"/>
      <c r="I4800" s="85"/>
      <c r="J4800" s="85"/>
      <c r="K4800" s="85"/>
      <c r="L4800" s="85"/>
      <c r="M4800" s="85"/>
      <c r="N4800" s="85"/>
      <c r="O4800" s="85"/>
      <c r="P4800" s="85"/>
      <c r="Q4800" s="85"/>
      <c r="R4800" s="85"/>
      <c r="S4800" s="85"/>
      <c r="T4800" s="85"/>
      <c r="U4800" s="85"/>
      <c r="V4800" s="85"/>
      <c r="W4800" s="85"/>
      <c r="X4800" s="85"/>
      <c r="Y4800" s="85"/>
      <c r="Z4800" s="85"/>
    </row>
    <row r="4801" spans="2:26">
      <c r="B4801" s="85"/>
      <c r="C4801" s="85"/>
      <c r="D4801" s="85"/>
      <c r="E4801" s="85"/>
      <c r="F4801" s="85"/>
      <c r="G4801" s="85"/>
      <c r="H4801" s="85"/>
      <c r="I4801" s="85"/>
      <c r="J4801" s="85"/>
      <c r="K4801" s="85"/>
      <c r="L4801" s="85"/>
      <c r="M4801" s="85"/>
      <c r="N4801" s="85"/>
      <c r="O4801" s="85"/>
      <c r="P4801" s="85"/>
      <c r="Q4801" s="85"/>
      <c r="R4801" s="85"/>
      <c r="S4801" s="85"/>
      <c r="T4801" s="85"/>
      <c r="U4801" s="85"/>
      <c r="V4801" s="85"/>
      <c r="W4801" s="85"/>
      <c r="X4801" s="85"/>
      <c r="Y4801" s="85"/>
      <c r="Z4801" s="85"/>
    </row>
    <row r="4802" spans="2:26">
      <c r="B4802" s="85"/>
      <c r="C4802" s="85"/>
      <c r="D4802" s="85"/>
      <c r="E4802" s="85"/>
      <c r="F4802" s="85"/>
      <c r="G4802" s="85"/>
      <c r="H4802" s="85"/>
      <c r="I4802" s="85"/>
      <c r="J4802" s="85"/>
      <c r="K4802" s="85"/>
      <c r="L4802" s="85"/>
      <c r="M4802" s="85"/>
      <c r="N4802" s="85"/>
      <c r="O4802" s="85"/>
      <c r="P4802" s="85"/>
      <c r="Q4802" s="85"/>
      <c r="R4802" s="85"/>
      <c r="S4802" s="85"/>
      <c r="T4802" s="85"/>
      <c r="U4802" s="85"/>
      <c r="V4802" s="85"/>
      <c r="W4802" s="85"/>
      <c r="X4802" s="85"/>
      <c r="Y4802" s="85"/>
      <c r="Z4802" s="85"/>
    </row>
    <row r="4803" spans="2:26">
      <c r="B4803" s="85"/>
      <c r="C4803" s="85"/>
      <c r="D4803" s="85"/>
      <c r="E4803" s="85"/>
      <c r="F4803" s="85"/>
      <c r="G4803" s="85"/>
      <c r="H4803" s="85"/>
      <c r="I4803" s="85"/>
      <c r="J4803" s="85"/>
      <c r="K4803" s="85"/>
      <c r="L4803" s="85"/>
      <c r="M4803" s="85"/>
      <c r="N4803" s="85"/>
      <c r="O4803" s="85"/>
      <c r="P4803" s="85"/>
      <c r="Q4803" s="85"/>
      <c r="R4803" s="85"/>
      <c r="S4803" s="85"/>
      <c r="T4803" s="85"/>
      <c r="U4803" s="85"/>
      <c r="V4803" s="85"/>
      <c r="W4803" s="85"/>
      <c r="X4803" s="85"/>
      <c r="Y4803" s="85"/>
      <c r="Z4803" s="85"/>
    </row>
    <row r="4804" spans="2:26">
      <c r="B4804" s="85"/>
      <c r="C4804" s="85"/>
      <c r="D4804" s="85"/>
      <c r="E4804" s="85"/>
      <c r="F4804" s="85"/>
      <c r="G4804" s="85"/>
      <c r="H4804" s="85"/>
      <c r="I4804" s="85"/>
      <c r="J4804" s="85"/>
      <c r="K4804" s="85"/>
      <c r="L4804" s="85"/>
      <c r="M4804" s="85"/>
      <c r="N4804" s="85"/>
      <c r="O4804" s="85"/>
      <c r="P4804" s="85"/>
      <c r="Q4804" s="85"/>
      <c r="R4804" s="85"/>
      <c r="S4804" s="85"/>
      <c r="T4804" s="85"/>
      <c r="U4804" s="85"/>
      <c r="V4804" s="85"/>
      <c r="W4804" s="85"/>
      <c r="X4804" s="85"/>
      <c r="Y4804" s="85"/>
      <c r="Z4804" s="85"/>
    </row>
    <row r="4805" spans="2:26">
      <c r="B4805" s="85"/>
      <c r="C4805" s="85"/>
      <c r="D4805" s="85"/>
      <c r="E4805" s="85"/>
      <c r="F4805" s="85"/>
      <c r="G4805" s="85"/>
      <c r="H4805" s="85"/>
      <c r="I4805" s="85"/>
      <c r="J4805" s="85"/>
      <c r="K4805" s="85"/>
      <c r="L4805" s="85"/>
      <c r="M4805" s="85"/>
      <c r="N4805" s="85"/>
      <c r="O4805" s="85"/>
      <c r="P4805" s="85"/>
      <c r="Q4805" s="85"/>
      <c r="R4805" s="85"/>
      <c r="S4805" s="85"/>
      <c r="T4805" s="85"/>
      <c r="U4805" s="85"/>
      <c r="V4805" s="85"/>
      <c r="W4805" s="85"/>
      <c r="X4805" s="85"/>
      <c r="Y4805" s="85"/>
      <c r="Z4805" s="85"/>
    </row>
    <row r="4806" spans="2:26">
      <c r="B4806" s="85"/>
      <c r="C4806" s="85"/>
      <c r="D4806" s="85"/>
      <c r="E4806" s="85"/>
      <c r="F4806" s="85"/>
      <c r="G4806" s="85"/>
      <c r="H4806" s="85"/>
      <c r="I4806" s="85"/>
      <c r="J4806" s="85"/>
      <c r="K4806" s="85"/>
      <c r="L4806" s="85"/>
      <c r="M4806" s="85"/>
      <c r="N4806" s="85"/>
      <c r="O4806" s="85"/>
      <c r="P4806" s="85"/>
      <c r="Q4806" s="85"/>
      <c r="R4806" s="85"/>
      <c r="S4806" s="85"/>
      <c r="T4806" s="85"/>
      <c r="U4806" s="85"/>
      <c r="V4806" s="85"/>
      <c r="W4806" s="85"/>
      <c r="X4806" s="85"/>
      <c r="Y4806" s="85"/>
      <c r="Z4806" s="85"/>
    </row>
    <row r="4807" spans="2:26">
      <c r="B4807" s="85"/>
      <c r="C4807" s="85"/>
      <c r="D4807" s="85"/>
      <c r="E4807" s="85"/>
      <c r="F4807" s="85"/>
      <c r="G4807" s="85"/>
      <c r="H4807" s="85"/>
      <c r="I4807" s="85"/>
      <c r="J4807" s="85"/>
      <c r="K4807" s="85"/>
      <c r="L4807" s="85"/>
      <c r="M4807" s="85"/>
      <c r="N4807" s="85"/>
      <c r="O4807" s="85"/>
      <c r="P4807" s="85"/>
      <c r="Q4807" s="85"/>
      <c r="R4807" s="85"/>
      <c r="S4807" s="85"/>
      <c r="T4807" s="85"/>
      <c r="U4807" s="85"/>
      <c r="V4807" s="85"/>
      <c r="W4807" s="85"/>
      <c r="X4807" s="85"/>
      <c r="Y4807" s="85"/>
      <c r="Z4807" s="85"/>
    </row>
    <row r="4808" spans="2:26">
      <c r="B4808" s="85"/>
      <c r="C4808" s="85"/>
      <c r="D4808" s="85"/>
      <c r="E4808" s="85"/>
      <c r="F4808" s="85"/>
      <c r="G4808" s="85"/>
      <c r="H4808" s="85"/>
      <c r="I4808" s="85"/>
      <c r="J4808" s="85"/>
      <c r="K4808" s="85"/>
      <c r="L4808" s="85"/>
      <c r="M4808" s="85"/>
      <c r="N4808" s="85"/>
      <c r="O4808" s="85"/>
      <c r="P4808" s="85"/>
      <c r="Q4808" s="85"/>
      <c r="R4808" s="85"/>
      <c r="S4808" s="85"/>
      <c r="T4808" s="85"/>
      <c r="U4808" s="85"/>
      <c r="V4808" s="85"/>
      <c r="W4808" s="85"/>
      <c r="X4808" s="85"/>
      <c r="Y4808" s="85"/>
      <c r="Z4808" s="85"/>
    </row>
    <row r="4809" spans="2:26">
      <c r="B4809" s="85"/>
      <c r="C4809" s="85"/>
      <c r="D4809" s="85"/>
      <c r="E4809" s="85"/>
      <c r="F4809" s="85"/>
      <c r="G4809" s="85"/>
      <c r="H4809" s="85"/>
      <c r="I4809" s="85"/>
      <c r="J4809" s="85"/>
      <c r="K4809" s="85"/>
      <c r="L4809" s="85"/>
      <c r="M4809" s="85"/>
      <c r="N4809" s="85"/>
      <c r="O4809" s="85"/>
      <c r="P4809" s="85"/>
      <c r="Q4809" s="85"/>
      <c r="R4809" s="85"/>
      <c r="S4809" s="85"/>
      <c r="T4809" s="85"/>
      <c r="U4809" s="85"/>
      <c r="V4809" s="85"/>
      <c r="W4809" s="85"/>
      <c r="X4809" s="85"/>
      <c r="Y4809" s="85"/>
      <c r="Z4809" s="85"/>
    </row>
    <row r="4810" spans="2:26">
      <c r="B4810" s="85"/>
      <c r="C4810" s="85"/>
      <c r="D4810" s="85"/>
      <c r="E4810" s="85"/>
      <c r="F4810" s="85"/>
      <c r="G4810" s="85"/>
      <c r="H4810" s="85"/>
      <c r="I4810" s="85"/>
      <c r="J4810" s="85"/>
      <c r="K4810" s="85"/>
      <c r="L4810" s="85"/>
      <c r="M4810" s="85"/>
      <c r="N4810" s="85"/>
      <c r="O4810" s="85"/>
      <c r="P4810" s="85"/>
      <c r="Q4810" s="85"/>
      <c r="R4810" s="85"/>
      <c r="S4810" s="85"/>
      <c r="T4810" s="85"/>
      <c r="U4810" s="85"/>
      <c r="V4810" s="85"/>
      <c r="W4810" s="85"/>
      <c r="X4810" s="85"/>
      <c r="Y4810" s="85"/>
      <c r="Z4810" s="85"/>
    </row>
    <row r="4811" spans="2:26">
      <c r="B4811" s="85"/>
      <c r="C4811" s="85"/>
      <c r="D4811" s="85"/>
      <c r="E4811" s="85"/>
      <c r="F4811" s="85"/>
      <c r="G4811" s="85"/>
      <c r="H4811" s="85"/>
      <c r="I4811" s="85"/>
      <c r="J4811" s="85"/>
      <c r="K4811" s="85"/>
      <c r="L4811" s="85"/>
      <c r="M4811" s="85"/>
      <c r="N4811" s="85"/>
      <c r="O4811" s="85"/>
      <c r="P4811" s="85"/>
      <c r="Q4811" s="85"/>
      <c r="R4811" s="85"/>
      <c r="S4811" s="85"/>
      <c r="T4811" s="85"/>
      <c r="U4811" s="85"/>
      <c r="V4811" s="85"/>
      <c r="W4811" s="85"/>
      <c r="X4811" s="85"/>
      <c r="Y4811" s="85"/>
      <c r="Z4811" s="85"/>
    </row>
    <row r="4812" spans="2:26">
      <c r="B4812" s="85"/>
      <c r="C4812" s="85"/>
      <c r="D4812" s="85"/>
      <c r="E4812" s="85"/>
      <c r="F4812" s="85"/>
      <c r="G4812" s="85"/>
      <c r="H4812" s="85"/>
      <c r="I4812" s="85"/>
      <c r="J4812" s="85"/>
      <c r="K4812" s="85"/>
      <c r="L4812" s="85"/>
      <c r="M4812" s="85"/>
      <c r="N4812" s="85"/>
      <c r="O4812" s="85"/>
      <c r="P4812" s="85"/>
      <c r="Q4812" s="85"/>
      <c r="R4812" s="85"/>
      <c r="S4812" s="85"/>
      <c r="T4812" s="85"/>
      <c r="U4812" s="85"/>
      <c r="V4812" s="85"/>
      <c r="W4812" s="85"/>
      <c r="X4812" s="85"/>
      <c r="Y4812" s="85"/>
      <c r="Z4812" s="85"/>
    </row>
    <row r="4813" spans="2:26">
      <c r="B4813" s="85"/>
      <c r="C4813" s="85"/>
      <c r="D4813" s="85"/>
      <c r="E4813" s="85"/>
      <c r="F4813" s="85"/>
      <c r="G4813" s="85"/>
      <c r="H4813" s="85"/>
      <c r="I4813" s="85"/>
      <c r="J4813" s="85"/>
      <c r="K4813" s="85"/>
      <c r="L4813" s="85"/>
      <c r="M4813" s="85"/>
      <c r="N4813" s="85"/>
      <c r="O4813" s="85"/>
      <c r="P4813" s="85"/>
      <c r="Q4813" s="85"/>
      <c r="R4813" s="85"/>
      <c r="S4813" s="85"/>
      <c r="T4813" s="85"/>
      <c r="U4813" s="85"/>
      <c r="V4813" s="85"/>
      <c r="W4813" s="85"/>
      <c r="X4813" s="85"/>
      <c r="Y4813" s="85"/>
      <c r="Z4813" s="85"/>
    </row>
    <row r="4814" spans="2:26">
      <c r="B4814" s="85"/>
      <c r="C4814" s="85"/>
      <c r="D4814" s="85"/>
      <c r="E4814" s="85"/>
      <c r="F4814" s="85"/>
      <c r="G4814" s="85"/>
      <c r="H4814" s="85"/>
      <c r="I4814" s="85"/>
      <c r="J4814" s="85"/>
      <c r="K4814" s="85"/>
      <c r="L4814" s="85"/>
      <c r="M4814" s="85"/>
      <c r="N4814" s="85"/>
      <c r="O4814" s="85"/>
      <c r="P4814" s="85"/>
      <c r="Q4814" s="85"/>
      <c r="R4814" s="85"/>
      <c r="S4814" s="85"/>
      <c r="T4814" s="85"/>
      <c r="U4814" s="85"/>
      <c r="V4814" s="85"/>
      <c r="W4814" s="85"/>
      <c r="X4814" s="85"/>
      <c r="Y4814" s="85"/>
      <c r="Z4814" s="85"/>
    </row>
    <row r="4815" spans="2:26">
      <c r="B4815" s="85"/>
      <c r="C4815" s="85"/>
      <c r="D4815" s="85"/>
      <c r="E4815" s="85"/>
      <c r="F4815" s="85"/>
      <c r="G4815" s="85"/>
      <c r="H4815" s="85"/>
      <c r="I4815" s="85"/>
      <c r="J4815" s="85"/>
      <c r="K4815" s="85"/>
      <c r="L4815" s="85"/>
      <c r="M4815" s="85"/>
      <c r="N4815" s="85"/>
      <c r="O4815" s="85"/>
      <c r="P4815" s="85"/>
      <c r="Q4815" s="85"/>
      <c r="R4815" s="85"/>
      <c r="S4815" s="85"/>
      <c r="T4815" s="85"/>
      <c r="U4815" s="85"/>
      <c r="V4815" s="85"/>
      <c r="W4815" s="85"/>
      <c r="X4815" s="85"/>
      <c r="Y4815" s="85"/>
      <c r="Z4815" s="85"/>
    </row>
    <row r="4816" spans="2:26">
      <c r="B4816" s="85"/>
      <c r="C4816" s="85"/>
      <c r="D4816" s="85"/>
      <c r="E4816" s="85"/>
      <c r="F4816" s="85"/>
      <c r="G4816" s="85"/>
      <c r="H4816" s="85"/>
      <c r="I4816" s="85"/>
      <c r="J4816" s="85"/>
      <c r="K4816" s="85"/>
      <c r="L4816" s="85"/>
      <c r="M4816" s="85"/>
      <c r="N4816" s="85"/>
      <c r="O4816" s="85"/>
      <c r="P4816" s="85"/>
      <c r="Q4816" s="85"/>
      <c r="R4816" s="85"/>
      <c r="S4816" s="85"/>
      <c r="T4816" s="85"/>
      <c r="U4816" s="85"/>
      <c r="V4816" s="85"/>
      <c r="W4816" s="85"/>
      <c r="X4816" s="85"/>
      <c r="Y4816" s="85"/>
      <c r="Z4816" s="85"/>
    </row>
    <row r="4817" spans="2:26">
      <c r="B4817" s="85"/>
      <c r="C4817" s="85"/>
      <c r="D4817" s="85"/>
      <c r="E4817" s="85"/>
      <c r="F4817" s="85"/>
      <c r="G4817" s="85"/>
      <c r="H4817" s="85"/>
      <c r="I4817" s="85"/>
      <c r="J4817" s="85"/>
      <c r="K4817" s="85"/>
      <c r="L4817" s="85"/>
      <c r="M4817" s="85"/>
      <c r="N4817" s="85"/>
      <c r="O4817" s="85"/>
      <c r="P4817" s="85"/>
      <c r="Q4817" s="85"/>
      <c r="R4817" s="85"/>
      <c r="S4817" s="85"/>
      <c r="T4817" s="85"/>
      <c r="U4817" s="85"/>
      <c r="V4817" s="85"/>
      <c r="W4817" s="85"/>
      <c r="X4817" s="85"/>
      <c r="Y4817" s="85"/>
      <c r="Z4817" s="85"/>
    </row>
    <row r="4818" spans="2:26">
      <c r="B4818" s="85"/>
      <c r="C4818" s="85"/>
      <c r="D4818" s="85"/>
      <c r="E4818" s="85"/>
      <c r="F4818" s="85"/>
      <c r="G4818" s="85"/>
      <c r="H4818" s="85"/>
      <c r="I4818" s="85"/>
      <c r="J4818" s="85"/>
      <c r="K4818" s="85"/>
      <c r="L4818" s="85"/>
      <c r="M4818" s="85"/>
      <c r="N4818" s="85"/>
      <c r="O4818" s="85"/>
      <c r="P4818" s="85"/>
      <c r="Q4818" s="85"/>
      <c r="R4818" s="85"/>
      <c r="S4818" s="85"/>
      <c r="T4818" s="85"/>
      <c r="U4818" s="85"/>
      <c r="V4818" s="85"/>
      <c r="W4818" s="85"/>
      <c r="X4818" s="85"/>
      <c r="Y4818" s="85"/>
      <c r="Z4818" s="85"/>
    </row>
    <row r="4819" spans="2:26">
      <c r="B4819" s="85"/>
      <c r="C4819" s="85"/>
      <c r="D4819" s="85"/>
      <c r="E4819" s="85"/>
      <c r="F4819" s="85"/>
      <c r="G4819" s="85"/>
      <c r="H4819" s="85"/>
      <c r="I4819" s="85"/>
      <c r="J4819" s="85"/>
      <c r="K4819" s="85"/>
      <c r="L4819" s="85"/>
      <c r="M4819" s="85"/>
      <c r="N4819" s="85"/>
      <c r="O4819" s="85"/>
      <c r="P4819" s="85"/>
      <c r="Q4819" s="85"/>
      <c r="R4819" s="85"/>
      <c r="S4819" s="85"/>
      <c r="T4819" s="85"/>
      <c r="U4819" s="85"/>
      <c r="V4819" s="85"/>
      <c r="W4819" s="85"/>
      <c r="X4819" s="85"/>
      <c r="Y4819" s="85"/>
      <c r="Z4819" s="85"/>
    </row>
    <row r="4820" spans="2:26">
      <c r="B4820" s="85"/>
      <c r="C4820" s="85"/>
      <c r="D4820" s="85"/>
      <c r="E4820" s="85"/>
      <c r="F4820" s="85"/>
      <c r="G4820" s="85"/>
      <c r="H4820" s="85"/>
      <c r="I4820" s="85"/>
      <c r="J4820" s="85"/>
      <c r="K4820" s="85"/>
      <c r="L4820" s="85"/>
      <c r="M4820" s="85"/>
      <c r="N4820" s="85"/>
      <c r="O4820" s="85"/>
      <c r="P4820" s="85"/>
      <c r="Q4820" s="85"/>
      <c r="R4820" s="85"/>
      <c r="S4820" s="85"/>
      <c r="T4820" s="85"/>
      <c r="U4820" s="85"/>
      <c r="V4820" s="85"/>
      <c r="W4820" s="85"/>
      <c r="X4820" s="85"/>
      <c r="Y4820" s="85"/>
      <c r="Z4820" s="85"/>
    </row>
    <row r="4821" spans="2:26">
      <c r="B4821" s="85"/>
      <c r="C4821" s="85"/>
      <c r="D4821" s="85"/>
      <c r="E4821" s="85"/>
      <c r="F4821" s="85"/>
      <c r="G4821" s="85"/>
      <c r="H4821" s="85"/>
      <c r="I4821" s="85"/>
      <c r="J4821" s="85"/>
      <c r="K4821" s="85"/>
      <c r="L4821" s="85"/>
      <c r="M4821" s="85"/>
      <c r="N4821" s="85"/>
      <c r="O4821" s="85"/>
      <c r="P4821" s="85"/>
      <c r="Q4821" s="85"/>
      <c r="R4821" s="85"/>
      <c r="S4821" s="85"/>
      <c r="T4821" s="85"/>
      <c r="U4821" s="85"/>
      <c r="V4821" s="85"/>
      <c r="W4821" s="85"/>
      <c r="X4821" s="85"/>
      <c r="Y4821" s="85"/>
      <c r="Z4821" s="85"/>
    </row>
    <row r="4822" spans="2:26">
      <c r="B4822" s="85"/>
      <c r="C4822" s="85"/>
      <c r="D4822" s="85"/>
      <c r="E4822" s="85"/>
      <c r="F4822" s="85"/>
      <c r="G4822" s="85"/>
      <c r="H4822" s="85"/>
      <c r="I4822" s="85"/>
      <c r="J4822" s="85"/>
      <c r="K4822" s="85"/>
      <c r="L4822" s="85"/>
      <c r="M4822" s="85"/>
      <c r="N4822" s="85"/>
      <c r="O4822" s="85"/>
      <c r="P4822" s="85"/>
      <c r="Q4822" s="85"/>
      <c r="R4822" s="85"/>
      <c r="S4822" s="85"/>
      <c r="T4822" s="85"/>
      <c r="U4822" s="85"/>
      <c r="V4822" s="85"/>
      <c r="W4822" s="85"/>
      <c r="X4822" s="85"/>
      <c r="Y4822" s="85"/>
      <c r="Z4822" s="85"/>
    </row>
    <row r="4823" spans="2:26">
      <c r="B4823" s="85"/>
      <c r="C4823" s="85"/>
      <c r="D4823" s="85"/>
      <c r="E4823" s="85"/>
      <c r="F4823" s="85"/>
      <c r="G4823" s="85"/>
      <c r="H4823" s="85"/>
      <c r="I4823" s="85"/>
      <c r="J4823" s="85"/>
      <c r="K4823" s="85"/>
      <c r="L4823" s="85"/>
      <c r="M4823" s="85"/>
      <c r="N4823" s="85"/>
      <c r="O4823" s="85"/>
      <c r="P4823" s="85"/>
      <c r="Q4823" s="85"/>
      <c r="R4823" s="85"/>
      <c r="S4823" s="85"/>
      <c r="T4823" s="85"/>
      <c r="U4823" s="85"/>
      <c r="V4823" s="85"/>
      <c r="W4823" s="85"/>
      <c r="X4823" s="85"/>
      <c r="Y4823" s="85"/>
      <c r="Z4823" s="85"/>
    </row>
    <row r="4824" spans="2:26">
      <c r="B4824" s="85"/>
      <c r="C4824" s="85"/>
      <c r="D4824" s="85"/>
      <c r="E4824" s="85"/>
      <c r="F4824" s="85"/>
      <c r="G4824" s="85"/>
      <c r="H4824" s="85"/>
      <c r="I4824" s="85"/>
      <c r="J4824" s="85"/>
      <c r="K4824" s="85"/>
      <c r="L4824" s="85"/>
      <c r="M4824" s="85"/>
      <c r="N4824" s="85"/>
      <c r="O4824" s="85"/>
      <c r="P4824" s="85"/>
      <c r="Q4824" s="85"/>
      <c r="R4824" s="85"/>
      <c r="S4824" s="85"/>
      <c r="T4824" s="85"/>
      <c r="U4824" s="85"/>
      <c r="V4824" s="85"/>
      <c r="W4824" s="85"/>
      <c r="X4824" s="85"/>
      <c r="Y4824" s="85"/>
      <c r="Z4824" s="85"/>
    </row>
    <row r="4825" spans="2:26">
      <c r="B4825" s="85"/>
      <c r="C4825" s="85"/>
      <c r="D4825" s="85"/>
      <c r="E4825" s="85"/>
      <c r="F4825" s="85"/>
      <c r="G4825" s="85"/>
      <c r="H4825" s="85"/>
      <c r="I4825" s="85"/>
      <c r="J4825" s="85"/>
      <c r="K4825" s="85"/>
      <c r="L4825" s="85"/>
      <c r="M4825" s="85"/>
      <c r="N4825" s="85"/>
      <c r="O4825" s="85"/>
      <c r="P4825" s="85"/>
      <c r="Q4825" s="85"/>
      <c r="R4825" s="85"/>
      <c r="S4825" s="85"/>
      <c r="T4825" s="85"/>
      <c r="U4825" s="85"/>
      <c r="V4825" s="85"/>
      <c r="W4825" s="85"/>
      <c r="X4825" s="85"/>
      <c r="Y4825" s="85"/>
      <c r="Z4825" s="85"/>
    </row>
    <row r="4826" spans="2:26">
      <c r="B4826" s="85"/>
      <c r="C4826" s="85"/>
      <c r="D4826" s="85"/>
      <c r="E4826" s="85"/>
      <c r="F4826" s="85"/>
      <c r="G4826" s="85"/>
      <c r="H4826" s="85"/>
      <c r="I4826" s="85"/>
      <c r="J4826" s="85"/>
      <c r="K4826" s="85"/>
      <c r="L4826" s="85"/>
      <c r="M4826" s="85"/>
      <c r="N4826" s="85"/>
      <c r="O4826" s="85"/>
      <c r="P4826" s="85"/>
      <c r="Q4826" s="85"/>
      <c r="R4826" s="85"/>
      <c r="S4826" s="85"/>
      <c r="T4826" s="85"/>
      <c r="U4826" s="85"/>
      <c r="V4826" s="85"/>
      <c r="W4826" s="85"/>
      <c r="X4826" s="85"/>
      <c r="Y4826" s="85"/>
      <c r="Z4826" s="85"/>
    </row>
    <row r="4827" spans="2:26">
      <c r="B4827" s="85"/>
      <c r="C4827" s="85"/>
      <c r="D4827" s="85"/>
      <c r="E4827" s="85"/>
      <c r="F4827" s="85"/>
      <c r="G4827" s="85"/>
      <c r="H4827" s="85"/>
      <c r="I4827" s="85"/>
      <c r="J4827" s="85"/>
      <c r="K4827" s="85"/>
      <c r="L4827" s="85"/>
      <c r="M4827" s="85"/>
      <c r="N4827" s="85"/>
      <c r="O4827" s="85"/>
      <c r="P4827" s="85"/>
      <c r="Q4827" s="85"/>
      <c r="R4827" s="85"/>
      <c r="S4827" s="85"/>
      <c r="T4827" s="85"/>
      <c r="U4827" s="85"/>
      <c r="V4827" s="85"/>
      <c r="W4827" s="85"/>
      <c r="X4827" s="85"/>
      <c r="Y4827" s="85"/>
      <c r="Z4827" s="85"/>
    </row>
    <row r="4828" spans="2:26">
      <c r="B4828" s="85"/>
      <c r="C4828" s="85"/>
      <c r="D4828" s="85"/>
      <c r="E4828" s="85"/>
      <c r="F4828" s="85"/>
      <c r="G4828" s="85"/>
      <c r="H4828" s="85"/>
      <c r="I4828" s="85"/>
      <c r="J4828" s="85"/>
      <c r="K4828" s="85"/>
      <c r="L4828" s="85"/>
      <c r="M4828" s="85"/>
      <c r="N4828" s="85"/>
      <c r="O4828" s="85"/>
      <c r="P4828" s="85"/>
      <c r="Q4828" s="85"/>
      <c r="R4828" s="85"/>
      <c r="S4828" s="85"/>
      <c r="T4828" s="85"/>
      <c r="U4828" s="85"/>
      <c r="V4828" s="85"/>
      <c r="W4828" s="85"/>
      <c r="X4828" s="85"/>
      <c r="Y4828" s="85"/>
      <c r="Z4828" s="85"/>
    </row>
    <row r="4829" spans="2:26">
      <c r="B4829" s="85"/>
      <c r="C4829" s="85"/>
      <c r="D4829" s="85"/>
      <c r="E4829" s="85"/>
      <c r="F4829" s="85"/>
      <c r="G4829" s="85"/>
      <c r="H4829" s="85"/>
      <c r="I4829" s="85"/>
      <c r="J4829" s="85"/>
      <c r="K4829" s="85"/>
      <c r="L4829" s="85"/>
      <c r="M4829" s="85"/>
      <c r="N4829" s="85"/>
      <c r="O4829" s="85"/>
      <c r="P4829" s="85"/>
      <c r="Q4829" s="85"/>
      <c r="R4829" s="85"/>
      <c r="S4829" s="85"/>
      <c r="T4829" s="85"/>
      <c r="U4829" s="85"/>
      <c r="V4829" s="85"/>
      <c r="W4829" s="85"/>
      <c r="X4829" s="85"/>
      <c r="Y4829" s="85"/>
      <c r="Z4829" s="85"/>
    </row>
    <row r="4830" spans="2:26">
      <c r="B4830" s="85"/>
      <c r="C4830" s="85"/>
      <c r="D4830" s="85"/>
      <c r="E4830" s="85"/>
      <c r="F4830" s="85"/>
      <c r="G4830" s="85"/>
      <c r="H4830" s="85"/>
      <c r="I4830" s="85"/>
      <c r="J4830" s="85"/>
      <c r="K4830" s="85"/>
      <c r="L4830" s="85"/>
      <c r="M4830" s="85"/>
      <c r="N4830" s="85"/>
      <c r="O4830" s="85"/>
      <c r="P4830" s="85"/>
      <c r="Q4830" s="85"/>
      <c r="R4830" s="85"/>
      <c r="S4830" s="85"/>
      <c r="T4830" s="85"/>
      <c r="U4830" s="85"/>
      <c r="V4830" s="85"/>
      <c r="W4830" s="85"/>
      <c r="X4830" s="85"/>
      <c r="Y4830" s="85"/>
      <c r="Z4830" s="85"/>
    </row>
    <row r="4831" spans="2:26">
      <c r="B4831" s="85"/>
      <c r="C4831" s="85"/>
      <c r="D4831" s="85"/>
      <c r="E4831" s="85"/>
      <c r="F4831" s="85"/>
      <c r="G4831" s="85"/>
      <c r="H4831" s="85"/>
      <c r="I4831" s="85"/>
      <c r="J4831" s="85"/>
      <c r="K4831" s="85"/>
      <c r="L4831" s="85"/>
      <c r="M4831" s="85"/>
      <c r="N4831" s="85"/>
      <c r="O4831" s="85"/>
      <c r="P4831" s="85"/>
      <c r="Q4831" s="85"/>
      <c r="R4831" s="85"/>
      <c r="S4831" s="85"/>
      <c r="T4831" s="85"/>
      <c r="U4831" s="85"/>
      <c r="V4831" s="85"/>
      <c r="W4831" s="85"/>
      <c r="X4831" s="85"/>
      <c r="Y4831" s="85"/>
      <c r="Z4831" s="85"/>
    </row>
    <row r="4832" spans="2:26">
      <c r="B4832" s="85"/>
      <c r="C4832" s="85"/>
      <c r="D4832" s="85"/>
      <c r="E4832" s="85"/>
      <c r="F4832" s="85"/>
      <c r="G4832" s="85"/>
      <c r="H4832" s="85"/>
      <c r="I4832" s="85"/>
      <c r="J4832" s="85"/>
      <c r="K4832" s="85"/>
      <c r="L4832" s="85"/>
      <c r="M4832" s="85"/>
      <c r="N4832" s="85"/>
      <c r="O4832" s="85"/>
      <c r="P4832" s="85"/>
      <c r="Q4832" s="85"/>
      <c r="R4832" s="85"/>
      <c r="S4832" s="85"/>
      <c r="T4832" s="85"/>
      <c r="U4832" s="85"/>
      <c r="V4832" s="85"/>
      <c r="W4832" s="85"/>
      <c r="X4832" s="85"/>
      <c r="Y4832" s="85"/>
      <c r="Z4832" s="85"/>
    </row>
    <row r="4833" spans="2:26">
      <c r="B4833" s="85"/>
      <c r="C4833" s="85"/>
      <c r="D4833" s="85"/>
      <c r="E4833" s="85"/>
      <c r="F4833" s="85"/>
      <c r="G4833" s="85"/>
      <c r="H4833" s="85"/>
      <c r="I4833" s="85"/>
      <c r="J4833" s="85"/>
      <c r="K4833" s="85"/>
      <c r="L4833" s="85"/>
      <c r="M4833" s="85"/>
      <c r="N4833" s="85"/>
      <c r="O4833" s="85"/>
      <c r="P4833" s="85"/>
      <c r="Q4833" s="85"/>
      <c r="R4833" s="85"/>
      <c r="S4833" s="85"/>
      <c r="T4833" s="85"/>
      <c r="U4833" s="85"/>
      <c r="V4833" s="85"/>
      <c r="W4833" s="85"/>
      <c r="X4833" s="85"/>
      <c r="Y4833" s="85"/>
      <c r="Z4833" s="85"/>
    </row>
    <row r="4834" spans="2:26">
      <c r="B4834" s="85"/>
      <c r="C4834" s="85"/>
      <c r="D4834" s="85"/>
      <c r="E4834" s="85"/>
      <c r="F4834" s="85"/>
      <c r="G4834" s="85"/>
      <c r="H4834" s="85"/>
      <c r="I4834" s="85"/>
      <c r="J4834" s="85"/>
      <c r="K4834" s="85"/>
      <c r="L4834" s="85"/>
      <c r="M4834" s="85"/>
      <c r="N4834" s="85"/>
      <c r="O4834" s="85"/>
      <c r="P4834" s="85"/>
      <c r="Q4834" s="85"/>
      <c r="R4834" s="85"/>
      <c r="S4834" s="85"/>
      <c r="T4834" s="85"/>
      <c r="U4834" s="85"/>
      <c r="V4834" s="85"/>
      <c r="W4834" s="85"/>
      <c r="X4834" s="85"/>
      <c r="Y4834" s="85"/>
      <c r="Z4834" s="85"/>
    </row>
    <row r="4835" spans="2:26">
      <c r="B4835" s="85"/>
      <c r="C4835" s="85"/>
      <c r="D4835" s="85"/>
      <c r="E4835" s="85"/>
      <c r="F4835" s="85"/>
      <c r="G4835" s="85"/>
      <c r="H4835" s="85"/>
      <c r="I4835" s="85"/>
      <c r="J4835" s="85"/>
      <c r="K4835" s="85"/>
      <c r="L4835" s="85"/>
      <c r="M4835" s="85"/>
      <c r="N4835" s="85"/>
      <c r="O4835" s="85"/>
      <c r="P4835" s="85"/>
      <c r="Q4835" s="85"/>
      <c r="R4835" s="85"/>
      <c r="S4835" s="85"/>
      <c r="T4835" s="85"/>
      <c r="U4835" s="85"/>
      <c r="V4835" s="85"/>
      <c r="W4835" s="85"/>
      <c r="X4835" s="85"/>
      <c r="Y4835" s="85"/>
      <c r="Z4835" s="85"/>
    </row>
    <row r="4836" spans="2:26">
      <c r="B4836" s="85"/>
      <c r="C4836" s="85"/>
      <c r="D4836" s="85"/>
      <c r="E4836" s="85"/>
      <c r="F4836" s="85"/>
      <c r="G4836" s="85"/>
      <c r="H4836" s="85"/>
      <c r="I4836" s="85"/>
      <c r="J4836" s="85"/>
      <c r="K4836" s="85"/>
      <c r="L4836" s="85"/>
      <c r="M4836" s="85"/>
      <c r="N4836" s="85"/>
      <c r="O4836" s="85"/>
      <c r="P4836" s="85"/>
      <c r="Q4836" s="85"/>
      <c r="R4836" s="85"/>
      <c r="S4836" s="85"/>
      <c r="T4836" s="85"/>
      <c r="U4836" s="85"/>
      <c r="V4836" s="85"/>
      <c r="W4836" s="85"/>
      <c r="X4836" s="85"/>
      <c r="Y4836" s="85"/>
      <c r="Z4836" s="85"/>
    </row>
    <row r="4837" spans="2:26">
      <c r="B4837" s="85"/>
      <c r="C4837" s="85"/>
      <c r="D4837" s="85"/>
      <c r="E4837" s="85"/>
      <c r="F4837" s="85"/>
      <c r="G4837" s="85"/>
      <c r="H4837" s="85"/>
      <c r="I4837" s="85"/>
      <c r="J4837" s="85"/>
      <c r="K4837" s="85"/>
      <c r="L4837" s="85"/>
      <c r="M4837" s="85"/>
      <c r="N4837" s="85"/>
      <c r="O4837" s="85"/>
      <c r="P4837" s="85"/>
      <c r="Q4837" s="85"/>
      <c r="R4837" s="85"/>
      <c r="S4837" s="85"/>
      <c r="T4837" s="85"/>
      <c r="U4837" s="85"/>
      <c r="V4837" s="85"/>
      <c r="W4837" s="85"/>
      <c r="X4837" s="85"/>
      <c r="Y4837" s="85"/>
      <c r="Z4837" s="85"/>
    </row>
    <row r="4838" spans="2:26">
      <c r="B4838" s="85"/>
      <c r="C4838" s="85"/>
      <c r="D4838" s="85"/>
      <c r="E4838" s="85"/>
      <c r="F4838" s="85"/>
      <c r="G4838" s="85"/>
      <c r="H4838" s="85"/>
      <c r="I4838" s="85"/>
      <c r="J4838" s="85"/>
      <c r="K4838" s="85"/>
      <c r="L4838" s="85"/>
      <c r="M4838" s="85"/>
      <c r="N4838" s="85"/>
      <c r="O4838" s="85"/>
      <c r="P4838" s="85"/>
      <c r="Q4838" s="85"/>
      <c r="R4838" s="85"/>
      <c r="S4838" s="85"/>
      <c r="T4838" s="85"/>
      <c r="U4838" s="85"/>
      <c r="V4838" s="85"/>
      <c r="W4838" s="85"/>
      <c r="X4838" s="85"/>
      <c r="Y4838" s="85"/>
      <c r="Z4838" s="85"/>
    </row>
    <row r="4839" spans="2:26">
      <c r="B4839" s="85"/>
      <c r="C4839" s="85"/>
      <c r="D4839" s="85"/>
      <c r="E4839" s="85"/>
      <c r="F4839" s="85"/>
      <c r="G4839" s="85"/>
      <c r="H4839" s="85"/>
      <c r="I4839" s="85"/>
      <c r="J4839" s="85"/>
      <c r="K4839" s="85"/>
      <c r="L4839" s="85"/>
      <c r="M4839" s="85"/>
      <c r="N4839" s="85"/>
      <c r="O4839" s="85"/>
      <c r="P4839" s="85"/>
      <c r="Q4839" s="85"/>
      <c r="R4839" s="85"/>
      <c r="S4839" s="85"/>
      <c r="T4839" s="85"/>
      <c r="U4839" s="85"/>
      <c r="V4839" s="85"/>
      <c r="W4839" s="85"/>
      <c r="X4839" s="85"/>
      <c r="Y4839" s="85"/>
      <c r="Z4839" s="85"/>
    </row>
    <row r="4840" spans="2:26">
      <c r="B4840" s="85"/>
      <c r="C4840" s="85"/>
      <c r="D4840" s="85"/>
      <c r="E4840" s="85"/>
      <c r="F4840" s="85"/>
      <c r="G4840" s="85"/>
      <c r="H4840" s="85"/>
      <c r="I4840" s="85"/>
      <c r="J4840" s="85"/>
      <c r="K4840" s="85"/>
      <c r="L4840" s="85"/>
      <c r="M4840" s="85"/>
      <c r="N4840" s="85"/>
      <c r="O4840" s="85"/>
      <c r="P4840" s="85"/>
      <c r="Q4840" s="85"/>
      <c r="R4840" s="85"/>
      <c r="S4840" s="85"/>
      <c r="T4840" s="85"/>
      <c r="U4840" s="85"/>
      <c r="V4840" s="85"/>
      <c r="W4840" s="85"/>
      <c r="X4840" s="85"/>
      <c r="Y4840" s="85"/>
      <c r="Z4840" s="85"/>
    </row>
    <row r="4841" spans="2:26">
      <c r="B4841" s="85"/>
      <c r="C4841" s="85"/>
      <c r="D4841" s="85"/>
      <c r="E4841" s="85"/>
      <c r="F4841" s="85"/>
      <c r="G4841" s="85"/>
      <c r="H4841" s="85"/>
      <c r="I4841" s="85"/>
      <c r="J4841" s="85"/>
      <c r="K4841" s="85"/>
      <c r="L4841" s="85"/>
      <c r="M4841" s="85"/>
      <c r="N4841" s="85"/>
      <c r="O4841" s="85"/>
      <c r="P4841" s="85"/>
      <c r="Q4841" s="85"/>
      <c r="R4841" s="85"/>
      <c r="S4841" s="85"/>
      <c r="T4841" s="85"/>
      <c r="U4841" s="85"/>
      <c r="V4841" s="85"/>
      <c r="W4841" s="85"/>
      <c r="X4841" s="85"/>
      <c r="Y4841" s="85"/>
      <c r="Z4841" s="85"/>
    </row>
    <row r="4842" spans="2:26">
      <c r="B4842" s="85"/>
      <c r="C4842" s="85"/>
      <c r="D4842" s="85"/>
      <c r="E4842" s="85"/>
      <c r="F4842" s="85"/>
      <c r="G4842" s="85"/>
      <c r="H4842" s="85"/>
      <c r="I4842" s="85"/>
      <c r="J4842" s="85"/>
      <c r="K4842" s="85"/>
      <c r="L4842" s="85"/>
      <c r="M4842" s="85"/>
      <c r="N4842" s="85"/>
      <c r="O4842" s="85"/>
      <c r="P4842" s="85"/>
      <c r="Q4842" s="85"/>
      <c r="R4842" s="85"/>
      <c r="S4842" s="85"/>
      <c r="T4842" s="85"/>
      <c r="U4842" s="85"/>
      <c r="V4842" s="85"/>
      <c r="W4842" s="85"/>
      <c r="X4842" s="85"/>
      <c r="Y4842" s="85"/>
      <c r="Z4842" s="85"/>
    </row>
    <row r="4843" spans="2:26">
      <c r="B4843" s="85"/>
      <c r="C4843" s="85"/>
      <c r="D4843" s="85"/>
      <c r="E4843" s="85"/>
      <c r="F4843" s="85"/>
      <c r="G4843" s="85"/>
      <c r="H4843" s="85"/>
      <c r="I4843" s="85"/>
      <c r="J4843" s="85"/>
      <c r="K4843" s="85"/>
      <c r="L4843" s="85"/>
      <c r="M4843" s="85"/>
      <c r="N4843" s="85"/>
      <c r="O4843" s="85"/>
      <c r="P4843" s="85"/>
      <c r="Q4843" s="85"/>
      <c r="R4843" s="85"/>
      <c r="S4843" s="85"/>
      <c r="T4843" s="85"/>
      <c r="U4843" s="85"/>
      <c r="V4843" s="85"/>
      <c r="W4843" s="85"/>
      <c r="X4843" s="85"/>
      <c r="Y4843" s="85"/>
      <c r="Z4843" s="85"/>
    </row>
    <row r="4844" spans="2:26">
      <c r="B4844" s="85"/>
      <c r="C4844" s="85"/>
      <c r="D4844" s="85"/>
      <c r="E4844" s="85"/>
      <c r="F4844" s="85"/>
      <c r="G4844" s="85"/>
      <c r="H4844" s="85"/>
      <c r="I4844" s="85"/>
      <c r="J4844" s="85"/>
      <c r="K4844" s="85"/>
      <c r="L4844" s="85"/>
      <c r="M4844" s="85"/>
      <c r="N4844" s="85"/>
      <c r="O4844" s="85"/>
      <c r="P4844" s="85"/>
      <c r="Q4844" s="85"/>
      <c r="R4844" s="85"/>
      <c r="S4844" s="85"/>
      <c r="T4844" s="85"/>
      <c r="U4844" s="85"/>
      <c r="V4844" s="85"/>
      <c r="W4844" s="85"/>
      <c r="X4844" s="85"/>
      <c r="Y4844" s="85"/>
      <c r="Z4844" s="85"/>
    </row>
    <row r="4845" spans="2:26">
      <c r="B4845" s="85"/>
      <c r="C4845" s="85"/>
      <c r="D4845" s="85"/>
      <c r="E4845" s="85"/>
      <c r="F4845" s="85"/>
      <c r="G4845" s="85"/>
      <c r="H4845" s="85"/>
      <c r="I4845" s="85"/>
      <c r="J4845" s="85"/>
      <c r="K4845" s="85"/>
      <c r="L4845" s="85"/>
      <c r="M4845" s="85"/>
      <c r="N4845" s="85"/>
      <c r="O4845" s="85"/>
      <c r="P4845" s="85"/>
      <c r="Q4845" s="85"/>
      <c r="R4845" s="85"/>
      <c r="S4845" s="85"/>
      <c r="T4845" s="85"/>
      <c r="U4845" s="85"/>
      <c r="V4845" s="85"/>
      <c r="W4845" s="85"/>
      <c r="X4845" s="85"/>
      <c r="Y4845" s="85"/>
      <c r="Z4845" s="85"/>
    </row>
    <row r="4846" spans="2:26">
      <c r="B4846" s="85"/>
      <c r="C4846" s="85"/>
      <c r="D4846" s="85"/>
      <c r="E4846" s="85"/>
      <c r="F4846" s="85"/>
      <c r="G4846" s="85"/>
      <c r="H4846" s="85"/>
      <c r="I4846" s="85"/>
      <c r="J4846" s="85"/>
      <c r="K4846" s="85"/>
      <c r="L4846" s="85"/>
      <c r="M4846" s="85"/>
      <c r="N4846" s="85"/>
      <c r="O4846" s="85"/>
      <c r="P4846" s="85"/>
      <c r="Q4846" s="85"/>
      <c r="R4846" s="85"/>
      <c r="S4846" s="85"/>
      <c r="T4846" s="85"/>
      <c r="U4846" s="85"/>
      <c r="V4846" s="85"/>
      <c r="W4846" s="85"/>
      <c r="X4846" s="85"/>
      <c r="Y4846" s="85"/>
      <c r="Z4846" s="85"/>
    </row>
    <row r="4847" spans="2:26">
      <c r="B4847" s="85"/>
      <c r="C4847" s="85"/>
      <c r="D4847" s="85"/>
      <c r="E4847" s="85"/>
      <c r="F4847" s="85"/>
      <c r="G4847" s="85"/>
      <c r="H4847" s="85"/>
      <c r="I4847" s="85"/>
      <c r="J4847" s="85"/>
      <c r="K4847" s="85"/>
      <c r="L4847" s="85"/>
      <c r="M4847" s="85"/>
      <c r="N4847" s="85"/>
      <c r="O4847" s="85"/>
      <c r="P4847" s="85"/>
      <c r="Q4847" s="85"/>
      <c r="R4847" s="85"/>
      <c r="S4847" s="85"/>
      <c r="T4847" s="85"/>
      <c r="U4847" s="85"/>
      <c r="V4847" s="85"/>
      <c r="W4847" s="85"/>
      <c r="X4847" s="85"/>
      <c r="Y4847" s="85"/>
      <c r="Z4847" s="85"/>
    </row>
    <row r="4848" spans="2:26">
      <c r="B4848" s="85"/>
      <c r="C4848" s="85"/>
      <c r="D4848" s="85"/>
      <c r="E4848" s="85"/>
      <c r="F4848" s="85"/>
      <c r="G4848" s="85"/>
      <c r="H4848" s="85"/>
      <c r="I4848" s="85"/>
      <c r="J4848" s="85"/>
      <c r="K4848" s="85"/>
      <c r="L4848" s="85"/>
      <c r="M4848" s="85"/>
      <c r="N4848" s="85"/>
      <c r="O4848" s="85"/>
      <c r="P4848" s="85"/>
      <c r="Q4848" s="85"/>
      <c r="R4848" s="85"/>
      <c r="S4848" s="85"/>
      <c r="T4848" s="85"/>
      <c r="U4848" s="85"/>
      <c r="V4848" s="85"/>
      <c r="W4848" s="85"/>
      <c r="X4848" s="85"/>
      <c r="Y4848" s="85"/>
      <c r="Z4848" s="85"/>
    </row>
    <row r="4849" spans="2:26">
      <c r="B4849" s="85"/>
      <c r="C4849" s="85"/>
      <c r="D4849" s="85"/>
      <c r="E4849" s="85"/>
      <c r="F4849" s="85"/>
      <c r="G4849" s="85"/>
      <c r="H4849" s="85"/>
      <c r="I4849" s="85"/>
      <c r="J4849" s="85"/>
      <c r="K4849" s="85"/>
      <c r="L4849" s="85"/>
      <c r="M4849" s="85"/>
      <c r="N4849" s="85"/>
      <c r="O4849" s="85"/>
      <c r="P4849" s="85"/>
      <c r="Q4849" s="85"/>
      <c r="R4849" s="85"/>
      <c r="S4849" s="85"/>
      <c r="T4849" s="85"/>
      <c r="U4849" s="85"/>
      <c r="V4849" s="85"/>
      <c r="W4849" s="85"/>
      <c r="X4849" s="85"/>
      <c r="Y4849" s="85"/>
      <c r="Z4849" s="85"/>
    </row>
    <row r="4850" spans="2:26">
      <c r="B4850" s="85"/>
      <c r="C4850" s="85"/>
      <c r="D4850" s="85"/>
      <c r="E4850" s="85"/>
      <c r="F4850" s="85"/>
      <c r="G4850" s="85"/>
      <c r="H4850" s="85"/>
      <c r="I4850" s="85"/>
      <c r="J4850" s="85"/>
      <c r="K4850" s="85"/>
      <c r="L4850" s="85"/>
      <c r="M4850" s="85"/>
      <c r="N4850" s="85"/>
      <c r="O4850" s="85"/>
      <c r="P4850" s="85"/>
      <c r="Q4850" s="85"/>
      <c r="R4850" s="85"/>
      <c r="S4850" s="85"/>
      <c r="T4850" s="85"/>
      <c r="U4850" s="85"/>
      <c r="V4850" s="85"/>
      <c r="W4850" s="85"/>
      <c r="X4850" s="85"/>
      <c r="Y4850" s="85"/>
      <c r="Z4850" s="85"/>
    </row>
    <row r="4851" spans="2:26">
      <c r="B4851" s="85"/>
      <c r="C4851" s="85"/>
      <c r="D4851" s="85"/>
      <c r="E4851" s="85"/>
      <c r="F4851" s="85"/>
      <c r="G4851" s="85"/>
      <c r="H4851" s="85"/>
      <c r="I4851" s="85"/>
      <c r="J4851" s="85"/>
      <c r="K4851" s="85"/>
      <c r="L4851" s="85"/>
      <c r="M4851" s="85"/>
      <c r="N4851" s="85"/>
      <c r="O4851" s="85"/>
      <c r="P4851" s="85"/>
      <c r="Q4851" s="85"/>
      <c r="R4851" s="85"/>
      <c r="S4851" s="85"/>
      <c r="T4851" s="85"/>
      <c r="U4851" s="85"/>
      <c r="V4851" s="85"/>
      <c r="W4851" s="85"/>
      <c r="X4851" s="85"/>
      <c r="Y4851" s="85"/>
      <c r="Z4851" s="85"/>
    </row>
    <row r="4852" spans="2:26">
      <c r="B4852" s="85"/>
      <c r="C4852" s="85"/>
      <c r="D4852" s="85"/>
      <c r="E4852" s="85"/>
      <c r="F4852" s="85"/>
      <c r="G4852" s="85"/>
      <c r="H4852" s="85"/>
      <c r="I4852" s="85"/>
      <c r="J4852" s="85"/>
      <c r="K4852" s="85"/>
      <c r="L4852" s="85"/>
      <c r="M4852" s="85"/>
      <c r="N4852" s="85"/>
      <c r="O4852" s="85"/>
      <c r="P4852" s="85"/>
      <c r="Q4852" s="85"/>
      <c r="R4852" s="85"/>
      <c r="S4852" s="85"/>
      <c r="T4852" s="85"/>
      <c r="U4852" s="85"/>
      <c r="V4852" s="85"/>
      <c r="W4852" s="85"/>
      <c r="X4852" s="85"/>
      <c r="Y4852" s="85"/>
      <c r="Z4852" s="85"/>
    </row>
    <row r="4853" spans="2:26">
      <c r="B4853" s="85"/>
      <c r="C4853" s="85"/>
      <c r="D4853" s="85"/>
      <c r="E4853" s="85"/>
      <c r="F4853" s="85"/>
      <c r="G4853" s="85"/>
      <c r="H4853" s="85"/>
      <c r="I4853" s="85"/>
      <c r="J4853" s="85"/>
      <c r="K4853" s="85"/>
      <c r="L4853" s="85"/>
      <c r="M4853" s="85"/>
      <c r="N4853" s="85"/>
      <c r="O4853" s="85"/>
      <c r="P4853" s="85"/>
      <c r="Q4853" s="85"/>
      <c r="R4853" s="85"/>
      <c r="S4853" s="85"/>
      <c r="T4853" s="85"/>
      <c r="U4853" s="85"/>
      <c r="V4853" s="85"/>
      <c r="W4853" s="85"/>
      <c r="X4853" s="85"/>
      <c r="Y4853" s="85"/>
      <c r="Z4853" s="85"/>
    </row>
    <row r="4854" spans="2:26">
      <c r="B4854" s="85"/>
      <c r="C4854" s="85"/>
      <c r="D4854" s="85"/>
      <c r="E4854" s="85"/>
      <c r="F4854" s="85"/>
      <c r="G4854" s="85"/>
      <c r="H4854" s="85"/>
      <c r="I4854" s="85"/>
      <c r="J4854" s="85"/>
      <c r="K4854" s="85"/>
      <c r="L4854" s="85"/>
      <c r="M4854" s="85"/>
      <c r="N4854" s="85"/>
      <c r="O4854" s="85"/>
      <c r="P4854" s="85"/>
      <c r="Q4854" s="85"/>
      <c r="R4854" s="85"/>
      <c r="S4854" s="85"/>
      <c r="T4854" s="85"/>
      <c r="U4854" s="85"/>
      <c r="V4854" s="85"/>
      <c r="W4854" s="85"/>
      <c r="X4854" s="85"/>
      <c r="Y4854" s="85"/>
      <c r="Z4854" s="85"/>
    </row>
    <row r="4855" spans="2:26">
      <c r="B4855" s="85"/>
      <c r="C4855" s="85"/>
      <c r="D4855" s="85"/>
      <c r="E4855" s="85"/>
      <c r="F4855" s="85"/>
      <c r="G4855" s="85"/>
      <c r="H4855" s="85"/>
      <c r="I4855" s="85"/>
      <c r="J4855" s="85"/>
      <c r="K4855" s="85"/>
      <c r="L4855" s="85"/>
      <c r="M4855" s="85"/>
      <c r="N4855" s="85"/>
      <c r="O4855" s="85"/>
      <c r="P4855" s="85"/>
      <c r="Q4855" s="85"/>
      <c r="R4855" s="85"/>
      <c r="S4855" s="85"/>
      <c r="T4855" s="85"/>
      <c r="U4855" s="85"/>
      <c r="V4855" s="85"/>
      <c r="W4855" s="85"/>
      <c r="X4855" s="85"/>
      <c r="Y4855" s="85"/>
      <c r="Z4855" s="85"/>
    </row>
    <row r="4856" spans="2:26">
      <c r="B4856" s="85"/>
      <c r="C4856" s="85"/>
      <c r="D4856" s="85"/>
      <c r="E4856" s="85"/>
      <c r="F4856" s="85"/>
      <c r="G4856" s="85"/>
      <c r="H4856" s="85"/>
      <c r="I4856" s="85"/>
      <c r="J4856" s="85"/>
      <c r="K4856" s="85"/>
      <c r="L4856" s="85"/>
      <c r="M4856" s="85"/>
      <c r="N4856" s="85"/>
      <c r="O4856" s="85"/>
      <c r="P4856" s="85"/>
      <c r="Q4856" s="85"/>
      <c r="R4856" s="85"/>
      <c r="S4856" s="85"/>
      <c r="T4856" s="85"/>
      <c r="U4856" s="85"/>
      <c r="V4856" s="85"/>
      <c r="W4856" s="85"/>
      <c r="X4856" s="85"/>
      <c r="Y4856" s="85"/>
      <c r="Z4856" s="85"/>
    </row>
    <row r="4857" spans="2:26">
      <c r="B4857" s="85"/>
      <c r="C4857" s="85"/>
      <c r="D4857" s="85"/>
      <c r="E4857" s="85"/>
      <c r="F4857" s="85"/>
      <c r="G4857" s="85"/>
      <c r="H4857" s="85"/>
      <c r="I4857" s="85"/>
      <c r="J4857" s="85"/>
      <c r="K4857" s="85"/>
      <c r="L4857" s="85"/>
      <c r="M4857" s="85"/>
      <c r="N4857" s="85"/>
      <c r="O4857" s="85"/>
      <c r="P4857" s="85"/>
      <c r="Q4857" s="85"/>
      <c r="R4857" s="85"/>
      <c r="S4857" s="85"/>
      <c r="T4857" s="85"/>
      <c r="U4857" s="85"/>
      <c r="V4857" s="85"/>
      <c r="W4857" s="85"/>
      <c r="X4857" s="85"/>
      <c r="Y4857" s="85"/>
      <c r="Z4857" s="85"/>
    </row>
    <row r="4858" spans="2:26">
      <c r="B4858" s="85"/>
      <c r="C4858" s="85"/>
      <c r="D4858" s="85"/>
      <c r="E4858" s="85"/>
      <c r="F4858" s="85"/>
      <c r="G4858" s="85"/>
      <c r="H4858" s="85"/>
      <c r="I4858" s="85"/>
      <c r="J4858" s="85"/>
      <c r="K4858" s="85"/>
      <c r="L4858" s="85"/>
      <c r="M4858" s="85"/>
      <c r="N4858" s="85"/>
      <c r="O4858" s="85"/>
      <c r="P4858" s="85"/>
      <c r="Q4858" s="85"/>
      <c r="R4858" s="85"/>
      <c r="S4858" s="85"/>
      <c r="T4858" s="85"/>
      <c r="U4858" s="85"/>
      <c r="V4858" s="85"/>
      <c r="W4858" s="85"/>
      <c r="X4858" s="85"/>
      <c r="Y4858" s="85"/>
      <c r="Z4858" s="85"/>
    </row>
    <row r="4859" spans="2:26">
      <c r="B4859" s="85"/>
      <c r="C4859" s="85"/>
      <c r="D4859" s="85"/>
      <c r="E4859" s="85"/>
      <c r="F4859" s="85"/>
      <c r="G4859" s="85"/>
      <c r="H4859" s="85"/>
      <c r="I4859" s="85"/>
      <c r="J4859" s="85"/>
      <c r="K4859" s="85"/>
      <c r="L4859" s="85"/>
      <c r="M4859" s="85"/>
      <c r="N4859" s="85"/>
      <c r="O4859" s="85"/>
      <c r="P4859" s="85"/>
      <c r="Q4859" s="85"/>
      <c r="R4859" s="85"/>
      <c r="S4859" s="85"/>
      <c r="T4859" s="85"/>
      <c r="U4859" s="85"/>
      <c r="V4859" s="85"/>
      <c r="W4859" s="85"/>
      <c r="X4859" s="85"/>
      <c r="Y4859" s="85"/>
      <c r="Z4859" s="85"/>
    </row>
    <row r="4860" spans="2:26">
      <c r="B4860" s="85"/>
      <c r="C4860" s="85"/>
      <c r="D4860" s="85"/>
      <c r="E4860" s="85"/>
      <c r="F4860" s="85"/>
      <c r="G4860" s="85"/>
      <c r="H4860" s="85"/>
      <c r="I4860" s="85"/>
      <c r="J4860" s="85"/>
      <c r="K4860" s="85"/>
      <c r="L4860" s="85"/>
      <c r="M4860" s="85"/>
      <c r="N4860" s="85"/>
      <c r="O4860" s="85"/>
      <c r="P4860" s="85"/>
      <c r="Q4860" s="85"/>
      <c r="R4860" s="85"/>
      <c r="S4860" s="85"/>
      <c r="T4860" s="85"/>
      <c r="U4860" s="85"/>
      <c r="V4860" s="85"/>
      <c r="W4860" s="85"/>
      <c r="X4860" s="85"/>
      <c r="Y4860" s="85"/>
      <c r="Z4860" s="85"/>
    </row>
    <row r="4861" spans="2:26">
      <c r="B4861" s="85"/>
      <c r="C4861" s="85"/>
      <c r="D4861" s="85"/>
      <c r="E4861" s="85"/>
      <c r="F4861" s="85"/>
      <c r="G4861" s="85"/>
      <c r="H4861" s="85"/>
      <c r="I4861" s="85"/>
      <c r="J4861" s="85"/>
      <c r="K4861" s="85"/>
      <c r="L4861" s="85"/>
      <c r="M4861" s="85"/>
      <c r="N4861" s="85"/>
      <c r="O4861" s="85"/>
      <c r="P4861" s="85"/>
      <c r="Q4861" s="85"/>
      <c r="R4861" s="85"/>
      <c r="S4861" s="85"/>
      <c r="T4861" s="85"/>
      <c r="U4861" s="85"/>
      <c r="V4861" s="85"/>
      <c r="W4861" s="85"/>
      <c r="X4861" s="85"/>
      <c r="Y4861" s="85"/>
      <c r="Z4861" s="85"/>
    </row>
    <row r="4862" spans="2:26">
      <c r="B4862" s="85"/>
      <c r="C4862" s="85"/>
      <c r="D4862" s="85"/>
      <c r="E4862" s="85"/>
      <c r="F4862" s="85"/>
      <c r="G4862" s="85"/>
      <c r="H4862" s="85"/>
      <c r="I4862" s="85"/>
      <c r="J4862" s="85"/>
      <c r="K4862" s="85"/>
      <c r="L4862" s="85"/>
      <c r="M4862" s="85"/>
      <c r="N4862" s="85"/>
      <c r="O4862" s="85"/>
      <c r="P4862" s="85"/>
      <c r="Q4862" s="85"/>
      <c r="R4862" s="85"/>
      <c r="S4862" s="85"/>
      <c r="T4862" s="85"/>
      <c r="U4862" s="85"/>
      <c r="V4862" s="85"/>
      <c r="W4862" s="85"/>
      <c r="X4862" s="85"/>
      <c r="Y4862" s="85"/>
      <c r="Z4862" s="85"/>
    </row>
    <row r="4863" spans="2:26">
      <c r="B4863" s="85"/>
      <c r="C4863" s="85"/>
      <c r="D4863" s="85"/>
      <c r="E4863" s="85"/>
      <c r="F4863" s="85"/>
      <c r="G4863" s="85"/>
      <c r="H4863" s="85"/>
      <c r="I4863" s="85"/>
      <c r="J4863" s="85"/>
      <c r="K4863" s="85"/>
      <c r="L4863" s="85"/>
      <c r="M4863" s="85"/>
      <c r="N4863" s="85"/>
      <c r="O4863" s="85"/>
      <c r="P4863" s="85"/>
      <c r="Q4863" s="85"/>
      <c r="R4863" s="85"/>
      <c r="S4863" s="85"/>
      <c r="T4863" s="85"/>
      <c r="U4863" s="85"/>
      <c r="V4863" s="85"/>
      <c r="W4863" s="85"/>
      <c r="X4863" s="85"/>
      <c r="Y4863" s="85"/>
      <c r="Z4863" s="85"/>
    </row>
    <row r="4864" spans="2:26">
      <c r="B4864" s="85"/>
      <c r="C4864" s="85"/>
      <c r="D4864" s="85"/>
      <c r="E4864" s="85"/>
      <c r="F4864" s="85"/>
      <c r="G4864" s="85"/>
      <c r="H4864" s="85"/>
      <c r="I4864" s="85"/>
      <c r="J4864" s="85"/>
      <c r="K4864" s="85"/>
      <c r="L4864" s="85"/>
      <c r="M4864" s="85"/>
      <c r="N4864" s="85"/>
      <c r="O4864" s="85"/>
      <c r="P4864" s="85"/>
      <c r="Q4864" s="85"/>
      <c r="R4864" s="85"/>
      <c r="S4864" s="85"/>
      <c r="T4864" s="85"/>
      <c r="U4864" s="85"/>
      <c r="V4864" s="85"/>
      <c r="W4864" s="85"/>
      <c r="X4864" s="85"/>
      <c r="Y4864" s="85"/>
      <c r="Z4864" s="85"/>
    </row>
    <row r="4865" spans="2:26">
      <c r="B4865" s="85"/>
      <c r="C4865" s="85"/>
      <c r="D4865" s="85"/>
      <c r="E4865" s="85"/>
      <c r="F4865" s="85"/>
      <c r="G4865" s="85"/>
      <c r="H4865" s="85"/>
      <c r="I4865" s="85"/>
      <c r="J4865" s="85"/>
      <c r="K4865" s="85"/>
      <c r="L4865" s="85"/>
      <c r="M4865" s="85"/>
      <c r="N4865" s="85"/>
      <c r="O4865" s="85"/>
      <c r="P4865" s="85"/>
      <c r="Q4865" s="85"/>
      <c r="R4865" s="85"/>
      <c r="S4865" s="85"/>
      <c r="T4865" s="85"/>
      <c r="U4865" s="85"/>
      <c r="V4865" s="85"/>
      <c r="W4865" s="85"/>
      <c r="X4865" s="85"/>
      <c r="Y4865" s="85"/>
      <c r="Z4865" s="85"/>
    </row>
    <row r="4866" spans="2:26">
      <c r="B4866" s="85"/>
      <c r="C4866" s="85"/>
      <c r="D4866" s="85"/>
      <c r="E4866" s="85"/>
      <c r="F4866" s="85"/>
      <c r="G4866" s="85"/>
      <c r="H4866" s="85"/>
      <c r="I4866" s="85"/>
      <c r="J4866" s="85"/>
      <c r="K4866" s="85"/>
      <c r="L4866" s="85"/>
      <c r="M4866" s="85"/>
      <c r="N4866" s="85"/>
      <c r="O4866" s="85"/>
      <c r="P4866" s="85"/>
      <c r="Q4866" s="85"/>
      <c r="R4866" s="85"/>
      <c r="S4866" s="85"/>
      <c r="T4866" s="85"/>
      <c r="U4866" s="85"/>
      <c r="V4866" s="85"/>
      <c r="W4866" s="85"/>
      <c r="X4866" s="85"/>
      <c r="Y4866" s="85"/>
      <c r="Z4866" s="85"/>
    </row>
    <row r="4867" spans="2:26">
      <c r="B4867" s="85"/>
      <c r="C4867" s="85"/>
      <c r="D4867" s="85"/>
      <c r="E4867" s="85"/>
      <c r="F4867" s="85"/>
      <c r="G4867" s="85"/>
      <c r="H4867" s="85"/>
      <c r="I4867" s="85"/>
      <c r="J4867" s="85"/>
      <c r="K4867" s="85"/>
      <c r="L4867" s="85"/>
      <c r="M4867" s="85"/>
      <c r="N4867" s="85"/>
      <c r="O4867" s="85"/>
      <c r="P4867" s="85"/>
      <c r="Q4867" s="85"/>
      <c r="R4867" s="85"/>
      <c r="S4867" s="85"/>
      <c r="T4867" s="85"/>
      <c r="U4867" s="85"/>
      <c r="V4867" s="85"/>
      <c r="W4867" s="85"/>
      <c r="X4867" s="85"/>
      <c r="Y4867" s="85"/>
      <c r="Z4867" s="85"/>
    </row>
    <row r="4868" spans="2:26">
      <c r="B4868" s="85"/>
      <c r="C4868" s="85"/>
      <c r="D4868" s="85"/>
      <c r="E4868" s="85"/>
      <c r="F4868" s="85"/>
      <c r="G4868" s="85"/>
      <c r="H4868" s="85"/>
      <c r="I4868" s="85"/>
      <c r="J4868" s="85"/>
      <c r="K4868" s="85"/>
      <c r="L4868" s="85"/>
      <c r="M4868" s="85"/>
      <c r="N4868" s="85"/>
      <c r="O4868" s="85"/>
      <c r="P4868" s="85"/>
      <c r="Q4868" s="85"/>
      <c r="R4868" s="85"/>
      <c r="S4868" s="85"/>
      <c r="T4868" s="85"/>
      <c r="U4868" s="85"/>
      <c r="V4868" s="85"/>
      <c r="W4868" s="85"/>
      <c r="X4868" s="85"/>
      <c r="Y4868" s="85"/>
      <c r="Z4868" s="85"/>
    </row>
    <row r="4869" spans="2:26">
      <c r="B4869" s="85"/>
      <c r="C4869" s="85"/>
      <c r="D4869" s="85"/>
      <c r="E4869" s="85"/>
      <c r="F4869" s="85"/>
      <c r="G4869" s="85"/>
      <c r="H4869" s="85"/>
      <c r="I4869" s="85"/>
      <c r="J4869" s="85"/>
      <c r="K4869" s="85"/>
      <c r="L4869" s="85"/>
      <c r="M4869" s="85"/>
      <c r="N4869" s="85"/>
      <c r="O4869" s="85"/>
      <c r="P4869" s="85"/>
      <c r="Q4869" s="85"/>
      <c r="R4869" s="85"/>
      <c r="S4869" s="85"/>
      <c r="T4869" s="85"/>
      <c r="U4869" s="85"/>
      <c r="V4869" s="85"/>
      <c r="W4869" s="85"/>
      <c r="X4869" s="85"/>
      <c r="Y4869" s="85"/>
      <c r="Z4869" s="85"/>
    </row>
    <row r="4870" spans="2:26">
      <c r="B4870" s="85"/>
      <c r="C4870" s="85"/>
      <c r="D4870" s="85"/>
      <c r="E4870" s="85"/>
      <c r="F4870" s="85"/>
      <c r="G4870" s="85"/>
      <c r="H4870" s="85"/>
      <c r="I4870" s="85"/>
      <c r="J4870" s="85"/>
      <c r="K4870" s="85"/>
      <c r="L4870" s="85"/>
      <c r="M4870" s="85"/>
      <c r="N4870" s="85"/>
      <c r="O4870" s="85"/>
      <c r="P4870" s="85"/>
      <c r="Q4870" s="85"/>
      <c r="R4870" s="85"/>
      <c r="S4870" s="85"/>
      <c r="T4870" s="85"/>
      <c r="U4870" s="85"/>
      <c r="V4870" s="85"/>
      <c r="W4870" s="85"/>
      <c r="X4870" s="85"/>
      <c r="Y4870" s="85"/>
      <c r="Z4870" s="85"/>
    </row>
    <row r="4871" spans="2:26">
      <c r="B4871" s="85"/>
      <c r="C4871" s="85"/>
      <c r="D4871" s="85"/>
      <c r="E4871" s="85"/>
      <c r="F4871" s="85"/>
      <c r="G4871" s="85"/>
      <c r="H4871" s="85"/>
      <c r="I4871" s="85"/>
      <c r="J4871" s="85"/>
      <c r="K4871" s="85"/>
      <c r="L4871" s="85"/>
      <c r="M4871" s="85"/>
      <c r="N4871" s="85"/>
      <c r="O4871" s="85"/>
      <c r="P4871" s="85"/>
      <c r="Q4871" s="85"/>
      <c r="R4871" s="85"/>
      <c r="S4871" s="85"/>
      <c r="T4871" s="85"/>
      <c r="U4871" s="85"/>
      <c r="V4871" s="85"/>
      <c r="W4871" s="85"/>
      <c r="X4871" s="85"/>
      <c r="Y4871" s="85"/>
      <c r="Z4871" s="85"/>
    </row>
    <row r="4872" spans="2:26">
      <c r="B4872" s="85"/>
      <c r="C4872" s="85"/>
      <c r="D4872" s="85"/>
      <c r="E4872" s="85"/>
      <c r="F4872" s="85"/>
      <c r="G4872" s="85"/>
      <c r="H4872" s="85"/>
      <c r="I4872" s="85"/>
      <c r="J4872" s="85"/>
      <c r="K4872" s="85"/>
      <c r="L4872" s="85"/>
      <c r="M4872" s="85"/>
      <c r="N4872" s="85"/>
      <c r="O4872" s="85"/>
      <c r="P4872" s="85"/>
      <c r="Q4872" s="85"/>
      <c r="R4872" s="85"/>
      <c r="S4872" s="85"/>
      <c r="T4872" s="85"/>
      <c r="U4872" s="85"/>
      <c r="V4872" s="85"/>
      <c r="W4872" s="85"/>
      <c r="X4872" s="85"/>
      <c r="Y4872" s="85"/>
      <c r="Z4872" s="85"/>
    </row>
    <row r="4873" spans="2:26">
      <c r="B4873" s="85"/>
      <c r="C4873" s="85"/>
      <c r="D4873" s="85"/>
      <c r="E4873" s="85"/>
      <c r="F4873" s="85"/>
      <c r="G4873" s="85"/>
      <c r="H4873" s="85"/>
      <c r="I4873" s="85"/>
      <c r="J4873" s="85"/>
      <c r="K4873" s="85"/>
      <c r="L4873" s="85"/>
      <c r="M4873" s="85"/>
      <c r="N4873" s="85"/>
      <c r="O4873" s="85"/>
      <c r="P4873" s="85"/>
      <c r="Q4873" s="85"/>
      <c r="R4873" s="85"/>
      <c r="S4873" s="85"/>
      <c r="T4873" s="85"/>
      <c r="U4873" s="85"/>
      <c r="V4873" s="85"/>
      <c r="W4873" s="85"/>
      <c r="X4873" s="85"/>
      <c r="Y4873" s="85"/>
      <c r="Z4873" s="85"/>
    </row>
    <row r="4874" spans="2:26">
      <c r="B4874" s="85"/>
      <c r="C4874" s="85"/>
      <c r="D4874" s="85"/>
      <c r="E4874" s="85"/>
      <c r="F4874" s="85"/>
      <c r="G4874" s="85"/>
      <c r="H4874" s="85"/>
      <c r="I4874" s="85"/>
      <c r="J4874" s="85"/>
      <c r="K4874" s="85"/>
      <c r="L4874" s="85"/>
      <c r="M4874" s="85"/>
      <c r="N4874" s="85"/>
      <c r="O4874" s="85"/>
      <c r="P4874" s="85"/>
      <c r="Q4874" s="85"/>
      <c r="R4874" s="85"/>
      <c r="S4874" s="85"/>
      <c r="T4874" s="85"/>
      <c r="U4874" s="85"/>
      <c r="V4874" s="85"/>
      <c r="W4874" s="85"/>
      <c r="X4874" s="85"/>
      <c r="Y4874" s="85"/>
      <c r="Z4874" s="85"/>
    </row>
    <row r="4875" spans="2:26">
      <c r="B4875" s="85"/>
      <c r="C4875" s="85"/>
      <c r="D4875" s="85"/>
      <c r="E4875" s="85"/>
      <c r="F4875" s="85"/>
      <c r="G4875" s="85"/>
      <c r="H4875" s="85"/>
      <c r="I4875" s="85"/>
      <c r="J4875" s="85"/>
      <c r="K4875" s="85"/>
      <c r="L4875" s="85"/>
      <c r="M4875" s="85"/>
      <c r="N4875" s="85"/>
      <c r="O4875" s="85"/>
      <c r="P4875" s="85"/>
      <c r="Q4875" s="85"/>
      <c r="R4875" s="85"/>
      <c r="S4875" s="85"/>
      <c r="T4875" s="85"/>
      <c r="U4875" s="85"/>
      <c r="V4875" s="85"/>
      <c r="W4875" s="85"/>
      <c r="X4875" s="85"/>
      <c r="Y4875" s="85"/>
      <c r="Z4875" s="85"/>
    </row>
    <row r="4876" spans="2:26">
      <c r="B4876" s="85"/>
      <c r="C4876" s="85"/>
      <c r="D4876" s="85"/>
      <c r="E4876" s="85"/>
      <c r="F4876" s="85"/>
      <c r="G4876" s="85"/>
      <c r="H4876" s="85"/>
      <c r="I4876" s="85"/>
      <c r="J4876" s="85"/>
      <c r="K4876" s="85"/>
      <c r="L4876" s="85"/>
      <c r="M4876" s="85"/>
      <c r="N4876" s="85"/>
      <c r="O4876" s="85"/>
      <c r="P4876" s="85"/>
      <c r="Q4876" s="85"/>
      <c r="R4876" s="85"/>
      <c r="S4876" s="85"/>
      <c r="T4876" s="85"/>
      <c r="U4876" s="85"/>
      <c r="V4876" s="85"/>
      <c r="W4876" s="85"/>
      <c r="X4876" s="85"/>
      <c r="Y4876" s="85"/>
      <c r="Z4876" s="85"/>
    </row>
    <row r="4877" spans="2:26">
      <c r="B4877" s="85"/>
      <c r="C4877" s="85"/>
      <c r="D4877" s="85"/>
      <c r="E4877" s="85"/>
      <c r="F4877" s="85"/>
      <c r="G4877" s="85"/>
      <c r="H4877" s="85"/>
      <c r="I4877" s="85"/>
      <c r="J4877" s="85"/>
      <c r="K4877" s="85"/>
      <c r="L4877" s="85"/>
      <c r="M4877" s="85"/>
      <c r="N4877" s="85"/>
      <c r="O4877" s="85"/>
      <c r="P4877" s="85"/>
      <c r="Q4877" s="85"/>
      <c r="R4877" s="85"/>
      <c r="S4877" s="85"/>
      <c r="T4877" s="85"/>
      <c r="U4877" s="85"/>
      <c r="V4877" s="85"/>
      <c r="W4877" s="85"/>
      <c r="X4877" s="85"/>
      <c r="Y4877" s="85"/>
      <c r="Z4877" s="85"/>
    </row>
    <row r="4878" spans="2:26">
      <c r="B4878" s="85"/>
      <c r="C4878" s="85"/>
      <c r="D4878" s="85"/>
      <c r="E4878" s="85"/>
      <c r="F4878" s="85"/>
      <c r="G4878" s="85"/>
      <c r="H4878" s="85"/>
      <c r="I4878" s="85"/>
      <c r="J4878" s="85"/>
      <c r="K4878" s="85"/>
      <c r="L4878" s="85"/>
      <c r="M4878" s="85"/>
      <c r="N4878" s="85"/>
      <c r="O4878" s="85"/>
      <c r="P4878" s="85"/>
      <c r="Q4878" s="85"/>
      <c r="R4878" s="85"/>
      <c r="S4878" s="85"/>
      <c r="T4878" s="85"/>
      <c r="U4878" s="85"/>
      <c r="V4878" s="85"/>
      <c r="W4878" s="85"/>
      <c r="X4878" s="85"/>
      <c r="Y4878" s="85"/>
      <c r="Z4878" s="85"/>
    </row>
    <row r="4879" spans="2:26">
      <c r="B4879" s="85"/>
      <c r="C4879" s="85"/>
      <c r="D4879" s="85"/>
      <c r="E4879" s="85"/>
      <c r="F4879" s="85"/>
      <c r="G4879" s="85"/>
      <c r="H4879" s="85"/>
      <c r="I4879" s="85"/>
      <c r="J4879" s="85"/>
      <c r="K4879" s="85"/>
      <c r="L4879" s="85"/>
      <c r="M4879" s="85"/>
      <c r="N4879" s="85"/>
      <c r="O4879" s="85"/>
      <c r="P4879" s="85"/>
      <c r="Q4879" s="85"/>
      <c r="R4879" s="85"/>
      <c r="S4879" s="85"/>
      <c r="T4879" s="85"/>
      <c r="U4879" s="85"/>
      <c r="V4879" s="85"/>
      <c r="W4879" s="85"/>
      <c r="X4879" s="85"/>
      <c r="Y4879" s="85"/>
      <c r="Z4879" s="85"/>
    </row>
    <row r="4880" spans="2:26">
      <c r="B4880" s="85"/>
      <c r="C4880" s="85"/>
      <c r="D4880" s="85"/>
      <c r="E4880" s="85"/>
      <c r="F4880" s="85"/>
      <c r="G4880" s="85"/>
      <c r="H4880" s="85"/>
      <c r="I4880" s="85"/>
      <c r="J4880" s="85"/>
      <c r="K4880" s="85"/>
      <c r="L4880" s="85"/>
      <c r="M4880" s="85"/>
      <c r="N4880" s="85"/>
      <c r="O4880" s="85"/>
      <c r="P4880" s="85"/>
      <c r="Q4880" s="85"/>
      <c r="R4880" s="85"/>
      <c r="S4880" s="85"/>
      <c r="T4880" s="85"/>
      <c r="U4880" s="85"/>
      <c r="V4880" s="85"/>
      <c r="W4880" s="85"/>
      <c r="X4880" s="85"/>
      <c r="Y4880" s="85"/>
      <c r="Z4880" s="85"/>
    </row>
    <row r="4881" spans="2:26">
      <c r="B4881" s="85"/>
      <c r="C4881" s="85"/>
      <c r="D4881" s="85"/>
      <c r="E4881" s="85"/>
      <c r="F4881" s="85"/>
      <c r="G4881" s="85"/>
      <c r="H4881" s="85"/>
      <c r="I4881" s="85"/>
      <c r="J4881" s="85"/>
      <c r="K4881" s="85"/>
      <c r="L4881" s="85"/>
      <c r="M4881" s="85"/>
      <c r="N4881" s="85"/>
      <c r="O4881" s="85"/>
      <c r="P4881" s="85"/>
      <c r="Q4881" s="85"/>
      <c r="R4881" s="85"/>
      <c r="S4881" s="85"/>
      <c r="T4881" s="85"/>
      <c r="U4881" s="85"/>
      <c r="V4881" s="85"/>
      <c r="W4881" s="85"/>
      <c r="X4881" s="85"/>
      <c r="Y4881" s="85"/>
      <c r="Z4881" s="85"/>
    </row>
    <row r="4882" spans="2:26">
      <c r="B4882" s="85"/>
      <c r="C4882" s="85"/>
      <c r="D4882" s="85"/>
      <c r="E4882" s="85"/>
      <c r="F4882" s="85"/>
      <c r="G4882" s="85"/>
      <c r="H4882" s="85"/>
      <c r="I4882" s="85"/>
      <c r="J4882" s="85"/>
      <c r="K4882" s="85"/>
      <c r="L4882" s="85"/>
      <c r="M4882" s="85"/>
      <c r="N4882" s="85"/>
      <c r="O4882" s="85"/>
      <c r="P4882" s="85"/>
      <c r="Q4882" s="85"/>
      <c r="R4882" s="85"/>
      <c r="S4882" s="85"/>
      <c r="T4882" s="85"/>
      <c r="U4882" s="85"/>
      <c r="V4882" s="85"/>
      <c r="W4882" s="85"/>
      <c r="X4882" s="85"/>
      <c r="Y4882" s="85"/>
      <c r="Z4882" s="85"/>
    </row>
    <row r="4883" spans="2:26">
      <c r="B4883" s="85"/>
      <c r="C4883" s="85"/>
      <c r="D4883" s="85"/>
      <c r="E4883" s="85"/>
      <c r="F4883" s="85"/>
      <c r="G4883" s="85"/>
      <c r="H4883" s="85"/>
      <c r="I4883" s="85"/>
      <c r="J4883" s="85"/>
      <c r="K4883" s="85"/>
      <c r="L4883" s="85"/>
      <c r="M4883" s="85"/>
      <c r="N4883" s="85"/>
      <c r="O4883" s="85"/>
      <c r="P4883" s="85"/>
      <c r="Q4883" s="85"/>
      <c r="R4883" s="85"/>
      <c r="S4883" s="85"/>
      <c r="T4883" s="85"/>
      <c r="U4883" s="85"/>
      <c r="V4883" s="85"/>
      <c r="W4883" s="85"/>
      <c r="X4883" s="85"/>
      <c r="Y4883" s="85"/>
      <c r="Z4883" s="85"/>
    </row>
    <row r="4884" spans="2:26">
      <c r="B4884" s="85"/>
      <c r="C4884" s="85"/>
      <c r="D4884" s="85"/>
      <c r="E4884" s="85"/>
      <c r="F4884" s="85"/>
      <c r="G4884" s="85"/>
      <c r="H4884" s="85"/>
      <c r="I4884" s="85"/>
      <c r="J4884" s="85"/>
      <c r="K4884" s="85"/>
      <c r="L4884" s="85"/>
      <c r="M4884" s="85"/>
      <c r="N4884" s="85"/>
      <c r="O4884" s="85"/>
      <c r="P4884" s="85"/>
      <c r="Q4884" s="85"/>
      <c r="R4884" s="85"/>
      <c r="S4884" s="85"/>
      <c r="T4884" s="85"/>
      <c r="U4884" s="85"/>
      <c r="V4884" s="85"/>
      <c r="W4884" s="85"/>
      <c r="X4884" s="85"/>
      <c r="Y4884" s="85"/>
      <c r="Z4884" s="85"/>
    </row>
    <row r="4885" spans="2:26">
      <c r="B4885" s="85"/>
      <c r="C4885" s="85"/>
      <c r="D4885" s="85"/>
      <c r="E4885" s="85"/>
      <c r="F4885" s="85"/>
      <c r="G4885" s="85"/>
      <c r="H4885" s="85"/>
      <c r="I4885" s="85"/>
      <c r="J4885" s="85"/>
      <c r="K4885" s="85"/>
      <c r="L4885" s="85"/>
      <c r="M4885" s="85"/>
      <c r="N4885" s="85"/>
      <c r="O4885" s="85"/>
      <c r="P4885" s="85"/>
      <c r="Q4885" s="85"/>
      <c r="R4885" s="85"/>
      <c r="S4885" s="85"/>
      <c r="T4885" s="85"/>
      <c r="U4885" s="85"/>
      <c r="V4885" s="85"/>
      <c r="W4885" s="85"/>
      <c r="X4885" s="85"/>
      <c r="Y4885" s="85"/>
      <c r="Z4885" s="85"/>
    </row>
    <row r="4886" spans="2:26">
      <c r="B4886" s="85"/>
      <c r="C4886" s="85"/>
      <c r="D4886" s="85"/>
      <c r="E4886" s="85"/>
      <c r="F4886" s="85"/>
      <c r="G4886" s="85"/>
      <c r="H4886" s="85"/>
      <c r="I4886" s="85"/>
      <c r="J4886" s="85"/>
      <c r="K4886" s="85"/>
      <c r="L4886" s="85"/>
      <c r="M4886" s="85"/>
      <c r="N4886" s="85"/>
      <c r="O4886" s="85"/>
      <c r="P4886" s="85"/>
      <c r="Q4886" s="85"/>
      <c r="R4886" s="85"/>
      <c r="S4886" s="85"/>
      <c r="T4886" s="85"/>
      <c r="U4886" s="85"/>
      <c r="V4886" s="85"/>
      <c r="W4886" s="85"/>
      <c r="X4886" s="85"/>
      <c r="Y4886" s="85"/>
      <c r="Z4886" s="85"/>
    </row>
    <row r="4887" spans="2:26">
      <c r="B4887" s="85"/>
      <c r="C4887" s="85"/>
      <c r="D4887" s="85"/>
      <c r="E4887" s="85"/>
      <c r="F4887" s="85"/>
      <c r="G4887" s="85"/>
      <c r="H4887" s="85"/>
      <c r="I4887" s="85"/>
      <c r="J4887" s="85"/>
      <c r="K4887" s="85"/>
      <c r="L4887" s="85"/>
      <c r="M4887" s="85"/>
      <c r="N4887" s="85"/>
      <c r="O4887" s="85"/>
      <c r="P4887" s="85"/>
      <c r="Q4887" s="85"/>
      <c r="R4887" s="85"/>
      <c r="S4887" s="85"/>
      <c r="T4887" s="85"/>
      <c r="U4887" s="85"/>
      <c r="V4887" s="85"/>
      <c r="W4887" s="85"/>
      <c r="X4887" s="85"/>
      <c r="Y4887" s="85"/>
      <c r="Z4887" s="85"/>
    </row>
    <row r="4888" spans="2:26">
      <c r="B4888" s="85"/>
      <c r="C4888" s="85"/>
      <c r="D4888" s="85"/>
      <c r="E4888" s="85"/>
      <c r="F4888" s="85"/>
      <c r="G4888" s="85"/>
      <c r="H4888" s="85"/>
      <c r="I4888" s="85"/>
      <c r="J4888" s="85"/>
      <c r="K4888" s="85"/>
      <c r="L4888" s="85"/>
      <c r="M4888" s="85"/>
      <c r="N4888" s="85"/>
      <c r="O4888" s="85"/>
      <c r="P4888" s="85"/>
      <c r="Q4888" s="85"/>
      <c r="R4888" s="85"/>
      <c r="S4888" s="85"/>
      <c r="T4888" s="85"/>
      <c r="U4888" s="85"/>
      <c r="V4888" s="85"/>
      <c r="W4888" s="85"/>
      <c r="X4888" s="85"/>
      <c r="Y4888" s="85"/>
      <c r="Z4888" s="85"/>
    </row>
    <row r="4889" spans="2:26">
      <c r="B4889" s="85"/>
      <c r="C4889" s="85"/>
      <c r="D4889" s="85"/>
      <c r="E4889" s="85"/>
      <c r="F4889" s="85"/>
      <c r="G4889" s="85"/>
      <c r="H4889" s="85"/>
      <c r="I4889" s="85"/>
      <c r="J4889" s="85"/>
      <c r="K4889" s="85"/>
      <c r="L4889" s="85"/>
      <c r="M4889" s="85"/>
      <c r="N4889" s="85"/>
      <c r="O4889" s="85"/>
      <c r="P4889" s="85"/>
      <c r="Q4889" s="85"/>
      <c r="R4889" s="85"/>
      <c r="S4889" s="85"/>
      <c r="T4889" s="85"/>
      <c r="U4889" s="85"/>
      <c r="V4889" s="85"/>
      <c r="W4889" s="85"/>
      <c r="X4889" s="85"/>
      <c r="Y4889" s="85"/>
      <c r="Z4889" s="85"/>
    </row>
    <row r="4890" spans="2:26">
      <c r="B4890" s="85"/>
      <c r="C4890" s="85"/>
      <c r="D4890" s="85"/>
      <c r="E4890" s="85"/>
      <c r="F4890" s="85"/>
      <c r="G4890" s="85"/>
      <c r="H4890" s="85"/>
      <c r="I4890" s="85"/>
      <c r="J4890" s="85"/>
      <c r="K4890" s="85"/>
      <c r="L4890" s="85"/>
      <c r="M4890" s="85"/>
      <c r="N4890" s="85"/>
      <c r="O4890" s="85"/>
      <c r="P4890" s="85"/>
      <c r="Q4890" s="85"/>
      <c r="R4890" s="85"/>
      <c r="S4890" s="85"/>
      <c r="T4890" s="85"/>
      <c r="U4890" s="85"/>
      <c r="V4890" s="85"/>
      <c r="W4890" s="85"/>
      <c r="X4890" s="85"/>
      <c r="Y4890" s="85"/>
      <c r="Z4890" s="85"/>
    </row>
    <row r="4891" spans="2:26">
      <c r="B4891" s="85"/>
      <c r="C4891" s="85"/>
      <c r="D4891" s="85"/>
      <c r="E4891" s="85"/>
      <c r="F4891" s="85"/>
      <c r="G4891" s="85"/>
      <c r="H4891" s="85"/>
      <c r="I4891" s="85"/>
      <c r="J4891" s="85"/>
      <c r="K4891" s="85"/>
      <c r="L4891" s="85"/>
      <c r="M4891" s="85"/>
      <c r="N4891" s="85"/>
      <c r="O4891" s="85"/>
      <c r="P4891" s="85"/>
      <c r="Q4891" s="85"/>
      <c r="R4891" s="85"/>
      <c r="S4891" s="85"/>
      <c r="T4891" s="85"/>
      <c r="U4891" s="85"/>
      <c r="V4891" s="85"/>
      <c r="W4891" s="85"/>
      <c r="X4891" s="85"/>
      <c r="Y4891" s="85"/>
      <c r="Z4891" s="85"/>
    </row>
    <row r="4892" spans="2:26">
      <c r="B4892" s="85"/>
      <c r="C4892" s="85"/>
      <c r="D4892" s="85"/>
      <c r="E4892" s="85"/>
      <c r="F4892" s="85"/>
      <c r="G4892" s="85"/>
      <c r="H4892" s="85"/>
      <c r="I4892" s="85"/>
      <c r="J4892" s="85"/>
      <c r="K4892" s="85"/>
      <c r="L4892" s="85"/>
      <c r="M4892" s="85"/>
      <c r="N4892" s="85"/>
      <c r="O4892" s="85"/>
      <c r="P4892" s="85"/>
      <c r="Q4892" s="85"/>
      <c r="R4892" s="85"/>
      <c r="S4892" s="85"/>
      <c r="T4892" s="85"/>
      <c r="U4892" s="85"/>
      <c r="V4892" s="85"/>
      <c r="W4892" s="85"/>
      <c r="X4892" s="85"/>
      <c r="Y4892" s="85"/>
      <c r="Z4892" s="85"/>
    </row>
    <row r="4893" spans="2:26">
      <c r="B4893" s="85"/>
      <c r="C4893" s="85"/>
      <c r="D4893" s="85"/>
      <c r="E4893" s="85"/>
      <c r="F4893" s="85"/>
      <c r="G4893" s="85"/>
      <c r="H4893" s="85"/>
      <c r="I4893" s="85"/>
      <c r="J4893" s="85"/>
      <c r="K4893" s="85"/>
      <c r="L4893" s="85"/>
      <c r="M4893" s="85"/>
      <c r="N4893" s="85"/>
      <c r="O4893" s="85"/>
      <c r="P4893" s="85"/>
      <c r="Q4893" s="85"/>
      <c r="R4893" s="85"/>
      <c r="S4893" s="85"/>
      <c r="T4893" s="85"/>
      <c r="U4893" s="85"/>
      <c r="V4893" s="85"/>
      <c r="W4893" s="85"/>
      <c r="X4893" s="85"/>
      <c r="Y4893" s="85"/>
      <c r="Z4893" s="85"/>
    </row>
    <row r="4894" spans="2:26">
      <c r="B4894" s="85"/>
      <c r="C4894" s="85"/>
      <c r="D4894" s="85"/>
      <c r="E4894" s="85"/>
      <c r="F4894" s="85"/>
      <c r="G4894" s="85"/>
      <c r="H4894" s="85"/>
      <c r="I4894" s="85"/>
      <c r="J4894" s="85"/>
      <c r="K4894" s="85"/>
      <c r="L4894" s="85"/>
      <c r="M4894" s="85"/>
      <c r="N4894" s="85"/>
      <c r="O4894" s="85"/>
      <c r="P4894" s="85"/>
      <c r="Q4894" s="85"/>
      <c r="R4894" s="85"/>
      <c r="S4894" s="85"/>
      <c r="T4894" s="85"/>
      <c r="U4894" s="85"/>
      <c r="V4894" s="85"/>
      <c r="W4894" s="85"/>
      <c r="X4894" s="85"/>
      <c r="Y4894" s="85"/>
      <c r="Z4894" s="85"/>
    </row>
    <row r="4895" spans="2:26">
      <c r="B4895" s="85"/>
      <c r="C4895" s="85"/>
      <c r="D4895" s="85"/>
      <c r="E4895" s="85"/>
      <c r="F4895" s="85"/>
      <c r="G4895" s="85"/>
      <c r="H4895" s="85"/>
      <c r="I4895" s="85"/>
      <c r="J4895" s="85"/>
      <c r="K4895" s="85"/>
      <c r="L4895" s="85"/>
      <c r="M4895" s="85"/>
      <c r="N4895" s="85"/>
      <c r="O4895" s="85"/>
      <c r="P4895" s="85"/>
      <c r="Q4895" s="85"/>
      <c r="R4895" s="85"/>
      <c r="S4895" s="85"/>
      <c r="T4895" s="85"/>
      <c r="U4895" s="85"/>
      <c r="V4895" s="85"/>
      <c r="W4895" s="85"/>
      <c r="X4895" s="85"/>
      <c r="Y4895" s="85"/>
      <c r="Z4895" s="85"/>
    </row>
    <row r="4896" spans="2:26">
      <c r="B4896" s="85"/>
      <c r="C4896" s="85"/>
      <c r="D4896" s="85"/>
      <c r="E4896" s="85"/>
      <c r="F4896" s="85"/>
      <c r="G4896" s="85"/>
      <c r="H4896" s="85"/>
      <c r="I4896" s="85"/>
      <c r="J4896" s="85"/>
      <c r="K4896" s="85"/>
      <c r="L4896" s="85"/>
      <c r="M4896" s="85"/>
      <c r="N4896" s="85"/>
      <c r="O4896" s="85"/>
      <c r="P4896" s="85"/>
      <c r="Q4896" s="85"/>
      <c r="R4896" s="85"/>
      <c r="S4896" s="85"/>
      <c r="T4896" s="85"/>
      <c r="U4896" s="85"/>
      <c r="V4896" s="85"/>
      <c r="W4896" s="85"/>
      <c r="X4896" s="85"/>
      <c r="Y4896" s="85"/>
      <c r="Z4896" s="85"/>
    </row>
    <row r="4897" spans="2:26">
      <c r="B4897" s="85"/>
      <c r="C4897" s="85"/>
      <c r="D4897" s="85"/>
      <c r="E4897" s="85"/>
      <c r="F4897" s="85"/>
      <c r="G4897" s="85"/>
      <c r="H4897" s="85"/>
      <c r="I4897" s="85"/>
      <c r="J4897" s="85"/>
      <c r="K4897" s="85"/>
      <c r="L4897" s="85"/>
      <c r="M4897" s="85"/>
      <c r="N4897" s="85"/>
      <c r="O4897" s="85"/>
      <c r="P4897" s="85"/>
      <c r="Q4897" s="85"/>
      <c r="R4897" s="85"/>
      <c r="S4897" s="85"/>
      <c r="T4897" s="85"/>
      <c r="U4897" s="85"/>
      <c r="V4897" s="85"/>
      <c r="W4897" s="85"/>
      <c r="X4897" s="85"/>
      <c r="Y4897" s="85"/>
      <c r="Z4897" s="85"/>
    </row>
    <row r="4898" spans="2:26">
      <c r="B4898" s="85"/>
      <c r="C4898" s="85"/>
      <c r="D4898" s="85"/>
      <c r="E4898" s="85"/>
      <c r="F4898" s="85"/>
      <c r="G4898" s="85"/>
      <c r="H4898" s="85"/>
      <c r="I4898" s="85"/>
      <c r="J4898" s="85"/>
      <c r="K4898" s="85"/>
      <c r="L4898" s="85"/>
      <c r="M4898" s="85"/>
      <c r="N4898" s="85"/>
      <c r="O4898" s="85"/>
      <c r="P4898" s="85"/>
      <c r="Q4898" s="85"/>
      <c r="R4898" s="85"/>
      <c r="S4898" s="85"/>
      <c r="T4898" s="85"/>
      <c r="U4898" s="85"/>
      <c r="V4898" s="85"/>
      <c r="W4898" s="85"/>
      <c r="X4898" s="85"/>
      <c r="Y4898" s="85"/>
      <c r="Z4898" s="85"/>
    </row>
    <row r="4899" spans="2:26">
      <c r="B4899" s="85"/>
      <c r="C4899" s="85"/>
      <c r="D4899" s="85"/>
      <c r="E4899" s="85"/>
      <c r="F4899" s="85"/>
      <c r="G4899" s="85"/>
      <c r="H4899" s="85"/>
      <c r="I4899" s="85"/>
      <c r="J4899" s="85"/>
      <c r="K4899" s="85"/>
      <c r="L4899" s="85"/>
      <c r="M4899" s="85"/>
      <c r="N4899" s="85"/>
      <c r="O4899" s="85"/>
      <c r="P4899" s="85"/>
      <c r="Q4899" s="85"/>
      <c r="R4899" s="85"/>
      <c r="S4899" s="85"/>
      <c r="T4899" s="85"/>
      <c r="U4899" s="85"/>
      <c r="V4899" s="85"/>
      <c r="W4899" s="85"/>
      <c r="X4899" s="85"/>
      <c r="Y4899" s="85"/>
      <c r="Z4899" s="85"/>
    </row>
    <row r="4900" spans="2:26">
      <c r="B4900" s="85"/>
      <c r="C4900" s="85"/>
      <c r="D4900" s="85"/>
      <c r="E4900" s="85"/>
      <c r="F4900" s="85"/>
      <c r="G4900" s="85"/>
      <c r="H4900" s="85"/>
      <c r="I4900" s="85"/>
      <c r="J4900" s="85"/>
      <c r="K4900" s="85"/>
      <c r="L4900" s="85"/>
      <c r="M4900" s="85"/>
      <c r="N4900" s="85"/>
      <c r="O4900" s="85"/>
      <c r="P4900" s="85"/>
      <c r="Q4900" s="85"/>
      <c r="R4900" s="85"/>
      <c r="S4900" s="85"/>
      <c r="T4900" s="85"/>
      <c r="U4900" s="85"/>
      <c r="V4900" s="85"/>
      <c r="W4900" s="85"/>
      <c r="X4900" s="85"/>
      <c r="Y4900" s="85"/>
      <c r="Z4900" s="85"/>
    </row>
    <row r="4901" spans="2:26">
      <c r="B4901" s="85"/>
      <c r="C4901" s="85"/>
      <c r="D4901" s="85"/>
      <c r="E4901" s="85"/>
      <c r="F4901" s="85"/>
      <c r="G4901" s="85"/>
      <c r="H4901" s="85"/>
      <c r="I4901" s="85"/>
      <c r="J4901" s="85"/>
      <c r="K4901" s="85"/>
      <c r="L4901" s="85"/>
      <c r="M4901" s="85"/>
      <c r="N4901" s="85"/>
      <c r="O4901" s="85"/>
      <c r="P4901" s="85"/>
      <c r="Q4901" s="85"/>
      <c r="R4901" s="85"/>
      <c r="S4901" s="85"/>
      <c r="T4901" s="85"/>
      <c r="U4901" s="85"/>
      <c r="V4901" s="85"/>
      <c r="W4901" s="85"/>
      <c r="X4901" s="85"/>
      <c r="Y4901" s="85"/>
      <c r="Z4901" s="85"/>
    </row>
    <row r="4902" spans="2:26">
      <c r="B4902" s="85"/>
      <c r="C4902" s="85"/>
      <c r="D4902" s="85"/>
      <c r="E4902" s="85"/>
      <c r="F4902" s="85"/>
      <c r="G4902" s="85"/>
      <c r="H4902" s="85"/>
      <c r="I4902" s="85"/>
      <c r="J4902" s="85"/>
      <c r="K4902" s="85"/>
      <c r="L4902" s="85"/>
      <c r="M4902" s="85"/>
      <c r="N4902" s="85"/>
      <c r="O4902" s="85"/>
      <c r="P4902" s="85"/>
      <c r="Q4902" s="85"/>
      <c r="R4902" s="85"/>
      <c r="S4902" s="85"/>
      <c r="T4902" s="85"/>
      <c r="U4902" s="85"/>
      <c r="V4902" s="85"/>
      <c r="W4902" s="85"/>
      <c r="X4902" s="85"/>
      <c r="Y4902" s="85"/>
      <c r="Z4902" s="85"/>
    </row>
    <row r="4903" spans="2:26">
      <c r="B4903" s="85"/>
      <c r="C4903" s="85"/>
      <c r="D4903" s="85"/>
      <c r="E4903" s="85"/>
      <c r="F4903" s="85"/>
      <c r="G4903" s="85"/>
      <c r="H4903" s="85"/>
      <c r="I4903" s="85"/>
      <c r="J4903" s="85"/>
      <c r="K4903" s="85"/>
      <c r="L4903" s="85"/>
      <c r="M4903" s="85"/>
      <c r="N4903" s="85"/>
      <c r="O4903" s="85"/>
      <c r="P4903" s="85"/>
      <c r="Q4903" s="85"/>
      <c r="R4903" s="85"/>
      <c r="S4903" s="85"/>
      <c r="T4903" s="85"/>
      <c r="U4903" s="85"/>
      <c r="V4903" s="85"/>
      <c r="W4903" s="85"/>
      <c r="X4903" s="85"/>
      <c r="Y4903" s="85"/>
      <c r="Z4903" s="85"/>
    </row>
    <row r="4904" spans="2:26">
      <c r="B4904" s="85"/>
      <c r="C4904" s="85"/>
      <c r="D4904" s="85"/>
      <c r="E4904" s="85"/>
      <c r="F4904" s="85"/>
      <c r="G4904" s="85"/>
      <c r="H4904" s="85"/>
      <c r="I4904" s="85"/>
      <c r="J4904" s="85"/>
      <c r="K4904" s="85"/>
      <c r="L4904" s="85"/>
      <c r="M4904" s="85"/>
      <c r="N4904" s="85"/>
      <c r="O4904" s="85"/>
      <c r="P4904" s="85"/>
      <c r="Q4904" s="85"/>
      <c r="R4904" s="85"/>
      <c r="S4904" s="85"/>
      <c r="T4904" s="85"/>
      <c r="U4904" s="85"/>
      <c r="V4904" s="85"/>
      <c r="W4904" s="85"/>
      <c r="X4904" s="85"/>
      <c r="Y4904" s="85"/>
      <c r="Z4904" s="85"/>
    </row>
    <row r="4905" spans="2:26">
      <c r="B4905" s="85"/>
      <c r="C4905" s="85"/>
      <c r="D4905" s="85"/>
      <c r="E4905" s="85"/>
      <c r="F4905" s="85"/>
      <c r="G4905" s="85"/>
      <c r="H4905" s="85"/>
      <c r="I4905" s="85"/>
      <c r="J4905" s="85"/>
      <c r="K4905" s="85"/>
      <c r="L4905" s="85"/>
      <c r="M4905" s="85"/>
      <c r="N4905" s="85"/>
      <c r="O4905" s="85"/>
      <c r="P4905" s="85"/>
      <c r="Q4905" s="85"/>
      <c r="R4905" s="85"/>
      <c r="S4905" s="85"/>
      <c r="T4905" s="85"/>
      <c r="U4905" s="85"/>
      <c r="V4905" s="85"/>
      <c r="W4905" s="85"/>
      <c r="X4905" s="85"/>
      <c r="Y4905" s="85"/>
      <c r="Z4905" s="85"/>
    </row>
    <row r="4906" spans="2:26">
      <c r="B4906" s="85"/>
      <c r="C4906" s="85"/>
      <c r="D4906" s="85"/>
      <c r="E4906" s="85"/>
      <c r="F4906" s="85"/>
      <c r="G4906" s="85"/>
      <c r="H4906" s="85"/>
      <c r="I4906" s="85"/>
      <c r="J4906" s="85"/>
      <c r="K4906" s="85"/>
      <c r="L4906" s="85"/>
      <c r="M4906" s="85"/>
      <c r="N4906" s="85"/>
      <c r="O4906" s="85"/>
      <c r="P4906" s="85"/>
      <c r="Q4906" s="85"/>
      <c r="R4906" s="85"/>
      <c r="S4906" s="85"/>
      <c r="T4906" s="85"/>
      <c r="U4906" s="85"/>
      <c r="V4906" s="85"/>
      <c r="W4906" s="85"/>
      <c r="X4906" s="85"/>
      <c r="Y4906" s="85"/>
      <c r="Z4906" s="85"/>
    </row>
    <row r="4907" spans="2:26">
      <c r="B4907" s="85"/>
      <c r="C4907" s="85"/>
      <c r="D4907" s="85"/>
      <c r="E4907" s="85"/>
      <c r="F4907" s="85"/>
      <c r="G4907" s="85"/>
      <c r="H4907" s="85"/>
      <c r="I4907" s="85"/>
      <c r="J4907" s="85"/>
      <c r="K4907" s="85"/>
      <c r="L4907" s="85"/>
      <c r="M4907" s="85"/>
      <c r="N4907" s="85"/>
      <c r="O4907" s="85"/>
      <c r="P4907" s="85"/>
      <c r="Q4907" s="85"/>
      <c r="R4907" s="85"/>
      <c r="S4907" s="85"/>
      <c r="T4907" s="85"/>
      <c r="U4907" s="85"/>
      <c r="V4907" s="85"/>
      <c r="W4907" s="85"/>
      <c r="X4907" s="85"/>
      <c r="Y4907" s="85"/>
      <c r="Z4907" s="85"/>
    </row>
    <row r="4908" spans="2:26">
      <c r="B4908" s="85"/>
      <c r="C4908" s="85"/>
      <c r="D4908" s="85"/>
      <c r="E4908" s="85"/>
      <c r="F4908" s="85"/>
      <c r="G4908" s="85"/>
      <c r="H4908" s="85"/>
      <c r="I4908" s="85"/>
      <c r="J4908" s="85"/>
      <c r="K4908" s="85"/>
      <c r="L4908" s="85"/>
      <c r="M4908" s="85"/>
      <c r="N4908" s="85"/>
      <c r="O4908" s="85"/>
      <c r="P4908" s="85"/>
      <c r="Q4908" s="85"/>
      <c r="R4908" s="85"/>
      <c r="S4908" s="85"/>
      <c r="T4908" s="85"/>
      <c r="U4908" s="85"/>
      <c r="V4908" s="85"/>
      <c r="W4908" s="85"/>
      <c r="X4908" s="85"/>
      <c r="Y4908" s="85"/>
      <c r="Z4908" s="85"/>
    </row>
    <row r="4909" spans="2:26">
      <c r="B4909" s="85"/>
      <c r="C4909" s="85"/>
      <c r="D4909" s="85"/>
      <c r="E4909" s="85"/>
      <c r="F4909" s="85"/>
      <c r="G4909" s="85"/>
      <c r="H4909" s="85"/>
      <c r="I4909" s="85"/>
      <c r="J4909" s="85"/>
      <c r="K4909" s="85"/>
      <c r="L4909" s="85"/>
      <c r="M4909" s="85"/>
      <c r="N4909" s="85"/>
      <c r="O4909" s="85"/>
      <c r="P4909" s="85"/>
      <c r="Q4909" s="85"/>
      <c r="R4909" s="85"/>
      <c r="S4909" s="85"/>
      <c r="T4909" s="85"/>
      <c r="U4909" s="85"/>
      <c r="V4909" s="85"/>
      <c r="W4909" s="85"/>
      <c r="X4909" s="85"/>
      <c r="Y4909" s="85"/>
      <c r="Z4909" s="85"/>
    </row>
    <row r="4910" spans="2:26">
      <c r="B4910" s="85"/>
      <c r="C4910" s="85"/>
      <c r="D4910" s="85"/>
      <c r="E4910" s="85"/>
      <c r="F4910" s="85"/>
      <c r="G4910" s="85"/>
      <c r="H4910" s="85"/>
      <c r="I4910" s="85"/>
      <c r="J4910" s="85"/>
      <c r="K4910" s="85"/>
      <c r="L4910" s="85"/>
      <c r="M4910" s="85"/>
      <c r="N4910" s="85"/>
      <c r="O4910" s="85"/>
      <c r="P4910" s="85"/>
      <c r="Q4910" s="85"/>
      <c r="R4910" s="85"/>
      <c r="S4910" s="85"/>
      <c r="T4910" s="85"/>
      <c r="U4910" s="85"/>
      <c r="V4910" s="85"/>
      <c r="W4910" s="85"/>
      <c r="X4910" s="85"/>
      <c r="Y4910" s="85"/>
      <c r="Z4910" s="85"/>
    </row>
    <row r="4911" spans="2:26">
      <c r="B4911" s="85"/>
      <c r="C4911" s="85"/>
      <c r="D4911" s="85"/>
      <c r="E4911" s="85"/>
      <c r="F4911" s="85"/>
      <c r="G4911" s="85"/>
      <c r="H4911" s="85"/>
      <c r="I4911" s="85"/>
      <c r="J4911" s="85"/>
      <c r="K4911" s="85"/>
      <c r="L4911" s="85"/>
      <c r="M4911" s="85"/>
      <c r="N4911" s="85"/>
      <c r="O4911" s="85"/>
      <c r="P4911" s="85"/>
      <c r="Q4911" s="85"/>
      <c r="R4911" s="85"/>
      <c r="S4911" s="85"/>
      <c r="T4911" s="85"/>
      <c r="U4911" s="85"/>
      <c r="V4911" s="85"/>
      <c r="W4911" s="85"/>
      <c r="X4911" s="85"/>
      <c r="Y4911" s="85"/>
      <c r="Z4911" s="85"/>
    </row>
    <row r="4912" spans="2:26">
      <c r="B4912" s="85"/>
      <c r="C4912" s="85"/>
      <c r="D4912" s="85"/>
      <c r="E4912" s="85"/>
      <c r="F4912" s="85"/>
      <c r="G4912" s="85"/>
      <c r="H4912" s="85"/>
      <c r="I4912" s="85"/>
      <c r="J4912" s="85"/>
      <c r="K4912" s="85"/>
      <c r="L4912" s="85"/>
      <c r="M4912" s="85"/>
      <c r="N4912" s="85"/>
      <c r="O4912" s="85"/>
      <c r="P4912" s="85"/>
      <c r="Q4912" s="85"/>
      <c r="R4912" s="85"/>
      <c r="S4912" s="85"/>
      <c r="T4912" s="85"/>
      <c r="U4912" s="85"/>
      <c r="V4912" s="85"/>
      <c r="W4912" s="85"/>
      <c r="X4912" s="85"/>
      <c r="Y4912" s="85"/>
      <c r="Z4912" s="85"/>
    </row>
    <row r="4913" spans="2:26">
      <c r="B4913" s="85"/>
      <c r="C4913" s="85"/>
      <c r="D4913" s="85"/>
      <c r="E4913" s="85"/>
      <c r="F4913" s="85"/>
      <c r="G4913" s="85"/>
      <c r="H4913" s="85"/>
      <c r="I4913" s="85"/>
      <c r="J4913" s="85"/>
      <c r="K4913" s="85"/>
      <c r="L4913" s="85"/>
      <c r="M4913" s="85"/>
      <c r="N4913" s="85"/>
      <c r="O4913" s="85"/>
      <c r="P4913" s="85"/>
      <c r="Q4913" s="85"/>
      <c r="R4913" s="85"/>
      <c r="S4913" s="85"/>
      <c r="T4913" s="85"/>
      <c r="U4913" s="85"/>
      <c r="V4913" s="85"/>
      <c r="W4913" s="85"/>
      <c r="X4913" s="85"/>
      <c r="Y4913" s="85"/>
      <c r="Z4913" s="85"/>
    </row>
    <row r="4914" spans="2:26">
      <c r="B4914" s="85"/>
      <c r="C4914" s="85"/>
      <c r="D4914" s="85"/>
      <c r="E4914" s="85"/>
      <c r="F4914" s="85"/>
      <c r="G4914" s="85"/>
      <c r="H4914" s="85"/>
      <c r="I4914" s="85"/>
      <c r="J4914" s="85"/>
      <c r="K4914" s="85"/>
      <c r="L4914" s="85"/>
      <c r="M4914" s="85"/>
      <c r="N4914" s="85"/>
      <c r="O4914" s="85"/>
      <c r="P4914" s="85"/>
      <c r="Q4914" s="85"/>
      <c r="R4914" s="85"/>
      <c r="S4914" s="85"/>
      <c r="T4914" s="85"/>
      <c r="U4914" s="85"/>
      <c r="V4914" s="85"/>
      <c r="W4914" s="85"/>
      <c r="X4914" s="85"/>
      <c r="Y4914" s="85"/>
      <c r="Z4914" s="85"/>
    </row>
    <row r="4915" spans="2:26">
      <c r="B4915" s="85"/>
      <c r="C4915" s="85"/>
      <c r="D4915" s="85"/>
      <c r="E4915" s="85"/>
      <c r="F4915" s="85"/>
      <c r="G4915" s="85"/>
      <c r="H4915" s="85"/>
      <c r="I4915" s="85"/>
      <c r="J4915" s="85"/>
      <c r="K4915" s="85"/>
      <c r="L4915" s="85"/>
      <c r="M4915" s="85"/>
      <c r="N4915" s="85"/>
      <c r="O4915" s="85"/>
      <c r="P4915" s="85"/>
      <c r="Q4915" s="85"/>
      <c r="R4915" s="85"/>
      <c r="S4915" s="85"/>
      <c r="T4915" s="85"/>
      <c r="U4915" s="85"/>
      <c r="V4915" s="85"/>
      <c r="W4915" s="85"/>
      <c r="X4915" s="85"/>
      <c r="Y4915" s="85"/>
      <c r="Z4915" s="85"/>
    </row>
    <row r="4916" spans="2:26">
      <c r="B4916" s="85"/>
      <c r="C4916" s="85"/>
      <c r="D4916" s="85"/>
      <c r="E4916" s="85"/>
      <c r="F4916" s="85"/>
      <c r="G4916" s="85"/>
      <c r="H4916" s="85"/>
      <c r="I4916" s="85"/>
      <c r="J4916" s="85"/>
      <c r="K4916" s="85"/>
      <c r="L4916" s="85"/>
      <c r="M4916" s="85"/>
      <c r="N4916" s="85"/>
      <c r="O4916" s="85"/>
      <c r="P4916" s="85"/>
      <c r="Q4916" s="85"/>
      <c r="R4916" s="85"/>
      <c r="S4916" s="85"/>
      <c r="T4916" s="85"/>
      <c r="U4916" s="85"/>
      <c r="V4916" s="85"/>
      <c r="W4916" s="85"/>
      <c r="X4916" s="85"/>
      <c r="Y4916" s="85"/>
      <c r="Z4916" s="85"/>
    </row>
    <row r="4917" spans="2:26">
      <c r="B4917" s="85"/>
      <c r="C4917" s="85"/>
      <c r="D4917" s="85"/>
      <c r="E4917" s="85"/>
      <c r="F4917" s="85"/>
      <c r="G4917" s="85"/>
      <c r="H4917" s="85"/>
      <c r="I4917" s="85"/>
      <c r="J4917" s="85"/>
      <c r="K4917" s="85"/>
      <c r="L4917" s="85"/>
      <c r="M4917" s="85"/>
      <c r="N4917" s="85"/>
      <c r="O4917" s="85"/>
      <c r="P4917" s="85"/>
      <c r="Q4917" s="85"/>
      <c r="R4917" s="85"/>
      <c r="S4917" s="85"/>
      <c r="T4917" s="85"/>
      <c r="U4917" s="85"/>
      <c r="V4917" s="85"/>
      <c r="W4917" s="85"/>
      <c r="X4917" s="85"/>
      <c r="Y4917" s="85"/>
      <c r="Z4917" s="85"/>
    </row>
    <row r="4918" spans="2:26">
      <c r="B4918" s="85"/>
      <c r="C4918" s="85"/>
      <c r="D4918" s="85"/>
      <c r="E4918" s="85"/>
      <c r="F4918" s="85"/>
      <c r="G4918" s="85"/>
      <c r="H4918" s="85"/>
      <c r="I4918" s="85"/>
      <c r="J4918" s="85"/>
      <c r="K4918" s="85"/>
      <c r="L4918" s="85"/>
      <c r="M4918" s="85"/>
      <c r="N4918" s="85"/>
      <c r="O4918" s="85"/>
      <c r="P4918" s="85"/>
      <c r="Q4918" s="85"/>
      <c r="R4918" s="85"/>
      <c r="S4918" s="85"/>
      <c r="T4918" s="85"/>
      <c r="U4918" s="85"/>
      <c r="V4918" s="85"/>
      <c r="W4918" s="85"/>
      <c r="X4918" s="85"/>
      <c r="Y4918" s="85"/>
      <c r="Z4918" s="85"/>
    </row>
    <row r="4919" spans="2:26">
      <c r="B4919" s="85"/>
      <c r="C4919" s="85"/>
      <c r="D4919" s="85"/>
      <c r="E4919" s="85"/>
      <c r="F4919" s="85"/>
      <c r="G4919" s="85"/>
      <c r="H4919" s="85"/>
      <c r="I4919" s="85"/>
      <c r="J4919" s="85"/>
      <c r="K4919" s="85"/>
      <c r="L4919" s="85"/>
      <c r="M4919" s="85"/>
      <c r="N4919" s="85"/>
      <c r="O4919" s="85"/>
      <c r="P4919" s="85"/>
      <c r="Q4919" s="85"/>
      <c r="R4919" s="85"/>
      <c r="S4919" s="85"/>
      <c r="T4919" s="85"/>
      <c r="U4919" s="85"/>
      <c r="V4919" s="85"/>
      <c r="W4919" s="85"/>
      <c r="X4919" s="85"/>
      <c r="Y4919" s="85"/>
      <c r="Z4919" s="85"/>
    </row>
    <row r="4920" spans="2:26">
      <c r="B4920" s="85"/>
      <c r="C4920" s="85"/>
      <c r="D4920" s="85"/>
      <c r="E4920" s="85"/>
      <c r="F4920" s="85"/>
      <c r="G4920" s="85"/>
      <c r="H4920" s="85"/>
      <c r="I4920" s="85"/>
      <c r="J4920" s="85"/>
      <c r="K4920" s="85"/>
      <c r="L4920" s="85"/>
      <c r="M4920" s="85"/>
      <c r="N4920" s="85"/>
      <c r="O4920" s="85"/>
      <c r="P4920" s="85"/>
      <c r="Q4920" s="85"/>
      <c r="R4920" s="85"/>
      <c r="S4920" s="85"/>
      <c r="T4920" s="85"/>
      <c r="U4920" s="85"/>
      <c r="V4920" s="85"/>
      <c r="W4920" s="85"/>
      <c r="X4920" s="85"/>
      <c r="Y4920" s="85"/>
      <c r="Z4920" s="85"/>
    </row>
    <row r="4921" spans="2:26">
      <c r="B4921" s="85"/>
      <c r="C4921" s="85"/>
      <c r="D4921" s="85"/>
      <c r="E4921" s="85"/>
      <c r="F4921" s="85"/>
      <c r="G4921" s="85"/>
      <c r="H4921" s="85"/>
      <c r="I4921" s="85"/>
      <c r="J4921" s="85"/>
      <c r="K4921" s="85"/>
      <c r="L4921" s="85"/>
      <c r="M4921" s="85"/>
      <c r="N4921" s="85"/>
      <c r="O4921" s="85"/>
      <c r="P4921" s="85"/>
      <c r="Q4921" s="85"/>
      <c r="R4921" s="85"/>
      <c r="S4921" s="85"/>
      <c r="T4921" s="85"/>
      <c r="U4921" s="85"/>
      <c r="V4921" s="85"/>
      <c r="W4921" s="85"/>
      <c r="X4921" s="85"/>
      <c r="Y4921" s="85"/>
      <c r="Z4921" s="85"/>
    </row>
    <row r="4922" spans="2:26">
      <c r="B4922" s="85"/>
      <c r="C4922" s="85"/>
      <c r="D4922" s="85"/>
      <c r="E4922" s="85"/>
      <c r="F4922" s="85"/>
      <c r="G4922" s="85"/>
      <c r="H4922" s="85"/>
      <c r="I4922" s="85"/>
      <c r="J4922" s="85"/>
      <c r="K4922" s="85"/>
      <c r="L4922" s="85"/>
      <c r="M4922" s="85"/>
      <c r="N4922" s="85"/>
      <c r="O4922" s="85"/>
      <c r="P4922" s="85"/>
      <c r="Q4922" s="85"/>
      <c r="R4922" s="85"/>
      <c r="S4922" s="85"/>
      <c r="T4922" s="85"/>
      <c r="U4922" s="85"/>
      <c r="V4922" s="85"/>
      <c r="W4922" s="85"/>
      <c r="X4922" s="85"/>
      <c r="Y4922" s="85"/>
      <c r="Z4922" s="85"/>
    </row>
    <row r="4923" spans="2:26">
      <c r="B4923" s="85"/>
      <c r="C4923" s="85"/>
      <c r="D4923" s="85"/>
      <c r="E4923" s="85"/>
      <c r="F4923" s="85"/>
      <c r="G4923" s="85"/>
      <c r="H4923" s="85"/>
      <c r="I4923" s="85"/>
      <c r="J4923" s="85"/>
      <c r="K4923" s="85"/>
      <c r="L4923" s="85"/>
      <c r="M4923" s="85"/>
      <c r="N4923" s="85"/>
      <c r="O4923" s="85"/>
      <c r="P4923" s="85"/>
      <c r="Q4923" s="85"/>
      <c r="R4923" s="85"/>
      <c r="S4923" s="85"/>
      <c r="T4923" s="85"/>
      <c r="U4923" s="85"/>
      <c r="V4923" s="85"/>
      <c r="W4923" s="85"/>
      <c r="X4923" s="85"/>
      <c r="Y4923" s="85"/>
      <c r="Z4923" s="85"/>
    </row>
    <row r="4924" spans="2:26">
      <c r="B4924" s="85"/>
      <c r="C4924" s="85"/>
      <c r="D4924" s="85"/>
      <c r="E4924" s="85"/>
      <c r="F4924" s="85"/>
      <c r="G4924" s="85"/>
      <c r="H4924" s="85"/>
      <c r="I4924" s="85"/>
      <c r="J4924" s="85"/>
      <c r="K4924" s="85"/>
      <c r="L4924" s="85"/>
      <c r="M4924" s="85"/>
      <c r="N4924" s="85"/>
      <c r="O4924" s="85"/>
      <c r="P4924" s="85"/>
      <c r="Q4924" s="85"/>
      <c r="R4924" s="85"/>
      <c r="S4924" s="85"/>
      <c r="T4924" s="85"/>
      <c r="U4924" s="85"/>
      <c r="V4924" s="85"/>
      <c r="W4924" s="85"/>
      <c r="X4924" s="85"/>
      <c r="Y4924" s="85"/>
      <c r="Z4924" s="85"/>
    </row>
    <row r="4925" spans="2:26">
      <c r="B4925" s="85"/>
      <c r="C4925" s="85"/>
      <c r="D4925" s="85"/>
      <c r="E4925" s="85"/>
      <c r="F4925" s="85"/>
      <c r="G4925" s="85"/>
      <c r="H4925" s="85"/>
      <c r="I4925" s="85"/>
      <c r="J4925" s="85"/>
      <c r="K4925" s="85"/>
      <c r="L4925" s="85"/>
      <c r="M4925" s="85"/>
      <c r="N4925" s="85"/>
      <c r="O4925" s="85"/>
      <c r="P4925" s="85"/>
      <c r="Q4925" s="85"/>
      <c r="R4925" s="85"/>
      <c r="S4925" s="85"/>
      <c r="T4925" s="85"/>
      <c r="U4925" s="85"/>
      <c r="V4925" s="85"/>
      <c r="W4925" s="85"/>
      <c r="X4925" s="85"/>
      <c r="Y4925" s="85"/>
      <c r="Z4925" s="85"/>
    </row>
    <row r="4926" spans="2:26">
      <c r="B4926" s="85"/>
      <c r="C4926" s="85"/>
      <c r="D4926" s="85"/>
      <c r="E4926" s="85"/>
      <c r="F4926" s="85"/>
      <c r="G4926" s="85"/>
      <c r="H4926" s="85"/>
      <c r="I4926" s="85"/>
      <c r="J4926" s="85"/>
      <c r="K4926" s="85"/>
      <c r="L4926" s="85"/>
      <c r="M4926" s="85"/>
      <c r="N4926" s="85"/>
      <c r="O4926" s="85"/>
      <c r="P4926" s="85"/>
      <c r="Q4926" s="85"/>
      <c r="R4926" s="85"/>
      <c r="S4926" s="85"/>
      <c r="T4926" s="85"/>
      <c r="U4926" s="85"/>
      <c r="V4926" s="85"/>
      <c r="W4926" s="85"/>
      <c r="X4926" s="85"/>
      <c r="Y4926" s="85"/>
      <c r="Z4926" s="85"/>
    </row>
    <row r="4927" spans="2:26">
      <c r="B4927" s="85"/>
      <c r="C4927" s="85"/>
      <c r="D4927" s="85"/>
      <c r="E4927" s="85"/>
      <c r="F4927" s="85"/>
      <c r="G4927" s="85"/>
      <c r="H4927" s="85"/>
      <c r="I4927" s="85"/>
      <c r="J4927" s="85"/>
      <c r="K4927" s="85"/>
      <c r="L4927" s="85"/>
      <c r="M4927" s="85"/>
      <c r="N4927" s="85"/>
      <c r="O4927" s="85"/>
      <c r="P4927" s="85"/>
      <c r="Q4927" s="85"/>
      <c r="R4927" s="85"/>
      <c r="S4927" s="85"/>
      <c r="T4927" s="85"/>
      <c r="U4927" s="85"/>
      <c r="V4927" s="85"/>
      <c r="W4927" s="85"/>
      <c r="X4927" s="85"/>
      <c r="Y4927" s="85"/>
      <c r="Z4927" s="85"/>
    </row>
    <row r="4928" spans="2:26">
      <c r="B4928" s="85"/>
      <c r="C4928" s="85"/>
      <c r="D4928" s="85"/>
      <c r="E4928" s="85"/>
      <c r="F4928" s="85"/>
      <c r="G4928" s="85"/>
      <c r="H4928" s="85"/>
      <c r="I4928" s="85"/>
      <c r="J4928" s="85"/>
      <c r="K4928" s="85"/>
      <c r="L4928" s="85"/>
      <c r="M4928" s="85"/>
      <c r="N4928" s="85"/>
      <c r="O4928" s="85"/>
      <c r="P4928" s="85"/>
      <c r="Q4928" s="85"/>
      <c r="R4928" s="85"/>
      <c r="S4928" s="85"/>
      <c r="T4928" s="85"/>
      <c r="U4928" s="85"/>
      <c r="V4928" s="85"/>
      <c r="W4928" s="85"/>
      <c r="X4928" s="85"/>
      <c r="Y4928" s="85"/>
      <c r="Z4928" s="85"/>
    </row>
    <row r="4929" spans="2:26">
      <c r="B4929" s="85"/>
      <c r="C4929" s="85"/>
      <c r="D4929" s="85"/>
      <c r="E4929" s="85"/>
      <c r="F4929" s="85"/>
      <c r="G4929" s="85"/>
      <c r="H4929" s="85"/>
      <c r="I4929" s="85"/>
      <c r="J4929" s="85"/>
      <c r="K4929" s="85"/>
      <c r="L4929" s="85"/>
      <c r="M4929" s="85"/>
      <c r="N4929" s="85"/>
      <c r="O4929" s="85"/>
      <c r="P4929" s="85"/>
      <c r="Q4929" s="85"/>
      <c r="R4929" s="85"/>
      <c r="S4929" s="85"/>
      <c r="T4929" s="85"/>
      <c r="U4929" s="85"/>
      <c r="V4929" s="85"/>
      <c r="W4929" s="85"/>
      <c r="X4929" s="85"/>
      <c r="Y4929" s="85"/>
      <c r="Z4929" s="85"/>
    </row>
    <row r="4930" spans="2:26">
      <c r="B4930" s="85"/>
      <c r="C4930" s="85"/>
      <c r="D4930" s="85"/>
      <c r="E4930" s="85"/>
      <c r="F4930" s="85"/>
      <c r="G4930" s="85"/>
      <c r="H4930" s="85"/>
      <c r="I4930" s="85"/>
      <c r="J4930" s="85"/>
      <c r="K4930" s="85"/>
      <c r="L4930" s="85"/>
      <c r="M4930" s="85"/>
      <c r="N4930" s="85"/>
      <c r="O4930" s="85"/>
      <c r="P4930" s="85"/>
      <c r="Q4930" s="85"/>
      <c r="R4930" s="85"/>
      <c r="S4930" s="85"/>
      <c r="T4930" s="85"/>
      <c r="U4930" s="85"/>
      <c r="V4930" s="85"/>
      <c r="W4930" s="85"/>
      <c r="X4930" s="85"/>
      <c r="Y4930" s="85"/>
      <c r="Z4930" s="85"/>
    </row>
    <row r="4931" spans="2:26">
      <c r="B4931" s="85"/>
      <c r="C4931" s="85"/>
      <c r="D4931" s="85"/>
      <c r="E4931" s="85"/>
      <c r="F4931" s="85"/>
      <c r="G4931" s="85"/>
      <c r="H4931" s="85"/>
      <c r="I4931" s="85"/>
      <c r="J4931" s="85"/>
      <c r="K4931" s="85"/>
      <c r="L4931" s="85"/>
      <c r="M4931" s="85"/>
      <c r="N4931" s="85"/>
      <c r="O4931" s="85"/>
      <c r="P4931" s="85"/>
      <c r="Q4931" s="85"/>
      <c r="R4931" s="85"/>
      <c r="S4931" s="85"/>
      <c r="T4931" s="85"/>
      <c r="U4931" s="85"/>
      <c r="V4931" s="85"/>
      <c r="W4931" s="85"/>
      <c r="X4931" s="85"/>
      <c r="Y4931" s="85"/>
      <c r="Z4931" s="85"/>
    </row>
    <row r="4932" spans="2:26">
      <c r="B4932" s="85"/>
      <c r="C4932" s="85"/>
      <c r="D4932" s="85"/>
      <c r="E4932" s="85"/>
      <c r="F4932" s="85"/>
      <c r="G4932" s="85"/>
      <c r="H4932" s="85"/>
      <c r="I4932" s="85"/>
      <c r="J4932" s="85"/>
      <c r="K4932" s="85"/>
      <c r="L4932" s="85"/>
      <c r="M4932" s="85"/>
      <c r="N4932" s="85"/>
      <c r="O4932" s="85"/>
      <c r="P4932" s="85"/>
      <c r="Q4932" s="85"/>
      <c r="R4932" s="85"/>
      <c r="S4932" s="85"/>
      <c r="T4932" s="85"/>
      <c r="U4932" s="85"/>
      <c r="V4932" s="85"/>
      <c r="W4932" s="85"/>
      <c r="X4932" s="85"/>
      <c r="Y4932" s="85"/>
      <c r="Z4932" s="85"/>
    </row>
    <row r="4933" spans="2:26">
      <c r="B4933" s="85"/>
      <c r="C4933" s="85"/>
      <c r="D4933" s="85"/>
      <c r="E4933" s="85"/>
      <c r="F4933" s="85"/>
      <c r="G4933" s="85"/>
      <c r="H4933" s="85"/>
      <c r="I4933" s="85"/>
      <c r="J4933" s="85"/>
      <c r="K4933" s="85"/>
      <c r="L4933" s="85"/>
      <c r="M4933" s="85"/>
      <c r="N4933" s="85"/>
      <c r="O4933" s="85"/>
      <c r="P4933" s="85"/>
      <c r="Q4933" s="85"/>
      <c r="R4933" s="85"/>
      <c r="S4933" s="85"/>
      <c r="T4933" s="85"/>
      <c r="U4933" s="85"/>
      <c r="V4933" s="85"/>
      <c r="W4933" s="85"/>
      <c r="X4933" s="85"/>
      <c r="Y4933" s="85"/>
      <c r="Z4933" s="85"/>
    </row>
    <row r="4934" spans="2:26">
      <c r="B4934" s="85"/>
      <c r="C4934" s="85"/>
      <c r="D4934" s="85"/>
      <c r="E4934" s="85"/>
      <c r="F4934" s="85"/>
      <c r="G4934" s="85"/>
      <c r="H4934" s="85"/>
      <c r="I4934" s="85"/>
      <c r="J4934" s="85"/>
      <c r="K4934" s="85"/>
      <c r="L4934" s="85"/>
      <c r="M4934" s="85"/>
      <c r="N4934" s="85"/>
      <c r="O4934" s="85"/>
      <c r="P4934" s="85"/>
      <c r="Q4934" s="85"/>
      <c r="R4934" s="85"/>
      <c r="S4934" s="85"/>
      <c r="T4934" s="85"/>
      <c r="U4934" s="85"/>
      <c r="V4934" s="85"/>
      <c r="W4934" s="85"/>
      <c r="X4934" s="85"/>
      <c r="Y4934" s="85"/>
      <c r="Z4934" s="85"/>
    </row>
    <row r="4935" spans="2:26">
      <c r="B4935" s="85"/>
      <c r="C4935" s="85"/>
      <c r="D4935" s="85"/>
      <c r="E4935" s="85"/>
      <c r="F4935" s="85"/>
      <c r="G4935" s="85"/>
      <c r="H4935" s="85"/>
      <c r="I4935" s="85"/>
      <c r="J4935" s="85"/>
      <c r="K4935" s="85"/>
      <c r="L4935" s="85"/>
      <c r="M4935" s="85"/>
      <c r="N4935" s="85"/>
      <c r="O4935" s="85"/>
      <c r="P4935" s="85"/>
      <c r="Q4935" s="85"/>
      <c r="R4935" s="85"/>
      <c r="S4935" s="85"/>
      <c r="T4935" s="85"/>
      <c r="U4935" s="85"/>
      <c r="V4935" s="85"/>
      <c r="W4935" s="85"/>
      <c r="X4935" s="85"/>
      <c r="Y4935" s="85"/>
      <c r="Z4935" s="85"/>
    </row>
    <row r="4936" spans="2:26">
      <c r="B4936" s="85"/>
      <c r="C4936" s="85"/>
      <c r="D4936" s="85"/>
      <c r="E4936" s="85"/>
      <c r="F4936" s="85"/>
      <c r="G4936" s="85"/>
      <c r="H4936" s="85"/>
      <c r="I4936" s="85"/>
      <c r="J4936" s="85"/>
      <c r="K4936" s="85"/>
      <c r="L4936" s="85"/>
      <c r="M4936" s="85"/>
      <c r="N4936" s="85"/>
      <c r="O4936" s="85"/>
      <c r="P4936" s="85"/>
      <c r="Q4936" s="85"/>
      <c r="R4936" s="85"/>
      <c r="S4936" s="85"/>
      <c r="T4936" s="85"/>
      <c r="U4936" s="85"/>
      <c r="V4936" s="85"/>
      <c r="W4936" s="85"/>
      <c r="X4936" s="85"/>
      <c r="Y4936" s="85"/>
      <c r="Z4936" s="85"/>
    </row>
    <row r="4937" spans="2:26">
      <c r="B4937" s="85"/>
      <c r="C4937" s="85"/>
      <c r="D4937" s="85"/>
      <c r="E4937" s="85"/>
      <c r="F4937" s="85"/>
      <c r="G4937" s="85"/>
      <c r="H4937" s="85"/>
      <c r="I4937" s="85"/>
      <c r="J4937" s="85"/>
      <c r="K4937" s="85"/>
      <c r="L4937" s="85"/>
      <c r="M4937" s="85"/>
      <c r="N4937" s="85"/>
      <c r="O4937" s="85"/>
      <c r="P4937" s="85"/>
      <c r="Q4937" s="85"/>
      <c r="R4937" s="85"/>
      <c r="S4937" s="85"/>
      <c r="T4937" s="85"/>
      <c r="U4937" s="85"/>
      <c r="V4937" s="85"/>
      <c r="W4937" s="85"/>
      <c r="X4937" s="85"/>
      <c r="Y4937" s="85"/>
      <c r="Z4937" s="85"/>
    </row>
    <row r="4938" spans="2:26">
      <c r="B4938" s="85"/>
      <c r="C4938" s="85"/>
      <c r="D4938" s="85"/>
      <c r="E4938" s="85"/>
      <c r="F4938" s="85"/>
      <c r="G4938" s="85"/>
      <c r="H4938" s="85"/>
      <c r="I4938" s="85"/>
      <c r="J4938" s="85"/>
      <c r="K4938" s="85"/>
      <c r="L4938" s="85"/>
      <c r="M4938" s="85"/>
      <c r="N4938" s="85"/>
      <c r="O4938" s="85"/>
      <c r="P4938" s="85"/>
      <c r="Q4938" s="85"/>
      <c r="R4938" s="85"/>
      <c r="S4938" s="85"/>
      <c r="T4938" s="85"/>
      <c r="U4938" s="85"/>
      <c r="V4938" s="85"/>
      <c r="W4938" s="85"/>
      <c r="X4938" s="85"/>
      <c r="Y4938" s="85"/>
      <c r="Z4938" s="85"/>
    </row>
    <row r="4939" spans="2:26">
      <c r="B4939" s="85"/>
      <c r="C4939" s="85"/>
      <c r="D4939" s="85"/>
      <c r="E4939" s="85"/>
      <c r="F4939" s="85"/>
      <c r="G4939" s="85"/>
      <c r="H4939" s="85"/>
      <c r="I4939" s="85"/>
      <c r="J4939" s="85"/>
      <c r="K4939" s="85"/>
      <c r="L4939" s="85"/>
      <c r="M4939" s="85"/>
      <c r="N4939" s="85"/>
      <c r="O4939" s="85"/>
      <c r="P4939" s="85"/>
      <c r="Q4939" s="85"/>
      <c r="R4939" s="85"/>
      <c r="S4939" s="85"/>
      <c r="T4939" s="85"/>
      <c r="U4939" s="85"/>
      <c r="V4939" s="85"/>
      <c r="W4939" s="85"/>
      <c r="X4939" s="85"/>
      <c r="Y4939" s="85"/>
      <c r="Z4939" s="85"/>
    </row>
    <row r="4940" spans="2:26">
      <c r="B4940" s="85"/>
      <c r="C4940" s="85"/>
      <c r="D4940" s="85"/>
      <c r="E4940" s="85"/>
      <c r="F4940" s="85"/>
      <c r="G4940" s="85"/>
      <c r="H4940" s="85"/>
      <c r="I4940" s="85"/>
      <c r="J4940" s="85"/>
      <c r="K4940" s="85"/>
      <c r="L4940" s="85"/>
      <c r="M4940" s="85"/>
      <c r="N4940" s="85"/>
      <c r="O4940" s="85"/>
      <c r="P4940" s="85"/>
      <c r="Q4940" s="85"/>
      <c r="R4940" s="85"/>
      <c r="S4940" s="85"/>
      <c r="T4940" s="85"/>
      <c r="U4940" s="85"/>
      <c r="V4940" s="85"/>
      <c r="W4940" s="85"/>
      <c r="X4940" s="85"/>
      <c r="Y4940" s="85"/>
      <c r="Z4940" s="85"/>
    </row>
    <row r="4941" spans="2:26">
      <c r="B4941" s="85"/>
      <c r="C4941" s="85"/>
      <c r="D4941" s="85"/>
      <c r="E4941" s="85"/>
      <c r="F4941" s="85"/>
      <c r="G4941" s="85"/>
      <c r="H4941" s="85"/>
      <c r="I4941" s="85"/>
      <c r="J4941" s="85"/>
      <c r="K4941" s="85"/>
      <c r="L4941" s="85"/>
      <c r="M4941" s="85"/>
      <c r="N4941" s="85"/>
      <c r="O4941" s="85"/>
      <c r="P4941" s="85"/>
      <c r="Q4941" s="85"/>
      <c r="R4941" s="85"/>
      <c r="S4941" s="85"/>
      <c r="T4941" s="85"/>
      <c r="U4941" s="85"/>
      <c r="V4941" s="85"/>
      <c r="W4941" s="85"/>
      <c r="X4941" s="85"/>
      <c r="Y4941" s="85"/>
      <c r="Z4941" s="85"/>
    </row>
    <row r="4942" spans="2:26">
      <c r="B4942" s="85"/>
      <c r="C4942" s="85"/>
      <c r="D4942" s="85"/>
      <c r="E4942" s="85"/>
      <c r="F4942" s="85"/>
      <c r="G4942" s="85"/>
      <c r="H4942" s="85"/>
      <c r="I4942" s="85"/>
      <c r="J4942" s="85"/>
      <c r="K4942" s="85"/>
      <c r="L4942" s="85"/>
      <c r="M4942" s="85"/>
      <c r="N4942" s="85"/>
      <c r="O4942" s="85"/>
      <c r="P4942" s="85"/>
      <c r="Q4942" s="85"/>
      <c r="R4942" s="85"/>
      <c r="S4942" s="85"/>
      <c r="T4942" s="85"/>
      <c r="U4942" s="85"/>
      <c r="V4942" s="85"/>
      <c r="W4942" s="85"/>
      <c r="X4942" s="85"/>
      <c r="Y4942" s="85"/>
      <c r="Z4942" s="85"/>
    </row>
    <row r="4943" spans="2:26">
      <c r="B4943" s="85"/>
      <c r="C4943" s="85"/>
      <c r="D4943" s="85"/>
      <c r="E4943" s="85"/>
      <c r="F4943" s="85"/>
      <c r="G4943" s="85"/>
      <c r="H4943" s="85"/>
      <c r="I4943" s="85"/>
      <c r="J4943" s="85"/>
      <c r="K4943" s="85"/>
      <c r="L4943" s="85"/>
      <c r="M4943" s="85"/>
      <c r="N4943" s="85"/>
      <c r="O4943" s="85"/>
      <c r="P4943" s="85"/>
      <c r="Q4943" s="85"/>
      <c r="R4943" s="85"/>
      <c r="S4943" s="85"/>
      <c r="T4943" s="85"/>
      <c r="U4943" s="85"/>
      <c r="V4943" s="85"/>
      <c r="W4943" s="85"/>
      <c r="X4943" s="85"/>
      <c r="Y4943" s="85"/>
      <c r="Z4943" s="85"/>
    </row>
    <row r="4944" spans="2:26">
      <c r="B4944" s="85"/>
      <c r="C4944" s="85"/>
      <c r="D4944" s="85"/>
      <c r="E4944" s="85"/>
      <c r="F4944" s="85"/>
      <c r="G4944" s="85"/>
      <c r="H4944" s="85"/>
      <c r="I4944" s="85"/>
      <c r="J4944" s="85"/>
      <c r="K4944" s="85"/>
      <c r="L4944" s="85"/>
      <c r="M4944" s="85"/>
      <c r="N4944" s="85"/>
      <c r="O4944" s="85"/>
      <c r="P4944" s="85"/>
      <c r="Q4944" s="85"/>
      <c r="R4944" s="85"/>
      <c r="S4944" s="85"/>
      <c r="T4944" s="85"/>
      <c r="U4944" s="85"/>
      <c r="V4944" s="85"/>
      <c r="W4944" s="85"/>
      <c r="X4944" s="85"/>
      <c r="Y4944" s="85"/>
      <c r="Z4944" s="85"/>
    </row>
    <row r="4945" spans="2:26">
      <c r="B4945" s="85"/>
      <c r="C4945" s="85"/>
      <c r="D4945" s="85"/>
      <c r="E4945" s="85"/>
      <c r="F4945" s="85"/>
      <c r="G4945" s="85"/>
      <c r="H4945" s="85"/>
      <c r="I4945" s="85"/>
      <c r="J4945" s="85"/>
      <c r="K4945" s="85"/>
      <c r="L4945" s="85"/>
      <c r="M4945" s="85"/>
      <c r="N4945" s="85"/>
      <c r="O4945" s="85"/>
      <c r="P4945" s="85"/>
      <c r="Q4945" s="85"/>
      <c r="R4945" s="85"/>
      <c r="S4945" s="85"/>
      <c r="T4945" s="85"/>
      <c r="U4945" s="85"/>
      <c r="V4945" s="85"/>
      <c r="W4945" s="85"/>
      <c r="X4945" s="85"/>
      <c r="Y4945" s="85"/>
      <c r="Z4945" s="85"/>
    </row>
    <row r="4946" spans="2:26">
      <c r="B4946" s="85"/>
      <c r="C4946" s="85"/>
      <c r="D4946" s="85"/>
      <c r="E4946" s="85"/>
      <c r="F4946" s="85"/>
      <c r="G4946" s="85"/>
      <c r="H4946" s="85"/>
      <c r="I4946" s="85"/>
      <c r="J4946" s="85"/>
      <c r="K4946" s="85"/>
      <c r="L4946" s="85"/>
      <c r="M4946" s="85"/>
      <c r="N4946" s="85"/>
      <c r="O4946" s="85"/>
      <c r="P4946" s="85"/>
      <c r="Q4946" s="85"/>
      <c r="R4946" s="85"/>
      <c r="S4946" s="85"/>
      <c r="T4946" s="85"/>
      <c r="U4946" s="85"/>
      <c r="V4946" s="85"/>
      <c r="W4946" s="85"/>
      <c r="X4946" s="85"/>
      <c r="Y4946" s="85"/>
      <c r="Z4946" s="85"/>
    </row>
    <row r="4947" spans="2:26">
      <c r="B4947" s="85"/>
      <c r="C4947" s="85"/>
      <c r="D4947" s="85"/>
      <c r="E4947" s="85"/>
      <c r="F4947" s="85"/>
      <c r="G4947" s="85"/>
      <c r="H4947" s="85"/>
      <c r="I4947" s="85"/>
      <c r="J4947" s="85"/>
      <c r="K4947" s="85"/>
      <c r="L4947" s="85"/>
      <c r="M4947" s="85"/>
      <c r="N4947" s="85"/>
      <c r="O4947" s="85"/>
      <c r="P4947" s="85"/>
      <c r="Q4947" s="85"/>
      <c r="R4947" s="85"/>
      <c r="S4947" s="85"/>
      <c r="T4947" s="85"/>
      <c r="U4947" s="85"/>
      <c r="V4947" s="85"/>
      <c r="W4947" s="85"/>
      <c r="X4947" s="85"/>
      <c r="Y4947" s="85"/>
      <c r="Z4947" s="85"/>
    </row>
    <row r="4948" spans="2:26">
      <c r="B4948" s="85"/>
      <c r="C4948" s="85"/>
      <c r="D4948" s="85"/>
      <c r="E4948" s="85"/>
      <c r="F4948" s="85"/>
      <c r="G4948" s="85"/>
      <c r="H4948" s="85"/>
      <c r="I4948" s="85"/>
      <c r="J4948" s="85"/>
      <c r="K4948" s="85"/>
      <c r="L4948" s="85"/>
      <c r="M4948" s="85"/>
      <c r="N4948" s="85"/>
      <c r="O4948" s="85"/>
      <c r="P4948" s="85"/>
      <c r="Q4948" s="85"/>
      <c r="R4948" s="85"/>
      <c r="S4948" s="85"/>
      <c r="T4948" s="85"/>
      <c r="U4948" s="85"/>
      <c r="V4948" s="85"/>
      <c r="W4948" s="85"/>
      <c r="X4948" s="85"/>
      <c r="Y4948" s="85"/>
      <c r="Z4948" s="85"/>
    </row>
    <row r="4949" spans="2:26">
      <c r="B4949" s="85"/>
      <c r="C4949" s="85"/>
      <c r="D4949" s="85"/>
      <c r="E4949" s="85"/>
      <c r="F4949" s="85"/>
      <c r="G4949" s="85"/>
      <c r="H4949" s="85"/>
      <c r="I4949" s="85"/>
      <c r="J4949" s="85"/>
      <c r="K4949" s="85"/>
      <c r="L4949" s="85"/>
      <c r="M4949" s="85"/>
      <c r="N4949" s="85"/>
      <c r="O4949" s="85"/>
      <c r="P4949" s="85"/>
      <c r="Q4949" s="85"/>
      <c r="R4949" s="85"/>
      <c r="S4949" s="85"/>
      <c r="T4949" s="85"/>
      <c r="U4949" s="85"/>
      <c r="V4949" s="85"/>
      <c r="W4949" s="85"/>
      <c r="X4949" s="85"/>
      <c r="Y4949" s="85"/>
      <c r="Z4949" s="85"/>
    </row>
    <row r="4950" spans="2:26">
      <c r="B4950" s="85"/>
      <c r="C4950" s="85"/>
      <c r="D4950" s="85"/>
      <c r="E4950" s="85"/>
      <c r="F4950" s="85"/>
      <c r="G4950" s="85"/>
      <c r="H4950" s="85"/>
      <c r="I4950" s="85"/>
      <c r="J4950" s="85"/>
      <c r="K4950" s="85"/>
      <c r="L4950" s="85"/>
      <c r="M4950" s="85"/>
      <c r="N4950" s="85"/>
      <c r="O4950" s="85"/>
      <c r="P4950" s="85"/>
      <c r="Q4950" s="85"/>
      <c r="R4950" s="85"/>
      <c r="S4950" s="85"/>
      <c r="T4950" s="85"/>
      <c r="U4950" s="85"/>
      <c r="V4950" s="85"/>
      <c r="W4950" s="85"/>
      <c r="X4950" s="85"/>
      <c r="Y4950" s="85"/>
      <c r="Z4950" s="85"/>
    </row>
    <row r="4951" spans="2:26">
      <c r="B4951" s="85"/>
      <c r="C4951" s="85"/>
      <c r="D4951" s="85"/>
      <c r="E4951" s="85"/>
      <c r="F4951" s="85"/>
      <c r="G4951" s="85"/>
      <c r="H4951" s="85"/>
      <c r="I4951" s="85"/>
      <c r="J4951" s="85"/>
      <c r="K4951" s="85"/>
      <c r="L4951" s="85"/>
      <c r="M4951" s="85"/>
      <c r="N4951" s="85"/>
      <c r="O4951" s="85"/>
      <c r="P4951" s="85"/>
      <c r="Q4951" s="85"/>
      <c r="R4951" s="85"/>
      <c r="S4951" s="85"/>
      <c r="T4951" s="85"/>
      <c r="U4951" s="85"/>
      <c r="V4951" s="85"/>
      <c r="W4951" s="85"/>
      <c r="X4951" s="85"/>
      <c r="Y4951" s="85"/>
      <c r="Z4951" s="85"/>
    </row>
    <row r="4952" spans="2:26">
      <c r="B4952" s="85"/>
      <c r="C4952" s="85"/>
      <c r="D4952" s="85"/>
      <c r="E4952" s="85"/>
      <c r="F4952" s="85"/>
      <c r="G4952" s="85"/>
      <c r="H4952" s="85"/>
      <c r="I4952" s="85"/>
      <c r="J4952" s="85"/>
      <c r="K4952" s="85"/>
      <c r="L4952" s="85"/>
      <c r="M4952" s="85"/>
      <c r="N4952" s="85"/>
      <c r="O4952" s="85"/>
      <c r="P4952" s="85"/>
      <c r="Q4952" s="85"/>
      <c r="R4952" s="85"/>
      <c r="S4952" s="85"/>
      <c r="T4952" s="85"/>
      <c r="U4952" s="85"/>
      <c r="V4952" s="85"/>
      <c r="W4952" s="85"/>
      <c r="X4952" s="85"/>
      <c r="Y4952" s="85"/>
      <c r="Z4952" s="85"/>
    </row>
    <row r="4953" spans="2:26">
      <c r="B4953" s="85"/>
      <c r="C4953" s="85"/>
      <c r="D4953" s="85"/>
      <c r="E4953" s="85"/>
      <c r="F4953" s="85"/>
      <c r="G4953" s="85"/>
      <c r="H4953" s="85"/>
      <c r="I4953" s="85"/>
      <c r="J4953" s="85"/>
      <c r="K4953" s="85"/>
      <c r="L4953" s="85"/>
      <c r="M4953" s="85"/>
      <c r="N4953" s="85"/>
      <c r="O4953" s="85"/>
      <c r="P4953" s="85"/>
      <c r="Q4953" s="85"/>
      <c r="R4953" s="85"/>
      <c r="S4953" s="85"/>
      <c r="T4953" s="85"/>
      <c r="U4953" s="85"/>
      <c r="V4953" s="85"/>
      <c r="W4953" s="85"/>
      <c r="X4953" s="85"/>
      <c r="Y4953" s="85"/>
      <c r="Z4953" s="85"/>
    </row>
    <row r="4954" spans="2:26">
      <c r="B4954" s="85"/>
      <c r="C4954" s="85"/>
      <c r="D4954" s="85"/>
      <c r="E4954" s="85"/>
      <c r="F4954" s="85"/>
      <c r="G4954" s="85"/>
      <c r="H4954" s="85"/>
      <c r="I4954" s="85"/>
      <c r="J4954" s="85"/>
      <c r="K4954" s="85"/>
      <c r="L4954" s="85"/>
      <c r="M4954" s="85"/>
      <c r="N4954" s="85"/>
      <c r="O4954" s="85"/>
      <c r="P4954" s="85"/>
      <c r="Q4954" s="85"/>
      <c r="R4954" s="85"/>
      <c r="S4954" s="85"/>
      <c r="T4954" s="85"/>
      <c r="U4954" s="85"/>
      <c r="V4954" s="85"/>
      <c r="W4954" s="85"/>
      <c r="X4954" s="85"/>
      <c r="Y4954" s="85"/>
      <c r="Z4954" s="85"/>
    </row>
    <row r="4955" spans="2:26">
      <c r="B4955" s="85"/>
      <c r="C4955" s="85"/>
      <c r="D4955" s="85"/>
      <c r="E4955" s="85"/>
      <c r="F4955" s="85"/>
      <c r="G4955" s="85"/>
      <c r="H4955" s="85"/>
      <c r="I4955" s="85"/>
      <c r="J4955" s="85"/>
      <c r="K4955" s="85"/>
      <c r="L4955" s="85"/>
      <c r="M4955" s="85"/>
      <c r="N4955" s="85"/>
      <c r="O4955" s="85"/>
      <c r="P4955" s="85"/>
      <c r="Q4955" s="85"/>
      <c r="R4955" s="85"/>
      <c r="S4955" s="85"/>
      <c r="T4955" s="85"/>
      <c r="U4955" s="85"/>
      <c r="V4955" s="85"/>
      <c r="W4955" s="85"/>
      <c r="X4955" s="85"/>
      <c r="Y4955" s="85"/>
      <c r="Z4955" s="85"/>
    </row>
    <row r="4956" spans="2:26">
      <c r="B4956" s="85"/>
      <c r="C4956" s="85"/>
      <c r="D4956" s="85"/>
      <c r="E4956" s="85"/>
      <c r="F4956" s="85"/>
      <c r="G4956" s="85"/>
      <c r="H4956" s="85"/>
      <c r="I4956" s="85"/>
      <c r="J4956" s="85"/>
      <c r="K4956" s="85"/>
      <c r="L4956" s="85"/>
      <c r="M4956" s="85"/>
      <c r="N4956" s="85"/>
      <c r="O4956" s="85"/>
      <c r="P4956" s="85"/>
      <c r="Q4956" s="85"/>
      <c r="R4956" s="85"/>
      <c r="S4956" s="85"/>
      <c r="T4956" s="85"/>
      <c r="U4956" s="85"/>
      <c r="V4956" s="85"/>
      <c r="W4956" s="85"/>
      <c r="X4956" s="85"/>
      <c r="Y4956" s="85"/>
      <c r="Z4956" s="85"/>
    </row>
    <row r="4957" spans="2:26">
      <c r="B4957" s="85"/>
      <c r="C4957" s="85"/>
      <c r="D4957" s="85"/>
      <c r="E4957" s="85"/>
      <c r="F4957" s="85"/>
      <c r="G4957" s="85"/>
      <c r="H4957" s="85"/>
      <c r="I4957" s="85"/>
      <c r="J4957" s="85"/>
      <c r="K4957" s="85"/>
      <c r="L4957" s="85"/>
      <c r="M4957" s="85"/>
      <c r="N4957" s="85"/>
      <c r="O4957" s="85"/>
      <c r="P4957" s="85"/>
      <c r="Q4957" s="85"/>
      <c r="R4957" s="85"/>
      <c r="S4957" s="85"/>
      <c r="T4957" s="85"/>
      <c r="U4957" s="85"/>
      <c r="V4957" s="85"/>
      <c r="W4957" s="85"/>
      <c r="X4957" s="85"/>
      <c r="Y4957" s="85"/>
      <c r="Z4957" s="85"/>
    </row>
    <row r="4958" spans="2:26">
      <c r="B4958" s="85"/>
      <c r="C4958" s="85"/>
      <c r="D4958" s="85"/>
      <c r="E4958" s="85"/>
      <c r="F4958" s="85"/>
      <c r="G4958" s="85"/>
      <c r="H4958" s="85"/>
      <c r="I4958" s="85"/>
      <c r="J4958" s="85"/>
      <c r="K4958" s="85"/>
      <c r="L4958" s="85"/>
      <c r="M4958" s="85"/>
      <c r="N4958" s="85"/>
      <c r="O4958" s="85"/>
      <c r="P4958" s="85"/>
      <c r="Q4958" s="85"/>
      <c r="R4958" s="85"/>
      <c r="S4958" s="85"/>
      <c r="T4958" s="85"/>
      <c r="U4958" s="85"/>
      <c r="V4958" s="85"/>
      <c r="W4958" s="85"/>
      <c r="X4958" s="85"/>
      <c r="Y4958" s="85"/>
      <c r="Z4958" s="85"/>
    </row>
    <row r="4959" spans="2:26">
      <c r="B4959" s="85"/>
      <c r="C4959" s="85"/>
      <c r="D4959" s="85"/>
      <c r="E4959" s="85"/>
      <c r="F4959" s="85"/>
      <c r="G4959" s="85"/>
      <c r="H4959" s="85"/>
      <c r="I4959" s="85"/>
      <c r="J4959" s="85"/>
      <c r="K4959" s="85"/>
      <c r="L4959" s="85"/>
      <c r="M4959" s="85"/>
      <c r="N4959" s="85"/>
      <c r="O4959" s="85"/>
      <c r="P4959" s="85"/>
      <c r="Q4959" s="85"/>
      <c r="R4959" s="85"/>
      <c r="S4959" s="85"/>
      <c r="T4959" s="85"/>
      <c r="U4959" s="85"/>
      <c r="V4959" s="85"/>
      <c r="W4959" s="85"/>
      <c r="X4959" s="85"/>
      <c r="Y4959" s="85"/>
      <c r="Z4959" s="85"/>
    </row>
    <row r="4960" spans="2:26">
      <c r="B4960" s="85"/>
      <c r="C4960" s="85"/>
      <c r="D4960" s="85"/>
      <c r="E4960" s="85"/>
      <c r="F4960" s="85"/>
      <c r="G4960" s="85"/>
      <c r="H4960" s="85"/>
      <c r="I4960" s="85"/>
      <c r="J4960" s="85"/>
      <c r="K4960" s="85"/>
      <c r="L4960" s="85"/>
      <c r="M4960" s="85"/>
      <c r="N4960" s="85"/>
      <c r="O4960" s="85"/>
      <c r="P4960" s="85"/>
      <c r="Q4960" s="85"/>
      <c r="R4960" s="85"/>
      <c r="S4960" s="85"/>
      <c r="T4960" s="85"/>
      <c r="U4960" s="85"/>
      <c r="V4960" s="85"/>
      <c r="W4960" s="85"/>
      <c r="X4960" s="85"/>
      <c r="Y4960" s="85"/>
      <c r="Z4960" s="85"/>
    </row>
    <row r="4961" spans="2:26">
      <c r="B4961" s="85"/>
      <c r="C4961" s="85"/>
      <c r="D4961" s="85"/>
      <c r="E4961" s="85"/>
      <c r="F4961" s="85"/>
      <c r="G4961" s="85"/>
      <c r="H4961" s="85"/>
      <c r="I4961" s="85"/>
      <c r="J4961" s="85"/>
      <c r="K4961" s="85"/>
      <c r="L4961" s="85"/>
      <c r="M4961" s="85"/>
      <c r="N4961" s="85"/>
      <c r="O4961" s="85"/>
      <c r="P4961" s="85"/>
      <c r="Q4961" s="85"/>
      <c r="R4961" s="85"/>
      <c r="S4961" s="85"/>
      <c r="T4961" s="85"/>
      <c r="U4961" s="85"/>
      <c r="V4961" s="85"/>
      <c r="W4961" s="85"/>
      <c r="X4961" s="85"/>
      <c r="Y4961" s="85"/>
      <c r="Z4961" s="85"/>
    </row>
    <row r="4962" spans="2:26">
      <c r="B4962" s="85"/>
      <c r="C4962" s="85"/>
      <c r="D4962" s="85"/>
      <c r="E4962" s="85"/>
      <c r="F4962" s="85"/>
      <c r="G4962" s="85"/>
      <c r="H4962" s="85"/>
      <c r="I4962" s="85"/>
      <c r="J4962" s="85"/>
      <c r="K4962" s="85"/>
      <c r="L4962" s="85"/>
      <c r="M4962" s="85"/>
      <c r="N4962" s="85"/>
      <c r="O4962" s="85"/>
      <c r="P4962" s="85"/>
      <c r="Q4962" s="85"/>
      <c r="R4962" s="85"/>
      <c r="S4962" s="85"/>
      <c r="T4962" s="85"/>
      <c r="U4962" s="85"/>
      <c r="V4962" s="85"/>
      <c r="W4962" s="85"/>
      <c r="X4962" s="85"/>
      <c r="Y4962" s="85"/>
      <c r="Z4962" s="85"/>
    </row>
    <row r="4963" spans="2:26">
      <c r="B4963" s="85"/>
      <c r="C4963" s="85"/>
      <c r="D4963" s="85"/>
      <c r="E4963" s="85"/>
      <c r="F4963" s="85"/>
      <c r="G4963" s="85"/>
      <c r="H4963" s="85"/>
      <c r="I4963" s="85"/>
      <c r="J4963" s="85"/>
      <c r="K4963" s="85"/>
      <c r="L4963" s="85"/>
      <c r="M4963" s="85"/>
      <c r="N4963" s="85"/>
      <c r="O4963" s="85"/>
      <c r="P4963" s="85"/>
      <c r="Q4963" s="85"/>
      <c r="R4963" s="85"/>
      <c r="S4963" s="85"/>
      <c r="T4963" s="85"/>
      <c r="U4963" s="85"/>
      <c r="V4963" s="85"/>
      <c r="W4963" s="85"/>
      <c r="X4963" s="85"/>
      <c r="Y4963" s="85"/>
      <c r="Z4963" s="85"/>
    </row>
    <row r="4964" spans="2:26">
      <c r="B4964" s="85"/>
      <c r="C4964" s="85"/>
      <c r="D4964" s="85"/>
      <c r="E4964" s="85"/>
      <c r="F4964" s="85"/>
      <c r="G4964" s="85"/>
      <c r="H4964" s="85"/>
      <c r="I4964" s="85"/>
      <c r="J4964" s="85"/>
      <c r="K4964" s="85"/>
      <c r="L4964" s="85"/>
      <c r="M4964" s="85"/>
      <c r="N4964" s="85"/>
      <c r="O4964" s="85"/>
      <c r="P4964" s="85"/>
      <c r="Q4964" s="85"/>
      <c r="R4964" s="85"/>
      <c r="S4964" s="85"/>
      <c r="T4964" s="85"/>
      <c r="U4964" s="85"/>
      <c r="V4964" s="85"/>
      <c r="W4964" s="85"/>
      <c r="X4964" s="85"/>
      <c r="Y4964" s="85"/>
      <c r="Z4964" s="85"/>
    </row>
    <row r="4965" spans="2:26">
      <c r="B4965" s="85"/>
      <c r="C4965" s="85"/>
      <c r="D4965" s="85"/>
      <c r="E4965" s="85"/>
      <c r="F4965" s="85"/>
      <c r="G4965" s="85"/>
      <c r="H4965" s="85"/>
      <c r="I4965" s="85"/>
      <c r="J4965" s="85"/>
      <c r="K4965" s="85"/>
      <c r="L4965" s="85"/>
      <c r="M4965" s="85"/>
      <c r="N4965" s="85"/>
      <c r="O4965" s="85"/>
      <c r="P4965" s="85"/>
      <c r="Q4965" s="85"/>
      <c r="R4965" s="85"/>
      <c r="S4965" s="85"/>
      <c r="T4965" s="85"/>
      <c r="U4965" s="85"/>
      <c r="V4965" s="85"/>
      <c r="W4965" s="85"/>
      <c r="X4965" s="85"/>
      <c r="Y4965" s="85"/>
      <c r="Z4965" s="85"/>
    </row>
    <row r="4966" spans="2:26">
      <c r="B4966" s="85"/>
      <c r="C4966" s="85"/>
      <c r="D4966" s="85"/>
      <c r="E4966" s="85"/>
      <c r="F4966" s="85"/>
      <c r="G4966" s="85"/>
      <c r="H4966" s="85"/>
      <c r="I4966" s="85"/>
      <c r="J4966" s="85"/>
      <c r="K4966" s="85"/>
      <c r="L4966" s="85"/>
      <c r="M4966" s="85"/>
      <c r="N4966" s="85"/>
      <c r="O4966" s="85"/>
      <c r="P4966" s="85"/>
      <c r="Q4966" s="85"/>
      <c r="R4966" s="85"/>
      <c r="S4966" s="85"/>
      <c r="T4966" s="85"/>
      <c r="U4966" s="85"/>
      <c r="V4966" s="85"/>
      <c r="W4966" s="85"/>
      <c r="X4966" s="85"/>
      <c r="Y4966" s="85"/>
      <c r="Z4966" s="85"/>
    </row>
    <row r="4967" spans="2:26">
      <c r="B4967" s="85"/>
      <c r="C4967" s="85"/>
      <c r="D4967" s="85"/>
      <c r="E4967" s="85"/>
      <c r="F4967" s="85"/>
      <c r="G4967" s="85"/>
      <c r="H4967" s="85"/>
      <c r="I4967" s="85"/>
      <c r="J4967" s="85"/>
      <c r="K4967" s="85"/>
      <c r="L4967" s="85"/>
      <c r="M4967" s="85"/>
      <c r="N4967" s="85"/>
      <c r="O4967" s="85"/>
      <c r="P4967" s="85"/>
      <c r="Q4967" s="85"/>
      <c r="R4967" s="85"/>
      <c r="S4967" s="85"/>
      <c r="T4967" s="85"/>
      <c r="U4967" s="85"/>
      <c r="V4967" s="85"/>
      <c r="W4967" s="85"/>
      <c r="X4967" s="85"/>
      <c r="Y4967" s="85"/>
      <c r="Z4967" s="85"/>
    </row>
    <row r="4968" spans="2:26">
      <c r="B4968" s="85"/>
      <c r="C4968" s="85"/>
      <c r="D4968" s="85"/>
      <c r="E4968" s="85"/>
      <c r="F4968" s="85"/>
      <c r="G4968" s="85"/>
      <c r="H4968" s="85"/>
      <c r="I4968" s="85"/>
      <c r="J4968" s="85"/>
      <c r="K4968" s="85"/>
      <c r="L4968" s="85"/>
      <c r="M4968" s="85"/>
      <c r="N4968" s="85"/>
      <c r="O4968" s="85"/>
      <c r="P4968" s="85"/>
      <c r="Q4968" s="85"/>
      <c r="R4968" s="85"/>
      <c r="S4968" s="85"/>
      <c r="T4968" s="85"/>
      <c r="U4968" s="85"/>
      <c r="V4968" s="85"/>
      <c r="W4968" s="85"/>
      <c r="X4968" s="85"/>
      <c r="Y4968" s="85"/>
      <c r="Z4968" s="85"/>
    </row>
    <row r="4969" spans="2:26">
      <c r="B4969" s="85"/>
      <c r="C4969" s="85"/>
      <c r="D4969" s="85"/>
      <c r="E4969" s="85"/>
      <c r="F4969" s="85"/>
      <c r="G4969" s="85"/>
      <c r="H4969" s="85"/>
      <c r="I4969" s="85"/>
      <c r="J4969" s="85"/>
      <c r="K4969" s="85"/>
      <c r="L4969" s="85"/>
      <c r="M4969" s="85"/>
      <c r="N4969" s="85"/>
      <c r="O4969" s="85"/>
      <c r="P4969" s="85"/>
      <c r="Q4969" s="85"/>
      <c r="R4969" s="85"/>
      <c r="S4969" s="85"/>
      <c r="T4969" s="85"/>
      <c r="U4969" s="85"/>
      <c r="V4969" s="85"/>
      <c r="W4969" s="85"/>
      <c r="X4969" s="85"/>
      <c r="Y4969" s="85"/>
      <c r="Z4969" s="85"/>
    </row>
    <row r="4970" spans="2:26">
      <c r="B4970" s="85"/>
      <c r="C4970" s="85"/>
      <c r="D4970" s="85"/>
      <c r="E4970" s="85"/>
      <c r="F4970" s="85"/>
      <c r="G4970" s="85"/>
      <c r="H4970" s="85"/>
      <c r="I4970" s="85"/>
      <c r="J4970" s="85"/>
      <c r="K4970" s="85"/>
      <c r="L4970" s="85"/>
      <c r="M4970" s="85"/>
      <c r="N4970" s="85"/>
      <c r="O4970" s="85"/>
      <c r="P4970" s="85"/>
      <c r="Q4970" s="85"/>
      <c r="R4970" s="85"/>
      <c r="S4970" s="85"/>
      <c r="T4970" s="85"/>
      <c r="U4970" s="85"/>
      <c r="V4970" s="85"/>
      <c r="W4970" s="85"/>
      <c r="X4970" s="85"/>
      <c r="Y4970" s="85"/>
      <c r="Z4970" s="85"/>
    </row>
    <row r="4971" spans="2:26">
      <c r="B4971" s="85"/>
      <c r="C4971" s="85"/>
      <c r="D4971" s="85"/>
      <c r="E4971" s="85"/>
      <c r="F4971" s="85"/>
      <c r="G4971" s="85"/>
      <c r="H4971" s="85"/>
      <c r="I4971" s="85"/>
      <c r="J4971" s="85"/>
      <c r="K4971" s="85"/>
      <c r="L4971" s="85"/>
      <c r="M4971" s="85"/>
      <c r="N4971" s="85"/>
      <c r="O4971" s="85"/>
      <c r="P4971" s="85"/>
      <c r="Q4971" s="85"/>
      <c r="R4971" s="85"/>
      <c r="S4971" s="85"/>
      <c r="T4971" s="85"/>
      <c r="U4971" s="85"/>
      <c r="V4971" s="85"/>
      <c r="W4971" s="85"/>
      <c r="X4971" s="85"/>
      <c r="Y4971" s="85"/>
      <c r="Z4971" s="85"/>
    </row>
    <row r="4972" spans="2:26">
      <c r="B4972" s="85"/>
      <c r="C4972" s="85"/>
      <c r="D4972" s="85"/>
      <c r="E4972" s="85"/>
      <c r="F4972" s="85"/>
      <c r="G4972" s="85"/>
      <c r="H4972" s="85"/>
      <c r="I4972" s="85"/>
      <c r="J4972" s="85"/>
      <c r="K4972" s="85"/>
      <c r="L4972" s="85"/>
      <c r="M4972" s="85"/>
      <c r="N4972" s="85"/>
      <c r="O4972" s="85"/>
      <c r="P4972" s="85"/>
      <c r="Q4972" s="85"/>
      <c r="R4972" s="85"/>
      <c r="S4972" s="85"/>
      <c r="T4972" s="85"/>
      <c r="U4972" s="85"/>
      <c r="V4972" s="85"/>
      <c r="W4972" s="85"/>
      <c r="X4972" s="85"/>
      <c r="Y4972" s="85"/>
      <c r="Z4972" s="85"/>
    </row>
    <row r="4973" spans="2:26">
      <c r="B4973" s="85"/>
      <c r="C4973" s="85"/>
      <c r="D4973" s="85"/>
      <c r="E4973" s="85"/>
      <c r="F4973" s="85"/>
      <c r="G4973" s="85"/>
      <c r="H4973" s="85"/>
      <c r="I4973" s="85"/>
      <c r="J4973" s="85"/>
      <c r="K4973" s="85"/>
      <c r="L4973" s="85"/>
      <c r="M4973" s="85"/>
      <c r="N4973" s="85"/>
      <c r="O4973" s="85"/>
      <c r="P4973" s="85"/>
      <c r="Q4973" s="85"/>
      <c r="R4973" s="85"/>
      <c r="S4973" s="85"/>
      <c r="T4973" s="85"/>
      <c r="U4973" s="85"/>
      <c r="V4973" s="85"/>
      <c r="W4973" s="85"/>
      <c r="X4973" s="85"/>
      <c r="Y4973" s="85"/>
      <c r="Z4973" s="85"/>
    </row>
    <row r="4974" spans="2:26">
      <c r="B4974" s="85"/>
      <c r="C4974" s="85"/>
      <c r="D4974" s="85"/>
      <c r="E4974" s="85"/>
      <c r="F4974" s="85"/>
      <c r="G4974" s="85"/>
      <c r="H4974" s="85"/>
      <c r="I4974" s="85"/>
      <c r="J4974" s="85"/>
      <c r="K4974" s="85"/>
      <c r="L4974" s="85"/>
      <c r="M4974" s="85"/>
      <c r="N4974" s="85"/>
      <c r="O4974" s="85"/>
      <c r="P4974" s="85"/>
      <c r="Q4974" s="85"/>
      <c r="R4974" s="85"/>
      <c r="S4974" s="85"/>
      <c r="T4974" s="85"/>
      <c r="U4974" s="85"/>
      <c r="V4974" s="85"/>
      <c r="W4974" s="85"/>
      <c r="X4974" s="85"/>
      <c r="Y4974" s="85"/>
      <c r="Z4974" s="85"/>
    </row>
    <row r="4975" spans="2:26">
      <c r="B4975" s="85"/>
      <c r="C4975" s="85"/>
      <c r="D4975" s="85"/>
      <c r="E4975" s="85"/>
      <c r="F4975" s="85"/>
      <c r="G4975" s="85"/>
      <c r="H4975" s="85"/>
      <c r="I4975" s="85"/>
      <c r="J4975" s="85"/>
      <c r="K4975" s="85"/>
      <c r="L4975" s="85"/>
      <c r="M4975" s="85"/>
      <c r="N4975" s="85"/>
      <c r="O4975" s="85"/>
      <c r="P4975" s="85"/>
      <c r="Q4975" s="85"/>
      <c r="R4975" s="85"/>
      <c r="S4975" s="85"/>
      <c r="T4975" s="85"/>
      <c r="U4975" s="85"/>
      <c r="V4975" s="85"/>
      <c r="W4975" s="85"/>
      <c r="X4975" s="85"/>
      <c r="Y4975" s="85"/>
      <c r="Z4975" s="85"/>
    </row>
    <row r="4976" spans="2:26">
      <c r="B4976" s="85"/>
      <c r="C4976" s="85"/>
      <c r="D4976" s="85"/>
      <c r="E4976" s="85"/>
      <c r="F4976" s="85"/>
      <c r="G4976" s="85"/>
      <c r="H4976" s="85"/>
      <c r="I4976" s="85"/>
      <c r="J4976" s="85"/>
      <c r="K4976" s="85"/>
      <c r="L4976" s="85"/>
      <c r="M4976" s="85"/>
      <c r="N4976" s="85"/>
      <c r="O4976" s="85"/>
      <c r="P4976" s="85"/>
      <c r="Q4976" s="85"/>
      <c r="R4976" s="85"/>
      <c r="S4976" s="85"/>
      <c r="T4976" s="85"/>
      <c r="U4976" s="85"/>
      <c r="V4976" s="85"/>
      <c r="W4976" s="85"/>
      <c r="X4976" s="85"/>
      <c r="Y4976" s="85"/>
      <c r="Z4976" s="85"/>
    </row>
    <row r="4977" spans="2:26">
      <c r="B4977" s="85"/>
      <c r="C4977" s="85"/>
      <c r="D4977" s="85"/>
      <c r="E4977" s="85"/>
      <c r="F4977" s="85"/>
      <c r="G4977" s="85"/>
      <c r="H4977" s="85"/>
      <c r="I4977" s="85"/>
      <c r="J4977" s="85"/>
      <c r="K4977" s="85"/>
      <c r="L4977" s="85"/>
      <c r="M4977" s="85"/>
      <c r="N4977" s="85"/>
      <c r="O4977" s="85"/>
      <c r="P4977" s="85"/>
      <c r="Q4977" s="85"/>
      <c r="R4977" s="85"/>
      <c r="S4977" s="85"/>
      <c r="T4977" s="85"/>
      <c r="U4977" s="85"/>
      <c r="V4977" s="85"/>
      <c r="W4977" s="85"/>
      <c r="X4977" s="85"/>
      <c r="Y4977" s="85"/>
      <c r="Z4977" s="85"/>
    </row>
    <row r="4978" spans="2:26">
      <c r="B4978" s="85"/>
      <c r="C4978" s="85"/>
      <c r="D4978" s="85"/>
      <c r="E4978" s="85"/>
      <c r="F4978" s="85"/>
      <c r="G4978" s="85"/>
      <c r="H4978" s="85"/>
      <c r="I4978" s="85"/>
      <c r="J4978" s="85"/>
      <c r="K4978" s="85"/>
      <c r="L4978" s="85"/>
      <c r="M4978" s="85"/>
      <c r="N4978" s="85"/>
      <c r="O4978" s="85"/>
      <c r="P4978" s="85"/>
      <c r="Q4978" s="85"/>
      <c r="R4978" s="85"/>
      <c r="S4978" s="85"/>
      <c r="T4978" s="85"/>
      <c r="U4978" s="85"/>
      <c r="V4978" s="85"/>
      <c r="W4978" s="85"/>
      <c r="X4978" s="85"/>
      <c r="Y4978" s="85"/>
      <c r="Z4978" s="85"/>
    </row>
    <row r="4979" spans="2:26">
      <c r="B4979" s="85"/>
      <c r="C4979" s="85"/>
      <c r="D4979" s="85"/>
      <c r="E4979" s="85"/>
      <c r="F4979" s="85"/>
      <c r="G4979" s="85"/>
      <c r="H4979" s="85"/>
      <c r="I4979" s="85"/>
      <c r="J4979" s="85"/>
      <c r="K4979" s="85"/>
      <c r="L4979" s="85"/>
      <c r="M4979" s="85"/>
      <c r="N4979" s="85"/>
      <c r="O4979" s="85"/>
      <c r="P4979" s="85"/>
      <c r="Q4979" s="85"/>
      <c r="R4979" s="85"/>
      <c r="S4979" s="85"/>
      <c r="T4979" s="85"/>
      <c r="U4979" s="85"/>
      <c r="V4979" s="85"/>
      <c r="W4979" s="85"/>
      <c r="X4979" s="85"/>
      <c r="Y4979" s="85"/>
      <c r="Z4979" s="85"/>
    </row>
    <row r="4980" spans="2:26">
      <c r="B4980" s="85"/>
      <c r="C4980" s="85"/>
      <c r="D4980" s="85"/>
      <c r="E4980" s="85"/>
      <c r="F4980" s="85"/>
      <c r="G4980" s="85"/>
      <c r="H4980" s="85"/>
      <c r="I4980" s="85"/>
      <c r="J4980" s="85"/>
      <c r="K4980" s="85"/>
      <c r="L4980" s="85"/>
      <c r="M4980" s="85"/>
      <c r="N4980" s="85"/>
      <c r="O4980" s="85"/>
      <c r="P4980" s="85"/>
      <c r="Q4980" s="85"/>
      <c r="R4980" s="85"/>
      <c r="S4980" s="85"/>
      <c r="T4980" s="85"/>
      <c r="U4980" s="85"/>
      <c r="V4980" s="85"/>
      <c r="W4980" s="85"/>
      <c r="X4980" s="85"/>
      <c r="Y4980" s="85"/>
      <c r="Z4980" s="85"/>
    </row>
    <row r="4981" spans="2:26">
      <c r="B4981" s="85"/>
      <c r="C4981" s="85"/>
      <c r="D4981" s="85"/>
      <c r="E4981" s="85"/>
      <c r="F4981" s="85"/>
      <c r="G4981" s="85"/>
      <c r="H4981" s="85"/>
      <c r="I4981" s="85"/>
      <c r="J4981" s="85"/>
      <c r="K4981" s="85"/>
      <c r="L4981" s="85"/>
      <c r="M4981" s="85"/>
      <c r="N4981" s="85"/>
      <c r="O4981" s="85"/>
      <c r="P4981" s="85"/>
      <c r="Q4981" s="85"/>
      <c r="R4981" s="85"/>
      <c r="S4981" s="85"/>
      <c r="T4981" s="85"/>
      <c r="U4981" s="85"/>
      <c r="V4981" s="85"/>
      <c r="W4981" s="85"/>
      <c r="X4981" s="85"/>
      <c r="Y4981" s="85"/>
      <c r="Z4981" s="85"/>
    </row>
    <row r="4982" spans="2:26">
      <c r="B4982" s="85"/>
      <c r="C4982" s="85"/>
      <c r="D4982" s="85"/>
      <c r="E4982" s="85"/>
      <c r="F4982" s="85"/>
      <c r="G4982" s="85"/>
      <c r="H4982" s="85"/>
      <c r="I4982" s="85"/>
      <c r="J4982" s="85"/>
      <c r="K4982" s="85"/>
      <c r="L4982" s="85"/>
      <c r="M4982" s="85"/>
      <c r="N4982" s="85"/>
      <c r="O4982" s="85"/>
      <c r="P4982" s="85"/>
      <c r="Q4982" s="85"/>
      <c r="R4982" s="85"/>
      <c r="S4982" s="85"/>
      <c r="T4982" s="85"/>
      <c r="U4982" s="85"/>
      <c r="V4982" s="85"/>
      <c r="W4982" s="85"/>
      <c r="X4982" s="85"/>
      <c r="Y4982" s="85"/>
      <c r="Z4982" s="85"/>
    </row>
    <row r="4983" spans="2:26">
      <c r="B4983" s="85"/>
      <c r="C4983" s="85"/>
      <c r="D4983" s="85"/>
      <c r="E4983" s="85"/>
      <c r="F4983" s="85"/>
      <c r="G4983" s="85"/>
      <c r="H4983" s="85"/>
      <c r="I4983" s="85"/>
      <c r="J4983" s="85"/>
      <c r="K4983" s="85"/>
      <c r="L4983" s="85"/>
      <c r="M4983" s="85"/>
      <c r="N4983" s="85"/>
      <c r="O4983" s="85"/>
      <c r="P4983" s="85"/>
      <c r="Q4983" s="85"/>
      <c r="R4983" s="85"/>
      <c r="S4983" s="85"/>
      <c r="T4983" s="85"/>
      <c r="U4983" s="85"/>
      <c r="V4983" s="85"/>
      <c r="W4983" s="85"/>
      <c r="X4983" s="85"/>
      <c r="Y4983" s="85"/>
      <c r="Z4983" s="85"/>
    </row>
    <row r="4984" spans="2:26">
      <c r="B4984" s="85"/>
      <c r="C4984" s="85"/>
      <c r="D4984" s="85"/>
      <c r="E4984" s="85"/>
      <c r="F4984" s="85"/>
      <c r="G4984" s="85"/>
      <c r="H4984" s="85"/>
      <c r="I4984" s="85"/>
      <c r="J4984" s="85"/>
      <c r="K4984" s="85"/>
      <c r="L4984" s="85"/>
      <c r="M4984" s="85"/>
      <c r="N4984" s="85"/>
      <c r="O4984" s="85"/>
      <c r="P4984" s="85"/>
      <c r="Q4984" s="85"/>
      <c r="R4984" s="85"/>
      <c r="S4984" s="85"/>
      <c r="T4984" s="85"/>
      <c r="U4984" s="85"/>
      <c r="V4984" s="85"/>
      <c r="W4984" s="85"/>
      <c r="X4984" s="85"/>
      <c r="Y4984" s="85"/>
      <c r="Z4984" s="85"/>
    </row>
    <row r="4985" spans="2:26">
      <c r="B4985" s="85"/>
      <c r="C4985" s="85"/>
      <c r="D4985" s="85"/>
      <c r="E4985" s="85"/>
      <c r="F4985" s="85"/>
      <c r="G4985" s="85"/>
      <c r="H4985" s="85"/>
      <c r="I4985" s="85"/>
      <c r="J4985" s="85"/>
      <c r="K4985" s="85"/>
      <c r="L4985" s="85"/>
      <c r="M4985" s="85"/>
      <c r="N4985" s="85"/>
      <c r="O4985" s="85"/>
      <c r="P4985" s="85"/>
      <c r="Q4985" s="85"/>
      <c r="R4985" s="85"/>
      <c r="S4985" s="85"/>
      <c r="T4985" s="85"/>
      <c r="U4985" s="85"/>
      <c r="V4985" s="85"/>
      <c r="W4985" s="85"/>
      <c r="X4985" s="85"/>
      <c r="Y4985" s="85"/>
      <c r="Z4985" s="85"/>
    </row>
    <row r="4986" spans="2:26">
      <c r="B4986" s="85"/>
      <c r="C4986" s="85"/>
      <c r="D4986" s="85"/>
      <c r="E4986" s="85"/>
      <c r="F4986" s="85"/>
      <c r="G4986" s="85"/>
      <c r="H4986" s="85"/>
      <c r="I4986" s="85"/>
      <c r="J4986" s="85"/>
      <c r="K4986" s="85"/>
      <c r="L4986" s="85"/>
      <c r="M4986" s="85"/>
      <c r="N4986" s="85"/>
      <c r="O4986" s="85"/>
      <c r="P4986" s="85"/>
      <c r="Q4986" s="85"/>
      <c r="R4986" s="85"/>
      <c r="S4986" s="85"/>
      <c r="T4986" s="85"/>
      <c r="U4986" s="85"/>
      <c r="V4986" s="85"/>
      <c r="W4986" s="85"/>
      <c r="X4986" s="85"/>
      <c r="Y4986" s="85"/>
      <c r="Z4986" s="85"/>
    </row>
    <row r="4987" spans="2:26">
      <c r="B4987" s="85"/>
      <c r="C4987" s="85"/>
      <c r="D4987" s="85"/>
      <c r="E4987" s="85"/>
      <c r="F4987" s="85"/>
      <c r="G4987" s="85"/>
      <c r="H4987" s="85"/>
      <c r="I4987" s="85"/>
      <c r="J4987" s="85"/>
      <c r="K4987" s="85"/>
      <c r="L4987" s="85"/>
      <c r="M4987" s="85"/>
      <c r="N4987" s="85"/>
      <c r="O4987" s="85"/>
      <c r="P4987" s="85"/>
      <c r="Q4987" s="85"/>
      <c r="R4987" s="85"/>
      <c r="S4987" s="85"/>
      <c r="T4987" s="85"/>
      <c r="U4987" s="85"/>
      <c r="V4987" s="85"/>
      <c r="W4987" s="85"/>
      <c r="X4987" s="85"/>
      <c r="Y4987" s="85"/>
      <c r="Z4987" s="85"/>
    </row>
    <row r="4988" spans="2:26">
      <c r="B4988" s="85"/>
      <c r="C4988" s="85"/>
      <c r="D4988" s="85"/>
      <c r="E4988" s="85"/>
      <c r="F4988" s="85"/>
      <c r="G4988" s="85"/>
      <c r="H4988" s="85"/>
      <c r="I4988" s="85"/>
      <c r="J4988" s="85"/>
      <c r="K4988" s="85"/>
      <c r="L4988" s="85"/>
      <c r="M4988" s="85"/>
      <c r="N4988" s="85"/>
      <c r="O4988" s="85"/>
      <c r="P4988" s="85"/>
      <c r="Q4988" s="85"/>
      <c r="R4988" s="85"/>
      <c r="S4988" s="85"/>
      <c r="T4988" s="85"/>
      <c r="U4988" s="85"/>
      <c r="V4988" s="85"/>
      <c r="W4988" s="85"/>
      <c r="X4988" s="85"/>
      <c r="Y4988" s="85"/>
      <c r="Z4988" s="85"/>
    </row>
    <row r="4989" spans="2:26">
      <c r="B4989" s="85"/>
      <c r="C4989" s="85"/>
      <c r="D4989" s="85"/>
      <c r="E4989" s="85"/>
      <c r="F4989" s="85"/>
      <c r="G4989" s="85"/>
      <c r="H4989" s="85"/>
      <c r="I4989" s="85"/>
      <c r="J4989" s="85"/>
      <c r="K4989" s="85"/>
      <c r="L4989" s="85"/>
      <c r="M4989" s="85"/>
      <c r="N4989" s="85"/>
      <c r="O4989" s="85"/>
      <c r="P4989" s="85"/>
      <c r="Q4989" s="85"/>
      <c r="R4989" s="85"/>
      <c r="S4989" s="85"/>
      <c r="T4989" s="85"/>
      <c r="U4989" s="85"/>
      <c r="V4989" s="85"/>
      <c r="W4989" s="85"/>
      <c r="X4989" s="85"/>
      <c r="Y4989" s="85"/>
      <c r="Z4989" s="85"/>
    </row>
    <row r="4990" spans="2:26">
      <c r="B4990" s="85"/>
      <c r="C4990" s="85"/>
      <c r="D4990" s="85"/>
      <c r="E4990" s="85"/>
      <c r="F4990" s="85"/>
      <c r="G4990" s="85"/>
      <c r="H4990" s="85"/>
      <c r="I4990" s="85"/>
      <c r="J4990" s="85"/>
      <c r="K4990" s="85"/>
      <c r="L4990" s="85"/>
      <c r="M4990" s="85"/>
      <c r="N4990" s="85"/>
      <c r="O4990" s="85"/>
      <c r="P4990" s="85"/>
      <c r="Q4990" s="85"/>
      <c r="R4990" s="85"/>
      <c r="S4990" s="85"/>
      <c r="T4990" s="85"/>
      <c r="U4990" s="85"/>
      <c r="V4990" s="85"/>
      <c r="W4990" s="85"/>
      <c r="X4990" s="85"/>
      <c r="Y4990" s="85"/>
      <c r="Z4990" s="85"/>
    </row>
    <row r="4991" spans="2:26">
      <c r="B4991" s="85"/>
      <c r="C4991" s="85"/>
      <c r="D4991" s="85"/>
      <c r="E4991" s="85"/>
      <c r="F4991" s="85"/>
      <c r="G4991" s="85"/>
      <c r="H4991" s="85"/>
      <c r="I4991" s="85"/>
      <c r="J4991" s="85"/>
      <c r="K4991" s="85"/>
      <c r="L4991" s="85"/>
      <c r="M4991" s="85"/>
      <c r="N4991" s="85"/>
      <c r="O4991" s="85"/>
      <c r="P4991" s="85"/>
      <c r="Q4991" s="85"/>
      <c r="R4991" s="85"/>
      <c r="S4991" s="85"/>
      <c r="T4991" s="85"/>
      <c r="U4991" s="85"/>
      <c r="V4991" s="85"/>
      <c r="W4991" s="85"/>
      <c r="X4991" s="85"/>
      <c r="Y4991" s="85"/>
      <c r="Z4991" s="85"/>
    </row>
    <row r="4992" spans="2:26">
      <c r="B4992" s="85"/>
      <c r="C4992" s="85"/>
      <c r="D4992" s="85"/>
      <c r="E4992" s="85"/>
      <c r="F4992" s="85"/>
      <c r="G4992" s="85"/>
      <c r="H4992" s="85"/>
      <c r="I4992" s="85"/>
      <c r="J4992" s="85"/>
      <c r="K4992" s="85"/>
      <c r="L4992" s="85"/>
      <c r="M4992" s="85"/>
      <c r="N4992" s="85"/>
      <c r="O4992" s="85"/>
      <c r="P4992" s="85"/>
      <c r="Q4992" s="85"/>
      <c r="R4992" s="85"/>
      <c r="S4992" s="85"/>
      <c r="T4992" s="85"/>
      <c r="U4992" s="85"/>
      <c r="V4992" s="85"/>
      <c r="W4992" s="85"/>
      <c r="X4992" s="85"/>
      <c r="Y4992" s="85"/>
      <c r="Z4992" s="85"/>
    </row>
    <row r="4993" spans="2:26">
      <c r="B4993" s="85"/>
      <c r="C4993" s="85"/>
      <c r="D4993" s="85"/>
      <c r="E4993" s="85"/>
      <c r="F4993" s="85"/>
      <c r="G4993" s="85"/>
      <c r="H4993" s="85"/>
      <c r="I4993" s="85"/>
      <c r="J4993" s="85"/>
      <c r="K4993" s="85"/>
      <c r="L4993" s="85"/>
      <c r="M4993" s="85"/>
      <c r="N4993" s="85"/>
      <c r="O4993" s="85"/>
      <c r="P4993" s="85"/>
      <c r="Q4993" s="85"/>
      <c r="R4993" s="85"/>
      <c r="S4993" s="85"/>
      <c r="T4993" s="85"/>
      <c r="U4993" s="85"/>
      <c r="V4993" s="85"/>
      <c r="W4993" s="85"/>
      <c r="X4993" s="85"/>
      <c r="Y4993" s="85"/>
      <c r="Z4993" s="85"/>
    </row>
    <row r="4994" spans="2:26">
      <c r="B4994" s="85"/>
      <c r="C4994" s="85"/>
      <c r="D4994" s="85"/>
      <c r="E4994" s="85"/>
      <c r="F4994" s="85"/>
      <c r="G4994" s="85"/>
      <c r="H4994" s="85"/>
      <c r="I4994" s="85"/>
      <c r="J4994" s="85"/>
      <c r="K4994" s="85"/>
      <c r="L4994" s="85"/>
      <c r="M4994" s="85"/>
      <c r="N4994" s="85"/>
      <c r="O4994" s="85"/>
      <c r="P4994" s="85"/>
      <c r="Q4994" s="85"/>
      <c r="R4994" s="85"/>
      <c r="S4994" s="85"/>
      <c r="T4994" s="85"/>
      <c r="U4994" s="85"/>
      <c r="V4994" s="85"/>
      <c r="W4994" s="85"/>
      <c r="X4994" s="85"/>
      <c r="Y4994" s="85"/>
      <c r="Z4994" s="85"/>
    </row>
    <row r="4995" spans="2:26">
      <c r="B4995" s="85"/>
      <c r="C4995" s="85"/>
      <c r="D4995" s="85"/>
      <c r="E4995" s="85"/>
      <c r="F4995" s="85"/>
      <c r="G4995" s="85"/>
      <c r="H4995" s="85"/>
      <c r="I4995" s="85"/>
      <c r="J4995" s="85"/>
      <c r="K4995" s="85"/>
      <c r="L4995" s="85"/>
      <c r="M4995" s="85"/>
      <c r="N4995" s="85"/>
      <c r="O4995" s="85"/>
      <c r="P4995" s="85"/>
      <c r="Q4995" s="85"/>
      <c r="R4995" s="85"/>
      <c r="S4995" s="85"/>
      <c r="T4995" s="85"/>
      <c r="U4995" s="85"/>
      <c r="V4995" s="85"/>
      <c r="W4995" s="85"/>
      <c r="X4995" s="85"/>
      <c r="Y4995" s="85"/>
      <c r="Z4995" s="85"/>
    </row>
    <row r="4996" spans="2:26">
      <c r="B4996" s="85"/>
      <c r="C4996" s="85"/>
      <c r="D4996" s="85"/>
      <c r="E4996" s="85"/>
      <c r="F4996" s="85"/>
      <c r="G4996" s="85"/>
      <c r="H4996" s="85"/>
      <c r="I4996" s="85"/>
      <c r="J4996" s="85"/>
      <c r="K4996" s="85"/>
      <c r="L4996" s="85"/>
      <c r="M4996" s="85"/>
      <c r="N4996" s="85"/>
      <c r="O4996" s="85"/>
      <c r="P4996" s="85"/>
      <c r="Q4996" s="85"/>
      <c r="R4996" s="85"/>
      <c r="S4996" s="85"/>
      <c r="T4996" s="85"/>
      <c r="U4996" s="85"/>
      <c r="V4996" s="85"/>
      <c r="W4996" s="85"/>
      <c r="X4996" s="85"/>
      <c r="Y4996" s="85"/>
      <c r="Z4996" s="85"/>
    </row>
    <row r="4997" spans="2:26">
      <c r="B4997" s="85"/>
      <c r="C4997" s="85"/>
      <c r="D4997" s="85"/>
      <c r="E4997" s="85"/>
      <c r="F4997" s="85"/>
      <c r="G4997" s="85"/>
      <c r="H4997" s="85"/>
      <c r="I4997" s="85"/>
      <c r="J4997" s="85"/>
      <c r="K4997" s="85"/>
      <c r="L4997" s="85"/>
      <c r="M4997" s="85"/>
      <c r="N4997" s="85"/>
      <c r="O4997" s="85"/>
      <c r="P4997" s="85"/>
      <c r="Q4997" s="85"/>
      <c r="R4997" s="85"/>
      <c r="S4997" s="85"/>
      <c r="T4997" s="85"/>
      <c r="U4997" s="85"/>
      <c r="V4997" s="85"/>
      <c r="W4997" s="85"/>
      <c r="X4997" s="85"/>
      <c r="Y4997" s="85"/>
      <c r="Z4997" s="85"/>
    </row>
    <row r="4998" spans="2:26">
      <c r="B4998" s="85"/>
      <c r="C4998" s="85"/>
      <c r="D4998" s="85"/>
      <c r="E4998" s="85"/>
      <c r="F4998" s="85"/>
      <c r="G4998" s="85"/>
      <c r="H4998" s="85"/>
      <c r="I4998" s="85"/>
      <c r="J4998" s="85"/>
      <c r="K4998" s="85"/>
      <c r="L4998" s="85"/>
      <c r="M4998" s="85"/>
      <c r="N4998" s="85"/>
      <c r="O4998" s="85"/>
      <c r="P4998" s="85"/>
      <c r="Q4998" s="85"/>
      <c r="R4998" s="85"/>
      <c r="S4998" s="85"/>
      <c r="T4998" s="85"/>
      <c r="U4998" s="85"/>
      <c r="V4998" s="85"/>
      <c r="W4998" s="85"/>
      <c r="X4998" s="85"/>
      <c r="Y4998" s="85"/>
      <c r="Z4998" s="85"/>
    </row>
    <row r="4999" spans="2:26">
      <c r="B4999" s="85"/>
      <c r="C4999" s="85"/>
      <c r="D4999" s="85"/>
      <c r="E4999" s="85"/>
      <c r="F4999" s="85"/>
      <c r="G4999" s="85"/>
      <c r="H4999" s="85"/>
      <c r="I4999" s="85"/>
      <c r="J4999" s="85"/>
      <c r="K4999" s="85"/>
      <c r="L4999" s="85"/>
      <c r="M4999" s="85"/>
      <c r="N4999" s="85"/>
      <c r="O4999" s="85"/>
      <c r="P4999" s="85"/>
      <c r="Q4999" s="85"/>
      <c r="R4999" s="85"/>
      <c r="S4999" s="85"/>
      <c r="T4999" s="85"/>
      <c r="U4999" s="85"/>
      <c r="V4999" s="85"/>
      <c r="W4999" s="85"/>
      <c r="X4999" s="85"/>
      <c r="Y4999" s="85"/>
      <c r="Z4999" s="85"/>
    </row>
    <row r="5000" spans="2:26">
      <c r="B5000" s="85"/>
      <c r="C5000" s="85"/>
      <c r="D5000" s="85"/>
      <c r="E5000" s="85"/>
      <c r="F5000" s="85"/>
      <c r="G5000" s="85"/>
      <c r="H5000" s="85"/>
      <c r="I5000" s="85"/>
      <c r="J5000" s="85"/>
      <c r="K5000" s="85"/>
      <c r="L5000" s="85"/>
      <c r="M5000" s="85"/>
      <c r="N5000" s="85"/>
      <c r="O5000" s="85"/>
      <c r="P5000" s="85"/>
      <c r="Q5000" s="85"/>
      <c r="R5000" s="85"/>
      <c r="S5000" s="85"/>
      <c r="T5000" s="85"/>
      <c r="U5000" s="85"/>
      <c r="V5000" s="85"/>
      <c r="W5000" s="85"/>
      <c r="X5000" s="85"/>
      <c r="Y5000" s="85"/>
      <c r="Z5000" s="85"/>
    </row>
    <row r="5001" spans="2:26">
      <c r="B5001" s="85"/>
      <c r="C5001" s="85"/>
      <c r="D5001" s="85"/>
      <c r="E5001" s="85"/>
      <c r="F5001" s="85"/>
      <c r="G5001" s="85"/>
      <c r="H5001" s="85"/>
      <c r="I5001" s="85"/>
      <c r="J5001" s="85"/>
      <c r="K5001" s="85"/>
      <c r="L5001" s="85"/>
      <c r="M5001" s="85"/>
      <c r="N5001" s="85"/>
      <c r="O5001" s="85"/>
      <c r="P5001" s="85"/>
      <c r="Q5001" s="85"/>
      <c r="R5001" s="85"/>
      <c r="S5001" s="85"/>
      <c r="T5001" s="85"/>
      <c r="U5001" s="85"/>
      <c r="V5001" s="85"/>
      <c r="W5001" s="85"/>
      <c r="X5001" s="85"/>
      <c r="Y5001" s="85"/>
      <c r="Z5001" s="85"/>
    </row>
    <row r="5002" spans="2:26">
      <c r="B5002" s="85"/>
      <c r="C5002" s="85"/>
      <c r="D5002" s="85"/>
      <c r="E5002" s="85"/>
      <c r="F5002" s="85"/>
      <c r="G5002" s="85"/>
      <c r="H5002" s="85"/>
      <c r="I5002" s="85"/>
      <c r="J5002" s="85"/>
      <c r="K5002" s="85"/>
      <c r="L5002" s="85"/>
      <c r="M5002" s="85"/>
      <c r="N5002" s="85"/>
      <c r="O5002" s="85"/>
      <c r="P5002" s="85"/>
      <c r="Q5002" s="85"/>
      <c r="R5002" s="85"/>
      <c r="S5002" s="85"/>
      <c r="T5002" s="85"/>
      <c r="U5002" s="85"/>
      <c r="V5002" s="85"/>
      <c r="W5002" s="85"/>
      <c r="X5002" s="85"/>
      <c r="Y5002" s="85"/>
      <c r="Z5002" s="85"/>
    </row>
    <row r="5003" spans="2:26">
      <c r="B5003" s="85"/>
      <c r="C5003" s="85"/>
      <c r="D5003" s="85"/>
      <c r="E5003" s="85"/>
      <c r="F5003" s="85"/>
      <c r="G5003" s="85"/>
      <c r="H5003" s="85"/>
      <c r="I5003" s="85"/>
      <c r="J5003" s="85"/>
      <c r="K5003" s="85"/>
      <c r="L5003" s="85"/>
      <c r="M5003" s="85"/>
      <c r="N5003" s="85"/>
      <c r="O5003" s="85"/>
      <c r="P5003" s="85"/>
      <c r="Q5003" s="85"/>
      <c r="R5003" s="85"/>
      <c r="S5003" s="85"/>
      <c r="T5003" s="85"/>
      <c r="U5003" s="85"/>
      <c r="V5003" s="85"/>
      <c r="W5003" s="85"/>
      <c r="X5003" s="85"/>
      <c r="Y5003" s="85"/>
      <c r="Z5003" s="85"/>
    </row>
    <row r="5004" spans="2:26">
      <c r="B5004" s="85"/>
      <c r="C5004" s="85"/>
      <c r="D5004" s="85"/>
      <c r="E5004" s="85"/>
      <c r="F5004" s="85"/>
      <c r="G5004" s="85"/>
      <c r="H5004" s="85"/>
      <c r="I5004" s="85"/>
      <c r="J5004" s="85"/>
      <c r="K5004" s="85"/>
      <c r="L5004" s="85"/>
      <c r="M5004" s="85"/>
      <c r="N5004" s="85"/>
      <c r="O5004" s="85"/>
      <c r="P5004" s="85"/>
      <c r="Q5004" s="85"/>
      <c r="R5004" s="85"/>
      <c r="S5004" s="85"/>
      <c r="T5004" s="85"/>
      <c r="U5004" s="85"/>
      <c r="V5004" s="85"/>
      <c r="W5004" s="85"/>
      <c r="X5004" s="85"/>
      <c r="Y5004" s="85"/>
      <c r="Z5004" s="85"/>
    </row>
    <row r="5005" spans="2:26">
      <c r="B5005" s="85"/>
      <c r="C5005" s="85"/>
      <c r="D5005" s="85"/>
      <c r="E5005" s="85"/>
      <c r="F5005" s="85"/>
      <c r="G5005" s="85"/>
      <c r="H5005" s="85"/>
      <c r="I5005" s="85"/>
      <c r="J5005" s="85"/>
      <c r="K5005" s="85"/>
      <c r="L5005" s="85"/>
      <c r="M5005" s="85"/>
      <c r="N5005" s="85"/>
      <c r="O5005" s="85"/>
      <c r="P5005" s="85"/>
      <c r="Q5005" s="85"/>
      <c r="R5005" s="85"/>
      <c r="S5005" s="85"/>
      <c r="T5005" s="85"/>
      <c r="U5005" s="85"/>
      <c r="V5005" s="85"/>
      <c r="W5005" s="85"/>
      <c r="X5005" s="85"/>
      <c r="Y5005" s="85"/>
      <c r="Z5005" s="85"/>
    </row>
    <row r="5006" spans="2:26">
      <c r="B5006" s="85"/>
      <c r="C5006" s="85"/>
      <c r="D5006" s="85"/>
      <c r="E5006" s="85"/>
      <c r="F5006" s="85"/>
      <c r="G5006" s="85"/>
      <c r="H5006" s="85"/>
      <c r="I5006" s="85"/>
      <c r="J5006" s="85"/>
      <c r="K5006" s="85"/>
      <c r="L5006" s="85"/>
      <c r="M5006" s="85"/>
      <c r="N5006" s="85"/>
      <c r="O5006" s="85"/>
      <c r="P5006" s="85"/>
      <c r="Q5006" s="85"/>
      <c r="R5006" s="85"/>
      <c r="S5006" s="85"/>
      <c r="T5006" s="85"/>
      <c r="U5006" s="85"/>
      <c r="V5006" s="85"/>
      <c r="W5006" s="85"/>
      <c r="X5006" s="85"/>
      <c r="Y5006" s="85"/>
      <c r="Z5006" s="85"/>
    </row>
    <row r="5007" spans="2:26">
      <c r="B5007" s="85"/>
      <c r="C5007" s="85"/>
      <c r="D5007" s="85"/>
      <c r="E5007" s="85"/>
      <c r="F5007" s="85"/>
      <c r="G5007" s="85"/>
      <c r="H5007" s="85"/>
      <c r="I5007" s="85"/>
      <c r="J5007" s="85"/>
      <c r="K5007" s="85"/>
      <c r="L5007" s="85"/>
      <c r="M5007" s="85"/>
      <c r="N5007" s="85"/>
      <c r="O5007" s="85"/>
      <c r="P5007" s="85"/>
      <c r="Q5007" s="85"/>
      <c r="R5007" s="85"/>
      <c r="S5007" s="85"/>
      <c r="T5007" s="85"/>
      <c r="U5007" s="85"/>
      <c r="V5007" s="85"/>
      <c r="W5007" s="85"/>
      <c r="X5007" s="85"/>
      <c r="Y5007" s="85"/>
      <c r="Z5007" s="85"/>
    </row>
    <row r="5008" spans="2:26">
      <c r="B5008" s="85"/>
      <c r="C5008" s="85"/>
      <c r="D5008" s="85"/>
      <c r="E5008" s="85"/>
      <c r="F5008" s="85"/>
      <c r="G5008" s="85"/>
      <c r="H5008" s="85"/>
      <c r="I5008" s="85"/>
      <c r="J5008" s="85"/>
      <c r="K5008" s="85"/>
      <c r="L5008" s="85"/>
      <c r="M5008" s="85"/>
      <c r="N5008" s="85"/>
      <c r="O5008" s="85"/>
      <c r="P5008" s="85"/>
      <c r="Q5008" s="85"/>
      <c r="R5008" s="85"/>
      <c r="S5008" s="85"/>
      <c r="T5008" s="85"/>
      <c r="U5008" s="85"/>
      <c r="V5008" s="85"/>
      <c r="W5008" s="85"/>
      <c r="X5008" s="85"/>
      <c r="Y5008" s="85"/>
      <c r="Z5008" s="85"/>
    </row>
    <row r="5009" spans="2:26">
      <c r="B5009" s="85"/>
      <c r="C5009" s="85"/>
      <c r="D5009" s="85"/>
      <c r="E5009" s="85"/>
      <c r="F5009" s="85"/>
      <c r="G5009" s="85"/>
      <c r="H5009" s="85"/>
      <c r="I5009" s="85"/>
      <c r="J5009" s="85"/>
      <c r="K5009" s="85"/>
      <c r="L5009" s="85"/>
      <c r="M5009" s="85"/>
      <c r="N5009" s="85"/>
      <c r="O5009" s="85"/>
      <c r="P5009" s="85"/>
      <c r="Q5009" s="85"/>
      <c r="R5009" s="85"/>
      <c r="S5009" s="85"/>
      <c r="T5009" s="85"/>
      <c r="U5009" s="85"/>
      <c r="V5009" s="85"/>
      <c r="W5009" s="85"/>
      <c r="X5009" s="85"/>
      <c r="Y5009" s="85"/>
      <c r="Z5009" s="85"/>
    </row>
    <row r="5010" spans="2:26">
      <c r="B5010" s="85"/>
      <c r="C5010" s="85"/>
      <c r="D5010" s="85"/>
      <c r="E5010" s="85"/>
      <c r="F5010" s="85"/>
      <c r="G5010" s="85"/>
      <c r="H5010" s="85"/>
      <c r="I5010" s="85"/>
      <c r="J5010" s="85"/>
      <c r="K5010" s="85"/>
      <c r="L5010" s="85"/>
      <c r="M5010" s="85"/>
      <c r="N5010" s="85"/>
      <c r="O5010" s="85"/>
      <c r="P5010" s="85"/>
      <c r="Q5010" s="85"/>
      <c r="R5010" s="85"/>
      <c r="S5010" s="85"/>
      <c r="T5010" s="85"/>
      <c r="U5010" s="85"/>
      <c r="V5010" s="85"/>
      <c r="W5010" s="85"/>
      <c r="X5010" s="85"/>
      <c r="Y5010" s="85"/>
      <c r="Z5010" s="85"/>
    </row>
    <row r="5011" spans="2:26">
      <c r="B5011" s="85"/>
      <c r="C5011" s="85"/>
      <c r="D5011" s="85"/>
      <c r="E5011" s="85"/>
      <c r="F5011" s="85"/>
      <c r="G5011" s="85"/>
      <c r="H5011" s="85"/>
      <c r="I5011" s="85"/>
      <c r="J5011" s="85"/>
      <c r="K5011" s="85"/>
      <c r="L5011" s="85"/>
      <c r="M5011" s="85"/>
      <c r="N5011" s="85"/>
      <c r="O5011" s="85"/>
      <c r="P5011" s="85"/>
      <c r="Q5011" s="85"/>
      <c r="R5011" s="85"/>
      <c r="S5011" s="85"/>
      <c r="T5011" s="85"/>
      <c r="U5011" s="85"/>
      <c r="V5011" s="85"/>
      <c r="W5011" s="85"/>
      <c r="X5011" s="85"/>
      <c r="Y5011" s="85"/>
      <c r="Z5011" s="85"/>
    </row>
    <row r="5012" spans="2:26">
      <c r="B5012" s="85"/>
      <c r="C5012" s="85"/>
      <c r="D5012" s="85"/>
      <c r="E5012" s="85"/>
      <c r="F5012" s="85"/>
      <c r="G5012" s="85"/>
      <c r="H5012" s="85"/>
      <c r="I5012" s="85"/>
      <c r="J5012" s="85"/>
      <c r="K5012" s="85"/>
      <c r="L5012" s="85"/>
      <c r="M5012" s="85"/>
      <c r="N5012" s="85"/>
      <c r="O5012" s="85"/>
      <c r="P5012" s="85"/>
      <c r="Q5012" s="85"/>
      <c r="R5012" s="85"/>
      <c r="S5012" s="85"/>
      <c r="T5012" s="85"/>
      <c r="U5012" s="85"/>
      <c r="V5012" s="85"/>
      <c r="W5012" s="85"/>
      <c r="X5012" s="85"/>
      <c r="Y5012" s="85"/>
      <c r="Z5012" s="85"/>
    </row>
    <row r="5013" spans="2:26">
      <c r="B5013" s="85"/>
      <c r="C5013" s="85"/>
      <c r="D5013" s="85"/>
      <c r="E5013" s="85"/>
      <c r="F5013" s="85"/>
      <c r="G5013" s="85"/>
      <c r="H5013" s="85"/>
      <c r="I5013" s="85"/>
      <c r="J5013" s="85"/>
      <c r="K5013" s="85"/>
      <c r="L5013" s="85"/>
      <c r="M5013" s="85"/>
      <c r="N5013" s="85"/>
      <c r="O5013" s="85"/>
      <c r="P5013" s="85"/>
      <c r="Q5013" s="85"/>
      <c r="R5013" s="85"/>
      <c r="S5013" s="85"/>
      <c r="T5013" s="85"/>
      <c r="U5013" s="85"/>
      <c r="V5013" s="85"/>
      <c r="W5013" s="85"/>
      <c r="X5013" s="85"/>
      <c r="Y5013" s="85"/>
      <c r="Z5013" s="85"/>
    </row>
    <row r="5014" spans="2:26">
      <c r="B5014" s="85"/>
      <c r="C5014" s="85"/>
      <c r="D5014" s="85"/>
      <c r="E5014" s="85"/>
      <c r="F5014" s="85"/>
      <c r="G5014" s="85"/>
      <c r="H5014" s="85"/>
      <c r="I5014" s="85"/>
      <c r="J5014" s="85"/>
      <c r="K5014" s="85"/>
      <c r="L5014" s="85"/>
      <c r="M5014" s="85"/>
      <c r="N5014" s="85"/>
      <c r="O5014" s="85"/>
      <c r="P5014" s="85"/>
      <c r="Q5014" s="85"/>
      <c r="R5014" s="85"/>
      <c r="S5014" s="85"/>
      <c r="T5014" s="85"/>
      <c r="U5014" s="85"/>
      <c r="V5014" s="85"/>
      <c r="W5014" s="85"/>
      <c r="X5014" s="85"/>
      <c r="Y5014" s="85"/>
      <c r="Z5014" s="85"/>
    </row>
    <row r="5015" spans="2:26">
      <c r="B5015" s="85"/>
      <c r="C5015" s="85"/>
      <c r="D5015" s="85"/>
      <c r="E5015" s="85"/>
      <c r="F5015" s="85"/>
      <c r="G5015" s="85"/>
      <c r="H5015" s="85"/>
      <c r="I5015" s="85"/>
      <c r="J5015" s="85"/>
      <c r="K5015" s="85"/>
      <c r="L5015" s="85"/>
      <c r="M5015" s="85"/>
      <c r="N5015" s="85"/>
      <c r="O5015" s="85"/>
      <c r="P5015" s="85"/>
      <c r="Q5015" s="85"/>
      <c r="R5015" s="85"/>
      <c r="S5015" s="85"/>
      <c r="T5015" s="85"/>
      <c r="U5015" s="85"/>
      <c r="V5015" s="85"/>
      <c r="W5015" s="85"/>
      <c r="X5015" s="85"/>
      <c r="Y5015" s="85"/>
      <c r="Z5015" s="85"/>
    </row>
    <row r="5016" spans="2:26">
      <c r="B5016" s="85"/>
      <c r="C5016" s="85"/>
      <c r="D5016" s="85"/>
      <c r="E5016" s="85"/>
      <c r="F5016" s="85"/>
      <c r="G5016" s="85"/>
      <c r="H5016" s="85"/>
      <c r="I5016" s="85"/>
      <c r="J5016" s="85"/>
      <c r="K5016" s="85"/>
      <c r="L5016" s="85"/>
      <c r="M5016" s="85"/>
      <c r="N5016" s="85"/>
      <c r="O5016" s="85"/>
      <c r="P5016" s="85"/>
      <c r="Q5016" s="85"/>
      <c r="R5016" s="85"/>
      <c r="S5016" s="85"/>
      <c r="T5016" s="85"/>
      <c r="U5016" s="85"/>
      <c r="V5016" s="85"/>
      <c r="W5016" s="85"/>
      <c r="X5016" s="85"/>
      <c r="Y5016" s="85"/>
      <c r="Z5016" s="85"/>
    </row>
    <row r="5017" spans="2:26">
      <c r="B5017" s="85"/>
      <c r="C5017" s="85"/>
      <c r="D5017" s="85"/>
      <c r="E5017" s="85"/>
      <c r="F5017" s="85"/>
      <c r="G5017" s="85"/>
      <c r="H5017" s="85"/>
      <c r="I5017" s="85"/>
      <c r="J5017" s="85"/>
      <c r="K5017" s="85"/>
      <c r="L5017" s="85"/>
      <c r="M5017" s="85"/>
      <c r="N5017" s="85"/>
      <c r="O5017" s="85"/>
      <c r="P5017" s="85"/>
      <c r="Q5017" s="85"/>
      <c r="R5017" s="85"/>
      <c r="S5017" s="85"/>
      <c r="T5017" s="85"/>
      <c r="U5017" s="85"/>
      <c r="V5017" s="85"/>
      <c r="W5017" s="85"/>
      <c r="X5017" s="85"/>
      <c r="Y5017" s="85"/>
      <c r="Z5017" s="85"/>
    </row>
    <row r="5018" spans="2:26">
      <c r="B5018" s="85"/>
      <c r="C5018" s="85"/>
      <c r="D5018" s="85"/>
      <c r="E5018" s="85"/>
      <c r="F5018" s="85"/>
      <c r="G5018" s="85"/>
      <c r="H5018" s="85"/>
      <c r="I5018" s="85"/>
      <c r="J5018" s="85"/>
      <c r="K5018" s="85"/>
      <c r="L5018" s="85"/>
      <c r="M5018" s="85"/>
      <c r="N5018" s="85"/>
      <c r="O5018" s="85"/>
      <c r="P5018" s="85"/>
      <c r="Q5018" s="85"/>
      <c r="R5018" s="85"/>
      <c r="S5018" s="85"/>
      <c r="T5018" s="85"/>
      <c r="U5018" s="85"/>
      <c r="V5018" s="85"/>
      <c r="W5018" s="85"/>
      <c r="X5018" s="85"/>
      <c r="Y5018" s="85"/>
      <c r="Z5018" s="85"/>
    </row>
    <row r="5019" spans="2:26">
      <c r="B5019" s="85"/>
      <c r="C5019" s="85"/>
      <c r="D5019" s="85"/>
      <c r="E5019" s="85"/>
      <c r="F5019" s="85"/>
      <c r="G5019" s="85"/>
      <c r="H5019" s="85"/>
      <c r="I5019" s="85"/>
      <c r="J5019" s="85"/>
      <c r="K5019" s="85"/>
      <c r="L5019" s="85"/>
      <c r="M5019" s="85"/>
      <c r="N5019" s="85"/>
      <c r="O5019" s="85"/>
      <c r="P5019" s="85"/>
      <c r="Q5019" s="85"/>
      <c r="R5019" s="85"/>
      <c r="S5019" s="85"/>
      <c r="T5019" s="85"/>
      <c r="U5019" s="85"/>
      <c r="V5019" s="85"/>
      <c r="W5019" s="85"/>
      <c r="X5019" s="85"/>
      <c r="Y5019" s="85"/>
      <c r="Z5019" s="85"/>
    </row>
    <row r="5020" spans="2:26">
      <c r="B5020" s="85"/>
      <c r="C5020" s="85"/>
      <c r="D5020" s="85"/>
      <c r="E5020" s="85"/>
      <c r="F5020" s="85"/>
      <c r="G5020" s="85"/>
      <c r="H5020" s="85"/>
      <c r="I5020" s="85"/>
      <c r="J5020" s="85"/>
      <c r="K5020" s="85"/>
      <c r="L5020" s="85"/>
      <c r="M5020" s="85"/>
      <c r="N5020" s="85"/>
      <c r="O5020" s="85"/>
      <c r="P5020" s="85"/>
      <c r="Q5020" s="85"/>
      <c r="R5020" s="85"/>
      <c r="S5020" s="85"/>
      <c r="T5020" s="85"/>
      <c r="U5020" s="85"/>
      <c r="V5020" s="85"/>
      <c r="W5020" s="85"/>
      <c r="X5020" s="85"/>
      <c r="Y5020" s="85"/>
      <c r="Z5020" s="85"/>
    </row>
    <row r="5021" spans="2:26">
      <c r="B5021" s="85"/>
      <c r="C5021" s="85"/>
      <c r="D5021" s="85"/>
      <c r="E5021" s="85"/>
      <c r="F5021" s="85"/>
      <c r="G5021" s="85"/>
      <c r="H5021" s="85"/>
      <c r="I5021" s="85"/>
      <c r="J5021" s="85"/>
      <c r="K5021" s="85"/>
      <c r="L5021" s="85"/>
      <c r="M5021" s="85"/>
      <c r="N5021" s="85"/>
      <c r="O5021" s="85"/>
      <c r="P5021" s="85"/>
      <c r="Q5021" s="85"/>
      <c r="R5021" s="85"/>
      <c r="S5021" s="85"/>
      <c r="T5021" s="85"/>
      <c r="U5021" s="85"/>
      <c r="V5021" s="85"/>
      <c r="W5021" s="85"/>
      <c r="X5021" s="85"/>
      <c r="Y5021" s="85"/>
      <c r="Z5021" s="85"/>
    </row>
    <row r="5022" spans="2:26">
      <c r="B5022" s="85"/>
      <c r="C5022" s="85"/>
      <c r="D5022" s="85"/>
      <c r="E5022" s="85"/>
      <c r="F5022" s="85"/>
      <c r="G5022" s="85"/>
      <c r="H5022" s="85"/>
      <c r="I5022" s="85"/>
      <c r="J5022" s="85"/>
      <c r="K5022" s="85"/>
      <c r="L5022" s="85"/>
      <c r="M5022" s="85"/>
      <c r="N5022" s="85"/>
      <c r="O5022" s="85"/>
      <c r="P5022" s="85"/>
      <c r="Q5022" s="85"/>
      <c r="R5022" s="85"/>
      <c r="S5022" s="85"/>
      <c r="T5022" s="85"/>
      <c r="U5022" s="85"/>
      <c r="V5022" s="85"/>
      <c r="W5022" s="85"/>
      <c r="X5022" s="85"/>
      <c r="Y5022" s="85"/>
      <c r="Z5022" s="85"/>
    </row>
    <row r="5023" spans="2:26">
      <c r="B5023" s="85"/>
      <c r="C5023" s="85"/>
      <c r="D5023" s="85"/>
      <c r="E5023" s="85"/>
      <c r="F5023" s="85"/>
      <c r="G5023" s="85"/>
      <c r="H5023" s="85"/>
      <c r="I5023" s="85"/>
      <c r="J5023" s="85"/>
      <c r="K5023" s="85"/>
      <c r="L5023" s="85"/>
      <c r="M5023" s="85"/>
      <c r="N5023" s="85"/>
      <c r="O5023" s="85"/>
      <c r="P5023" s="85"/>
      <c r="Q5023" s="85"/>
      <c r="R5023" s="85"/>
      <c r="S5023" s="85"/>
      <c r="T5023" s="85"/>
      <c r="U5023" s="85"/>
      <c r="V5023" s="85"/>
      <c r="W5023" s="85"/>
      <c r="X5023" s="85"/>
      <c r="Y5023" s="85"/>
      <c r="Z5023" s="85"/>
    </row>
    <row r="5024" spans="2:26">
      <c r="B5024" s="85"/>
      <c r="C5024" s="85"/>
      <c r="D5024" s="85"/>
      <c r="E5024" s="85"/>
      <c r="F5024" s="85"/>
      <c r="G5024" s="85"/>
      <c r="H5024" s="85"/>
      <c r="I5024" s="85"/>
      <c r="J5024" s="85"/>
      <c r="K5024" s="85"/>
      <c r="L5024" s="85"/>
      <c r="M5024" s="85"/>
      <c r="N5024" s="85"/>
      <c r="O5024" s="85"/>
      <c r="P5024" s="85"/>
      <c r="Q5024" s="85"/>
      <c r="R5024" s="85"/>
      <c r="S5024" s="85"/>
      <c r="T5024" s="85"/>
      <c r="U5024" s="85"/>
      <c r="V5024" s="85"/>
      <c r="W5024" s="85"/>
      <c r="X5024" s="85"/>
      <c r="Y5024" s="85"/>
      <c r="Z5024" s="85"/>
    </row>
    <row r="5025" spans="2:26">
      <c r="B5025" s="85"/>
      <c r="C5025" s="85"/>
      <c r="D5025" s="85"/>
      <c r="E5025" s="85"/>
      <c r="F5025" s="85"/>
      <c r="G5025" s="85"/>
      <c r="H5025" s="85"/>
      <c r="I5025" s="85"/>
      <c r="J5025" s="85"/>
      <c r="K5025" s="85"/>
      <c r="L5025" s="85"/>
      <c r="M5025" s="85"/>
      <c r="N5025" s="85"/>
      <c r="O5025" s="85"/>
      <c r="P5025" s="85"/>
      <c r="Q5025" s="85"/>
      <c r="R5025" s="85"/>
      <c r="S5025" s="85"/>
      <c r="T5025" s="85"/>
      <c r="U5025" s="85"/>
      <c r="V5025" s="85"/>
      <c r="W5025" s="85"/>
      <c r="X5025" s="85"/>
      <c r="Y5025" s="85"/>
      <c r="Z5025" s="85"/>
    </row>
    <row r="5026" spans="2:26">
      <c r="B5026" s="85"/>
      <c r="C5026" s="85"/>
      <c r="D5026" s="85"/>
      <c r="E5026" s="85"/>
      <c r="F5026" s="85"/>
      <c r="G5026" s="85"/>
      <c r="H5026" s="85"/>
      <c r="I5026" s="85"/>
      <c r="J5026" s="85"/>
      <c r="K5026" s="85"/>
      <c r="L5026" s="85"/>
      <c r="M5026" s="85"/>
      <c r="N5026" s="85"/>
      <c r="O5026" s="85"/>
      <c r="P5026" s="85"/>
      <c r="Q5026" s="85"/>
      <c r="R5026" s="85"/>
      <c r="S5026" s="85"/>
      <c r="T5026" s="85"/>
      <c r="U5026" s="85"/>
      <c r="V5026" s="85"/>
      <c r="W5026" s="85"/>
      <c r="X5026" s="85"/>
      <c r="Y5026" s="85"/>
      <c r="Z5026" s="85"/>
    </row>
    <row r="5027" spans="2:26">
      <c r="B5027" s="85"/>
      <c r="C5027" s="85"/>
      <c r="D5027" s="85"/>
      <c r="E5027" s="85"/>
      <c r="F5027" s="85"/>
      <c r="G5027" s="85"/>
      <c r="H5027" s="85"/>
      <c r="I5027" s="85"/>
      <c r="J5027" s="85"/>
      <c r="K5027" s="85"/>
      <c r="L5027" s="85"/>
      <c r="M5027" s="85"/>
      <c r="N5027" s="85"/>
      <c r="O5027" s="85"/>
      <c r="P5027" s="85"/>
      <c r="Q5027" s="85"/>
      <c r="R5027" s="85"/>
      <c r="S5027" s="85"/>
      <c r="T5027" s="85"/>
      <c r="U5027" s="85"/>
      <c r="V5027" s="85"/>
      <c r="W5027" s="85"/>
      <c r="X5027" s="85"/>
      <c r="Y5027" s="85"/>
      <c r="Z5027" s="85"/>
    </row>
    <row r="5028" spans="2:26">
      <c r="B5028" s="85"/>
      <c r="C5028" s="85"/>
      <c r="D5028" s="85"/>
      <c r="E5028" s="85"/>
      <c r="F5028" s="85"/>
      <c r="G5028" s="85"/>
      <c r="H5028" s="85"/>
      <c r="I5028" s="85"/>
      <c r="J5028" s="85"/>
      <c r="K5028" s="85"/>
      <c r="L5028" s="85"/>
      <c r="M5028" s="85"/>
      <c r="N5028" s="85"/>
      <c r="O5028" s="85"/>
      <c r="P5028" s="85"/>
      <c r="Q5028" s="85"/>
      <c r="R5028" s="85"/>
      <c r="S5028" s="85"/>
      <c r="T5028" s="85"/>
      <c r="U5028" s="85"/>
      <c r="V5028" s="85"/>
      <c r="W5028" s="85"/>
      <c r="X5028" s="85"/>
      <c r="Y5028" s="85"/>
      <c r="Z5028" s="85"/>
    </row>
    <row r="5029" spans="2:26">
      <c r="B5029" s="85"/>
      <c r="C5029" s="85"/>
      <c r="D5029" s="85"/>
      <c r="E5029" s="85"/>
      <c r="F5029" s="85"/>
      <c r="G5029" s="85"/>
      <c r="H5029" s="85"/>
      <c r="I5029" s="85"/>
      <c r="J5029" s="85"/>
      <c r="K5029" s="85"/>
      <c r="L5029" s="85"/>
      <c r="M5029" s="85"/>
      <c r="N5029" s="85"/>
      <c r="O5029" s="85"/>
      <c r="P5029" s="85"/>
      <c r="Q5029" s="85"/>
      <c r="R5029" s="85"/>
      <c r="S5029" s="85"/>
      <c r="T5029" s="85"/>
      <c r="U5029" s="85"/>
      <c r="V5029" s="85"/>
      <c r="W5029" s="85"/>
      <c r="X5029" s="85"/>
      <c r="Y5029" s="85"/>
      <c r="Z5029" s="85"/>
    </row>
    <row r="5030" spans="2:26">
      <c r="B5030" s="85"/>
      <c r="C5030" s="85"/>
      <c r="D5030" s="85"/>
      <c r="E5030" s="85"/>
      <c r="F5030" s="85"/>
      <c r="G5030" s="85"/>
      <c r="H5030" s="85"/>
      <c r="I5030" s="85"/>
      <c r="J5030" s="85"/>
      <c r="K5030" s="85"/>
      <c r="L5030" s="85"/>
      <c r="M5030" s="85"/>
      <c r="N5030" s="85"/>
      <c r="O5030" s="85"/>
      <c r="P5030" s="85"/>
      <c r="Q5030" s="85"/>
      <c r="R5030" s="85"/>
      <c r="S5030" s="85"/>
      <c r="T5030" s="85"/>
      <c r="U5030" s="85"/>
      <c r="V5030" s="85"/>
      <c r="W5030" s="85"/>
      <c r="X5030" s="85"/>
      <c r="Y5030" s="85"/>
      <c r="Z5030" s="85"/>
    </row>
    <row r="5031" spans="2:26">
      <c r="B5031" s="85"/>
      <c r="C5031" s="85"/>
      <c r="D5031" s="85"/>
      <c r="E5031" s="85"/>
      <c r="F5031" s="85"/>
      <c r="G5031" s="85"/>
      <c r="H5031" s="85"/>
      <c r="I5031" s="85"/>
      <c r="J5031" s="85"/>
      <c r="K5031" s="85"/>
      <c r="L5031" s="85"/>
      <c r="M5031" s="85"/>
      <c r="N5031" s="85"/>
      <c r="O5031" s="85"/>
      <c r="P5031" s="85"/>
      <c r="Q5031" s="85"/>
      <c r="R5031" s="85"/>
      <c r="S5031" s="85"/>
      <c r="T5031" s="85"/>
      <c r="U5031" s="85"/>
      <c r="V5031" s="85"/>
      <c r="W5031" s="85"/>
      <c r="X5031" s="85"/>
      <c r="Y5031" s="85"/>
      <c r="Z5031" s="85"/>
    </row>
    <row r="5032" spans="2:26">
      <c r="B5032" s="85"/>
      <c r="C5032" s="85"/>
      <c r="D5032" s="85"/>
      <c r="E5032" s="85"/>
      <c r="F5032" s="85"/>
      <c r="G5032" s="85"/>
      <c r="H5032" s="85"/>
      <c r="I5032" s="85"/>
      <c r="J5032" s="85"/>
      <c r="K5032" s="85"/>
      <c r="L5032" s="85"/>
      <c r="M5032" s="85"/>
      <c r="N5032" s="85"/>
      <c r="O5032" s="85"/>
      <c r="P5032" s="85"/>
      <c r="Q5032" s="85"/>
      <c r="R5032" s="85"/>
      <c r="S5032" s="85"/>
      <c r="T5032" s="85"/>
      <c r="U5032" s="85"/>
      <c r="V5032" s="85"/>
      <c r="W5032" s="85"/>
      <c r="X5032" s="85"/>
      <c r="Y5032" s="85"/>
      <c r="Z5032" s="85"/>
    </row>
    <row r="5033" spans="2:26">
      <c r="B5033" s="85"/>
      <c r="C5033" s="85"/>
      <c r="D5033" s="85"/>
      <c r="E5033" s="85"/>
      <c r="F5033" s="85"/>
      <c r="G5033" s="85"/>
      <c r="H5033" s="85"/>
      <c r="I5033" s="85"/>
      <c r="J5033" s="85"/>
      <c r="K5033" s="85"/>
      <c r="L5033" s="85"/>
      <c r="M5033" s="85"/>
      <c r="N5033" s="85"/>
      <c r="O5033" s="85"/>
      <c r="P5033" s="85"/>
      <c r="Q5033" s="85"/>
      <c r="R5033" s="85"/>
      <c r="S5033" s="85"/>
      <c r="T5033" s="85"/>
      <c r="U5033" s="85"/>
      <c r="V5033" s="85"/>
      <c r="W5033" s="85"/>
      <c r="X5033" s="85"/>
      <c r="Y5033" s="85"/>
      <c r="Z5033" s="85"/>
    </row>
    <row r="5034" spans="2:26">
      <c r="B5034" s="85"/>
      <c r="C5034" s="85"/>
      <c r="D5034" s="85"/>
      <c r="E5034" s="85"/>
      <c r="F5034" s="85"/>
      <c r="G5034" s="85"/>
      <c r="H5034" s="85"/>
      <c r="I5034" s="85"/>
      <c r="J5034" s="85"/>
      <c r="K5034" s="85"/>
      <c r="L5034" s="85"/>
      <c r="M5034" s="85"/>
      <c r="N5034" s="85"/>
      <c r="O5034" s="85"/>
      <c r="P5034" s="85"/>
      <c r="Q5034" s="85"/>
      <c r="R5034" s="85"/>
      <c r="S5034" s="85"/>
      <c r="T5034" s="85"/>
      <c r="U5034" s="85"/>
      <c r="V5034" s="85"/>
      <c r="W5034" s="85"/>
      <c r="X5034" s="85"/>
      <c r="Y5034" s="85"/>
      <c r="Z5034" s="85"/>
    </row>
    <row r="5035" spans="2:26">
      <c r="B5035" s="85"/>
      <c r="C5035" s="85"/>
      <c r="D5035" s="85"/>
      <c r="E5035" s="85"/>
      <c r="F5035" s="85"/>
      <c r="G5035" s="85"/>
      <c r="H5035" s="85"/>
      <c r="I5035" s="85"/>
      <c r="J5035" s="85"/>
      <c r="K5035" s="85"/>
      <c r="L5035" s="85"/>
      <c r="M5035" s="85"/>
      <c r="N5035" s="85"/>
      <c r="O5035" s="85"/>
      <c r="P5035" s="85"/>
      <c r="Q5035" s="85"/>
      <c r="R5035" s="85"/>
      <c r="S5035" s="85"/>
      <c r="T5035" s="85"/>
      <c r="U5035" s="85"/>
      <c r="V5035" s="85"/>
      <c r="W5035" s="85"/>
      <c r="X5035" s="85"/>
      <c r="Y5035" s="85"/>
      <c r="Z5035" s="85"/>
    </row>
    <row r="5036" spans="2:26">
      <c r="B5036" s="85"/>
      <c r="C5036" s="85"/>
      <c r="D5036" s="85"/>
      <c r="E5036" s="85"/>
      <c r="F5036" s="85"/>
      <c r="G5036" s="85"/>
      <c r="H5036" s="85"/>
      <c r="I5036" s="85"/>
      <c r="J5036" s="85"/>
      <c r="K5036" s="85"/>
      <c r="L5036" s="85"/>
      <c r="M5036" s="85"/>
      <c r="N5036" s="85"/>
      <c r="O5036" s="85"/>
      <c r="P5036" s="85"/>
      <c r="Q5036" s="85"/>
      <c r="R5036" s="85"/>
      <c r="S5036" s="85"/>
      <c r="T5036" s="85"/>
      <c r="U5036" s="85"/>
      <c r="V5036" s="85"/>
      <c r="W5036" s="85"/>
      <c r="X5036" s="85"/>
      <c r="Y5036" s="85"/>
      <c r="Z5036" s="85"/>
    </row>
    <row r="5037" spans="2:26">
      <c r="B5037" s="85"/>
      <c r="C5037" s="85"/>
      <c r="D5037" s="85"/>
      <c r="E5037" s="85"/>
      <c r="F5037" s="85"/>
      <c r="G5037" s="85"/>
      <c r="H5037" s="85"/>
      <c r="I5037" s="85"/>
      <c r="J5037" s="85"/>
      <c r="K5037" s="85"/>
      <c r="L5037" s="85"/>
      <c r="M5037" s="85"/>
      <c r="N5037" s="85"/>
      <c r="O5037" s="85"/>
      <c r="P5037" s="85"/>
      <c r="Q5037" s="85"/>
      <c r="R5037" s="85"/>
      <c r="S5037" s="85"/>
      <c r="T5037" s="85"/>
      <c r="U5037" s="85"/>
      <c r="V5037" s="85"/>
      <c r="W5037" s="85"/>
      <c r="X5037" s="85"/>
      <c r="Y5037" s="85"/>
      <c r="Z5037" s="85"/>
    </row>
    <row r="5038" spans="2:26">
      <c r="B5038" s="85"/>
      <c r="C5038" s="85"/>
      <c r="D5038" s="85"/>
      <c r="E5038" s="85"/>
      <c r="F5038" s="85"/>
      <c r="G5038" s="85"/>
      <c r="H5038" s="85"/>
      <c r="I5038" s="85"/>
      <c r="J5038" s="85"/>
      <c r="K5038" s="85"/>
      <c r="L5038" s="85"/>
      <c r="M5038" s="85"/>
      <c r="N5038" s="85"/>
      <c r="O5038" s="85"/>
      <c r="P5038" s="85"/>
      <c r="Q5038" s="85"/>
      <c r="R5038" s="85"/>
      <c r="S5038" s="85"/>
      <c r="T5038" s="85"/>
      <c r="U5038" s="85"/>
      <c r="V5038" s="85"/>
      <c r="W5038" s="85"/>
      <c r="X5038" s="85"/>
      <c r="Y5038" s="85"/>
      <c r="Z5038" s="85"/>
    </row>
    <row r="5039" spans="2:26">
      <c r="B5039" s="85"/>
      <c r="C5039" s="85"/>
      <c r="D5039" s="85"/>
      <c r="E5039" s="85"/>
      <c r="F5039" s="85"/>
      <c r="G5039" s="85"/>
      <c r="H5039" s="85"/>
      <c r="I5039" s="85"/>
      <c r="J5039" s="85"/>
      <c r="K5039" s="85"/>
      <c r="L5039" s="85"/>
      <c r="M5039" s="85"/>
      <c r="N5039" s="85"/>
      <c r="O5039" s="85"/>
      <c r="P5039" s="85"/>
      <c r="Q5039" s="85"/>
      <c r="R5039" s="85"/>
      <c r="S5039" s="85"/>
      <c r="T5039" s="85"/>
      <c r="U5039" s="85"/>
      <c r="V5039" s="85"/>
      <c r="W5039" s="85"/>
      <c r="X5039" s="85"/>
      <c r="Y5039" s="85"/>
      <c r="Z5039" s="85"/>
    </row>
    <row r="5040" spans="2:26">
      <c r="B5040" s="85"/>
      <c r="C5040" s="85"/>
      <c r="D5040" s="85"/>
      <c r="E5040" s="85"/>
      <c r="F5040" s="85"/>
      <c r="G5040" s="85"/>
      <c r="H5040" s="85"/>
      <c r="I5040" s="85"/>
      <c r="J5040" s="85"/>
      <c r="K5040" s="85"/>
      <c r="L5040" s="85"/>
      <c r="M5040" s="85"/>
      <c r="N5040" s="85"/>
      <c r="O5040" s="85"/>
      <c r="P5040" s="85"/>
      <c r="Q5040" s="85"/>
      <c r="R5040" s="85"/>
      <c r="S5040" s="85"/>
      <c r="T5040" s="85"/>
      <c r="U5040" s="85"/>
      <c r="V5040" s="85"/>
      <c r="W5040" s="85"/>
      <c r="X5040" s="85"/>
      <c r="Y5040" s="85"/>
      <c r="Z5040" s="85"/>
    </row>
    <row r="5041" spans="2:26">
      <c r="B5041" s="85"/>
      <c r="C5041" s="85"/>
      <c r="D5041" s="85"/>
      <c r="E5041" s="85"/>
      <c r="F5041" s="85"/>
      <c r="G5041" s="85"/>
      <c r="H5041" s="85"/>
      <c r="I5041" s="85"/>
      <c r="J5041" s="85"/>
      <c r="K5041" s="85"/>
      <c r="L5041" s="85"/>
      <c r="M5041" s="85"/>
      <c r="N5041" s="85"/>
      <c r="O5041" s="85"/>
      <c r="P5041" s="85"/>
      <c r="Q5041" s="85"/>
      <c r="R5041" s="85"/>
      <c r="S5041" s="85"/>
      <c r="T5041" s="85"/>
      <c r="U5041" s="85"/>
      <c r="V5041" s="85"/>
      <c r="W5041" s="85"/>
      <c r="X5041" s="85"/>
      <c r="Y5041" s="85"/>
      <c r="Z5041" s="85"/>
    </row>
    <row r="5042" spans="2:26">
      <c r="B5042" s="85"/>
      <c r="C5042" s="85"/>
      <c r="D5042" s="85"/>
      <c r="E5042" s="85"/>
      <c r="F5042" s="85"/>
      <c r="G5042" s="85"/>
      <c r="H5042" s="85"/>
      <c r="I5042" s="85"/>
      <c r="J5042" s="85"/>
      <c r="K5042" s="85"/>
      <c r="L5042" s="85"/>
      <c r="M5042" s="85"/>
      <c r="N5042" s="85"/>
      <c r="O5042" s="85"/>
      <c r="P5042" s="85"/>
      <c r="Q5042" s="85"/>
      <c r="R5042" s="85"/>
      <c r="S5042" s="85"/>
      <c r="T5042" s="85"/>
      <c r="U5042" s="85"/>
      <c r="V5042" s="85"/>
      <c r="W5042" s="85"/>
      <c r="X5042" s="85"/>
      <c r="Y5042" s="85"/>
      <c r="Z5042" s="85"/>
    </row>
    <row r="5043" spans="2:26">
      <c r="B5043" s="85"/>
      <c r="C5043" s="85"/>
      <c r="D5043" s="85"/>
      <c r="E5043" s="85"/>
      <c r="F5043" s="85"/>
      <c r="G5043" s="85"/>
      <c r="H5043" s="85"/>
      <c r="I5043" s="85"/>
      <c r="J5043" s="85"/>
      <c r="K5043" s="85"/>
      <c r="L5043" s="85"/>
      <c r="M5043" s="85"/>
      <c r="N5043" s="85"/>
      <c r="O5043" s="85"/>
      <c r="P5043" s="85"/>
      <c r="Q5043" s="85"/>
      <c r="R5043" s="85"/>
      <c r="S5043" s="85"/>
      <c r="T5043" s="85"/>
      <c r="U5043" s="85"/>
      <c r="V5043" s="85"/>
      <c r="W5043" s="85"/>
      <c r="X5043" s="85"/>
      <c r="Y5043" s="85"/>
      <c r="Z5043" s="85"/>
    </row>
    <row r="5044" spans="2:26">
      <c r="B5044" s="85"/>
      <c r="C5044" s="85"/>
      <c r="D5044" s="85"/>
      <c r="E5044" s="85"/>
      <c r="F5044" s="85"/>
      <c r="G5044" s="85"/>
      <c r="H5044" s="85"/>
      <c r="I5044" s="85"/>
      <c r="J5044" s="85"/>
      <c r="K5044" s="85"/>
      <c r="L5044" s="85"/>
      <c r="M5044" s="85"/>
      <c r="N5044" s="85"/>
      <c r="O5044" s="85"/>
      <c r="P5044" s="85"/>
      <c r="Q5044" s="85"/>
      <c r="R5044" s="85"/>
      <c r="S5044" s="85"/>
      <c r="T5044" s="85"/>
      <c r="U5044" s="85"/>
      <c r="V5044" s="85"/>
      <c r="W5044" s="85"/>
      <c r="X5044" s="85"/>
      <c r="Y5044" s="85"/>
      <c r="Z5044" s="85"/>
    </row>
    <row r="5045" spans="2:26">
      <c r="B5045" s="85"/>
      <c r="C5045" s="85"/>
      <c r="D5045" s="85"/>
      <c r="E5045" s="85"/>
      <c r="F5045" s="85"/>
      <c r="G5045" s="85"/>
      <c r="H5045" s="85"/>
      <c r="I5045" s="85"/>
      <c r="J5045" s="85"/>
      <c r="K5045" s="85"/>
      <c r="L5045" s="85"/>
      <c r="M5045" s="85"/>
      <c r="N5045" s="85"/>
      <c r="O5045" s="85"/>
      <c r="P5045" s="85"/>
      <c r="Q5045" s="85"/>
      <c r="R5045" s="85"/>
      <c r="S5045" s="85"/>
      <c r="T5045" s="85"/>
      <c r="U5045" s="85"/>
      <c r="V5045" s="85"/>
      <c r="W5045" s="85"/>
      <c r="X5045" s="85"/>
      <c r="Y5045" s="85"/>
      <c r="Z5045" s="85"/>
    </row>
    <row r="5046" spans="2:26">
      <c r="B5046" s="85"/>
      <c r="C5046" s="85"/>
      <c r="D5046" s="85"/>
      <c r="E5046" s="85"/>
      <c r="F5046" s="85"/>
      <c r="G5046" s="85"/>
      <c r="H5046" s="85"/>
      <c r="I5046" s="85"/>
      <c r="J5046" s="85"/>
      <c r="K5046" s="85"/>
      <c r="L5046" s="85"/>
      <c r="M5046" s="85"/>
      <c r="N5046" s="85"/>
      <c r="O5046" s="85"/>
      <c r="P5046" s="85"/>
      <c r="Q5046" s="85"/>
      <c r="R5046" s="85"/>
      <c r="S5046" s="85"/>
      <c r="T5046" s="85"/>
      <c r="U5046" s="85"/>
      <c r="V5046" s="85"/>
      <c r="W5046" s="85"/>
      <c r="X5046" s="85"/>
      <c r="Y5046" s="85"/>
      <c r="Z5046" s="85"/>
    </row>
    <row r="5047" spans="2:26">
      <c r="B5047" s="85"/>
      <c r="C5047" s="85"/>
      <c r="D5047" s="85"/>
      <c r="E5047" s="85"/>
      <c r="F5047" s="85"/>
      <c r="G5047" s="85"/>
      <c r="H5047" s="85"/>
      <c r="I5047" s="85"/>
      <c r="J5047" s="85"/>
      <c r="K5047" s="85"/>
      <c r="L5047" s="85"/>
      <c r="M5047" s="85"/>
      <c r="N5047" s="85"/>
      <c r="O5047" s="85"/>
      <c r="P5047" s="85"/>
      <c r="Q5047" s="85"/>
      <c r="R5047" s="85"/>
      <c r="S5047" s="85"/>
      <c r="T5047" s="85"/>
      <c r="U5047" s="85"/>
      <c r="V5047" s="85"/>
      <c r="W5047" s="85"/>
      <c r="X5047" s="85"/>
      <c r="Y5047" s="85"/>
      <c r="Z5047" s="85"/>
    </row>
    <row r="5048" spans="2:26">
      <c r="B5048" s="85"/>
      <c r="C5048" s="85"/>
      <c r="D5048" s="85"/>
      <c r="E5048" s="85"/>
      <c r="F5048" s="85"/>
      <c r="G5048" s="85"/>
      <c r="H5048" s="85"/>
      <c r="I5048" s="85"/>
      <c r="J5048" s="85"/>
      <c r="K5048" s="85"/>
      <c r="L5048" s="85"/>
      <c r="M5048" s="85"/>
      <c r="N5048" s="85"/>
      <c r="O5048" s="85"/>
      <c r="P5048" s="85"/>
      <c r="Q5048" s="85"/>
      <c r="R5048" s="85"/>
      <c r="S5048" s="85"/>
      <c r="T5048" s="85"/>
      <c r="U5048" s="85"/>
      <c r="V5048" s="85"/>
      <c r="W5048" s="85"/>
      <c r="X5048" s="85"/>
      <c r="Y5048" s="85"/>
      <c r="Z5048" s="85"/>
    </row>
    <row r="5049" spans="2:26">
      <c r="B5049" s="85"/>
      <c r="C5049" s="85"/>
      <c r="D5049" s="85"/>
      <c r="E5049" s="85"/>
      <c r="F5049" s="85"/>
      <c r="G5049" s="85"/>
      <c r="H5049" s="85"/>
      <c r="I5049" s="85"/>
      <c r="J5049" s="85"/>
      <c r="K5049" s="85"/>
      <c r="L5049" s="85"/>
      <c r="M5049" s="85"/>
      <c r="N5049" s="85"/>
      <c r="O5049" s="85"/>
      <c r="P5049" s="85"/>
      <c r="Q5049" s="85"/>
      <c r="R5049" s="85"/>
      <c r="S5049" s="85"/>
      <c r="T5049" s="85"/>
      <c r="U5049" s="85"/>
      <c r="V5049" s="85"/>
      <c r="W5049" s="85"/>
      <c r="X5049" s="85"/>
      <c r="Y5049" s="85"/>
      <c r="Z5049" s="85"/>
    </row>
    <row r="5050" spans="2:26">
      <c r="B5050" s="85"/>
      <c r="C5050" s="85"/>
      <c r="D5050" s="85"/>
      <c r="E5050" s="85"/>
      <c r="F5050" s="85"/>
      <c r="G5050" s="85"/>
      <c r="H5050" s="85"/>
      <c r="I5050" s="85"/>
      <c r="J5050" s="85"/>
      <c r="K5050" s="85"/>
      <c r="L5050" s="85"/>
      <c r="M5050" s="85"/>
      <c r="N5050" s="85"/>
      <c r="O5050" s="85"/>
      <c r="P5050" s="85"/>
      <c r="Q5050" s="85"/>
      <c r="R5050" s="85"/>
      <c r="S5050" s="85"/>
      <c r="T5050" s="85"/>
      <c r="U5050" s="85"/>
      <c r="V5050" s="85"/>
      <c r="W5050" s="85"/>
      <c r="X5050" s="85"/>
      <c r="Y5050" s="85"/>
      <c r="Z5050" s="85"/>
    </row>
    <row r="5051" spans="2:26">
      <c r="B5051" s="85"/>
      <c r="C5051" s="85"/>
      <c r="D5051" s="85"/>
      <c r="E5051" s="85"/>
      <c r="F5051" s="85"/>
      <c r="G5051" s="85"/>
      <c r="H5051" s="85"/>
      <c r="I5051" s="85"/>
      <c r="J5051" s="85"/>
      <c r="K5051" s="85"/>
      <c r="L5051" s="85"/>
      <c r="M5051" s="85"/>
      <c r="N5051" s="85"/>
      <c r="O5051" s="85"/>
      <c r="P5051" s="85"/>
      <c r="Q5051" s="85"/>
      <c r="R5051" s="85"/>
      <c r="S5051" s="85"/>
      <c r="T5051" s="85"/>
      <c r="U5051" s="85"/>
      <c r="V5051" s="85"/>
      <c r="W5051" s="85"/>
      <c r="X5051" s="85"/>
      <c r="Y5051" s="85"/>
      <c r="Z5051" s="85"/>
    </row>
    <row r="5052" spans="2:26">
      <c r="B5052" s="85"/>
      <c r="C5052" s="85"/>
      <c r="D5052" s="85"/>
      <c r="E5052" s="85"/>
      <c r="F5052" s="85"/>
      <c r="G5052" s="85"/>
      <c r="H5052" s="85"/>
      <c r="I5052" s="85"/>
      <c r="J5052" s="85"/>
      <c r="K5052" s="85"/>
      <c r="L5052" s="85"/>
      <c r="M5052" s="85"/>
      <c r="N5052" s="85"/>
      <c r="O5052" s="85"/>
      <c r="P5052" s="85"/>
      <c r="Q5052" s="85"/>
      <c r="R5052" s="85"/>
      <c r="S5052" s="85"/>
      <c r="T5052" s="85"/>
      <c r="U5052" s="85"/>
      <c r="V5052" s="85"/>
      <c r="W5052" s="85"/>
      <c r="X5052" s="85"/>
      <c r="Y5052" s="85"/>
      <c r="Z5052" s="85"/>
    </row>
    <row r="5053" spans="2:26">
      <c r="B5053" s="85"/>
      <c r="C5053" s="85"/>
      <c r="D5053" s="85"/>
      <c r="E5053" s="85"/>
      <c r="F5053" s="85"/>
      <c r="G5053" s="85"/>
      <c r="H5053" s="85"/>
      <c r="I5053" s="85"/>
      <c r="J5053" s="85"/>
      <c r="K5053" s="85"/>
      <c r="L5053" s="85"/>
      <c r="M5053" s="85"/>
      <c r="N5053" s="85"/>
      <c r="O5053" s="85"/>
      <c r="P5053" s="85"/>
      <c r="Q5053" s="85"/>
      <c r="R5053" s="85"/>
      <c r="S5053" s="85"/>
      <c r="T5053" s="85"/>
      <c r="U5053" s="85"/>
      <c r="V5053" s="85"/>
      <c r="W5053" s="85"/>
      <c r="X5053" s="85"/>
      <c r="Y5053" s="85"/>
      <c r="Z5053" s="85"/>
    </row>
    <row r="5054" spans="2:26">
      <c r="B5054" s="85"/>
      <c r="C5054" s="85"/>
      <c r="D5054" s="85"/>
      <c r="E5054" s="85"/>
      <c r="F5054" s="85"/>
      <c r="G5054" s="85"/>
      <c r="H5054" s="85"/>
      <c r="I5054" s="85"/>
      <c r="J5054" s="85"/>
      <c r="K5054" s="85"/>
      <c r="L5054" s="85"/>
      <c r="M5054" s="85"/>
      <c r="N5054" s="85"/>
      <c r="O5054" s="85"/>
      <c r="P5054" s="85"/>
      <c r="Q5054" s="85"/>
      <c r="R5054" s="85"/>
      <c r="S5054" s="85"/>
      <c r="T5054" s="85"/>
      <c r="U5054" s="85"/>
      <c r="V5054" s="85"/>
      <c r="W5054" s="85"/>
      <c r="X5054" s="85"/>
      <c r="Y5054" s="85"/>
      <c r="Z5054" s="85"/>
    </row>
    <row r="5055" spans="2:26">
      <c r="B5055" s="85"/>
      <c r="C5055" s="85"/>
      <c r="D5055" s="85"/>
      <c r="E5055" s="85"/>
      <c r="F5055" s="85"/>
      <c r="G5055" s="85"/>
      <c r="H5055" s="85"/>
      <c r="I5055" s="85"/>
      <c r="J5055" s="85"/>
      <c r="K5055" s="85"/>
      <c r="L5055" s="85"/>
      <c r="M5055" s="85"/>
      <c r="N5055" s="85"/>
      <c r="O5055" s="85"/>
      <c r="P5055" s="85"/>
      <c r="Q5055" s="85"/>
      <c r="R5055" s="85"/>
      <c r="S5055" s="85"/>
      <c r="T5055" s="85"/>
      <c r="U5055" s="85"/>
      <c r="V5055" s="85"/>
      <c r="W5055" s="85"/>
      <c r="X5055" s="85"/>
      <c r="Y5055" s="85"/>
      <c r="Z5055" s="85"/>
    </row>
    <row r="5056" spans="2:26">
      <c r="B5056" s="85"/>
      <c r="C5056" s="85"/>
      <c r="D5056" s="85"/>
      <c r="E5056" s="85"/>
      <c r="F5056" s="85"/>
      <c r="G5056" s="85"/>
      <c r="H5056" s="85"/>
      <c r="I5056" s="85"/>
      <c r="J5056" s="85"/>
      <c r="K5056" s="85"/>
      <c r="L5056" s="85"/>
      <c r="M5056" s="85"/>
      <c r="N5056" s="85"/>
      <c r="O5056" s="85"/>
      <c r="P5056" s="85"/>
      <c r="Q5056" s="85"/>
      <c r="R5056" s="85"/>
      <c r="S5056" s="85"/>
      <c r="T5056" s="85"/>
      <c r="U5056" s="85"/>
      <c r="V5056" s="85"/>
      <c r="W5056" s="85"/>
      <c r="X5056" s="85"/>
      <c r="Y5056" s="85"/>
      <c r="Z5056" s="85"/>
    </row>
    <row r="5057" spans="2:26">
      <c r="B5057" s="85"/>
      <c r="C5057" s="85"/>
      <c r="D5057" s="85"/>
      <c r="E5057" s="85"/>
      <c r="F5057" s="85"/>
      <c r="G5057" s="85"/>
      <c r="H5057" s="85"/>
      <c r="I5057" s="85"/>
      <c r="J5057" s="85"/>
      <c r="K5057" s="85"/>
      <c r="L5057" s="85"/>
      <c r="M5057" s="85"/>
      <c r="N5057" s="85"/>
      <c r="O5057" s="85"/>
      <c r="P5057" s="85"/>
      <c r="Q5057" s="85"/>
      <c r="R5057" s="85"/>
      <c r="S5057" s="85"/>
      <c r="T5057" s="85"/>
      <c r="U5057" s="85"/>
      <c r="V5057" s="85"/>
      <c r="W5057" s="85"/>
      <c r="X5057" s="85"/>
      <c r="Y5057" s="85"/>
      <c r="Z5057" s="85"/>
    </row>
    <row r="5058" spans="2:26">
      <c r="B5058" s="85"/>
      <c r="C5058" s="85"/>
      <c r="D5058" s="85"/>
      <c r="E5058" s="85"/>
      <c r="F5058" s="85"/>
      <c r="G5058" s="85"/>
      <c r="H5058" s="85"/>
      <c r="I5058" s="85"/>
      <c r="J5058" s="85"/>
      <c r="K5058" s="85"/>
      <c r="L5058" s="85"/>
      <c r="M5058" s="85"/>
      <c r="N5058" s="85"/>
      <c r="O5058" s="85"/>
      <c r="P5058" s="85"/>
      <c r="Q5058" s="85"/>
      <c r="R5058" s="85"/>
      <c r="S5058" s="85"/>
      <c r="T5058" s="85"/>
      <c r="U5058" s="85"/>
      <c r="V5058" s="85"/>
      <c r="W5058" s="85"/>
      <c r="X5058" s="85"/>
      <c r="Y5058" s="85"/>
      <c r="Z5058" s="85"/>
    </row>
    <row r="5059" spans="2:26">
      <c r="B5059" s="85"/>
      <c r="C5059" s="85"/>
      <c r="D5059" s="85"/>
      <c r="E5059" s="85"/>
      <c r="F5059" s="85"/>
      <c r="G5059" s="85"/>
      <c r="H5059" s="85"/>
      <c r="I5059" s="85"/>
      <c r="J5059" s="85"/>
      <c r="K5059" s="85"/>
      <c r="L5059" s="85"/>
      <c r="M5059" s="85"/>
      <c r="N5059" s="85"/>
      <c r="O5059" s="85"/>
      <c r="P5059" s="85"/>
      <c r="Q5059" s="85"/>
      <c r="R5059" s="85"/>
      <c r="S5059" s="85"/>
      <c r="T5059" s="85"/>
      <c r="U5059" s="85"/>
      <c r="V5059" s="85"/>
      <c r="W5059" s="85"/>
      <c r="X5059" s="85"/>
      <c r="Y5059" s="85"/>
      <c r="Z5059" s="85"/>
    </row>
    <row r="5060" spans="2:26">
      <c r="B5060" s="85"/>
      <c r="C5060" s="85"/>
      <c r="D5060" s="85"/>
      <c r="E5060" s="85"/>
      <c r="F5060" s="85"/>
      <c r="G5060" s="85"/>
      <c r="H5060" s="85"/>
      <c r="I5060" s="85"/>
      <c r="J5060" s="85"/>
      <c r="K5060" s="85"/>
      <c r="L5060" s="85"/>
      <c r="M5060" s="85"/>
      <c r="N5060" s="85"/>
      <c r="O5060" s="85"/>
      <c r="P5060" s="85"/>
      <c r="Q5060" s="85"/>
      <c r="R5060" s="85"/>
      <c r="S5060" s="85"/>
      <c r="T5060" s="85"/>
      <c r="U5060" s="85"/>
      <c r="V5060" s="85"/>
      <c r="W5060" s="85"/>
      <c r="X5060" s="85"/>
      <c r="Y5060" s="85"/>
      <c r="Z5060" s="85"/>
    </row>
    <row r="5061" spans="2:26">
      <c r="B5061" s="85"/>
      <c r="C5061" s="85"/>
      <c r="D5061" s="85"/>
      <c r="E5061" s="85"/>
      <c r="F5061" s="85"/>
      <c r="G5061" s="85"/>
      <c r="H5061" s="85"/>
      <c r="I5061" s="85"/>
      <c r="J5061" s="85"/>
      <c r="K5061" s="85"/>
      <c r="L5061" s="85"/>
      <c r="M5061" s="85"/>
      <c r="N5061" s="85"/>
      <c r="O5061" s="85"/>
      <c r="P5061" s="85"/>
      <c r="Q5061" s="85"/>
      <c r="R5061" s="85"/>
      <c r="S5061" s="85"/>
      <c r="T5061" s="85"/>
      <c r="U5061" s="85"/>
      <c r="V5061" s="85"/>
      <c r="W5061" s="85"/>
      <c r="X5061" s="85"/>
      <c r="Y5061" s="85"/>
      <c r="Z5061" s="85"/>
    </row>
    <row r="5062" spans="2:26">
      <c r="B5062" s="85"/>
      <c r="C5062" s="85"/>
      <c r="D5062" s="85"/>
      <c r="E5062" s="85"/>
      <c r="F5062" s="85"/>
      <c r="G5062" s="85"/>
      <c r="H5062" s="85"/>
      <c r="I5062" s="85"/>
      <c r="J5062" s="85"/>
      <c r="K5062" s="85"/>
      <c r="L5062" s="85"/>
      <c r="M5062" s="85"/>
      <c r="N5062" s="85"/>
      <c r="O5062" s="85"/>
      <c r="P5062" s="85"/>
      <c r="Q5062" s="85"/>
      <c r="R5062" s="85"/>
      <c r="S5062" s="85"/>
      <c r="T5062" s="85"/>
      <c r="U5062" s="85"/>
      <c r="V5062" s="85"/>
      <c r="W5062" s="85"/>
      <c r="X5062" s="85"/>
      <c r="Y5062" s="85"/>
      <c r="Z5062" s="85"/>
    </row>
    <row r="5063" spans="2:26">
      <c r="B5063" s="85"/>
      <c r="C5063" s="85"/>
      <c r="D5063" s="85"/>
      <c r="E5063" s="85"/>
      <c r="F5063" s="85"/>
      <c r="G5063" s="85"/>
      <c r="H5063" s="85"/>
      <c r="I5063" s="85"/>
      <c r="J5063" s="85"/>
      <c r="K5063" s="85"/>
      <c r="L5063" s="85"/>
      <c r="M5063" s="85"/>
      <c r="N5063" s="85"/>
      <c r="O5063" s="85"/>
      <c r="P5063" s="85"/>
      <c r="Q5063" s="85"/>
      <c r="R5063" s="85"/>
      <c r="S5063" s="85"/>
      <c r="T5063" s="85"/>
      <c r="U5063" s="85"/>
      <c r="V5063" s="85"/>
      <c r="W5063" s="85"/>
      <c r="X5063" s="85"/>
      <c r="Y5063" s="85"/>
      <c r="Z5063" s="85"/>
    </row>
    <row r="5064" spans="2:26">
      <c r="B5064" s="85"/>
      <c r="C5064" s="85"/>
      <c r="D5064" s="85"/>
      <c r="E5064" s="85"/>
      <c r="F5064" s="85"/>
      <c r="G5064" s="85"/>
      <c r="H5064" s="85"/>
      <c r="I5064" s="85"/>
      <c r="J5064" s="85"/>
      <c r="K5064" s="85"/>
      <c r="L5064" s="85"/>
      <c r="M5064" s="85"/>
      <c r="N5064" s="85"/>
      <c r="O5064" s="85"/>
      <c r="P5064" s="85"/>
      <c r="Q5064" s="85"/>
      <c r="R5064" s="85"/>
      <c r="S5064" s="85"/>
      <c r="T5064" s="85"/>
      <c r="U5064" s="85"/>
      <c r="V5064" s="85"/>
      <c r="W5064" s="85"/>
      <c r="X5064" s="85"/>
      <c r="Y5064" s="85"/>
      <c r="Z5064" s="85"/>
    </row>
    <row r="5065" spans="2:26">
      <c r="B5065" s="85"/>
      <c r="C5065" s="85"/>
      <c r="D5065" s="85"/>
      <c r="E5065" s="85"/>
      <c r="F5065" s="85"/>
      <c r="G5065" s="85"/>
      <c r="H5065" s="85"/>
      <c r="I5065" s="85"/>
      <c r="J5065" s="85"/>
      <c r="K5065" s="85"/>
      <c r="L5065" s="85"/>
      <c r="M5065" s="85"/>
      <c r="N5065" s="85"/>
      <c r="O5065" s="85"/>
      <c r="P5065" s="85"/>
      <c r="Q5065" s="85"/>
      <c r="R5065" s="85"/>
      <c r="S5065" s="85"/>
      <c r="T5065" s="85"/>
      <c r="U5065" s="85"/>
      <c r="V5065" s="85"/>
      <c r="W5065" s="85"/>
      <c r="X5065" s="85"/>
      <c r="Y5065" s="85"/>
      <c r="Z5065" s="85"/>
    </row>
    <row r="5066" spans="2:26">
      <c r="B5066" s="85"/>
      <c r="C5066" s="85"/>
      <c r="D5066" s="85"/>
      <c r="E5066" s="85"/>
      <c r="F5066" s="85"/>
      <c r="G5066" s="85"/>
      <c r="H5066" s="85"/>
      <c r="I5066" s="85"/>
      <c r="J5066" s="85"/>
      <c r="K5066" s="85"/>
      <c r="L5066" s="85"/>
      <c r="M5066" s="85"/>
      <c r="N5066" s="85"/>
      <c r="O5066" s="85"/>
      <c r="P5066" s="85"/>
      <c r="Q5066" s="85"/>
      <c r="R5066" s="85"/>
      <c r="S5066" s="85"/>
      <c r="T5066" s="85"/>
      <c r="U5066" s="85"/>
      <c r="V5066" s="85"/>
      <c r="W5066" s="85"/>
      <c r="X5066" s="85"/>
      <c r="Y5066" s="85"/>
      <c r="Z5066" s="85"/>
    </row>
    <row r="5067" spans="2:26">
      <c r="B5067" s="85"/>
      <c r="C5067" s="85"/>
      <c r="D5067" s="85"/>
      <c r="E5067" s="85"/>
      <c r="F5067" s="85"/>
      <c r="G5067" s="85"/>
      <c r="H5067" s="85"/>
      <c r="I5067" s="85"/>
      <c r="J5067" s="85"/>
      <c r="K5067" s="85"/>
      <c r="L5067" s="85"/>
      <c r="M5067" s="85"/>
      <c r="N5067" s="85"/>
      <c r="O5067" s="85"/>
      <c r="P5067" s="85"/>
      <c r="Q5067" s="85"/>
      <c r="R5067" s="85"/>
      <c r="S5067" s="85"/>
      <c r="T5067" s="85"/>
      <c r="U5067" s="85"/>
      <c r="V5067" s="85"/>
      <c r="W5067" s="85"/>
      <c r="X5067" s="85"/>
      <c r="Y5067" s="85"/>
      <c r="Z5067" s="85"/>
    </row>
    <row r="5068" spans="2:26">
      <c r="B5068" s="85"/>
      <c r="C5068" s="85"/>
      <c r="D5068" s="85"/>
      <c r="E5068" s="85"/>
      <c r="F5068" s="85"/>
      <c r="G5068" s="85"/>
      <c r="H5068" s="85"/>
      <c r="I5068" s="85"/>
      <c r="J5068" s="85"/>
      <c r="K5068" s="85"/>
      <c r="L5068" s="85"/>
      <c r="M5068" s="85"/>
      <c r="N5068" s="85"/>
      <c r="O5068" s="85"/>
      <c r="P5068" s="85"/>
      <c r="Q5068" s="85"/>
      <c r="R5068" s="85"/>
      <c r="S5068" s="85"/>
      <c r="T5068" s="85"/>
      <c r="U5068" s="85"/>
      <c r="V5068" s="85"/>
      <c r="W5068" s="85"/>
      <c r="X5068" s="85"/>
      <c r="Y5068" s="85"/>
      <c r="Z5068" s="85"/>
    </row>
    <row r="5069" spans="2:26">
      <c r="B5069" s="85"/>
      <c r="C5069" s="85"/>
      <c r="D5069" s="85"/>
      <c r="E5069" s="85"/>
      <c r="F5069" s="85"/>
      <c r="G5069" s="85"/>
      <c r="H5069" s="85"/>
      <c r="I5069" s="85"/>
      <c r="J5069" s="85"/>
      <c r="K5069" s="85"/>
      <c r="L5069" s="85"/>
      <c r="M5069" s="85"/>
      <c r="N5069" s="85"/>
      <c r="O5069" s="85"/>
      <c r="P5069" s="85"/>
      <c r="Q5069" s="85"/>
      <c r="R5069" s="85"/>
      <c r="S5069" s="85"/>
      <c r="T5069" s="85"/>
      <c r="U5069" s="85"/>
      <c r="V5069" s="85"/>
      <c r="W5069" s="85"/>
      <c r="X5069" s="85"/>
      <c r="Y5069" s="85"/>
      <c r="Z5069" s="85"/>
    </row>
    <row r="5070" spans="2:26">
      <c r="B5070" s="85"/>
      <c r="C5070" s="85"/>
      <c r="D5070" s="85"/>
      <c r="E5070" s="85"/>
      <c r="F5070" s="85"/>
      <c r="G5070" s="85"/>
      <c r="H5070" s="85"/>
      <c r="I5070" s="85"/>
      <c r="J5070" s="85"/>
      <c r="K5070" s="85"/>
      <c r="L5070" s="85"/>
      <c r="M5070" s="85"/>
      <c r="N5070" s="85"/>
      <c r="O5070" s="85"/>
      <c r="P5070" s="85"/>
      <c r="Q5070" s="85"/>
      <c r="R5070" s="85"/>
      <c r="S5070" s="85"/>
      <c r="T5070" s="85"/>
      <c r="U5070" s="85"/>
      <c r="V5070" s="85"/>
      <c r="W5070" s="85"/>
      <c r="X5070" s="85"/>
      <c r="Y5070" s="85"/>
      <c r="Z5070" s="85"/>
    </row>
    <row r="5071" spans="2:26">
      <c r="B5071" s="85"/>
      <c r="C5071" s="85"/>
      <c r="D5071" s="85"/>
      <c r="E5071" s="85"/>
      <c r="F5071" s="85"/>
      <c r="G5071" s="85"/>
      <c r="H5071" s="85"/>
      <c r="I5071" s="85"/>
      <c r="J5071" s="85"/>
      <c r="K5071" s="85"/>
      <c r="L5071" s="85"/>
      <c r="M5071" s="85"/>
      <c r="N5071" s="85"/>
      <c r="O5071" s="85"/>
      <c r="P5071" s="85"/>
      <c r="Q5071" s="85"/>
      <c r="R5071" s="85"/>
      <c r="S5071" s="85"/>
      <c r="T5071" s="85"/>
      <c r="U5071" s="85"/>
      <c r="V5071" s="85"/>
      <c r="W5071" s="85"/>
      <c r="X5071" s="85"/>
      <c r="Y5071" s="85"/>
      <c r="Z5071" s="85"/>
    </row>
    <row r="5072" spans="2:26">
      <c r="B5072" s="85"/>
      <c r="C5072" s="85"/>
      <c r="D5072" s="85"/>
      <c r="E5072" s="85"/>
      <c r="F5072" s="85"/>
      <c r="G5072" s="85"/>
      <c r="H5072" s="85"/>
      <c r="I5072" s="85"/>
      <c r="J5072" s="85"/>
      <c r="K5072" s="85"/>
      <c r="L5072" s="85"/>
      <c r="M5072" s="85"/>
      <c r="N5072" s="85"/>
      <c r="O5072" s="85"/>
      <c r="P5072" s="85"/>
      <c r="Q5072" s="85"/>
      <c r="R5072" s="85"/>
      <c r="S5072" s="85"/>
      <c r="T5072" s="85"/>
      <c r="U5072" s="85"/>
      <c r="V5072" s="85"/>
      <c r="W5072" s="85"/>
      <c r="X5072" s="85"/>
      <c r="Y5072" s="85"/>
      <c r="Z5072" s="85"/>
    </row>
    <row r="5073" spans="2:26">
      <c r="B5073" s="85"/>
      <c r="C5073" s="85"/>
      <c r="D5073" s="85"/>
      <c r="E5073" s="85"/>
      <c r="F5073" s="85"/>
      <c r="G5073" s="85"/>
      <c r="H5073" s="85"/>
      <c r="I5073" s="85"/>
      <c r="J5073" s="85"/>
      <c r="K5073" s="85"/>
      <c r="L5073" s="85"/>
      <c r="M5073" s="85"/>
      <c r="N5073" s="85"/>
      <c r="O5073" s="85"/>
      <c r="P5073" s="85"/>
      <c r="Q5073" s="85"/>
      <c r="R5073" s="85"/>
      <c r="S5073" s="85"/>
      <c r="T5073" s="85"/>
      <c r="U5073" s="85"/>
      <c r="V5073" s="85"/>
      <c r="W5073" s="85"/>
      <c r="X5073" s="85"/>
      <c r="Y5073" s="85"/>
      <c r="Z5073" s="85"/>
    </row>
    <row r="5074" spans="2:26">
      <c r="B5074" s="85"/>
      <c r="C5074" s="85"/>
      <c r="D5074" s="85"/>
      <c r="E5074" s="85"/>
      <c r="F5074" s="85"/>
      <c r="G5074" s="85"/>
      <c r="H5074" s="85"/>
      <c r="I5074" s="85"/>
      <c r="J5074" s="85"/>
      <c r="K5074" s="85"/>
      <c r="L5074" s="85"/>
      <c r="M5074" s="85"/>
      <c r="N5074" s="85"/>
      <c r="O5074" s="85"/>
      <c r="P5074" s="85"/>
      <c r="Q5074" s="85"/>
      <c r="R5074" s="85"/>
      <c r="S5074" s="85"/>
      <c r="T5074" s="85"/>
      <c r="U5074" s="85"/>
      <c r="V5074" s="85"/>
      <c r="W5074" s="85"/>
      <c r="X5074" s="85"/>
      <c r="Y5074" s="85"/>
      <c r="Z5074" s="85"/>
    </row>
    <row r="5075" spans="2:26">
      <c r="B5075" s="85"/>
      <c r="C5075" s="85"/>
      <c r="D5075" s="85"/>
      <c r="E5075" s="85"/>
      <c r="F5075" s="85"/>
      <c r="G5075" s="85"/>
      <c r="H5075" s="85"/>
      <c r="I5075" s="85"/>
      <c r="J5075" s="85"/>
      <c r="K5075" s="85"/>
      <c r="L5075" s="85"/>
      <c r="M5075" s="85"/>
      <c r="N5075" s="85"/>
      <c r="O5075" s="85"/>
      <c r="P5075" s="85"/>
      <c r="Q5075" s="85"/>
      <c r="R5075" s="85"/>
      <c r="S5075" s="85"/>
      <c r="T5075" s="85"/>
      <c r="U5075" s="85"/>
      <c r="V5075" s="85"/>
      <c r="W5075" s="85"/>
      <c r="X5075" s="85"/>
      <c r="Y5075" s="85"/>
      <c r="Z5075" s="85"/>
    </row>
    <row r="5076" spans="2:26">
      <c r="B5076" s="85"/>
      <c r="C5076" s="85"/>
      <c r="D5076" s="85"/>
      <c r="E5076" s="85"/>
      <c r="F5076" s="85"/>
      <c r="G5076" s="85"/>
      <c r="H5076" s="85"/>
      <c r="I5076" s="85"/>
      <c r="J5076" s="85"/>
      <c r="K5076" s="85"/>
      <c r="L5076" s="85"/>
      <c r="M5076" s="85"/>
      <c r="N5076" s="85"/>
      <c r="O5076" s="85"/>
      <c r="P5076" s="85"/>
      <c r="Q5076" s="85"/>
      <c r="R5076" s="85"/>
      <c r="S5076" s="85"/>
      <c r="T5076" s="85"/>
      <c r="U5076" s="85"/>
      <c r="V5076" s="85"/>
      <c r="W5076" s="85"/>
      <c r="X5076" s="85"/>
      <c r="Y5076" s="85"/>
      <c r="Z5076" s="85"/>
    </row>
    <row r="5077" spans="2:26">
      <c r="B5077" s="85"/>
      <c r="C5077" s="85"/>
      <c r="D5077" s="85"/>
      <c r="E5077" s="85"/>
      <c r="F5077" s="85"/>
      <c r="G5077" s="85"/>
      <c r="H5077" s="85"/>
      <c r="I5077" s="85"/>
      <c r="J5077" s="85"/>
      <c r="K5077" s="85"/>
      <c r="L5077" s="85"/>
      <c r="M5077" s="85"/>
      <c r="N5077" s="85"/>
      <c r="O5077" s="85"/>
      <c r="P5077" s="85"/>
      <c r="Q5077" s="85"/>
      <c r="R5077" s="85"/>
      <c r="S5077" s="85"/>
      <c r="T5077" s="85"/>
      <c r="U5077" s="85"/>
      <c r="V5077" s="85"/>
      <c r="W5077" s="85"/>
      <c r="X5077" s="85"/>
      <c r="Y5077" s="85"/>
      <c r="Z5077" s="85"/>
    </row>
    <row r="5078" spans="2:26">
      <c r="B5078" s="85"/>
      <c r="C5078" s="85"/>
      <c r="D5078" s="85"/>
      <c r="E5078" s="85"/>
      <c r="F5078" s="85"/>
      <c r="G5078" s="85"/>
      <c r="H5078" s="85"/>
      <c r="I5078" s="85"/>
      <c r="J5078" s="85"/>
      <c r="K5078" s="85"/>
      <c r="L5078" s="85"/>
      <c r="M5078" s="85"/>
      <c r="N5078" s="85"/>
      <c r="O5078" s="85"/>
      <c r="P5078" s="85"/>
      <c r="Q5078" s="85"/>
      <c r="R5078" s="85"/>
      <c r="S5078" s="85"/>
      <c r="T5078" s="85"/>
      <c r="U5078" s="85"/>
      <c r="V5078" s="85"/>
      <c r="W5078" s="85"/>
      <c r="X5078" s="85"/>
      <c r="Y5078" s="85"/>
      <c r="Z5078" s="85"/>
    </row>
    <row r="5079" spans="2:26">
      <c r="B5079" s="85"/>
      <c r="C5079" s="85"/>
      <c r="D5079" s="85"/>
      <c r="E5079" s="85"/>
      <c r="F5079" s="85"/>
      <c r="G5079" s="85"/>
      <c r="H5079" s="85"/>
      <c r="I5079" s="85"/>
      <c r="J5079" s="85"/>
      <c r="K5079" s="85"/>
      <c r="L5079" s="85"/>
      <c r="M5079" s="85"/>
      <c r="N5079" s="85"/>
      <c r="O5079" s="85"/>
      <c r="P5079" s="85"/>
      <c r="Q5079" s="85"/>
      <c r="R5079" s="85"/>
      <c r="S5079" s="85"/>
      <c r="T5079" s="85"/>
      <c r="U5079" s="85"/>
      <c r="V5079" s="85"/>
      <c r="W5079" s="85"/>
      <c r="X5079" s="85"/>
      <c r="Y5079" s="85"/>
      <c r="Z5079" s="85"/>
    </row>
    <row r="5080" spans="2:26">
      <c r="B5080" s="85"/>
      <c r="C5080" s="85"/>
      <c r="D5080" s="85"/>
      <c r="E5080" s="85"/>
      <c r="F5080" s="85"/>
      <c r="G5080" s="85"/>
      <c r="H5080" s="85"/>
      <c r="I5080" s="85"/>
      <c r="J5080" s="85"/>
      <c r="K5080" s="85"/>
      <c r="L5080" s="85"/>
      <c r="M5080" s="85"/>
      <c r="N5080" s="85"/>
      <c r="O5080" s="85"/>
      <c r="P5080" s="85"/>
      <c r="Q5080" s="85"/>
      <c r="R5080" s="85"/>
      <c r="S5080" s="85"/>
      <c r="T5080" s="85"/>
      <c r="U5080" s="85"/>
      <c r="V5080" s="85"/>
      <c r="W5080" s="85"/>
      <c r="X5080" s="85"/>
      <c r="Y5080" s="85"/>
      <c r="Z5080" s="85"/>
    </row>
    <row r="5081" spans="2:26">
      <c r="B5081" s="85"/>
      <c r="C5081" s="85"/>
      <c r="D5081" s="85"/>
      <c r="E5081" s="85"/>
      <c r="F5081" s="85"/>
      <c r="G5081" s="85"/>
      <c r="H5081" s="85"/>
      <c r="I5081" s="85"/>
      <c r="J5081" s="85"/>
      <c r="K5081" s="85"/>
      <c r="L5081" s="85"/>
      <c r="M5081" s="85"/>
      <c r="N5081" s="85"/>
      <c r="O5081" s="85"/>
      <c r="P5081" s="85"/>
      <c r="Q5081" s="85"/>
      <c r="R5081" s="85"/>
      <c r="S5081" s="85"/>
      <c r="T5081" s="85"/>
      <c r="U5081" s="85"/>
      <c r="V5081" s="85"/>
      <c r="W5081" s="85"/>
      <c r="X5081" s="85"/>
      <c r="Y5081" s="85"/>
      <c r="Z5081" s="85"/>
    </row>
    <row r="5082" spans="2:26">
      <c r="B5082" s="85"/>
      <c r="C5082" s="85"/>
      <c r="D5082" s="85"/>
      <c r="E5082" s="85"/>
      <c r="F5082" s="85"/>
      <c r="G5082" s="85"/>
      <c r="H5082" s="85"/>
      <c r="I5082" s="85"/>
      <c r="J5082" s="85"/>
      <c r="K5082" s="85"/>
      <c r="L5082" s="85"/>
      <c r="M5082" s="85"/>
      <c r="N5082" s="85"/>
      <c r="O5082" s="85"/>
      <c r="P5082" s="85"/>
      <c r="Q5082" s="85"/>
      <c r="R5082" s="85"/>
      <c r="S5082" s="85"/>
      <c r="T5082" s="85"/>
      <c r="U5082" s="85"/>
      <c r="V5082" s="85"/>
      <c r="W5082" s="85"/>
      <c r="X5082" s="85"/>
      <c r="Y5082" s="85"/>
      <c r="Z5082" s="85"/>
    </row>
    <row r="5083" spans="2:26">
      <c r="B5083" s="85"/>
      <c r="C5083" s="85"/>
      <c r="D5083" s="85"/>
      <c r="E5083" s="85"/>
      <c r="F5083" s="85"/>
      <c r="G5083" s="85"/>
      <c r="H5083" s="85"/>
      <c r="I5083" s="85"/>
      <c r="J5083" s="85"/>
      <c r="K5083" s="85"/>
      <c r="L5083" s="85"/>
      <c r="M5083" s="85"/>
      <c r="N5083" s="85"/>
      <c r="O5083" s="85"/>
      <c r="P5083" s="85"/>
      <c r="Q5083" s="85"/>
      <c r="R5083" s="85"/>
      <c r="S5083" s="85"/>
      <c r="T5083" s="85"/>
      <c r="U5083" s="85"/>
      <c r="V5083" s="85"/>
      <c r="W5083" s="85"/>
      <c r="X5083" s="85"/>
      <c r="Y5083" s="85"/>
      <c r="Z5083" s="85"/>
    </row>
    <row r="5084" spans="2:26">
      <c r="B5084" s="85"/>
      <c r="C5084" s="85"/>
      <c r="D5084" s="85"/>
      <c r="E5084" s="85"/>
      <c r="F5084" s="85"/>
      <c r="G5084" s="85"/>
      <c r="H5084" s="85"/>
      <c r="I5084" s="85"/>
      <c r="J5084" s="85"/>
      <c r="K5084" s="85"/>
      <c r="L5084" s="85"/>
      <c r="M5084" s="85"/>
      <c r="N5084" s="85"/>
      <c r="O5084" s="85"/>
      <c r="P5084" s="85"/>
      <c r="Q5084" s="85"/>
      <c r="R5084" s="85"/>
      <c r="S5084" s="85"/>
      <c r="T5084" s="85"/>
      <c r="U5084" s="85"/>
      <c r="V5084" s="85"/>
      <c r="W5084" s="85"/>
      <c r="X5084" s="85"/>
      <c r="Y5084" s="85"/>
      <c r="Z5084" s="85"/>
    </row>
    <row r="5085" spans="2:26">
      <c r="B5085" s="85"/>
      <c r="C5085" s="85"/>
      <c r="D5085" s="85"/>
      <c r="E5085" s="85"/>
      <c r="F5085" s="85"/>
      <c r="G5085" s="85"/>
      <c r="H5085" s="85"/>
      <c r="I5085" s="85"/>
      <c r="J5085" s="85"/>
      <c r="K5085" s="85"/>
      <c r="L5085" s="85"/>
      <c r="M5085" s="85"/>
      <c r="N5085" s="85"/>
      <c r="O5085" s="85"/>
      <c r="P5085" s="85"/>
      <c r="Q5085" s="85"/>
      <c r="R5085" s="85"/>
      <c r="S5085" s="85"/>
      <c r="T5085" s="85"/>
      <c r="U5085" s="85"/>
      <c r="V5085" s="85"/>
      <c r="W5085" s="85"/>
      <c r="X5085" s="85"/>
      <c r="Y5085" s="85"/>
      <c r="Z5085" s="85"/>
    </row>
    <row r="5086" spans="2:26">
      <c r="B5086" s="85"/>
      <c r="C5086" s="85"/>
      <c r="D5086" s="85"/>
      <c r="E5086" s="85"/>
      <c r="F5086" s="85"/>
      <c r="G5086" s="85"/>
      <c r="H5086" s="85"/>
      <c r="I5086" s="85"/>
      <c r="J5086" s="85"/>
      <c r="K5086" s="85"/>
      <c r="L5086" s="85"/>
      <c r="M5086" s="85"/>
      <c r="N5086" s="85"/>
      <c r="O5086" s="85"/>
      <c r="P5086" s="85"/>
      <c r="Q5086" s="85"/>
      <c r="R5086" s="85"/>
      <c r="S5086" s="85"/>
      <c r="T5086" s="85"/>
      <c r="U5086" s="85"/>
      <c r="V5086" s="85"/>
      <c r="W5086" s="85"/>
      <c r="X5086" s="85"/>
      <c r="Y5086" s="85"/>
      <c r="Z5086" s="85"/>
    </row>
    <row r="5087" spans="2:26">
      <c r="B5087" s="85"/>
      <c r="C5087" s="85"/>
      <c r="D5087" s="85"/>
      <c r="E5087" s="85"/>
      <c r="F5087" s="85"/>
      <c r="G5087" s="85"/>
      <c r="H5087" s="85"/>
      <c r="I5087" s="85"/>
      <c r="J5087" s="85"/>
      <c r="K5087" s="85"/>
      <c r="L5087" s="85"/>
      <c r="M5087" s="85"/>
      <c r="N5087" s="85"/>
      <c r="O5087" s="85"/>
      <c r="P5087" s="85"/>
      <c r="Q5087" s="85"/>
      <c r="R5087" s="85"/>
      <c r="S5087" s="85"/>
      <c r="T5087" s="85"/>
      <c r="U5087" s="85"/>
      <c r="V5087" s="85"/>
      <c r="W5087" s="85"/>
      <c r="X5087" s="85"/>
      <c r="Y5087" s="85"/>
      <c r="Z5087" s="85"/>
    </row>
    <row r="5088" spans="2:26">
      <c r="B5088" s="85"/>
      <c r="C5088" s="85"/>
      <c r="D5088" s="85"/>
      <c r="E5088" s="85"/>
      <c r="F5088" s="85"/>
      <c r="G5088" s="85"/>
      <c r="H5088" s="85"/>
      <c r="I5088" s="85"/>
      <c r="J5088" s="85"/>
      <c r="K5088" s="85"/>
      <c r="L5088" s="85"/>
      <c r="M5088" s="85"/>
      <c r="N5088" s="85"/>
      <c r="O5088" s="85"/>
      <c r="P5088" s="85"/>
      <c r="Q5088" s="85"/>
      <c r="R5088" s="85"/>
      <c r="S5088" s="85"/>
      <c r="T5088" s="85"/>
      <c r="U5088" s="85"/>
      <c r="V5088" s="85"/>
      <c r="W5088" s="85"/>
      <c r="X5088" s="85"/>
      <c r="Y5088" s="85"/>
      <c r="Z5088" s="85"/>
    </row>
    <row r="5089" spans="2:26">
      <c r="B5089" s="85"/>
      <c r="C5089" s="85"/>
      <c r="D5089" s="85"/>
      <c r="E5089" s="85"/>
      <c r="F5089" s="85"/>
      <c r="G5089" s="85"/>
      <c r="H5089" s="85"/>
      <c r="I5089" s="85"/>
      <c r="J5089" s="85"/>
      <c r="K5089" s="85"/>
      <c r="L5089" s="85"/>
      <c r="M5089" s="85"/>
      <c r="N5089" s="85"/>
      <c r="O5089" s="85"/>
      <c r="P5089" s="85"/>
      <c r="Q5089" s="85"/>
      <c r="R5089" s="85"/>
      <c r="S5089" s="85"/>
      <c r="T5089" s="85"/>
      <c r="U5089" s="85"/>
      <c r="V5089" s="85"/>
      <c r="W5089" s="85"/>
      <c r="X5089" s="85"/>
      <c r="Y5089" s="85"/>
      <c r="Z5089" s="85"/>
    </row>
    <row r="5090" spans="2:26">
      <c r="B5090" s="85"/>
      <c r="C5090" s="85"/>
      <c r="D5090" s="85"/>
      <c r="E5090" s="85"/>
      <c r="F5090" s="85"/>
      <c r="G5090" s="85"/>
      <c r="H5090" s="85"/>
      <c r="I5090" s="85"/>
      <c r="J5090" s="85"/>
      <c r="K5090" s="85"/>
      <c r="L5090" s="85"/>
      <c r="M5090" s="85"/>
      <c r="N5090" s="85"/>
      <c r="O5090" s="85"/>
      <c r="P5090" s="85"/>
      <c r="Q5090" s="85"/>
      <c r="R5090" s="85"/>
      <c r="S5090" s="85"/>
      <c r="T5090" s="85"/>
      <c r="U5090" s="85"/>
      <c r="V5090" s="85"/>
      <c r="W5090" s="85"/>
      <c r="X5090" s="85"/>
      <c r="Y5090" s="85"/>
      <c r="Z5090" s="85"/>
    </row>
    <row r="5091" spans="2:26">
      <c r="B5091" s="85"/>
      <c r="C5091" s="85"/>
      <c r="D5091" s="85"/>
      <c r="E5091" s="85"/>
      <c r="F5091" s="85"/>
      <c r="G5091" s="85"/>
      <c r="H5091" s="85"/>
      <c r="I5091" s="85"/>
      <c r="J5091" s="85"/>
      <c r="K5091" s="85"/>
      <c r="L5091" s="85"/>
      <c r="M5091" s="85"/>
      <c r="N5091" s="85"/>
      <c r="O5091" s="85"/>
      <c r="P5091" s="85"/>
      <c r="Q5091" s="85"/>
      <c r="R5091" s="85"/>
      <c r="S5091" s="85"/>
      <c r="T5091" s="85"/>
      <c r="U5091" s="85"/>
      <c r="V5091" s="85"/>
      <c r="W5091" s="85"/>
      <c r="X5091" s="85"/>
      <c r="Y5091" s="85"/>
      <c r="Z5091" s="85"/>
    </row>
    <row r="5092" spans="2:26">
      <c r="B5092" s="85"/>
      <c r="C5092" s="85"/>
      <c r="D5092" s="85"/>
      <c r="E5092" s="85"/>
      <c r="F5092" s="85"/>
      <c r="G5092" s="85"/>
      <c r="H5092" s="85"/>
      <c r="I5092" s="85"/>
      <c r="J5092" s="85"/>
      <c r="K5092" s="85"/>
      <c r="L5092" s="85"/>
      <c r="M5092" s="85"/>
      <c r="N5092" s="85"/>
      <c r="O5092" s="85"/>
      <c r="P5092" s="85"/>
      <c r="Q5092" s="85"/>
      <c r="R5092" s="85"/>
      <c r="S5092" s="85"/>
      <c r="T5092" s="85"/>
      <c r="U5092" s="85"/>
      <c r="V5092" s="85"/>
      <c r="W5092" s="85"/>
      <c r="X5092" s="85"/>
      <c r="Y5092" s="85"/>
      <c r="Z5092" s="85"/>
    </row>
    <row r="5093" spans="2:26">
      <c r="B5093" s="85"/>
      <c r="C5093" s="85"/>
      <c r="D5093" s="85"/>
      <c r="E5093" s="85"/>
      <c r="F5093" s="85"/>
      <c r="G5093" s="85"/>
      <c r="H5093" s="85"/>
      <c r="I5093" s="85"/>
      <c r="J5093" s="85"/>
      <c r="K5093" s="85"/>
      <c r="L5093" s="85"/>
      <c r="M5093" s="85"/>
      <c r="N5093" s="85"/>
      <c r="O5093" s="85"/>
      <c r="P5093" s="85"/>
      <c r="Q5093" s="85"/>
      <c r="R5093" s="85"/>
      <c r="S5093" s="85"/>
      <c r="T5093" s="85"/>
      <c r="U5093" s="85"/>
      <c r="V5093" s="85"/>
      <c r="W5093" s="85"/>
      <c r="X5093" s="85"/>
      <c r="Y5093" s="85"/>
      <c r="Z5093" s="85"/>
    </row>
    <row r="5094" spans="2:26">
      <c r="B5094" s="85"/>
      <c r="C5094" s="85"/>
      <c r="D5094" s="85"/>
      <c r="E5094" s="85"/>
      <c r="F5094" s="85"/>
      <c r="G5094" s="85"/>
      <c r="H5094" s="85"/>
      <c r="I5094" s="85"/>
      <c r="J5094" s="85"/>
      <c r="K5094" s="85"/>
      <c r="L5094" s="85"/>
      <c r="M5094" s="85"/>
      <c r="N5094" s="85"/>
      <c r="O5094" s="85"/>
      <c r="P5094" s="85"/>
      <c r="Q5094" s="85"/>
      <c r="R5094" s="85"/>
      <c r="S5094" s="85"/>
      <c r="T5094" s="85"/>
      <c r="U5094" s="85"/>
      <c r="V5094" s="85"/>
      <c r="W5094" s="85"/>
      <c r="X5094" s="85"/>
      <c r="Y5094" s="85"/>
      <c r="Z5094" s="85"/>
    </row>
    <row r="5095" spans="2:26">
      <c r="B5095" s="85"/>
      <c r="C5095" s="85"/>
      <c r="D5095" s="85"/>
      <c r="E5095" s="85"/>
      <c r="F5095" s="85"/>
      <c r="G5095" s="85"/>
      <c r="H5095" s="85"/>
      <c r="I5095" s="85"/>
      <c r="J5095" s="85"/>
      <c r="K5095" s="85"/>
      <c r="L5095" s="85"/>
      <c r="M5095" s="85"/>
      <c r="N5095" s="85"/>
      <c r="O5095" s="85"/>
      <c r="P5095" s="85"/>
      <c r="Q5095" s="85"/>
      <c r="R5095" s="85"/>
      <c r="S5095" s="85"/>
      <c r="T5095" s="85"/>
      <c r="U5095" s="85"/>
      <c r="V5095" s="85"/>
      <c r="W5095" s="85"/>
      <c r="X5095" s="85"/>
      <c r="Y5095" s="85"/>
      <c r="Z5095" s="85"/>
    </row>
    <row r="5096" spans="2:26">
      <c r="B5096" s="85"/>
      <c r="C5096" s="85"/>
      <c r="D5096" s="85"/>
      <c r="E5096" s="85"/>
      <c r="F5096" s="85"/>
      <c r="G5096" s="85"/>
      <c r="H5096" s="85"/>
      <c r="I5096" s="85"/>
      <c r="J5096" s="85"/>
      <c r="K5096" s="85"/>
      <c r="L5096" s="85"/>
      <c r="M5096" s="85"/>
      <c r="N5096" s="85"/>
      <c r="O5096" s="85"/>
      <c r="P5096" s="85"/>
      <c r="Q5096" s="85"/>
      <c r="R5096" s="85"/>
      <c r="S5096" s="85"/>
      <c r="T5096" s="85"/>
      <c r="U5096" s="85"/>
      <c r="V5096" s="85"/>
      <c r="W5096" s="85"/>
      <c r="X5096" s="85"/>
      <c r="Y5096" s="85"/>
      <c r="Z5096" s="85"/>
    </row>
    <row r="5097" spans="2:26">
      <c r="B5097" s="85"/>
      <c r="C5097" s="85"/>
      <c r="D5097" s="85"/>
      <c r="E5097" s="85"/>
      <c r="F5097" s="85"/>
      <c r="G5097" s="85"/>
      <c r="H5097" s="85"/>
      <c r="I5097" s="85"/>
      <c r="J5097" s="85"/>
      <c r="K5097" s="85"/>
      <c r="L5097" s="85"/>
      <c r="M5097" s="85"/>
      <c r="N5097" s="85"/>
      <c r="O5097" s="85"/>
      <c r="P5097" s="85"/>
      <c r="Q5097" s="85"/>
      <c r="R5097" s="85"/>
      <c r="S5097" s="85"/>
      <c r="T5097" s="85"/>
      <c r="U5097" s="85"/>
      <c r="V5097" s="85"/>
      <c r="W5097" s="85"/>
      <c r="X5097" s="85"/>
      <c r="Y5097" s="85"/>
      <c r="Z5097" s="85"/>
    </row>
    <row r="5098" spans="2:26">
      <c r="B5098" s="85"/>
      <c r="C5098" s="85"/>
      <c r="D5098" s="85"/>
      <c r="E5098" s="85"/>
      <c r="F5098" s="85"/>
      <c r="G5098" s="85"/>
      <c r="H5098" s="85"/>
      <c r="I5098" s="85"/>
      <c r="J5098" s="85"/>
      <c r="K5098" s="85"/>
      <c r="L5098" s="85"/>
      <c r="M5098" s="85"/>
      <c r="N5098" s="85"/>
      <c r="O5098" s="85"/>
      <c r="P5098" s="85"/>
      <c r="Q5098" s="85"/>
      <c r="R5098" s="85"/>
      <c r="S5098" s="85"/>
      <c r="T5098" s="85"/>
      <c r="U5098" s="85"/>
      <c r="V5098" s="85"/>
      <c r="W5098" s="85"/>
      <c r="X5098" s="85"/>
      <c r="Y5098" s="85"/>
      <c r="Z5098" s="85"/>
    </row>
    <row r="5099" spans="2:26">
      <c r="B5099" s="85"/>
      <c r="C5099" s="85"/>
      <c r="D5099" s="85"/>
      <c r="E5099" s="85"/>
      <c r="F5099" s="85"/>
      <c r="G5099" s="85"/>
      <c r="H5099" s="85"/>
      <c r="I5099" s="85"/>
      <c r="J5099" s="85"/>
      <c r="K5099" s="85"/>
      <c r="L5099" s="85"/>
      <c r="M5099" s="85"/>
      <c r="N5099" s="85"/>
      <c r="O5099" s="85"/>
      <c r="P5099" s="85"/>
      <c r="Q5099" s="85"/>
      <c r="R5099" s="85"/>
      <c r="S5099" s="85"/>
      <c r="T5099" s="85"/>
      <c r="U5099" s="85"/>
      <c r="V5099" s="85"/>
      <c r="W5099" s="85"/>
      <c r="X5099" s="85"/>
      <c r="Y5099" s="85"/>
      <c r="Z5099" s="85"/>
    </row>
    <row r="5100" spans="2:26">
      <c r="B5100" s="85"/>
      <c r="C5100" s="85"/>
      <c r="D5100" s="85"/>
      <c r="E5100" s="85"/>
      <c r="F5100" s="85"/>
      <c r="G5100" s="85"/>
      <c r="H5100" s="85"/>
      <c r="I5100" s="85"/>
      <c r="J5100" s="85"/>
      <c r="K5100" s="85"/>
      <c r="L5100" s="85"/>
      <c r="M5100" s="85"/>
      <c r="N5100" s="85"/>
      <c r="O5100" s="85"/>
      <c r="P5100" s="85"/>
      <c r="Q5100" s="85"/>
      <c r="R5100" s="85"/>
      <c r="S5100" s="85"/>
      <c r="T5100" s="85"/>
      <c r="U5100" s="85"/>
      <c r="V5100" s="85"/>
      <c r="W5100" s="85"/>
      <c r="X5100" s="85"/>
      <c r="Y5100" s="85"/>
      <c r="Z5100" s="85"/>
    </row>
    <row r="5101" spans="2:26">
      <c r="B5101" s="85"/>
      <c r="C5101" s="85"/>
      <c r="D5101" s="85"/>
      <c r="E5101" s="85"/>
      <c r="F5101" s="85"/>
      <c r="G5101" s="85"/>
      <c r="H5101" s="85"/>
      <c r="I5101" s="85"/>
      <c r="J5101" s="85"/>
      <c r="K5101" s="85"/>
      <c r="L5101" s="85"/>
      <c r="M5101" s="85"/>
      <c r="N5101" s="85"/>
      <c r="O5101" s="85"/>
      <c r="P5101" s="85"/>
      <c r="Q5101" s="85"/>
      <c r="R5101" s="85"/>
      <c r="S5101" s="85"/>
      <c r="T5101" s="85"/>
      <c r="U5101" s="85"/>
      <c r="V5101" s="85"/>
      <c r="W5101" s="85"/>
      <c r="X5101" s="85"/>
      <c r="Y5101" s="85"/>
      <c r="Z5101" s="85"/>
    </row>
    <row r="5102" spans="2:26">
      <c r="B5102" s="85"/>
      <c r="C5102" s="85"/>
      <c r="D5102" s="85"/>
      <c r="E5102" s="85"/>
      <c r="F5102" s="85"/>
      <c r="G5102" s="85"/>
      <c r="H5102" s="85"/>
      <c r="I5102" s="85"/>
      <c r="J5102" s="85"/>
      <c r="K5102" s="85"/>
      <c r="L5102" s="85"/>
      <c r="M5102" s="85"/>
      <c r="N5102" s="85"/>
      <c r="O5102" s="85"/>
      <c r="P5102" s="85"/>
      <c r="Q5102" s="85"/>
      <c r="R5102" s="85"/>
      <c r="S5102" s="85"/>
      <c r="T5102" s="85"/>
      <c r="U5102" s="85"/>
      <c r="V5102" s="85"/>
      <c r="W5102" s="85"/>
      <c r="X5102" s="85"/>
      <c r="Y5102" s="85"/>
      <c r="Z5102" s="85"/>
    </row>
    <row r="5103" spans="2:26">
      <c r="B5103" s="85"/>
      <c r="C5103" s="85"/>
      <c r="D5103" s="85"/>
      <c r="E5103" s="85"/>
      <c r="F5103" s="85"/>
      <c r="G5103" s="85"/>
      <c r="H5103" s="85"/>
      <c r="I5103" s="85"/>
      <c r="J5103" s="85"/>
      <c r="K5103" s="85"/>
      <c r="L5103" s="85"/>
      <c r="M5103" s="85"/>
      <c r="N5103" s="85"/>
      <c r="O5103" s="85"/>
      <c r="P5103" s="85"/>
      <c r="Q5103" s="85"/>
      <c r="R5103" s="85"/>
      <c r="S5103" s="85"/>
      <c r="T5103" s="85"/>
      <c r="U5103" s="85"/>
      <c r="V5103" s="85"/>
      <c r="W5103" s="85"/>
      <c r="X5103" s="85"/>
      <c r="Y5103" s="85"/>
      <c r="Z5103" s="85"/>
    </row>
    <row r="5104" spans="2:26">
      <c r="B5104" s="85"/>
      <c r="C5104" s="85"/>
      <c r="D5104" s="85"/>
      <c r="E5104" s="85"/>
      <c r="F5104" s="85"/>
      <c r="G5104" s="85"/>
      <c r="H5104" s="85"/>
      <c r="I5104" s="85"/>
      <c r="J5104" s="85"/>
      <c r="K5104" s="85"/>
      <c r="L5104" s="85"/>
      <c r="M5104" s="85"/>
      <c r="N5104" s="85"/>
      <c r="O5104" s="85"/>
      <c r="P5104" s="85"/>
      <c r="Q5104" s="85"/>
      <c r="R5104" s="85"/>
      <c r="S5104" s="85"/>
      <c r="T5104" s="85"/>
      <c r="U5104" s="85"/>
      <c r="V5104" s="85"/>
      <c r="W5104" s="85"/>
      <c r="X5104" s="85"/>
      <c r="Y5104" s="85"/>
      <c r="Z5104" s="85"/>
    </row>
    <row r="5105" spans="2:26">
      <c r="B5105" s="85"/>
      <c r="C5105" s="85"/>
      <c r="D5105" s="85"/>
      <c r="E5105" s="85"/>
      <c r="F5105" s="85"/>
      <c r="G5105" s="85"/>
      <c r="H5105" s="85"/>
      <c r="I5105" s="85"/>
      <c r="J5105" s="85"/>
      <c r="K5105" s="85"/>
      <c r="L5105" s="85"/>
      <c r="M5105" s="85"/>
      <c r="N5105" s="85"/>
      <c r="O5105" s="85"/>
      <c r="P5105" s="85"/>
      <c r="Q5105" s="85"/>
      <c r="R5105" s="85"/>
      <c r="S5105" s="85"/>
      <c r="T5105" s="85"/>
      <c r="U5105" s="85"/>
      <c r="V5105" s="85"/>
      <c r="W5105" s="85"/>
      <c r="X5105" s="85"/>
      <c r="Y5105" s="85"/>
      <c r="Z5105" s="85"/>
    </row>
    <row r="5106" spans="2:26">
      <c r="B5106" s="85"/>
      <c r="C5106" s="85"/>
      <c r="D5106" s="85"/>
      <c r="E5106" s="85"/>
      <c r="F5106" s="85"/>
      <c r="G5106" s="85"/>
      <c r="H5106" s="85"/>
      <c r="I5106" s="85"/>
      <c r="J5106" s="85"/>
      <c r="K5106" s="85"/>
      <c r="L5106" s="85"/>
      <c r="M5106" s="85"/>
      <c r="N5106" s="85"/>
      <c r="O5106" s="85"/>
      <c r="P5106" s="85"/>
      <c r="Q5106" s="85"/>
      <c r="R5106" s="85"/>
      <c r="S5106" s="85"/>
      <c r="T5106" s="85"/>
      <c r="U5106" s="85"/>
      <c r="V5106" s="85"/>
      <c r="W5106" s="85"/>
      <c r="X5106" s="85"/>
      <c r="Y5106" s="85"/>
      <c r="Z5106" s="85"/>
    </row>
    <row r="5107" spans="2:26">
      <c r="B5107" s="85"/>
      <c r="C5107" s="85"/>
      <c r="D5107" s="85"/>
      <c r="E5107" s="85"/>
      <c r="F5107" s="85"/>
      <c r="G5107" s="85"/>
      <c r="H5107" s="85"/>
      <c r="I5107" s="85"/>
      <c r="J5107" s="85"/>
      <c r="K5107" s="85"/>
      <c r="L5107" s="85"/>
      <c r="M5107" s="85"/>
      <c r="N5107" s="85"/>
      <c r="O5107" s="85"/>
      <c r="P5107" s="85"/>
      <c r="Q5107" s="85"/>
      <c r="R5107" s="85"/>
      <c r="S5107" s="85"/>
      <c r="T5107" s="85"/>
      <c r="U5107" s="85"/>
      <c r="V5107" s="85"/>
      <c r="W5107" s="85"/>
      <c r="X5107" s="85"/>
      <c r="Y5107" s="85"/>
      <c r="Z5107" s="85"/>
    </row>
    <row r="5108" spans="2:26">
      <c r="B5108" s="85"/>
      <c r="C5108" s="85"/>
      <c r="D5108" s="85"/>
      <c r="E5108" s="85"/>
      <c r="F5108" s="85"/>
      <c r="G5108" s="85"/>
      <c r="H5108" s="85"/>
      <c r="I5108" s="85"/>
      <c r="J5108" s="85"/>
      <c r="K5108" s="85"/>
      <c r="L5108" s="85"/>
      <c r="M5108" s="85"/>
      <c r="N5108" s="85"/>
      <c r="O5108" s="85"/>
      <c r="P5108" s="85"/>
      <c r="Q5108" s="85"/>
      <c r="R5108" s="85"/>
      <c r="S5108" s="85"/>
      <c r="T5108" s="85"/>
      <c r="U5108" s="85"/>
      <c r="V5108" s="85"/>
      <c r="W5108" s="85"/>
      <c r="X5108" s="85"/>
      <c r="Y5108" s="85"/>
      <c r="Z5108" s="85"/>
    </row>
    <row r="5109" spans="2:26">
      <c r="B5109" s="85"/>
      <c r="C5109" s="85"/>
      <c r="D5109" s="85"/>
      <c r="E5109" s="85"/>
      <c r="F5109" s="85"/>
      <c r="G5109" s="85"/>
      <c r="H5109" s="85"/>
      <c r="I5109" s="85"/>
      <c r="J5109" s="85"/>
      <c r="K5109" s="85"/>
      <c r="L5109" s="85"/>
      <c r="M5109" s="85"/>
      <c r="N5109" s="85"/>
      <c r="O5109" s="85"/>
      <c r="P5109" s="85"/>
      <c r="Q5109" s="85"/>
      <c r="R5109" s="85"/>
      <c r="S5109" s="85"/>
      <c r="T5109" s="85"/>
      <c r="U5109" s="85"/>
      <c r="V5109" s="85"/>
      <c r="W5109" s="85"/>
      <c r="X5109" s="85"/>
      <c r="Y5109" s="85"/>
      <c r="Z5109" s="85"/>
    </row>
    <row r="5110" spans="2:26">
      <c r="B5110" s="85"/>
      <c r="C5110" s="85"/>
      <c r="D5110" s="85"/>
      <c r="E5110" s="85"/>
      <c r="F5110" s="85"/>
      <c r="G5110" s="85"/>
      <c r="H5110" s="85"/>
      <c r="I5110" s="85"/>
      <c r="J5110" s="85"/>
      <c r="K5110" s="85"/>
      <c r="L5110" s="85"/>
      <c r="M5110" s="85"/>
      <c r="N5110" s="85"/>
      <c r="O5110" s="85"/>
      <c r="P5110" s="85"/>
      <c r="Q5110" s="85"/>
      <c r="R5110" s="85"/>
      <c r="S5110" s="85"/>
      <c r="T5110" s="85"/>
      <c r="U5110" s="85"/>
      <c r="V5110" s="85"/>
      <c r="W5110" s="85"/>
      <c r="X5110" s="85"/>
      <c r="Y5110" s="85"/>
      <c r="Z5110" s="85"/>
    </row>
    <row r="5111" spans="2:26">
      <c r="B5111" s="85"/>
      <c r="C5111" s="85"/>
      <c r="D5111" s="85"/>
      <c r="E5111" s="85"/>
      <c r="F5111" s="85"/>
      <c r="G5111" s="85"/>
      <c r="H5111" s="85"/>
      <c r="I5111" s="85"/>
      <c r="J5111" s="85"/>
      <c r="K5111" s="85"/>
      <c r="L5111" s="85"/>
      <c r="M5111" s="85"/>
      <c r="N5111" s="85"/>
      <c r="O5111" s="85"/>
      <c r="P5111" s="85"/>
      <c r="Q5111" s="85"/>
      <c r="R5111" s="85"/>
      <c r="S5111" s="85"/>
      <c r="T5111" s="85"/>
      <c r="U5111" s="85"/>
      <c r="V5111" s="85"/>
      <c r="W5111" s="85"/>
      <c r="X5111" s="85"/>
      <c r="Y5111" s="85"/>
      <c r="Z5111" s="85"/>
    </row>
    <row r="5112" spans="2:26">
      <c r="B5112" s="85"/>
      <c r="C5112" s="85"/>
      <c r="D5112" s="85"/>
      <c r="E5112" s="85"/>
      <c r="F5112" s="85"/>
      <c r="G5112" s="85"/>
      <c r="H5112" s="85"/>
      <c r="I5112" s="85"/>
      <c r="J5112" s="85"/>
      <c r="K5112" s="85"/>
      <c r="L5112" s="85"/>
      <c r="M5112" s="85"/>
      <c r="N5112" s="85"/>
      <c r="O5112" s="85"/>
      <c r="P5112" s="85"/>
      <c r="Q5112" s="85"/>
      <c r="R5112" s="85"/>
      <c r="S5112" s="85"/>
      <c r="T5112" s="85"/>
      <c r="U5112" s="85"/>
      <c r="V5112" s="85"/>
      <c r="W5112" s="85"/>
      <c r="X5112" s="85"/>
      <c r="Y5112" s="85"/>
      <c r="Z5112" s="85"/>
    </row>
    <row r="5113" spans="2:26">
      <c r="B5113" s="85"/>
      <c r="C5113" s="85"/>
      <c r="D5113" s="85"/>
      <c r="E5113" s="85"/>
      <c r="F5113" s="85"/>
      <c r="G5113" s="85"/>
      <c r="H5113" s="85"/>
      <c r="I5113" s="85"/>
      <c r="J5113" s="85"/>
      <c r="K5113" s="85"/>
      <c r="L5113" s="85"/>
      <c r="M5113" s="85"/>
      <c r="N5113" s="85"/>
      <c r="O5113" s="85"/>
      <c r="P5113" s="85"/>
      <c r="Q5113" s="85"/>
      <c r="R5113" s="85"/>
      <c r="S5113" s="85"/>
      <c r="T5113" s="85"/>
      <c r="U5113" s="85"/>
      <c r="V5113" s="85"/>
      <c r="W5113" s="85"/>
      <c r="X5113" s="85"/>
      <c r="Y5113" s="85"/>
      <c r="Z5113" s="85"/>
    </row>
    <row r="5114" spans="2:26">
      <c r="B5114" s="85"/>
      <c r="C5114" s="85"/>
      <c r="D5114" s="85"/>
      <c r="E5114" s="85"/>
      <c r="F5114" s="85"/>
      <c r="G5114" s="85"/>
      <c r="H5114" s="85"/>
      <c r="I5114" s="85"/>
      <c r="J5114" s="85"/>
      <c r="K5114" s="85"/>
      <c r="L5114" s="85"/>
      <c r="M5114" s="85"/>
      <c r="N5114" s="85"/>
      <c r="O5114" s="85"/>
      <c r="P5114" s="85"/>
      <c r="Q5114" s="85"/>
      <c r="R5114" s="85"/>
      <c r="S5114" s="85"/>
      <c r="T5114" s="85"/>
      <c r="U5114" s="85"/>
      <c r="V5114" s="85"/>
      <c r="W5114" s="85"/>
      <c r="X5114" s="85"/>
      <c r="Y5114" s="85"/>
      <c r="Z5114" s="85"/>
    </row>
    <row r="5115" spans="2:26">
      <c r="B5115" s="85"/>
      <c r="C5115" s="85"/>
      <c r="D5115" s="85"/>
      <c r="E5115" s="85"/>
      <c r="F5115" s="85"/>
      <c r="G5115" s="85"/>
      <c r="H5115" s="85"/>
      <c r="I5115" s="85"/>
      <c r="J5115" s="85"/>
      <c r="K5115" s="85"/>
      <c r="L5115" s="85"/>
      <c r="M5115" s="85"/>
      <c r="N5115" s="85"/>
      <c r="O5115" s="85"/>
      <c r="P5115" s="85"/>
      <c r="Q5115" s="85"/>
      <c r="R5115" s="85"/>
      <c r="S5115" s="85"/>
      <c r="T5115" s="85"/>
      <c r="U5115" s="85"/>
      <c r="V5115" s="85"/>
      <c r="W5115" s="85"/>
      <c r="X5115" s="85"/>
      <c r="Y5115" s="85"/>
      <c r="Z5115" s="85"/>
    </row>
    <row r="5116" spans="2:26">
      <c r="B5116" s="85"/>
      <c r="C5116" s="85"/>
      <c r="D5116" s="85"/>
      <c r="E5116" s="85"/>
      <c r="F5116" s="85"/>
      <c r="G5116" s="85"/>
      <c r="H5116" s="85"/>
      <c r="I5116" s="85"/>
      <c r="J5116" s="85"/>
      <c r="K5116" s="85"/>
      <c r="L5116" s="85"/>
      <c r="M5116" s="85"/>
      <c r="N5116" s="85"/>
      <c r="O5116" s="85"/>
      <c r="P5116" s="85"/>
      <c r="Q5116" s="85"/>
      <c r="R5116" s="85"/>
      <c r="S5116" s="85"/>
      <c r="T5116" s="85"/>
      <c r="U5116" s="85"/>
      <c r="V5116" s="85"/>
      <c r="W5116" s="85"/>
      <c r="X5116" s="85"/>
      <c r="Y5116" s="85"/>
      <c r="Z5116" s="85"/>
    </row>
    <row r="5117" spans="2:26">
      <c r="B5117" s="85"/>
      <c r="C5117" s="85"/>
      <c r="D5117" s="85"/>
      <c r="E5117" s="85"/>
      <c r="F5117" s="85"/>
      <c r="G5117" s="85"/>
      <c r="H5117" s="85"/>
      <c r="I5117" s="85"/>
      <c r="J5117" s="85"/>
      <c r="K5117" s="85"/>
      <c r="L5117" s="85"/>
      <c r="M5117" s="85"/>
      <c r="N5117" s="85"/>
      <c r="O5117" s="85"/>
      <c r="P5117" s="85"/>
      <c r="Q5117" s="85"/>
      <c r="R5117" s="85"/>
      <c r="S5117" s="85"/>
      <c r="T5117" s="85"/>
      <c r="U5117" s="85"/>
      <c r="V5117" s="85"/>
      <c r="W5117" s="85"/>
      <c r="X5117" s="85"/>
      <c r="Y5117" s="85"/>
      <c r="Z5117" s="85"/>
    </row>
    <row r="5118" spans="2:26">
      <c r="B5118" s="85"/>
      <c r="C5118" s="85"/>
      <c r="D5118" s="85"/>
      <c r="E5118" s="85"/>
      <c r="F5118" s="85"/>
      <c r="G5118" s="85"/>
      <c r="H5118" s="85"/>
      <c r="I5118" s="85"/>
      <c r="J5118" s="85"/>
      <c r="K5118" s="85"/>
      <c r="L5118" s="85"/>
      <c r="M5118" s="85"/>
      <c r="N5118" s="85"/>
      <c r="O5118" s="85"/>
      <c r="P5118" s="85"/>
      <c r="Q5118" s="85"/>
      <c r="R5118" s="85"/>
      <c r="S5118" s="85"/>
      <c r="T5118" s="85"/>
      <c r="U5118" s="85"/>
      <c r="V5118" s="85"/>
      <c r="W5118" s="85"/>
      <c r="X5118" s="85"/>
      <c r="Y5118" s="85"/>
      <c r="Z5118" s="85"/>
    </row>
    <row r="5119" spans="2:26">
      <c r="B5119" s="85"/>
      <c r="C5119" s="85"/>
      <c r="D5119" s="85"/>
      <c r="E5119" s="85"/>
      <c r="F5119" s="85"/>
      <c r="G5119" s="85"/>
      <c r="H5119" s="85"/>
      <c r="I5119" s="85"/>
      <c r="J5119" s="85"/>
      <c r="K5119" s="85"/>
      <c r="L5119" s="85"/>
      <c r="M5119" s="85"/>
      <c r="N5119" s="85"/>
      <c r="O5119" s="85"/>
      <c r="P5119" s="85"/>
      <c r="Q5119" s="85"/>
      <c r="R5119" s="85"/>
      <c r="S5119" s="85"/>
      <c r="T5119" s="85"/>
      <c r="U5119" s="85"/>
      <c r="V5119" s="85"/>
      <c r="W5119" s="85"/>
      <c r="X5119" s="85"/>
      <c r="Y5119" s="85"/>
      <c r="Z5119" s="85"/>
    </row>
    <row r="5120" spans="2:26">
      <c r="B5120" s="85"/>
      <c r="C5120" s="85"/>
      <c r="D5120" s="85"/>
      <c r="E5120" s="85"/>
      <c r="F5120" s="85"/>
      <c r="G5120" s="85"/>
      <c r="H5120" s="85"/>
      <c r="I5120" s="85"/>
      <c r="J5120" s="85"/>
      <c r="K5120" s="85"/>
      <c r="L5120" s="85"/>
      <c r="M5120" s="85"/>
      <c r="N5120" s="85"/>
      <c r="O5120" s="85"/>
      <c r="P5120" s="85"/>
      <c r="Q5120" s="85"/>
      <c r="R5120" s="85"/>
      <c r="S5120" s="85"/>
      <c r="T5120" s="85"/>
      <c r="U5120" s="85"/>
      <c r="V5120" s="85"/>
      <c r="W5120" s="85"/>
      <c r="X5120" s="85"/>
      <c r="Y5120" s="85"/>
      <c r="Z5120" s="85"/>
    </row>
    <row r="5121" spans="2:26">
      <c r="B5121" s="85"/>
      <c r="C5121" s="85"/>
      <c r="D5121" s="85"/>
      <c r="E5121" s="85"/>
      <c r="F5121" s="85"/>
      <c r="G5121" s="85"/>
      <c r="H5121" s="85"/>
      <c r="I5121" s="85"/>
      <c r="J5121" s="85"/>
      <c r="K5121" s="85"/>
      <c r="L5121" s="85"/>
      <c r="M5121" s="85"/>
      <c r="N5121" s="85"/>
      <c r="O5121" s="85"/>
      <c r="P5121" s="85"/>
      <c r="Q5121" s="85"/>
      <c r="R5121" s="85"/>
      <c r="S5121" s="85"/>
      <c r="T5121" s="85"/>
      <c r="U5121" s="85"/>
      <c r="V5121" s="85"/>
      <c r="W5121" s="85"/>
      <c r="X5121" s="85"/>
      <c r="Y5121" s="85"/>
      <c r="Z5121" s="85"/>
    </row>
    <row r="5122" spans="2:26">
      <c r="B5122" s="85"/>
      <c r="C5122" s="85"/>
      <c r="D5122" s="85"/>
      <c r="E5122" s="85"/>
      <c r="F5122" s="85"/>
      <c r="G5122" s="85"/>
      <c r="H5122" s="85"/>
      <c r="I5122" s="85"/>
      <c r="J5122" s="85"/>
      <c r="K5122" s="85"/>
      <c r="L5122" s="85"/>
      <c r="M5122" s="85"/>
      <c r="N5122" s="85"/>
      <c r="O5122" s="85"/>
      <c r="P5122" s="85"/>
      <c r="Q5122" s="85"/>
      <c r="R5122" s="85"/>
      <c r="S5122" s="85"/>
      <c r="T5122" s="85"/>
      <c r="U5122" s="85"/>
      <c r="V5122" s="85"/>
      <c r="W5122" s="85"/>
      <c r="X5122" s="85"/>
      <c r="Y5122" s="85"/>
      <c r="Z5122" s="85"/>
    </row>
    <row r="5123" spans="2:26">
      <c r="B5123" s="85"/>
      <c r="C5123" s="85"/>
      <c r="D5123" s="85"/>
      <c r="E5123" s="85"/>
      <c r="F5123" s="85"/>
      <c r="G5123" s="85"/>
      <c r="H5123" s="85"/>
      <c r="I5123" s="85"/>
      <c r="J5123" s="85"/>
      <c r="K5123" s="85"/>
      <c r="L5123" s="85"/>
      <c r="M5123" s="85"/>
      <c r="N5123" s="85"/>
      <c r="O5123" s="85"/>
      <c r="P5123" s="85"/>
      <c r="Q5123" s="85"/>
      <c r="R5123" s="85"/>
      <c r="S5123" s="85"/>
      <c r="T5123" s="85"/>
      <c r="U5123" s="85"/>
      <c r="V5123" s="85"/>
      <c r="W5123" s="85"/>
      <c r="X5123" s="85"/>
      <c r="Y5123" s="85"/>
      <c r="Z5123" s="85"/>
    </row>
    <row r="5124" spans="2:26">
      <c r="B5124" s="85"/>
      <c r="C5124" s="85"/>
      <c r="D5124" s="85"/>
      <c r="E5124" s="85"/>
      <c r="F5124" s="85"/>
      <c r="G5124" s="85"/>
      <c r="H5124" s="85"/>
      <c r="I5124" s="85"/>
      <c r="J5124" s="85"/>
      <c r="K5124" s="85"/>
      <c r="L5124" s="85"/>
      <c r="M5124" s="85"/>
      <c r="N5124" s="85"/>
      <c r="O5124" s="85"/>
      <c r="P5124" s="85"/>
      <c r="Q5124" s="85"/>
      <c r="R5124" s="85"/>
      <c r="S5124" s="85"/>
      <c r="T5124" s="85"/>
      <c r="U5124" s="85"/>
      <c r="V5124" s="85"/>
      <c r="W5124" s="85"/>
      <c r="X5124" s="85"/>
      <c r="Y5124" s="85"/>
      <c r="Z5124" s="85"/>
    </row>
    <row r="5125" spans="2:26">
      <c r="B5125" s="85"/>
      <c r="C5125" s="85"/>
      <c r="D5125" s="85"/>
      <c r="E5125" s="85"/>
      <c r="F5125" s="85"/>
      <c r="G5125" s="85"/>
      <c r="H5125" s="85"/>
      <c r="I5125" s="85"/>
      <c r="J5125" s="85"/>
      <c r="K5125" s="85"/>
      <c r="L5125" s="85"/>
      <c r="M5125" s="85"/>
      <c r="N5125" s="85"/>
      <c r="O5125" s="85"/>
      <c r="P5125" s="85"/>
      <c r="Q5125" s="85"/>
      <c r="R5125" s="85"/>
      <c r="S5125" s="85"/>
      <c r="T5125" s="85"/>
      <c r="U5125" s="85"/>
      <c r="V5125" s="85"/>
      <c r="W5125" s="85"/>
      <c r="X5125" s="85"/>
      <c r="Y5125" s="85"/>
      <c r="Z5125" s="85"/>
    </row>
    <row r="5126" spans="2:26">
      <c r="B5126" s="85"/>
      <c r="C5126" s="85"/>
      <c r="D5126" s="85"/>
      <c r="E5126" s="85"/>
      <c r="F5126" s="85"/>
      <c r="G5126" s="85"/>
      <c r="H5126" s="85"/>
      <c r="I5126" s="85"/>
      <c r="J5126" s="85"/>
      <c r="K5126" s="85"/>
      <c r="L5126" s="85"/>
      <c r="M5126" s="85"/>
      <c r="N5126" s="85"/>
      <c r="O5126" s="85"/>
      <c r="P5126" s="85"/>
      <c r="Q5126" s="85"/>
      <c r="R5126" s="85"/>
      <c r="S5126" s="85"/>
      <c r="T5126" s="85"/>
      <c r="U5126" s="85"/>
      <c r="V5126" s="85"/>
      <c r="W5126" s="85"/>
      <c r="X5126" s="85"/>
      <c r="Y5126" s="85"/>
      <c r="Z5126" s="85"/>
    </row>
    <row r="5127" spans="2:26">
      <c r="B5127" s="85"/>
      <c r="C5127" s="85"/>
      <c r="D5127" s="85"/>
      <c r="E5127" s="85"/>
      <c r="F5127" s="85"/>
      <c r="G5127" s="85"/>
      <c r="H5127" s="85"/>
      <c r="I5127" s="85"/>
      <c r="J5127" s="85"/>
      <c r="K5127" s="85"/>
      <c r="L5127" s="85"/>
      <c r="M5127" s="85"/>
      <c r="N5127" s="85"/>
      <c r="O5127" s="85"/>
      <c r="P5127" s="85"/>
      <c r="Q5127" s="85"/>
      <c r="R5127" s="85"/>
      <c r="S5127" s="85"/>
      <c r="T5127" s="85"/>
      <c r="U5127" s="85"/>
      <c r="V5127" s="85"/>
      <c r="W5127" s="85"/>
      <c r="X5127" s="85"/>
      <c r="Y5127" s="85"/>
      <c r="Z5127" s="85"/>
    </row>
    <row r="5128" spans="2:26">
      <c r="B5128" s="85"/>
      <c r="C5128" s="85"/>
      <c r="D5128" s="85"/>
      <c r="E5128" s="85"/>
      <c r="F5128" s="85"/>
      <c r="G5128" s="85"/>
      <c r="H5128" s="85"/>
      <c r="I5128" s="85"/>
      <c r="J5128" s="85"/>
      <c r="K5128" s="85"/>
      <c r="L5128" s="85"/>
      <c r="M5128" s="85"/>
      <c r="N5128" s="85"/>
      <c r="O5128" s="85"/>
      <c r="P5128" s="85"/>
      <c r="Q5128" s="85"/>
      <c r="R5128" s="85"/>
      <c r="S5128" s="85"/>
      <c r="T5128" s="85"/>
      <c r="U5128" s="85"/>
      <c r="V5128" s="85"/>
      <c r="W5128" s="85"/>
      <c r="X5128" s="85"/>
      <c r="Y5128" s="85"/>
      <c r="Z5128" s="85"/>
    </row>
    <row r="5129" spans="2:26">
      <c r="B5129" s="85"/>
      <c r="C5129" s="85"/>
      <c r="D5129" s="85"/>
      <c r="E5129" s="85"/>
      <c r="F5129" s="85"/>
      <c r="G5129" s="85"/>
      <c r="H5129" s="85"/>
      <c r="I5129" s="85"/>
      <c r="J5129" s="85"/>
      <c r="K5129" s="85"/>
      <c r="L5129" s="85"/>
      <c r="M5129" s="85"/>
      <c r="N5129" s="85"/>
      <c r="O5129" s="85"/>
      <c r="P5129" s="85"/>
      <c r="Q5129" s="85"/>
      <c r="R5129" s="85"/>
      <c r="S5129" s="85"/>
      <c r="T5129" s="85"/>
      <c r="U5129" s="85"/>
      <c r="V5129" s="85"/>
      <c r="W5129" s="85"/>
      <c r="X5129" s="85"/>
      <c r="Y5129" s="85"/>
      <c r="Z5129" s="85"/>
    </row>
    <row r="5130" spans="2:26">
      <c r="B5130" s="85"/>
      <c r="C5130" s="85"/>
      <c r="D5130" s="85"/>
      <c r="E5130" s="85"/>
      <c r="F5130" s="85"/>
      <c r="G5130" s="85"/>
      <c r="H5130" s="85"/>
      <c r="I5130" s="85"/>
      <c r="J5130" s="85"/>
      <c r="K5130" s="85"/>
      <c r="L5130" s="85"/>
      <c r="M5130" s="85"/>
      <c r="N5130" s="85"/>
      <c r="O5130" s="85"/>
      <c r="P5130" s="85"/>
      <c r="Q5130" s="85"/>
      <c r="R5130" s="85"/>
      <c r="S5130" s="85"/>
      <c r="T5130" s="85"/>
      <c r="U5130" s="85"/>
      <c r="V5130" s="85"/>
      <c r="W5130" s="85"/>
      <c r="X5130" s="85"/>
      <c r="Y5130" s="85"/>
      <c r="Z5130" s="85"/>
    </row>
    <row r="5131" spans="2:26">
      <c r="B5131" s="85"/>
      <c r="C5131" s="85"/>
      <c r="D5131" s="85"/>
      <c r="E5131" s="85"/>
      <c r="F5131" s="85"/>
      <c r="G5131" s="85"/>
      <c r="H5131" s="85"/>
      <c r="I5131" s="85"/>
      <c r="J5131" s="85"/>
      <c r="K5131" s="85"/>
      <c r="L5131" s="85"/>
      <c r="M5131" s="85"/>
      <c r="N5131" s="85"/>
      <c r="O5131" s="85"/>
      <c r="P5131" s="85"/>
      <c r="Q5131" s="85"/>
      <c r="R5131" s="85"/>
      <c r="S5131" s="85"/>
      <c r="T5131" s="85"/>
      <c r="U5131" s="85"/>
      <c r="V5131" s="85"/>
      <c r="W5131" s="85"/>
      <c r="X5131" s="85"/>
      <c r="Y5131" s="85"/>
      <c r="Z5131" s="85"/>
    </row>
    <row r="5132" spans="2:26">
      <c r="B5132" s="85"/>
      <c r="C5132" s="85"/>
      <c r="D5132" s="85"/>
      <c r="E5132" s="85"/>
      <c r="F5132" s="85"/>
      <c r="G5132" s="85"/>
      <c r="H5132" s="85"/>
      <c r="I5132" s="85"/>
      <c r="J5132" s="85"/>
      <c r="K5132" s="85"/>
      <c r="L5132" s="85"/>
      <c r="M5132" s="85"/>
      <c r="N5132" s="85"/>
      <c r="O5132" s="85"/>
      <c r="P5132" s="85"/>
      <c r="Q5132" s="85"/>
      <c r="R5132" s="85"/>
      <c r="S5132" s="85"/>
      <c r="T5132" s="85"/>
      <c r="U5132" s="85"/>
      <c r="V5132" s="85"/>
      <c r="W5132" s="85"/>
      <c r="X5132" s="85"/>
      <c r="Y5132" s="85"/>
      <c r="Z5132" s="85"/>
    </row>
    <row r="5133" spans="2:26">
      <c r="B5133" s="85"/>
      <c r="C5133" s="85"/>
      <c r="D5133" s="85"/>
      <c r="E5133" s="85"/>
      <c r="F5133" s="85"/>
      <c r="G5133" s="85"/>
      <c r="H5133" s="85"/>
      <c r="I5133" s="85"/>
      <c r="J5133" s="85"/>
      <c r="K5133" s="85"/>
      <c r="L5133" s="85"/>
      <c r="M5133" s="85"/>
      <c r="N5133" s="85"/>
      <c r="O5133" s="85"/>
      <c r="P5133" s="85"/>
      <c r="Q5133" s="85"/>
      <c r="R5133" s="85"/>
      <c r="S5133" s="85"/>
      <c r="T5133" s="85"/>
      <c r="U5133" s="85"/>
      <c r="V5133" s="85"/>
      <c r="W5133" s="85"/>
      <c r="X5133" s="85"/>
      <c r="Y5133" s="85"/>
      <c r="Z5133" s="85"/>
    </row>
    <row r="5134" spans="2:26">
      <c r="B5134" s="85"/>
      <c r="C5134" s="85"/>
      <c r="D5134" s="85"/>
      <c r="E5134" s="85"/>
      <c r="F5134" s="85"/>
      <c r="G5134" s="85"/>
      <c r="H5134" s="85"/>
      <c r="I5134" s="85"/>
      <c r="J5134" s="85"/>
      <c r="K5134" s="85"/>
      <c r="L5134" s="85"/>
      <c r="M5134" s="85"/>
      <c r="N5134" s="85"/>
      <c r="O5134" s="85"/>
      <c r="P5134" s="85"/>
      <c r="Q5134" s="85"/>
      <c r="R5134" s="85"/>
      <c r="S5134" s="85"/>
      <c r="T5134" s="85"/>
      <c r="U5134" s="85"/>
      <c r="V5134" s="85"/>
      <c r="W5134" s="85"/>
      <c r="X5134" s="85"/>
      <c r="Y5134" s="85"/>
      <c r="Z5134" s="85"/>
    </row>
    <row r="5135" spans="2:26">
      <c r="B5135" s="85"/>
      <c r="C5135" s="85"/>
      <c r="D5135" s="85"/>
      <c r="E5135" s="85"/>
      <c r="F5135" s="85"/>
      <c r="G5135" s="85"/>
      <c r="H5135" s="85"/>
      <c r="I5135" s="85"/>
      <c r="J5135" s="85"/>
      <c r="K5135" s="85"/>
      <c r="L5135" s="85"/>
      <c r="M5135" s="85"/>
      <c r="N5135" s="85"/>
      <c r="O5135" s="85"/>
      <c r="P5135" s="85"/>
      <c r="Q5135" s="85"/>
      <c r="R5135" s="85"/>
      <c r="S5135" s="85"/>
      <c r="T5135" s="85"/>
      <c r="U5135" s="85"/>
      <c r="V5135" s="85"/>
      <c r="W5135" s="85"/>
      <c r="X5135" s="85"/>
      <c r="Y5135" s="85"/>
      <c r="Z5135" s="85"/>
    </row>
    <row r="5136" spans="2:26">
      <c r="B5136" s="85"/>
      <c r="C5136" s="85"/>
      <c r="D5136" s="85"/>
      <c r="E5136" s="85"/>
      <c r="F5136" s="85"/>
      <c r="G5136" s="85"/>
      <c r="H5136" s="85"/>
      <c r="I5136" s="85"/>
      <c r="J5136" s="85"/>
      <c r="K5136" s="85"/>
      <c r="L5136" s="85"/>
      <c r="M5136" s="85"/>
      <c r="N5136" s="85"/>
      <c r="O5136" s="85"/>
      <c r="P5136" s="85"/>
      <c r="Q5136" s="85"/>
      <c r="R5136" s="85"/>
      <c r="S5136" s="85"/>
      <c r="T5136" s="85"/>
      <c r="U5136" s="85"/>
      <c r="V5136" s="85"/>
      <c r="W5136" s="85"/>
      <c r="X5136" s="85"/>
      <c r="Y5136" s="85"/>
      <c r="Z5136" s="85"/>
    </row>
    <row r="5137" spans="2:26">
      <c r="B5137" s="85"/>
      <c r="C5137" s="85"/>
      <c r="D5137" s="85"/>
      <c r="E5137" s="85"/>
      <c r="F5137" s="85"/>
      <c r="G5137" s="85"/>
      <c r="H5137" s="85"/>
      <c r="I5137" s="85"/>
      <c r="J5137" s="85"/>
      <c r="K5137" s="85"/>
      <c r="L5137" s="85"/>
      <c r="M5137" s="85"/>
      <c r="N5137" s="85"/>
      <c r="O5137" s="85"/>
      <c r="P5137" s="85"/>
      <c r="Q5137" s="85"/>
      <c r="R5137" s="85"/>
      <c r="S5137" s="85"/>
      <c r="T5137" s="85"/>
      <c r="U5137" s="85"/>
      <c r="V5137" s="85"/>
      <c r="W5137" s="85"/>
      <c r="X5137" s="85"/>
      <c r="Y5137" s="85"/>
      <c r="Z5137" s="85"/>
    </row>
    <row r="5138" spans="2:26">
      <c r="B5138" s="85"/>
      <c r="C5138" s="85"/>
      <c r="D5138" s="85"/>
      <c r="E5138" s="85"/>
      <c r="F5138" s="85"/>
      <c r="G5138" s="85"/>
      <c r="H5138" s="85"/>
      <c r="I5138" s="85"/>
      <c r="J5138" s="85"/>
      <c r="K5138" s="85"/>
      <c r="L5138" s="85"/>
      <c r="M5138" s="85"/>
      <c r="N5138" s="85"/>
      <c r="O5138" s="85"/>
      <c r="P5138" s="85"/>
      <c r="Q5138" s="85"/>
      <c r="R5138" s="85"/>
      <c r="S5138" s="85"/>
      <c r="T5138" s="85"/>
      <c r="U5138" s="85"/>
      <c r="V5138" s="85"/>
      <c r="W5138" s="85"/>
      <c r="X5138" s="85"/>
      <c r="Y5138" s="85"/>
      <c r="Z5138" s="85"/>
    </row>
    <row r="5139" spans="2:26">
      <c r="B5139" s="85"/>
      <c r="C5139" s="85"/>
      <c r="D5139" s="85"/>
      <c r="E5139" s="85"/>
      <c r="F5139" s="85"/>
      <c r="G5139" s="85"/>
      <c r="H5139" s="85"/>
      <c r="I5139" s="85"/>
      <c r="J5139" s="85"/>
      <c r="K5139" s="85"/>
      <c r="L5139" s="85"/>
      <c r="M5139" s="85"/>
      <c r="N5139" s="85"/>
      <c r="O5139" s="85"/>
      <c r="P5139" s="85"/>
      <c r="Q5139" s="85"/>
      <c r="R5139" s="85"/>
      <c r="S5139" s="85"/>
      <c r="T5139" s="85"/>
      <c r="U5139" s="85"/>
      <c r="V5139" s="85"/>
      <c r="W5139" s="85"/>
      <c r="X5139" s="85"/>
      <c r="Y5139" s="85"/>
      <c r="Z5139" s="85"/>
    </row>
    <row r="5140" spans="2:26">
      <c r="B5140" s="85"/>
      <c r="C5140" s="85"/>
      <c r="D5140" s="85"/>
      <c r="E5140" s="85"/>
      <c r="F5140" s="85"/>
      <c r="G5140" s="85"/>
      <c r="H5140" s="85"/>
      <c r="I5140" s="85"/>
      <c r="J5140" s="85"/>
      <c r="K5140" s="85"/>
      <c r="L5140" s="85"/>
      <c r="M5140" s="85"/>
      <c r="N5140" s="85"/>
      <c r="O5140" s="85"/>
      <c r="P5140" s="85"/>
      <c r="Q5140" s="85"/>
      <c r="R5140" s="85"/>
      <c r="S5140" s="85"/>
      <c r="T5140" s="85"/>
      <c r="U5140" s="85"/>
      <c r="V5140" s="85"/>
      <c r="W5140" s="85"/>
      <c r="X5140" s="85"/>
      <c r="Y5140" s="85"/>
      <c r="Z5140" s="85"/>
    </row>
    <row r="5141" spans="2:26">
      <c r="B5141" s="85"/>
      <c r="C5141" s="85"/>
      <c r="D5141" s="85"/>
      <c r="E5141" s="85"/>
      <c r="F5141" s="85"/>
      <c r="G5141" s="85"/>
      <c r="H5141" s="85"/>
      <c r="I5141" s="85"/>
      <c r="J5141" s="85"/>
      <c r="K5141" s="85"/>
      <c r="L5141" s="85"/>
      <c r="M5141" s="85"/>
      <c r="N5141" s="85"/>
      <c r="O5141" s="85"/>
      <c r="P5141" s="85"/>
      <c r="Q5141" s="85"/>
      <c r="R5141" s="85"/>
      <c r="S5141" s="85"/>
      <c r="T5141" s="85"/>
      <c r="U5141" s="85"/>
      <c r="V5141" s="85"/>
      <c r="W5141" s="85"/>
      <c r="X5141" s="85"/>
      <c r="Y5141" s="85"/>
      <c r="Z5141" s="85"/>
    </row>
    <row r="5142" spans="2:26">
      <c r="B5142" s="85"/>
      <c r="C5142" s="85"/>
      <c r="D5142" s="85"/>
      <c r="E5142" s="85"/>
      <c r="F5142" s="85"/>
      <c r="G5142" s="85"/>
      <c r="H5142" s="85"/>
      <c r="I5142" s="85"/>
      <c r="J5142" s="85"/>
      <c r="K5142" s="85"/>
      <c r="L5142" s="85"/>
      <c r="M5142" s="85"/>
      <c r="N5142" s="85"/>
      <c r="O5142" s="85"/>
      <c r="P5142" s="85"/>
      <c r="Q5142" s="85"/>
      <c r="R5142" s="85"/>
      <c r="S5142" s="85"/>
      <c r="T5142" s="85"/>
      <c r="U5142" s="85"/>
      <c r="V5142" s="85"/>
      <c r="W5142" s="85"/>
      <c r="X5142" s="85"/>
      <c r="Y5142" s="85"/>
      <c r="Z5142" s="85"/>
    </row>
    <row r="5143" spans="2:26">
      <c r="B5143" s="85"/>
      <c r="C5143" s="85"/>
      <c r="D5143" s="85"/>
      <c r="E5143" s="85"/>
      <c r="F5143" s="85"/>
      <c r="G5143" s="85"/>
      <c r="H5143" s="85"/>
      <c r="I5143" s="85"/>
      <c r="J5143" s="85"/>
      <c r="K5143" s="85"/>
      <c r="L5143" s="85"/>
      <c r="M5143" s="85"/>
      <c r="N5143" s="85"/>
      <c r="O5143" s="85"/>
      <c r="P5143" s="85"/>
      <c r="Q5143" s="85"/>
      <c r="R5143" s="85"/>
      <c r="S5143" s="85"/>
      <c r="T5143" s="85"/>
      <c r="U5143" s="85"/>
      <c r="V5143" s="85"/>
      <c r="W5143" s="85"/>
      <c r="X5143" s="85"/>
      <c r="Y5143" s="85"/>
      <c r="Z5143" s="85"/>
    </row>
    <row r="5144" spans="2:26">
      <c r="B5144" s="85"/>
      <c r="C5144" s="85"/>
      <c r="D5144" s="85"/>
      <c r="E5144" s="85"/>
      <c r="F5144" s="85"/>
      <c r="G5144" s="85"/>
      <c r="H5144" s="85"/>
      <c r="I5144" s="85"/>
      <c r="J5144" s="85"/>
      <c r="K5144" s="85"/>
      <c r="L5144" s="85"/>
      <c r="M5144" s="85"/>
      <c r="N5144" s="85"/>
      <c r="O5144" s="85"/>
      <c r="P5144" s="85"/>
      <c r="Q5144" s="85"/>
      <c r="R5144" s="85"/>
      <c r="S5144" s="85"/>
      <c r="T5144" s="85"/>
      <c r="U5144" s="85"/>
      <c r="V5144" s="85"/>
      <c r="W5144" s="85"/>
      <c r="X5144" s="85"/>
      <c r="Y5144" s="85"/>
      <c r="Z5144" s="85"/>
    </row>
    <row r="5145" spans="2:26">
      <c r="B5145" s="85"/>
      <c r="C5145" s="85"/>
      <c r="D5145" s="85"/>
      <c r="E5145" s="85"/>
      <c r="F5145" s="85"/>
      <c r="G5145" s="85"/>
      <c r="H5145" s="85"/>
      <c r="I5145" s="85"/>
      <c r="J5145" s="85"/>
      <c r="K5145" s="85"/>
      <c r="L5145" s="85"/>
      <c r="M5145" s="85"/>
      <c r="N5145" s="85"/>
      <c r="O5145" s="85"/>
      <c r="P5145" s="85"/>
      <c r="Q5145" s="85"/>
      <c r="R5145" s="85"/>
      <c r="S5145" s="85"/>
      <c r="T5145" s="85"/>
      <c r="U5145" s="85"/>
      <c r="V5145" s="85"/>
      <c r="W5145" s="85"/>
      <c r="X5145" s="85"/>
      <c r="Y5145" s="85"/>
      <c r="Z5145" s="85"/>
    </row>
    <row r="5146" spans="2:26">
      <c r="B5146" s="85"/>
      <c r="C5146" s="85"/>
      <c r="D5146" s="85"/>
      <c r="E5146" s="85"/>
      <c r="F5146" s="85"/>
      <c r="G5146" s="85"/>
      <c r="H5146" s="85"/>
      <c r="I5146" s="85"/>
      <c r="J5146" s="85"/>
      <c r="K5146" s="85"/>
      <c r="L5146" s="85"/>
      <c r="M5146" s="85"/>
      <c r="N5146" s="85"/>
      <c r="O5146" s="85"/>
      <c r="P5146" s="85"/>
      <c r="Q5146" s="85"/>
      <c r="R5146" s="85"/>
      <c r="S5146" s="85"/>
      <c r="T5146" s="85"/>
      <c r="U5146" s="85"/>
      <c r="V5146" s="85"/>
      <c r="W5146" s="85"/>
      <c r="X5146" s="85"/>
      <c r="Y5146" s="85"/>
      <c r="Z5146" s="85"/>
    </row>
    <row r="5147" spans="2:26">
      <c r="B5147" s="85"/>
      <c r="C5147" s="85"/>
      <c r="D5147" s="85"/>
      <c r="E5147" s="85"/>
      <c r="F5147" s="85"/>
      <c r="G5147" s="85"/>
      <c r="H5147" s="85"/>
      <c r="I5147" s="85"/>
      <c r="J5147" s="85"/>
      <c r="K5147" s="85"/>
      <c r="L5147" s="85"/>
      <c r="M5147" s="85"/>
      <c r="N5147" s="85"/>
      <c r="O5147" s="85"/>
      <c r="P5147" s="85"/>
      <c r="Q5147" s="85"/>
      <c r="R5147" s="85"/>
      <c r="S5147" s="85"/>
      <c r="T5147" s="85"/>
      <c r="U5147" s="85"/>
      <c r="V5147" s="85"/>
      <c r="W5147" s="85"/>
      <c r="X5147" s="85"/>
      <c r="Y5147" s="85"/>
      <c r="Z5147" s="85"/>
    </row>
    <row r="5148" spans="2:26">
      <c r="B5148" s="85"/>
      <c r="C5148" s="85"/>
      <c r="D5148" s="85"/>
      <c r="E5148" s="85"/>
      <c r="F5148" s="85"/>
      <c r="G5148" s="85"/>
      <c r="H5148" s="85"/>
      <c r="I5148" s="85"/>
      <c r="J5148" s="85"/>
      <c r="K5148" s="85"/>
      <c r="L5148" s="85"/>
      <c r="M5148" s="85"/>
      <c r="N5148" s="85"/>
      <c r="O5148" s="85"/>
      <c r="P5148" s="85"/>
      <c r="Q5148" s="85"/>
      <c r="R5148" s="85"/>
      <c r="S5148" s="85"/>
      <c r="T5148" s="85"/>
      <c r="U5148" s="85"/>
      <c r="V5148" s="85"/>
      <c r="W5148" s="85"/>
      <c r="X5148" s="85"/>
      <c r="Y5148" s="85"/>
      <c r="Z5148" s="85"/>
    </row>
    <row r="5149" spans="2:26">
      <c r="B5149" s="85"/>
      <c r="C5149" s="85"/>
      <c r="D5149" s="85"/>
      <c r="E5149" s="85"/>
      <c r="F5149" s="85"/>
      <c r="G5149" s="85"/>
      <c r="H5149" s="85"/>
      <c r="I5149" s="85"/>
      <c r="J5149" s="85"/>
      <c r="K5149" s="85"/>
      <c r="L5149" s="85"/>
      <c r="M5149" s="85"/>
      <c r="N5149" s="85"/>
      <c r="O5149" s="85"/>
      <c r="P5149" s="85"/>
      <c r="Q5149" s="85"/>
      <c r="R5149" s="85"/>
      <c r="S5149" s="85"/>
      <c r="T5149" s="85"/>
      <c r="U5149" s="85"/>
      <c r="V5149" s="85"/>
      <c r="W5149" s="85"/>
      <c r="X5149" s="85"/>
      <c r="Y5149" s="85"/>
      <c r="Z5149" s="85"/>
    </row>
    <row r="5150" spans="2:26">
      <c r="B5150" s="85"/>
      <c r="C5150" s="85"/>
      <c r="D5150" s="85"/>
      <c r="E5150" s="85"/>
      <c r="F5150" s="85"/>
      <c r="G5150" s="85"/>
      <c r="H5150" s="85"/>
      <c r="I5150" s="85"/>
      <c r="J5150" s="85"/>
      <c r="K5150" s="85"/>
      <c r="L5150" s="85"/>
      <c r="M5150" s="85"/>
      <c r="N5150" s="85"/>
      <c r="O5150" s="85"/>
      <c r="P5150" s="85"/>
      <c r="Q5150" s="85"/>
      <c r="R5150" s="85"/>
      <c r="S5150" s="85"/>
      <c r="T5150" s="85"/>
      <c r="U5150" s="85"/>
      <c r="V5150" s="85"/>
      <c r="W5150" s="85"/>
      <c r="X5150" s="85"/>
      <c r="Y5150" s="85"/>
      <c r="Z5150" s="85"/>
    </row>
    <row r="5151" spans="2:26">
      <c r="B5151" s="85"/>
      <c r="C5151" s="85"/>
      <c r="D5151" s="85"/>
      <c r="E5151" s="85"/>
      <c r="F5151" s="85"/>
      <c r="G5151" s="85"/>
      <c r="H5151" s="85"/>
      <c r="I5151" s="85"/>
      <c r="J5151" s="85"/>
      <c r="K5151" s="85"/>
      <c r="L5151" s="85"/>
      <c r="M5151" s="85"/>
      <c r="N5151" s="85"/>
      <c r="O5151" s="85"/>
      <c r="P5151" s="85"/>
      <c r="Q5151" s="85"/>
      <c r="R5151" s="85"/>
      <c r="S5151" s="85"/>
      <c r="T5151" s="85"/>
      <c r="U5151" s="85"/>
      <c r="V5151" s="85"/>
      <c r="W5151" s="85"/>
      <c r="X5151" s="85"/>
      <c r="Y5151" s="85"/>
      <c r="Z5151" s="85"/>
    </row>
    <row r="5152" spans="2:26">
      <c r="B5152" s="85"/>
      <c r="C5152" s="85"/>
      <c r="D5152" s="85"/>
      <c r="E5152" s="85"/>
      <c r="F5152" s="85"/>
      <c r="G5152" s="85"/>
      <c r="H5152" s="85"/>
      <c r="I5152" s="85"/>
      <c r="J5152" s="85"/>
      <c r="K5152" s="85"/>
      <c r="L5152" s="85"/>
      <c r="M5152" s="85"/>
      <c r="N5152" s="85"/>
      <c r="O5152" s="85"/>
      <c r="P5152" s="85"/>
      <c r="Q5152" s="85"/>
      <c r="R5152" s="85"/>
      <c r="S5152" s="85"/>
      <c r="T5152" s="85"/>
      <c r="U5152" s="85"/>
      <c r="V5152" s="85"/>
      <c r="W5152" s="85"/>
      <c r="X5152" s="85"/>
      <c r="Y5152" s="85"/>
      <c r="Z5152" s="85"/>
    </row>
    <row r="5153" spans="2:26">
      <c r="B5153" s="85"/>
      <c r="C5153" s="85"/>
      <c r="D5153" s="85"/>
      <c r="E5153" s="85"/>
      <c r="F5153" s="85"/>
      <c r="G5153" s="85"/>
      <c r="H5153" s="85"/>
      <c r="I5153" s="85"/>
      <c r="J5153" s="85"/>
      <c r="K5153" s="85"/>
      <c r="L5153" s="85"/>
      <c r="M5153" s="85"/>
      <c r="N5153" s="85"/>
      <c r="O5153" s="85"/>
      <c r="P5153" s="85"/>
      <c r="Q5153" s="85"/>
      <c r="R5153" s="85"/>
      <c r="S5153" s="85"/>
      <c r="T5153" s="85"/>
      <c r="U5153" s="85"/>
      <c r="V5153" s="85"/>
      <c r="W5153" s="85"/>
      <c r="X5153" s="85"/>
      <c r="Y5153" s="85"/>
      <c r="Z5153" s="85"/>
    </row>
    <row r="5154" spans="2:26">
      <c r="B5154" s="85"/>
      <c r="C5154" s="85"/>
      <c r="D5154" s="85"/>
      <c r="E5154" s="85"/>
      <c r="F5154" s="85"/>
      <c r="G5154" s="85"/>
      <c r="H5154" s="85"/>
      <c r="I5154" s="85"/>
      <c r="J5154" s="85"/>
      <c r="K5154" s="85"/>
      <c r="L5154" s="85"/>
      <c r="M5154" s="85"/>
      <c r="N5154" s="85"/>
      <c r="O5154" s="85"/>
      <c r="P5154" s="85"/>
      <c r="Q5154" s="85"/>
      <c r="R5154" s="85"/>
      <c r="S5154" s="85"/>
      <c r="T5154" s="85"/>
      <c r="U5154" s="85"/>
      <c r="V5154" s="85"/>
      <c r="W5154" s="85"/>
      <c r="X5154" s="85"/>
      <c r="Y5154" s="85"/>
      <c r="Z5154" s="85"/>
    </row>
    <row r="5155" spans="2:26">
      <c r="B5155" s="85"/>
      <c r="C5155" s="85"/>
      <c r="D5155" s="85"/>
      <c r="E5155" s="85"/>
      <c r="F5155" s="85"/>
      <c r="G5155" s="85"/>
      <c r="H5155" s="85"/>
      <c r="I5155" s="85"/>
      <c r="J5155" s="85"/>
      <c r="K5155" s="85"/>
      <c r="L5155" s="85"/>
      <c r="M5155" s="85"/>
      <c r="N5155" s="85"/>
      <c r="O5155" s="85"/>
      <c r="P5155" s="85"/>
      <c r="Q5155" s="85"/>
      <c r="R5155" s="85"/>
      <c r="S5155" s="85"/>
      <c r="T5155" s="85"/>
      <c r="U5155" s="85"/>
      <c r="V5155" s="85"/>
      <c r="W5155" s="85"/>
      <c r="X5155" s="85"/>
      <c r="Y5155" s="85"/>
      <c r="Z5155" s="85"/>
    </row>
    <row r="5156" spans="2:26">
      <c r="B5156" s="85"/>
      <c r="C5156" s="85"/>
      <c r="D5156" s="85"/>
      <c r="E5156" s="85"/>
      <c r="F5156" s="85"/>
      <c r="G5156" s="85"/>
      <c r="H5156" s="85"/>
      <c r="I5156" s="85"/>
      <c r="J5156" s="85"/>
      <c r="K5156" s="85"/>
      <c r="L5156" s="85"/>
      <c r="M5156" s="85"/>
      <c r="N5156" s="85"/>
      <c r="O5156" s="85"/>
      <c r="P5156" s="85"/>
      <c r="Q5156" s="85"/>
      <c r="R5156" s="85"/>
      <c r="S5156" s="85"/>
      <c r="T5156" s="85"/>
      <c r="U5156" s="85"/>
      <c r="V5156" s="85"/>
      <c r="W5156" s="85"/>
      <c r="X5156" s="85"/>
      <c r="Y5156" s="85"/>
      <c r="Z5156" s="85"/>
    </row>
    <row r="5157" spans="2:26">
      <c r="B5157" s="85"/>
      <c r="C5157" s="85"/>
      <c r="D5157" s="85"/>
      <c r="E5157" s="85"/>
      <c r="F5157" s="85"/>
      <c r="G5157" s="85"/>
      <c r="H5157" s="85"/>
      <c r="I5157" s="85"/>
      <c r="J5157" s="85"/>
      <c r="K5157" s="85"/>
      <c r="L5157" s="85"/>
      <c r="M5157" s="85"/>
      <c r="N5157" s="85"/>
      <c r="O5157" s="85"/>
      <c r="P5157" s="85"/>
      <c r="Q5157" s="85"/>
      <c r="R5157" s="85"/>
      <c r="S5157" s="85"/>
      <c r="T5157" s="85"/>
      <c r="U5157" s="85"/>
      <c r="V5157" s="85"/>
      <c r="W5157" s="85"/>
      <c r="X5157" s="85"/>
      <c r="Y5157" s="85"/>
      <c r="Z5157" s="85"/>
    </row>
    <row r="5158" spans="2:26">
      <c r="B5158" s="85"/>
      <c r="C5158" s="85"/>
      <c r="D5158" s="85"/>
      <c r="E5158" s="85"/>
      <c r="F5158" s="85"/>
      <c r="G5158" s="85"/>
      <c r="H5158" s="85"/>
      <c r="I5158" s="85"/>
      <c r="J5158" s="85"/>
      <c r="K5158" s="85"/>
      <c r="L5158" s="85"/>
      <c r="M5158" s="85"/>
      <c r="N5158" s="85"/>
      <c r="O5158" s="85"/>
      <c r="P5158" s="85"/>
      <c r="Q5158" s="85"/>
      <c r="R5158" s="85"/>
      <c r="S5158" s="85"/>
      <c r="T5158" s="85"/>
      <c r="U5158" s="85"/>
      <c r="V5158" s="85"/>
      <c r="W5158" s="85"/>
      <c r="X5158" s="85"/>
      <c r="Y5158" s="85"/>
      <c r="Z5158" s="85"/>
    </row>
    <row r="5159" spans="2:26">
      <c r="B5159" s="85"/>
      <c r="C5159" s="85"/>
      <c r="D5159" s="85"/>
      <c r="E5159" s="85"/>
      <c r="F5159" s="85"/>
      <c r="G5159" s="85"/>
      <c r="H5159" s="85"/>
      <c r="I5159" s="85"/>
      <c r="J5159" s="85"/>
      <c r="K5159" s="85"/>
      <c r="L5159" s="85"/>
      <c r="M5159" s="85"/>
      <c r="N5159" s="85"/>
      <c r="O5159" s="85"/>
      <c r="P5159" s="85"/>
      <c r="Q5159" s="85"/>
      <c r="R5159" s="85"/>
      <c r="S5159" s="85"/>
      <c r="T5159" s="85"/>
      <c r="U5159" s="85"/>
      <c r="V5159" s="85"/>
      <c r="W5159" s="85"/>
      <c r="X5159" s="85"/>
      <c r="Y5159" s="85"/>
      <c r="Z5159" s="85"/>
    </row>
    <row r="5160" spans="2:26">
      <c r="B5160" s="85"/>
      <c r="C5160" s="85"/>
      <c r="D5160" s="85"/>
      <c r="E5160" s="85"/>
      <c r="F5160" s="85"/>
      <c r="G5160" s="85"/>
      <c r="H5160" s="85"/>
      <c r="I5160" s="85"/>
      <c r="J5160" s="85"/>
      <c r="K5160" s="85"/>
      <c r="L5160" s="85"/>
      <c r="M5160" s="85"/>
      <c r="N5160" s="85"/>
      <c r="O5160" s="85"/>
      <c r="P5160" s="85"/>
      <c r="Q5160" s="85"/>
      <c r="R5160" s="85"/>
      <c r="S5160" s="85"/>
      <c r="T5160" s="85"/>
      <c r="U5160" s="85"/>
      <c r="V5160" s="85"/>
      <c r="W5160" s="85"/>
      <c r="X5160" s="85"/>
      <c r="Y5160" s="85"/>
      <c r="Z5160" s="85"/>
    </row>
    <row r="5161" spans="2:26">
      <c r="B5161" s="85"/>
      <c r="C5161" s="85"/>
      <c r="D5161" s="85"/>
      <c r="E5161" s="85"/>
      <c r="F5161" s="85"/>
      <c r="G5161" s="85"/>
      <c r="H5161" s="85"/>
      <c r="I5161" s="85"/>
      <c r="J5161" s="85"/>
      <c r="K5161" s="85"/>
      <c r="L5161" s="85"/>
      <c r="M5161" s="85"/>
      <c r="N5161" s="85"/>
      <c r="O5161" s="85"/>
      <c r="P5161" s="85"/>
      <c r="Q5161" s="85"/>
      <c r="R5161" s="85"/>
      <c r="S5161" s="85"/>
      <c r="T5161" s="85"/>
      <c r="U5161" s="85"/>
      <c r="V5161" s="85"/>
      <c r="W5161" s="85"/>
      <c r="X5161" s="85"/>
      <c r="Y5161" s="85"/>
      <c r="Z5161" s="85"/>
    </row>
    <row r="5162" spans="2:26">
      <c r="B5162" s="85"/>
      <c r="C5162" s="85"/>
      <c r="D5162" s="85"/>
      <c r="E5162" s="85"/>
      <c r="F5162" s="85"/>
      <c r="G5162" s="85"/>
      <c r="H5162" s="85"/>
      <c r="I5162" s="85"/>
      <c r="J5162" s="85"/>
      <c r="K5162" s="85"/>
      <c r="L5162" s="85"/>
      <c r="M5162" s="85"/>
      <c r="N5162" s="85"/>
      <c r="O5162" s="85"/>
      <c r="P5162" s="85"/>
      <c r="Q5162" s="85"/>
      <c r="R5162" s="85"/>
      <c r="S5162" s="85"/>
      <c r="T5162" s="85"/>
      <c r="U5162" s="85"/>
      <c r="V5162" s="85"/>
      <c r="W5162" s="85"/>
      <c r="X5162" s="85"/>
      <c r="Y5162" s="85"/>
      <c r="Z5162" s="85"/>
    </row>
    <row r="5163" spans="2:26">
      <c r="B5163" s="85"/>
      <c r="C5163" s="85"/>
      <c r="D5163" s="85"/>
      <c r="E5163" s="85"/>
      <c r="F5163" s="85"/>
      <c r="G5163" s="85"/>
      <c r="H5163" s="85"/>
      <c r="I5163" s="85"/>
      <c r="J5163" s="85"/>
      <c r="K5163" s="85"/>
      <c r="L5163" s="85"/>
      <c r="M5163" s="85"/>
      <c r="N5163" s="85"/>
      <c r="O5163" s="85"/>
      <c r="P5163" s="85"/>
      <c r="Q5163" s="85"/>
      <c r="R5163" s="85"/>
      <c r="S5163" s="85"/>
      <c r="T5163" s="85"/>
      <c r="U5163" s="85"/>
      <c r="V5163" s="85"/>
      <c r="W5163" s="85"/>
      <c r="X5163" s="85"/>
      <c r="Y5163" s="85"/>
      <c r="Z5163" s="85"/>
    </row>
    <row r="5164" spans="2:26">
      <c r="B5164" s="85"/>
      <c r="C5164" s="85"/>
      <c r="D5164" s="85"/>
      <c r="E5164" s="85"/>
      <c r="F5164" s="85"/>
      <c r="G5164" s="85"/>
      <c r="H5164" s="85"/>
      <c r="I5164" s="85"/>
      <c r="J5164" s="85"/>
      <c r="K5164" s="85"/>
      <c r="L5164" s="85"/>
      <c r="M5164" s="85"/>
      <c r="N5164" s="85"/>
      <c r="O5164" s="85"/>
      <c r="P5164" s="85"/>
      <c r="Q5164" s="85"/>
      <c r="R5164" s="85"/>
      <c r="S5164" s="85"/>
      <c r="T5164" s="85"/>
      <c r="U5164" s="85"/>
      <c r="V5164" s="85"/>
      <c r="W5164" s="85"/>
      <c r="X5164" s="85"/>
      <c r="Y5164" s="85"/>
      <c r="Z5164" s="85"/>
    </row>
    <row r="5165" spans="2:26">
      <c r="B5165" s="85"/>
      <c r="C5165" s="85"/>
      <c r="D5165" s="85"/>
      <c r="E5165" s="85"/>
      <c r="F5165" s="85"/>
      <c r="G5165" s="85"/>
      <c r="H5165" s="85"/>
      <c r="I5165" s="85"/>
      <c r="J5165" s="85"/>
      <c r="K5165" s="85"/>
      <c r="L5165" s="85"/>
      <c r="M5165" s="85"/>
      <c r="N5165" s="85"/>
      <c r="O5165" s="85"/>
      <c r="P5165" s="85"/>
      <c r="Q5165" s="85"/>
      <c r="R5165" s="85"/>
      <c r="S5165" s="85"/>
      <c r="T5165" s="85"/>
      <c r="U5165" s="85"/>
      <c r="V5165" s="85"/>
      <c r="W5165" s="85"/>
      <c r="X5165" s="85"/>
      <c r="Y5165" s="85"/>
      <c r="Z5165" s="85"/>
    </row>
    <row r="5166" spans="2:26">
      <c r="B5166" s="85"/>
      <c r="C5166" s="85"/>
      <c r="D5166" s="85"/>
      <c r="E5166" s="85"/>
      <c r="F5166" s="85"/>
      <c r="G5166" s="85"/>
      <c r="H5166" s="85"/>
      <c r="I5166" s="85"/>
      <c r="J5166" s="85"/>
      <c r="K5166" s="85"/>
      <c r="L5166" s="85"/>
      <c r="M5166" s="85"/>
      <c r="N5166" s="85"/>
      <c r="O5166" s="85"/>
      <c r="P5166" s="85"/>
      <c r="Q5166" s="85"/>
      <c r="R5166" s="85"/>
      <c r="S5166" s="85"/>
      <c r="T5166" s="85"/>
      <c r="U5166" s="85"/>
      <c r="V5166" s="85"/>
      <c r="W5166" s="85"/>
      <c r="X5166" s="85"/>
      <c r="Y5166" s="85"/>
      <c r="Z5166" s="85"/>
    </row>
    <row r="5167" spans="2:26">
      <c r="B5167" s="85"/>
      <c r="C5167" s="85"/>
      <c r="D5167" s="85"/>
      <c r="E5167" s="85"/>
      <c r="F5167" s="85"/>
      <c r="G5167" s="85"/>
      <c r="H5167" s="85"/>
      <c r="I5167" s="85"/>
      <c r="J5167" s="85"/>
      <c r="K5167" s="85"/>
      <c r="L5167" s="85"/>
      <c r="M5167" s="85"/>
      <c r="N5167" s="85"/>
      <c r="O5167" s="85"/>
      <c r="P5167" s="85"/>
      <c r="Q5167" s="85"/>
      <c r="R5167" s="85"/>
      <c r="S5167" s="85"/>
      <c r="T5167" s="85"/>
      <c r="U5167" s="85"/>
      <c r="V5167" s="85"/>
      <c r="W5167" s="85"/>
      <c r="X5167" s="85"/>
      <c r="Y5167" s="85"/>
      <c r="Z5167" s="85"/>
    </row>
    <row r="5168" spans="2:26">
      <c r="B5168" s="85"/>
      <c r="C5168" s="85"/>
      <c r="D5168" s="85"/>
      <c r="E5168" s="85"/>
      <c r="F5168" s="85"/>
      <c r="G5168" s="85"/>
      <c r="H5168" s="85"/>
      <c r="I5168" s="85"/>
      <c r="J5168" s="85"/>
      <c r="K5168" s="85"/>
      <c r="L5168" s="85"/>
      <c r="M5168" s="85"/>
      <c r="N5168" s="85"/>
      <c r="O5168" s="85"/>
      <c r="P5168" s="85"/>
      <c r="Q5168" s="85"/>
      <c r="R5168" s="85"/>
      <c r="S5168" s="85"/>
      <c r="T5168" s="85"/>
      <c r="U5168" s="85"/>
      <c r="V5168" s="85"/>
      <c r="W5168" s="85"/>
      <c r="X5168" s="85"/>
      <c r="Y5168" s="85"/>
      <c r="Z5168" s="85"/>
    </row>
    <row r="5169" spans="2:26">
      <c r="B5169" s="85"/>
      <c r="C5169" s="85"/>
      <c r="D5169" s="85"/>
      <c r="E5169" s="85"/>
      <c r="F5169" s="85"/>
      <c r="G5169" s="85"/>
      <c r="H5169" s="85"/>
      <c r="I5169" s="85"/>
      <c r="J5169" s="85"/>
      <c r="K5169" s="85"/>
      <c r="L5169" s="85"/>
      <c r="M5169" s="85"/>
      <c r="N5169" s="85"/>
      <c r="O5169" s="85"/>
      <c r="P5169" s="85"/>
      <c r="Q5169" s="85"/>
      <c r="R5169" s="85"/>
      <c r="S5169" s="85"/>
      <c r="T5169" s="85"/>
      <c r="U5169" s="85"/>
      <c r="V5169" s="85"/>
      <c r="W5169" s="85"/>
      <c r="X5169" s="85"/>
      <c r="Y5169" s="85"/>
      <c r="Z5169" s="85"/>
    </row>
    <row r="5170" spans="2:26">
      <c r="B5170" s="85"/>
      <c r="C5170" s="85"/>
      <c r="D5170" s="85"/>
      <c r="E5170" s="85"/>
      <c r="F5170" s="85"/>
      <c r="G5170" s="85"/>
      <c r="H5170" s="85"/>
      <c r="I5170" s="85"/>
      <c r="J5170" s="85"/>
      <c r="K5170" s="85"/>
      <c r="L5170" s="85"/>
      <c r="M5170" s="85"/>
      <c r="N5170" s="85"/>
      <c r="O5170" s="85"/>
      <c r="P5170" s="85"/>
      <c r="Q5170" s="85"/>
      <c r="R5170" s="85"/>
      <c r="S5170" s="85"/>
      <c r="T5170" s="85"/>
      <c r="U5170" s="85"/>
      <c r="V5170" s="85"/>
      <c r="W5170" s="85"/>
      <c r="X5170" s="85"/>
      <c r="Y5170" s="85"/>
      <c r="Z5170" s="85"/>
    </row>
    <row r="5171" spans="2:26">
      <c r="B5171" s="85"/>
      <c r="C5171" s="85"/>
      <c r="D5171" s="85"/>
      <c r="E5171" s="85"/>
      <c r="F5171" s="85"/>
      <c r="G5171" s="85"/>
      <c r="H5171" s="85"/>
      <c r="I5171" s="85"/>
      <c r="J5171" s="85"/>
      <c r="K5171" s="85"/>
      <c r="L5171" s="85"/>
      <c r="M5171" s="85"/>
      <c r="N5171" s="85"/>
      <c r="O5171" s="85"/>
      <c r="P5171" s="85"/>
      <c r="Q5171" s="85"/>
      <c r="R5171" s="85"/>
      <c r="S5171" s="85"/>
      <c r="T5171" s="85"/>
      <c r="U5171" s="85"/>
      <c r="V5171" s="85"/>
      <c r="W5171" s="85"/>
      <c r="X5171" s="85"/>
      <c r="Y5171" s="85"/>
      <c r="Z5171" s="85"/>
    </row>
    <row r="5172" spans="2:26">
      <c r="B5172" s="85"/>
      <c r="C5172" s="85"/>
      <c r="D5172" s="85"/>
      <c r="E5172" s="85"/>
      <c r="F5172" s="85"/>
      <c r="G5172" s="85"/>
      <c r="H5172" s="85"/>
      <c r="I5172" s="85"/>
      <c r="J5172" s="85"/>
      <c r="K5172" s="85"/>
      <c r="L5172" s="85"/>
      <c r="M5172" s="85"/>
      <c r="N5172" s="85"/>
      <c r="O5172" s="85"/>
      <c r="P5172" s="85"/>
      <c r="Q5172" s="85"/>
      <c r="R5172" s="85"/>
      <c r="S5172" s="85"/>
      <c r="T5172" s="85"/>
      <c r="U5172" s="85"/>
      <c r="V5172" s="85"/>
      <c r="W5172" s="85"/>
      <c r="X5172" s="85"/>
      <c r="Y5172" s="85"/>
      <c r="Z5172" s="85"/>
    </row>
    <row r="5173" spans="2:26">
      <c r="B5173" s="85"/>
      <c r="C5173" s="85"/>
      <c r="D5173" s="85"/>
      <c r="E5173" s="85"/>
      <c r="F5173" s="85"/>
      <c r="G5173" s="85"/>
      <c r="H5173" s="85"/>
      <c r="I5173" s="85"/>
      <c r="J5173" s="85"/>
      <c r="K5173" s="85"/>
      <c r="L5173" s="85"/>
      <c r="M5173" s="85"/>
      <c r="N5173" s="85"/>
      <c r="O5173" s="85"/>
      <c r="P5173" s="85"/>
      <c r="Q5173" s="85"/>
      <c r="R5173" s="85"/>
      <c r="S5173" s="85"/>
      <c r="T5173" s="85"/>
      <c r="U5173" s="85"/>
      <c r="V5173" s="85"/>
      <c r="W5173" s="85"/>
      <c r="X5173" s="85"/>
      <c r="Y5173" s="85"/>
      <c r="Z5173" s="85"/>
    </row>
    <row r="5174" spans="2:26">
      <c r="B5174" s="85"/>
      <c r="C5174" s="85"/>
      <c r="D5174" s="85"/>
      <c r="E5174" s="85"/>
      <c r="F5174" s="85"/>
      <c r="G5174" s="85"/>
      <c r="H5174" s="85"/>
      <c r="I5174" s="85"/>
      <c r="J5174" s="85"/>
      <c r="K5174" s="85"/>
      <c r="L5174" s="85"/>
      <c r="M5174" s="85"/>
      <c r="N5174" s="85"/>
      <c r="O5174" s="85"/>
      <c r="P5174" s="85"/>
      <c r="Q5174" s="85"/>
      <c r="R5174" s="85"/>
      <c r="S5174" s="85"/>
      <c r="T5174" s="85"/>
      <c r="U5174" s="85"/>
      <c r="V5174" s="85"/>
      <c r="W5174" s="85"/>
      <c r="X5174" s="85"/>
      <c r="Y5174" s="85"/>
      <c r="Z5174" s="85"/>
    </row>
    <row r="5175" spans="2:26">
      <c r="B5175" s="85"/>
      <c r="C5175" s="85"/>
      <c r="D5175" s="85"/>
      <c r="E5175" s="85"/>
      <c r="F5175" s="85"/>
      <c r="G5175" s="85"/>
      <c r="H5175" s="85"/>
      <c r="I5175" s="85"/>
      <c r="J5175" s="85"/>
      <c r="K5175" s="85"/>
      <c r="L5175" s="85"/>
      <c r="M5175" s="85"/>
      <c r="N5175" s="85"/>
      <c r="O5175" s="85"/>
      <c r="P5175" s="85"/>
      <c r="Q5175" s="85"/>
      <c r="R5175" s="85"/>
      <c r="S5175" s="85"/>
      <c r="T5175" s="85"/>
      <c r="U5175" s="85"/>
      <c r="V5175" s="85"/>
      <c r="W5175" s="85"/>
      <c r="X5175" s="85"/>
      <c r="Y5175" s="85"/>
      <c r="Z5175" s="85"/>
    </row>
    <row r="5176" spans="2:26">
      <c r="B5176" s="85"/>
      <c r="C5176" s="85"/>
      <c r="D5176" s="85"/>
      <c r="E5176" s="85"/>
      <c r="F5176" s="85"/>
      <c r="G5176" s="85"/>
      <c r="H5176" s="85"/>
      <c r="I5176" s="85"/>
      <c r="J5176" s="85"/>
      <c r="K5176" s="85"/>
      <c r="L5176" s="85"/>
      <c r="M5176" s="85"/>
      <c r="N5176" s="85"/>
      <c r="O5176" s="85"/>
      <c r="P5176" s="85"/>
      <c r="Q5176" s="85"/>
      <c r="R5176" s="85"/>
      <c r="S5176" s="85"/>
      <c r="T5176" s="85"/>
      <c r="U5176" s="85"/>
      <c r="V5176" s="85"/>
      <c r="W5176" s="85"/>
      <c r="X5176" s="85"/>
      <c r="Y5176" s="85"/>
      <c r="Z5176" s="85"/>
    </row>
    <row r="5177" spans="2:26">
      <c r="B5177" s="85"/>
      <c r="C5177" s="85"/>
      <c r="D5177" s="85"/>
      <c r="E5177" s="85"/>
      <c r="F5177" s="85"/>
      <c r="G5177" s="85"/>
      <c r="H5177" s="85"/>
      <c r="I5177" s="85"/>
      <c r="J5177" s="85"/>
      <c r="K5177" s="85"/>
      <c r="L5177" s="85"/>
      <c r="M5177" s="85"/>
      <c r="N5177" s="85"/>
      <c r="O5177" s="85"/>
      <c r="P5177" s="85"/>
      <c r="Q5177" s="85"/>
      <c r="R5177" s="85"/>
      <c r="S5177" s="85"/>
      <c r="T5177" s="85"/>
      <c r="U5177" s="85"/>
      <c r="V5177" s="85"/>
      <c r="W5177" s="85"/>
      <c r="X5177" s="85"/>
      <c r="Y5177" s="85"/>
      <c r="Z5177" s="85"/>
    </row>
    <row r="5178" spans="2:26">
      <c r="B5178" s="85"/>
      <c r="C5178" s="85"/>
      <c r="D5178" s="85"/>
      <c r="E5178" s="85"/>
      <c r="F5178" s="85"/>
      <c r="G5178" s="85"/>
      <c r="H5178" s="85"/>
      <c r="I5178" s="85"/>
      <c r="J5178" s="85"/>
      <c r="K5178" s="85"/>
      <c r="L5178" s="85"/>
      <c r="M5178" s="85"/>
      <c r="N5178" s="85"/>
      <c r="O5178" s="85"/>
      <c r="P5178" s="85"/>
      <c r="Q5178" s="85"/>
      <c r="R5178" s="85"/>
      <c r="S5178" s="85"/>
      <c r="T5178" s="85"/>
      <c r="U5178" s="85"/>
      <c r="V5178" s="85"/>
      <c r="W5178" s="85"/>
      <c r="X5178" s="85"/>
      <c r="Y5178" s="85"/>
      <c r="Z5178" s="85"/>
    </row>
    <row r="5179" spans="2:26">
      <c r="B5179" s="85"/>
      <c r="C5179" s="85"/>
      <c r="D5179" s="85"/>
      <c r="E5179" s="85"/>
      <c r="F5179" s="85"/>
      <c r="G5179" s="85"/>
      <c r="H5179" s="85"/>
      <c r="I5179" s="85"/>
      <c r="J5179" s="85"/>
      <c r="K5179" s="85"/>
      <c r="L5179" s="85"/>
      <c r="M5179" s="85"/>
      <c r="N5179" s="85"/>
      <c r="O5179" s="85"/>
      <c r="P5179" s="85"/>
      <c r="Q5179" s="85"/>
      <c r="R5179" s="85"/>
      <c r="S5179" s="85"/>
      <c r="T5179" s="85"/>
      <c r="U5179" s="85"/>
      <c r="V5179" s="85"/>
      <c r="W5179" s="85"/>
      <c r="X5179" s="85"/>
      <c r="Y5179" s="85"/>
      <c r="Z5179" s="85"/>
    </row>
    <row r="5180" spans="2:26">
      <c r="B5180" s="85"/>
      <c r="C5180" s="85"/>
      <c r="D5180" s="85"/>
      <c r="E5180" s="85"/>
      <c r="F5180" s="85"/>
      <c r="G5180" s="85"/>
      <c r="H5180" s="85"/>
      <c r="I5180" s="85"/>
      <c r="J5180" s="85"/>
      <c r="K5180" s="85"/>
      <c r="L5180" s="85"/>
      <c r="M5180" s="85"/>
      <c r="N5180" s="85"/>
      <c r="O5180" s="85"/>
      <c r="P5180" s="85"/>
      <c r="Q5180" s="85"/>
      <c r="R5180" s="85"/>
      <c r="S5180" s="85"/>
      <c r="T5180" s="85"/>
      <c r="U5180" s="85"/>
      <c r="V5180" s="85"/>
      <c r="W5180" s="85"/>
      <c r="X5180" s="85"/>
      <c r="Y5180" s="85"/>
      <c r="Z5180" s="85"/>
    </row>
    <row r="5181" spans="2:26">
      <c r="B5181" s="85"/>
      <c r="C5181" s="85"/>
      <c r="D5181" s="85"/>
      <c r="E5181" s="85"/>
      <c r="F5181" s="85"/>
      <c r="G5181" s="85"/>
      <c r="H5181" s="85"/>
      <c r="I5181" s="85"/>
      <c r="J5181" s="85"/>
      <c r="K5181" s="85"/>
      <c r="L5181" s="85"/>
      <c r="M5181" s="85"/>
      <c r="N5181" s="85"/>
      <c r="O5181" s="85"/>
      <c r="P5181" s="85"/>
      <c r="Q5181" s="85"/>
      <c r="R5181" s="85"/>
      <c r="S5181" s="85"/>
      <c r="T5181" s="85"/>
      <c r="U5181" s="85"/>
      <c r="V5181" s="85"/>
      <c r="W5181" s="85"/>
      <c r="X5181" s="85"/>
      <c r="Y5181" s="85"/>
      <c r="Z5181" s="85"/>
    </row>
    <row r="5182" spans="2:26">
      <c r="B5182" s="85"/>
      <c r="C5182" s="85"/>
      <c r="D5182" s="85"/>
      <c r="E5182" s="85"/>
      <c r="F5182" s="85"/>
      <c r="G5182" s="85"/>
      <c r="H5182" s="85"/>
      <c r="I5182" s="85"/>
      <c r="J5182" s="85"/>
      <c r="K5182" s="85"/>
      <c r="L5182" s="85"/>
      <c r="M5182" s="85"/>
      <c r="N5182" s="85"/>
      <c r="O5182" s="85"/>
      <c r="P5182" s="85"/>
      <c r="Q5182" s="85"/>
      <c r="R5182" s="85"/>
      <c r="S5182" s="85"/>
      <c r="T5182" s="85"/>
      <c r="U5182" s="85"/>
      <c r="V5182" s="85"/>
      <c r="W5182" s="85"/>
      <c r="X5182" s="85"/>
      <c r="Y5182" s="85"/>
      <c r="Z5182" s="85"/>
    </row>
    <row r="5183" spans="2:26">
      <c r="B5183" s="85"/>
      <c r="C5183" s="85"/>
      <c r="D5183" s="85"/>
      <c r="E5183" s="85"/>
      <c r="F5183" s="85"/>
      <c r="G5183" s="85"/>
      <c r="H5183" s="85"/>
      <c r="I5183" s="85"/>
      <c r="J5183" s="85"/>
      <c r="K5183" s="85"/>
      <c r="L5183" s="85"/>
      <c r="M5183" s="85"/>
      <c r="N5183" s="85"/>
      <c r="O5183" s="85"/>
      <c r="P5183" s="85"/>
      <c r="Q5183" s="85"/>
      <c r="R5183" s="85"/>
      <c r="S5183" s="85"/>
      <c r="T5183" s="85"/>
      <c r="U5183" s="85"/>
      <c r="V5183" s="85"/>
      <c r="W5183" s="85"/>
      <c r="X5183" s="85"/>
      <c r="Y5183" s="85"/>
      <c r="Z5183" s="85"/>
    </row>
    <row r="5184" spans="2:26">
      <c r="B5184" s="85"/>
      <c r="C5184" s="85"/>
      <c r="D5184" s="85"/>
      <c r="E5184" s="85"/>
      <c r="F5184" s="85"/>
      <c r="G5184" s="85"/>
      <c r="H5184" s="85"/>
      <c r="I5184" s="85"/>
      <c r="J5184" s="85"/>
      <c r="K5184" s="85"/>
      <c r="L5184" s="85"/>
      <c r="M5184" s="85"/>
      <c r="N5184" s="85"/>
      <c r="O5184" s="85"/>
      <c r="P5184" s="85"/>
      <c r="Q5184" s="85"/>
      <c r="R5184" s="85"/>
      <c r="S5184" s="85"/>
      <c r="T5184" s="85"/>
      <c r="U5184" s="85"/>
      <c r="V5184" s="85"/>
      <c r="W5184" s="85"/>
      <c r="X5184" s="85"/>
      <c r="Y5184" s="85"/>
      <c r="Z5184" s="85"/>
    </row>
    <row r="5185" spans="2:26">
      <c r="B5185" s="85"/>
      <c r="C5185" s="85"/>
      <c r="D5185" s="85"/>
      <c r="E5185" s="85"/>
      <c r="F5185" s="85"/>
      <c r="G5185" s="85"/>
      <c r="H5185" s="85"/>
      <c r="I5185" s="85"/>
      <c r="J5185" s="85"/>
      <c r="K5185" s="85"/>
      <c r="L5185" s="85"/>
      <c r="M5185" s="85"/>
      <c r="N5185" s="85"/>
      <c r="O5185" s="85"/>
      <c r="P5185" s="85"/>
      <c r="Q5185" s="85"/>
      <c r="R5185" s="85"/>
      <c r="S5185" s="85"/>
      <c r="T5185" s="85"/>
      <c r="U5185" s="85"/>
      <c r="V5185" s="85"/>
      <c r="W5185" s="85"/>
      <c r="X5185" s="85"/>
      <c r="Y5185" s="85"/>
      <c r="Z5185" s="85"/>
    </row>
    <row r="5186" spans="2:26">
      <c r="B5186" s="85"/>
      <c r="C5186" s="85"/>
      <c r="D5186" s="85"/>
      <c r="E5186" s="85"/>
      <c r="F5186" s="85"/>
      <c r="G5186" s="85"/>
      <c r="H5186" s="85"/>
      <c r="I5186" s="85"/>
      <c r="J5186" s="85"/>
      <c r="K5186" s="85"/>
      <c r="L5186" s="85"/>
      <c r="M5186" s="85"/>
      <c r="N5186" s="85"/>
      <c r="O5186" s="85"/>
      <c r="P5186" s="85"/>
      <c r="Q5186" s="85"/>
      <c r="R5186" s="85"/>
      <c r="S5186" s="85"/>
      <c r="T5186" s="85"/>
      <c r="U5186" s="85"/>
      <c r="V5186" s="85"/>
      <c r="W5186" s="85"/>
      <c r="X5186" s="85"/>
      <c r="Y5186" s="85"/>
      <c r="Z5186" s="85"/>
    </row>
    <row r="5187" spans="2:26">
      <c r="B5187" s="85"/>
      <c r="C5187" s="85"/>
      <c r="D5187" s="85"/>
      <c r="E5187" s="85"/>
      <c r="F5187" s="85"/>
      <c r="G5187" s="85"/>
      <c r="H5187" s="85"/>
      <c r="I5187" s="85"/>
      <c r="J5187" s="85"/>
      <c r="K5187" s="85"/>
      <c r="L5187" s="85"/>
      <c r="M5187" s="85"/>
      <c r="N5187" s="85"/>
      <c r="O5187" s="85"/>
      <c r="P5187" s="85"/>
      <c r="Q5187" s="85"/>
      <c r="R5187" s="85"/>
      <c r="S5187" s="85"/>
      <c r="T5187" s="85"/>
      <c r="U5187" s="85"/>
      <c r="V5187" s="85"/>
      <c r="W5187" s="85"/>
      <c r="X5187" s="85"/>
      <c r="Y5187" s="85"/>
      <c r="Z5187" s="85"/>
    </row>
    <row r="5188" spans="2:26">
      <c r="B5188" s="85"/>
      <c r="C5188" s="85"/>
      <c r="D5188" s="85"/>
      <c r="E5188" s="85"/>
      <c r="F5188" s="85"/>
      <c r="G5188" s="85"/>
      <c r="H5188" s="85"/>
      <c r="I5188" s="85"/>
      <c r="J5188" s="85"/>
      <c r="K5188" s="85"/>
      <c r="L5188" s="85"/>
      <c r="M5188" s="85"/>
      <c r="N5188" s="85"/>
      <c r="O5188" s="85"/>
      <c r="P5188" s="85"/>
      <c r="Q5188" s="85"/>
      <c r="R5188" s="85"/>
      <c r="S5188" s="85"/>
      <c r="T5188" s="85"/>
      <c r="U5188" s="85"/>
      <c r="V5188" s="85"/>
      <c r="W5188" s="85"/>
      <c r="X5188" s="85"/>
      <c r="Y5188" s="85"/>
      <c r="Z5188" s="85"/>
    </row>
    <row r="5189" spans="2:26">
      <c r="B5189" s="85"/>
      <c r="C5189" s="85"/>
      <c r="D5189" s="85"/>
      <c r="E5189" s="85"/>
      <c r="F5189" s="85"/>
      <c r="G5189" s="85"/>
      <c r="H5189" s="85"/>
      <c r="I5189" s="85"/>
      <c r="J5189" s="85"/>
      <c r="K5189" s="85"/>
      <c r="L5189" s="85"/>
      <c r="M5189" s="85"/>
      <c r="N5189" s="85"/>
      <c r="O5189" s="85"/>
      <c r="P5189" s="85"/>
      <c r="Q5189" s="85"/>
      <c r="R5189" s="85"/>
      <c r="S5189" s="85"/>
      <c r="T5189" s="85"/>
      <c r="U5189" s="85"/>
      <c r="V5189" s="85"/>
      <c r="W5189" s="85"/>
      <c r="X5189" s="85"/>
      <c r="Y5189" s="85"/>
      <c r="Z5189" s="85"/>
    </row>
    <row r="5190" spans="2:26">
      <c r="B5190" s="85"/>
      <c r="C5190" s="85"/>
      <c r="D5190" s="85"/>
      <c r="E5190" s="85"/>
      <c r="F5190" s="85"/>
      <c r="G5190" s="85"/>
      <c r="H5190" s="85"/>
      <c r="I5190" s="85"/>
      <c r="J5190" s="85"/>
      <c r="K5190" s="85"/>
      <c r="L5190" s="85"/>
      <c r="M5190" s="85"/>
      <c r="N5190" s="85"/>
      <c r="O5190" s="85"/>
      <c r="P5190" s="85"/>
      <c r="Q5190" s="85"/>
      <c r="R5190" s="85"/>
      <c r="S5190" s="85"/>
      <c r="T5190" s="85"/>
      <c r="U5190" s="85"/>
      <c r="V5190" s="85"/>
      <c r="W5190" s="85"/>
      <c r="X5190" s="85"/>
      <c r="Y5190" s="85"/>
      <c r="Z5190" s="85"/>
    </row>
    <row r="5191" spans="2:26">
      <c r="B5191" s="85"/>
      <c r="C5191" s="85"/>
      <c r="D5191" s="85"/>
      <c r="E5191" s="85"/>
      <c r="F5191" s="85"/>
      <c r="G5191" s="85"/>
      <c r="H5191" s="85"/>
      <c r="I5191" s="85"/>
      <c r="J5191" s="85"/>
      <c r="K5191" s="85"/>
      <c r="L5191" s="85"/>
      <c r="M5191" s="85"/>
      <c r="N5191" s="85"/>
      <c r="O5191" s="85"/>
      <c r="P5191" s="85"/>
      <c r="Q5191" s="85"/>
      <c r="R5191" s="85"/>
      <c r="S5191" s="85"/>
      <c r="T5191" s="85"/>
      <c r="U5191" s="85"/>
      <c r="V5191" s="85"/>
      <c r="W5191" s="85"/>
      <c r="X5191" s="85"/>
      <c r="Y5191" s="85"/>
      <c r="Z5191" s="85"/>
    </row>
    <row r="5192" spans="2:26">
      <c r="B5192" s="85"/>
      <c r="C5192" s="85"/>
      <c r="D5192" s="85"/>
      <c r="E5192" s="85"/>
      <c r="F5192" s="85"/>
      <c r="G5192" s="85"/>
      <c r="H5192" s="85"/>
      <c r="I5192" s="85"/>
      <c r="J5192" s="85"/>
      <c r="K5192" s="85"/>
      <c r="L5192" s="85"/>
      <c r="M5192" s="85"/>
      <c r="N5192" s="85"/>
      <c r="O5192" s="85"/>
      <c r="P5192" s="85"/>
      <c r="Q5192" s="85"/>
      <c r="R5192" s="85"/>
      <c r="S5192" s="85"/>
      <c r="T5192" s="85"/>
      <c r="U5192" s="85"/>
      <c r="V5192" s="85"/>
      <c r="W5192" s="85"/>
      <c r="X5192" s="85"/>
      <c r="Y5192" s="85"/>
      <c r="Z5192" s="85"/>
    </row>
    <row r="5193" spans="2:26">
      <c r="B5193" s="85"/>
      <c r="C5193" s="85"/>
      <c r="D5193" s="85"/>
      <c r="E5193" s="85"/>
      <c r="F5193" s="85"/>
      <c r="G5193" s="85"/>
      <c r="H5193" s="85"/>
      <c r="I5193" s="85"/>
      <c r="J5193" s="85"/>
      <c r="K5193" s="85"/>
      <c r="L5193" s="85"/>
      <c r="M5193" s="85"/>
      <c r="N5193" s="85"/>
      <c r="O5193" s="85"/>
      <c r="P5193" s="85"/>
      <c r="Q5193" s="85"/>
      <c r="R5193" s="85"/>
      <c r="S5193" s="85"/>
      <c r="T5193" s="85"/>
      <c r="U5193" s="85"/>
      <c r="V5193" s="85"/>
      <c r="W5193" s="85"/>
      <c r="X5193" s="85"/>
      <c r="Y5193" s="85"/>
      <c r="Z5193" s="85"/>
    </row>
    <row r="5194" spans="2:26">
      <c r="B5194" s="85"/>
      <c r="C5194" s="85"/>
      <c r="D5194" s="85"/>
      <c r="E5194" s="85"/>
      <c r="F5194" s="85"/>
      <c r="G5194" s="85"/>
      <c r="H5194" s="85"/>
      <c r="I5194" s="85"/>
      <c r="J5194" s="85"/>
      <c r="K5194" s="85"/>
      <c r="L5194" s="85"/>
      <c r="M5194" s="85"/>
      <c r="N5194" s="85"/>
      <c r="O5194" s="85"/>
      <c r="P5194" s="85"/>
      <c r="Q5194" s="85"/>
      <c r="R5194" s="85"/>
      <c r="S5194" s="85"/>
      <c r="T5194" s="85"/>
      <c r="U5194" s="85"/>
      <c r="V5194" s="85"/>
      <c r="W5194" s="85"/>
      <c r="X5194" s="85"/>
      <c r="Y5194" s="85"/>
      <c r="Z5194" s="85"/>
    </row>
    <row r="5195" spans="2:26">
      <c r="B5195" s="85"/>
      <c r="C5195" s="85"/>
      <c r="D5195" s="85"/>
      <c r="E5195" s="85"/>
      <c r="F5195" s="85"/>
      <c r="G5195" s="85"/>
      <c r="H5195" s="85"/>
      <c r="I5195" s="85"/>
      <c r="J5195" s="85"/>
      <c r="K5195" s="85"/>
      <c r="L5195" s="85"/>
      <c r="M5195" s="85"/>
      <c r="N5195" s="85"/>
      <c r="O5195" s="85"/>
      <c r="P5195" s="85"/>
      <c r="Q5195" s="85"/>
      <c r="R5195" s="85"/>
      <c r="S5195" s="85"/>
      <c r="T5195" s="85"/>
      <c r="U5195" s="85"/>
      <c r="V5195" s="85"/>
      <c r="W5195" s="85"/>
      <c r="X5195" s="85"/>
      <c r="Y5195" s="85"/>
      <c r="Z5195" s="85"/>
    </row>
    <row r="5196" spans="2:26">
      <c r="B5196" s="85"/>
      <c r="C5196" s="85"/>
      <c r="D5196" s="85"/>
      <c r="E5196" s="85"/>
      <c r="F5196" s="85"/>
      <c r="G5196" s="85"/>
      <c r="H5196" s="85"/>
      <c r="I5196" s="85"/>
      <c r="J5196" s="85"/>
      <c r="K5196" s="85"/>
      <c r="L5196" s="85"/>
      <c r="M5196" s="85"/>
      <c r="N5196" s="85"/>
      <c r="O5196" s="85"/>
      <c r="P5196" s="85"/>
      <c r="Q5196" s="85"/>
      <c r="R5196" s="85"/>
      <c r="S5196" s="85"/>
      <c r="T5196" s="85"/>
      <c r="U5196" s="85"/>
      <c r="V5196" s="85"/>
      <c r="W5196" s="85"/>
      <c r="X5196" s="85"/>
      <c r="Y5196" s="85"/>
      <c r="Z5196" s="85"/>
    </row>
    <row r="5197" spans="2:26">
      <c r="B5197" s="85"/>
      <c r="C5197" s="85"/>
      <c r="D5197" s="85"/>
      <c r="E5197" s="85"/>
      <c r="F5197" s="85"/>
      <c r="G5197" s="85"/>
      <c r="H5197" s="85"/>
      <c r="I5197" s="85"/>
      <c r="J5197" s="85"/>
      <c r="K5197" s="85"/>
      <c r="L5197" s="85"/>
      <c r="M5197" s="85"/>
      <c r="N5197" s="85"/>
      <c r="O5197" s="85"/>
      <c r="P5197" s="85"/>
      <c r="Q5197" s="85"/>
      <c r="R5197" s="85"/>
      <c r="S5197" s="85"/>
      <c r="T5197" s="85"/>
      <c r="U5197" s="85"/>
      <c r="V5197" s="85"/>
      <c r="W5197" s="85"/>
      <c r="X5197" s="85"/>
      <c r="Y5197" s="85"/>
      <c r="Z5197" s="85"/>
    </row>
    <row r="5198" spans="2:26">
      <c r="B5198" s="85"/>
      <c r="C5198" s="85"/>
      <c r="D5198" s="85"/>
      <c r="E5198" s="85"/>
      <c r="F5198" s="85"/>
      <c r="G5198" s="85"/>
      <c r="H5198" s="85"/>
      <c r="I5198" s="85"/>
      <c r="J5198" s="85"/>
      <c r="K5198" s="85"/>
      <c r="L5198" s="85"/>
      <c r="M5198" s="85"/>
      <c r="N5198" s="85"/>
      <c r="O5198" s="85"/>
      <c r="P5198" s="85"/>
      <c r="Q5198" s="85"/>
      <c r="R5198" s="85"/>
      <c r="S5198" s="85"/>
      <c r="T5198" s="85"/>
      <c r="U5198" s="85"/>
      <c r="V5198" s="85"/>
      <c r="W5198" s="85"/>
      <c r="X5198" s="85"/>
      <c r="Y5198" s="85"/>
      <c r="Z5198" s="85"/>
    </row>
    <row r="5199" spans="2:26">
      <c r="B5199" s="85"/>
      <c r="C5199" s="85"/>
      <c r="D5199" s="85"/>
      <c r="E5199" s="85"/>
      <c r="F5199" s="85"/>
      <c r="G5199" s="85"/>
      <c r="H5199" s="85"/>
      <c r="I5199" s="85"/>
      <c r="J5199" s="85"/>
      <c r="K5199" s="85"/>
      <c r="L5199" s="85"/>
      <c r="M5199" s="85"/>
      <c r="N5199" s="85"/>
      <c r="O5199" s="85"/>
      <c r="P5199" s="85"/>
      <c r="Q5199" s="85"/>
      <c r="R5199" s="85"/>
      <c r="S5199" s="85"/>
      <c r="T5199" s="85"/>
      <c r="U5199" s="85"/>
      <c r="V5199" s="85"/>
      <c r="W5199" s="85"/>
      <c r="X5199" s="85"/>
      <c r="Y5199" s="85"/>
      <c r="Z5199" s="85"/>
    </row>
    <row r="5200" spans="2:26">
      <c r="B5200" s="85"/>
      <c r="C5200" s="85"/>
      <c r="D5200" s="85"/>
      <c r="E5200" s="85"/>
      <c r="F5200" s="85"/>
      <c r="G5200" s="85"/>
      <c r="H5200" s="85"/>
      <c r="I5200" s="85"/>
      <c r="J5200" s="85"/>
      <c r="K5200" s="85"/>
      <c r="L5200" s="85"/>
      <c r="M5200" s="85"/>
      <c r="N5200" s="85"/>
      <c r="O5200" s="85"/>
      <c r="P5200" s="85"/>
      <c r="Q5200" s="85"/>
      <c r="R5200" s="85"/>
      <c r="S5200" s="85"/>
      <c r="T5200" s="85"/>
      <c r="U5200" s="85"/>
      <c r="V5200" s="85"/>
      <c r="W5200" s="85"/>
      <c r="X5200" s="85"/>
      <c r="Y5200" s="85"/>
      <c r="Z5200" s="85"/>
    </row>
    <row r="5201" spans="2:26">
      <c r="B5201" s="85"/>
      <c r="C5201" s="85"/>
      <c r="D5201" s="85"/>
      <c r="E5201" s="85"/>
      <c r="F5201" s="85"/>
      <c r="G5201" s="85"/>
      <c r="H5201" s="85"/>
      <c r="I5201" s="85"/>
      <c r="J5201" s="85"/>
      <c r="K5201" s="85"/>
      <c r="L5201" s="85"/>
      <c r="M5201" s="85"/>
      <c r="N5201" s="85"/>
      <c r="O5201" s="85"/>
      <c r="P5201" s="85"/>
      <c r="Q5201" s="85"/>
      <c r="R5201" s="85"/>
      <c r="S5201" s="85"/>
      <c r="T5201" s="85"/>
      <c r="U5201" s="85"/>
      <c r="V5201" s="85"/>
      <c r="W5201" s="85"/>
      <c r="X5201" s="85"/>
      <c r="Y5201" s="85"/>
      <c r="Z5201" s="85"/>
    </row>
    <row r="5202" spans="2:26">
      <c r="B5202" s="85"/>
      <c r="C5202" s="85"/>
      <c r="D5202" s="85"/>
      <c r="E5202" s="85"/>
      <c r="F5202" s="85"/>
      <c r="G5202" s="85"/>
      <c r="H5202" s="85"/>
      <c r="I5202" s="85"/>
      <c r="J5202" s="85"/>
      <c r="K5202" s="85"/>
      <c r="L5202" s="85"/>
      <c r="M5202" s="85"/>
      <c r="N5202" s="85"/>
      <c r="O5202" s="85"/>
      <c r="P5202" s="85"/>
      <c r="Q5202" s="85"/>
      <c r="R5202" s="85"/>
      <c r="S5202" s="85"/>
      <c r="T5202" s="85"/>
      <c r="U5202" s="85"/>
      <c r="V5202" s="85"/>
      <c r="W5202" s="85"/>
      <c r="X5202" s="85"/>
      <c r="Y5202" s="85"/>
      <c r="Z5202" s="85"/>
    </row>
    <row r="5203" spans="2:26">
      <c r="B5203" s="85"/>
      <c r="C5203" s="85"/>
      <c r="D5203" s="85"/>
      <c r="E5203" s="85"/>
      <c r="F5203" s="85"/>
      <c r="G5203" s="85"/>
      <c r="H5203" s="85"/>
      <c r="I5203" s="85"/>
      <c r="J5203" s="85"/>
      <c r="K5203" s="85"/>
      <c r="L5203" s="85"/>
      <c r="M5203" s="85"/>
      <c r="N5203" s="85"/>
      <c r="O5203" s="85"/>
      <c r="P5203" s="85"/>
      <c r="Q5203" s="85"/>
      <c r="R5203" s="85"/>
      <c r="S5203" s="85"/>
      <c r="T5203" s="85"/>
      <c r="U5203" s="85"/>
      <c r="V5203" s="85"/>
      <c r="W5203" s="85"/>
      <c r="X5203" s="85"/>
      <c r="Y5203" s="85"/>
      <c r="Z5203" s="85"/>
    </row>
    <row r="5204" spans="2:26">
      <c r="B5204" s="85"/>
      <c r="C5204" s="85"/>
      <c r="D5204" s="85"/>
      <c r="E5204" s="85"/>
      <c r="F5204" s="85"/>
      <c r="G5204" s="85"/>
      <c r="H5204" s="85"/>
      <c r="I5204" s="85"/>
      <c r="J5204" s="85"/>
      <c r="K5204" s="85"/>
      <c r="L5204" s="85"/>
      <c r="M5204" s="85"/>
      <c r="N5204" s="85"/>
      <c r="O5204" s="85"/>
      <c r="P5204" s="85"/>
      <c r="Q5204" s="85"/>
      <c r="R5204" s="85"/>
      <c r="S5204" s="85"/>
      <c r="T5204" s="85"/>
      <c r="U5204" s="85"/>
      <c r="V5204" s="85"/>
      <c r="W5204" s="85"/>
      <c r="X5204" s="85"/>
      <c r="Y5204" s="85"/>
      <c r="Z5204" s="85"/>
    </row>
    <row r="5205" spans="2:26">
      <c r="B5205" s="85"/>
      <c r="C5205" s="85"/>
      <c r="D5205" s="85"/>
      <c r="E5205" s="85"/>
      <c r="F5205" s="85"/>
      <c r="G5205" s="85"/>
      <c r="H5205" s="85"/>
      <c r="I5205" s="85"/>
      <c r="J5205" s="85"/>
      <c r="K5205" s="85"/>
      <c r="L5205" s="85"/>
      <c r="M5205" s="85"/>
      <c r="N5205" s="85"/>
      <c r="O5205" s="85"/>
      <c r="P5205" s="85"/>
      <c r="Q5205" s="85"/>
      <c r="R5205" s="85"/>
      <c r="S5205" s="85"/>
      <c r="T5205" s="85"/>
      <c r="U5205" s="85"/>
      <c r="V5205" s="85"/>
      <c r="W5205" s="85"/>
      <c r="X5205" s="85"/>
      <c r="Y5205" s="85"/>
      <c r="Z5205" s="85"/>
    </row>
    <row r="5206" spans="2:26">
      <c r="B5206" s="85"/>
      <c r="C5206" s="85"/>
      <c r="D5206" s="85"/>
      <c r="E5206" s="85"/>
      <c r="F5206" s="85"/>
      <c r="G5206" s="85"/>
      <c r="H5206" s="85"/>
      <c r="I5206" s="85"/>
      <c r="J5206" s="85"/>
      <c r="K5206" s="85"/>
      <c r="L5206" s="85"/>
      <c r="M5206" s="85"/>
      <c r="N5206" s="85"/>
      <c r="O5206" s="85"/>
      <c r="P5206" s="85"/>
      <c r="Q5206" s="85"/>
      <c r="R5206" s="85"/>
      <c r="S5206" s="85"/>
      <c r="T5206" s="85"/>
      <c r="U5206" s="85"/>
      <c r="V5206" s="85"/>
      <c r="W5206" s="85"/>
      <c r="X5206" s="85"/>
      <c r="Y5206" s="85"/>
      <c r="Z5206" s="85"/>
    </row>
    <row r="5207" spans="2:26">
      <c r="B5207" s="85"/>
      <c r="C5207" s="85"/>
      <c r="D5207" s="85"/>
      <c r="E5207" s="85"/>
      <c r="F5207" s="85"/>
      <c r="G5207" s="85"/>
      <c r="H5207" s="85"/>
      <c r="I5207" s="85"/>
      <c r="J5207" s="85"/>
      <c r="K5207" s="85"/>
      <c r="L5207" s="85"/>
      <c r="M5207" s="85"/>
      <c r="N5207" s="85"/>
      <c r="O5207" s="85"/>
      <c r="P5207" s="85"/>
      <c r="Q5207" s="85"/>
      <c r="R5207" s="85"/>
      <c r="S5207" s="85"/>
      <c r="T5207" s="85"/>
      <c r="U5207" s="85"/>
      <c r="V5207" s="85"/>
      <c r="W5207" s="85"/>
      <c r="X5207" s="85"/>
      <c r="Y5207" s="85"/>
      <c r="Z5207" s="85"/>
    </row>
    <row r="5208" spans="2:26">
      <c r="B5208" s="85"/>
      <c r="C5208" s="85"/>
      <c r="D5208" s="85"/>
      <c r="E5208" s="85"/>
      <c r="F5208" s="85"/>
      <c r="G5208" s="85"/>
      <c r="H5208" s="85"/>
      <c r="I5208" s="85"/>
      <c r="J5208" s="85"/>
      <c r="K5208" s="85"/>
      <c r="L5208" s="85"/>
      <c r="M5208" s="85"/>
      <c r="N5208" s="85"/>
      <c r="O5208" s="85"/>
      <c r="P5208" s="85"/>
      <c r="Q5208" s="85"/>
      <c r="R5208" s="85"/>
      <c r="S5208" s="85"/>
      <c r="T5208" s="85"/>
      <c r="U5208" s="85"/>
      <c r="V5208" s="85"/>
      <c r="W5208" s="85"/>
      <c r="X5208" s="85"/>
      <c r="Y5208" s="85"/>
      <c r="Z5208" s="85"/>
    </row>
    <row r="5209" spans="2:26">
      <c r="B5209" s="85"/>
      <c r="C5209" s="85"/>
      <c r="D5209" s="85"/>
      <c r="E5209" s="85"/>
      <c r="F5209" s="85"/>
      <c r="G5209" s="85"/>
      <c r="H5209" s="85"/>
      <c r="I5209" s="85"/>
      <c r="J5209" s="85"/>
      <c r="K5209" s="85"/>
      <c r="L5209" s="85"/>
      <c r="M5209" s="85"/>
      <c r="N5209" s="85"/>
      <c r="O5209" s="85"/>
      <c r="P5209" s="85"/>
      <c r="Q5209" s="85"/>
      <c r="R5209" s="85"/>
      <c r="S5209" s="85"/>
      <c r="T5209" s="85"/>
      <c r="U5209" s="85"/>
      <c r="V5209" s="85"/>
      <c r="W5209" s="85"/>
      <c r="X5209" s="85"/>
      <c r="Y5209" s="85"/>
      <c r="Z5209" s="85"/>
    </row>
    <row r="5210" spans="2:26">
      <c r="B5210" s="85"/>
      <c r="C5210" s="85"/>
      <c r="D5210" s="85"/>
      <c r="E5210" s="85"/>
      <c r="F5210" s="85"/>
      <c r="G5210" s="85"/>
      <c r="H5210" s="85"/>
      <c r="I5210" s="85"/>
      <c r="J5210" s="85"/>
      <c r="K5210" s="85"/>
      <c r="L5210" s="85"/>
      <c r="M5210" s="85"/>
      <c r="N5210" s="85"/>
      <c r="O5210" s="85"/>
      <c r="P5210" s="85"/>
      <c r="Q5210" s="85"/>
      <c r="R5210" s="85"/>
      <c r="S5210" s="85"/>
      <c r="T5210" s="85"/>
      <c r="U5210" s="85"/>
      <c r="V5210" s="85"/>
      <c r="W5210" s="85"/>
      <c r="X5210" s="85"/>
      <c r="Y5210" s="85"/>
      <c r="Z5210" s="85"/>
    </row>
    <row r="5211" spans="2:26">
      <c r="B5211" s="85"/>
      <c r="C5211" s="85"/>
      <c r="D5211" s="85"/>
      <c r="E5211" s="85"/>
      <c r="F5211" s="85"/>
      <c r="G5211" s="85"/>
      <c r="H5211" s="85"/>
      <c r="I5211" s="85"/>
      <c r="J5211" s="85"/>
      <c r="K5211" s="85"/>
      <c r="L5211" s="85"/>
      <c r="M5211" s="85"/>
      <c r="N5211" s="85"/>
      <c r="O5211" s="85"/>
      <c r="P5211" s="85"/>
      <c r="Q5211" s="85"/>
      <c r="R5211" s="85"/>
      <c r="S5211" s="85"/>
      <c r="T5211" s="85"/>
      <c r="U5211" s="85"/>
      <c r="V5211" s="85"/>
      <c r="W5211" s="85"/>
      <c r="X5211" s="85"/>
      <c r="Y5211" s="85"/>
      <c r="Z5211" s="85"/>
    </row>
    <row r="5212" spans="2:26">
      <c r="B5212" s="85"/>
      <c r="C5212" s="85"/>
      <c r="D5212" s="85"/>
      <c r="E5212" s="85"/>
      <c r="F5212" s="85"/>
      <c r="G5212" s="85"/>
      <c r="H5212" s="85"/>
      <c r="I5212" s="85"/>
      <c r="J5212" s="85"/>
      <c r="K5212" s="85"/>
      <c r="L5212" s="85"/>
      <c r="M5212" s="85"/>
      <c r="N5212" s="85"/>
      <c r="O5212" s="85"/>
      <c r="P5212" s="85"/>
      <c r="Q5212" s="85"/>
      <c r="R5212" s="85"/>
      <c r="S5212" s="85"/>
      <c r="T5212" s="85"/>
      <c r="U5212" s="85"/>
      <c r="V5212" s="85"/>
      <c r="W5212" s="85"/>
      <c r="X5212" s="85"/>
      <c r="Y5212" s="85"/>
      <c r="Z5212" s="85"/>
    </row>
    <row r="5213" spans="2:26">
      <c r="B5213" s="85"/>
      <c r="C5213" s="85"/>
      <c r="D5213" s="85"/>
      <c r="E5213" s="85"/>
      <c r="F5213" s="85"/>
      <c r="G5213" s="85"/>
      <c r="H5213" s="85"/>
      <c r="I5213" s="85"/>
      <c r="J5213" s="85"/>
      <c r="K5213" s="85"/>
      <c r="L5213" s="85"/>
      <c r="M5213" s="85"/>
      <c r="N5213" s="85"/>
      <c r="O5213" s="85"/>
      <c r="P5213" s="85"/>
      <c r="Q5213" s="85"/>
      <c r="R5213" s="85"/>
      <c r="S5213" s="85"/>
      <c r="T5213" s="85"/>
      <c r="U5213" s="85"/>
      <c r="V5213" s="85"/>
      <c r="W5213" s="85"/>
      <c r="X5213" s="85"/>
      <c r="Y5213" s="85"/>
      <c r="Z5213" s="85"/>
    </row>
    <row r="5214" spans="2:26">
      <c r="B5214" s="85"/>
      <c r="C5214" s="85"/>
      <c r="D5214" s="85"/>
      <c r="E5214" s="85"/>
      <c r="F5214" s="85"/>
      <c r="G5214" s="85"/>
      <c r="H5214" s="85"/>
      <c r="I5214" s="85"/>
      <c r="J5214" s="85"/>
      <c r="K5214" s="85"/>
      <c r="L5214" s="85"/>
      <c r="M5214" s="85"/>
      <c r="N5214" s="85"/>
      <c r="O5214" s="85"/>
      <c r="P5214" s="85"/>
      <c r="Q5214" s="85"/>
      <c r="R5214" s="85"/>
      <c r="S5214" s="85"/>
      <c r="T5214" s="85"/>
      <c r="U5214" s="85"/>
      <c r="V5214" s="85"/>
      <c r="W5214" s="85"/>
      <c r="X5214" s="85"/>
      <c r="Y5214" s="85"/>
      <c r="Z5214" s="85"/>
    </row>
    <row r="5215" spans="2:26">
      <c r="B5215" s="85"/>
      <c r="C5215" s="85"/>
      <c r="D5215" s="85"/>
      <c r="E5215" s="85"/>
      <c r="F5215" s="85"/>
      <c r="G5215" s="85"/>
      <c r="H5215" s="85"/>
      <c r="I5215" s="85"/>
      <c r="J5215" s="85"/>
      <c r="K5215" s="85"/>
      <c r="L5215" s="85"/>
      <c r="M5215" s="85"/>
      <c r="N5215" s="85"/>
      <c r="O5215" s="85"/>
      <c r="P5215" s="85"/>
      <c r="Q5215" s="85"/>
      <c r="R5215" s="85"/>
      <c r="S5215" s="85"/>
      <c r="T5215" s="85"/>
      <c r="U5215" s="85"/>
      <c r="V5215" s="85"/>
      <c r="W5215" s="85"/>
      <c r="X5215" s="85"/>
      <c r="Y5215" s="85"/>
      <c r="Z5215" s="85"/>
    </row>
    <row r="5216" spans="2:26">
      <c r="B5216" s="85"/>
      <c r="C5216" s="85"/>
      <c r="D5216" s="85"/>
      <c r="E5216" s="85"/>
      <c r="F5216" s="85"/>
      <c r="G5216" s="85"/>
      <c r="H5216" s="85"/>
      <c r="I5216" s="85"/>
      <c r="J5216" s="85"/>
      <c r="K5216" s="85"/>
      <c r="L5216" s="85"/>
      <c r="M5216" s="85"/>
      <c r="N5216" s="85"/>
      <c r="O5216" s="85"/>
      <c r="P5216" s="85"/>
      <c r="Q5216" s="85"/>
      <c r="R5216" s="85"/>
      <c r="S5216" s="85"/>
      <c r="T5216" s="85"/>
      <c r="U5216" s="85"/>
      <c r="V5216" s="85"/>
      <c r="W5216" s="85"/>
      <c r="X5216" s="85"/>
      <c r="Y5216" s="85"/>
      <c r="Z5216" s="85"/>
    </row>
    <row r="5217" spans="2:26">
      <c r="B5217" s="85"/>
      <c r="C5217" s="85"/>
      <c r="D5217" s="85"/>
      <c r="E5217" s="85"/>
      <c r="F5217" s="85"/>
      <c r="G5217" s="85"/>
      <c r="H5217" s="85"/>
      <c r="I5217" s="85"/>
      <c r="J5217" s="85"/>
      <c r="K5217" s="85"/>
      <c r="L5217" s="85"/>
      <c r="M5217" s="85"/>
      <c r="N5217" s="85"/>
      <c r="O5217" s="85"/>
      <c r="P5217" s="85"/>
      <c r="Q5217" s="85"/>
      <c r="R5217" s="85"/>
      <c r="S5217" s="85"/>
      <c r="T5217" s="85"/>
      <c r="U5217" s="85"/>
      <c r="V5217" s="85"/>
      <c r="W5217" s="85"/>
      <c r="X5217" s="85"/>
      <c r="Y5217" s="85"/>
      <c r="Z5217" s="85"/>
    </row>
    <row r="5218" spans="2:26">
      <c r="B5218" s="85"/>
      <c r="C5218" s="85"/>
      <c r="D5218" s="85"/>
      <c r="E5218" s="85"/>
      <c r="F5218" s="85"/>
      <c r="G5218" s="85"/>
      <c r="H5218" s="85"/>
      <c r="I5218" s="85"/>
      <c r="J5218" s="85"/>
      <c r="K5218" s="85"/>
      <c r="L5218" s="85"/>
      <c r="M5218" s="85"/>
      <c r="N5218" s="85"/>
      <c r="O5218" s="85"/>
      <c r="P5218" s="85"/>
      <c r="Q5218" s="85"/>
      <c r="R5218" s="85"/>
      <c r="S5218" s="85"/>
      <c r="T5218" s="85"/>
      <c r="U5218" s="85"/>
      <c r="V5218" s="85"/>
      <c r="W5218" s="85"/>
      <c r="X5218" s="85"/>
      <c r="Y5218" s="85"/>
      <c r="Z5218" s="85"/>
    </row>
    <row r="5219" spans="2:26">
      <c r="B5219" s="85"/>
      <c r="C5219" s="85"/>
      <c r="D5219" s="85"/>
      <c r="E5219" s="85"/>
      <c r="F5219" s="85"/>
      <c r="G5219" s="85"/>
      <c r="H5219" s="85"/>
      <c r="I5219" s="85"/>
      <c r="J5219" s="85"/>
      <c r="K5219" s="85"/>
      <c r="L5219" s="85"/>
      <c r="M5219" s="85"/>
      <c r="N5219" s="85"/>
      <c r="O5219" s="85"/>
      <c r="P5219" s="85"/>
      <c r="Q5219" s="85"/>
      <c r="R5219" s="85"/>
      <c r="S5219" s="85"/>
      <c r="T5219" s="85"/>
      <c r="U5219" s="85"/>
      <c r="V5219" s="85"/>
      <c r="W5219" s="85"/>
      <c r="X5219" s="85"/>
      <c r="Y5219" s="85"/>
      <c r="Z5219" s="85"/>
    </row>
    <row r="5220" spans="2:26">
      <c r="B5220" s="85"/>
      <c r="C5220" s="85"/>
      <c r="D5220" s="85"/>
      <c r="E5220" s="85"/>
      <c r="F5220" s="85"/>
      <c r="G5220" s="85"/>
      <c r="H5220" s="85"/>
      <c r="I5220" s="85"/>
      <c r="J5220" s="85"/>
      <c r="K5220" s="85"/>
      <c r="L5220" s="85"/>
      <c r="M5220" s="85"/>
      <c r="N5220" s="85"/>
      <c r="O5220" s="85"/>
      <c r="P5220" s="85"/>
      <c r="Q5220" s="85"/>
      <c r="R5220" s="85"/>
      <c r="S5220" s="85"/>
      <c r="T5220" s="85"/>
      <c r="U5220" s="85"/>
      <c r="V5220" s="85"/>
      <c r="W5220" s="85"/>
      <c r="X5220" s="85"/>
      <c r="Y5220" s="85"/>
      <c r="Z5220" s="85"/>
    </row>
    <row r="5221" spans="2:26">
      <c r="B5221" s="85"/>
      <c r="C5221" s="85"/>
      <c r="D5221" s="85"/>
      <c r="E5221" s="85"/>
      <c r="F5221" s="85"/>
      <c r="G5221" s="85"/>
      <c r="H5221" s="85"/>
      <c r="I5221" s="85"/>
      <c r="J5221" s="85"/>
      <c r="K5221" s="85"/>
      <c r="L5221" s="85"/>
      <c r="M5221" s="85"/>
      <c r="N5221" s="85"/>
      <c r="O5221" s="85"/>
      <c r="P5221" s="85"/>
      <c r="Q5221" s="85"/>
      <c r="R5221" s="85"/>
      <c r="S5221" s="85"/>
      <c r="T5221" s="85"/>
      <c r="U5221" s="85"/>
      <c r="V5221" s="85"/>
      <c r="W5221" s="85"/>
      <c r="X5221" s="85"/>
      <c r="Y5221" s="85"/>
      <c r="Z5221" s="85"/>
    </row>
    <row r="5222" spans="2:26">
      <c r="B5222" s="85"/>
      <c r="C5222" s="85"/>
      <c r="D5222" s="85"/>
      <c r="E5222" s="85"/>
      <c r="F5222" s="85"/>
      <c r="G5222" s="85"/>
      <c r="H5222" s="85"/>
      <c r="I5222" s="85"/>
      <c r="J5222" s="85"/>
      <c r="K5222" s="85"/>
      <c r="L5222" s="85"/>
      <c r="M5222" s="85"/>
      <c r="N5222" s="85"/>
      <c r="O5222" s="85"/>
      <c r="P5222" s="85"/>
      <c r="Q5222" s="85"/>
      <c r="R5222" s="85"/>
      <c r="S5222" s="85"/>
      <c r="T5222" s="85"/>
      <c r="U5222" s="85"/>
      <c r="V5222" s="85"/>
      <c r="W5222" s="85"/>
      <c r="X5222" s="85"/>
      <c r="Y5222" s="85"/>
      <c r="Z5222" s="85"/>
    </row>
    <row r="5223" spans="2:26">
      <c r="B5223" s="85"/>
      <c r="C5223" s="85"/>
      <c r="D5223" s="85"/>
      <c r="E5223" s="85"/>
      <c r="F5223" s="85"/>
      <c r="G5223" s="85"/>
      <c r="H5223" s="85"/>
      <c r="I5223" s="85"/>
      <c r="J5223" s="85"/>
      <c r="K5223" s="85"/>
      <c r="L5223" s="85"/>
      <c r="M5223" s="85"/>
      <c r="N5223" s="85"/>
      <c r="O5223" s="85"/>
      <c r="P5223" s="85"/>
      <c r="Q5223" s="85"/>
      <c r="R5223" s="85"/>
      <c r="S5223" s="85"/>
      <c r="T5223" s="85"/>
      <c r="U5223" s="85"/>
      <c r="V5223" s="85"/>
      <c r="W5223" s="85"/>
      <c r="X5223" s="85"/>
      <c r="Y5223" s="85"/>
      <c r="Z5223" s="85"/>
    </row>
    <row r="5224" spans="2:26">
      <c r="B5224" s="85"/>
      <c r="C5224" s="85"/>
      <c r="D5224" s="85"/>
      <c r="E5224" s="85"/>
      <c r="F5224" s="85"/>
      <c r="G5224" s="85"/>
      <c r="H5224" s="85"/>
      <c r="I5224" s="85"/>
      <c r="J5224" s="85"/>
      <c r="K5224" s="85"/>
      <c r="L5224" s="85"/>
      <c r="M5224" s="85"/>
      <c r="N5224" s="85"/>
      <c r="O5224" s="85"/>
      <c r="P5224" s="85"/>
      <c r="Q5224" s="85"/>
      <c r="R5224" s="85"/>
      <c r="S5224" s="85"/>
      <c r="T5224" s="85"/>
      <c r="U5224" s="85"/>
      <c r="V5224" s="85"/>
      <c r="W5224" s="85"/>
      <c r="X5224" s="85"/>
      <c r="Y5224" s="85"/>
      <c r="Z5224" s="85"/>
    </row>
    <row r="5225" spans="2:26">
      <c r="B5225" s="85"/>
      <c r="C5225" s="85"/>
      <c r="D5225" s="85"/>
      <c r="E5225" s="85"/>
      <c r="F5225" s="85"/>
      <c r="G5225" s="85"/>
      <c r="H5225" s="85"/>
      <c r="I5225" s="85"/>
      <c r="J5225" s="85"/>
      <c r="K5225" s="85"/>
      <c r="L5225" s="85"/>
      <c r="M5225" s="85"/>
      <c r="N5225" s="85"/>
      <c r="O5225" s="85"/>
      <c r="P5225" s="85"/>
      <c r="Q5225" s="85"/>
      <c r="R5225" s="85"/>
      <c r="S5225" s="85"/>
      <c r="T5225" s="85"/>
      <c r="U5225" s="85"/>
      <c r="V5225" s="85"/>
      <c r="W5225" s="85"/>
      <c r="X5225" s="85"/>
      <c r="Y5225" s="85"/>
      <c r="Z5225" s="85"/>
    </row>
    <row r="5226" spans="2:26">
      <c r="B5226" s="85"/>
      <c r="C5226" s="85"/>
      <c r="D5226" s="85"/>
      <c r="E5226" s="85"/>
      <c r="F5226" s="85"/>
      <c r="G5226" s="85"/>
      <c r="H5226" s="85"/>
      <c r="I5226" s="85"/>
      <c r="J5226" s="85"/>
      <c r="K5226" s="85"/>
      <c r="L5226" s="85"/>
      <c r="M5226" s="85"/>
      <c r="N5226" s="85"/>
      <c r="O5226" s="85"/>
      <c r="P5226" s="85"/>
      <c r="Q5226" s="85"/>
      <c r="R5226" s="85"/>
      <c r="S5226" s="85"/>
      <c r="T5226" s="85"/>
      <c r="U5226" s="85"/>
      <c r="V5226" s="85"/>
      <c r="W5226" s="85"/>
      <c r="X5226" s="85"/>
      <c r="Y5226" s="85"/>
      <c r="Z5226" s="85"/>
    </row>
    <row r="5227" spans="2:26">
      <c r="B5227" s="85"/>
      <c r="C5227" s="85"/>
      <c r="D5227" s="85"/>
      <c r="E5227" s="85"/>
      <c r="F5227" s="85"/>
      <c r="G5227" s="85"/>
      <c r="H5227" s="85"/>
      <c r="I5227" s="85"/>
      <c r="J5227" s="85"/>
      <c r="K5227" s="85"/>
      <c r="L5227" s="85"/>
      <c r="M5227" s="85"/>
      <c r="N5227" s="85"/>
      <c r="O5227" s="85"/>
      <c r="P5227" s="85"/>
      <c r="Q5227" s="85"/>
      <c r="R5227" s="85"/>
      <c r="S5227" s="85"/>
      <c r="T5227" s="85"/>
      <c r="U5227" s="85"/>
      <c r="V5227" s="85"/>
      <c r="W5227" s="85"/>
      <c r="X5227" s="85"/>
      <c r="Y5227" s="85"/>
      <c r="Z5227" s="85"/>
    </row>
    <row r="5228" spans="2:26">
      <c r="B5228" s="85"/>
      <c r="C5228" s="85"/>
      <c r="D5228" s="85"/>
      <c r="E5228" s="85"/>
      <c r="F5228" s="85"/>
      <c r="G5228" s="85"/>
      <c r="H5228" s="85"/>
      <c r="I5228" s="85"/>
      <c r="J5228" s="85"/>
      <c r="K5228" s="85"/>
      <c r="L5228" s="85"/>
      <c r="M5228" s="85"/>
      <c r="N5228" s="85"/>
      <c r="O5228" s="85"/>
      <c r="P5228" s="85"/>
      <c r="Q5228" s="85"/>
      <c r="R5228" s="85"/>
      <c r="S5228" s="85"/>
      <c r="T5228" s="85"/>
      <c r="U5228" s="85"/>
      <c r="V5228" s="85"/>
      <c r="W5228" s="85"/>
      <c r="X5228" s="85"/>
      <c r="Y5228" s="85"/>
      <c r="Z5228" s="85"/>
    </row>
    <row r="5229" spans="2:26">
      <c r="B5229" s="85"/>
      <c r="C5229" s="85"/>
      <c r="D5229" s="85"/>
      <c r="E5229" s="85"/>
      <c r="F5229" s="85"/>
      <c r="G5229" s="85"/>
      <c r="H5229" s="85"/>
      <c r="I5229" s="85"/>
      <c r="J5229" s="85"/>
      <c r="K5229" s="85"/>
      <c r="L5229" s="85"/>
      <c r="M5229" s="85"/>
      <c r="N5229" s="85"/>
      <c r="O5229" s="85"/>
      <c r="P5229" s="85"/>
      <c r="Q5229" s="85"/>
      <c r="R5229" s="85"/>
      <c r="S5229" s="85"/>
      <c r="T5229" s="85"/>
      <c r="U5229" s="85"/>
      <c r="V5229" s="85"/>
      <c r="W5229" s="85"/>
      <c r="X5229" s="85"/>
      <c r="Y5229" s="85"/>
      <c r="Z5229" s="85"/>
    </row>
    <row r="5230" spans="2:26">
      <c r="B5230" s="85"/>
      <c r="C5230" s="85"/>
      <c r="D5230" s="85"/>
      <c r="E5230" s="85"/>
      <c r="F5230" s="85"/>
      <c r="G5230" s="85"/>
      <c r="H5230" s="85"/>
      <c r="I5230" s="85"/>
      <c r="J5230" s="85"/>
      <c r="K5230" s="85"/>
      <c r="L5230" s="85"/>
      <c r="M5230" s="85"/>
      <c r="N5230" s="85"/>
      <c r="O5230" s="85"/>
      <c r="P5230" s="85"/>
      <c r="Q5230" s="85"/>
      <c r="R5230" s="85"/>
      <c r="S5230" s="85"/>
      <c r="T5230" s="85"/>
      <c r="U5230" s="85"/>
      <c r="V5230" s="85"/>
      <c r="W5230" s="85"/>
      <c r="X5230" s="85"/>
      <c r="Y5230" s="85"/>
      <c r="Z5230" s="85"/>
    </row>
    <row r="5231" spans="2:26">
      <c r="B5231" s="85"/>
      <c r="C5231" s="85"/>
      <c r="D5231" s="85"/>
      <c r="E5231" s="85"/>
      <c r="F5231" s="85"/>
      <c r="G5231" s="85"/>
      <c r="H5231" s="85"/>
      <c r="I5231" s="85"/>
      <c r="J5231" s="85"/>
      <c r="K5231" s="85"/>
      <c r="L5231" s="85"/>
      <c r="M5231" s="85"/>
      <c r="N5231" s="85"/>
      <c r="O5231" s="85"/>
      <c r="P5231" s="85"/>
      <c r="Q5231" s="85"/>
      <c r="R5231" s="85"/>
      <c r="S5231" s="85"/>
      <c r="T5231" s="85"/>
      <c r="U5231" s="85"/>
      <c r="V5231" s="85"/>
      <c r="W5231" s="85"/>
      <c r="X5231" s="85"/>
      <c r="Y5231" s="85"/>
      <c r="Z5231" s="85"/>
    </row>
    <row r="5232" spans="2:26">
      <c r="B5232" s="85"/>
      <c r="C5232" s="85"/>
      <c r="D5232" s="85"/>
      <c r="E5232" s="85"/>
      <c r="F5232" s="85"/>
      <c r="G5232" s="85"/>
      <c r="H5232" s="85"/>
      <c r="I5232" s="85"/>
      <c r="J5232" s="85"/>
      <c r="K5232" s="85"/>
      <c r="L5232" s="85"/>
      <c r="M5232" s="85"/>
      <c r="N5232" s="85"/>
      <c r="O5232" s="85"/>
      <c r="P5232" s="85"/>
      <c r="Q5232" s="85"/>
      <c r="R5232" s="85"/>
      <c r="S5232" s="85"/>
      <c r="T5232" s="85"/>
      <c r="U5232" s="85"/>
      <c r="V5232" s="85"/>
      <c r="W5232" s="85"/>
      <c r="X5232" s="85"/>
      <c r="Y5232" s="85"/>
      <c r="Z5232" s="85"/>
    </row>
    <row r="5233" spans="2:26">
      <c r="B5233" s="85"/>
      <c r="C5233" s="85"/>
      <c r="D5233" s="85"/>
      <c r="E5233" s="85"/>
      <c r="F5233" s="85"/>
      <c r="G5233" s="85"/>
      <c r="H5233" s="85"/>
      <c r="I5233" s="85"/>
      <c r="J5233" s="85"/>
      <c r="K5233" s="85"/>
      <c r="L5233" s="85"/>
      <c r="M5233" s="85"/>
      <c r="N5233" s="85"/>
      <c r="O5233" s="85"/>
      <c r="P5233" s="85"/>
      <c r="Q5233" s="85"/>
      <c r="R5233" s="85"/>
      <c r="S5233" s="85"/>
      <c r="T5233" s="85"/>
      <c r="U5233" s="85"/>
      <c r="V5233" s="85"/>
      <c r="W5233" s="85"/>
      <c r="X5233" s="85"/>
      <c r="Y5233" s="85"/>
      <c r="Z5233" s="85"/>
    </row>
    <row r="5234" spans="2:26">
      <c r="B5234" s="85"/>
      <c r="C5234" s="85"/>
      <c r="D5234" s="85"/>
      <c r="E5234" s="85"/>
      <c r="F5234" s="85"/>
      <c r="G5234" s="85"/>
      <c r="H5234" s="85"/>
      <c r="I5234" s="85"/>
      <c r="J5234" s="85"/>
      <c r="K5234" s="85"/>
      <c r="L5234" s="85"/>
      <c r="M5234" s="85"/>
      <c r="N5234" s="85"/>
      <c r="O5234" s="85"/>
      <c r="P5234" s="85"/>
      <c r="Q5234" s="85"/>
      <c r="R5234" s="85"/>
      <c r="S5234" s="85"/>
      <c r="T5234" s="85"/>
      <c r="U5234" s="85"/>
      <c r="V5234" s="85"/>
      <c r="W5234" s="85"/>
      <c r="X5234" s="85"/>
      <c r="Y5234" s="85"/>
      <c r="Z5234" s="85"/>
    </row>
    <row r="5235" spans="2:26">
      <c r="B5235" s="85"/>
      <c r="C5235" s="85"/>
      <c r="D5235" s="85"/>
      <c r="E5235" s="85"/>
      <c r="F5235" s="85"/>
      <c r="G5235" s="85"/>
      <c r="H5235" s="85"/>
      <c r="I5235" s="85"/>
      <c r="J5235" s="85"/>
      <c r="K5235" s="85"/>
      <c r="L5235" s="85"/>
      <c r="M5235" s="85"/>
      <c r="N5235" s="85"/>
      <c r="O5235" s="85"/>
      <c r="P5235" s="85"/>
      <c r="Q5235" s="85"/>
      <c r="R5235" s="85"/>
      <c r="S5235" s="85"/>
      <c r="T5235" s="85"/>
      <c r="U5235" s="85"/>
      <c r="V5235" s="85"/>
      <c r="W5235" s="85"/>
      <c r="X5235" s="85"/>
      <c r="Y5235" s="85"/>
      <c r="Z5235" s="85"/>
    </row>
    <row r="5236" spans="2:26">
      <c r="B5236" s="85"/>
      <c r="C5236" s="85"/>
      <c r="D5236" s="85"/>
      <c r="E5236" s="85"/>
      <c r="F5236" s="85"/>
      <c r="G5236" s="85"/>
      <c r="H5236" s="85"/>
      <c r="I5236" s="85"/>
      <c r="J5236" s="85"/>
      <c r="K5236" s="85"/>
      <c r="L5236" s="85"/>
      <c r="M5236" s="85"/>
      <c r="N5236" s="85"/>
      <c r="O5236" s="85"/>
      <c r="P5236" s="85"/>
      <c r="Q5236" s="85"/>
      <c r="R5236" s="85"/>
      <c r="S5236" s="85"/>
      <c r="T5236" s="85"/>
      <c r="U5236" s="85"/>
      <c r="V5236" s="85"/>
      <c r="W5236" s="85"/>
      <c r="X5236" s="85"/>
      <c r="Y5236" s="85"/>
      <c r="Z5236" s="85"/>
    </row>
    <row r="5237" spans="2:26">
      <c r="B5237" s="85"/>
      <c r="C5237" s="85"/>
      <c r="D5237" s="85"/>
      <c r="E5237" s="85"/>
      <c r="F5237" s="85"/>
      <c r="G5237" s="85"/>
      <c r="H5237" s="85"/>
      <c r="I5237" s="85"/>
      <c r="J5237" s="85"/>
      <c r="K5237" s="85"/>
      <c r="L5237" s="85"/>
      <c r="M5237" s="85"/>
      <c r="N5237" s="85"/>
      <c r="O5237" s="85"/>
      <c r="P5237" s="85"/>
      <c r="Q5237" s="85"/>
      <c r="R5237" s="85"/>
      <c r="S5237" s="85"/>
      <c r="T5237" s="85"/>
      <c r="U5237" s="85"/>
      <c r="V5237" s="85"/>
      <c r="W5237" s="85"/>
      <c r="X5237" s="85"/>
      <c r="Y5237" s="85"/>
      <c r="Z5237" s="85"/>
    </row>
    <row r="5238" spans="2:26">
      <c r="B5238" s="85"/>
      <c r="C5238" s="85"/>
      <c r="D5238" s="85"/>
      <c r="E5238" s="85"/>
      <c r="F5238" s="85"/>
      <c r="G5238" s="85"/>
      <c r="H5238" s="85"/>
      <c r="I5238" s="85"/>
      <c r="J5238" s="85"/>
      <c r="K5238" s="85"/>
      <c r="L5238" s="85"/>
      <c r="M5238" s="85"/>
      <c r="N5238" s="85"/>
      <c r="O5238" s="85"/>
      <c r="P5238" s="85"/>
      <c r="Q5238" s="85"/>
      <c r="R5238" s="85"/>
      <c r="S5238" s="85"/>
      <c r="T5238" s="85"/>
      <c r="U5238" s="85"/>
      <c r="V5238" s="85"/>
      <c r="W5238" s="85"/>
      <c r="X5238" s="85"/>
      <c r="Y5238" s="85"/>
      <c r="Z5238" s="85"/>
    </row>
    <row r="5239" spans="2:26">
      <c r="B5239" s="85"/>
      <c r="C5239" s="85"/>
      <c r="D5239" s="85"/>
      <c r="E5239" s="85"/>
      <c r="F5239" s="85"/>
      <c r="G5239" s="85"/>
      <c r="H5239" s="85"/>
      <c r="I5239" s="85"/>
      <c r="J5239" s="85"/>
      <c r="K5239" s="85"/>
      <c r="L5239" s="85"/>
      <c r="M5239" s="85"/>
      <c r="N5239" s="85"/>
      <c r="O5239" s="85"/>
      <c r="P5239" s="85"/>
      <c r="Q5239" s="85"/>
      <c r="R5239" s="85"/>
      <c r="S5239" s="85"/>
      <c r="T5239" s="85"/>
      <c r="U5239" s="85"/>
      <c r="V5239" s="85"/>
      <c r="W5239" s="85"/>
      <c r="X5239" s="85"/>
      <c r="Y5239" s="85"/>
      <c r="Z5239" s="85"/>
    </row>
    <row r="5240" spans="2:26">
      <c r="B5240" s="85"/>
      <c r="C5240" s="85"/>
      <c r="D5240" s="85"/>
      <c r="E5240" s="85"/>
      <c r="F5240" s="85"/>
      <c r="G5240" s="85"/>
      <c r="H5240" s="85"/>
      <c r="I5240" s="85"/>
      <c r="J5240" s="85"/>
      <c r="K5240" s="85"/>
      <c r="L5240" s="85"/>
      <c r="M5240" s="85"/>
      <c r="N5240" s="85"/>
      <c r="O5240" s="85"/>
      <c r="P5240" s="85"/>
      <c r="Q5240" s="85"/>
      <c r="R5240" s="85"/>
      <c r="S5240" s="85"/>
      <c r="T5240" s="85"/>
      <c r="U5240" s="85"/>
      <c r="V5240" s="85"/>
      <c r="W5240" s="85"/>
      <c r="X5240" s="85"/>
      <c r="Y5240" s="85"/>
      <c r="Z5240" s="85"/>
    </row>
    <row r="5241" spans="2:26">
      <c r="B5241" s="85"/>
      <c r="C5241" s="85"/>
      <c r="D5241" s="85"/>
      <c r="E5241" s="85"/>
      <c r="F5241" s="85"/>
      <c r="G5241" s="85"/>
      <c r="H5241" s="85"/>
      <c r="I5241" s="85"/>
      <c r="J5241" s="85"/>
      <c r="K5241" s="85"/>
      <c r="L5241" s="85"/>
      <c r="M5241" s="85"/>
      <c r="N5241" s="85"/>
      <c r="O5241" s="85"/>
      <c r="P5241" s="85"/>
      <c r="Q5241" s="85"/>
      <c r="R5241" s="85"/>
      <c r="S5241" s="85"/>
      <c r="T5241" s="85"/>
      <c r="U5241" s="85"/>
      <c r="V5241" s="85"/>
      <c r="W5241" s="85"/>
      <c r="X5241" s="85"/>
      <c r="Y5241" s="85"/>
      <c r="Z5241" s="85"/>
    </row>
    <row r="5242" spans="2:26">
      <c r="B5242" s="85"/>
      <c r="C5242" s="85"/>
      <c r="D5242" s="85"/>
      <c r="E5242" s="85"/>
      <c r="F5242" s="85"/>
      <c r="G5242" s="85"/>
      <c r="H5242" s="85"/>
      <c r="I5242" s="85"/>
      <c r="J5242" s="85"/>
      <c r="K5242" s="85"/>
      <c r="L5242" s="85"/>
      <c r="M5242" s="85"/>
      <c r="N5242" s="85"/>
      <c r="O5242" s="85"/>
      <c r="P5242" s="85"/>
      <c r="Q5242" s="85"/>
      <c r="R5242" s="85"/>
      <c r="S5242" s="85"/>
      <c r="T5242" s="85"/>
      <c r="U5242" s="85"/>
      <c r="V5242" s="85"/>
      <c r="W5242" s="85"/>
      <c r="X5242" s="85"/>
      <c r="Y5242" s="85"/>
      <c r="Z5242" s="85"/>
    </row>
    <row r="5243" spans="2:26">
      <c r="B5243" s="85"/>
      <c r="C5243" s="85"/>
      <c r="D5243" s="85"/>
      <c r="E5243" s="85"/>
      <c r="F5243" s="85"/>
      <c r="G5243" s="85"/>
      <c r="H5243" s="85"/>
      <c r="I5243" s="85"/>
      <c r="J5243" s="85"/>
      <c r="K5243" s="85"/>
      <c r="L5243" s="85"/>
      <c r="M5243" s="85"/>
      <c r="N5243" s="85"/>
      <c r="O5243" s="85"/>
      <c r="P5243" s="85"/>
      <c r="Q5243" s="85"/>
      <c r="R5243" s="85"/>
      <c r="S5243" s="85"/>
      <c r="T5243" s="85"/>
      <c r="U5243" s="85"/>
      <c r="V5243" s="85"/>
      <c r="W5243" s="85"/>
      <c r="X5243" s="85"/>
      <c r="Y5243" s="85"/>
      <c r="Z5243" s="85"/>
    </row>
    <row r="5244" spans="2:26">
      <c r="B5244" s="85"/>
      <c r="C5244" s="85"/>
      <c r="D5244" s="85"/>
      <c r="E5244" s="85"/>
      <c r="F5244" s="85"/>
      <c r="G5244" s="85"/>
      <c r="H5244" s="85"/>
      <c r="I5244" s="85"/>
      <c r="J5244" s="85"/>
      <c r="K5244" s="85"/>
      <c r="L5244" s="85"/>
      <c r="M5244" s="85"/>
      <c r="N5244" s="85"/>
      <c r="O5244" s="85"/>
      <c r="P5244" s="85"/>
      <c r="Q5244" s="85"/>
      <c r="R5244" s="85"/>
      <c r="S5244" s="85"/>
      <c r="T5244" s="85"/>
      <c r="U5244" s="85"/>
      <c r="V5244" s="85"/>
      <c r="W5244" s="85"/>
      <c r="X5244" s="85"/>
      <c r="Y5244" s="85"/>
      <c r="Z5244" s="85"/>
    </row>
    <row r="5245" spans="2:26">
      <c r="B5245" s="85"/>
      <c r="C5245" s="85"/>
      <c r="D5245" s="85"/>
      <c r="E5245" s="85"/>
      <c r="F5245" s="85"/>
      <c r="G5245" s="85"/>
      <c r="H5245" s="85"/>
      <c r="I5245" s="85"/>
      <c r="J5245" s="85"/>
      <c r="K5245" s="85"/>
      <c r="L5245" s="85"/>
      <c r="M5245" s="85"/>
      <c r="N5245" s="85"/>
      <c r="O5245" s="85"/>
      <c r="P5245" s="85"/>
      <c r="Q5245" s="85"/>
      <c r="R5245" s="85"/>
      <c r="S5245" s="85"/>
      <c r="T5245" s="85"/>
      <c r="U5245" s="85"/>
      <c r="V5245" s="85"/>
      <c r="W5245" s="85"/>
      <c r="X5245" s="85"/>
      <c r="Y5245" s="85"/>
      <c r="Z5245" s="85"/>
    </row>
    <row r="5246" spans="2:26">
      <c r="B5246" s="85"/>
      <c r="C5246" s="85"/>
      <c r="D5246" s="85"/>
      <c r="E5246" s="85"/>
      <c r="F5246" s="85"/>
      <c r="G5246" s="85"/>
      <c r="H5246" s="85"/>
      <c r="I5246" s="85"/>
      <c r="J5246" s="85"/>
      <c r="K5246" s="85"/>
      <c r="L5246" s="85"/>
      <c r="M5246" s="85"/>
      <c r="N5246" s="85"/>
      <c r="O5246" s="85"/>
      <c r="P5246" s="85"/>
      <c r="Q5246" s="85"/>
      <c r="R5246" s="85"/>
      <c r="S5246" s="85"/>
      <c r="T5246" s="85"/>
      <c r="U5246" s="85"/>
      <c r="V5246" s="85"/>
      <c r="W5246" s="85"/>
      <c r="X5246" s="85"/>
      <c r="Y5246" s="85"/>
      <c r="Z5246" s="85"/>
    </row>
    <row r="5247" spans="2:26">
      <c r="B5247" s="85"/>
      <c r="C5247" s="85"/>
      <c r="D5247" s="85"/>
      <c r="E5247" s="85"/>
      <c r="F5247" s="85"/>
      <c r="G5247" s="85"/>
      <c r="H5247" s="85"/>
      <c r="I5247" s="85"/>
      <c r="J5247" s="85"/>
      <c r="K5247" s="85"/>
      <c r="L5247" s="85"/>
      <c r="M5247" s="85"/>
      <c r="N5247" s="85"/>
      <c r="O5247" s="85"/>
      <c r="P5247" s="85"/>
      <c r="Q5247" s="85"/>
      <c r="R5247" s="85"/>
      <c r="S5247" s="85"/>
      <c r="T5247" s="85"/>
      <c r="U5247" s="85"/>
      <c r="V5247" s="85"/>
      <c r="W5247" s="85"/>
      <c r="X5247" s="85"/>
      <c r="Y5247" s="85"/>
      <c r="Z5247" s="85"/>
    </row>
    <row r="5248" spans="2:26">
      <c r="B5248" s="85"/>
      <c r="C5248" s="85"/>
      <c r="D5248" s="85"/>
      <c r="E5248" s="85"/>
      <c r="F5248" s="85"/>
      <c r="G5248" s="85"/>
      <c r="H5248" s="85"/>
      <c r="I5248" s="85"/>
      <c r="J5248" s="85"/>
      <c r="K5248" s="85"/>
      <c r="L5248" s="85"/>
      <c r="M5248" s="85"/>
      <c r="N5248" s="85"/>
      <c r="O5248" s="85"/>
      <c r="P5248" s="85"/>
      <c r="Q5248" s="85"/>
      <c r="R5248" s="85"/>
      <c r="S5248" s="85"/>
      <c r="T5248" s="85"/>
      <c r="U5248" s="85"/>
      <c r="V5248" s="85"/>
      <c r="W5248" s="85"/>
      <c r="X5248" s="85"/>
      <c r="Y5248" s="85"/>
      <c r="Z5248" s="85"/>
    </row>
    <row r="5249" spans="2:26">
      <c r="B5249" s="85"/>
      <c r="C5249" s="85"/>
      <c r="D5249" s="85"/>
      <c r="E5249" s="85"/>
      <c r="F5249" s="85"/>
      <c r="G5249" s="85"/>
      <c r="H5249" s="85"/>
      <c r="I5249" s="85"/>
      <c r="J5249" s="85"/>
      <c r="K5249" s="85"/>
      <c r="L5249" s="85"/>
      <c r="M5249" s="85"/>
      <c r="N5249" s="85"/>
      <c r="O5249" s="85"/>
      <c r="P5249" s="85"/>
      <c r="Q5249" s="85"/>
      <c r="R5249" s="85"/>
      <c r="S5249" s="85"/>
      <c r="T5249" s="85"/>
      <c r="U5249" s="85"/>
      <c r="V5249" s="85"/>
      <c r="W5249" s="85"/>
      <c r="X5249" s="85"/>
      <c r="Y5249" s="85"/>
      <c r="Z5249" s="85"/>
    </row>
    <row r="5250" spans="2:26">
      <c r="B5250" s="85"/>
      <c r="C5250" s="85"/>
      <c r="D5250" s="85"/>
      <c r="E5250" s="85"/>
      <c r="F5250" s="85"/>
      <c r="G5250" s="85"/>
      <c r="H5250" s="85"/>
      <c r="I5250" s="85"/>
      <c r="J5250" s="85"/>
      <c r="K5250" s="85"/>
      <c r="L5250" s="85"/>
      <c r="M5250" s="85"/>
      <c r="N5250" s="85"/>
      <c r="O5250" s="85"/>
      <c r="P5250" s="85"/>
      <c r="Q5250" s="85"/>
      <c r="R5250" s="85"/>
      <c r="S5250" s="85"/>
      <c r="T5250" s="85"/>
      <c r="U5250" s="85"/>
      <c r="V5250" s="85"/>
      <c r="W5250" s="85"/>
      <c r="X5250" s="85"/>
      <c r="Y5250" s="85"/>
      <c r="Z5250" s="85"/>
    </row>
    <row r="5251" spans="2:26">
      <c r="B5251" s="85"/>
      <c r="C5251" s="85"/>
      <c r="D5251" s="85"/>
      <c r="E5251" s="85"/>
      <c r="F5251" s="85"/>
      <c r="G5251" s="85"/>
      <c r="H5251" s="85"/>
      <c r="I5251" s="85"/>
      <c r="J5251" s="85"/>
      <c r="K5251" s="85"/>
      <c r="L5251" s="85"/>
      <c r="M5251" s="85"/>
      <c r="N5251" s="85"/>
      <c r="O5251" s="85"/>
      <c r="P5251" s="85"/>
      <c r="Q5251" s="85"/>
      <c r="R5251" s="85"/>
      <c r="S5251" s="85"/>
      <c r="T5251" s="85"/>
      <c r="U5251" s="85"/>
      <c r="V5251" s="85"/>
      <c r="W5251" s="85"/>
      <c r="X5251" s="85"/>
      <c r="Y5251" s="85"/>
      <c r="Z5251" s="85"/>
    </row>
    <row r="5252" spans="2:26">
      <c r="B5252" s="85"/>
      <c r="C5252" s="85"/>
      <c r="D5252" s="85"/>
      <c r="E5252" s="85"/>
      <c r="F5252" s="85"/>
      <c r="G5252" s="85"/>
      <c r="H5252" s="85"/>
      <c r="I5252" s="85"/>
      <c r="J5252" s="85"/>
      <c r="K5252" s="85"/>
      <c r="L5252" s="85"/>
      <c r="M5252" s="85"/>
      <c r="N5252" s="85"/>
      <c r="O5252" s="85"/>
      <c r="P5252" s="85"/>
      <c r="Q5252" s="85"/>
      <c r="R5252" s="85"/>
      <c r="S5252" s="85"/>
      <c r="T5252" s="85"/>
      <c r="U5252" s="85"/>
      <c r="V5252" s="85"/>
      <c r="W5252" s="85"/>
      <c r="X5252" s="85"/>
      <c r="Y5252" s="85"/>
      <c r="Z5252" s="85"/>
    </row>
    <row r="5253" spans="2:26">
      <c r="B5253" s="85"/>
      <c r="C5253" s="85"/>
      <c r="D5253" s="85"/>
      <c r="E5253" s="85"/>
      <c r="F5253" s="85"/>
      <c r="G5253" s="85"/>
      <c r="H5253" s="85"/>
      <c r="I5253" s="85"/>
      <c r="J5253" s="85"/>
      <c r="K5253" s="85"/>
      <c r="L5253" s="85"/>
      <c r="M5253" s="85"/>
      <c r="N5253" s="85"/>
      <c r="O5253" s="85"/>
      <c r="P5253" s="85"/>
      <c r="Q5253" s="85"/>
      <c r="R5253" s="85"/>
      <c r="S5253" s="85"/>
      <c r="T5253" s="85"/>
      <c r="U5253" s="85"/>
      <c r="V5253" s="85"/>
      <c r="W5253" s="85"/>
      <c r="X5253" s="85"/>
      <c r="Y5253" s="85"/>
      <c r="Z5253" s="85"/>
    </row>
    <row r="5254" spans="2:26">
      <c r="B5254" s="85"/>
      <c r="C5254" s="85"/>
      <c r="D5254" s="85"/>
      <c r="E5254" s="85"/>
      <c r="F5254" s="85"/>
      <c r="G5254" s="85"/>
      <c r="H5254" s="85"/>
      <c r="I5254" s="85"/>
      <c r="J5254" s="85"/>
      <c r="K5254" s="85"/>
      <c r="L5254" s="85"/>
      <c r="M5254" s="85"/>
      <c r="N5254" s="85"/>
      <c r="O5254" s="85"/>
      <c r="P5254" s="85"/>
      <c r="Q5254" s="85"/>
      <c r="R5254" s="85"/>
      <c r="S5254" s="85"/>
      <c r="T5254" s="85"/>
      <c r="U5254" s="85"/>
      <c r="V5254" s="85"/>
      <c r="W5254" s="85"/>
      <c r="X5254" s="85"/>
      <c r="Y5254" s="85"/>
      <c r="Z5254" s="85"/>
    </row>
    <row r="5255" spans="2:26">
      <c r="B5255" s="85"/>
      <c r="C5255" s="85"/>
      <c r="D5255" s="85"/>
      <c r="E5255" s="85"/>
      <c r="F5255" s="85"/>
      <c r="G5255" s="85"/>
      <c r="H5255" s="85"/>
      <c r="I5255" s="85"/>
      <c r="J5255" s="85"/>
      <c r="K5255" s="85"/>
      <c r="L5255" s="85"/>
      <c r="M5255" s="85"/>
      <c r="N5255" s="85"/>
      <c r="O5255" s="85"/>
      <c r="P5255" s="85"/>
      <c r="Q5255" s="85"/>
      <c r="R5255" s="85"/>
      <c r="S5255" s="85"/>
      <c r="T5255" s="85"/>
      <c r="U5255" s="85"/>
      <c r="V5255" s="85"/>
      <c r="W5255" s="85"/>
      <c r="X5255" s="85"/>
      <c r="Y5255" s="85"/>
      <c r="Z5255" s="85"/>
    </row>
    <row r="5256" spans="2:26">
      <c r="B5256" s="85"/>
      <c r="C5256" s="85"/>
      <c r="D5256" s="85"/>
      <c r="E5256" s="85"/>
      <c r="F5256" s="85"/>
      <c r="G5256" s="85"/>
      <c r="H5256" s="85"/>
      <c r="I5256" s="85"/>
      <c r="J5256" s="85"/>
      <c r="K5256" s="85"/>
      <c r="L5256" s="85"/>
      <c r="M5256" s="85"/>
      <c r="N5256" s="85"/>
      <c r="O5256" s="85"/>
      <c r="P5256" s="85"/>
      <c r="Q5256" s="85"/>
      <c r="R5256" s="85"/>
      <c r="S5256" s="85"/>
      <c r="T5256" s="85"/>
      <c r="U5256" s="85"/>
      <c r="V5256" s="85"/>
      <c r="W5256" s="85"/>
      <c r="X5256" s="85"/>
      <c r="Y5256" s="85"/>
      <c r="Z5256" s="85"/>
    </row>
    <row r="5257" spans="2:26">
      <c r="B5257" s="85"/>
      <c r="C5257" s="85"/>
      <c r="D5257" s="85"/>
      <c r="E5257" s="85"/>
      <c r="F5257" s="85"/>
      <c r="G5257" s="85"/>
      <c r="H5257" s="85"/>
      <c r="I5257" s="85"/>
      <c r="J5257" s="85"/>
      <c r="K5257" s="85"/>
      <c r="L5257" s="85"/>
      <c r="M5257" s="85"/>
      <c r="N5257" s="85"/>
      <c r="O5257" s="85"/>
      <c r="P5257" s="85"/>
      <c r="Q5257" s="85"/>
      <c r="R5257" s="85"/>
      <c r="S5257" s="85"/>
      <c r="T5257" s="85"/>
      <c r="U5257" s="85"/>
      <c r="V5257" s="85"/>
      <c r="W5257" s="85"/>
      <c r="X5257" s="85"/>
      <c r="Y5257" s="85"/>
      <c r="Z5257" s="85"/>
    </row>
    <row r="5258" spans="2:26">
      <c r="B5258" s="85"/>
      <c r="C5258" s="85"/>
      <c r="D5258" s="85"/>
      <c r="E5258" s="85"/>
      <c r="F5258" s="85"/>
      <c r="G5258" s="85"/>
      <c r="H5258" s="85"/>
      <c r="I5258" s="85"/>
      <c r="J5258" s="85"/>
      <c r="K5258" s="85"/>
      <c r="L5258" s="85"/>
      <c r="M5258" s="85"/>
      <c r="N5258" s="85"/>
      <c r="O5258" s="85"/>
      <c r="P5258" s="85"/>
      <c r="Q5258" s="85"/>
      <c r="R5258" s="85"/>
      <c r="S5258" s="85"/>
      <c r="T5258" s="85"/>
      <c r="U5258" s="85"/>
      <c r="V5258" s="85"/>
      <c r="W5258" s="85"/>
      <c r="X5258" s="85"/>
      <c r="Y5258" s="85"/>
      <c r="Z5258" s="85"/>
    </row>
    <row r="5259" spans="2:26">
      <c r="B5259" s="85"/>
      <c r="C5259" s="85"/>
      <c r="D5259" s="85"/>
      <c r="E5259" s="85"/>
      <c r="F5259" s="85"/>
      <c r="G5259" s="85"/>
      <c r="H5259" s="85"/>
      <c r="I5259" s="85"/>
      <c r="J5259" s="85"/>
      <c r="K5259" s="85"/>
      <c r="L5259" s="85"/>
      <c r="M5259" s="85"/>
      <c r="N5259" s="85"/>
      <c r="O5259" s="85"/>
      <c r="P5259" s="85"/>
      <c r="Q5259" s="85"/>
      <c r="R5259" s="85"/>
      <c r="S5259" s="85"/>
      <c r="T5259" s="85"/>
      <c r="U5259" s="85"/>
      <c r="V5259" s="85"/>
      <c r="W5259" s="85"/>
      <c r="X5259" s="85"/>
      <c r="Y5259" s="85"/>
      <c r="Z5259" s="85"/>
    </row>
    <row r="5260" spans="2:26">
      <c r="B5260" s="85"/>
      <c r="C5260" s="85"/>
      <c r="D5260" s="85"/>
      <c r="E5260" s="85"/>
      <c r="F5260" s="85"/>
      <c r="G5260" s="85"/>
      <c r="H5260" s="85"/>
      <c r="I5260" s="85"/>
      <c r="J5260" s="85"/>
      <c r="K5260" s="85"/>
      <c r="L5260" s="85"/>
      <c r="M5260" s="85"/>
      <c r="N5260" s="85"/>
      <c r="O5260" s="85"/>
      <c r="P5260" s="85"/>
      <c r="Q5260" s="85"/>
      <c r="R5260" s="85"/>
      <c r="S5260" s="85"/>
      <c r="T5260" s="85"/>
      <c r="U5260" s="85"/>
      <c r="V5260" s="85"/>
      <c r="W5260" s="85"/>
      <c r="X5260" s="85"/>
      <c r="Y5260" s="85"/>
      <c r="Z5260" s="85"/>
    </row>
    <row r="5261" spans="2:26">
      <c r="B5261" s="85"/>
      <c r="C5261" s="85"/>
      <c r="D5261" s="85"/>
      <c r="E5261" s="85"/>
      <c r="F5261" s="85"/>
      <c r="G5261" s="85"/>
      <c r="H5261" s="85"/>
      <c r="I5261" s="85"/>
      <c r="J5261" s="85"/>
      <c r="K5261" s="85"/>
      <c r="L5261" s="85"/>
      <c r="M5261" s="85"/>
      <c r="N5261" s="85"/>
      <c r="O5261" s="85"/>
      <c r="P5261" s="85"/>
      <c r="Q5261" s="85"/>
      <c r="R5261" s="85"/>
      <c r="S5261" s="85"/>
      <c r="T5261" s="85"/>
      <c r="U5261" s="85"/>
      <c r="V5261" s="85"/>
      <c r="W5261" s="85"/>
      <c r="X5261" s="85"/>
      <c r="Y5261" s="85"/>
      <c r="Z5261" s="85"/>
    </row>
    <row r="5262" spans="2:26">
      <c r="B5262" s="85"/>
      <c r="C5262" s="85"/>
      <c r="D5262" s="85"/>
      <c r="E5262" s="85"/>
      <c r="F5262" s="85"/>
      <c r="G5262" s="85"/>
      <c r="H5262" s="85"/>
      <c r="I5262" s="85"/>
      <c r="J5262" s="85"/>
      <c r="K5262" s="85"/>
      <c r="L5262" s="85"/>
      <c r="M5262" s="85"/>
      <c r="N5262" s="85"/>
      <c r="O5262" s="85"/>
      <c r="P5262" s="85"/>
      <c r="Q5262" s="85"/>
      <c r="R5262" s="85"/>
      <c r="S5262" s="85"/>
      <c r="T5262" s="85"/>
      <c r="U5262" s="85"/>
      <c r="V5262" s="85"/>
      <c r="W5262" s="85"/>
      <c r="X5262" s="85"/>
      <c r="Y5262" s="85"/>
      <c r="Z5262" s="85"/>
    </row>
    <row r="5263" spans="2:26">
      <c r="B5263" s="85"/>
      <c r="C5263" s="85"/>
      <c r="D5263" s="85"/>
      <c r="E5263" s="85"/>
      <c r="F5263" s="85"/>
      <c r="G5263" s="85"/>
      <c r="H5263" s="85"/>
      <c r="I5263" s="85"/>
      <c r="J5263" s="85"/>
      <c r="K5263" s="85"/>
      <c r="L5263" s="85"/>
      <c r="M5263" s="85"/>
      <c r="N5263" s="85"/>
      <c r="O5263" s="85"/>
      <c r="P5263" s="85"/>
      <c r="Q5263" s="85"/>
      <c r="R5263" s="85"/>
      <c r="S5263" s="85"/>
      <c r="T5263" s="85"/>
      <c r="U5263" s="85"/>
      <c r="V5263" s="85"/>
      <c r="W5263" s="85"/>
      <c r="X5263" s="85"/>
      <c r="Y5263" s="85"/>
      <c r="Z5263" s="85"/>
    </row>
    <row r="5264" spans="2:26">
      <c r="B5264" s="85"/>
      <c r="C5264" s="85"/>
      <c r="D5264" s="85"/>
      <c r="E5264" s="85"/>
      <c r="F5264" s="85"/>
      <c r="G5264" s="85"/>
      <c r="H5264" s="85"/>
      <c r="I5264" s="85"/>
      <c r="J5264" s="85"/>
      <c r="K5264" s="85"/>
      <c r="L5264" s="85"/>
      <c r="M5264" s="85"/>
      <c r="N5264" s="85"/>
      <c r="O5264" s="85"/>
      <c r="P5264" s="85"/>
      <c r="Q5264" s="85"/>
      <c r="R5264" s="85"/>
      <c r="S5264" s="85"/>
      <c r="T5264" s="85"/>
      <c r="U5264" s="85"/>
      <c r="V5264" s="85"/>
      <c r="W5264" s="85"/>
      <c r="X5264" s="85"/>
      <c r="Y5264" s="85"/>
      <c r="Z5264" s="85"/>
    </row>
    <row r="5265" spans="2:26">
      <c r="B5265" s="85"/>
      <c r="C5265" s="85"/>
      <c r="D5265" s="85"/>
      <c r="E5265" s="85"/>
      <c r="F5265" s="85"/>
      <c r="G5265" s="85"/>
      <c r="H5265" s="85"/>
      <c r="I5265" s="85"/>
      <c r="J5265" s="85"/>
      <c r="K5265" s="85"/>
      <c r="L5265" s="85"/>
      <c r="M5265" s="85"/>
      <c r="N5265" s="85"/>
      <c r="O5265" s="85"/>
      <c r="P5265" s="85"/>
      <c r="Q5265" s="85"/>
      <c r="R5265" s="85"/>
      <c r="S5265" s="85"/>
      <c r="T5265" s="85"/>
      <c r="U5265" s="85"/>
      <c r="V5265" s="85"/>
      <c r="W5265" s="85"/>
      <c r="X5265" s="85"/>
      <c r="Y5265" s="85"/>
      <c r="Z5265" s="85"/>
    </row>
    <row r="5266" spans="2:26">
      <c r="B5266" s="85"/>
      <c r="C5266" s="85"/>
      <c r="D5266" s="85"/>
      <c r="E5266" s="85"/>
      <c r="F5266" s="85"/>
      <c r="G5266" s="85"/>
      <c r="H5266" s="85"/>
      <c r="I5266" s="85"/>
      <c r="J5266" s="85"/>
      <c r="K5266" s="85"/>
      <c r="L5266" s="85"/>
      <c r="M5266" s="85"/>
      <c r="N5266" s="85"/>
      <c r="O5266" s="85"/>
      <c r="P5266" s="85"/>
      <c r="Q5266" s="85"/>
      <c r="R5266" s="85"/>
      <c r="S5266" s="85"/>
      <c r="T5266" s="85"/>
      <c r="U5266" s="85"/>
      <c r="V5266" s="85"/>
      <c r="W5266" s="85"/>
      <c r="X5266" s="85"/>
      <c r="Y5266" s="85"/>
      <c r="Z5266" s="85"/>
    </row>
    <row r="5267" spans="2:26">
      <c r="B5267" s="85"/>
      <c r="C5267" s="85"/>
      <c r="D5267" s="85"/>
      <c r="E5267" s="85"/>
      <c r="F5267" s="85"/>
      <c r="G5267" s="85"/>
      <c r="H5267" s="85"/>
      <c r="I5267" s="85"/>
      <c r="J5267" s="85"/>
      <c r="K5267" s="85"/>
      <c r="L5267" s="85"/>
      <c r="M5267" s="85"/>
      <c r="N5267" s="85"/>
      <c r="O5267" s="85"/>
      <c r="P5267" s="85"/>
      <c r="Q5267" s="85"/>
      <c r="R5267" s="85"/>
      <c r="S5267" s="85"/>
      <c r="T5267" s="85"/>
      <c r="U5267" s="85"/>
      <c r="V5267" s="85"/>
      <c r="W5267" s="85"/>
      <c r="X5267" s="85"/>
      <c r="Y5267" s="85"/>
      <c r="Z5267" s="85"/>
    </row>
    <row r="5268" spans="2:26">
      <c r="B5268" s="85"/>
      <c r="C5268" s="85"/>
      <c r="D5268" s="85"/>
      <c r="E5268" s="85"/>
      <c r="F5268" s="85"/>
      <c r="G5268" s="85"/>
      <c r="H5268" s="85"/>
      <c r="I5268" s="85"/>
      <c r="J5268" s="85"/>
      <c r="K5268" s="85"/>
      <c r="L5268" s="85"/>
      <c r="M5268" s="85"/>
      <c r="N5268" s="85"/>
      <c r="O5268" s="85"/>
      <c r="P5268" s="85"/>
      <c r="Q5268" s="85"/>
      <c r="R5268" s="85"/>
      <c r="S5268" s="85"/>
      <c r="T5268" s="85"/>
      <c r="U5268" s="85"/>
      <c r="V5268" s="85"/>
      <c r="W5268" s="85"/>
      <c r="X5268" s="85"/>
      <c r="Y5268" s="85"/>
      <c r="Z5268" s="85"/>
    </row>
    <row r="5269" spans="2:26">
      <c r="B5269" s="85"/>
      <c r="C5269" s="85"/>
      <c r="D5269" s="85"/>
      <c r="E5269" s="85"/>
      <c r="F5269" s="85"/>
      <c r="G5269" s="85"/>
      <c r="H5269" s="85"/>
      <c r="I5269" s="85"/>
      <c r="J5269" s="85"/>
      <c r="K5269" s="85"/>
      <c r="L5269" s="85"/>
      <c r="M5269" s="85"/>
      <c r="N5269" s="85"/>
      <c r="O5269" s="85"/>
      <c r="P5269" s="85"/>
      <c r="Q5269" s="85"/>
      <c r="R5269" s="85"/>
      <c r="S5269" s="85"/>
      <c r="T5269" s="85"/>
      <c r="U5269" s="85"/>
      <c r="V5269" s="85"/>
      <c r="W5269" s="85"/>
      <c r="X5269" s="85"/>
      <c r="Y5269" s="85"/>
      <c r="Z5269" s="85"/>
    </row>
    <row r="5270" spans="2:26">
      <c r="B5270" s="85"/>
      <c r="C5270" s="85"/>
      <c r="D5270" s="85"/>
      <c r="E5270" s="85"/>
      <c r="F5270" s="85"/>
      <c r="G5270" s="85"/>
      <c r="H5270" s="85"/>
      <c r="I5270" s="85"/>
      <c r="J5270" s="85"/>
      <c r="K5270" s="85"/>
      <c r="L5270" s="85"/>
      <c r="M5270" s="85"/>
      <c r="N5270" s="85"/>
      <c r="O5270" s="85"/>
      <c r="P5270" s="85"/>
      <c r="Q5270" s="85"/>
      <c r="R5270" s="85"/>
      <c r="S5270" s="85"/>
      <c r="T5270" s="85"/>
      <c r="U5270" s="85"/>
      <c r="V5270" s="85"/>
      <c r="W5270" s="85"/>
      <c r="X5270" s="85"/>
      <c r="Y5270" s="85"/>
      <c r="Z5270" s="85"/>
    </row>
    <row r="5271" spans="2:26">
      <c r="B5271" s="85"/>
      <c r="C5271" s="85"/>
      <c r="D5271" s="85"/>
      <c r="E5271" s="85"/>
      <c r="F5271" s="85"/>
      <c r="G5271" s="85"/>
      <c r="H5271" s="85"/>
      <c r="I5271" s="85"/>
      <c r="J5271" s="85"/>
      <c r="K5271" s="85"/>
      <c r="L5271" s="85"/>
      <c r="M5271" s="85"/>
      <c r="N5271" s="85"/>
      <c r="O5271" s="85"/>
      <c r="P5271" s="85"/>
      <c r="Q5271" s="85"/>
      <c r="R5271" s="85"/>
      <c r="S5271" s="85"/>
      <c r="T5271" s="85"/>
      <c r="U5271" s="85"/>
      <c r="V5271" s="85"/>
      <c r="W5271" s="85"/>
      <c r="X5271" s="85"/>
      <c r="Y5271" s="85"/>
      <c r="Z5271" s="85"/>
    </row>
    <row r="5272" spans="2:26">
      <c r="B5272" s="85"/>
      <c r="C5272" s="85"/>
      <c r="D5272" s="85"/>
      <c r="E5272" s="85"/>
      <c r="F5272" s="85"/>
      <c r="G5272" s="85"/>
      <c r="H5272" s="85"/>
      <c r="I5272" s="85"/>
      <c r="J5272" s="85"/>
      <c r="K5272" s="85"/>
      <c r="L5272" s="85"/>
      <c r="M5272" s="85"/>
      <c r="N5272" s="85"/>
      <c r="O5272" s="85"/>
      <c r="P5272" s="85"/>
      <c r="Q5272" s="85"/>
      <c r="R5272" s="85"/>
      <c r="S5272" s="85"/>
      <c r="T5272" s="85"/>
      <c r="U5272" s="85"/>
      <c r="V5272" s="85"/>
      <c r="W5272" s="85"/>
      <c r="X5272" s="85"/>
      <c r="Y5272" s="85"/>
      <c r="Z5272" s="85"/>
    </row>
    <row r="5273" spans="2:26">
      <c r="B5273" s="85"/>
      <c r="C5273" s="85"/>
      <c r="D5273" s="85"/>
      <c r="E5273" s="85"/>
      <c r="F5273" s="85"/>
      <c r="G5273" s="85"/>
      <c r="H5273" s="85"/>
      <c r="I5273" s="85"/>
      <c r="J5273" s="85"/>
      <c r="K5273" s="85"/>
      <c r="L5273" s="85"/>
      <c r="M5273" s="85"/>
      <c r="N5273" s="85"/>
      <c r="O5273" s="85"/>
      <c r="P5273" s="85"/>
      <c r="Q5273" s="85"/>
      <c r="R5273" s="85"/>
      <c r="S5273" s="85"/>
      <c r="T5273" s="85"/>
      <c r="U5273" s="85"/>
      <c r="V5273" s="85"/>
      <c r="W5273" s="85"/>
      <c r="X5273" s="85"/>
      <c r="Y5273" s="85"/>
      <c r="Z5273" s="85"/>
    </row>
    <row r="5274" spans="2:26">
      <c r="B5274" s="85"/>
      <c r="C5274" s="85"/>
      <c r="D5274" s="85"/>
      <c r="E5274" s="85"/>
      <c r="F5274" s="85"/>
      <c r="G5274" s="85"/>
      <c r="H5274" s="85"/>
      <c r="I5274" s="85"/>
      <c r="J5274" s="85"/>
      <c r="K5274" s="85"/>
      <c r="L5274" s="85"/>
      <c r="M5274" s="85"/>
      <c r="N5274" s="85"/>
      <c r="O5274" s="85"/>
      <c r="P5274" s="85"/>
      <c r="Q5274" s="85"/>
      <c r="R5274" s="85"/>
      <c r="S5274" s="85"/>
      <c r="T5274" s="85"/>
      <c r="U5274" s="85"/>
      <c r="V5274" s="85"/>
      <c r="W5274" s="85"/>
      <c r="X5274" s="85"/>
      <c r="Y5274" s="85"/>
      <c r="Z5274" s="85"/>
    </row>
    <row r="5275" spans="2:26">
      <c r="B5275" s="85"/>
      <c r="C5275" s="85"/>
      <c r="D5275" s="85"/>
      <c r="E5275" s="85"/>
      <c r="F5275" s="85"/>
      <c r="G5275" s="85"/>
      <c r="H5275" s="85"/>
      <c r="I5275" s="85"/>
      <c r="J5275" s="85"/>
      <c r="K5275" s="85"/>
      <c r="L5275" s="85"/>
      <c r="M5275" s="85"/>
      <c r="N5275" s="85"/>
      <c r="O5275" s="85"/>
      <c r="P5275" s="85"/>
      <c r="Q5275" s="85"/>
      <c r="R5275" s="85"/>
      <c r="S5275" s="85"/>
      <c r="T5275" s="85"/>
      <c r="U5275" s="85"/>
      <c r="V5275" s="85"/>
      <c r="W5275" s="85"/>
      <c r="X5275" s="85"/>
      <c r="Y5275" s="85"/>
      <c r="Z5275" s="85"/>
    </row>
    <row r="5276" spans="2:26">
      <c r="B5276" s="85"/>
      <c r="C5276" s="85"/>
      <c r="D5276" s="85"/>
      <c r="E5276" s="85"/>
      <c r="F5276" s="85"/>
      <c r="G5276" s="85"/>
      <c r="H5276" s="85"/>
      <c r="I5276" s="85"/>
      <c r="J5276" s="85"/>
      <c r="K5276" s="85"/>
      <c r="L5276" s="85"/>
      <c r="M5276" s="85"/>
      <c r="N5276" s="85"/>
      <c r="O5276" s="85"/>
      <c r="P5276" s="85"/>
      <c r="Q5276" s="85"/>
      <c r="R5276" s="85"/>
      <c r="S5276" s="85"/>
      <c r="T5276" s="85"/>
      <c r="U5276" s="85"/>
      <c r="V5276" s="85"/>
      <c r="W5276" s="85"/>
      <c r="X5276" s="85"/>
      <c r="Y5276" s="85"/>
      <c r="Z5276" s="85"/>
    </row>
    <row r="5277" spans="2:26">
      <c r="B5277" s="85"/>
      <c r="C5277" s="85"/>
      <c r="D5277" s="85"/>
      <c r="E5277" s="85"/>
      <c r="F5277" s="85"/>
      <c r="G5277" s="85"/>
      <c r="H5277" s="85"/>
      <c r="I5277" s="85"/>
      <c r="J5277" s="85"/>
      <c r="K5277" s="85"/>
      <c r="L5277" s="85"/>
      <c r="M5277" s="85"/>
      <c r="N5277" s="85"/>
      <c r="O5277" s="85"/>
      <c r="P5277" s="85"/>
      <c r="Q5277" s="85"/>
      <c r="R5277" s="85"/>
      <c r="S5277" s="85"/>
      <c r="T5277" s="85"/>
      <c r="U5277" s="85"/>
      <c r="V5277" s="85"/>
      <c r="W5277" s="85"/>
      <c r="X5277" s="85"/>
      <c r="Y5277" s="85"/>
      <c r="Z5277" s="85"/>
    </row>
    <row r="5278" spans="2:26">
      <c r="B5278" s="85"/>
      <c r="C5278" s="85"/>
      <c r="D5278" s="85"/>
      <c r="E5278" s="85"/>
      <c r="F5278" s="85"/>
      <c r="G5278" s="85"/>
      <c r="H5278" s="85"/>
      <c r="I5278" s="85"/>
      <c r="J5278" s="85"/>
      <c r="K5278" s="85"/>
      <c r="L5278" s="85"/>
      <c r="M5278" s="85"/>
      <c r="N5278" s="85"/>
      <c r="O5278" s="85"/>
      <c r="P5278" s="85"/>
      <c r="Q5278" s="85"/>
      <c r="R5278" s="85"/>
      <c r="S5278" s="85"/>
      <c r="T5278" s="85"/>
      <c r="U5278" s="85"/>
      <c r="V5278" s="85"/>
      <c r="W5278" s="85"/>
      <c r="X5278" s="85"/>
      <c r="Y5278" s="85"/>
      <c r="Z5278" s="85"/>
    </row>
    <row r="5279" spans="2:26">
      <c r="B5279" s="85"/>
      <c r="C5279" s="85"/>
      <c r="D5279" s="85"/>
      <c r="E5279" s="85"/>
      <c r="F5279" s="85"/>
      <c r="G5279" s="85"/>
      <c r="H5279" s="85"/>
      <c r="I5279" s="85"/>
      <c r="J5279" s="85"/>
      <c r="K5279" s="85"/>
      <c r="L5279" s="85"/>
      <c r="M5279" s="85"/>
      <c r="N5279" s="85"/>
      <c r="O5279" s="85"/>
      <c r="P5279" s="85"/>
      <c r="Q5279" s="85"/>
      <c r="R5279" s="85"/>
      <c r="S5279" s="85"/>
      <c r="T5279" s="85"/>
      <c r="U5279" s="85"/>
      <c r="V5279" s="85"/>
      <c r="W5279" s="85"/>
      <c r="X5279" s="85"/>
      <c r="Y5279" s="85"/>
      <c r="Z5279" s="85"/>
    </row>
    <row r="5280" spans="2:26">
      <c r="B5280" s="85"/>
      <c r="C5280" s="85"/>
      <c r="D5280" s="85"/>
      <c r="E5280" s="85"/>
      <c r="F5280" s="85"/>
      <c r="G5280" s="85"/>
      <c r="H5280" s="85"/>
      <c r="I5280" s="85"/>
      <c r="J5280" s="85"/>
      <c r="K5280" s="85"/>
      <c r="L5280" s="85"/>
      <c r="M5280" s="85"/>
      <c r="N5280" s="85"/>
      <c r="O5280" s="85"/>
      <c r="P5280" s="85"/>
      <c r="Q5280" s="85"/>
      <c r="R5280" s="85"/>
      <c r="S5280" s="85"/>
      <c r="T5280" s="85"/>
      <c r="U5280" s="85"/>
      <c r="V5280" s="85"/>
      <c r="W5280" s="85"/>
      <c r="X5280" s="85"/>
      <c r="Y5280" s="85"/>
      <c r="Z5280" s="85"/>
    </row>
    <row r="5281" spans="2:26">
      <c r="B5281" s="85"/>
      <c r="C5281" s="85"/>
      <c r="D5281" s="85"/>
      <c r="E5281" s="85"/>
      <c r="F5281" s="85"/>
      <c r="G5281" s="85"/>
      <c r="H5281" s="85"/>
      <c r="I5281" s="85"/>
      <c r="J5281" s="85"/>
      <c r="K5281" s="85"/>
      <c r="L5281" s="85"/>
      <c r="M5281" s="85"/>
      <c r="N5281" s="85"/>
      <c r="O5281" s="85"/>
      <c r="P5281" s="85"/>
      <c r="Q5281" s="85"/>
      <c r="R5281" s="85"/>
      <c r="S5281" s="85"/>
      <c r="T5281" s="85"/>
      <c r="U5281" s="85"/>
      <c r="V5281" s="85"/>
      <c r="W5281" s="85"/>
      <c r="X5281" s="85"/>
      <c r="Y5281" s="85"/>
      <c r="Z5281" s="85"/>
    </row>
    <row r="5282" spans="2:26">
      <c r="B5282" s="85"/>
      <c r="C5282" s="85"/>
      <c r="D5282" s="85"/>
      <c r="E5282" s="85"/>
      <c r="F5282" s="85"/>
      <c r="G5282" s="85"/>
      <c r="H5282" s="85"/>
      <c r="I5282" s="85"/>
      <c r="J5282" s="85"/>
      <c r="K5282" s="85"/>
      <c r="L5282" s="85"/>
      <c r="M5282" s="85"/>
      <c r="N5282" s="85"/>
      <c r="O5282" s="85"/>
      <c r="P5282" s="85"/>
      <c r="Q5282" s="85"/>
      <c r="R5282" s="85"/>
      <c r="S5282" s="85"/>
      <c r="T5282" s="85"/>
      <c r="U5282" s="85"/>
      <c r="V5282" s="85"/>
      <c r="W5282" s="85"/>
      <c r="X5282" s="85"/>
      <c r="Y5282" s="85"/>
      <c r="Z5282" s="85"/>
    </row>
    <row r="5283" spans="2:26">
      <c r="B5283" s="85"/>
      <c r="C5283" s="85"/>
      <c r="D5283" s="85"/>
      <c r="E5283" s="85"/>
      <c r="F5283" s="85"/>
      <c r="G5283" s="85"/>
      <c r="H5283" s="85"/>
      <c r="I5283" s="85"/>
      <c r="J5283" s="85"/>
      <c r="K5283" s="85"/>
      <c r="L5283" s="85"/>
      <c r="M5283" s="85"/>
      <c r="N5283" s="85"/>
      <c r="O5283" s="85"/>
      <c r="P5283" s="85"/>
      <c r="Q5283" s="85"/>
      <c r="R5283" s="85"/>
      <c r="S5283" s="85"/>
      <c r="T5283" s="85"/>
      <c r="U5283" s="85"/>
      <c r="V5283" s="85"/>
      <c r="W5283" s="85"/>
      <c r="X5283" s="85"/>
      <c r="Y5283" s="85"/>
      <c r="Z5283" s="85"/>
    </row>
    <row r="5284" spans="2:26">
      <c r="B5284" s="85"/>
      <c r="C5284" s="85"/>
      <c r="D5284" s="85"/>
      <c r="E5284" s="85"/>
      <c r="F5284" s="85"/>
      <c r="G5284" s="85"/>
      <c r="H5284" s="85"/>
      <c r="I5284" s="85"/>
      <c r="J5284" s="85"/>
      <c r="K5284" s="85"/>
      <c r="L5284" s="85"/>
      <c r="M5284" s="85"/>
      <c r="N5284" s="85"/>
      <c r="O5284" s="85"/>
      <c r="P5284" s="85"/>
      <c r="Q5284" s="85"/>
      <c r="R5284" s="85"/>
      <c r="S5284" s="85"/>
      <c r="T5284" s="85"/>
      <c r="U5284" s="85"/>
      <c r="V5284" s="85"/>
      <c r="W5284" s="85"/>
      <c r="X5284" s="85"/>
      <c r="Y5284" s="85"/>
      <c r="Z5284" s="85"/>
    </row>
    <row r="5285" spans="2:26">
      <c r="B5285" s="85"/>
      <c r="C5285" s="85"/>
      <c r="D5285" s="85"/>
      <c r="E5285" s="85"/>
      <c r="F5285" s="85"/>
      <c r="G5285" s="85"/>
      <c r="H5285" s="85"/>
      <c r="I5285" s="85"/>
      <c r="J5285" s="85"/>
      <c r="K5285" s="85"/>
      <c r="L5285" s="85"/>
      <c r="M5285" s="85"/>
      <c r="N5285" s="85"/>
      <c r="O5285" s="85"/>
      <c r="P5285" s="85"/>
      <c r="Q5285" s="85"/>
      <c r="R5285" s="85"/>
      <c r="S5285" s="85"/>
      <c r="T5285" s="85"/>
      <c r="U5285" s="85"/>
      <c r="V5285" s="85"/>
      <c r="W5285" s="85"/>
      <c r="X5285" s="85"/>
      <c r="Y5285" s="85"/>
      <c r="Z5285" s="85"/>
    </row>
    <row r="5286" spans="2:26">
      <c r="B5286" s="85"/>
      <c r="C5286" s="85"/>
      <c r="D5286" s="85"/>
      <c r="E5286" s="85"/>
      <c r="F5286" s="85"/>
      <c r="G5286" s="85"/>
      <c r="H5286" s="85"/>
      <c r="I5286" s="85"/>
      <c r="J5286" s="85"/>
      <c r="K5286" s="85"/>
      <c r="L5286" s="85"/>
      <c r="M5286" s="85"/>
      <c r="N5286" s="85"/>
      <c r="O5286" s="85"/>
      <c r="P5286" s="85"/>
      <c r="Q5286" s="85"/>
      <c r="R5286" s="85"/>
      <c r="S5286" s="85"/>
      <c r="T5286" s="85"/>
      <c r="U5286" s="85"/>
      <c r="V5286" s="85"/>
      <c r="W5286" s="85"/>
      <c r="X5286" s="85"/>
      <c r="Y5286" s="85"/>
      <c r="Z5286" s="85"/>
    </row>
    <row r="5287" spans="2:26">
      <c r="B5287" s="85"/>
      <c r="C5287" s="85"/>
      <c r="D5287" s="85"/>
      <c r="E5287" s="85"/>
      <c r="F5287" s="85"/>
      <c r="G5287" s="85"/>
      <c r="H5287" s="85"/>
      <c r="I5287" s="85"/>
      <c r="J5287" s="85"/>
      <c r="K5287" s="85"/>
      <c r="L5287" s="85"/>
      <c r="M5287" s="85"/>
      <c r="N5287" s="85"/>
      <c r="O5287" s="85"/>
      <c r="P5287" s="85"/>
      <c r="Q5287" s="85"/>
      <c r="R5287" s="85"/>
      <c r="S5287" s="85"/>
      <c r="T5287" s="85"/>
      <c r="U5287" s="85"/>
      <c r="V5287" s="85"/>
      <c r="W5287" s="85"/>
      <c r="X5287" s="85"/>
      <c r="Y5287" s="85"/>
      <c r="Z5287" s="85"/>
    </row>
    <row r="5288" spans="2:26">
      <c r="B5288" s="85"/>
      <c r="C5288" s="85"/>
      <c r="D5288" s="85"/>
      <c r="E5288" s="85"/>
      <c r="F5288" s="85"/>
      <c r="G5288" s="85"/>
      <c r="H5288" s="85"/>
      <c r="I5288" s="85"/>
      <c r="J5288" s="85"/>
      <c r="K5288" s="85"/>
      <c r="L5288" s="85"/>
      <c r="M5288" s="85"/>
      <c r="N5288" s="85"/>
      <c r="O5288" s="85"/>
      <c r="P5288" s="85"/>
      <c r="Q5288" s="85"/>
      <c r="R5288" s="85"/>
      <c r="S5288" s="85"/>
      <c r="T5288" s="85"/>
      <c r="U5288" s="85"/>
      <c r="V5288" s="85"/>
      <c r="W5288" s="85"/>
      <c r="X5288" s="85"/>
      <c r="Y5288" s="85"/>
      <c r="Z5288" s="85"/>
    </row>
    <row r="5289" spans="2:26">
      <c r="B5289" s="85"/>
      <c r="C5289" s="85"/>
      <c r="D5289" s="85"/>
      <c r="E5289" s="85"/>
      <c r="F5289" s="85"/>
      <c r="G5289" s="85"/>
      <c r="H5289" s="85"/>
      <c r="I5289" s="85"/>
      <c r="J5289" s="85"/>
      <c r="K5289" s="85"/>
      <c r="L5289" s="85"/>
      <c r="M5289" s="85"/>
      <c r="N5289" s="85"/>
      <c r="O5289" s="85"/>
      <c r="P5289" s="85"/>
      <c r="Q5289" s="85"/>
      <c r="R5289" s="85"/>
      <c r="S5289" s="85"/>
      <c r="T5289" s="85"/>
      <c r="U5289" s="85"/>
      <c r="V5289" s="85"/>
      <c r="W5289" s="85"/>
      <c r="X5289" s="85"/>
      <c r="Y5289" s="85"/>
      <c r="Z5289" s="85"/>
    </row>
    <row r="5290" spans="2:26">
      <c r="B5290" s="85"/>
      <c r="C5290" s="85"/>
      <c r="D5290" s="85"/>
      <c r="E5290" s="85"/>
      <c r="F5290" s="85"/>
      <c r="G5290" s="85"/>
      <c r="H5290" s="85"/>
      <c r="I5290" s="85"/>
      <c r="J5290" s="85"/>
      <c r="K5290" s="85"/>
      <c r="L5290" s="85"/>
      <c r="M5290" s="85"/>
      <c r="N5290" s="85"/>
      <c r="O5290" s="85"/>
      <c r="P5290" s="85"/>
      <c r="Q5290" s="85"/>
      <c r="R5290" s="85"/>
      <c r="S5290" s="85"/>
      <c r="T5290" s="85"/>
      <c r="U5290" s="85"/>
      <c r="V5290" s="85"/>
      <c r="W5290" s="85"/>
      <c r="X5290" s="85"/>
      <c r="Y5290" s="85"/>
      <c r="Z5290" s="85"/>
    </row>
    <row r="5291" spans="2:26">
      <c r="B5291" s="85"/>
      <c r="C5291" s="85"/>
      <c r="D5291" s="85"/>
      <c r="E5291" s="85"/>
      <c r="F5291" s="85"/>
      <c r="G5291" s="85"/>
      <c r="H5291" s="85"/>
      <c r="I5291" s="85"/>
      <c r="J5291" s="85"/>
      <c r="K5291" s="85"/>
      <c r="L5291" s="85"/>
      <c r="M5291" s="85"/>
      <c r="N5291" s="85"/>
      <c r="O5291" s="85"/>
      <c r="P5291" s="85"/>
      <c r="Q5291" s="85"/>
      <c r="R5291" s="85"/>
      <c r="S5291" s="85"/>
      <c r="T5291" s="85"/>
      <c r="U5291" s="85"/>
      <c r="V5291" s="85"/>
      <c r="W5291" s="85"/>
      <c r="X5291" s="85"/>
      <c r="Y5291" s="85"/>
      <c r="Z5291" s="85"/>
    </row>
    <row r="5292" spans="2:26">
      <c r="B5292" s="85"/>
      <c r="C5292" s="85"/>
      <c r="D5292" s="85"/>
      <c r="E5292" s="85"/>
      <c r="F5292" s="85"/>
      <c r="G5292" s="85"/>
      <c r="H5292" s="85"/>
      <c r="I5292" s="85"/>
      <c r="J5292" s="85"/>
      <c r="K5292" s="85"/>
      <c r="L5292" s="85"/>
      <c r="M5292" s="85"/>
      <c r="N5292" s="85"/>
      <c r="O5292" s="85"/>
      <c r="P5292" s="85"/>
      <c r="Q5292" s="85"/>
      <c r="R5292" s="85"/>
      <c r="S5292" s="85"/>
      <c r="T5292" s="85"/>
      <c r="U5292" s="85"/>
      <c r="V5292" s="85"/>
      <c r="W5292" s="85"/>
      <c r="X5292" s="85"/>
      <c r="Y5292" s="85"/>
      <c r="Z5292" s="85"/>
    </row>
    <row r="5293" spans="2:26">
      <c r="B5293" s="85"/>
      <c r="C5293" s="85"/>
      <c r="D5293" s="85"/>
      <c r="E5293" s="85"/>
      <c r="F5293" s="85"/>
      <c r="G5293" s="85"/>
      <c r="H5293" s="85"/>
      <c r="I5293" s="85"/>
      <c r="J5293" s="85"/>
      <c r="K5293" s="85"/>
      <c r="L5293" s="85"/>
      <c r="M5293" s="85"/>
      <c r="N5293" s="85"/>
      <c r="O5293" s="85"/>
      <c r="P5293" s="85"/>
      <c r="Q5293" s="85"/>
      <c r="R5293" s="85"/>
      <c r="S5293" s="85"/>
      <c r="T5293" s="85"/>
      <c r="U5293" s="85"/>
      <c r="V5293" s="85"/>
      <c r="W5293" s="85"/>
      <c r="X5293" s="85"/>
      <c r="Y5293" s="85"/>
      <c r="Z5293" s="85"/>
    </row>
    <row r="5294" spans="2:26">
      <c r="B5294" s="85"/>
      <c r="C5294" s="85"/>
      <c r="D5294" s="85"/>
      <c r="E5294" s="85"/>
      <c r="F5294" s="85"/>
      <c r="G5294" s="85"/>
      <c r="H5294" s="85"/>
      <c r="I5294" s="85"/>
      <c r="J5294" s="85"/>
      <c r="K5294" s="85"/>
      <c r="L5294" s="85"/>
      <c r="M5294" s="85"/>
      <c r="N5294" s="85"/>
      <c r="O5294" s="85"/>
      <c r="P5294" s="85"/>
      <c r="Q5294" s="85"/>
      <c r="R5294" s="85"/>
      <c r="S5294" s="85"/>
      <c r="T5294" s="85"/>
      <c r="U5294" s="85"/>
      <c r="V5294" s="85"/>
      <c r="W5294" s="85"/>
      <c r="X5294" s="85"/>
      <c r="Y5294" s="85"/>
      <c r="Z5294" s="85"/>
    </row>
    <row r="5295" spans="2:26">
      <c r="B5295" s="85"/>
      <c r="C5295" s="85"/>
      <c r="D5295" s="85"/>
      <c r="E5295" s="85"/>
      <c r="F5295" s="85"/>
      <c r="G5295" s="85"/>
      <c r="H5295" s="85"/>
      <c r="I5295" s="85"/>
      <c r="J5295" s="85"/>
      <c r="K5295" s="85"/>
      <c r="L5295" s="85"/>
      <c r="M5295" s="85"/>
      <c r="N5295" s="85"/>
      <c r="O5295" s="85"/>
      <c r="P5295" s="85"/>
      <c r="Q5295" s="85"/>
      <c r="R5295" s="85"/>
      <c r="S5295" s="85"/>
      <c r="T5295" s="85"/>
      <c r="U5295" s="85"/>
      <c r="V5295" s="85"/>
      <c r="W5295" s="85"/>
      <c r="X5295" s="85"/>
      <c r="Y5295" s="85"/>
      <c r="Z5295" s="85"/>
    </row>
    <row r="5296" spans="2:26">
      <c r="B5296" s="85"/>
      <c r="C5296" s="85"/>
      <c r="D5296" s="85"/>
      <c r="E5296" s="85"/>
      <c r="F5296" s="85"/>
      <c r="G5296" s="85"/>
      <c r="H5296" s="85"/>
      <c r="I5296" s="85"/>
      <c r="J5296" s="85"/>
      <c r="K5296" s="85"/>
      <c r="L5296" s="85"/>
      <c r="M5296" s="85"/>
      <c r="N5296" s="85"/>
      <c r="O5296" s="85"/>
      <c r="P5296" s="85"/>
      <c r="Q5296" s="85"/>
      <c r="R5296" s="85"/>
      <c r="S5296" s="85"/>
      <c r="T5296" s="85"/>
      <c r="U5296" s="85"/>
      <c r="V5296" s="85"/>
      <c r="W5296" s="85"/>
      <c r="X5296" s="85"/>
      <c r="Y5296" s="85"/>
      <c r="Z5296" s="85"/>
    </row>
    <row r="5297" spans="2:26">
      <c r="B5297" s="85"/>
      <c r="C5297" s="85"/>
      <c r="D5297" s="85"/>
      <c r="E5297" s="85"/>
      <c r="F5297" s="85"/>
      <c r="G5297" s="85"/>
      <c r="H5297" s="85"/>
      <c r="I5297" s="85"/>
      <c r="J5297" s="85"/>
      <c r="K5297" s="85"/>
      <c r="L5297" s="85"/>
      <c r="M5297" s="85"/>
      <c r="N5297" s="85"/>
      <c r="O5297" s="85"/>
      <c r="P5297" s="85"/>
      <c r="Q5297" s="85"/>
      <c r="R5297" s="85"/>
      <c r="S5297" s="85"/>
      <c r="T5297" s="85"/>
      <c r="U5297" s="85"/>
      <c r="V5297" s="85"/>
      <c r="W5297" s="85"/>
      <c r="X5297" s="85"/>
      <c r="Y5297" s="85"/>
      <c r="Z5297" s="85"/>
    </row>
    <row r="5298" spans="2:26">
      <c r="B5298" s="85"/>
      <c r="C5298" s="85"/>
      <c r="D5298" s="85"/>
      <c r="E5298" s="85"/>
      <c r="F5298" s="85"/>
      <c r="G5298" s="85"/>
      <c r="H5298" s="85"/>
      <c r="I5298" s="85"/>
      <c r="J5298" s="85"/>
      <c r="K5298" s="85"/>
      <c r="L5298" s="85"/>
      <c r="M5298" s="85"/>
      <c r="N5298" s="85"/>
      <c r="O5298" s="85"/>
      <c r="P5298" s="85"/>
      <c r="Q5298" s="85"/>
      <c r="R5298" s="85"/>
      <c r="S5298" s="85"/>
      <c r="T5298" s="85"/>
      <c r="U5298" s="85"/>
      <c r="V5298" s="85"/>
      <c r="W5298" s="85"/>
      <c r="X5298" s="85"/>
      <c r="Y5298" s="85"/>
      <c r="Z5298" s="85"/>
    </row>
    <row r="5299" spans="2:26">
      <c r="B5299" s="85"/>
      <c r="C5299" s="85"/>
      <c r="D5299" s="85"/>
      <c r="E5299" s="85"/>
      <c r="F5299" s="85"/>
      <c r="G5299" s="85"/>
      <c r="H5299" s="85"/>
      <c r="I5299" s="85"/>
      <c r="J5299" s="85"/>
      <c r="K5299" s="85"/>
      <c r="L5299" s="85"/>
      <c r="M5299" s="85"/>
      <c r="N5299" s="85"/>
      <c r="O5299" s="85"/>
      <c r="P5299" s="85"/>
      <c r="Q5299" s="85"/>
      <c r="R5299" s="85"/>
      <c r="S5299" s="85"/>
      <c r="T5299" s="85"/>
      <c r="U5299" s="85"/>
      <c r="V5299" s="85"/>
      <c r="W5299" s="85"/>
      <c r="X5299" s="85"/>
      <c r="Y5299" s="85"/>
      <c r="Z5299" s="85"/>
    </row>
    <row r="5300" spans="2:26">
      <c r="B5300" s="85"/>
      <c r="C5300" s="85"/>
      <c r="D5300" s="85"/>
      <c r="E5300" s="85"/>
      <c r="F5300" s="85"/>
      <c r="G5300" s="85"/>
      <c r="H5300" s="85"/>
      <c r="I5300" s="85"/>
      <c r="J5300" s="85"/>
      <c r="K5300" s="85"/>
      <c r="L5300" s="85"/>
      <c r="M5300" s="85"/>
      <c r="N5300" s="85"/>
      <c r="O5300" s="85"/>
      <c r="P5300" s="85"/>
      <c r="Q5300" s="85"/>
      <c r="R5300" s="85"/>
      <c r="S5300" s="85"/>
      <c r="T5300" s="85"/>
      <c r="U5300" s="85"/>
      <c r="V5300" s="85"/>
      <c r="W5300" s="85"/>
      <c r="X5300" s="85"/>
      <c r="Y5300" s="85"/>
      <c r="Z5300" s="85"/>
    </row>
    <row r="5301" spans="2:26">
      <c r="B5301" s="85"/>
      <c r="C5301" s="85"/>
      <c r="D5301" s="85"/>
      <c r="E5301" s="85"/>
      <c r="F5301" s="85"/>
      <c r="G5301" s="85"/>
      <c r="H5301" s="85"/>
      <c r="I5301" s="85"/>
      <c r="J5301" s="85"/>
      <c r="K5301" s="85"/>
      <c r="L5301" s="85"/>
      <c r="M5301" s="85"/>
      <c r="N5301" s="85"/>
      <c r="O5301" s="85"/>
      <c r="P5301" s="85"/>
      <c r="Q5301" s="85"/>
      <c r="R5301" s="85"/>
      <c r="S5301" s="85"/>
      <c r="T5301" s="85"/>
      <c r="U5301" s="85"/>
      <c r="V5301" s="85"/>
      <c r="W5301" s="85"/>
      <c r="X5301" s="85"/>
      <c r="Y5301" s="85"/>
      <c r="Z5301" s="85"/>
    </row>
    <row r="5302" spans="2:26">
      <c r="B5302" s="85"/>
      <c r="C5302" s="85"/>
      <c r="D5302" s="85"/>
      <c r="E5302" s="85"/>
      <c r="F5302" s="85"/>
      <c r="G5302" s="85"/>
      <c r="H5302" s="85"/>
      <c r="I5302" s="85"/>
      <c r="J5302" s="85"/>
      <c r="K5302" s="85"/>
      <c r="L5302" s="85"/>
      <c r="M5302" s="85"/>
      <c r="N5302" s="85"/>
      <c r="O5302" s="85"/>
      <c r="P5302" s="85"/>
      <c r="Q5302" s="85"/>
      <c r="R5302" s="85"/>
      <c r="S5302" s="85"/>
      <c r="T5302" s="85"/>
      <c r="U5302" s="85"/>
      <c r="V5302" s="85"/>
      <c r="W5302" s="85"/>
      <c r="X5302" s="85"/>
      <c r="Y5302" s="85"/>
      <c r="Z5302" s="85"/>
    </row>
    <row r="5303" spans="2:26">
      <c r="B5303" s="85"/>
      <c r="C5303" s="85"/>
      <c r="D5303" s="85"/>
      <c r="E5303" s="85"/>
      <c r="F5303" s="85"/>
      <c r="G5303" s="85"/>
      <c r="H5303" s="85"/>
      <c r="I5303" s="85"/>
      <c r="J5303" s="85"/>
      <c r="K5303" s="85"/>
      <c r="L5303" s="85"/>
      <c r="M5303" s="85"/>
      <c r="N5303" s="85"/>
      <c r="O5303" s="85"/>
      <c r="P5303" s="85"/>
      <c r="Q5303" s="85"/>
      <c r="R5303" s="85"/>
      <c r="S5303" s="85"/>
      <c r="T5303" s="85"/>
      <c r="U5303" s="85"/>
      <c r="V5303" s="85"/>
      <c r="W5303" s="85"/>
      <c r="X5303" s="85"/>
      <c r="Y5303" s="85"/>
      <c r="Z5303" s="85"/>
    </row>
    <row r="5304" spans="2:26">
      <c r="B5304" s="85"/>
      <c r="C5304" s="85"/>
      <c r="D5304" s="85"/>
      <c r="E5304" s="85"/>
      <c r="F5304" s="85"/>
      <c r="G5304" s="85"/>
      <c r="H5304" s="85"/>
      <c r="I5304" s="85"/>
      <c r="J5304" s="85"/>
      <c r="K5304" s="85"/>
      <c r="L5304" s="85"/>
      <c r="M5304" s="85"/>
      <c r="N5304" s="85"/>
      <c r="O5304" s="85"/>
      <c r="P5304" s="85"/>
      <c r="Q5304" s="85"/>
      <c r="R5304" s="85"/>
      <c r="S5304" s="85"/>
      <c r="T5304" s="85"/>
      <c r="U5304" s="85"/>
      <c r="V5304" s="85"/>
      <c r="W5304" s="85"/>
      <c r="X5304" s="85"/>
      <c r="Y5304" s="85"/>
      <c r="Z5304" s="85"/>
    </row>
    <row r="5305" spans="2:26">
      <c r="B5305" s="85"/>
      <c r="C5305" s="85"/>
      <c r="D5305" s="85"/>
      <c r="E5305" s="85"/>
      <c r="F5305" s="85"/>
      <c r="G5305" s="85"/>
      <c r="H5305" s="85"/>
      <c r="I5305" s="85"/>
      <c r="J5305" s="85"/>
      <c r="K5305" s="85"/>
      <c r="L5305" s="85"/>
      <c r="M5305" s="85"/>
      <c r="N5305" s="85"/>
      <c r="O5305" s="85"/>
      <c r="P5305" s="85"/>
      <c r="Q5305" s="85"/>
      <c r="R5305" s="85"/>
      <c r="S5305" s="85"/>
      <c r="T5305" s="85"/>
      <c r="U5305" s="85"/>
      <c r="V5305" s="85"/>
      <c r="W5305" s="85"/>
      <c r="X5305" s="85"/>
      <c r="Y5305" s="85"/>
      <c r="Z5305" s="85"/>
    </row>
    <row r="5306" spans="2:26">
      <c r="B5306" s="85"/>
      <c r="C5306" s="85"/>
      <c r="D5306" s="85"/>
      <c r="E5306" s="85"/>
      <c r="F5306" s="85"/>
      <c r="G5306" s="85"/>
      <c r="H5306" s="85"/>
      <c r="I5306" s="85"/>
      <c r="J5306" s="85"/>
      <c r="K5306" s="85"/>
      <c r="L5306" s="85"/>
      <c r="M5306" s="85"/>
      <c r="N5306" s="85"/>
      <c r="O5306" s="85"/>
      <c r="P5306" s="85"/>
      <c r="Q5306" s="85"/>
      <c r="R5306" s="85"/>
      <c r="S5306" s="85"/>
      <c r="T5306" s="85"/>
      <c r="U5306" s="85"/>
      <c r="V5306" s="85"/>
      <c r="W5306" s="85"/>
      <c r="X5306" s="85"/>
      <c r="Y5306" s="85"/>
      <c r="Z5306" s="85"/>
    </row>
    <row r="5307" spans="2:26">
      <c r="B5307" s="85"/>
      <c r="C5307" s="85"/>
      <c r="D5307" s="85"/>
      <c r="E5307" s="85"/>
      <c r="F5307" s="85"/>
      <c r="G5307" s="85"/>
      <c r="H5307" s="85"/>
      <c r="I5307" s="85"/>
      <c r="J5307" s="85"/>
      <c r="K5307" s="85"/>
      <c r="L5307" s="85"/>
      <c r="M5307" s="85"/>
      <c r="N5307" s="85"/>
      <c r="O5307" s="85"/>
      <c r="P5307" s="85"/>
      <c r="Q5307" s="85"/>
      <c r="R5307" s="85"/>
      <c r="S5307" s="85"/>
      <c r="T5307" s="85"/>
      <c r="U5307" s="85"/>
      <c r="V5307" s="85"/>
      <c r="W5307" s="85"/>
      <c r="X5307" s="85"/>
      <c r="Y5307" s="85"/>
      <c r="Z5307" s="85"/>
    </row>
    <row r="5308" spans="2:26">
      <c r="B5308" s="85"/>
      <c r="C5308" s="85"/>
      <c r="D5308" s="85"/>
      <c r="E5308" s="85"/>
      <c r="F5308" s="85"/>
      <c r="G5308" s="85"/>
      <c r="H5308" s="85"/>
      <c r="I5308" s="85"/>
      <c r="J5308" s="85"/>
      <c r="K5308" s="85"/>
      <c r="L5308" s="85"/>
      <c r="M5308" s="85"/>
      <c r="N5308" s="85"/>
      <c r="O5308" s="85"/>
      <c r="P5308" s="85"/>
      <c r="Q5308" s="85"/>
      <c r="R5308" s="85"/>
      <c r="S5308" s="85"/>
      <c r="T5308" s="85"/>
      <c r="U5308" s="85"/>
      <c r="V5308" s="85"/>
      <c r="W5308" s="85"/>
      <c r="X5308" s="85"/>
      <c r="Y5308" s="85"/>
      <c r="Z5308" s="85"/>
    </row>
    <row r="5309" spans="2:26">
      <c r="B5309" s="85"/>
      <c r="C5309" s="85"/>
      <c r="D5309" s="85"/>
      <c r="E5309" s="85"/>
      <c r="F5309" s="85"/>
      <c r="G5309" s="85"/>
      <c r="H5309" s="85"/>
      <c r="I5309" s="85"/>
      <c r="J5309" s="85"/>
      <c r="K5309" s="85"/>
      <c r="L5309" s="85"/>
      <c r="M5309" s="85"/>
      <c r="N5309" s="85"/>
      <c r="O5309" s="85"/>
      <c r="P5309" s="85"/>
      <c r="Q5309" s="85"/>
      <c r="R5309" s="85"/>
      <c r="S5309" s="85"/>
      <c r="T5309" s="85"/>
      <c r="U5309" s="85"/>
      <c r="V5309" s="85"/>
      <c r="W5309" s="85"/>
      <c r="X5309" s="85"/>
      <c r="Y5309" s="85"/>
      <c r="Z5309" s="85"/>
    </row>
    <row r="5310" spans="2:26">
      <c r="B5310" s="85"/>
      <c r="C5310" s="85"/>
      <c r="D5310" s="85"/>
      <c r="E5310" s="85"/>
      <c r="F5310" s="85"/>
      <c r="G5310" s="85"/>
      <c r="H5310" s="85"/>
      <c r="I5310" s="85"/>
      <c r="J5310" s="85"/>
      <c r="K5310" s="85"/>
      <c r="L5310" s="85"/>
      <c r="M5310" s="85"/>
      <c r="N5310" s="85"/>
      <c r="O5310" s="85"/>
      <c r="P5310" s="85"/>
      <c r="Q5310" s="85"/>
      <c r="R5310" s="85"/>
      <c r="S5310" s="85"/>
      <c r="T5310" s="85"/>
      <c r="U5310" s="85"/>
      <c r="V5310" s="85"/>
      <c r="W5310" s="85"/>
      <c r="X5310" s="85"/>
      <c r="Y5310" s="85"/>
      <c r="Z5310" s="85"/>
    </row>
    <row r="5311" spans="2:26">
      <c r="B5311" s="85"/>
      <c r="C5311" s="85"/>
      <c r="D5311" s="85"/>
      <c r="E5311" s="85"/>
      <c r="F5311" s="85"/>
      <c r="G5311" s="85"/>
      <c r="H5311" s="85"/>
      <c r="I5311" s="85"/>
      <c r="J5311" s="85"/>
      <c r="K5311" s="85"/>
      <c r="L5311" s="85"/>
      <c r="M5311" s="85"/>
      <c r="N5311" s="85"/>
      <c r="O5311" s="85"/>
      <c r="P5311" s="85"/>
      <c r="Q5311" s="85"/>
      <c r="R5311" s="85"/>
      <c r="S5311" s="85"/>
      <c r="T5311" s="85"/>
      <c r="U5311" s="85"/>
      <c r="V5311" s="85"/>
      <c r="W5311" s="85"/>
      <c r="X5311" s="85"/>
      <c r="Y5311" s="85"/>
      <c r="Z5311" s="85"/>
    </row>
    <row r="5312" spans="2:26">
      <c r="B5312" s="85"/>
      <c r="C5312" s="85"/>
      <c r="D5312" s="85"/>
      <c r="E5312" s="85"/>
      <c r="F5312" s="85"/>
      <c r="G5312" s="85"/>
      <c r="H5312" s="85"/>
      <c r="I5312" s="85"/>
      <c r="J5312" s="85"/>
      <c r="K5312" s="85"/>
      <c r="L5312" s="85"/>
      <c r="M5312" s="85"/>
      <c r="N5312" s="85"/>
      <c r="O5312" s="85"/>
      <c r="P5312" s="85"/>
      <c r="Q5312" s="85"/>
      <c r="R5312" s="85"/>
      <c r="S5312" s="85"/>
      <c r="T5312" s="85"/>
      <c r="U5312" s="85"/>
      <c r="V5312" s="85"/>
      <c r="W5312" s="85"/>
      <c r="X5312" s="85"/>
      <c r="Y5312" s="85"/>
      <c r="Z5312" s="85"/>
    </row>
    <row r="5313" spans="2:26">
      <c r="B5313" s="85"/>
      <c r="C5313" s="85"/>
      <c r="D5313" s="85"/>
      <c r="E5313" s="85"/>
      <c r="F5313" s="85"/>
      <c r="G5313" s="85"/>
      <c r="H5313" s="85"/>
      <c r="I5313" s="85"/>
      <c r="J5313" s="85"/>
      <c r="K5313" s="85"/>
      <c r="L5313" s="85"/>
      <c r="M5313" s="85"/>
      <c r="N5313" s="85"/>
      <c r="O5313" s="85"/>
      <c r="P5313" s="85"/>
      <c r="Q5313" s="85"/>
      <c r="R5313" s="85"/>
      <c r="S5313" s="85"/>
      <c r="T5313" s="85"/>
      <c r="U5313" s="85"/>
      <c r="V5313" s="85"/>
      <c r="W5313" s="85"/>
      <c r="X5313" s="85"/>
      <c r="Y5313" s="85"/>
      <c r="Z5313" s="85"/>
    </row>
    <row r="5314" spans="2:26">
      <c r="B5314" s="85"/>
      <c r="C5314" s="85"/>
      <c r="D5314" s="85"/>
      <c r="E5314" s="85"/>
      <c r="F5314" s="85"/>
      <c r="G5314" s="85"/>
      <c r="H5314" s="85"/>
      <c r="I5314" s="85"/>
      <c r="J5314" s="85"/>
      <c r="K5314" s="85"/>
      <c r="L5314" s="85"/>
      <c r="M5314" s="85"/>
      <c r="N5314" s="85"/>
      <c r="O5314" s="85"/>
      <c r="P5314" s="85"/>
      <c r="Q5314" s="85"/>
      <c r="R5314" s="85"/>
      <c r="S5314" s="85"/>
      <c r="T5314" s="85"/>
      <c r="U5314" s="85"/>
      <c r="V5314" s="85"/>
      <c r="W5314" s="85"/>
      <c r="X5314" s="85"/>
      <c r="Y5314" s="85"/>
      <c r="Z5314" s="85"/>
    </row>
    <row r="5315" spans="2:26">
      <c r="B5315" s="85"/>
      <c r="C5315" s="85"/>
      <c r="D5315" s="85"/>
      <c r="E5315" s="85"/>
      <c r="F5315" s="85"/>
      <c r="G5315" s="85"/>
      <c r="H5315" s="85"/>
      <c r="I5315" s="85"/>
      <c r="J5315" s="85"/>
      <c r="K5315" s="85"/>
      <c r="L5315" s="85"/>
      <c r="M5315" s="85"/>
      <c r="N5315" s="85"/>
      <c r="O5315" s="85"/>
      <c r="P5315" s="85"/>
      <c r="Q5315" s="85"/>
      <c r="R5315" s="85"/>
      <c r="S5315" s="85"/>
      <c r="T5315" s="85"/>
      <c r="U5315" s="85"/>
      <c r="V5315" s="85"/>
      <c r="W5315" s="85"/>
      <c r="X5315" s="85"/>
      <c r="Y5315" s="85"/>
      <c r="Z5315" s="85"/>
    </row>
    <row r="5316" spans="2:26">
      <c r="B5316" s="85"/>
      <c r="C5316" s="85"/>
      <c r="D5316" s="85"/>
      <c r="E5316" s="85"/>
      <c r="F5316" s="85"/>
      <c r="G5316" s="85"/>
      <c r="H5316" s="85"/>
      <c r="I5316" s="85"/>
      <c r="J5316" s="85"/>
      <c r="K5316" s="85"/>
      <c r="L5316" s="85"/>
      <c r="M5316" s="85"/>
      <c r="N5316" s="85"/>
      <c r="O5316" s="85"/>
      <c r="P5316" s="85"/>
      <c r="Q5316" s="85"/>
      <c r="R5316" s="85"/>
      <c r="S5316" s="85"/>
      <c r="T5316" s="85"/>
      <c r="U5316" s="85"/>
      <c r="V5316" s="85"/>
      <c r="W5316" s="85"/>
      <c r="X5316" s="85"/>
      <c r="Y5316" s="85"/>
      <c r="Z5316" s="85"/>
    </row>
    <row r="5317" spans="2:26">
      <c r="B5317" s="85"/>
      <c r="C5317" s="85"/>
      <c r="D5317" s="85"/>
      <c r="E5317" s="85"/>
      <c r="F5317" s="85"/>
      <c r="G5317" s="85"/>
      <c r="H5317" s="85"/>
      <c r="I5317" s="85"/>
      <c r="J5317" s="85"/>
      <c r="K5317" s="85"/>
      <c r="L5317" s="85"/>
      <c r="M5317" s="85"/>
      <c r="N5317" s="85"/>
      <c r="O5317" s="85"/>
      <c r="P5317" s="85"/>
      <c r="Q5317" s="85"/>
      <c r="R5317" s="85"/>
      <c r="S5317" s="85"/>
      <c r="T5317" s="85"/>
      <c r="U5317" s="85"/>
      <c r="V5317" s="85"/>
      <c r="W5317" s="85"/>
      <c r="X5317" s="85"/>
      <c r="Y5317" s="85"/>
      <c r="Z5317" s="85"/>
    </row>
    <row r="5318" spans="2:26">
      <c r="B5318" s="85"/>
      <c r="C5318" s="85"/>
      <c r="D5318" s="85"/>
      <c r="E5318" s="85"/>
      <c r="F5318" s="85"/>
      <c r="G5318" s="85"/>
      <c r="H5318" s="85"/>
      <c r="I5318" s="85"/>
      <c r="J5318" s="85"/>
      <c r="K5318" s="85"/>
      <c r="L5318" s="85"/>
      <c r="M5318" s="85"/>
      <c r="N5318" s="85"/>
      <c r="O5318" s="85"/>
      <c r="P5318" s="85"/>
      <c r="Q5318" s="85"/>
      <c r="R5318" s="85"/>
      <c r="S5318" s="85"/>
      <c r="T5318" s="85"/>
      <c r="U5318" s="85"/>
      <c r="V5318" s="85"/>
      <c r="W5318" s="85"/>
      <c r="X5318" s="85"/>
      <c r="Y5318" s="85"/>
      <c r="Z5318" s="85"/>
    </row>
    <row r="5319" spans="2:26">
      <c r="B5319" s="85"/>
      <c r="C5319" s="85"/>
      <c r="D5319" s="85"/>
      <c r="E5319" s="85"/>
      <c r="F5319" s="85"/>
      <c r="G5319" s="85"/>
      <c r="H5319" s="85"/>
      <c r="I5319" s="85"/>
      <c r="J5319" s="85"/>
      <c r="K5319" s="85"/>
      <c r="L5319" s="85"/>
      <c r="M5319" s="85"/>
      <c r="N5319" s="85"/>
      <c r="O5319" s="85"/>
      <c r="P5319" s="85"/>
      <c r="Q5319" s="85"/>
      <c r="R5319" s="85"/>
      <c r="S5319" s="85"/>
      <c r="T5319" s="85"/>
      <c r="U5319" s="85"/>
      <c r="V5319" s="85"/>
      <c r="W5319" s="85"/>
      <c r="X5319" s="85"/>
      <c r="Y5319" s="85"/>
      <c r="Z5319" s="85"/>
    </row>
    <row r="5320" spans="2:26">
      <c r="B5320" s="85"/>
      <c r="C5320" s="85"/>
      <c r="D5320" s="85"/>
      <c r="E5320" s="85"/>
      <c r="F5320" s="85"/>
      <c r="G5320" s="85"/>
      <c r="H5320" s="85"/>
      <c r="I5320" s="85"/>
      <c r="J5320" s="85"/>
      <c r="K5320" s="85"/>
      <c r="L5320" s="85"/>
      <c r="M5320" s="85"/>
      <c r="N5320" s="85"/>
      <c r="O5320" s="85"/>
      <c r="P5320" s="85"/>
      <c r="Q5320" s="85"/>
      <c r="R5320" s="85"/>
      <c r="S5320" s="85"/>
      <c r="T5320" s="85"/>
      <c r="U5320" s="85"/>
      <c r="V5320" s="85"/>
      <c r="W5320" s="85"/>
      <c r="X5320" s="85"/>
      <c r="Y5320" s="85"/>
      <c r="Z5320" s="85"/>
    </row>
    <row r="5321" spans="2:26">
      <c r="B5321" s="85"/>
      <c r="C5321" s="85"/>
      <c r="D5321" s="85"/>
      <c r="E5321" s="85"/>
      <c r="F5321" s="85"/>
      <c r="G5321" s="85"/>
      <c r="H5321" s="85"/>
      <c r="I5321" s="85"/>
      <c r="J5321" s="85"/>
      <c r="K5321" s="85"/>
      <c r="L5321" s="85"/>
      <c r="M5321" s="85"/>
      <c r="N5321" s="85"/>
      <c r="O5321" s="85"/>
      <c r="P5321" s="85"/>
      <c r="Q5321" s="85"/>
      <c r="R5321" s="85"/>
      <c r="S5321" s="85"/>
      <c r="T5321" s="85"/>
      <c r="U5321" s="85"/>
      <c r="V5321" s="85"/>
      <c r="W5321" s="85"/>
      <c r="X5321" s="85"/>
      <c r="Y5321" s="85"/>
      <c r="Z5321" s="85"/>
    </row>
    <row r="5322" spans="2:26">
      <c r="B5322" s="85"/>
      <c r="C5322" s="85"/>
      <c r="D5322" s="85"/>
      <c r="E5322" s="85"/>
      <c r="F5322" s="85"/>
      <c r="G5322" s="85"/>
      <c r="H5322" s="85"/>
      <c r="I5322" s="85"/>
      <c r="J5322" s="85"/>
      <c r="K5322" s="85"/>
      <c r="L5322" s="85"/>
      <c r="M5322" s="85"/>
      <c r="N5322" s="85"/>
      <c r="O5322" s="85"/>
      <c r="P5322" s="85"/>
      <c r="Q5322" s="85"/>
      <c r="R5322" s="85"/>
      <c r="S5322" s="85"/>
      <c r="T5322" s="85"/>
      <c r="U5322" s="85"/>
      <c r="V5322" s="85"/>
      <c r="W5322" s="85"/>
      <c r="X5322" s="85"/>
      <c r="Y5322" s="85"/>
      <c r="Z5322" s="85"/>
    </row>
    <row r="5323" spans="2:26">
      <c r="B5323" s="85"/>
      <c r="C5323" s="85"/>
      <c r="D5323" s="85"/>
      <c r="E5323" s="85"/>
      <c r="F5323" s="85"/>
      <c r="G5323" s="85"/>
      <c r="H5323" s="85"/>
      <c r="I5323" s="85"/>
      <c r="J5323" s="85"/>
      <c r="K5323" s="85"/>
      <c r="L5323" s="85"/>
      <c r="M5323" s="85"/>
      <c r="N5323" s="85"/>
      <c r="O5323" s="85"/>
      <c r="P5323" s="85"/>
      <c r="Q5323" s="85"/>
      <c r="R5323" s="85"/>
      <c r="S5323" s="85"/>
      <c r="T5323" s="85"/>
      <c r="U5323" s="85"/>
      <c r="V5323" s="85"/>
      <c r="W5323" s="85"/>
      <c r="X5323" s="85"/>
      <c r="Y5323" s="85"/>
      <c r="Z5323" s="85"/>
    </row>
    <row r="5324" spans="2:26">
      <c r="B5324" s="85"/>
      <c r="C5324" s="85"/>
      <c r="D5324" s="85"/>
      <c r="E5324" s="85"/>
      <c r="F5324" s="85"/>
      <c r="G5324" s="85"/>
      <c r="H5324" s="85"/>
      <c r="I5324" s="85"/>
      <c r="J5324" s="85"/>
      <c r="K5324" s="85"/>
      <c r="L5324" s="85"/>
      <c r="M5324" s="85"/>
      <c r="N5324" s="85"/>
      <c r="O5324" s="85"/>
      <c r="P5324" s="85"/>
      <c r="Q5324" s="85"/>
      <c r="R5324" s="85"/>
      <c r="S5324" s="85"/>
      <c r="T5324" s="85"/>
      <c r="U5324" s="85"/>
      <c r="V5324" s="85"/>
      <c r="W5324" s="85"/>
      <c r="X5324" s="85"/>
      <c r="Y5324" s="85"/>
      <c r="Z5324" s="85"/>
    </row>
    <row r="5325" spans="2:26">
      <c r="B5325" s="85"/>
      <c r="C5325" s="85"/>
      <c r="D5325" s="85"/>
      <c r="E5325" s="85"/>
      <c r="F5325" s="85"/>
      <c r="G5325" s="85"/>
      <c r="H5325" s="85"/>
      <c r="I5325" s="85"/>
      <c r="J5325" s="85"/>
      <c r="K5325" s="85"/>
      <c r="L5325" s="85"/>
      <c r="M5325" s="85"/>
      <c r="N5325" s="85"/>
      <c r="O5325" s="85"/>
      <c r="P5325" s="85"/>
      <c r="Q5325" s="85"/>
      <c r="R5325" s="85"/>
      <c r="S5325" s="85"/>
      <c r="T5325" s="85"/>
      <c r="U5325" s="85"/>
      <c r="V5325" s="85"/>
      <c r="W5325" s="85"/>
      <c r="X5325" s="85"/>
      <c r="Y5325" s="85"/>
      <c r="Z5325" s="85"/>
    </row>
    <row r="5326" spans="2:26">
      <c r="B5326" s="85"/>
      <c r="C5326" s="85"/>
      <c r="D5326" s="85"/>
      <c r="E5326" s="85"/>
      <c r="F5326" s="85"/>
      <c r="G5326" s="85"/>
      <c r="H5326" s="85"/>
      <c r="I5326" s="85"/>
      <c r="J5326" s="85"/>
      <c r="K5326" s="85"/>
      <c r="L5326" s="85"/>
      <c r="M5326" s="85"/>
      <c r="N5326" s="85"/>
      <c r="O5326" s="85"/>
      <c r="P5326" s="85"/>
      <c r="Q5326" s="85"/>
      <c r="R5326" s="85"/>
      <c r="S5326" s="85"/>
      <c r="T5326" s="85"/>
      <c r="U5326" s="85"/>
      <c r="V5326" s="85"/>
      <c r="W5326" s="85"/>
      <c r="X5326" s="85"/>
      <c r="Y5326" s="85"/>
      <c r="Z5326" s="85"/>
    </row>
    <row r="5327" spans="2:26">
      <c r="B5327" s="85"/>
      <c r="C5327" s="85"/>
      <c r="D5327" s="85"/>
      <c r="E5327" s="85"/>
      <c r="F5327" s="85"/>
      <c r="G5327" s="85"/>
      <c r="H5327" s="85"/>
      <c r="I5327" s="85"/>
      <c r="J5327" s="85"/>
      <c r="K5327" s="85"/>
      <c r="L5327" s="85"/>
      <c r="M5327" s="85"/>
      <c r="N5327" s="85"/>
      <c r="O5327" s="85"/>
      <c r="P5327" s="85"/>
      <c r="Q5327" s="85"/>
      <c r="R5327" s="85"/>
      <c r="S5327" s="85"/>
      <c r="T5327" s="85"/>
      <c r="U5327" s="85"/>
      <c r="V5327" s="85"/>
      <c r="W5327" s="85"/>
      <c r="X5327" s="85"/>
      <c r="Y5327" s="85"/>
      <c r="Z5327" s="85"/>
    </row>
    <row r="5328" spans="2:26">
      <c r="B5328" s="85"/>
      <c r="C5328" s="85"/>
      <c r="D5328" s="85"/>
      <c r="E5328" s="85"/>
      <c r="F5328" s="85"/>
      <c r="G5328" s="85"/>
      <c r="H5328" s="85"/>
      <c r="I5328" s="85"/>
      <c r="J5328" s="85"/>
      <c r="K5328" s="85"/>
      <c r="L5328" s="85"/>
      <c r="M5328" s="85"/>
      <c r="N5328" s="85"/>
      <c r="O5328" s="85"/>
      <c r="P5328" s="85"/>
      <c r="Q5328" s="85"/>
      <c r="R5328" s="85"/>
      <c r="S5328" s="85"/>
      <c r="T5328" s="85"/>
      <c r="U5328" s="85"/>
      <c r="V5328" s="85"/>
      <c r="W5328" s="85"/>
      <c r="X5328" s="85"/>
      <c r="Y5328" s="85"/>
      <c r="Z5328" s="85"/>
    </row>
    <row r="5329" spans="2:26">
      <c r="B5329" s="85"/>
      <c r="C5329" s="85"/>
      <c r="D5329" s="85"/>
      <c r="E5329" s="85"/>
      <c r="F5329" s="85"/>
      <c r="G5329" s="85"/>
      <c r="H5329" s="85"/>
      <c r="I5329" s="85"/>
      <c r="J5329" s="85"/>
      <c r="K5329" s="85"/>
      <c r="L5329" s="85"/>
      <c r="M5329" s="85"/>
      <c r="N5329" s="85"/>
      <c r="O5329" s="85"/>
      <c r="P5329" s="85"/>
      <c r="Q5329" s="85"/>
      <c r="R5329" s="85"/>
      <c r="S5329" s="85"/>
      <c r="T5329" s="85"/>
      <c r="U5329" s="85"/>
      <c r="V5329" s="85"/>
      <c r="W5329" s="85"/>
      <c r="X5329" s="85"/>
      <c r="Y5329" s="85"/>
      <c r="Z5329" s="85"/>
    </row>
    <row r="5330" spans="2:26">
      <c r="B5330" s="85"/>
      <c r="C5330" s="85"/>
      <c r="D5330" s="85"/>
      <c r="E5330" s="85"/>
      <c r="F5330" s="85"/>
      <c r="G5330" s="85"/>
      <c r="H5330" s="85"/>
      <c r="I5330" s="85"/>
      <c r="J5330" s="85"/>
      <c r="K5330" s="85"/>
      <c r="L5330" s="85"/>
      <c r="M5330" s="85"/>
      <c r="N5330" s="85"/>
      <c r="O5330" s="85"/>
      <c r="P5330" s="85"/>
      <c r="Q5330" s="85"/>
      <c r="R5330" s="85"/>
      <c r="S5330" s="85"/>
      <c r="T5330" s="85"/>
      <c r="U5330" s="85"/>
      <c r="V5330" s="85"/>
      <c r="W5330" s="85"/>
      <c r="X5330" s="85"/>
      <c r="Y5330" s="85"/>
      <c r="Z5330" s="85"/>
    </row>
    <row r="5331" spans="2:26">
      <c r="B5331" s="85"/>
      <c r="C5331" s="85"/>
      <c r="D5331" s="85"/>
      <c r="E5331" s="85"/>
      <c r="F5331" s="85"/>
      <c r="G5331" s="85"/>
      <c r="H5331" s="85"/>
      <c r="I5331" s="85"/>
      <c r="J5331" s="85"/>
      <c r="K5331" s="85"/>
      <c r="L5331" s="85"/>
      <c r="M5331" s="85"/>
      <c r="N5331" s="85"/>
      <c r="O5331" s="85"/>
      <c r="P5331" s="85"/>
      <c r="Q5331" s="85"/>
      <c r="R5331" s="85"/>
      <c r="S5331" s="85"/>
      <c r="T5331" s="85"/>
      <c r="U5331" s="85"/>
      <c r="V5331" s="85"/>
      <c r="W5331" s="85"/>
      <c r="X5331" s="85"/>
      <c r="Y5331" s="85"/>
      <c r="Z5331" s="85"/>
    </row>
    <row r="5332" spans="2:26">
      <c r="B5332" s="85"/>
      <c r="C5332" s="85"/>
      <c r="D5332" s="85"/>
      <c r="E5332" s="85"/>
      <c r="F5332" s="85"/>
      <c r="G5332" s="85"/>
      <c r="H5332" s="85"/>
      <c r="I5332" s="85"/>
      <c r="J5332" s="85"/>
      <c r="K5332" s="85"/>
      <c r="L5332" s="85"/>
      <c r="M5332" s="85"/>
      <c r="N5332" s="85"/>
      <c r="O5332" s="85"/>
      <c r="P5332" s="85"/>
      <c r="Q5332" s="85"/>
      <c r="R5332" s="85"/>
      <c r="S5332" s="85"/>
      <c r="T5332" s="85"/>
      <c r="U5332" s="85"/>
      <c r="V5332" s="85"/>
      <c r="W5332" s="85"/>
      <c r="X5332" s="85"/>
      <c r="Y5332" s="85"/>
      <c r="Z5332" s="85"/>
    </row>
    <row r="5333" spans="2:26">
      <c r="B5333" s="85"/>
      <c r="C5333" s="85"/>
      <c r="D5333" s="85"/>
      <c r="E5333" s="85"/>
      <c r="F5333" s="85"/>
      <c r="G5333" s="85"/>
      <c r="H5333" s="85"/>
      <c r="I5333" s="85"/>
      <c r="J5333" s="85"/>
      <c r="K5333" s="85"/>
      <c r="L5333" s="85"/>
      <c r="M5333" s="85"/>
      <c r="N5333" s="85"/>
      <c r="O5333" s="85"/>
      <c r="P5333" s="85"/>
      <c r="Q5333" s="85"/>
      <c r="R5333" s="85"/>
      <c r="S5333" s="85"/>
      <c r="T5333" s="85"/>
      <c r="U5333" s="85"/>
      <c r="V5333" s="85"/>
      <c r="W5333" s="85"/>
      <c r="X5333" s="85"/>
      <c r="Y5333" s="85"/>
      <c r="Z5333" s="85"/>
    </row>
    <row r="5334" spans="2:26">
      <c r="B5334" s="85"/>
      <c r="C5334" s="85"/>
      <c r="D5334" s="85"/>
      <c r="E5334" s="85"/>
      <c r="F5334" s="85"/>
      <c r="G5334" s="85"/>
      <c r="H5334" s="85"/>
      <c r="I5334" s="85"/>
      <c r="J5334" s="85"/>
      <c r="K5334" s="85"/>
      <c r="L5334" s="85"/>
      <c r="M5334" s="85"/>
      <c r="N5334" s="85"/>
      <c r="O5334" s="85"/>
      <c r="P5334" s="85"/>
      <c r="Q5334" s="85"/>
      <c r="R5334" s="85"/>
      <c r="S5334" s="85"/>
      <c r="T5334" s="85"/>
      <c r="U5334" s="85"/>
      <c r="V5334" s="85"/>
      <c r="W5334" s="85"/>
      <c r="X5334" s="85"/>
      <c r="Y5334" s="85"/>
      <c r="Z5334" s="85"/>
    </row>
    <row r="5335" spans="2:26">
      <c r="B5335" s="85"/>
      <c r="C5335" s="85"/>
      <c r="D5335" s="85"/>
      <c r="E5335" s="85"/>
      <c r="F5335" s="85"/>
      <c r="G5335" s="85"/>
      <c r="H5335" s="85"/>
      <c r="I5335" s="85"/>
      <c r="J5335" s="85"/>
      <c r="K5335" s="85"/>
      <c r="L5335" s="85"/>
      <c r="M5335" s="85"/>
      <c r="N5335" s="85"/>
      <c r="O5335" s="85"/>
      <c r="P5335" s="85"/>
      <c r="Q5335" s="85"/>
      <c r="R5335" s="85"/>
      <c r="S5335" s="85"/>
      <c r="T5335" s="85"/>
      <c r="U5335" s="85"/>
      <c r="V5335" s="85"/>
      <c r="W5335" s="85"/>
      <c r="X5335" s="85"/>
      <c r="Y5335" s="85"/>
      <c r="Z5335" s="85"/>
    </row>
    <row r="5336" spans="2:26">
      <c r="B5336" s="85"/>
      <c r="C5336" s="85"/>
      <c r="D5336" s="85"/>
      <c r="E5336" s="85"/>
      <c r="F5336" s="85"/>
      <c r="G5336" s="85"/>
      <c r="H5336" s="85"/>
      <c r="I5336" s="85"/>
      <c r="J5336" s="85"/>
      <c r="K5336" s="85"/>
      <c r="L5336" s="85"/>
      <c r="M5336" s="85"/>
      <c r="N5336" s="85"/>
      <c r="O5336" s="85"/>
      <c r="P5336" s="85"/>
      <c r="Q5336" s="85"/>
      <c r="R5336" s="85"/>
      <c r="S5336" s="85"/>
      <c r="T5336" s="85"/>
      <c r="U5336" s="85"/>
      <c r="V5336" s="85"/>
      <c r="W5336" s="85"/>
      <c r="X5336" s="85"/>
      <c r="Y5336" s="85"/>
      <c r="Z5336" s="85"/>
    </row>
    <row r="5337" spans="2:26">
      <c r="B5337" s="85"/>
      <c r="C5337" s="85"/>
      <c r="D5337" s="85"/>
      <c r="E5337" s="85"/>
      <c r="F5337" s="85"/>
      <c r="G5337" s="85"/>
      <c r="H5337" s="85"/>
      <c r="I5337" s="85"/>
      <c r="J5337" s="85"/>
      <c r="K5337" s="85"/>
      <c r="L5337" s="85"/>
      <c r="M5337" s="85"/>
      <c r="N5337" s="85"/>
      <c r="O5337" s="85"/>
      <c r="P5337" s="85"/>
      <c r="Q5337" s="85"/>
      <c r="R5337" s="85"/>
      <c r="S5337" s="85"/>
      <c r="T5337" s="85"/>
      <c r="U5337" s="85"/>
      <c r="V5337" s="85"/>
      <c r="W5337" s="85"/>
      <c r="X5337" s="85"/>
      <c r="Y5337" s="85"/>
      <c r="Z5337" s="85"/>
    </row>
    <row r="5338" spans="2:26">
      <c r="B5338" s="85"/>
      <c r="C5338" s="85"/>
      <c r="D5338" s="85"/>
      <c r="E5338" s="85"/>
      <c r="F5338" s="85"/>
      <c r="G5338" s="85"/>
      <c r="H5338" s="85"/>
      <c r="I5338" s="85"/>
      <c r="J5338" s="85"/>
      <c r="K5338" s="85"/>
      <c r="L5338" s="85"/>
      <c r="M5338" s="85"/>
      <c r="N5338" s="85"/>
      <c r="O5338" s="85"/>
      <c r="P5338" s="85"/>
      <c r="Q5338" s="85"/>
      <c r="R5338" s="85"/>
      <c r="S5338" s="85"/>
      <c r="T5338" s="85"/>
      <c r="U5338" s="85"/>
      <c r="V5338" s="85"/>
      <c r="W5338" s="85"/>
      <c r="X5338" s="85"/>
      <c r="Y5338" s="85"/>
      <c r="Z5338" s="85"/>
    </row>
    <row r="5339" spans="2:26">
      <c r="B5339" s="85"/>
      <c r="C5339" s="85"/>
      <c r="D5339" s="85"/>
      <c r="E5339" s="85"/>
      <c r="F5339" s="85"/>
      <c r="G5339" s="85"/>
      <c r="H5339" s="85"/>
      <c r="I5339" s="85"/>
      <c r="J5339" s="85"/>
      <c r="K5339" s="85"/>
      <c r="L5339" s="85"/>
      <c r="M5339" s="85"/>
      <c r="N5339" s="85"/>
      <c r="O5339" s="85"/>
      <c r="P5339" s="85"/>
      <c r="Q5339" s="85"/>
      <c r="R5339" s="85"/>
      <c r="S5339" s="85"/>
      <c r="T5339" s="85"/>
      <c r="U5339" s="85"/>
      <c r="V5339" s="85"/>
      <c r="W5339" s="85"/>
      <c r="X5339" s="85"/>
      <c r="Y5339" s="85"/>
      <c r="Z5339" s="85"/>
    </row>
    <row r="5340" spans="2:26">
      <c r="B5340" s="85"/>
      <c r="C5340" s="85"/>
      <c r="D5340" s="85"/>
      <c r="E5340" s="85"/>
      <c r="F5340" s="85"/>
      <c r="G5340" s="85"/>
      <c r="H5340" s="85"/>
      <c r="I5340" s="85"/>
      <c r="J5340" s="85"/>
      <c r="K5340" s="85"/>
      <c r="L5340" s="85"/>
      <c r="M5340" s="85"/>
      <c r="N5340" s="85"/>
      <c r="O5340" s="85"/>
      <c r="P5340" s="85"/>
      <c r="Q5340" s="85"/>
      <c r="R5340" s="85"/>
      <c r="S5340" s="85"/>
      <c r="T5340" s="85"/>
      <c r="U5340" s="85"/>
      <c r="V5340" s="85"/>
      <c r="W5340" s="85"/>
      <c r="X5340" s="85"/>
      <c r="Y5340" s="85"/>
      <c r="Z5340" s="85"/>
    </row>
    <row r="5341" spans="2:26">
      <c r="B5341" s="85"/>
      <c r="C5341" s="85"/>
      <c r="D5341" s="85"/>
      <c r="E5341" s="85"/>
      <c r="F5341" s="85"/>
      <c r="G5341" s="85"/>
      <c r="H5341" s="85"/>
      <c r="I5341" s="85"/>
      <c r="J5341" s="85"/>
      <c r="K5341" s="85"/>
      <c r="L5341" s="85"/>
      <c r="M5341" s="85"/>
      <c r="N5341" s="85"/>
      <c r="O5341" s="85"/>
      <c r="P5341" s="85"/>
      <c r="Q5341" s="85"/>
      <c r="R5341" s="85"/>
      <c r="S5341" s="85"/>
      <c r="T5341" s="85"/>
      <c r="U5341" s="85"/>
      <c r="V5341" s="85"/>
      <c r="W5341" s="85"/>
      <c r="X5341" s="85"/>
      <c r="Y5341" s="85"/>
      <c r="Z5341" s="85"/>
    </row>
    <row r="5342" spans="2:26">
      <c r="B5342" s="85"/>
      <c r="C5342" s="85"/>
      <c r="D5342" s="85"/>
      <c r="E5342" s="85"/>
      <c r="F5342" s="85"/>
      <c r="G5342" s="85"/>
      <c r="H5342" s="85"/>
      <c r="I5342" s="85"/>
      <c r="J5342" s="85"/>
      <c r="K5342" s="85"/>
      <c r="L5342" s="85"/>
      <c r="M5342" s="85"/>
      <c r="N5342" s="85"/>
      <c r="O5342" s="85"/>
      <c r="P5342" s="85"/>
      <c r="Q5342" s="85"/>
      <c r="R5342" s="85"/>
      <c r="S5342" s="85"/>
      <c r="T5342" s="85"/>
      <c r="U5342" s="85"/>
      <c r="V5342" s="85"/>
      <c r="W5342" s="85"/>
      <c r="X5342" s="85"/>
      <c r="Y5342" s="85"/>
      <c r="Z5342" s="85"/>
    </row>
    <row r="5343" spans="2:26">
      <c r="B5343" s="85"/>
      <c r="C5343" s="85"/>
      <c r="D5343" s="85"/>
      <c r="E5343" s="85"/>
      <c r="F5343" s="85"/>
      <c r="G5343" s="85"/>
      <c r="H5343" s="85"/>
      <c r="I5343" s="85"/>
      <c r="J5343" s="85"/>
      <c r="K5343" s="85"/>
      <c r="L5343" s="85"/>
      <c r="M5343" s="85"/>
      <c r="N5343" s="85"/>
      <c r="O5343" s="85"/>
      <c r="P5343" s="85"/>
      <c r="Q5343" s="85"/>
      <c r="R5343" s="85"/>
      <c r="S5343" s="85"/>
      <c r="T5343" s="85"/>
      <c r="U5343" s="85"/>
      <c r="V5343" s="85"/>
      <c r="W5343" s="85"/>
      <c r="X5343" s="85"/>
      <c r="Y5343" s="85"/>
      <c r="Z5343" s="85"/>
    </row>
    <row r="5344" spans="2:26">
      <c r="B5344" s="85"/>
      <c r="C5344" s="85"/>
      <c r="D5344" s="85"/>
      <c r="E5344" s="85"/>
      <c r="F5344" s="85"/>
      <c r="G5344" s="85"/>
      <c r="H5344" s="85"/>
      <c r="I5344" s="85"/>
      <c r="J5344" s="85"/>
      <c r="K5344" s="85"/>
      <c r="L5344" s="85"/>
      <c r="M5344" s="85"/>
      <c r="N5344" s="85"/>
      <c r="O5344" s="85"/>
      <c r="P5344" s="85"/>
      <c r="Q5344" s="85"/>
      <c r="R5344" s="85"/>
      <c r="S5344" s="85"/>
      <c r="T5344" s="85"/>
      <c r="U5344" s="85"/>
      <c r="V5344" s="85"/>
      <c r="W5344" s="85"/>
      <c r="X5344" s="85"/>
      <c r="Y5344" s="85"/>
      <c r="Z5344" s="85"/>
    </row>
    <row r="5345" spans="2:26">
      <c r="B5345" s="85"/>
      <c r="C5345" s="85"/>
      <c r="D5345" s="85"/>
      <c r="E5345" s="85"/>
      <c r="F5345" s="85"/>
      <c r="G5345" s="85"/>
      <c r="H5345" s="85"/>
      <c r="I5345" s="85"/>
      <c r="J5345" s="85"/>
      <c r="K5345" s="85"/>
      <c r="L5345" s="85"/>
      <c r="M5345" s="85"/>
      <c r="N5345" s="85"/>
      <c r="O5345" s="85"/>
      <c r="P5345" s="85"/>
      <c r="Q5345" s="85"/>
      <c r="R5345" s="85"/>
      <c r="S5345" s="85"/>
      <c r="T5345" s="85"/>
      <c r="U5345" s="85"/>
      <c r="V5345" s="85"/>
      <c r="W5345" s="85"/>
      <c r="X5345" s="85"/>
      <c r="Y5345" s="85"/>
      <c r="Z5345" s="85"/>
    </row>
    <row r="5346" spans="2:26">
      <c r="B5346" s="85"/>
      <c r="C5346" s="85"/>
      <c r="D5346" s="85"/>
      <c r="E5346" s="85"/>
      <c r="F5346" s="85"/>
      <c r="G5346" s="85"/>
      <c r="H5346" s="85"/>
      <c r="I5346" s="85"/>
      <c r="J5346" s="85"/>
      <c r="K5346" s="85"/>
      <c r="L5346" s="85"/>
      <c r="M5346" s="85"/>
      <c r="N5346" s="85"/>
      <c r="O5346" s="85"/>
      <c r="P5346" s="85"/>
      <c r="Q5346" s="85"/>
      <c r="R5346" s="85"/>
      <c r="S5346" s="85"/>
      <c r="T5346" s="85"/>
      <c r="U5346" s="85"/>
      <c r="V5346" s="85"/>
      <c r="W5346" s="85"/>
      <c r="X5346" s="85"/>
      <c r="Y5346" s="85"/>
      <c r="Z5346" s="85"/>
    </row>
    <row r="5347" spans="2:26">
      <c r="B5347" s="85"/>
      <c r="C5347" s="85"/>
      <c r="D5347" s="85"/>
      <c r="E5347" s="85"/>
      <c r="F5347" s="85"/>
      <c r="G5347" s="85"/>
      <c r="H5347" s="85"/>
      <c r="I5347" s="85"/>
      <c r="J5347" s="85"/>
      <c r="K5347" s="85"/>
      <c r="L5347" s="85"/>
      <c r="M5347" s="85"/>
      <c r="N5347" s="85"/>
      <c r="O5347" s="85"/>
      <c r="P5347" s="85"/>
      <c r="Q5347" s="85"/>
      <c r="R5347" s="85"/>
      <c r="S5347" s="85"/>
      <c r="T5347" s="85"/>
      <c r="U5347" s="85"/>
      <c r="V5347" s="85"/>
      <c r="W5347" s="85"/>
      <c r="X5347" s="85"/>
      <c r="Y5347" s="85"/>
      <c r="Z5347" s="85"/>
    </row>
    <row r="5348" spans="2:26">
      <c r="B5348" s="85"/>
      <c r="C5348" s="85"/>
      <c r="D5348" s="85"/>
      <c r="E5348" s="85"/>
      <c r="F5348" s="85"/>
      <c r="G5348" s="85"/>
      <c r="H5348" s="85"/>
      <c r="I5348" s="85"/>
      <c r="J5348" s="85"/>
      <c r="K5348" s="85"/>
      <c r="L5348" s="85"/>
      <c r="M5348" s="85"/>
      <c r="N5348" s="85"/>
      <c r="O5348" s="85"/>
      <c r="P5348" s="85"/>
      <c r="Q5348" s="85"/>
      <c r="R5348" s="85"/>
      <c r="S5348" s="85"/>
      <c r="T5348" s="85"/>
      <c r="U5348" s="85"/>
      <c r="V5348" s="85"/>
      <c r="W5348" s="85"/>
      <c r="X5348" s="85"/>
      <c r="Y5348" s="85"/>
      <c r="Z5348" s="85"/>
    </row>
    <row r="5349" spans="2:26">
      <c r="B5349" s="85"/>
      <c r="C5349" s="85"/>
      <c r="D5349" s="85"/>
      <c r="E5349" s="85"/>
      <c r="F5349" s="85"/>
      <c r="G5349" s="85"/>
      <c r="H5349" s="85"/>
      <c r="I5349" s="85"/>
      <c r="J5349" s="85"/>
      <c r="K5349" s="85"/>
      <c r="L5349" s="85"/>
      <c r="M5349" s="85"/>
      <c r="N5349" s="85"/>
      <c r="O5349" s="85"/>
      <c r="P5349" s="85"/>
      <c r="Q5349" s="85"/>
      <c r="R5349" s="85"/>
      <c r="S5349" s="85"/>
      <c r="T5349" s="85"/>
      <c r="U5349" s="85"/>
      <c r="V5349" s="85"/>
      <c r="W5349" s="85"/>
      <c r="X5349" s="85"/>
      <c r="Y5349" s="85"/>
      <c r="Z5349" s="85"/>
    </row>
    <row r="5350" spans="2:26">
      <c r="B5350" s="85"/>
      <c r="C5350" s="85"/>
      <c r="D5350" s="85"/>
      <c r="E5350" s="85"/>
      <c r="F5350" s="85"/>
      <c r="G5350" s="85"/>
      <c r="H5350" s="85"/>
      <c r="I5350" s="85"/>
      <c r="J5350" s="85"/>
      <c r="K5350" s="85"/>
      <c r="L5350" s="85"/>
      <c r="M5350" s="85"/>
      <c r="N5350" s="85"/>
      <c r="O5350" s="85"/>
      <c r="P5350" s="85"/>
      <c r="Q5350" s="85"/>
      <c r="R5350" s="85"/>
      <c r="S5350" s="85"/>
      <c r="T5350" s="85"/>
      <c r="U5350" s="85"/>
      <c r="V5350" s="85"/>
      <c r="W5350" s="85"/>
      <c r="X5350" s="85"/>
      <c r="Y5350" s="85"/>
      <c r="Z5350" s="85"/>
    </row>
    <row r="5351" spans="2:26">
      <c r="B5351" s="85"/>
      <c r="C5351" s="85"/>
      <c r="D5351" s="85"/>
      <c r="E5351" s="85"/>
      <c r="F5351" s="85"/>
      <c r="G5351" s="85"/>
      <c r="H5351" s="85"/>
      <c r="I5351" s="85"/>
      <c r="J5351" s="85"/>
      <c r="K5351" s="85"/>
      <c r="L5351" s="85"/>
      <c r="M5351" s="85"/>
      <c r="N5351" s="85"/>
      <c r="O5351" s="85"/>
      <c r="P5351" s="85"/>
      <c r="Q5351" s="85"/>
      <c r="R5351" s="85"/>
      <c r="S5351" s="85"/>
      <c r="T5351" s="85"/>
      <c r="U5351" s="85"/>
      <c r="V5351" s="85"/>
      <c r="W5351" s="85"/>
      <c r="X5351" s="85"/>
      <c r="Y5351" s="85"/>
      <c r="Z5351" s="85"/>
    </row>
    <row r="5352" spans="2:26">
      <c r="B5352" s="85"/>
      <c r="C5352" s="85"/>
      <c r="D5352" s="85"/>
      <c r="E5352" s="85"/>
      <c r="F5352" s="85"/>
      <c r="G5352" s="85"/>
      <c r="H5352" s="85"/>
      <c r="I5352" s="85"/>
      <c r="J5352" s="85"/>
      <c r="K5352" s="85"/>
      <c r="L5352" s="85"/>
      <c r="M5352" s="85"/>
      <c r="N5352" s="85"/>
      <c r="O5352" s="85"/>
      <c r="P5352" s="85"/>
      <c r="Q5352" s="85"/>
      <c r="R5352" s="85"/>
      <c r="S5352" s="85"/>
      <c r="T5352" s="85"/>
      <c r="U5352" s="85"/>
      <c r="V5352" s="85"/>
      <c r="W5352" s="85"/>
      <c r="X5352" s="85"/>
      <c r="Y5352" s="85"/>
      <c r="Z5352" s="85"/>
    </row>
    <row r="5353" spans="2:26">
      <c r="B5353" s="85"/>
      <c r="C5353" s="85"/>
      <c r="D5353" s="85"/>
      <c r="E5353" s="85"/>
      <c r="F5353" s="85"/>
      <c r="G5353" s="85"/>
      <c r="H5353" s="85"/>
      <c r="I5353" s="85"/>
      <c r="J5353" s="85"/>
      <c r="K5353" s="85"/>
      <c r="L5353" s="85"/>
      <c r="M5353" s="85"/>
      <c r="N5353" s="85"/>
      <c r="O5353" s="85"/>
      <c r="P5353" s="85"/>
      <c r="Q5353" s="85"/>
      <c r="R5353" s="85"/>
      <c r="S5353" s="85"/>
      <c r="T5353" s="85"/>
      <c r="U5353" s="85"/>
      <c r="V5353" s="85"/>
      <c r="W5353" s="85"/>
      <c r="X5353" s="85"/>
      <c r="Y5353" s="85"/>
      <c r="Z5353" s="85"/>
    </row>
    <row r="5354" spans="2:26">
      <c r="B5354" s="85"/>
      <c r="C5354" s="85"/>
      <c r="D5354" s="85"/>
      <c r="E5354" s="85"/>
      <c r="F5354" s="85"/>
      <c r="G5354" s="85"/>
      <c r="H5354" s="85"/>
      <c r="I5354" s="85"/>
      <c r="J5354" s="85"/>
      <c r="K5354" s="85"/>
      <c r="L5354" s="85"/>
      <c r="M5354" s="85"/>
      <c r="N5354" s="85"/>
      <c r="O5354" s="85"/>
      <c r="P5354" s="85"/>
      <c r="Q5354" s="85"/>
      <c r="R5354" s="85"/>
      <c r="S5354" s="85"/>
      <c r="T5354" s="85"/>
      <c r="U5354" s="85"/>
      <c r="V5354" s="85"/>
      <c r="W5354" s="85"/>
      <c r="X5354" s="85"/>
      <c r="Y5354" s="85"/>
      <c r="Z5354" s="85"/>
    </row>
    <row r="5355" spans="2:26">
      <c r="B5355" s="85"/>
      <c r="C5355" s="85"/>
      <c r="D5355" s="85"/>
      <c r="E5355" s="85"/>
      <c r="F5355" s="85"/>
      <c r="G5355" s="85"/>
      <c r="H5355" s="85"/>
      <c r="I5355" s="85"/>
      <c r="J5355" s="85"/>
      <c r="K5355" s="85"/>
      <c r="L5355" s="85"/>
      <c r="M5355" s="85"/>
      <c r="N5355" s="85"/>
      <c r="O5355" s="85"/>
      <c r="P5355" s="85"/>
      <c r="Q5355" s="85"/>
      <c r="R5355" s="85"/>
      <c r="S5355" s="85"/>
      <c r="T5355" s="85"/>
      <c r="U5355" s="85"/>
      <c r="V5355" s="85"/>
      <c r="W5355" s="85"/>
      <c r="X5355" s="85"/>
      <c r="Y5355" s="85"/>
      <c r="Z5355" s="85"/>
    </row>
    <row r="5356" spans="2:26">
      <c r="B5356" s="85"/>
      <c r="C5356" s="85"/>
      <c r="D5356" s="85"/>
      <c r="E5356" s="85"/>
      <c r="F5356" s="85"/>
      <c r="G5356" s="85"/>
      <c r="H5356" s="85"/>
      <c r="I5356" s="85"/>
      <c r="J5356" s="85"/>
      <c r="K5356" s="85"/>
      <c r="L5356" s="85"/>
      <c r="M5356" s="85"/>
      <c r="N5356" s="85"/>
      <c r="O5356" s="85"/>
      <c r="P5356" s="85"/>
      <c r="Q5356" s="85"/>
      <c r="R5356" s="85"/>
      <c r="S5356" s="85"/>
      <c r="T5356" s="85"/>
      <c r="U5356" s="85"/>
      <c r="V5356" s="85"/>
      <c r="W5356" s="85"/>
      <c r="X5356" s="85"/>
      <c r="Y5356" s="85"/>
      <c r="Z5356" s="85"/>
    </row>
    <row r="5357" spans="2:26">
      <c r="B5357" s="85"/>
      <c r="C5357" s="85"/>
      <c r="D5357" s="85"/>
      <c r="E5357" s="85"/>
      <c r="F5357" s="85"/>
      <c r="G5357" s="85"/>
      <c r="H5357" s="85"/>
      <c r="I5357" s="85"/>
      <c r="J5357" s="85"/>
      <c r="K5357" s="85"/>
      <c r="L5357" s="85"/>
      <c r="M5357" s="85"/>
      <c r="N5357" s="85"/>
      <c r="O5357" s="85"/>
      <c r="P5357" s="85"/>
      <c r="Q5357" s="85"/>
      <c r="R5357" s="85"/>
      <c r="S5357" s="85"/>
      <c r="T5357" s="85"/>
      <c r="U5357" s="85"/>
      <c r="V5357" s="85"/>
      <c r="W5357" s="85"/>
      <c r="X5357" s="85"/>
      <c r="Y5357" s="85"/>
      <c r="Z5357" s="85"/>
    </row>
    <row r="5358" spans="2:26">
      <c r="B5358" s="85"/>
      <c r="C5358" s="85"/>
      <c r="D5358" s="85"/>
      <c r="E5358" s="85"/>
      <c r="F5358" s="85"/>
      <c r="G5358" s="85"/>
      <c r="H5358" s="85"/>
      <c r="I5358" s="85"/>
      <c r="J5358" s="85"/>
      <c r="K5358" s="85"/>
      <c r="L5358" s="85"/>
      <c r="M5358" s="85"/>
      <c r="N5358" s="85"/>
      <c r="O5358" s="85"/>
      <c r="P5358" s="85"/>
      <c r="Q5358" s="85"/>
      <c r="R5358" s="85"/>
      <c r="S5358" s="85"/>
      <c r="T5358" s="85"/>
      <c r="U5358" s="85"/>
      <c r="V5358" s="85"/>
      <c r="W5358" s="85"/>
      <c r="X5358" s="85"/>
      <c r="Y5358" s="85"/>
      <c r="Z5358" s="85"/>
    </row>
    <row r="5359" spans="2:26">
      <c r="B5359" s="85"/>
      <c r="C5359" s="85"/>
      <c r="D5359" s="85"/>
      <c r="E5359" s="85"/>
      <c r="F5359" s="85"/>
      <c r="G5359" s="85"/>
      <c r="H5359" s="85"/>
      <c r="I5359" s="85"/>
      <c r="J5359" s="85"/>
      <c r="K5359" s="85"/>
      <c r="L5359" s="85"/>
      <c r="M5359" s="85"/>
      <c r="N5359" s="85"/>
      <c r="O5359" s="85"/>
      <c r="P5359" s="85"/>
      <c r="Q5359" s="85"/>
      <c r="R5359" s="85"/>
      <c r="S5359" s="85"/>
      <c r="T5359" s="85"/>
      <c r="U5359" s="85"/>
      <c r="V5359" s="85"/>
      <c r="W5359" s="85"/>
      <c r="X5359" s="85"/>
      <c r="Y5359" s="85"/>
      <c r="Z5359" s="85"/>
    </row>
    <row r="5360" spans="2:26">
      <c r="B5360" s="85"/>
      <c r="C5360" s="85"/>
      <c r="D5360" s="85"/>
      <c r="E5360" s="85"/>
      <c r="F5360" s="85"/>
      <c r="G5360" s="85"/>
      <c r="H5360" s="85"/>
      <c r="I5360" s="85"/>
      <c r="J5360" s="85"/>
      <c r="K5360" s="85"/>
      <c r="L5360" s="85"/>
      <c r="M5360" s="85"/>
      <c r="N5360" s="85"/>
      <c r="O5360" s="85"/>
      <c r="P5360" s="85"/>
      <c r="Q5360" s="85"/>
      <c r="R5360" s="85"/>
      <c r="S5360" s="85"/>
      <c r="T5360" s="85"/>
      <c r="U5360" s="85"/>
      <c r="V5360" s="85"/>
      <c r="W5360" s="85"/>
      <c r="X5360" s="85"/>
      <c r="Y5360" s="85"/>
      <c r="Z5360" s="85"/>
    </row>
    <row r="5361" spans="2:26">
      <c r="B5361" s="85"/>
      <c r="C5361" s="85"/>
      <c r="D5361" s="85"/>
      <c r="E5361" s="85"/>
      <c r="F5361" s="85"/>
      <c r="G5361" s="85"/>
      <c r="H5361" s="85"/>
      <c r="I5361" s="85"/>
      <c r="J5361" s="85"/>
      <c r="K5361" s="85"/>
      <c r="L5361" s="85"/>
      <c r="M5361" s="85"/>
      <c r="N5361" s="85"/>
      <c r="O5361" s="85"/>
      <c r="P5361" s="85"/>
      <c r="Q5361" s="85"/>
      <c r="R5361" s="85"/>
      <c r="S5361" s="85"/>
      <c r="T5361" s="85"/>
      <c r="U5361" s="85"/>
      <c r="V5361" s="85"/>
      <c r="W5361" s="85"/>
      <c r="X5361" s="85"/>
      <c r="Y5361" s="85"/>
      <c r="Z5361" s="85"/>
    </row>
    <row r="5362" spans="2:26">
      <c r="B5362" s="85"/>
      <c r="C5362" s="85"/>
      <c r="D5362" s="85"/>
      <c r="E5362" s="85"/>
      <c r="F5362" s="85"/>
      <c r="G5362" s="85"/>
      <c r="H5362" s="85"/>
      <c r="I5362" s="85"/>
      <c r="J5362" s="85"/>
      <c r="K5362" s="85"/>
      <c r="L5362" s="85"/>
      <c r="M5362" s="85"/>
      <c r="N5362" s="85"/>
      <c r="O5362" s="85"/>
      <c r="P5362" s="85"/>
      <c r="Q5362" s="85"/>
      <c r="R5362" s="85"/>
      <c r="S5362" s="85"/>
      <c r="T5362" s="85"/>
      <c r="U5362" s="85"/>
      <c r="V5362" s="85"/>
      <c r="W5362" s="85"/>
      <c r="X5362" s="85"/>
      <c r="Y5362" s="85"/>
      <c r="Z5362" s="85"/>
    </row>
    <row r="5363" spans="2:26">
      <c r="B5363" s="85"/>
      <c r="C5363" s="85"/>
      <c r="D5363" s="85"/>
      <c r="E5363" s="85"/>
      <c r="F5363" s="85"/>
      <c r="G5363" s="85"/>
      <c r="H5363" s="85"/>
      <c r="I5363" s="85"/>
      <c r="J5363" s="85"/>
      <c r="K5363" s="85"/>
      <c r="L5363" s="85"/>
      <c r="M5363" s="85"/>
      <c r="N5363" s="85"/>
      <c r="O5363" s="85"/>
      <c r="P5363" s="85"/>
      <c r="Q5363" s="85"/>
      <c r="R5363" s="85"/>
      <c r="S5363" s="85"/>
      <c r="T5363" s="85"/>
      <c r="U5363" s="85"/>
      <c r="V5363" s="85"/>
      <c r="W5363" s="85"/>
      <c r="X5363" s="85"/>
      <c r="Y5363" s="85"/>
      <c r="Z5363" s="85"/>
    </row>
    <row r="5364" spans="2:26">
      <c r="B5364" s="85"/>
      <c r="C5364" s="85"/>
      <c r="D5364" s="85"/>
      <c r="E5364" s="85"/>
      <c r="F5364" s="85"/>
      <c r="G5364" s="85"/>
      <c r="H5364" s="85"/>
      <c r="I5364" s="85"/>
      <c r="J5364" s="85"/>
      <c r="K5364" s="85"/>
      <c r="L5364" s="85"/>
      <c r="M5364" s="85"/>
      <c r="N5364" s="85"/>
      <c r="O5364" s="85"/>
      <c r="P5364" s="85"/>
      <c r="Q5364" s="85"/>
      <c r="R5364" s="85"/>
      <c r="S5364" s="85"/>
      <c r="T5364" s="85"/>
      <c r="U5364" s="85"/>
      <c r="V5364" s="85"/>
      <c r="W5364" s="85"/>
      <c r="X5364" s="85"/>
      <c r="Y5364" s="85"/>
      <c r="Z5364" s="85"/>
    </row>
    <row r="5365" spans="2:26">
      <c r="B5365" s="85"/>
      <c r="C5365" s="85"/>
      <c r="D5365" s="85"/>
      <c r="E5365" s="85"/>
      <c r="F5365" s="85"/>
      <c r="G5365" s="85"/>
      <c r="H5365" s="85"/>
      <c r="I5365" s="85"/>
      <c r="J5365" s="85"/>
      <c r="K5365" s="85"/>
      <c r="L5365" s="85"/>
      <c r="M5365" s="85"/>
      <c r="N5365" s="85"/>
      <c r="O5365" s="85"/>
      <c r="P5365" s="85"/>
      <c r="Q5365" s="85"/>
      <c r="R5365" s="85"/>
      <c r="S5365" s="85"/>
      <c r="T5365" s="85"/>
      <c r="U5365" s="85"/>
      <c r="V5365" s="85"/>
      <c r="W5365" s="85"/>
      <c r="X5365" s="85"/>
      <c r="Y5365" s="85"/>
      <c r="Z5365" s="85"/>
    </row>
    <row r="5366" spans="2:26">
      <c r="B5366" s="85"/>
      <c r="C5366" s="85"/>
      <c r="D5366" s="85"/>
      <c r="E5366" s="85"/>
      <c r="F5366" s="85"/>
      <c r="G5366" s="85"/>
      <c r="H5366" s="85"/>
      <c r="I5366" s="85"/>
      <c r="J5366" s="85"/>
      <c r="K5366" s="85"/>
      <c r="L5366" s="85"/>
      <c r="M5366" s="85"/>
      <c r="N5366" s="85"/>
      <c r="O5366" s="85"/>
      <c r="P5366" s="85"/>
      <c r="Q5366" s="85"/>
      <c r="R5366" s="85"/>
      <c r="S5366" s="85"/>
      <c r="T5366" s="85"/>
      <c r="U5366" s="85"/>
      <c r="V5366" s="85"/>
      <c r="W5366" s="85"/>
      <c r="X5366" s="85"/>
      <c r="Y5366" s="85"/>
      <c r="Z5366" s="85"/>
    </row>
    <row r="5367" spans="2:26">
      <c r="B5367" s="85"/>
      <c r="C5367" s="85"/>
      <c r="D5367" s="85"/>
      <c r="E5367" s="85"/>
      <c r="F5367" s="85"/>
      <c r="G5367" s="85"/>
      <c r="H5367" s="85"/>
      <c r="I5367" s="85"/>
      <c r="J5367" s="85"/>
      <c r="K5367" s="85"/>
      <c r="L5367" s="85"/>
      <c r="M5367" s="85"/>
      <c r="N5367" s="85"/>
      <c r="O5367" s="85"/>
      <c r="P5367" s="85"/>
      <c r="Q5367" s="85"/>
      <c r="R5367" s="85"/>
      <c r="S5367" s="85"/>
      <c r="T5367" s="85"/>
      <c r="U5367" s="85"/>
      <c r="V5367" s="85"/>
      <c r="W5367" s="85"/>
      <c r="X5367" s="85"/>
      <c r="Y5367" s="85"/>
      <c r="Z5367" s="85"/>
    </row>
    <row r="5368" spans="2:26">
      <c r="B5368" s="85"/>
      <c r="C5368" s="85"/>
      <c r="D5368" s="85"/>
      <c r="E5368" s="85"/>
      <c r="F5368" s="85"/>
      <c r="G5368" s="85"/>
      <c r="H5368" s="85"/>
      <c r="I5368" s="85"/>
      <c r="J5368" s="85"/>
      <c r="K5368" s="85"/>
      <c r="L5368" s="85"/>
      <c r="M5368" s="85"/>
      <c r="N5368" s="85"/>
      <c r="O5368" s="85"/>
      <c r="P5368" s="85"/>
      <c r="Q5368" s="85"/>
      <c r="R5368" s="85"/>
      <c r="S5368" s="85"/>
      <c r="T5368" s="85"/>
      <c r="U5368" s="85"/>
      <c r="V5368" s="85"/>
      <c r="W5368" s="85"/>
      <c r="X5368" s="85"/>
      <c r="Y5368" s="85"/>
      <c r="Z5368" s="85"/>
    </row>
    <row r="5369" spans="2:26">
      <c r="B5369" s="85"/>
      <c r="C5369" s="85"/>
      <c r="D5369" s="85"/>
      <c r="E5369" s="85"/>
      <c r="F5369" s="85"/>
      <c r="G5369" s="85"/>
      <c r="H5369" s="85"/>
      <c r="I5369" s="85"/>
      <c r="J5369" s="85"/>
      <c r="K5369" s="85"/>
      <c r="L5369" s="85"/>
      <c r="M5369" s="85"/>
      <c r="N5369" s="85"/>
      <c r="O5369" s="85"/>
      <c r="P5369" s="85"/>
      <c r="Q5369" s="85"/>
      <c r="R5369" s="85"/>
      <c r="S5369" s="85"/>
      <c r="T5369" s="85"/>
      <c r="U5369" s="85"/>
      <c r="V5369" s="85"/>
      <c r="W5369" s="85"/>
      <c r="X5369" s="85"/>
      <c r="Y5369" s="85"/>
      <c r="Z5369" s="85"/>
    </row>
    <row r="5370" spans="2:26">
      <c r="B5370" s="85"/>
      <c r="C5370" s="85"/>
      <c r="D5370" s="85"/>
      <c r="E5370" s="85"/>
      <c r="F5370" s="85"/>
      <c r="G5370" s="85"/>
      <c r="H5370" s="85"/>
      <c r="I5370" s="85"/>
      <c r="J5370" s="85"/>
      <c r="K5370" s="85"/>
      <c r="L5370" s="85"/>
      <c r="M5370" s="85"/>
      <c r="N5370" s="85"/>
      <c r="O5370" s="85"/>
      <c r="P5370" s="85"/>
      <c r="Q5370" s="85"/>
      <c r="R5370" s="85"/>
      <c r="S5370" s="85"/>
      <c r="T5370" s="85"/>
      <c r="U5370" s="85"/>
      <c r="V5370" s="85"/>
      <c r="W5370" s="85"/>
      <c r="X5370" s="85"/>
      <c r="Y5370" s="85"/>
      <c r="Z5370" s="85"/>
    </row>
    <row r="5371" spans="2:26">
      <c r="B5371" s="85"/>
      <c r="C5371" s="85"/>
      <c r="D5371" s="85"/>
      <c r="E5371" s="85"/>
      <c r="F5371" s="85"/>
      <c r="G5371" s="85"/>
      <c r="H5371" s="85"/>
      <c r="I5371" s="85"/>
      <c r="J5371" s="85"/>
      <c r="K5371" s="85"/>
      <c r="L5371" s="85"/>
      <c r="M5371" s="85"/>
      <c r="N5371" s="85"/>
      <c r="O5371" s="85"/>
      <c r="P5371" s="85"/>
      <c r="Q5371" s="85"/>
      <c r="R5371" s="85"/>
      <c r="S5371" s="85"/>
      <c r="T5371" s="85"/>
      <c r="U5371" s="85"/>
      <c r="V5371" s="85"/>
      <c r="W5371" s="85"/>
      <c r="X5371" s="85"/>
      <c r="Y5371" s="85"/>
      <c r="Z5371" s="85"/>
    </row>
    <row r="5372" spans="2:26">
      <c r="B5372" s="85"/>
      <c r="C5372" s="85"/>
      <c r="D5372" s="85"/>
      <c r="E5372" s="85"/>
      <c r="F5372" s="85"/>
      <c r="G5372" s="85"/>
      <c r="H5372" s="85"/>
      <c r="I5372" s="85"/>
      <c r="J5372" s="85"/>
      <c r="K5372" s="85"/>
      <c r="L5372" s="85"/>
      <c r="M5372" s="85"/>
      <c r="N5372" s="85"/>
      <c r="O5372" s="85"/>
      <c r="P5372" s="85"/>
      <c r="Q5372" s="85"/>
      <c r="R5372" s="85"/>
      <c r="S5372" s="85"/>
      <c r="T5372" s="85"/>
      <c r="U5372" s="85"/>
      <c r="V5372" s="85"/>
      <c r="W5372" s="85"/>
      <c r="X5372" s="85"/>
      <c r="Y5372" s="85"/>
      <c r="Z5372" s="85"/>
    </row>
    <row r="5373" spans="2:26">
      <c r="B5373" s="85"/>
      <c r="C5373" s="85"/>
      <c r="D5373" s="85"/>
      <c r="E5373" s="85"/>
      <c r="F5373" s="85"/>
      <c r="G5373" s="85"/>
      <c r="H5373" s="85"/>
      <c r="I5373" s="85"/>
      <c r="J5373" s="85"/>
      <c r="K5373" s="85"/>
      <c r="L5373" s="85"/>
      <c r="M5373" s="85"/>
      <c r="N5373" s="85"/>
      <c r="O5373" s="85"/>
      <c r="P5373" s="85"/>
      <c r="Q5373" s="85"/>
      <c r="R5373" s="85"/>
      <c r="S5373" s="85"/>
      <c r="T5373" s="85"/>
      <c r="U5373" s="85"/>
      <c r="V5373" s="85"/>
      <c r="W5373" s="85"/>
      <c r="X5373" s="85"/>
      <c r="Y5373" s="85"/>
      <c r="Z5373" s="85"/>
    </row>
    <row r="5374" spans="2:26">
      <c r="B5374" s="85"/>
      <c r="C5374" s="85"/>
      <c r="D5374" s="85"/>
      <c r="E5374" s="85"/>
      <c r="F5374" s="85"/>
      <c r="G5374" s="85"/>
      <c r="H5374" s="85"/>
      <c r="I5374" s="85"/>
      <c r="J5374" s="85"/>
      <c r="K5374" s="85"/>
      <c r="L5374" s="85"/>
      <c r="M5374" s="85"/>
      <c r="N5374" s="85"/>
      <c r="O5374" s="85"/>
      <c r="P5374" s="85"/>
      <c r="Q5374" s="85"/>
      <c r="R5374" s="85"/>
      <c r="S5374" s="85"/>
      <c r="T5374" s="85"/>
      <c r="U5374" s="85"/>
      <c r="V5374" s="85"/>
      <c r="W5374" s="85"/>
      <c r="X5374" s="85"/>
      <c r="Y5374" s="85"/>
      <c r="Z5374" s="85"/>
    </row>
    <row r="5375" spans="2:26">
      <c r="B5375" s="85"/>
      <c r="C5375" s="85"/>
      <c r="D5375" s="85"/>
      <c r="E5375" s="85"/>
      <c r="F5375" s="85"/>
      <c r="G5375" s="85"/>
      <c r="H5375" s="85"/>
      <c r="I5375" s="85"/>
      <c r="J5375" s="85"/>
      <c r="K5375" s="85"/>
      <c r="L5375" s="85"/>
      <c r="M5375" s="85"/>
      <c r="N5375" s="85"/>
      <c r="O5375" s="85"/>
      <c r="P5375" s="85"/>
      <c r="Q5375" s="85"/>
      <c r="R5375" s="85"/>
      <c r="S5375" s="85"/>
      <c r="T5375" s="85"/>
      <c r="U5375" s="85"/>
      <c r="V5375" s="85"/>
      <c r="W5375" s="85"/>
      <c r="X5375" s="85"/>
      <c r="Y5375" s="85"/>
      <c r="Z5375" s="85"/>
    </row>
    <row r="5376" spans="2:26">
      <c r="B5376" s="85"/>
      <c r="C5376" s="85"/>
      <c r="D5376" s="85"/>
      <c r="E5376" s="85"/>
      <c r="F5376" s="85"/>
      <c r="G5376" s="85"/>
      <c r="H5376" s="85"/>
      <c r="I5376" s="85"/>
      <c r="J5376" s="85"/>
      <c r="K5376" s="85"/>
      <c r="L5376" s="85"/>
      <c r="M5376" s="85"/>
      <c r="N5376" s="85"/>
      <c r="O5376" s="85"/>
      <c r="P5376" s="85"/>
      <c r="Q5376" s="85"/>
      <c r="R5376" s="85"/>
      <c r="S5376" s="85"/>
      <c r="T5376" s="85"/>
      <c r="U5376" s="85"/>
      <c r="V5376" s="85"/>
      <c r="W5376" s="85"/>
      <c r="X5376" s="85"/>
      <c r="Y5376" s="85"/>
      <c r="Z5376" s="85"/>
    </row>
    <row r="5377" spans="2:26">
      <c r="B5377" s="85"/>
      <c r="C5377" s="85"/>
      <c r="D5377" s="85"/>
      <c r="E5377" s="85"/>
      <c r="F5377" s="85"/>
      <c r="G5377" s="85"/>
      <c r="H5377" s="85"/>
      <c r="I5377" s="85"/>
      <c r="J5377" s="85"/>
      <c r="K5377" s="85"/>
      <c r="L5377" s="85"/>
      <c r="M5377" s="85"/>
      <c r="N5377" s="85"/>
      <c r="O5377" s="85"/>
      <c r="P5377" s="85"/>
      <c r="Q5377" s="85"/>
      <c r="R5377" s="85"/>
      <c r="S5377" s="85"/>
      <c r="T5377" s="85"/>
      <c r="U5377" s="85"/>
      <c r="V5377" s="85"/>
      <c r="W5377" s="85"/>
      <c r="X5377" s="85"/>
      <c r="Y5377" s="85"/>
      <c r="Z5377" s="85"/>
    </row>
    <row r="5378" spans="2:26">
      <c r="B5378" s="85"/>
      <c r="C5378" s="85"/>
      <c r="D5378" s="85"/>
      <c r="E5378" s="85"/>
      <c r="F5378" s="85"/>
      <c r="G5378" s="85"/>
      <c r="H5378" s="85"/>
      <c r="I5378" s="85"/>
      <c r="J5378" s="85"/>
      <c r="K5378" s="85"/>
      <c r="L5378" s="85"/>
      <c r="M5378" s="85"/>
      <c r="N5378" s="85"/>
      <c r="O5378" s="85"/>
      <c r="P5378" s="85"/>
      <c r="Q5378" s="85"/>
      <c r="R5378" s="85"/>
      <c r="S5378" s="85"/>
      <c r="T5378" s="85"/>
      <c r="U5378" s="85"/>
      <c r="V5378" s="85"/>
      <c r="W5378" s="85"/>
      <c r="X5378" s="85"/>
      <c r="Y5378" s="85"/>
      <c r="Z5378" s="85"/>
    </row>
    <row r="5379" spans="2:26">
      <c r="B5379" s="85"/>
      <c r="C5379" s="85"/>
      <c r="D5379" s="85"/>
      <c r="E5379" s="85"/>
      <c r="F5379" s="85"/>
      <c r="G5379" s="85"/>
      <c r="H5379" s="85"/>
      <c r="I5379" s="85"/>
      <c r="J5379" s="85"/>
      <c r="K5379" s="85"/>
      <c r="L5379" s="85"/>
      <c r="M5379" s="85"/>
      <c r="N5379" s="85"/>
      <c r="O5379" s="85"/>
      <c r="P5379" s="85"/>
      <c r="Q5379" s="85"/>
      <c r="R5379" s="85"/>
      <c r="S5379" s="85"/>
      <c r="T5379" s="85"/>
      <c r="U5379" s="85"/>
      <c r="V5379" s="85"/>
      <c r="W5379" s="85"/>
      <c r="X5379" s="85"/>
      <c r="Y5379" s="85"/>
      <c r="Z5379" s="85"/>
    </row>
    <row r="5380" spans="2:26">
      <c r="B5380" s="85"/>
      <c r="C5380" s="85"/>
      <c r="D5380" s="85"/>
      <c r="E5380" s="85"/>
      <c r="F5380" s="85"/>
      <c r="G5380" s="85"/>
      <c r="H5380" s="85"/>
      <c r="I5380" s="85"/>
      <c r="J5380" s="85"/>
      <c r="K5380" s="85"/>
      <c r="L5380" s="85"/>
      <c r="M5380" s="85"/>
      <c r="N5380" s="85"/>
      <c r="O5380" s="85"/>
      <c r="P5380" s="85"/>
      <c r="Q5380" s="85"/>
      <c r="R5380" s="85"/>
      <c r="S5380" s="85"/>
      <c r="T5380" s="85"/>
      <c r="U5380" s="85"/>
      <c r="V5380" s="85"/>
      <c r="W5380" s="85"/>
      <c r="X5380" s="85"/>
      <c r="Y5380" s="85"/>
      <c r="Z5380" s="85"/>
    </row>
    <row r="5381" spans="2:26">
      <c r="B5381" s="85"/>
      <c r="C5381" s="85"/>
      <c r="D5381" s="85"/>
      <c r="E5381" s="85"/>
      <c r="F5381" s="85"/>
      <c r="G5381" s="85"/>
      <c r="H5381" s="85"/>
      <c r="I5381" s="85"/>
      <c r="J5381" s="85"/>
      <c r="K5381" s="85"/>
      <c r="L5381" s="85"/>
      <c r="M5381" s="85"/>
      <c r="N5381" s="85"/>
      <c r="O5381" s="85"/>
      <c r="P5381" s="85"/>
      <c r="Q5381" s="85"/>
      <c r="R5381" s="85"/>
      <c r="S5381" s="85"/>
      <c r="T5381" s="85"/>
      <c r="U5381" s="85"/>
      <c r="V5381" s="85"/>
      <c r="W5381" s="85"/>
      <c r="X5381" s="85"/>
      <c r="Y5381" s="85"/>
      <c r="Z5381" s="85"/>
    </row>
    <row r="5382" spans="2:26">
      <c r="B5382" s="85"/>
      <c r="C5382" s="85"/>
      <c r="D5382" s="85"/>
      <c r="E5382" s="85"/>
      <c r="F5382" s="85"/>
      <c r="G5382" s="85"/>
      <c r="H5382" s="85"/>
      <c r="I5382" s="85"/>
      <c r="J5382" s="85"/>
      <c r="K5382" s="85"/>
      <c r="L5382" s="85"/>
      <c r="M5382" s="85"/>
      <c r="N5382" s="85"/>
      <c r="O5382" s="85"/>
      <c r="P5382" s="85"/>
      <c r="Q5382" s="85"/>
      <c r="R5382" s="85"/>
      <c r="S5382" s="85"/>
      <c r="T5382" s="85"/>
      <c r="U5382" s="85"/>
      <c r="V5382" s="85"/>
      <c r="W5382" s="85"/>
      <c r="X5382" s="85"/>
      <c r="Y5382" s="85"/>
      <c r="Z5382" s="85"/>
    </row>
    <row r="5383" spans="2:26">
      <c r="B5383" s="85"/>
      <c r="C5383" s="85"/>
      <c r="D5383" s="85"/>
      <c r="E5383" s="85"/>
      <c r="F5383" s="85"/>
      <c r="G5383" s="85"/>
      <c r="H5383" s="85"/>
      <c r="I5383" s="85"/>
      <c r="J5383" s="85"/>
      <c r="K5383" s="85"/>
      <c r="L5383" s="85"/>
      <c r="M5383" s="85"/>
      <c r="N5383" s="85"/>
      <c r="O5383" s="85"/>
      <c r="P5383" s="85"/>
      <c r="Q5383" s="85"/>
      <c r="R5383" s="85"/>
      <c r="S5383" s="85"/>
      <c r="T5383" s="85"/>
      <c r="U5383" s="85"/>
      <c r="V5383" s="85"/>
      <c r="W5383" s="85"/>
      <c r="X5383" s="85"/>
      <c r="Y5383" s="85"/>
      <c r="Z5383" s="85"/>
    </row>
    <row r="5384" spans="2:26">
      <c r="B5384" s="85"/>
      <c r="C5384" s="85"/>
      <c r="D5384" s="85"/>
      <c r="E5384" s="85"/>
      <c r="F5384" s="85"/>
      <c r="G5384" s="85"/>
      <c r="H5384" s="85"/>
      <c r="I5384" s="85"/>
      <c r="J5384" s="85"/>
      <c r="K5384" s="85"/>
      <c r="L5384" s="85"/>
      <c r="M5384" s="85"/>
      <c r="N5384" s="85"/>
      <c r="O5384" s="85"/>
      <c r="P5384" s="85"/>
      <c r="Q5384" s="85"/>
      <c r="R5384" s="85"/>
      <c r="S5384" s="85"/>
      <c r="T5384" s="85"/>
      <c r="U5384" s="85"/>
      <c r="V5384" s="85"/>
      <c r="W5384" s="85"/>
      <c r="X5384" s="85"/>
      <c r="Y5384" s="85"/>
      <c r="Z5384" s="85"/>
    </row>
    <row r="5385" spans="2:26">
      <c r="B5385" s="85"/>
      <c r="C5385" s="85"/>
      <c r="D5385" s="85"/>
      <c r="E5385" s="85"/>
      <c r="F5385" s="85"/>
      <c r="G5385" s="85"/>
      <c r="H5385" s="85"/>
      <c r="I5385" s="85"/>
      <c r="J5385" s="85"/>
      <c r="K5385" s="85"/>
      <c r="L5385" s="85"/>
      <c r="M5385" s="85"/>
      <c r="N5385" s="85"/>
      <c r="O5385" s="85"/>
      <c r="P5385" s="85"/>
      <c r="Q5385" s="85"/>
      <c r="R5385" s="85"/>
      <c r="S5385" s="85"/>
      <c r="T5385" s="85"/>
      <c r="U5385" s="85"/>
      <c r="V5385" s="85"/>
      <c r="W5385" s="85"/>
      <c r="X5385" s="85"/>
      <c r="Y5385" s="85"/>
      <c r="Z5385" s="85"/>
    </row>
    <row r="5386" spans="2:26">
      <c r="B5386" s="85"/>
      <c r="C5386" s="85"/>
      <c r="D5386" s="85"/>
      <c r="E5386" s="85"/>
      <c r="F5386" s="85"/>
      <c r="G5386" s="85"/>
      <c r="H5386" s="85"/>
      <c r="I5386" s="85"/>
      <c r="J5386" s="85"/>
      <c r="K5386" s="85"/>
      <c r="L5386" s="85"/>
      <c r="M5386" s="85"/>
      <c r="N5386" s="85"/>
      <c r="O5386" s="85"/>
      <c r="P5386" s="85"/>
      <c r="Q5386" s="85"/>
      <c r="R5386" s="85"/>
      <c r="S5386" s="85"/>
      <c r="T5386" s="85"/>
      <c r="U5386" s="85"/>
      <c r="V5386" s="85"/>
      <c r="W5386" s="85"/>
      <c r="X5386" s="85"/>
      <c r="Y5386" s="85"/>
      <c r="Z5386" s="85"/>
    </row>
    <row r="5387" spans="2:26">
      <c r="B5387" s="85"/>
      <c r="C5387" s="85"/>
      <c r="D5387" s="85"/>
      <c r="E5387" s="85"/>
      <c r="F5387" s="85"/>
      <c r="G5387" s="85"/>
      <c r="H5387" s="85"/>
      <c r="I5387" s="85"/>
      <c r="J5387" s="85"/>
      <c r="K5387" s="85"/>
      <c r="L5387" s="85"/>
      <c r="M5387" s="85"/>
      <c r="N5387" s="85"/>
      <c r="O5387" s="85"/>
      <c r="P5387" s="85"/>
      <c r="Q5387" s="85"/>
      <c r="R5387" s="85"/>
      <c r="S5387" s="85"/>
      <c r="T5387" s="85"/>
      <c r="U5387" s="85"/>
      <c r="V5387" s="85"/>
      <c r="W5387" s="85"/>
      <c r="X5387" s="85"/>
      <c r="Y5387" s="85"/>
      <c r="Z5387" s="85"/>
    </row>
    <row r="5388" spans="2:26">
      <c r="B5388" s="85"/>
      <c r="C5388" s="85"/>
      <c r="D5388" s="85"/>
      <c r="E5388" s="85"/>
      <c r="F5388" s="85"/>
      <c r="G5388" s="85"/>
      <c r="H5388" s="85"/>
      <c r="I5388" s="85"/>
      <c r="J5388" s="85"/>
      <c r="K5388" s="85"/>
      <c r="L5388" s="85"/>
      <c r="M5388" s="85"/>
      <c r="N5388" s="85"/>
      <c r="O5388" s="85"/>
      <c r="P5388" s="85"/>
      <c r="Q5388" s="85"/>
      <c r="R5388" s="85"/>
      <c r="S5388" s="85"/>
      <c r="T5388" s="85"/>
      <c r="U5388" s="85"/>
      <c r="V5388" s="85"/>
      <c r="W5388" s="85"/>
      <c r="X5388" s="85"/>
      <c r="Y5388" s="85"/>
      <c r="Z5388" s="85"/>
    </row>
    <row r="5389" spans="2:26">
      <c r="B5389" s="85"/>
      <c r="C5389" s="85"/>
      <c r="D5389" s="85"/>
      <c r="E5389" s="85"/>
      <c r="F5389" s="85"/>
      <c r="G5389" s="85"/>
      <c r="H5389" s="85"/>
      <c r="I5389" s="85"/>
      <c r="J5389" s="85"/>
      <c r="K5389" s="85"/>
      <c r="L5389" s="85"/>
      <c r="M5389" s="85"/>
      <c r="N5389" s="85"/>
      <c r="O5389" s="85"/>
      <c r="P5389" s="85"/>
      <c r="Q5389" s="85"/>
      <c r="R5389" s="85"/>
      <c r="S5389" s="85"/>
      <c r="T5389" s="85"/>
      <c r="U5389" s="85"/>
      <c r="V5389" s="85"/>
      <c r="W5389" s="85"/>
      <c r="X5389" s="85"/>
      <c r="Y5389" s="85"/>
      <c r="Z5389" s="85"/>
    </row>
    <row r="5390" spans="2:26">
      <c r="B5390" s="85"/>
      <c r="C5390" s="85"/>
      <c r="D5390" s="85"/>
      <c r="E5390" s="85"/>
      <c r="F5390" s="85"/>
      <c r="G5390" s="85"/>
      <c r="H5390" s="85"/>
      <c r="I5390" s="85"/>
      <c r="J5390" s="85"/>
      <c r="K5390" s="85"/>
      <c r="L5390" s="85"/>
      <c r="M5390" s="85"/>
      <c r="N5390" s="85"/>
      <c r="O5390" s="85"/>
      <c r="P5390" s="85"/>
      <c r="Q5390" s="85"/>
      <c r="R5390" s="85"/>
      <c r="S5390" s="85"/>
      <c r="T5390" s="85"/>
      <c r="U5390" s="85"/>
      <c r="V5390" s="85"/>
      <c r="W5390" s="85"/>
      <c r="X5390" s="85"/>
      <c r="Y5390" s="85"/>
      <c r="Z5390" s="85"/>
    </row>
    <row r="5391" spans="2:26">
      <c r="B5391" s="85"/>
      <c r="C5391" s="85"/>
      <c r="D5391" s="85"/>
      <c r="E5391" s="85"/>
      <c r="F5391" s="85"/>
      <c r="G5391" s="85"/>
      <c r="H5391" s="85"/>
      <c r="I5391" s="85"/>
      <c r="J5391" s="85"/>
      <c r="K5391" s="85"/>
      <c r="L5391" s="85"/>
      <c r="M5391" s="85"/>
      <c r="N5391" s="85"/>
      <c r="O5391" s="85"/>
      <c r="P5391" s="85"/>
      <c r="Q5391" s="85"/>
      <c r="R5391" s="85"/>
      <c r="S5391" s="85"/>
      <c r="T5391" s="85"/>
      <c r="U5391" s="85"/>
      <c r="V5391" s="85"/>
      <c r="W5391" s="85"/>
      <c r="X5391" s="85"/>
      <c r="Y5391" s="85"/>
      <c r="Z5391" s="85"/>
    </row>
    <row r="5392" spans="2:26">
      <c r="B5392" s="85"/>
      <c r="C5392" s="85"/>
      <c r="D5392" s="85"/>
      <c r="E5392" s="85"/>
      <c r="F5392" s="85"/>
      <c r="G5392" s="85"/>
      <c r="H5392" s="85"/>
      <c r="I5392" s="85"/>
      <c r="J5392" s="85"/>
      <c r="K5392" s="85"/>
      <c r="L5392" s="85"/>
      <c r="M5392" s="85"/>
      <c r="N5392" s="85"/>
      <c r="O5392" s="85"/>
      <c r="P5392" s="85"/>
      <c r="Q5392" s="85"/>
      <c r="R5392" s="85"/>
      <c r="S5392" s="85"/>
      <c r="T5392" s="85"/>
      <c r="U5392" s="85"/>
      <c r="V5392" s="85"/>
      <c r="W5392" s="85"/>
      <c r="X5392" s="85"/>
      <c r="Y5392" s="85"/>
      <c r="Z5392" s="85"/>
    </row>
    <row r="5393" spans="2:26">
      <c r="B5393" s="85"/>
      <c r="C5393" s="85"/>
      <c r="D5393" s="85"/>
      <c r="E5393" s="85"/>
      <c r="F5393" s="85"/>
      <c r="G5393" s="85"/>
      <c r="H5393" s="85"/>
      <c r="I5393" s="85"/>
      <c r="J5393" s="85"/>
      <c r="K5393" s="85"/>
      <c r="L5393" s="85"/>
      <c r="M5393" s="85"/>
      <c r="N5393" s="85"/>
      <c r="O5393" s="85"/>
      <c r="P5393" s="85"/>
      <c r="Q5393" s="85"/>
      <c r="R5393" s="85"/>
      <c r="S5393" s="85"/>
      <c r="T5393" s="85"/>
      <c r="U5393" s="85"/>
      <c r="V5393" s="85"/>
      <c r="W5393" s="85"/>
      <c r="X5393" s="85"/>
      <c r="Y5393" s="85"/>
      <c r="Z5393" s="85"/>
    </row>
    <row r="5394" spans="2:26">
      <c r="B5394" s="85"/>
      <c r="C5394" s="85"/>
      <c r="D5394" s="85"/>
      <c r="E5394" s="85"/>
      <c r="F5394" s="85"/>
      <c r="G5394" s="85"/>
      <c r="H5394" s="85"/>
      <c r="I5394" s="85"/>
      <c r="J5394" s="85"/>
      <c r="K5394" s="85"/>
      <c r="L5394" s="85"/>
      <c r="M5394" s="85"/>
      <c r="N5394" s="85"/>
      <c r="O5394" s="85"/>
      <c r="P5394" s="85"/>
      <c r="Q5394" s="85"/>
      <c r="R5394" s="85"/>
      <c r="S5394" s="85"/>
      <c r="T5394" s="85"/>
      <c r="U5394" s="85"/>
      <c r="V5394" s="85"/>
      <c r="W5394" s="85"/>
      <c r="X5394" s="85"/>
      <c r="Y5394" s="85"/>
      <c r="Z5394" s="85"/>
    </row>
    <row r="5395" spans="2:26">
      <c r="B5395" s="85"/>
      <c r="C5395" s="85"/>
      <c r="D5395" s="85"/>
      <c r="E5395" s="85"/>
      <c r="F5395" s="85"/>
      <c r="G5395" s="85"/>
      <c r="H5395" s="85"/>
      <c r="I5395" s="85"/>
      <c r="J5395" s="85"/>
      <c r="K5395" s="85"/>
      <c r="L5395" s="85"/>
      <c r="M5395" s="85"/>
      <c r="N5395" s="85"/>
      <c r="O5395" s="85"/>
      <c r="P5395" s="85"/>
      <c r="Q5395" s="85"/>
      <c r="R5395" s="85"/>
      <c r="S5395" s="85"/>
      <c r="T5395" s="85"/>
      <c r="U5395" s="85"/>
      <c r="V5395" s="85"/>
      <c r="W5395" s="85"/>
      <c r="X5395" s="85"/>
      <c r="Y5395" s="85"/>
      <c r="Z5395" s="85"/>
    </row>
    <row r="5396" spans="2:26">
      <c r="B5396" s="85"/>
      <c r="C5396" s="85"/>
      <c r="D5396" s="85"/>
      <c r="E5396" s="85"/>
      <c r="F5396" s="85"/>
      <c r="G5396" s="85"/>
      <c r="H5396" s="85"/>
      <c r="I5396" s="85"/>
      <c r="J5396" s="85"/>
      <c r="K5396" s="85"/>
      <c r="L5396" s="85"/>
      <c r="M5396" s="85"/>
      <c r="N5396" s="85"/>
      <c r="O5396" s="85"/>
      <c r="P5396" s="85"/>
      <c r="Q5396" s="85"/>
      <c r="R5396" s="85"/>
      <c r="S5396" s="85"/>
      <c r="T5396" s="85"/>
      <c r="U5396" s="85"/>
      <c r="V5396" s="85"/>
      <c r="W5396" s="85"/>
      <c r="X5396" s="85"/>
      <c r="Y5396" s="85"/>
      <c r="Z5396" s="85"/>
    </row>
    <row r="5397" spans="2:26">
      <c r="B5397" s="85"/>
      <c r="C5397" s="85"/>
      <c r="D5397" s="85"/>
      <c r="E5397" s="85"/>
      <c r="F5397" s="85"/>
      <c r="G5397" s="85"/>
      <c r="H5397" s="85"/>
      <c r="I5397" s="85"/>
      <c r="J5397" s="85"/>
      <c r="K5397" s="85"/>
      <c r="L5397" s="85"/>
      <c r="M5397" s="85"/>
      <c r="N5397" s="85"/>
      <c r="O5397" s="85"/>
      <c r="P5397" s="85"/>
      <c r="Q5397" s="85"/>
      <c r="R5397" s="85"/>
      <c r="S5397" s="85"/>
      <c r="T5397" s="85"/>
      <c r="U5397" s="85"/>
      <c r="V5397" s="85"/>
      <c r="W5397" s="85"/>
      <c r="X5397" s="85"/>
      <c r="Y5397" s="85"/>
      <c r="Z5397" s="85"/>
    </row>
    <row r="5398" spans="2:26">
      <c r="B5398" s="85"/>
      <c r="C5398" s="85"/>
      <c r="D5398" s="85"/>
      <c r="E5398" s="85"/>
      <c r="F5398" s="85"/>
      <c r="G5398" s="85"/>
      <c r="H5398" s="85"/>
      <c r="I5398" s="85"/>
      <c r="J5398" s="85"/>
      <c r="K5398" s="85"/>
      <c r="L5398" s="85"/>
      <c r="M5398" s="85"/>
      <c r="N5398" s="85"/>
      <c r="O5398" s="85"/>
      <c r="P5398" s="85"/>
      <c r="Q5398" s="85"/>
      <c r="R5398" s="85"/>
      <c r="S5398" s="85"/>
      <c r="T5398" s="85"/>
      <c r="U5398" s="85"/>
      <c r="V5398" s="85"/>
      <c r="W5398" s="85"/>
      <c r="X5398" s="85"/>
      <c r="Y5398" s="85"/>
      <c r="Z5398" s="85"/>
    </row>
    <row r="5399" spans="2:26">
      <c r="B5399" s="85"/>
      <c r="C5399" s="85"/>
      <c r="D5399" s="85"/>
      <c r="E5399" s="85"/>
      <c r="F5399" s="85"/>
      <c r="G5399" s="85"/>
      <c r="H5399" s="85"/>
      <c r="I5399" s="85"/>
      <c r="J5399" s="85"/>
      <c r="K5399" s="85"/>
      <c r="L5399" s="85"/>
      <c r="M5399" s="85"/>
      <c r="N5399" s="85"/>
      <c r="O5399" s="85"/>
      <c r="P5399" s="85"/>
      <c r="Q5399" s="85"/>
      <c r="R5399" s="85"/>
      <c r="S5399" s="85"/>
      <c r="T5399" s="85"/>
      <c r="U5399" s="85"/>
      <c r="V5399" s="85"/>
      <c r="W5399" s="85"/>
      <c r="X5399" s="85"/>
      <c r="Y5399" s="85"/>
      <c r="Z5399" s="85"/>
    </row>
    <row r="5400" spans="2:26">
      <c r="B5400" s="85"/>
      <c r="C5400" s="85"/>
      <c r="D5400" s="85"/>
      <c r="E5400" s="85"/>
      <c r="F5400" s="85"/>
      <c r="G5400" s="85"/>
      <c r="H5400" s="85"/>
      <c r="I5400" s="85"/>
      <c r="J5400" s="85"/>
      <c r="K5400" s="85"/>
      <c r="L5400" s="85"/>
      <c r="M5400" s="85"/>
      <c r="N5400" s="85"/>
      <c r="O5400" s="85"/>
      <c r="P5400" s="85"/>
      <c r="Q5400" s="85"/>
      <c r="R5400" s="85"/>
      <c r="S5400" s="85"/>
      <c r="T5400" s="85"/>
      <c r="U5400" s="85"/>
      <c r="V5400" s="85"/>
      <c r="W5400" s="85"/>
      <c r="X5400" s="85"/>
      <c r="Y5400" s="85"/>
      <c r="Z5400" s="85"/>
    </row>
    <row r="5401" spans="2:26">
      <c r="B5401" s="85"/>
      <c r="C5401" s="85"/>
      <c r="D5401" s="85"/>
      <c r="E5401" s="85"/>
      <c r="F5401" s="85"/>
      <c r="G5401" s="85"/>
      <c r="H5401" s="85"/>
      <c r="I5401" s="85"/>
      <c r="J5401" s="85"/>
      <c r="K5401" s="85"/>
      <c r="L5401" s="85"/>
      <c r="M5401" s="85"/>
      <c r="N5401" s="85"/>
      <c r="O5401" s="85"/>
      <c r="P5401" s="85"/>
      <c r="Q5401" s="85"/>
      <c r="R5401" s="85"/>
      <c r="S5401" s="85"/>
      <c r="T5401" s="85"/>
      <c r="U5401" s="85"/>
      <c r="V5401" s="85"/>
      <c r="W5401" s="85"/>
      <c r="X5401" s="85"/>
      <c r="Y5401" s="85"/>
      <c r="Z5401" s="85"/>
    </row>
    <row r="5402" spans="2:26">
      <c r="B5402" s="85"/>
      <c r="C5402" s="85"/>
      <c r="D5402" s="85"/>
      <c r="E5402" s="85"/>
      <c r="F5402" s="85"/>
      <c r="G5402" s="85"/>
      <c r="H5402" s="85"/>
      <c r="I5402" s="85"/>
      <c r="J5402" s="85"/>
      <c r="K5402" s="85"/>
      <c r="L5402" s="85"/>
      <c r="M5402" s="85"/>
      <c r="N5402" s="85"/>
      <c r="O5402" s="85"/>
      <c r="P5402" s="85"/>
      <c r="Q5402" s="85"/>
      <c r="R5402" s="85"/>
      <c r="S5402" s="85"/>
      <c r="T5402" s="85"/>
      <c r="U5402" s="85"/>
      <c r="V5402" s="85"/>
      <c r="W5402" s="85"/>
      <c r="X5402" s="85"/>
      <c r="Y5402" s="85"/>
      <c r="Z5402" s="85"/>
    </row>
    <row r="5403" spans="2:26">
      <c r="B5403" s="85"/>
      <c r="C5403" s="85"/>
      <c r="D5403" s="85"/>
      <c r="E5403" s="85"/>
      <c r="F5403" s="85"/>
      <c r="G5403" s="85"/>
      <c r="H5403" s="85"/>
      <c r="I5403" s="85"/>
      <c r="J5403" s="85"/>
      <c r="K5403" s="85"/>
      <c r="L5403" s="85"/>
      <c r="M5403" s="85"/>
      <c r="N5403" s="85"/>
      <c r="O5403" s="85"/>
      <c r="P5403" s="85"/>
      <c r="Q5403" s="85"/>
      <c r="R5403" s="85"/>
      <c r="S5403" s="85"/>
      <c r="T5403" s="85"/>
      <c r="U5403" s="85"/>
      <c r="V5403" s="85"/>
      <c r="W5403" s="85"/>
      <c r="X5403" s="85"/>
      <c r="Y5403" s="85"/>
      <c r="Z5403" s="85"/>
    </row>
    <row r="5404" spans="2:26">
      <c r="B5404" s="85"/>
      <c r="C5404" s="85"/>
      <c r="D5404" s="85"/>
      <c r="E5404" s="85"/>
      <c r="F5404" s="85"/>
      <c r="G5404" s="85"/>
      <c r="H5404" s="85"/>
      <c r="I5404" s="85"/>
      <c r="J5404" s="85"/>
      <c r="K5404" s="85"/>
      <c r="L5404" s="85"/>
      <c r="M5404" s="85"/>
      <c r="N5404" s="85"/>
      <c r="O5404" s="85"/>
      <c r="P5404" s="85"/>
      <c r="Q5404" s="85"/>
      <c r="R5404" s="85"/>
      <c r="S5404" s="85"/>
      <c r="T5404" s="85"/>
      <c r="U5404" s="85"/>
      <c r="V5404" s="85"/>
      <c r="W5404" s="85"/>
      <c r="X5404" s="85"/>
      <c r="Y5404" s="85"/>
      <c r="Z5404" s="85"/>
    </row>
    <row r="5405" spans="2:26">
      <c r="B5405" s="85"/>
      <c r="C5405" s="85"/>
      <c r="D5405" s="85"/>
      <c r="E5405" s="85"/>
      <c r="F5405" s="85"/>
      <c r="G5405" s="85"/>
      <c r="H5405" s="85"/>
      <c r="I5405" s="85"/>
      <c r="J5405" s="85"/>
      <c r="K5405" s="85"/>
      <c r="L5405" s="85"/>
      <c r="M5405" s="85"/>
      <c r="N5405" s="85"/>
      <c r="O5405" s="85"/>
      <c r="P5405" s="85"/>
      <c r="Q5405" s="85"/>
      <c r="R5405" s="85"/>
      <c r="S5405" s="85"/>
      <c r="T5405" s="85"/>
      <c r="U5405" s="85"/>
      <c r="V5405" s="85"/>
      <c r="W5405" s="85"/>
      <c r="X5405" s="85"/>
      <c r="Y5405" s="85"/>
      <c r="Z5405" s="85"/>
    </row>
    <row r="5406" spans="2:26">
      <c r="B5406" s="85"/>
      <c r="C5406" s="85"/>
      <c r="D5406" s="85"/>
      <c r="E5406" s="85"/>
      <c r="F5406" s="85"/>
      <c r="G5406" s="85"/>
      <c r="H5406" s="85"/>
      <c r="I5406" s="85"/>
      <c r="J5406" s="85"/>
      <c r="K5406" s="85"/>
      <c r="L5406" s="85"/>
      <c r="M5406" s="85"/>
      <c r="N5406" s="85"/>
      <c r="O5406" s="85"/>
      <c r="P5406" s="85"/>
      <c r="Q5406" s="85"/>
      <c r="R5406" s="85"/>
      <c r="S5406" s="85"/>
      <c r="T5406" s="85"/>
      <c r="U5406" s="85"/>
      <c r="V5406" s="85"/>
      <c r="W5406" s="85"/>
      <c r="X5406" s="85"/>
      <c r="Y5406" s="85"/>
      <c r="Z5406" s="85"/>
    </row>
    <row r="5407" spans="2:26">
      <c r="B5407" s="85"/>
      <c r="C5407" s="85"/>
      <c r="D5407" s="85"/>
      <c r="E5407" s="85"/>
      <c r="F5407" s="85"/>
      <c r="G5407" s="85"/>
      <c r="H5407" s="85"/>
      <c r="I5407" s="85"/>
      <c r="J5407" s="85"/>
      <c r="K5407" s="85"/>
      <c r="L5407" s="85"/>
      <c r="M5407" s="85"/>
      <c r="N5407" s="85"/>
      <c r="O5407" s="85"/>
      <c r="P5407" s="85"/>
      <c r="Q5407" s="85"/>
      <c r="R5407" s="85"/>
      <c r="S5407" s="85"/>
      <c r="T5407" s="85"/>
      <c r="U5407" s="85"/>
      <c r="V5407" s="85"/>
      <c r="W5407" s="85"/>
      <c r="X5407" s="85"/>
      <c r="Y5407" s="85"/>
      <c r="Z5407" s="85"/>
    </row>
    <row r="5408" spans="2:26">
      <c r="B5408" s="85"/>
      <c r="C5408" s="85"/>
      <c r="D5408" s="85"/>
      <c r="E5408" s="85"/>
      <c r="F5408" s="85"/>
      <c r="G5408" s="85"/>
      <c r="H5408" s="85"/>
      <c r="I5408" s="85"/>
      <c r="J5408" s="85"/>
      <c r="K5408" s="85"/>
      <c r="L5408" s="85"/>
      <c r="M5408" s="85"/>
      <c r="N5408" s="85"/>
      <c r="O5408" s="85"/>
      <c r="P5408" s="85"/>
      <c r="Q5408" s="85"/>
      <c r="R5408" s="85"/>
      <c r="S5408" s="85"/>
      <c r="T5408" s="85"/>
      <c r="U5408" s="85"/>
      <c r="V5408" s="85"/>
      <c r="W5408" s="85"/>
      <c r="X5408" s="85"/>
      <c r="Y5408" s="85"/>
      <c r="Z5408" s="85"/>
    </row>
    <row r="5409" spans="2:26">
      <c r="B5409" s="85"/>
      <c r="C5409" s="85"/>
      <c r="D5409" s="85"/>
      <c r="E5409" s="85"/>
      <c r="F5409" s="85"/>
      <c r="G5409" s="85"/>
      <c r="H5409" s="85"/>
      <c r="I5409" s="85"/>
      <c r="J5409" s="85"/>
      <c r="K5409" s="85"/>
      <c r="L5409" s="85"/>
      <c r="M5409" s="85"/>
      <c r="N5409" s="85"/>
      <c r="O5409" s="85"/>
      <c r="P5409" s="85"/>
      <c r="Q5409" s="85"/>
      <c r="R5409" s="85"/>
      <c r="S5409" s="85"/>
      <c r="T5409" s="85"/>
      <c r="U5409" s="85"/>
      <c r="V5409" s="85"/>
      <c r="W5409" s="85"/>
      <c r="X5409" s="85"/>
      <c r="Y5409" s="85"/>
      <c r="Z5409" s="85"/>
    </row>
    <row r="5410" spans="2:26">
      <c r="B5410" s="85"/>
      <c r="C5410" s="85"/>
      <c r="D5410" s="85"/>
      <c r="E5410" s="85"/>
      <c r="F5410" s="85"/>
      <c r="G5410" s="85"/>
      <c r="H5410" s="85"/>
      <c r="I5410" s="85"/>
      <c r="J5410" s="85"/>
      <c r="K5410" s="85"/>
      <c r="L5410" s="85"/>
      <c r="M5410" s="85"/>
      <c r="N5410" s="85"/>
      <c r="O5410" s="85"/>
      <c r="P5410" s="85"/>
      <c r="Q5410" s="85"/>
      <c r="R5410" s="85"/>
      <c r="S5410" s="85"/>
      <c r="T5410" s="85"/>
      <c r="U5410" s="85"/>
      <c r="V5410" s="85"/>
      <c r="W5410" s="85"/>
      <c r="X5410" s="85"/>
      <c r="Y5410" s="85"/>
      <c r="Z5410" s="85"/>
    </row>
    <row r="5411" spans="2:26">
      <c r="B5411" s="85"/>
      <c r="C5411" s="85"/>
      <c r="D5411" s="85"/>
      <c r="E5411" s="85"/>
      <c r="F5411" s="85"/>
      <c r="G5411" s="85"/>
      <c r="H5411" s="85"/>
      <c r="I5411" s="85"/>
      <c r="J5411" s="85"/>
      <c r="K5411" s="85"/>
      <c r="L5411" s="85"/>
      <c r="M5411" s="85"/>
      <c r="N5411" s="85"/>
      <c r="O5411" s="85"/>
      <c r="P5411" s="85"/>
      <c r="Q5411" s="85"/>
      <c r="R5411" s="85"/>
      <c r="S5411" s="85"/>
      <c r="T5411" s="85"/>
      <c r="U5411" s="85"/>
      <c r="V5411" s="85"/>
      <c r="W5411" s="85"/>
      <c r="X5411" s="85"/>
      <c r="Y5411" s="85"/>
      <c r="Z5411" s="85"/>
    </row>
    <row r="5412" spans="2:26">
      <c r="B5412" s="85"/>
      <c r="C5412" s="85"/>
      <c r="D5412" s="85"/>
      <c r="E5412" s="85"/>
      <c r="F5412" s="85"/>
      <c r="G5412" s="85"/>
      <c r="H5412" s="85"/>
      <c r="I5412" s="85"/>
      <c r="J5412" s="85"/>
      <c r="K5412" s="85"/>
      <c r="L5412" s="85"/>
      <c r="M5412" s="85"/>
      <c r="N5412" s="85"/>
      <c r="O5412" s="85"/>
      <c r="P5412" s="85"/>
      <c r="Q5412" s="85"/>
      <c r="R5412" s="85"/>
      <c r="S5412" s="85"/>
      <c r="T5412" s="85"/>
      <c r="U5412" s="85"/>
      <c r="V5412" s="85"/>
      <c r="W5412" s="85"/>
      <c r="X5412" s="85"/>
      <c r="Y5412" s="85"/>
      <c r="Z5412" s="85"/>
    </row>
    <row r="5413" spans="2:26">
      <c r="B5413" s="85"/>
      <c r="C5413" s="85"/>
      <c r="D5413" s="85"/>
      <c r="E5413" s="85"/>
      <c r="F5413" s="85"/>
      <c r="G5413" s="85"/>
      <c r="H5413" s="85"/>
      <c r="I5413" s="85"/>
      <c r="J5413" s="85"/>
      <c r="K5413" s="85"/>
      <c r="L5413" s="85"/>
      <c r="M5413" s="85"/>
      <c r="N5413" s="85"/>
      <c r="O5413" s="85"/>
      <c r="P5413" s="85"/>
      <c r="Q5413" s="85"/>
      <c r="R5413" s="85"/>
      <c r="S5413" s="85"/>
      <c r="T5413" s="85"/>
      <c r="U5413" s="85"/>
      <c r="V5413" s="85"/>
      <c r="W5413" s="85"/>
      <c r="X5413" s="85"/>
      <c r="Y5413" s="85"/>
      <c r="Z5413" s="85"/>
    </row>
    <row r="5414" spans="2:26">
      <c r="B5414" s="85"/>
      <c r="C5414" s="85"/>
      <c r="D5414" s="85"/>
      <c r="E5414" s="85"/>
      <c r="F5414" s="85"/>
      <c r="G5414" s="85"/>
      <c r="H5414" s="85"/>
      <c r="I5414" s="85"/>
      <c r="J5414" s="85"/>
      <c r="K5414" s="85"/>
      <c r="L5414" s="85"/>
      <c r="M5414" s="85"/>
      <c r="N5414" s="85"/>
      <c r="O5414" s="85"/>
      <c r="P5414" s="85"/>
      <c r="Q5414" s="85"/>
      <c r="R5414" s="85"/>
      <c r="S5414" s="85"/>
      <c r="T5414" s="85"/>
      <c r="U5414" s="85"/>
      <c r="V5414" s="85"/>
      <c r="W5414" s="85"/>
      <c r="X5414" s="85"/>
      <c r="Y5414" s="85"/>
      <c r="Z5414" s="85"/>
    </row>
    <row r="5415" spans="2:26">
      <c r="B5415" s="85"/>
      <c r="C5415" s="85"/>
      <c r="D5415" s="85"/>
      <c r="E5415" s="85"/>
      <c r="F5415" s="85"/>
      <c r="G5415" s="85"/>
      <c r="H5415" s="85"/>
      <c r="I5415" s="85"/>
      <c r="J5415" s="85"/>
      <c r="K5415" s="85"/>
      <c r="L5415" s="85"/>
      <c r="M5415" s="85"/>
      <c r="N5415" s="85"/>
      <c r="O5415" s="85"/>
      <c r="P5415" s="85"/>
      <c r="Q5415" s="85"/>
      <c r="R5415" s="85"/>
      <c r="S5415" s="85"/>
      <c r="T5415" s="85"/>
      <c r="U5415" s="85"/>
      <c r="V5415" s="85"/>
      <c r="W5415" s="85"/>
      <c r="X5415" s="85"/>
      <c r="Y5415" s="85"/>
      <c r="Z5415" s="85"/>
    </row>
    <row r="5416" spans="2:26">
      <c r="B5416" s="85"/>
      <c r="C5416" s="85"/>
      <c r="D5416" s="85"/>
      <c r="E5416" s="85"/>
      <c r="F5416" s="85"/>
      <c r="G5416" s="85"/>
      <c r="H5416" s="85"/>
      <c r="I5416" s="85"/>
      <c r="J5416" s="85"/>
      <c r="K5416" s="85"/>
      <c r="L5416" s="85"/>
      <c r="M5416" s="85"/>
      <c r="N5416" s="85"/>
      <c r="O5416" s="85"/>
      <c r="P5416" s="85"/>
      <c r="Q5416" s="85"/>
      <c r="R5416" s="85"/>
      <c r="S5416" s="85"/>
      <c r="T5416" s="85"/>
      <c r="U5416" s="85"/>
      <c r="V5416" s="85"/>
      <c r="W5416" s="85"/>
      <c r="X5416" s="85"/>
      <c r="Y5416" s="85"/>
      <c r="Z5416" s="85"/>
    </row>
    <row r="5417" spans="2:26">
      <c r="B5417" s="85"/>
      <c r="C5417" s="85"/>
      <c r="D5417" s="85"/>
      <c r="E5417" s="85"/>
      <c r="F5417" s="85"/>
      <c r="G5417" s="85"/>
      <c r="H5417" s="85"/>
      <c r="I5417" s="85"/>
      <c r="J5417" s="85"/>
      <c r="K5417" s="85"/>
      <c r="L5417" s="85"/>
      <c r="M5417" s="85"/>
      <c r="N5417" s="85"/>
      <c r="O5417" s="85"/>
      <c r="P5417" s="85"/>
      <c r="Q5417" s="85"/>
      <c r="R5417" s="85"/>
      <c r="S5417" s="85"/>
      <c r="T5417" s="85"/>
      <c r="U5417" s="85"/>
      <c r="V5417" s="85"/>
      <c r="W5417" s="85"/>
      <c r="X5417" s="85"/>
      <c r="Y5417" s="85"/>
      <c r="Z5417" s="85"/>
    </row>
    <row r="5418" spans="2:26">
      <c r="B5418" s="85"/>
      <c r="C5418" s="85"/>
      <c r="D5418" s="85"/>
      <c r="E5418" s="85"/>
      <c r="F5418" s="85"/>
      <c r="G5418" s="85"/>
      <c r="H5418" s="85"/>
      <c r="I5418" s="85"/>
      <c r="J5418" s="85"/>
      <c r="K5418" s="85"/>
      <c r="L5418" s="85"/>
      <c r="M5418" s="85"/>
      <c r="N5418" s="85"/>
      <c r="O5418" s="85"/>
      <c r="P5418" s="85"/>
      <c r="Q5418" s="85"/>
      <c r="R5418" s="85"/>
      <c r="S5418" s="85"/>
      <c r="T5418" s="85"/>
      <c r="U5418" s="85"/>
      <c r="V5418" s="85"/>
      <c r="W5418" s="85"/>
      <c r="X5418" s="85"/>
      <c r="Y5418" s="85"/>
      <c r="Z5418" s="85"/>
    </row>
    <row r="5419" spans="2:26">
      <c r="B5419" s="85"/>
      <c r="C5419" s="85"/>
      <c r="D5419" s="85"/>
      <c r="E5419" s="85"/>
      <c r="F5419" s="85"/>
      <c r="G5419" s="85"/>
      <c r="H5419" s="85"/>
      <c r="I5419" s="85"/>
      <c r="J5419" s="85"/>
      <c r="K5419" s="85"/>
      <c r="L5419" s="85"/>
      <c r="M5419" s="85"/>
      <c r="N5419" s="85"/>
      <c r="O5419" s="85"/>
      <c r="P5419" s="85"/>
      <c r="Q5419" s="85"/>
      <c r="R5419" s="85"/>
      <c r="S5419" s="85"/>
      <c r="T5419" s="85"/>
      <c r="U5419" s="85"/>
      <c r="V5419" s="85"/>
      <c r="W5419" s="85"/>
      <c r="X5419" s="85"/>
      <c r="Y5419" s="85"/>
      <c r="Z5419" s="85"/>
    </row>
    <row r="5420" spans="2:26">
      <c r="B5420" s="85"/>
      <c r="C5420" s="85"/>
      <c r="D5420" s="85"/>
      <c r="E5420" s="85"/>
      <c r="F5420" s="85"/>
      <c r="G5420" s="85"/>
      <c r="H5420" s="85"/>
      <c r="I5420" s="85"/>
      <c r="J5420" s="85"/>
      <c r="K5420" s="85"/>
      <c r="L5420" s="85"/>
      <c r="M5420" s="85"/>
      <c r="N5420" s="85"/>
      <c r="O5420" s="85"/>
      <c r="P5420" s="85"/>
      <c r="Q5420" s="85"/>
      <c r="R5420" s="85"/>
      <c r="S5420" s="85"/>
      <c r="T5420" s="85"/>
      <c r="U5420" s="85"/>
      <c r="V5420" s="85"/>
      <c r="W5420" s="85"/>
      <c r="X5420" s="85"/>
      <c r="Y5420" s="85"/>
      <c r="Z5420" s="85"/>
    </row>
    <row r="5421" spans="2:26">
      <c r="B5421" s="85"/>
      <c r="C5421" s="85"/>
      <c r="D5421" s="85"/>
      <c r="E5421" s="85"/>
      <c r="F5421" s="85"/>
      <c r="G5421" s="85"/>
      <c r="H5421" s="85"/>
      <c r="I5421" s="85"/>
      <c r="J5421" s="85"/>
      <c r="K5421" s="85"/>
      <c r="L5421" s="85"/>
      <c r="M5421" s="85"/>
      <c r="N5421" s="85"/>
      <c r="O5421" s="85"/>
      <c r="P5421" s="85"/>
      <c r="Q5421" s="85"/>
      <c r="R5421" s="85"/>
      <c r="S5421" s="85"/>
      <c r="T5421" s="85"/>
      <c r="U5421" s="85"/>
      <c r="V5421" s="85"/>
      <c r="W5421" s="85"/>
      <c r="X5421" s="85"/>
      <c r="Y5421" s="85"/>
      <c r="Z5421" s="85"/>
    </row>
    <row r="5422" spans="2:26">
      <c r="B5422" s="85"/>
      <c r="C5422" s="85"/>
      <c r="D5422" s="85"/>
      <c r="E5422" s="85"/>
      <c r="F5422" s="85"/>
      <c r="G5422" s="85"/>
      <c r="H5422" s="85"/>
      <c r="I5422" s="85"/>
      <c r="J5422" s="85"/>
      <c r="K5422" s="85"/>
      <c r="L5422" s="85"/>
      <c r="M5422" s="85"/>
      <c r="N5422" s="85"/>
      <c r="O5422" s="85"/>
      <c r="P5422" s="85"/>
      <c r="Q5422" s="85"/>
      <c r="R5422" s="85"/>
      <c r="S5422" s="85"/>
      <c r="T5422" s="85"/>
      <c r="U5422" s="85"/>
      <c r="V5422" s="85"/>
      <c r="W5422" s="85"/>
      <c r="X5422" s="85"/>
      <c r="Y5422" s="85"/>
      <c r="Z5422" s="85"/>
    </row>
    <row r="5423" spans="2:26">
      <c r="B5423" s="85"/>
      <c r="C5423" s="85"/>
      <c r="D5423" s="85"/>
      <c r="E5423" s="85"/>
      <c r="F5423" s="85"/>
      <c r="G5423" s="85"/>
      <c r="H5423" s="85"/>
      <c r="I5423" s="85"/>
      <c r="J5423" s="85"/>
      <c r="K5423" s="85"/>
      <c r="L5423" s="85"/>
      <c r="M5423" s="85"/>
      <c r="N5423" s="85"/>
      <c r="O5423" s="85"/>
      <c r="P5423" s="85"/>
      <c r="Q5423" s="85"/>
      <c r="R5423" s="85"/>
      <c r="S5423" s="85"/>
      <c r="T5423" s="85"/>
      <c r="U5423" s="85"/>
      <c r="V5423" s="85"/>
      <c r="W5423" s="85"/>
      <c r="X5423" s="85"/>
      <c r="Y5423" s="85"/>
      <c r="Z5423" s="85"/>
    </row>
    <row r="5424" spans="2:26">
      <c r="B5424" s="85"/>
      <c r="C5424" s="85"/>
      <c r="D5424" s="85"/>
      <c r="E5424" s="85"/>
      <c r="F5424" s="85"/>
      <c r="G5424" s="85"/>
      <c r="H5424" s="85"/>
      <c r="I5424" s="85"/>
      <c r="J5424" s="85"/>
      <c r="K5424" s="85"/>
      <c r="L5424" s="85"/>
      <c r="M5424" s="85"/>
      <c r="N5424" s="85"/>
      <c r="O5424" s="85"/>
      <c r="P5424" s="85"/>
      <c r="Q5424" s="85"/>
      <c r="R5424" s="85"/>
      <c r="S5424" s="85"/>
      <c r="T5424" s="85"/>
      <c r="U5424" s="85"/>
      <c r="V5424" s="85"/>
      <c r="W5424" s="85"/>
      <c r="X5424" s="85"/>
      <c r="Y5424" s="85"/>
      <c r="Z5424" s="85"/>
    </row>
    <row r="5425" spans="2:26">
      <c r="B5425" s="85"/>
      <c r="C5425" s="85"/>
      <c r="D5425" s="85"/>
      <c r="E5425" s="85"/>
      <c r="F5425" s="85"/>
      <c r="G5425" s="85"/>
      <c r="H5425" s="85"/>
      <c r="I5425" s="85"/>
      <c r="J5425" s="85"/>
      <c r="K5425" s="85"/>
      <c r="L5425" s="85"/>
      <c r="M5425" s="85"/>
      <c r="N5425" s="85"/>
      <c r="O5425" s="85"/>
      <c r="P5425" s="85"/>
      <c r="Q5425" s="85"/>
      <c r="R5425" s="85"/>
      <c r="S5425" s="85"/>
      <c r="T5425" s="85"/>
      <c r="U5425" s="85"/>
      <c r="V5425" s="85"/>
      <c r="W5425" s="85"/>
      <c r="X5425" s="85"/>
      <c r="Y5425" s="85"/>
      <c r="Z5425" s="85"/>
    </row>
    <row r="5426" spans="2:26">
      <c r="B5426" s="85"/>
      <c r="C5426" s="85"/>
      <c r="D5426" s="85"/>
      <c r="E5426" s="85"/>
      <c r="F5426" s="85"/>
      <c r="G5426" s="85"/>
      <c r="H5426" s="85"/>
      <c r="I5426" s="85"/>
      <c r="J5426" s="85"/>
      <c r="K5426" s="85"/>
      <c r="L5426" s="85"/>
      <c r="M5426" s="85"/>
      <c r="N5426" s="85"/>
      <c r="O5426" s="85"/>
      <c r="P5426" s="85"/>
      <c r="Q5426" s="85"/>
      <c r="R5426" s="85"/>
      <c r="S5426" s="85"/>
      <c r="T5426" s="85"/>
      <c r="U5426" s="85"/>
      <c r="V5426" s="85"/>
      <c r="W5426" s="85"/>
      <c r="X5426" s="85"/>
      <c r="Y5426" s="85"/>
      <c r="Z5426" s="85"/>
    </row>
    <row r="5427" spans="2:26">
      <c r="B5427" s="85"/>
      <c r="C5427" s="85"/>
      <c r="D5427" s="85"/>
      <c r="E5427" s="85"/>
      <c r="F5427" s="85"/>
      <c r="G5427" s="85"/>
      <c r="H5427" s="85"/>
      <c r="I5427" s="85"/>
      <c r="J5427" s="85"/>
      <c r="K5427" s="85"/>
      <c r="L5427" s="85"/>
      <c r="M5427" s="85"/>
      <c r="N5427" s="85"/>
      <c r="O5427" s="85"/>
      <c r="P5427" s="85"/>
      <c r="Q5427" s="85"/>
      <c r="R5427" s="85"/>
      <c r="S5427" s="85"/>
      <c r="T5427" s="85"/>
      <c r="U5427" s="85"/>
      <c r="V5427" s="85"/>
      <c r="W5427" s="85"/>
      <c r="X5427" s="85"/>
      <c r="Y5427" s="85"/>
      <c r="Z5427" s="85"/>
    </row>
    <row r="5428" spans="2:26">
      <c r="B5428" s="85"/>
      <c r="C5428" s="85"/>
      <c r="D5428" s="85"/>
      <c r="E5428" s="85"/>
      <c r="F5428" s="85"/>
      <c r="G5428" s="85"/>
      <c r="H5428" s="85"/>
      <c r="I5428" s="85"/>
      <c r="J5428" s="85"/>
      <c r="K5428" s="85"/>
      <c r="L5428" s="85"/>
      <c r="M5428" s="85"/>
      <c r="N5428" s="85"/>
      <c r="O5428" s="85"/>
      <c r="P5428" s="85"/>
      <c r="Q5428" s="85"/>
      <c r="R5428" s="85"/>
      <c r="S5428" s="85"/>
      <c r="T5428" s="85"/>
      <c r="U5428" s="85"/>
      <c r="V5428" s="85"/>
      <c r="W5428" s="85"/>
      <c r="X5428" s="85"/>
      <c r="Y5428" s="85"/>
      <c r="Z5428" s="85"/>
    </row>
    <row r="5429" spans="2:26">
      <c r="B5429" s="85"/>
      <c r="C5429" s="85"/>
      <c r="D5429" s="85"/>
      <c r="E5429" s="85"/>
      <c r="F5429" s="85"/>
      <c r="G5429" s="85"/>
      <c r="H5429" s="85"/>
      <c r="I5429" s="85"/>
      <c r="J5429" s="85"/>
      <c r="K5429" s="85"/>
      <c r="L5429" s="85"/>
      <c r="M5429" s="85"/>
      <c r="N5429" s="85"/>
      <c r="O5429" s="85"/>
      <c r="P5429" s="85"/>
      <c r="Q5429" s="85"/>
      <c r="R5429" s="85"/>
      <c r="S5429" s="85"/>
      <c r="T5429" s="85"/>
      <c r="U5429" s="85"/>
      <c r="V5429" s="85"/>
      <c r="W5429" s="85"/>
      <c r="X5429" s="85"/>
      <c r="Y5429" s="85"/>
      <c r="Z5429" s="85"/>
    </row>
    <row r="5430" spans="2:26">
      <c r="B5430" s="85"/>
      <c r="C5430" s="85"/>
      <c r="D5430" s="85"/>
      <c r="E5430" s="85"/>
      <c r="F5430" s="85"/>
      <c r="G5430" s="85"/>
      <c r="H5430" s="85"/>
      <c r="I5430" s="85"/>
      <c r="J5430" s="85"/>
      <c r="K5430" s="85"/>
      <c r="L5430" s="85"/>
      <c r="M5430" s="85"/>
      <c r="N5430" s="85"/>
      <c r="O5430" s="85"/>
      <c r="P5430" s="85"/>
      <c r="Q5430" s="85"/>
      <c r="R5430" s="85"/>
      <c r="S5430" s="85"/>
      <c r="T5430" s="85"/>
      <c r="U5430" s="85"/>
      <c r="V5430" s="85"/>
      <c r="W5430" s="85"/>
      <c r="X5430" s="85"/>
      <c r="Y5430" s="85"/>
      <c r="Z5430" s="85"/>
    </row>
    <row r="5431" spans="2:26">
      <c r="B5431" s="85"/>
      <c r="C5431" s="85"/>
      <c r="D5431" s="85"/>
      <c r="E5431" s="85"/>
      <c r="F5431" s="85"/>
      <c r="G5431" s="85"/>
      <c r="H5431" s="85"/>
      <c r="I5431" s="85"/>
      <c r="J5431" s="85"/>
      <c r="K5431" s="85"/>
      <c r="L5431" s="85"/>
      <c r="M5431" s="85"/>
      <c r="N5431" s="85"/>
      <c r="O5431" s="85"/>
      <c r="P5431" s="85"/>
      <c r="Q5431" s="85"/>
      <c r="R5431" s="85"/>
      <c r="S5431" s="85"/>
      <c r="T5431" s="85"/>
      <c r="U5431" s="85"/>
      <c r="V5431" s="85"/>
      <c r="W5431" s="85"/>
      <c r="X5431" s="85"/>
      <c r="Y5431" s="85"/>
      <c r="Z5431" s="85"/>
    </row>
    <row r="5432" spans="2:26">
      <c r="B5432" s="85"/>
      <c r="C5432" s="85"/>
      <c r="D5432" s="85"/>
      <c r="E5432" s="85"/>
      <c r="F5432" s="85"/>
      <c r="G5432" s="85"/>
      <c r="H5432" s="85"/>
      <c r="I5432" s="85"/>
      <c r="J5432" s="85"/>
      <c r="K5432" s="85"/>
      <c r="L5432" s="85"/>
      <c r="M5432" s="85"/>
      <c r="N5432" s="85"/>
      <c r="O5432" s="85"/>
      <c r="P5432" s="85"/>
      <c r="Q5432" s="85"/>
      <c r="R5432" s="85"/>
      <c r="S5432" s="85"/>
      <c r="T5432" s="85"/>
      <c r="U5432" s="85"/>
      <c r="V5432" s="85"/>
      <c r="W5432" s="85"/>
      <c r="X5432" s="85"/>
      <c r="Y5432" s="85"/>
      <c r="Z5432" s="85"/>
    </row>
    <row r="5433" spans="2:26">
      <c r="B5433" s="85"/>
      <c r="C5433" s="85"/>
      <c r="D5433" s="85"/>
      <c r="E5433" s="85"/>
      <c r="F5433" s="85"/>
      <c r="G5433" s="85"/>
      <c r="H5433" s="85"/>
      <c r="I5433" s="85"/>
      <c r="J5433" s="85"/>
      <c r="K5433" s="85"/>
      <c r="L5433" s="85"/>
      <c r="M5433" s="85"/>
      <c r="N5433" s="85"/>
      <c r="O5433" s="85"/>
      <c r="P5433" s="85"/>
      <c r="Q5433" s="85"/>
      <c r="R5433" s="85"/>
      <c r="S5433" s="85"/>
      <c r="T5433" s="85"/>
      <c r="U5433" s="85"/>
      <c r="V5433" s="85"/>
      <c r="W5433" s="85"/>
      <c r="X5433" s="85"/>
      <c r="Y5433" s="85"/>
      <c r="Z5433" s="85"/>
    </row>
    <row r="5434" spans="2:26">
      <c r="B5434" s="85"/>
      <c r="C5434" s="85"/>
      <c r="D5434" s="85"/>
      <c r="E5434" s="85"/>
      <c r="F5434" s="85"/>
      <c r="G5434" s="85"/>
      <c r="H5434" s="85"/>
      <c r="I5434" s="85"/>
      <c r="J5434" s="85"/>
      <c r="K5434" s="85"/>
      <c r="L5434" s="85"/>
      <c r="M5434" s="85"/>
      <c r="N5434" s="85"/>
      <c r="O5434" s="85"/>
      <c r="P5434" s="85"/>
      <c r="Q5434" s="85"/>
      <c r="R5434" s="85"/>
      <c r="S5434" s="85"/>
      <c r="T5434" s="85"/>
      <c r="U5434" s="85"/>
      <c r="V5434" s="85"/>
      <c r="W5434" s="85"/>
      <c r="X5434" s="85"/>
      <c r="Y5434" s="85"/>
      <c r="Z5434" s="85"/>
    </row>
    <row r="5435" spans="2:26">
      <c r="B5435" s="85"/>
      <c r="C5435" s="85"/>
      <c r="D5435" s="85"/>
      <c r="E5435" s="85"/>
      <c r="F5435" s="85"/>
      <c r="G5435" s="85"/>
      <c r="H5435" s="85"/>
      <c r="I5435" s="85"/>
      <c r="J5435" s="85"/>
      <c r="K5435" s="85"/>
      <c r="L5435" s="85"/>
      <c r="M5435" s="85"/>
      <c r="N5435" s="85"/>
      <c r="O5435" s="85"/>
      <c r="P5435" s="85"/>
      <c r="Q5435" s="85"/>
      <c r="R5435" s="85"/>
      <c r="S5435" s="85"/>
      <c r="T5435" s="85"/>
      <c r="U5435" s="85"/>
      <c r="V5435" s="85"/>
      <c r="W5435" s="85"/>
      <c r="X5435" s="85"/>
      <c r="Y5435" s="85"/>
      <c r="Z5435" s="85"/>
    </row>
    <row r="5436" spans="2:26">
      <c r="B5436" s="85"/>
      <c r="C5436" s="85"/>
      <c r="D5436" s="85"/>
      <c r="E5436" s="85"/>
      <c r="F5436" s="85"/>
      <c r="G5436" s="85"/>
      <c r="H5436" s="85"/>
      <c r="I5436" s="85"/>
      <c r="J5436" s="85"/>
      <c r="K5436" s="85"/>
      <c r="L5436" s="85"/>
      <c r="M5436" s="85"/>
      <c r="N5436" s="85"/>
      <c r="O5436" s="85"/>
      <c r="P5436" s="85"/>
      <c r="Q5436" s="85"/>
      <c r="R5436" s="85"/>
      <c r="S5436" s="85"/>
      <c r="T5436" s="85"/>
      <c r="U5436" s="85"/>
      <c r="V5436" s="85"/>
      <c r="W5436" s="85"/>
      <c r="X5436" s="85"/>
      <c r="Y5436" s="85"/>
      <c r="Z5436" s="85"/>
    </row>
    <row r="5437" spans="2:26">
      <c r="B5437" s="85"/>
      <c r="C5437" s="85"/>
      <c r="D5437" s="85"/>
      <c r="E5437" s="85"/>
      <c r="F5437" s="85"/>
      <c r="G5437" s="85"/>
      <c r="H5437" s="85"/>
      <c r="I5437" s="85"/>
      <c r="J5437" s="85"/>
      <c r="K5437" s="85"/>
      <c r="L5437" s="85"/>
      <c r="M5437" s="85"/>
      <c r="N5437" s="85"/>
      <c r="O5437" s="85"/>
      <c r="P5437" s="85"/>
      <c r="Q5437" s="85"/>
      <c r="R5437" s="85"/>
      <c r="S5437" s="85"/>
      <c r="T5437" s="85"/>
      <c r="U5437" s="85"/>
      <c r="V5437" s="85"/>
      <c r="W5437" s="85"/>
      <c r="X5437" s="85"/>
      <c r="Y5437" s="85"/>
      <c r="Z5437" s="85"/>
    </row>
    <row r="5438" spans="2:26">
      <c r="B5438" s="85"/>
      <c r="C5438" s="85"/>
      <c r="D5438" s="85"/>
      <c r="E5438" s="85"/>
      <c r="F5438" s="85"/>
      <c r="G5438" s="85"/>
      <c r="H5438" s="85"/>
      <c r="I5438" s="85"/>
      <c r="J5438" s="85"/>
      <c r="K5438" s="85"/>
      <c r="L5438" s="85"/>
      <c r="M5438" s="85"/>
      <c r="N5438" s="85"/>
      <c r="O5438" s="85"/>
      <c r="P5438" s="85"/>
      <c r="Q5438" s="85"/>
      <c r="R5438" s="85"/>
      <c r="S5438" s="85"/>
      <c r="T5438" s="85"/>
      <c r="U5438" s="85"/>
      <c r="V5438" s="85"/>
      <c r="W5438" s="85"/>
      <c r="X5438" s="85"/>
      <c r="Y5438" s="85"/>
      <c r="Z5438" s="85"/>
    </row>
    <row r="5439" spans="2:26">
      <c r="B5439" s="85"/>
      <c r="C5439" s="85"/>
      <c r="D5439" s="85"/>
      <c r="E5439" s="85"/>
      <c r="F5439" s="85"/>
      <c r="G5439" s="85"/>
      <c r="H5439" s="85"/>
      <c r="I5439" s="85"/>
      <c r="J5439" s="85"/>
      <c r="K5439" s="85"/>
      <c r="L5439" s="85"/>
      <c r="M5439" s="85"/>
      <c r="N5439" s="85"/>
      <c r="O5439" s="85"/>
      <c r="P5439" s="85"/>
      <c r="Q5439" s="85"/>
      <c r="R5439" s="85"/>
      <c r="S5439" s="85"/>
      <c r="T5439" s="85"/>
      <c r="U5439" s="85"/>
      <c r="V5439" s="85"/>
      <c r="W5439" s="85"/>
      <c r="X5439" s="85"/>
      <c r="Y5439" s="85"/>
      <c r="Z5439" s="85"/>
    </row>
    <row r="5440" spans="2:26">
      <c r="B5440" s="85"/>
      <c r="C5440" s="85"/>
      <c r="D5440" s="85"/>
      <c r="E5440" s="85"/>
      <c r="F5440" s="85"/>
      <c r="G5440" s="85"/>
      <c r="H5440" s="85"/>
      <c r="I5440" s="85"/>
      <c r="J5440" s="85"/>
      <c r="K5440" s="85"/>
      <c r="L5440" s="85"/>
      <c r="M5440" s="85"/>
      <c r="N5440" s="85"/>
      <c r="O5440" s="85"/>
      <c r="P5440" s="85"/>
      <c r="Q5440" s="85"/>
      <c r="R5440" s="85"/>
      <c r="S5440" s="85"/>
      <c r="T5440" s="85"/>
      <c r="U5440" s="85"/>
      <c r="V5440" s="85"/>
      <c r="W5440" s="85"/>
      <c r="X5440" s="85"/>
      <c r="Y5440" s="85"/>
      <c r="Z5440" s="85"/>
    </row>
    <row r="5441" spans="2:26">
      <c r="B5441" s="85"/>
      <c r="C5441" s="85"/>
      <c r="D5441" s="85"/>
      <c r="E5441" s="85"/>
      <c r="F5441" s="85"/>
      <c r="G5441" s="85"/>
      <c r="H5441" s="85"/>
      <c r="I5441" s="85"/>
      <c r="J5441" s="85"/>
      <c r="K5441" s="85"/>
      <c r="L5441" s="85"/>
      <c r="M5441" s="85"/>
      <c r="N5441" s="85"/>
      <c r="O5441" s="85"/>
      <c r="P5441" s="85"/>
      <c r="Q5441" s="85"/>
      <c r="R5441" s="85"/>
      <c r="S5441" s="85"/>
      <c r="T5441" s="85"/>
      <c r="U5441" s="85"/>
      <c r="V5441" s="85"/>
      <c r="W5441" s="85"/>
      <c r="X5441" s="85"/>
      <c r="Y5441" s="85"/>
      <c r="Z5441" s="85"/>
    </row>
    <row r="5442" spans="2:26">
      <c r="B5442" s="85"/>
      <c r="C5442" s="85"/>
      <c r="D5442" s="85"/>
      <c r="E5442" s="85"/>
      <c r="F5442" s="85"/>
      <c r="G5442" s="85"/>
      <c r="H5442" s="85"/>
      <c r="I5442" s="85"/>
      <c r="J5442" s="85"/>
      <c r="K5442" s="85"/>
      <c r="L5442" s="85"/>
      <c r="M5442" s="85"/>
      <c r="N5442" s="85"/>
      <c r="O5442" s="85"/>
      <c r="P5442" s="85"/>
      <c r="Q5442" s="85"/>
      <c r="R5442" s="85"/>
      <c r="S5442" s="85"/>
      <c r="T5442" s="85"/>
      <c r="U5442" s="85"/>
      <c r="V5442" s="85"/>
      <c r="W5442" s="85"/>
      <c r="X5442" s="85"/>
      <c r="Y5442" s="85"/>
      <c r="Z5442" s="85"/>
    </row>
    <row r="5443" spans="2:26">
      <c r="B5443" s="85"/>
      <c r="C5443" s="85"/>
      <c r="D5443" s="85"/>
      <c r="E5443" s="85"/>
      <c r="F5443" s="85"/>
      <c r="G5443" s="85"/>
      <c r="H5443" s="85"/>
      <c r="I5443" s="85"/>
      <c r="J5443" s="85"/>
      <c r="K5443" s="85"/>
      <c r="L5443" s="85"/>
      <c r="M5443" s="85"/>
      <c r="N5443" s="85"/>
      <c r="O5443" s="85"/>
      <c r="P5443" s="85"/>
      <c r="Q5443" s="85"/>
      <c r="R5443" s="85"/>
      <c r="S5443" s="85"/>
      <c r="T5443" s="85"/>
      <c r="U5443" s="85"/>
      <c r="V5443" s="85"/>
      <c r="W5443" s="85"/>
      <c r="X5443" s="85"/>
      <c r="Y5443" s="85"/>
      <c r="Z5443" s="85"/>
    </row>
    <row r="5444" spans="2:26">
      <c r="B5444" s="85"/>
      <c r="C5444" s="85"/>
      <c r="D5444" s="85"/>
      <c r="E5444" s="85"/>
      <c r="F5444" s="85"/>
      <c r="G5444" s="85"/>
      <c r="H5444" s="85"/>
      <c r="I5444" s="85"/>
      <c r="J5444" s="85"/>
      <c r="K5444" s="85"/>
      <c r="L5444" s="85"/>
      <c r="M5444" s="85"/>
      <c r="N5444" s="85"/>
      <c r="O5444" s="85"/>
      <c r="P5444" s="85"/>
      <c r="Q5444" s="85"/>
      <c r="R5444" s="85"/>
      <c r="S5444" s="85"/>
      <c r="T5444" s="85"/>
      <c r="U5444" s="85"/>
      <c r="V5444" s="85"/>
      <c r="W5444" s="85"/>
      <c r="X5444" s="85"/>
      <c r="Y5444" s="85"/>
      <c r="Z5444" s="85"/>
    </row>
    <row r="5445" spans="2:26">
      <c r="B5445" s="85"/>
      <c r="C5445" s="85"/>
      <c r="D5445" s="85"/>
      <c r="E5445" s="85"/>
      <c r="F5445" s="85"/>
      <c r="G5445" s="85"/>
      <c r="H5445" s="85"/>
      <c r="I5445" s="85"/>
      <c r="J5445" s="85"/>
      <c r="K5445" s="85"/>
      <c r="L5445" s="85"/>
      <c r="M5445" s="85"/>
      <c r="N5445" s="85"/>
      <c r="O5445" s="85"/>
      <c r="P5445" s="85"/>
      <c r="Q5445" s="85"/>
      <c r="R5445" s="85"/>
      <c r="S5445" s="85"/>
      <c r="T5445" s="85"/>
      <c r="U5445" s="85"/>
      <c r="V5445" s="85"/>
      <c r="W5445" s="85"/>
      <c r="X5445" s="85"/>
      <c r="Y5445" s="85"/>
      <c r="Z5445" s="85"/>
    </row>
    <row r="5446" spans="2:26">
      <c r="B5446" s="85"/>
      <c r="C5446" s="85"/>
      <c r="D5446" s="85"/>
      <c r="E5446" s="85"/>
      <c r="F5446" s="85"/>
      <c r="G5446" s="85"/>
      <c r="H5446" s="85"/>
      <c r="I5446" s="85"/>
      <c r="J5446" s="85"/>
      <c r="K5446" s="85"/>
      <c r="L5446" s="85"/>
      <c r="M5446" s="85"/>
      <c r="N5446" s="85"/>
      <c r="O5446" s="85"/>
      <c r="P5446" s="85"/>
      <c r="Q5446" s="85"/>
      <c r="R5446" s="85"/>
      <c r="S5446" s="85"/>
      <c r="T5446" s="85"/>
      <c r="U5446" s="85"/>
      <c r="V5446" s="85"/>
      <c r="W5446" s="85"/>
      <c r="X5446" s="85"/>
      <c r="Y5446" s="85"/>
      <c r="Z5446" s="85"/>
    </row>
    <row r="5447" spans="2:26">
      <c r="B5447" s="85"/>
      <c r="C5447" s="85"/>
      <c r="D5447" s="85"/>
      <c r="E5447" s="85"/>
      <c r="F5447" s="85"/>
      <c r="G5447" s="85"/>
      <c r="H5447" s="85"/>
      <c r="I5447" s="85"/>
      <c r="J5447" s="85"/>
      <c r="K5447" s="85"/>
      <c r="L5447" s="85"/>
      <c r="M5447" s="85"/>
      <c r="N5447" s="85"/>
      <c r="O5447" s="85"/>
      <c r="P5447" s="85"/>
      <c r="Q5447" s="85"/>
      <c r="R5447" s="85"/>
      <c r="S5447" s="85"/>
      <c r="T5447" s="85"/>
      <c r="U5447" s="85"/>
      <c r="V5447" s="85"/>
      <c r="W5447" s="85"/>
      <c r="X5447" s="85"/>
      <c r="Y5447" s="85"/>
      <c r="Z5447" s="85"/>
    </row>
    <row r="5448" spans="2:26">
      <c r="B5448" s="85"/>
      <c r="C5448" s="85"/>
      <c r="D5448" s="85"/>
      <c r="E5448" s="85"/>
      <c r="F5448" s="85"/>
      <c r="G5448" s="85"/>
      <c r="H5448" s="85"/>
      <c r="I5448" s="85"/>
      <c r="J5448" s="85"/>
      <c r="K5448" s="85"/>
      <c r="L5448" s="85"/>
      <c r="M5448" s="85"/>
      <c r="N5448" s="85"/>
      <c r="O5448" s="85"/>
      <c r="P5448" s="85"/>
      <c r="Q5448" s="85"/>
      <c r="R5448" s="85"/>
      <c r="S5448" s="85"/>
      <c r="T5448" s="85"/>
      <c r="U5448" s="85"/>
      <c r="V5448" s="85"/>
      <c r="W5448" s="85"/>
      <c r="X5448" s="85"/>
      <c r="Y5448" s="85"/>
      <c r="Z5448" s="85"/>
    </row>
    <row r="5449" spans="2:26">
      <c r="B5449" s="85"/>
      <c r="C5449" s="85"/>
      <c r="D5449" s="85"/>
      <c r="E5449" s="85"/>
      <c r="F5449" s="85"/>
      <c r="G5449" s="85"/>
      <c r="H5449" s="85"/>
      <c r="I5449" s="85"/>
      <c r="J5449" s="85"/>
      <c r="K5449" s="85"/>
      <c r="L5449" s="85"/>
      <c r="M5449" s="85"/>
      <c r="N5449" s="85"/>
      <c r="O5449" s="85"/>
      <c r="P5449" s="85"/>
      <c r="Q5449" s="85"/>
      <c r="R5449" s="85"/>
      <c r="S5449" s="85"/>
      <c r="T5449" s="85"/>
      <c r="U5449" s="85"/>
      <c r="V5449" s="85"/>
      <c r="W5449" s="85"/>
      <c r="X5449" s="85"/>
      <c r="Y5449" s="85"/>
      <c r="Z5449" s="85"/>
    </row>
    <row r="5450" spans="2:26">
      <c r="B5450" s="85"/>
      <c r="C5450" s="85"/>
      <c r="D5450" s="85"/>
      <c r="E5450" s="85"/>
      <c r="F5450" s="85"/>
      <c r="G5450" s="85"/>
      <c r="H5450" s="85"/>
      <c r="I5450" s="85"/>
      <c r="J5450" s="85"/>
      <c r="K5450" s="85"/>
      <c r="L5450" s="85"/>
      <c r="M5450" s="85"/>
      <c r="N5450" s="85"/>
      <c r="O5450" s="85"/>
      <c r="P5450" s="85"/>
      <c r="Q5450" s="85"/>
      <c r="R5450" s="85"/>
      <c r="S5450" s="85"/>
      <c r="T5450" s="85"/>
      <c r="U5450" s="85"/>
      <c r="V5450" s="85"/>
      <c r="W5450" s="85"/>
      <c r="X5450" s="85"/>
      <c r="Y5450" s="85"/>
      <c r="Z5450" s="85"/>
    </row>
    <row r="5451" spans="2:26">
      <c r="B5451" s="85"/>
      <c r="C5451" s="85"/>
      <c r="D5451" s="85"/>
      <c r="E5451" s="85"/>
      <c r="F5451" s="85"/>
      <c r="G5451" s="85"/>
      <c r="H5451" s="85"/>
      <c r="I5451" s="85"/>
      <c r="J5451" s="85"/>
      <c r="K5451" s="85"/>
      <c r="L5451" s="85"/>
      <c r="M5451" s="85"/>
      <c r="N5451" s="85"/>
      <c r="O5451" s="85"/>
      <c r="P5451" s="85"/>
      <c r="Q5451" s="85"/>
      <c r="R5451" s="85"/>
      <c r="S5451" s="85"/>
      <c r="T5451" s="85"/>
      <c r="U5451" s="85"/>
      <c r="V5451" s="85"/>
      <c r="W5451" s="85"/>
      <c r="X5451" s="85"/>
      <c r="Y5451" s="85"/>
      <c r="Z5451" s="85"/>
    </row>
    <row r="5452" spans="2:26">
      <c r="B5452" s="85"/>
      <c r="C5452" s="85"/>
      <c r="D5452" s="85"/>
      <c r="E5452" s="85"/>
      <c r="F5452" s="85"/>
      <c r="G5452" s="85"/>
      <c r="H5452" s="85"/>
      <c r="I5452" s="85"/>
      <c r="J5452" s="85"/>
      <c r="K5452" s="85"/>
      <c r="L5452" s="85"/>
      <c r="M5452" s="85"/>
      <c r="N5452" s="85"/>
      <c r="O5452" s="85"/>
      <c r="P5452" s="85"/>
      <c r="Q5452" s="85"/>
      <c r="R5452" s="85"/>
      <c r="S5452" s="85"/>
      <c r="T5452" s="85"/>
      <c r="U5452" s="85"/>
      <c r="V5452" s="85"/>
      <c r="W5452" s="85"/>
      <c r="X5452" s="85"/>
      <c r="Y5452" s="85"/>
      <c r="Z5452" s="85"/>
    </row>
    <row r="5453" spans="2:26">
      <c r="B5453" s="85"/>
      <c r="C5453" s="85"/>
      <c r="D5453" s="85"/>
      <c r="E5453" s="85"/>
      <c r="F5453" s="85"/>
      <c r="G5453" s="85"/>
      <c r="H5453" s="85"/>
      <c r="I5453" s="85"/>
      <c r="J5453" s="85"/>
      <c r="K5453" s="85"/>
      <c r="L5453" s="85"/>
      <c r="M5453" s="85"/>
      <c r="N5453" s="85"/>
      <c r="O5453" s="85"/>
      <c r="P5453" s="85"/>
      <c r="Q5453" s="85"/>
      <c r="R5453" s="85"/>
      <c r="S5453" s="85"/>
      <c r="T5453" s="85"/>
      <c r="U5453" s="85"/>
      <c r="V5453" s="85"/>
      <c r="W5453" s="85"/>
      <c r="X5453" s="85"/>
      <c r="Y5453" s="85"/>
      <c r="Z5453" s="85"/>
    </row>
    <row r="5454" spans="2:26">
      <c r="B5454" s="85"/>
      <c r="C5454" s="85"/>
      <c r="D5454" s="85"/>
      <c r="E5454" s="85"/>
      <c r="F5454" s="85"/>
      <c r="G5454" s="85"/>
      <c r="H5454" s="85"/>
      <c r="I5454" s="85"/>
      <c r="J5454" s="85"/>
      <c r="K5454" s="85"/>
      <c r="L5454" s="85"/>
      <c r="M5454" s="85"/>
      <c r="N5454" s="85"/>
      <c r="O5454" s="85"/>
      <c r="P5454" s="85"/>
      <c r="Q5454" s="85"/>
      <c r="R5454" s="85"/>
      <c r="S5454" s="85"/>
      <c r="T5454" s="85"/>
      <c r="U5454" s="85"/>
      <c r="V5454" s="85"/>
      <c r="W5454" s="85"/>
      <c r="X5454" s="85"/>
      <c r="Y5454" s="85"/>
      <c r="Z5454" s="85"/>
    </row>
    <row r="5455" spans="2:26">
      <c r="B5455" s="85"/>
      <c r="C5455" s="85"/>
      <c r="D5455" s="85"/>
      <c r="E5455" s="85"/>
      <c r="F5455" s="85"/>
      <c r="G5455" s="85"/>
      <c r="H5455" s="85"/>
      <c r="I5455" s="85"/>
      <c r="J5455" s="85"/>
      <c r="K5455" s="85"/>
      <c r="L5455" s="85"/>
      <c r="M5455" s="85"/>
      <c r="N5455" s="85"/>
      <c r="O5455" s="85"/>
      <c r="P5455" s="85"/>
      <c r="Q5455" s="85"/>
      <c r="R5455" s="85"/>
      <c r="S5455" s="85"/>
      <c r="T5455" s="85"/>
      <c r="U5455" s="85"/>
      <c r="V5455" s="85"/>
      <c r="W5455" s="85"/>
      <c r="X5455" s="85"/>
      <c r="Y5455" s="85"/>
      <c r="Z5455" s="85"/>
    </row>
    <row r="5456" spans="2:26">
      <c r="B5456" s="85"/>
      <c r="C5456" s="85"/>
      <c r="D5456" s="85"/>
      <c r="E5456" s="85"/>
      <c r="F5456" s="85"/>
      <c r="G5456" s="85"/>
      <c r="H5456" s="85"/>
      <c r="I5456" s="85"/>
      <c r="J5456" s="85"/>
      <c r="K5456" s="85"/>
      <c r="L5456" s="85"/>
      <c r="M5456" s="85"/>
      <c r="N5456" s="85"/>
      <c r="O5456" s="85"/>
      <c r="P5456" s="85"/>
      <c r="Q5456" s="85"/>
      <c r="R5456" s="85"/>
      <c r="S5456" s="85"/>
      <c r="T5456" s="85"/>
      <c r="U5456" s="85"/>
      <c r="V5456" s="85"/>
      <c r="W5456" s="85"/>
      <c r="X5456" s="85"/>
      <c r="Y5456" s="85"/>
      <c r="Z5456" s="85"/>
    </row>
    <row r="5457" spans="2:26">
      <c r="B5457" s="85"/>
      <c r="C5457" s="85"/>
      <c r="D5457" s="85"/>
      <c r="E5457" s="85"/>
      <c r="F5457" s="85"/>
      <c r="G5457" s="85"/>
      <c r="H5457" s="85"/>
      <c r="I5457" s="85"/>
      <c r="J5457" s="85"/>
      <c r="K5457" s="85"/>
      <c r="L5457" s="85"/>
      <c r="M5457" s="85"/>
      <c r="N5457" s="85"/>
      <c r="O5457" s="85"/>
      <c r="P5457" s="85"/>
      <c r="Q5457" s="85"/>
      <c r="R5457" s="85"/>
      <c r="S5457" s="85"/>
      <c r="T5457" s="85"/>
      <c r="U5457" s="85"/>
      <c r="V5457" s="85"/>
      <c r="W5457" s="85"/>
      <c r="X5457" s="85"/>
      <c r="Y5457" s="85"/>
      <c r="Z5457" s="85"/>
    </row>
    <row r="5458" spans="2:26">
      <c r="B5458" s="85"/>
      <c r="C5458" s="85"/>
      <c r="D5458" s="85"/>
      <c r="E5458" s="85"/>
      <c r="F5458" s="85"/>
      <c r="G5458" s="85"/>
      <c r="H5458" s="85"/>
      <c r="I5458" s="85"/>
      <c r="J5458" s="85"/>
      <c r="K5458" s="85"/>
      <c r="L5458" s="85"/>
      <c r="M5458" s="85"/>
      <c r="N5458" s="85"/>
      <c r="O5458" s="85"/>
      <c r="P5458" s="85"/>
      <c r="Q5458" s="85"/>
      <c r="R5458" s="85"/>
      <c r="S5458" s="85"/>
      <c r="T5458" s="85"/>
      <c r="U5458" s="85"/>
      <c r="V5458" s="85"/>
      <c r="W5458" s="85"/>
      <c r="X5458" s="85"/>
      <c r="Y5458" s="85"/>
      <c r="Z5458" s="85"/>
    </row>
    <row r="5459" spans="2:26">
      <c r="B5459" s="85"/>
      <c r="C5459" s="85"/>
      <c r="D5459" s="85"/>
      <c r="E5459" s="85"/>
      <c r="F5459" s="85"/>
      <c r="G5459" s="85"/>
      <c r="H5459" s="85"/>
      <c r="I5459" s="85"/>
      <c r="J5459" s="85"/>
      <c r="K5459" s="85"/>
      <c r="L5459" s="85"/>
      <c r="M5459" s="85"/>
      <c r="N5459" s="85"/>
      <c r="O5459" s="85"/>
      <c r="P5459" s="85"/>
      <c r="Q5459" s="85"/>
      <c r="R5459" s="85"/>
      <c r="S5459" s="85"/>
      <c r="T5459" s="85"/>
      <c r="U5459" s="85"/>
      <c r="V5459" s="85"/>
      <c r="W5459" s="85"/>
      <c r="X5459" s="85"/>
      <c r="Y5459" s="85"/>
      <c r="Z5459" s="85"/>
    </row>
    <row r="5460" spans="2:26">
      <c r="B5460" s="85"/>
      <c r="C5460" s="85"/>
      <c r="D5460" s="85"/>
      <c r="E5460" s="85"/>
      <c r="F5460" s="85"/>
      <c r="G5460" s="85"/>
      <c r="H5460" s="85"/>
      <c r="I5460" s="85"/>
      <c r="J5460" s="85"/>
      <c r="K5460" s="85"/>
      <c r="L5460" s="85"/>
      <c r="M5460" s="85"/>
      <c r="N5460" s="85"/>
      <c r="O5460" s="85"/>
      <c r="P5460" s="85"/>
      <c r="Q5460" s="85"/>
      <c r="R5460" s="85"/>
      <c r="S5460" s="85"/>
      <c r="T5460" s="85"/>
      <c r="U5460" s="85"/>
      <c r="V5460" s="85"/>
      <c r="W5460" s="85"/>
      <c r="X5460" s="85"/>
      <c r="Y5460" s="85"/>
      <c r="Z5460" s="85"/>
    </row>
    <row r="5461" spans="2:26">
      <c r="B5461" s="85"/>
      <c r="C5461" s="85"/>
      <c r="D5461" s="85"/>
      <c r="E5461" s="85"/>
      <c r="F5461" s="85"/>
      <c r="G5461" s="85"/>
      <c r="H5461" s="85"/>
      <c r="I5461" s="85"/>
      <c r="J5461" s="85"/>
      <c r="K5461" s="85"/>
      <c r="L5461" s="85"/>
      <c r="M5461" s="85"/>
      <c r="N5461" s="85"/>
      <c r="O5461" s="85"/>
      <c r="P5461" s="85"/>
      <c r="Q5461" s="85"/>
      <c r="R5461" s="85"/>
      <c r="S5461" s="85"/>
      <c r="T5461" s="85"/>
      <c r="U5461" s="85"/>
      <c r="V5461" s="85"/>
      <c r="W5461" s="85"/>
      <c r="X5461" s="85"/>
      <c r="Y5461" s="85"/>
      <c r="Z5461" s="85"/>
    </row>
    <row r="5462" spans="2:26">
      <c r="B5462" s="85"/>
      <c r="C5462" s="85"/>
      <c r="D5462" s="85"/>
      <c r="E5462" s="85"/>
      <c r="F5462" s="85"/>
      <c r="G5462" s="85"/>
      <c r="H5462" s="85"/>
      <c r="I5462" s="85"/>
      <c r="J5462" s="85"/>
      <c r="K5462" s="85"/>
      <c r="L5462" s="85"/>
      <c r="M5462" s="85"/>
      <c r="N5462" s="85"/>
      <c r="O5462" s="85"/>
      <c r="P5462" s="85"/>
      <c r="Q5462" s="85"/>
      <c r="R5462" s="85"/>
      <c r="S5462" s="85"/>
      <c r="T5462" s="85"/>
      <c r="U5462" s="85"/>
      <c r="V5462" s="85"/>
      <c r="W5462" s="85"/>
      <c r="X5462" s="85"/>
      <c r="Y5462" s="85"/>
      <c r="Z5462" s="85"/>
    </row>
    <row r="5463" spans="2:26">
      <c r="B5463" s="85"/>
      <c r="C5463" s="85"/>
      <c r="D5463" s="85"/>
      <c r="E5463" s="85"/>
      <c r="F5463" s="85"/>
      <c r="G5463" s="85"/>
      <c r="H5463" s="85"/>
      <c r="I5463" s="85"/>
      <c r="J5463" s="85"/>
      <c r="K5463" s="85"/>
      <c r="L5463" s="85"/>
      <c r="M5463" s="85"/>
      <c r="N5463" s="85"/>
      <c r="O5463" s="85"/>
      <c r="P5463" s="85"/>
      <c r="Q5463" s="85"/>
      <c r="R5463" s="85"/>
      <c r="S5463" s="85"/>
      <c r="T5463" s="85"/>
      <c r="U5463" s="85"/>
      <c r="V5463" s="85"/>
      <c r="W5463" s="85"/>
      <c r="X5463" s="85"/>
      <c r="Y5463" s="85"/>
      <c r="Z5463" s="85"/>
    </row>
    <row r="5464" spans="2:26">
      <c r="B5464" s="85"/>
      <c r="C5464" s="85"/>
      <c r="D5464" s="85"/>
      <c r="E5464" s="85"/>
      <c r="F5464" s="85"/>
      <c r="G5464" s="85"/>
      <c r="H5464" s="85"/>
      <c r="I5464" s="85"/>
      <c r="J5464" s="85"/>
      <c r="K5464" s="85"/>
      <c r="L5464" s="85"/>
      <c r="M5464" s="85"/>
      <c r="N5464" s="85"/>
      <c r="O5464" s="85"/>
      <c r="P5464" s="85"/>
      <c r="Q5464" s="85"/>
      <c r="R5464" s="85"/>
      <c r="S5464" s="85"/>
      <c r="T5464" s="85"/>
      <c r="U5464" s="85"/>
      <c r="V5464" s="85"/>
      <c r="W5464" s="85"/>
      <c r="X5464" s="85"/>
      <c r="Y5464" s="85"/>
      <c r="Z5464" s="85"/>
    </row>
    <row r="5465" spans="2:26">
      <c r="B5465" s="85"/>
      <c r="C5465" s="85"/>
      <c r="D5465" s="85"/>
      <c r="E5465" s="85"/>
      <c r="F5465" s="85"/>
      <c r="G5465" s="85"/>
      <c r="H5465" s="85"/>
      <c r="I5465" s="85"/>
      <c r="J5465" s="85"/>
      <c r="K5465" s="85"/>
      <c r="L5465" s="85"/>
      <c r="M5465" s="85"/>
      <c r="N5465" s="85"/>
      <c r="O5465" s="85"/>
      <c r="P5465" s="85"/>
      <c r="Q5465" s="85"/>
      <c r="R5465" s="85"/>
      <c r="S5465" s="85"/>
      <c r="T5465" s="85"/>
      <c r="U5465" s="85"/>
      <c r="V5465" s="85"/>
      <c r="W5465" s="85"/>
      <c r="X5465" s="85"/>
      <c r="Y5465" s="85"/>
      <c r="Z5465" s="85"/>
    </row>
    <row r="5466" spans="2:26">
      <c r="B5466" s="85"/>
      <c r="C5466" s="85"/>
      <c r="D5466" s="85"/>
      <c r="E5466" s="85"/>
      <c r="F5466" s="85"/>
      <c r="G5466" s="85"/>
      <c r="H5466" s="85"/>
      <c r="I5466" s="85"/>
      <c r="J5466" s="85"/>
      <c r="K5466" s="85"/>
      <c r="L5466" s="85"/>
      <c r="M5466" s="85"/>
      <c r="N5466" s="85"/>
      <c r="O5466" s="85"/>
      <c r="P5466" s="85"/>
      <c r="Q5466" s="85"/>
      <c r="R5466" s="85"/>
      <c r="S5466" s="85"/>
      <c r="T5466" s="85"/>
      <c r="U5466" s="85"/>
      <c r="V5466" s="85"/>
      <c r="W5466" s="85"/>
      <c r="X5466" s="85"/>
      <c r="Y5466" s="85"/>
      <c r="Z5466" s="85"/>
    </row>
    <row r="5467" spans="2:26">
      <c r="B5467" s="85"/>
      <c r="C5467" s="85"/>
      <c r="D5467" s="85"/>
      <c r="E5467" s="85"/>
      <c r="F5467" s="85"/>
      <c r="G5467" s="85"/>
      <c r="H5467" s="85"/>
      <c r="I5467" s="85"/>
      <c r="J5467" s="85"/>
      <c r="K5467" s="85"/>
      <c r="L5467" s="85"/>
      <c r="M5467" s="85"/>
      <c r="N5467" s="85"/>
      <c r="O5467" s="85"/>
      <c r="P5467" s="85"/>
      <c r="Q5467" s="85"/>
      <c r="R5467" s="85"/>
      <c r="S5467" s="85"/>
      <c r="T5467" s="85"/>
      <c r="U5467" s="85"/>
      <c r="V5467" s="85"/>
      <c r="W5467" s="85"/>
      <c r="X5467" s="85"/>
      <c r="Y5467" s="85"/>
      <c r="Z5467" s="85"/>
    </row>
    <row r="5468" spans="2:26">
      <c r="B5468" s="85"/>
      <c r="C5468" s="85"/>
      <c r="D5468" s="85"/>
      <c r="E5468" s="85"/>
      <c r="F5468" s="85"/>
      <c r="G5468" s="85"/>
      <c r="H5468" s="85"/>
      <c r="I5468" s="85"/>
      <c r="J5468" s="85"/>
      <c r="K5468" s="85"/>
      <c r="L5468" s="85"/>
      <c r="M5468" s="85"/>
      <c r="N5468" s="85"/>
      <c r="O5468" s="85"/>
      <c r="P5468" s="85"/>
      <c r="Q5468" s="85"/>
      <c r="R5468" s="85"/>
      <c r="S5468" s="85"/>
      <c r="T5468" s="85"/>
      <c r="U5468" s="85"/>
      <c r="V5468" s="85"/>
      <c r="W5468" s="85"/>
      <c r="X5468" s="85"/>
      <c r="Y5468" s="85"/>
      <c r="Z5468" s="85"/>
    </row>
    <row r="5469" spans="2:26">
      <c r="B5469" s="85"/>
      <c r="C5469" s="85"/>
      <c r="D5469" s="85"/>
      <c r="E5469" s="85"/>
      <c r="F5469" s="85"/>
      <c r="G5469" s="85"/>
      <c r="H5469" s="85"/>
      <c r="I5469" s="85"/>
      <c r="J5469" s="85"/>
      <c r="K5469" s="85"/>
      <c r="L5469" s="85"/>
      <c r="M5469" s="85"/>
      <c r="N5469" s="85"/>
      <c r="O5469" s="85"/>
      <c r="P5469" s="85"/>
      <c r="Q5469" s="85"/>
      <c r="R5469" s="85"/>
      <c r="S5469" s="85"/>
      <c r="T5469" s="85"/>
      <c r="U5469" s="85"/>
      <c r="V5469" s="85"/>
      <c r="W5469" s="85"/>
      <c r="X5469" s="85"/>
      <c r="Y5469" s="85"/>
      <c r="Z5469" s="85"/>
    </row>
    <row r="5470" spans="2:26">
      <c r="B5470" s="85"/>
      <c r="C5470" s="85"/>
      <c r="D5470" s="85"/>
      <c r="E5470" s="85"/>
      <c r="F5470" s="85"/>
      <c r="G5470" s="85"/>
      <c r="H5470" s="85"/>
      <c r="I5470" s="85"/>
      <c r="J5470" s="85"/>
      <c r="K5470" s="85"/>
      <c r="L5470" s="85"/>
      <c r="M5470" s="85"/>
      <c r="N5470" s="85"/>
      <c r="O5470" s="85"/>
      <c r="P5470" s="85"/>
      <c r="Q5470" s="85"/>
      <c r="R5470" s="85"/>
      <c r="S5470" s="85"/>
      <c r="T5470" s="85"/>
      <c r="U5470" s="85"/>
      <c r="V5470" s="85"/>
      <c r="W5470" s="85"/>
      <c r="X5470" s="85"/>
      <c r="Y5470" s="85"/>
      <c r="Z5470" s="85"/>
    </row>
    <row r="5471" spans="2:26">
      <c r="B5471" s="85"/>
      <c r="C5471" s="85"/>
      <c r="D5471" s="85"/>
      <c r="E5471" s="85"/>
      <c r="F5471" s="85"/>
      <c r="G5471" s="85"/>
      <c r="H5471" s="85"/>
      <c r="I5471" s="85"/>
      <c r="J5471" s="85"/>
      <c r="K5471" s="85"/>
      <c r="L5471" s="85"/>
      <c r="M5471" s="85"/>
      <c r="N5471" s="85"/>
      <c r="O5471" s="85"/>
      <c r="P5471" s="85"/>
      <c r="Q5471" s="85"/>
      <c r="R5471" s="85"/>
      <c r="S5471" s="85"/>
      <c r="T5471" s="85"/>
      <c r="U5471" s="85"/>
      <c r="V5471" s="85"/>
      <c r="W5471" s="85"/>
      <c r="X5471" s="85"/>
      <c r="Y5471" s="85"/>
      <c r="Z5471" s="85"/>
    </row>
    <row r="5472" spans="2:26">
      <c r="B5472" s="85"/>
      <c r="C5472" s="85"/>
      <c r="D5472" s="85"/>
      <c r="E5472" s="85"/>
      <c r="F5472" s="85"/>
      <c r="G5472" s="85"/>
      <c r="H5472" s="85"/>
      <c r="I5472" s="85"/>
      <c r="J5472" s="85"/>
      <c r="K5472" s="85"/>
      <c r="L5472" s="85"/>
      <c r="M5472" s="85"/>
      <c r="N5472" s="85"/>
      <c r="O5472" s="85"/>
      <c r="P5472" s="85"/>
      <c r="Q5472" s="85"/>
      <c r="R5472" s="85"/>
      <c r="S5472" s="85"/>
      <c r="T5472" s="85"/>
      <c r="U5472" s="85"/>
      <c r="V5472" s="85"/>
      <c r="W5472" s="85"/>
      <c r="X5472" s="85"/>
      <c r="Y5472" s="85"/>
      <c r="Z5472" s="85"/>
    </row>
    <row r="5473" spans="2:26">
      <c r="B5473" s="85"/>
      <c r="C5473" s="85"/>
      <c r="D5473" s="85"/>
      <c r="E5473" s="85"/>
      <c r="F5473" s="85"/>
      <c r="G5473" s="85"/>
      <c r="H5473" s="85"/>
      <c r="I5473" s="85"/>
      <c r="J5473" s="85"/>
      <c r="K5473" s="85"/>
      <c r="L5473" s="85"/>
      <c r="M5473" s="85"/>
      <c r="N5473" s="85"/>
      <c r="O5473" s="85"/>
      <c r="P5473" s="85"/>
      <c r="Q5473" s="85"/>
      <c r="R5473" s="85"/>
      <c r="S5473" s="85"/>
      <c r="T5473" s="85"/>
      <c r="U5473" s="85"/>
      <c r="V5473" s="85"/>
      <c r="W5473" s="85"/>
      <c r="X5473" s="85"/>
      <c r="Y5473" s="85"/>
      <c r="Z5473" s="85"/>
    </row>
    <row r="5474" spans="2:26">
      <c r="B5474" s="85"/>
      <c r="C5474" s="85"/>
      <c r="D5474" s="85"/>
      <c r="E5474" s="85"/>
      <c r="F5474" s="85"/>
      <c r="G5474" s="85"/>
      <c r="H5474" s="85"/>
      <c r="I5474" s="85"/>
      <c r="J5474" s="85"/>
      <c r="K5474" s="85"/>
      <c r="L5474" s="85"/>
      <c r="M5474" s="85"/>
      <c r="N5474" s="85"/>
      <c r="O5474" s="85"/>
      <c r="P5474" s="85"/>
      <c r="Q5474" s="85"/>
      <c r="R5474" s="85"/>
      <c r="S5474" s="85"/>
      <c r="T5474" s="85"/>
      <c r="U5474" s="85"/>
      <c r="V5474" s="85"/>
      <c r="W5474" s="85"/>
      <c r="X5474" s="85"/>
      <c r="Y5474" s="85"/>
      <c r="Z5474" s="85"/>
    </row>
    <row r="5475" spans="2:26">
      <c r="B5475" s="85"/>
      <c r="C5475" s="85"/>
      <c r="D5475" s="85"/>
      <c r="E5475" s="85"/>
      <c r="F5475" s="85"/>
      <c r="G5475" s="85"/>
      <c r="H5475" s="85"/>
      <c r="I5475" s="85"/>
      <c r="J5475" s="85"/>
      <c r="K5475" s="85"/>
      <c r="L5475" s="85"/>
      <c r="M5475" s="85"/>
      <c r="N5475" s="85"/>
      <c r="O5475" s="85"/>
      <c r="P5475" s="85"/>
      <c r="Q5475" s="85"/>
      <c r="R5475" s="85"/>
      <c r="S5475" s="85"/>
      <c r="T5475" s="85"/>
      <c r="U5475" s="85"/>
      <c r="V5475" s="85"/>
      <c r="W5475" s="85"/>
      <c r="X5475" s="85"/>
      <c r="Y5475" s="85"/>
      <c r="Z5475" s="85"/>
    </row>
    <row r="5476" spans="2:26">
      <c r="B5476" s="85"/>
      <c r="C5476" s="85"/>
      <c r="D5476" s="85"/>
      <c r="E5476" s="85"/>
      <c r="F5476" s="85"/>
      <c r="G5476" s="85"/>
      <c r="H5476" s="85"/>
      <c r="I5476" s="85"/>
      <c r="J5476" s="85"/>
      <c r="K5476" s="85"/>
      <c r="L5476" s="85"/>
      <c r="M5476" s="85"/>
      <c r="N5476" s="85"/>
      <c r="O5476" s="85"/>
      <c r="P5476" s="85"/>
      <c r="Q5476" s="85"/>
      <c r="R5476" s="85"/>
      <c r="S5476" s="85"/>
      <c r="T5476" s="85"/>
      <c r="U5476" s="85"/>
      <c r="V5476" s="85"/>
      <c r="W5476" s="85"/>
      <c r="X5476" s="85"/>
      <c r="Y5476" s="85"/>
      <c r="Z5476" s="85"/>
    </row>
    <row r="5477" spans="2:26">
      <c r="B5477" s="85"/>
      <c r="C5477" s="85"/>
      <c r="D5477" s="85"/>
      <c r="E5477" s="85"/>
      <c r="F5477" s="85"/>
      <c r="G5477" s="85"/>
      <c r="H5477" s="85"/>
      <c r="I5477" s="85"/>
      <c r="J5477" s="85"/>
      <c r="K5477" s="85"/>
      <c r="L5477" s="85"/>
      <c r="M5477" s="85"/>
      <c r="N5477" s="85"/>
      <c r="O5477" s="85"/>
      <c r="P5477" s="85"/>
      <c r="Q5477" s="85"/>
      <c r="R5477" s="85"/>
      <c r="S5477" s="85"/>
      <c r="T5477" s="85"/>
      <c r="U5477" s="85"/>
      <c r="V5477" s="85"/>
      <c r="W5477" s="85"/>
      <c r="X5477" s="85"/>
      <c r="Y5477" s="85"/>
      <c r="Z5477" s="85"/>
    </row>
    <row r="5478" spans="2:26">
      <c r="B5478" s="85"/>
      <c r="C5478" s="85"/>
      <c r="D5478" s="85"/>
      <c r="E5478" s="85"/>
      <c r="F5478" s="85"/>
      <c r="G5478" s="85"/>
      <c r="H5478" s="85"/>
      <c r="I5478" s="85"/>
      <c r="J5478" s="85"/>
      <c r="K5478" s="85"/>
      <c r="L5478" s="85"/>
      <c r="M5478" s="85"/>
      <c r="N5478" s="85"/>
      <c r="O5478" s="85"/>
      <c r="P5478" s="85"/>
      <c r="Q5478" s="85"/>
      <c r="R5478" s="85"/>
      <c r="S5478" s="85"/>
      <c r="T5478" s="85"/>
      <c r="U5478" s="85"/>
      <c r="V5478" s="85"/>
      <c r="W5478" s="85"/>
      <c r="X5478" s="85"/>
      <c r="Y5478" s="85"/>
      <c r="Z5478" s="85"/>
    </row>
    <row r="5479" spans="2:26">
      <c r="B5479" s="85"/>
      <c r="C5479" s="85"/>
      <c r="D5479" s="85"/>
      <c r="E5479" s="85"/>
      <c r="F5479" s="85"/>
      <c r="G5479" s="85"/>
      <c r="H5479" s="85"/>
      <c r="I5479" s="85"/>
      <c r="J5479" s="85"/>
      <c r="K5479" s="85"/>
      <c r="L5479" s="85"/>
      <c r="M5479" s="85"/>
      <c r="N5479" s="85"/>
      <c r="O5479" s="85"/>
      <c r="P5479" s="85"/>
      <c r="Q5479" s="85"/>
      <c r="R5479" s="85"/>
      <c r="S5479" s="85"/>
      <c r="T5479" s="85"/>
      <c r="U5479" s="85"/>
      <c r="V5479" s="85"/>
      <c r="W5479" s="85"/>
      <c r="X5479" s="85"/>
      <c r="Y5479" s="85"/>
      <c r="Z5479" s="85"/>
    </row>
    <row r="5480" spans="2:26">
      <c r="B5480" s="85"/>
      <c r="C5480" s="85"/>
      <c r="D5480" s="85"/>
      <c r="E5480" s="85"/>
      <c r="F5480" s="85"/>
      <c r="G5480" s="85"/>
      <c r="H5480" s="85"/>
      <c r="I5480" s="85"/>
      <c r="J5480" s="85"/>
      <c r="K5480" s="85"/>
      <c r="L5480" s="85"/>
      <c r="M5480" s="85"/>
      <c r="N5480" s="85"/>
      <c r="O5480" s="85"/>
      <c r="P5480" s="85"/>
      <c r="Q5480" s="85"/>
      <c r="R5480" s="85"/>
      <c r="S5480" s="85"/>
      <c r="T5480" s="85"/>
      <c r="U5480" s="85"/>
      <c r="V5480" s="85"/>
      <c r="W5480" s="85"/>
      <c r="X5480" s="85"/>
      <c r="Y5480" s="85"/>
      <c r="Z5480" s="85"/>
    </row>
    <row r="5481" spans="2:26">
      <c r="B5481" s="85"/>
      <c r="C5481" s="85"/>
      <c r="D5481" s="85"/>
      <c r="E5481" s="85"/>
      <c r="F5481" s="85"/>
      <c r="G5481" s="85"/>
      <c r="H5481" s="85"/>
      <c r="I5481" s="85"/>
      <c r="J5481" s="85"/>
      <c r="K5481" s="85"/>
      <c r="L5481" s="85"/>
      <c r="M5481" s="85"/>
      <c r="N5481" s="85"/>
      <c r="O5481" s="85"/>
      <c r="P5481" s="85"/>
      <c r="Q5481" s="85"/>
      <c r="R5481" s="85"/>
      <c r="S5481" s="85"/>
      <c r="T5481" s="85"/>
      <c r="U5481" s="85"/>
      <c r="V5481" s="85"/>
      <c r="W5481" s="85"/>
      <c r="X5481" s="85"/>
      <c r="Y5481" s="85"/>
      <c r="Z5481" s="85"/>
    </row>
    <row r="5482" spans="2:26">
      <c r="B5482" s="85"/>
      <c r="C5482" s="85"/>
      <c r="D5482" s="85"/>
      <c r="E5482" s="85"/>
      <c r="F5482" s="85"/>
      <c r="G5482" s="85"/>
      <c r="H5482" s="85"/>
      <c r="I5482" s="85"/>
      <c r="J5482" s="85"/>
      <c r="K5482" s="85"/>
      <c r="L5482" s="85"/>
      <c r="M5482" s="85"/>
      <c r="N5482" s="85"/>
      <c r="O5482" s="85"/>
      <c r="P5482" s="85"/>
      <c r="Q5482" s="85"/>
      <c r="R5482" s="85"/>
      <c r="S5482" s="85"/>
      <c r="T5482" s="85"/>
      <c r="U5482" s="85"/>
      <c r="V5482" s="85"/>
      <c r="W5482" s="85"/>
      <c r="X5482" s="85"/>
      <c r="Y5482" s="85"/>
      <c r="Z5482" s="85"/>
    </row>
    <row r="5483" spans="2:26">
      <c r="B5483" s="85"/>
      <c r="C5483" s="85"/>
      <c r="D5483" s="85"/>
      <c r="E5483" s="85"/>
      <c r="F5483" s="85"/>
      <c r="G5483" s="85"/>
      <c r="H5483" s="85"/>
      <c r="I5483" s="85"/>
      <c r="J5483" s="85"/>
      <c r="K5483" s="85"/>
      <c r="L5483" s="85"/>
      <c r="M5483" s="85"/>
      <c r="N5483" s="85"/>
      <c r="O5483" s="85"/>
      <c r="P5483" s="85"/>
      <c r="Q5483" s="85"/>
      <c r="R5483" s="85"/>
      <c r="S5483" s="85"/>
      <c r="T5483" s="85"/>
      <c r="U5483" s="85"/>
      <c r="V5483" s="85"/>
      <c r="W5483" s="85"/>
      <c r="X5483" s="85"/>
      <c r="Y5483" s="85"/>
      <c r="Z5483" s="85"/>
    </row>
    <row r="5484" spans="2:26">
      <c r="B5484" s="85"/>
      <c r="C5484" s="85"/>
      <c r="D5484" s="85"/>
      <c r="E5484" s="85"/>
      <c r="F5484" s="85"/>
      <c r="G5484" s="85"/>
      <c r="H5484" s="85"/>
      <c r="I5484" s="85"/>
      <c r="J5484" s="85"/>
      <c r="K5484" s="85"/>
      <c r="L5484" s="85"/>
      <c r="M5484" s="85"/>
      <c r="N5484" s="85"/>
      <c r="O5484" s="85"/>
      <c r="P5484" s="85"/>
      <c r="Q5484" s="85"/>
      <c r="R5484" s="85"/>
      <c r="S5484" s="85"/>
      <c r="T5484" s="85"/>
      <c r="U5484" s="85"/>
      <c r="V5484" s="85"/>
      <c r="W5484" s="85"/>
      <c r="X5484" s="85"/>
      <c r="Y5484" s="85"/>
      <c r="Z5484" s="85"/>
    </row>
    <row r="5485" spans="2:26">
      <c r="B5485" s="85"/>
      <c r="C5485" s="85"/>
      <c r="D5485" s="85"/>
      <c r="E5485" s="85"/>
      <c r="F5485" s="85"/>
      <c r="G5485" s="85"/>
      <c r="H5485" s="85"/>
      <c r="I5485" s="85"/>
      <c r="J5485" s="85"/>
      <c r="K5485" s="85"/>
      <c r="L5485" s="85"/>
      <c r="M5485" s="85"/>
      <c r="N5485" s="85"/>
      <c r="O5485" s="85"/>
      <c r="P5485" s="85"/>
      <c r="Q5485" s="85"/>
      <c r="R5485" s="85"/>
      <c r="S5485" s="85"/>
      <c r="T5485" s="85"/>
      <c r="U5485" s="85"/>
      <c r="V5485" s="85"/>
      <c r="W5485" s="85"/>
      <c r="X5485" s="85"/>
      <c r="Y5485" s="85"/>
      <c r="Z5485" s="85"/>
    </row>
    <row r="5486" spans="2:26">
      <c r="B5486" s="85"/>
      <c r="C5486" s="85"/>
      <c r="D5486" s="85"/>
      <c r="E5486" s="85"/>
      <c r="F5486" s="85"/>
      <c r="G5486" s="85"/>
      <c r="H5486" s="85"/>
      <c r="I5486" s="85"/>
      <c r="J5486" s="85"/>
      <c r="K5486" s="85"/>
      <c r="L5486" s="85"/>
      <c r="M5486" s="85"/>
      <c r="N5486" s="85"/>
      <c r="O5486" s="85"/>
      <c r="P5486" s="85"/>
      <c r="Q5486" s="85"/>
      <c r="R5486" s="85"/>
      <c r="S5486" s="85"/>
      <c r="T5486" s="85"/>
      <c r="U5486" s="85"/>
      <c r="V5486" s="85"/>
      <c r="W5486" s="85"/>
      <c r="X5486" s="85"/>
      <c r="Y5486" s="85"/>
      <c r="Z5486" s="85"/>
    </row>
    <row r="5487" spans="2:26">
      <c r="B5487" s="85"/>
      <c r="C5487" s="85"/>
      <c r="D5487" s="85"/>
      <c r="E5487" s="85"/>
      <c r="F5487" s="85"/>
      <c r="G5487" s="85"/>
      <c r="H5487" s="85"/>
      <c r="I5487" s="85"/>
      <c r="J5487" s="85"/>
      <c r="K5487" s="85"/>
      <c r="L5487" s="85"/>
      <c r="M5487" s="85"/>
      <c r="N5487" s="85"/>
      <c r="O5487" s="85"/>
      <c r="P5487" s="85"/>
      <c r="Q5487" s="85"/>
      <c r="R5487" s="85"/>
      <c r="S5487" s="85"/>
      <c r="T5487" s="85"/>
      <c r="U5487" s="85"/>
      <c r="V5487" s="85"/>
      <c r="W5487" s="85"/>
      <c r="X5487" s="85"/>
      <c r="Y5487" s="85"/>
      <c r="Z5487" s="85"/>
    </row>
    <row r="5488" spans="2:26">
      <c r="B5488" s="85"/>
      <c r="C5488" s="85"/>
      <c r="D5488" s="85"/>
      <c r="E5488" s="85"/>
      <c r="F5488" s="85"/>
      <c r="G5488" s="85"/>
      <c r="H5488" s="85"/>
      <c r="I5488" s="85"/>
      <c r="J5488" s="85"/>
      <c r="K5488" s="85"/>
      <c r="L5488" s="85"/>
      <c r="M5488" s="85"/>
      <c r="N5488" s="85"/>
      <c r="O5488" s="85"/>
      <c r="P5488" s="85"/>
      <c r="Q5488" s="85"/>
      <c r="R5488" s="85"/>
      <c r="S5488" s="85"/>
      <c r="T5488" s="85"/>
      <c r="U5488" s="85"/>
      <c r="V5488" s="85"/>
      <c r="W5488" s="85"/>
      <c r="X5488" s="85"/>
      <c r="Y5488" s="85"/>
      <c r="Z5488" s="85"/>
    </row>
    <row r="5489" spans="2:26">
      <c r="B5489" s="85"/>
      <c r="C5489" s="85"/>
      <c r="D5489" s="85"/>
      <c r="E5489" s="85"/>
      <c r="F5489" s="85"/>
      <c r="G5489" s="85"/>
      <c r="H5489" s="85"/>
      <c r="I5489" s="85"/>
      <c r="J5489" s="85"/>
      <c r="K5489" s="85"/>
      <c r="L5489" s="85"/>
      <c r="M5489" s="85"/>
      <c r="N5489" s="85"/>
      <c r="O5489" s="85"/>
      <c r="P5489" s="85"/>
      <c r="Q5489" s="85"/>
      <c r="R5489" s="85"/>
      <c r="S5489" s="85"/>
      <c r="T5489" s="85"/>
      <c r="U5489" s="85"/>
      <c r="V5489" s="85"/>
      <c r="W5489" s="85"/>
      <c r="X5489" s="85"/>
      <c r="Y5489" s="85"/>
      <c r="Z5489" s="85"/>
    </row>
    <row r="5490" spans="2:26">
      <c r="B5490" s="85"/>
      <c r="C5490" s="85"/>
      <c r="D5490" s="85"/>
      <c r="E5490" s="85"/>
      <c r="F5490" s="85"/>
      <c r="G5490" s="85"/>
      <c r="H5490" s="85"/>
      <c r="I5490" s="85"/>
      <c r="J5490" s="85"/>
      <c r="K5490" s="85"/>
      <c r="L5490" s="85"/>
      <c r="M5490" s="85"/>
      <c r="N5490" s="85"/>
      <c r="O5490" s="85"/>
      <c r="P5490" s="85"/>
      <c r="Q5490" s="85"/>
      <c r="R5490" s="85"/>
      <c r="S5490" s="85"/>
      <c r="T5490" s="85"/>
      <c r="U5490" s="85"/>
      <c r="V5490" s="85"/>
      <c r="W5490" s="85"/>
      <c r="X5490" s="85"/>
      <c r="Y5490" s="85"/>
      <c r="Z5490" s="85"/>
    </row>
    <row r="5491" spans="2:26">
      <c r="B5491" s="85"/>
      <c r="C5491" s="85"/>
      <c r="D5491" s="85"/>
      <c r="E5491" s="85"/>
      <c r="F5491" s="85"/>
      <c r="G5491" s="85"/>
      <c r="H5491" s="85"/>
      <c r="I5491" s="85"/>
      <c r="J5491" s="85"/>
      <c r="K5491" s="85"/>
      <c r="L5491" s="85"/>
      <c r="M5491" s="85"/>
      <c r="N5491" s="85"/>
      <c r="O5491" s="85"/>
      <c r="P5491" s="85"/>
      <c r="Q5491" s="85"/>
      <c r="R5491" s="85"/>
      <c r="S5491" s="85"/>
      <c r="T5491" s="85"/>
      <c r="U5491" s="85"/>
      <c r="V5491" s="85"/>
      <c r="W5491" s="85"/>
      <c r="X5491" s="85"/>
      <c r="Y5491" s="85"/>
      <c r="Z5491" s="85"/>
    </row>
    <row r="5492" spans="2:26">
      <c r="B5492" s="85"/>
      <c r="C5492" s="85"/>
      <c r="D5492" s="85"/>
      <c r="E5492" s="85"/>
      <c r="F5492" s="85"/>
      <c r="G5492" s="85"/>
      <c r="H5492" s="85"/>
      <c r="I5492" s="85"/>
      <c r="J5492" s="85"/>
      <c r="K5492" s="85"/>
      <c r="L5492" s="85"/>
      <c r="M5492" s="85"/>
      <c r="N5492" s="85"/>
      <c r="O5492" s="85"/>
      <c r="P5492" s="85"/>
      <c r="Q5492" s="85"/>
      <c r="R5492" s="85"/>
      <c r="S5492" s="85"/>
      <c r="T5492" s="85"/>
      <c r="U5492" s="85"/>
      <c r="V5492" s="85"/>
      <c r="W5492" s="85"/>
      <c r="X5492" s="85"/>
      <c r="Y5492" s="85"/>
      <c r="Z5492" s="85"/>
    </row>
    <row r="5493" spans="2:26">
      <c r="B5493" s="85"/>
      <c r="C5493" s="85"/>
      <c r="D5493" s="85"/>
      <c r="E5493" s="85"/>
      <c r="F5493" s="85"/>
      <c r="G5493" s="85"/>
      <c r="H5493" s="85"/>
      <c r="I5493" s="85"/>
      <c r="J5493" s="85"/>
      <c r="K5493" s="85"/>
      <c r="L5493" s="85"/>
      <c r="M5493" s="85"/>
      <c r="N5493" s="85"/>
      <c r="O5493" s="85"/>
      <c r="P5493" s="85"/>
      <c r="Q5493" s="85"/>
      <c r="R5493" s="85"/>
      <c r="S5493" s="85"/>
      <c r="T5493" s="85"/>
      <c r="U5493" s="85"/>
      <c r="V5493" s="85"/>
      <c r="W5493" s="85"/>
      <c r="X5493" s="85"/>
      <c r="Y5493" s="85"/>
      <c r="Z5493" s="85"/>
    </row>
    <row r="5494" spans="2:26">
      <c r="B5494" s="85"/>
      <c r="C5494" s="85"/>
      <c r="D5494" s="85"/>
      <c r="E5494" s="85"/>
      <c r="F5494" s="85"/>
      <c r="G5494" s="85"/>
      <c r="H5494" s="85"/>
      <c r="I5494" s="85"/>
      <c r="J5494" s="85"/>
      <c r="K5494" s="85"/>
      <c r="L5494" s="85"/>
      <c r="M5494" s="85"/>
      <c r="N5494" s="85"/>
      <c r="O5494" s="85"/>
      <c r="P5494" s="85"/>
      <c r="Q5494" s="85"/>
      <c r="R5494" s="85"/>
      <c r="S5494" s="85"/>
      <c r="T5494" s="85"/>
      <c r="U5494" s="85"/>
      <c r="V5494" s="85"/>
      <c r="W5494" s="85"/>
      <c r="X5494" s="85"/>
      <c r="Y5494" s="85"/>
      <c r="Z5494" s="85"/>
    </row>
    <row r="5495" spans="2:26">
      <c r="B5495" s="85"/>
      <c r="C5495" s="85"/>
      <c r="D5495" s="85"/>
      <c r="E5495" s="85"/>
      <c r="F5495" s="85"/>
      <c r="G5495" s="85"/>
      <c r="H5495" s="85"/>
      <c r="I5495" s="85"/>
      <c r="J5495" s="85"/>
      <c r="K5495" s="85"/>
      <c r="L5495" s="85"/>
      <c r="M5495" s="85"/>
      <c r="N5495" s="85"/>
      <c r="O5495" s="85"/>
      <c r="P5495" s="85"/>
      <c r="Q5495" s="85"/>
      <c r="R5495" s="85"/>
      <c r="S5495" s="85"/>
      <c r="T5495" s="85"/>
      <c r="U5495" s="85"/>
      <c r="V5495" s="85"/>
      <c r="W5495" s="85"/>
      <c r="X5495" s="85"/>
      <c r="Y5495" s="85"/>
      <c r="Z5495" s="85"/>
    </row>
    <row r="5496" spans="2:26">
      <c r="B5496" s="85"/>
      <c r="C5496" s="85"/>
      <c r="D5496" s="85"/>
      <c r="E5496" s="85"/>
      <c r="F5496" s="85"/>
      <c r="G5496" s="85"/>
      <c r="H5496" s="85"/>
      <c r="I5496" s="85"/>
      <c r="J5496" s="85"/>
      <c r="K5496" s="85"/>
      <c r="L5496" s="85"/>
      <c r="M5496" s="85"/>
      <c r="N5496" s="85"/>
      <c r="O5496" s="85"/>
      <c r="P5496" s="85"/>
      <c r="Q5496" s="85"/>
      <c r="R5496" s="85"/>
      <c r="S5496" s="85"/>
      <c r="T5496" s="85"/>
      <c r="U5496" s="85"/>
      <c r="V5496" s="85"/>
      <c r="W5496" s="85"/>
      <c r="X5496" s="85"/>
      <c r="Y5496" s="85"/>
      <c r="Z5496" s="85"/>
    </row>
    <row r="5497" spans="2:26">
      <c r="B5497" s="85"/>
      <c r="C5497" s="85"/>
      <c r="D5497" s="85"/>
      <c r="E5497" s="85"/>
      <c r="F5497" s="85"/>
      <c r="G5497" s="85"/>
      <c r="H5497" s="85"/>
      <c r="I5497" s="85"/>
      <c r="J5497" s="85"/>
      <c r="K5497" s="85"/>
      <c r="L5497" s="85"/>
      <c r="M5497" s="85"/>
      <c r="N5497" s="85"/>
      <c r="O5497" s="85"/>
      <c r="P5497" s="85"/>
      <c r="Q5497" s="85"/>
      <c r="R5497" s="85"/>
      <c r="S5497" s="85"/>
      <c r="T5497" s="85"/>
      <c r="U5497" s="85"/>
      <c r="V5497" s="85"/>
      <c r="W5497" s="85"/>
      <c r="X5497" s="85"/>
      <c r="Y5497" s="85"/>
      <c r="Z5497" s="85"/>
    </row>
    <row r="5498" spans="2:26">
      <c r="B5498" s="85"/>
      <c r="C5498" s="85"/>
      <c r="D5498" s="85"/>
      <c r="E5498" s="85"/>
      <c r="F5498" s="85"/>
      <c r="G5498" s="85"/>
      <c r="H5498" s="85"/>
      <c r="I5498" s="85"/>
      <c r="J5498" s="85"/>
      <c r="K5498" s="85"/>
      <c r="L5498" s="85"/>
      <c r="M5498" s="85"/>
      <c r="N5498" s="85"/>
      <c r="O5498" s="85"/>
      <c r="P5498" s="85"/>
      <c r="Q5498" s="85"/>
      <c r="R5498" s="85"/>
      <c r="S5498" s="85"/>
      <c r="T5498" s="85"/>
      <c r="U5498" s="85"/>
      <c r="V5498" s="85"/>
      <c r="W5498" s="85"/>
      <c r="X5498" s="85"/>
      <c r="Y5498" s="85"/>
      <c r="Z5498" s="85"/>
    </row>
    <row r="5499" spans="2:26">
      <c r="B5499" s="85"/>
      <c r="C5499" s="85"/>
      <c r="D5499" s="85"/>
      <c r="E5499" s="85"/>
      <c r="F5499" s="85"/>
      <c r="G5499" s="85"/>
      <c r="H5499" s="85"/>
      <c r="I5499" s="85"/>
      <c r="J5499" s="85"/>
      <c r="K5499" s="85"/>
      <c r="L5499" s="85"/>
      <c r="M5499" s="85"/>
      <c r="N5499" s="85"/>
      <c r="O5499" s="85"/>
      <c r="P5499" s="85"/>
      <c r="Q5499" s="85"/>
      <c r="R5499" s="85"/>
      <c r="S5499" s="85"/>
      <c r="T5499" s="85"/>
      <c r="U5499" s="85"/>
      <c r="V5499" s="85"/>
      <c r="W5499" s="85"/>
      <c r="X5499" s="85"/>
      <c r="Y5499" s="85"/>
      <c r="Z5499" s="85"/>
    </row>
    <row r="5500" spans="2:26">
      <c r="B5500" s="85"/>
      <c r="C5500" s="85"/>
      <c r="D5500" s="85"/>
      <c r="E5500" s="85"/>
      <c r="F5500" s="85"/>
      <c r="G5500" s="85"/>
      <c r="H5500" s="85"/>
      <c r="I5500" s="85"/>
      <c r="J5500" s="85"/>
      <c r="K5500" s="85"/>
      <c r="L5500" s="85"/>
      <c r="M5500" s="85"/>
      <c r="N5500" s="85"/>
      <c r="O5500" s="85"/>
      <c r="P5500" s="85"/>
      <c r="Q5500" s="85"/>
      <c r="R5500" s="85"/>
      <c r="S5500" s="85"/>
      <c r="T5500" s="85"/>
      <c r="U5500" s="85"/>
      <c r="V5500" s="85"/>
      <c r="W5500" s="85"/>
      <c r="X5500" s="85"/>
      <c r="Y5500" s="85"/>
      <c r="Z5500" s="85"/>
    </row>
    <row r="5501" spans="2:26">
      <c r="B5501" s="85"/>
      <c r="C5501" s="85"/>
      <c r="D5501" s="85"/>
      <c r="E5501" s="85"/>
      <c r="F5501" s="85"/>
      <c r="G5501" s="85"/>
      <c r="H5501" s="85"/>
      <c r="I5501" s="85"/>
      <c r="J5501" s="85"/>
      <c r="K5501" s="85"/>
      <c r="L5501" s="85"/>
      <c r="M5501" s="85"/>
      <c r="N5501" s="85"/>
      <c r="O5501" s="85"/>
      <c r="P5501" s="85"/>
      <c r="Q5501" s="85"/>
      <c r="R5501" s="85"/>
      <c r="S5501" s="85"/>
      <c r="T5501" s="85"/>
      <c r="U5501" s="85"/>
      <c r="V5501" s="85"/>
      <c r="W5501" s="85"/>
      <c r="X5501" s="85"/>
      <c r="Y5501" s="85"/>
      <c r="Z5501" s="85"/>
    </row>
    <row r="5502" spans="2:26">
      <c r="B5502" s="85"/>
      <c r="C5502" s="85"/>
      <c r="D5502" s="85"/>
      <c r="E5502" s="85"/>
      <c r="F5502" s="85"/>
      <c r="G5502" s="85"/>
      <c r="H5502" s="85"/>
      <c r="I5502" s="85"/>
      <c r="J5502" s="85"/>
      <c r="K5502" s="85"/>
      <c r="L5502" s="85"/>
      <c r="M5502" s="85"/>
      <c r="N5502" s="85"/>
      <c r="O5502" s="85"/>
      <c r="P5502" s="85"/>
      <c r="Q5502" s="85"/>
      <c r="R5502" s="85"/>
      <c r="S5502" s="85"/>
      <c r="T5502" s="85"/>
      <c r="U5502" s="85"/>
      <c r="V5502" s="85"/>
      <c r="W5502" s="85"/>
      <c r="X5502" s="85"/>
      <c r="Y5502" s="85"/>
      <c r="Z5502" s="85"/>
    </row>
    <row r="5503" spans="2:26">
      <c r="B5503" s="85"/>
      <c r="C5503" s="85"/>
      <c r="D5503" s="85"/>
      <c r="E5503" s="85"/>
      <c r="F5503" s="85"/>
      <c r="G5503" s="85"/>
      <c r="H5503" s="85"/>
      <c r="I5503" s="85"/>
      <c r="J5503" s="85"/>
      <c r="K5503" s="85"/>
      <c r="L5503" s="85"/>
      <c r="M5503" s="85"/>
      <c r="N5503" s="85"/>
      <c r="O5503" s="85"/>
      <c r="P5503" s="85"/>
      <c r="Q5503" s="85"/>
      <c r="R5503" s="85"/>
      <c r="S5503" s="85"/>
      <c r="T5503" s="85"/>
      <c r="U5503" s="85"/>
      <c r="V5503" s="85"/>
      <c r="W5503" s="85"/>
      <c r="X5503" s="85"/>
      <c r="Y5503" s="85"/>
      <c r="Z5503" s="85"/>
    </row>
    <row r="5504" spans="2:26">
      <c r="B5504" s="85"/>
      <c r="C5504" s="85"/>
      <c r="D5504" s="85"/>
      <c r="E5504" s="85"/>
      <c r="F5504" s="85"/>
      <c r="G5504" s="85"/>
      <c r="H5504" s="85"/>
      <c r="I5504" s="85"/>
      <c r="J5504" s="85"/>
      <c r="K5504" s="85"/>
      <c r="L5504" s="85"/>
      <c r="M5504" s="85"/>
      <c r="N5504" s="85"/>
      <c r="O5504" s="85"/>
      <c r="P5504" s="85"/>
      <c r="Q5504" s="85"/>
      <c r="R5504" s="85"/>
      <c r="S5504" s="85"/>
      <c r="T5504" s="85"/>
      <c r="U5504" s="85"/>
      <c r="V5504" s="85"/>
      <c r="W5504" s="85"/>
      <c r="X5504" s="85"/>
      <c r="Y5504" s="85"/>
      <c r="Z5504" s="85"/>
    </row>
    <row r="5505" spans="2:26">
      <c r="B5505" s="85"/>
      <c r="C5505" s="85"/>
      <c r="D5505" s="85"/>
      <c r="E5505" s="85"/>
      <c r="F5505" s="85"/>
      <c r="G5505" s="85"/>
      <c r="H5505" s="85"/>
      <c r="I5505" s="85"/>
      <c r="J5505" s="85"/>
      <c r="K5505" s="85"/>
      <c r="L5505" s="85"/>
      <c r="M5505" s="85"/>
      <c r="N5505" s="85"/>
      <c r="O5505" s="85"/>
      <c r="P5505" s="85"/>
      <c r="Q5505" s="85"/>
      <c r="R5505" s="85"/>
      <c r="S5505" s="85"/>
      <c r="T5505" s="85"/>
      <c r="U5505" s="85"/>
      <c r="V5505" s="85"/>
      <c r="W5505" s="85"/>
      <c r="X5505" s="85"/>
      <c r="Y5505" s="85"/>
      <c r="Z5505" s="85"/>
    </row>
    <row r="5506" spans="2:26">
      <c r="B5506" s="85"/>
      <c r="C5506" s="85"/>
      <c r="D5506" s="85"/>
      <c r="E5506" s="85"/>
      <c r="F5506" s="85"/>
      <c r="G5506" s="85"/>
      <c r="H5506" s="85"/>
      <c r="I5506" s="85"/>
      <c r="J5506" s="85"/>
      <c r="K5506" s="85"/>
      <c r="L5506" s="85"/>
      <c r="M5506" s="85"/>
      <c r="N5506" s="85"/>
      <c r="O5506" s="85"/>
      <c r="P5506" s="85"/>
      <c r="Q5506" s="85"/>
      <c r="R5506" s="85"/>
      <c r="S5506" s="85"/>
      <c r="T5506" s="85"/>
      <c r="U5506" s="85"/>
      <c r="V5506" s="85"/>
      <c r="W5506" s="85"/>
      <c r="X5506" s="85"/>
      <c r="Y5506" s="85"/>
      <c r="Z5506" s="85"/>
    </row>
    <row r="5507" spans="2:26">
      <c r="B5507" s="85"/>
      <c r="C5507" s="85"/>
      <c r="D5507" s="85"/>
      <c r="E5507" s="85"/>
      <c r="F5507" s="85"/>
      <c r="G5507" s="85"/>
      <c r="H5507" s="85"/>
      <c r="I5507" s="85"/>
      <c r="J5507" s="85"/>
      <c r="K5507" s="85"/>
      <c r="L5507" s="85"/>
      <c r="M5507" s="85"/>
      <c r="N5507" s="85"/>
      <c r="O5507" s="85"/>
      <c r="P5507" s="85"/>
      <c r="Q5507" s="85"/>
      <c r="R5507" s="85"/>
      <c r="S5507" s="85"/>
      <c r="T5507" s="85"/>
      <c r="U5507" s="85"/>
      <c r="V5507" s="85"/>
      <c r="W5507" s="85"/>
      <c r="X5507" s="85"/>
      <c r="Y5507" s="85"/>
      <c r="Z5507" s="85"/>
    </row>
    <row r="5508" spans="2:26">
      <c r="B5508" s="85"/>
      <c r="C5508" s="85"/>
      <c r="D5508" s="85"/>
      <c r="E5508" s="85"/>
      <c r="F5508" s="85"/>
      <c r="G5508" s="85"/>
      <c r="H5508" s="85"/>
      <c r="I5508" s="85"/>
      <c r="J5508" s="85"/>
      <c r="K5508" s="85"/>
      <c r="L5508" s="85"/>
      <c r="M5508" s="85"/>
      <c r="N5508" s="85"/>
      <c r="O5508" s="85"/>
      <c r="P5508" s="85"/>
      <c r="Q5508" s="85"/>
      <c r="R5508" s="85"/>
      <c r="S5508" s="85"/>
      <c r="T5508" s="85"/>
      <c r="U5508" s="85"/>
      <c r="V5508" s="85"/>
      <c r="W5508" s="85"/>
      <c r="X5508" s="85"/>
      <c r="Y5508" s="85"/>
      <c r="Z5508" s="85"/>
    </row>
    <row r="5509" spans="2:26">
      <c r="B5509" s="85"/>
      <c r="C5509" s="85"/>
      <c r="D5509" s="85"/>
      <c r="E5509" s="85"/>
      <c r="F5509" s="85"/>
      <c r="G5509" s="85"/>
      <c r="H5509" s="85"/>
      <c r="I5509" s="85"/>
      <c r="J5509" s="85"/>
      <c r="K5509" s="85"/>
      <c r="L5509" s="85"/>
      <c r="M5509" s="85"/>
      <c r="N5509" s="85"/>
      <c r="O5509" s="85"/>
      <c r="P5509" s="85"/>
      <c r="Q5509" s="85"/>
      <c r="R5509" s="85"/>
      <c r="S5509" s="85"/>
      <c r="T5509" s="85"/>
      <c r="U5509" s="85"/>
      <c r="V5509" s="85"/>
      <c r="W5509" s="85"/>
      <c r="X5509" s="85"/>
      <c r="Y5509" s="85"/>
      <c r="Z5509" s="85"/>
    </row>
    <row r="5510" spans="2:26">
      <c r="B5510" s="85"/>
      <c r="C5510" s="85"/>
      <c r="D5510" s="85"/>
      <c r="E5510" s="85"/>
      <c r="F5510" s="85"/>
      <c r="G5510" s="85"/>
      <c r="H5510" s="85"/>
      <c r="I5510" s="85"/>
      <c r="J5510" s="85"/>
      <c r="K5510" s="85"/>
      <c r="L5510" s="85"/>
      <c r="M5510" s="85"/>
      <c r="N5510" s="85"/>
      <c r="O5510" s="85"/>
      <c r="P5510" s="85"/>
      <c r="Q5510" s="85"/>
      <c r="R5510" s="85"/>
      <c r="S5510" s="85"/>
      <c r="T5510" s="85"/>
      <c r="U5510" s="85"/>
      <c r="V5510" s="85"/>
      <c r="W5510" s="85"/>
      <c r="X5510" s="85"/>
      <c r="Y5510" s="85"/>
      <c r="Z5510" s="85"/>
    </row>
    <row r="5511" spans="2:26">
      <c r="B5511" s="85"/>
      <c r="C5511" s="85"/>
      <c r="D5511" s="85"/>
      <c r="E5511" s="85"/>
      <c r="F5511" s="85"/>
      <c r="G5511" s="85"/>
      <c r="H5511" s="85"/>
      <c r="I5511" s="85"/>
      <c r="J5511" s="85"/>
      <c r="K5511" s="85"/>
      <c r="L5511" s="85"/>
      <c r="M5511" s="85"/>
      <c r="N5511" s="85"/>
      <c r="O5511" s="85"/>
      <c r="P5511" s="85"/>
      <c r="Q5511" s="85"/>
      <c r="R5511" s="85"/>
      <c r="S5511" s="85"/>
      <c r="T5511" s="85"/>
      <c r="U5511" s="85"/>
      <c r="V5511" s="85"/>
      <c r="W5511" s="85"/>
      <c r="X5511" s="85"/>
      <c r="Y5511" s="85"/>
      <c r="Z5511" s="85"/>
    </row>
    <row r="5512" spans="2:26">
      <c r="B5512" s="85"/>
      <c r="C5512" s="85"/>
      <c r="D5512" s="85"/>
      <c r="E5512" s="85"/>
      <c r="F5512" s="85"/>
      <c r="G5512" s="85"/>
      <c r="H5512" s="85"/>
      <c r="I5512" s="85"/>
      <c r="J5512" s="85"/>
      <c r="K5512" s="85"/>
      <c r="L5512" s="85"/>
      <c r="M5512" s="85"/>
      <c r="N5512" s="85"/>
      <c r="O5512" s="85"/>
      <c r="P5512" s="85"/>
      <c r="Q5512" s="85"/>
      <c r="R5512" s="85"/>
      <c r="S5512" s="85"/>
      <c r="T5512" s="85"/>
      <c r="U5512" s="85"/>
      <c r="V5512" s="85"/>
      <c r="W5512" s="85"/>
      <c r="X5512" s="85"/>
      <c r="Y5512" s="85"/>
      <c r="Z5512" s="85"/>
    </row>
  </sheetData>
  <sheetProtection algorithmName="SHA-512" hashValue="g9o3imlRNxoNRbqSTl16HQebPIi4/+u2eDc/8+hNTm9HKKXFCnBA8qOWlpWAUfzpAO2pLHl4Vy6RxfwKn48e6Q==" saltValue="0Py8WcPKVIwEeRQLqUw78g==" spinCount="100000" sheet="1" objects="1" scenarios="1" autoFilter="0"/>
  <mergeCells count="7">
    <mergeCell ref="X1:Z1"/>
    <mergeCell ref="D1:G1"/>
    <mergeCell ref="N1:P1"/>
    <mergeCell ref="Q1:T1"/>
    <mergeCell ref="U1:W1"/>
    <mergeCell ref="H1:I1"/>
    <mergeCell ref="J1:M1"/>
  </mergeCells>
  <dataValidations xWindow="343" yWindow="283" count="3">
    <dataValidation type="whole" allowBlank="1" showInputMessage="1" showErrorMessage="1" sqref="B513:C5512" xr:uid="{00000000-0002-0000-0100-000000000000}">
      <formula1>1</formula1>
      <formula2>5</formula2>
    </dataValidation>
    <dataValidation type="whole" allowBlank="1" showInputMessage="1" showErrorMessage="1" error="Vul de observatiescore in, dit is een getal tussen de 1 en 4" prompt="Vul de observatiescore in. Dit is 1 voor afwezig, 2 voor een beetje aanwezig, 3 voor redelijk aanwezig en 4 voor sterk aanwezig" sqref="D503:Z1048576" xr:uid="{00000000-0002-0000-0100-000001000000}">
      <formula1>1</formula1>
      <formula2>4</formula2>
    </dataValidation>
    <dataValidation type="whole" allowBlank="1" showInputMessage="1" showErrorMessage="1" error="Vul de observatiescore in, dit is een geheel getal tussen de 1 en 4." promptTitle="Vul de observatiescore in" prompt="1 = afwezig_x000a_2 = een beetje aanwezig_x000a_3 = redelijk aanwezig_x000a_4 = sterk aanwezig" sqref="D3:Z502" xr:uid="{D2A942A0-BF68-E642-9615-A9C1C58A2BB7}">
      <formula1>1</formula1>
      <formula2>4</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xWindow="343" yWindow="283" count="2">
        <x14:dataValidation type="list" allowBlank="1" showInputMessage="1" showErrorMessage="1" error="Maak een keuze uit de lijst met het pijltje. _x000a_Als de lijst leeg is, zijn er nog geen klassen ingevuld._x000a_De klassen/groepen vul je in op het tabblad 'kenmerken doelgroep'." promptTitle="Klas / groep" prompt="Maak een keuze uit de lijst met het pijltje." xr:uid="{CBDA5F8E-B5B3-0F4A-B4BB-2BE7F2AAD1F4}">
          <x14:formula1>
            <xm:f>'Kenmerken doelgroep'!$A$2:$A$100</xm:f>
          </x14:formula1>
          <xm:sqref>B3:B502</xm:sqref>
        </x14:dataValidation>
        <x14:dataValidation type="list" allowBlank="1" showInputMessage="1" showErrorMessage="1" error="Maak een keuze uit de lijst met het pijltje. _x000a_Als de lijst leeg is, zijn er nog geen namen ingevuld._x000a_De namen van de docenten vul je in op het tabblad 'kenmerken doelgroep'." promptTitle="Docent" prompt="Maak een keuze uit de lijst met het pijltje._x000a_" xr:uid="{FCA242E1-6FD6-8E49-8797-71D3F0D52D50}">
          <x14:formula1>
            <xm:f>'Kenmerken doelgroep'!$D$2:$D$100</xm:f>
          </x14:formula1>
          <xm:sqref>C3:C502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504"/>
  <sheetViews>
    <sheetView workbookViewId="0">
      <pane ySplit="1" topLeftCell="A2" activePane="bottomLeft" state="frozen"/>
      <selection pane="bottomLeft" activeCell="B2" sqref="B2"/>
    </sheetView>
  </sheetViews>
  <sheetFormatPr baseColWidth="10" defaultColWidth="8.83203125" defaultRowHeight="15"/>
  <cols>
    <col min="1" max="1" width="14.6640625" style="6" customWidth="1"/>
    <col min="2" max="2" width="14" style="11" customWidth="1"/>
    <col min="3" max="3" width="16" style="14" customWidth="1"/>
    <col min="4" max="4" width="16.33203125" style="14" customWidth="1"/>
    <col min="5" max="5" width="15.5" style="14" customWidth="1"/>
    <col min="6" max="6" width="16" style="14" customWidth="1"/>
    <col min="7" max="8" width="16.5" style="14" customWidth="1"/>
    <col min="9" max="9" width="16.1640625" style="14" customWidth="1"/>
    <col min="10" max="10" width="16" style="14" customWidth="1"/>
    <col min="11" max="11" width="16.33203125" style="14" customWidth="1"/>
    <col min="12" max="12" width="15.83203125" style="14" customWidth="1"/>
    <col min="13" max="13" width="15.5" style="14" customWidth="1"/>
    <col min="14" max="15" width="16.1640625" style="14" customWidth="1"/>
    <col min="16" max="16" width="16" style="14" customWidth="1"/>
    <col min="17" max="17" width="15.5" style="14" customWidth="1"/>
    <col min="18" max="18" width="16.33203125" style="14" customWidth="1"/>
    <col min="19" max="19" width="15.6640625" style="14" customWidth="1"/>
    <col min="20" max="20" width="16.33203125" style="14" customWidth="1"/>
    <col min="21" max="21" width="16.5" style="14" customWidth="1"/>
    <col min="22" max="23" width="15.6640625" style="14" customWidth="1"/>
    <col min="24" max="24" width="15.83203125" style="14" customWidth="1"/>
    <col min="25" max="25" width="15.6640625" style="14" customWidth="1"/>
    <col min="29" max="29" width="10.83203125" customWidth="1"/>
    <col min="30" max="30" width="46.33203125" bestFit="1" customWidth="1"/>
    <col min="31" max="33" width="46.33203125" customWidth="1"/>
    <col min="34" max="35" width="43.6640625" customWidth="1"/>
    <col min="36" max="38" width="38.1640625" customWidth="1"/>
    <col min="39" max="39" width="39.1640625" customWidth="1"/>
    <col min="40" max="41" width="37.33203125" bestFit="1" customWidth="1"/>
    <col min="42" max="42" width="37.33203125" customWidth="1"/>
    <col min="43" max="45" width="41.5" bestFit="1" customWidth="1"/>
    <col min="46" max="46" width="41.5" customWidth="1"/>
    <col min="47" max="48" width="36.1640625" bestFit="1" customWidth="1"/>
    <col min="49" max="49" width="36.1640625" customWidth="1"/>
    <col min="50" max="52" width="42.33203125" bestFit="1" customWidth="1"/>
  </cols>
  <sheetData>
    <row r="1" spans="1:25" s="17" customFormat="1" ht="47.25" customHeight="1">
      <c r="A1" s="15"/>
      <c r="B1" s="16" t="s">
        <v>578</v>
      </c>
      <c r="C1" s="13" t="s">
        <v>44</v>
      </c>
      <c r="D1" s="13" t="s">
        <v>45</v>
      </c>
      <c r="E1" s="13" t="s">
        <v>46</v>
      </c>
      <c r="F1" s="13" t="s">
        <v>47</v>
      </c>
      <c r="G1" s="13" t="s">
        <v>48</v>
      </c>
      <c r="H1" s="13" t="s">
        <v>49</v>
      </c>
      <c r="I1" s="13" t="s">
        <v>50</v>
      </c>
      <c r="J1" s="13" t="s">
        <v>51</v>
      </c>
      <c r="K1" s="13" t="s">
        <v>52</v>
      </c>
      <c r="L1" s="13" t="s">
        <v>53</v>
      </c>
      <c r="M1" s="13" t="s">
        <v>54</v>
      </c>
      <c r="N1" s="13" t="s">
        <v>55</v>
      </c>
      <c r="O1" s="13" t="s">
        <v>56</v>
      </c>
      <c r="P1" s="13" t="s">
        <v>57</v>
      </c>
      <c r="Q1" s="13" t="s">
        <v>58</v>
      </c>
      <c r="R1" s="13" t="s">
        <v>59</v>
      </c>
      <c r="S1" s="13" t="s">
        <v>60</v>
      </c>
      <c r="T1" s="13" t="s">
        <v>61</v>
      </c>
      <c r="U1" s="13" t="s">
        <v>62</v>
      </c>
      <c r="V1" s="13" t="s">
        <v>63</v>
      </c>
      <c r="W1" s="13" t="s">
        <v>64</v>
      </c>
      <c r="X1" s="13" t="s">
        <v>65</v>
      </c>
      <c r="Y1" s="13" t="s">
        <v>66</v>
      </c>
    </row>
    <row r="2" spans="1:25">
      <c r="A2" s="9" t="s">
        <v>579</v>
      </c>
      <c r="B2" s="12">
        <f>'Kenmerken doelgroep'!D2</f>
        <v>0</v>
      </c>
      <c r="C2" s="18" t="str">
        <f>IFERROR(AVERAGEIF(Invoerblad!C:C,Resultaten1!B2,Invoerblad!D:D),"nog in te voeren")</f>
        <v>nog in te voeren</v>
      </c>
      <c r="D2" s="18" t="str">
        <f>IFERROR(AVERAGEIF(Invoerblad!C:C,Resultaten1!B2,Invoerblad!E:E),"nog in te voeren")</f>
        <v>nog in te voeren</v>
      </c>
      <c r="E2" s="18" t="str">
        <f>IFERROR(AVERAGEIF(Invoerblad!C:C,Resultaten1!B2,Invoerblad!F:F),"nog in te voeren")</f>
        <v>nog in te voeren</v>
      </c>
      <c r="F2" s="18" t="str">
        <f>IFERROR(AVERAGEIF(Invoerblad!C:C,Resultaten1!B2,Invoerblad!G:G),"nog in te voeren")</f>
        <v>nog in te voeren</v>
      </c>
      <c r="G2" s="18" t="str">
        <f>IFERROR(AVERAGEIF(Invoerblad!C:C,Resultaten1!B2,Invoerblad!H:H),"nog in te voeren")</f>
        <v>nog in te voeren</v>
      </c>
      <c r="H2" s="18" t="str">
        <f>IFERROR(AVERAGEIF(Invoerblad!C:C,Resultaten1!B2,Invoerblad!I:I),"nog in te voeren")</f>
        <v>nog in te voeren</v>
      </c>
      <c r="I2" s="18" t="str">
        <f>IFERROR(AVERAGEIF(Invoerblad!C:C,Resultaten1!B2,Invoerblad!J:J),"nog in te voeren")</f>
        <v>nog in te voeren</v>
      </c>
      <c r="J2" s="18" t="str">
        <f>IFERROR(AVERAGEIF(Invoerblad!C:C,Resultaten1!B2,Invoerblad!K:K),"nog in te voeren")</f>
        <v>nog in te voeren</v>
      </c>
      <c r="K2" s="18" t="str">
        <f>IFERROR(AVERAGEIF(Invoerblad!C:C,Resultaten1!B2,Invoerblad!L:L),"nog in te voeren")</f>
        <v>nog in te voeren</v>
      </c>
      <c r="L2" s="18" t="str">
        <f>IFERROR(AVERAGEIF(Invoerblad!C:C,Resultaten1!B2,Invoerblad!M:M),"nog in te voeren")</f>
        <v>nog in te voeren</v>
      </c>
      <c r="M2" s="18" t="str">
        <f>IFERROR(AVERAGEIF(Invoerblad!C:C,Resultaten1!B2,Invoerblad!N:N),"nog in te voeren")</f>
        <v>nog in te voeren</v>
      </c>
      <c r="N2" s="18" t="str">
        <f>IFERROR(AVERAGEIF(Invoerblad!C:C,Resultaten1!B2,Invoerblad!O:O),"nog in te voeren")</f>
        <v>nog in te voeren</v>
      </c>
      <c r="O2" s="18" t="str">
        <f>IFERROR(AVERAGEIF(Invoerblad!C:C,Resultaten1!B2,Invoerblad!P:P),"nog in te voeren")</f>
        <v>nog in te voeren</v>
      </c>
      <c r="P2" s="18" t="str">
        <f>IFERROR(AVERAGEIF(Invoerblad!C:C,Resultaten1!B2,Invoerblad!Q:Q),"nog in te voeren")</f>
        <v>nog in te voeren</v>
      </c>
      <c r="Q2" s="18" t="str">
        <f>IFERROR(AVERAGEIF(Invoerblad!C:C,Resultaten1!B2,Invoerblad!R:R),"nog in te voeren")</f>
        <v>nog in te voeren</v>
      </c>
      <c r="R2" s="18" t="str">
        <f>IFERROR(AVERAGEIF(Invoerblad!C:C,Resultaten1!B2,Invoerblad!S:S),"nog in te voeren")</f>
        <v>nog in te voeren</v>
      </c>
      <c r="S2" s="18" t="str">
        <f>IFERROR(AVERAGEIF(Invoerblad!C:C,Resultaten1!B2,Invoerblad!T:T),"nog in te voeren")</f>
        <v>nog in te voeren</v>
      </c>
      <c r="T2" s="18" t="str">
        <f>IFERROR(AVERAGEIF(Invoerblad!C:C,Resultaten1!B2,Invoerblad!U:U),"nog in te voeren")</f>
        <v>nog in te voeren</v>
      </c>
      <c r="U2" s="18" t="str">
        <f>IFERROR(AVERAGEIF(Invoerblad!C:C,Resultaten1!B2,Invoerblad!V:V),"nog in te voeren")</f>
        <v>nog in te voeren</v>
      </c>
      <c r="V2" s="18" t="str">
        <f>IFERROR(AVERAGEIF(Invoerblad!C:C,Resultaten1!B2,Invoerblad!W:W),"nog in te voeren")</f>
        <v>nog in te voeren</v>
      </c>
      <c r="W2" s="18" t="str">
        <f>IFERROR(AVERAGEIF(Invoerblad!C:C,Resultaten1!B2,Invoerblad!X:X),"nog in te voeren")</f>
        <v>nog in te voeren</v>
      </c>
      <c r="X2" s="18" t="str">
        <f>IFERROR(AVERAGEIF(Invoerblad!C:C,Resultaten1!B2,Invoerblad!Y:Y),"nog in te voeren")</f>
        <v>nog in te voeren</v>
      </c>
      <c r="Y2" s="18" t="str">
        <f>IFERROR(AVERAGEIF(Invoerblad!C:C,Resultaten1!B2,Invoerblad!Z:Z),"nog in te voeren")</f>
        <v>nog in te voeren</v>
      </c>
    </row>
    <row r="3" spans="1:25">
      <c r="A3" s="9" t="s">
        <v>580</v>
      </c>
      <c r="B3" s="12">
        <f>'Kenmerken doelgroep'!D3</f>
        <v>0</v>
      </c>
      <c r="C3" s="18" t="str">
        <f>IFERROR(AVERAGEIF(Invoerblad!C:C,Resultaten1!B3,Invoerblad!D:D),"nog in te voeren")</f>
        <v>nog in te voeren</v>
      </c>
      <c r="D3" s="18" t="str">
        <f>IFERROR(AVERAGEIF(Invoerblad!C:C,Resultaten1!B3,Invoerblad!E:E),"nog in te voeren")</f>
        <v>nog in te voeren</v>
      </c>
      <c r="E3" s="18" t="str">
        <f>IFERROR(AVERAGEIF(Invoerblad!C:C,Resultaten1!B3,Invoerblad!F:F),"nog in te voeren")</f>
        <v>nog in te voeren</v>
      </c>
      <c r="F3" s="18" t="str">
        <f>IFERROR(AVERAGEIF(Invoerblad!C:C,Resultaten1!B3,Invoerblad!G:G),"nog in te voeren")</f>
        <v>nog in te voeren</v>
      </c>
      <c r="G3" s="18" t="str">
        <f>IFERROR(AVERAGEIF(Invoerblad!C:C,Resultaten1!B3,Invoerblad!H:H),"nog in te voeren")</f>
        <v>nog in te voeren</v>
      </c>
      <c r="H3" s="18" t="str">
        <f>IFERROR(AVERAGEIF(Invoerblad!C:C,Resultaten1!B3,Invoerblad!I:I),"nog in te voeren")</f>
        <v>nog in te voeren</v>
      </c>
      <c r="I3" s="18" t="str">
        <f>IFERROR(AVERAGEIF(Invoerblad!C:C,Resultaten1!B3,Invoerblad!J:J),"nog in te voeren")</f>
        <v>nog in te voeren</v>
      </c>
      <c r="J3" s="18" t="str">
        <f>IFERROR(AVERAGEIF(Invoerblad!C:C,Resultaten1!B3,Invoerblad!K:K),"nog in te voeren")</f>
        <v>nog in te voeren</v>
      </c>
      <c r="K3" s="18" t="str">
        <f>IFERROR(AVERAGEIF(Invoerblad!C:C,Resultaten1!B3,Invoerblad!L:L),"nog in te voeren")</f>
        <v>nog in te voeren</v>
      </c>
      <c r="L3" s="18" t="str">
        <f>IFERROR(AVERAGEIF(Invoerblad!C:C,Resultaten1!B3,Invoerblad!M:M),"nog in te voeren")</f>
        <v>nog in te voeren</v>
      </c>
      <c r="M3" s="18" t="str">
        <f>IFERROR(AVERAGEIF(Invoerblad!C:C,Resultaten1!B3,Invoerblad!N:N),"nog in te voeren")</f>
        <v>nog in te voeren</v>
      </c>
      <c r="N3" s="18" t="str">
        <f>IFERROR(AVERAGEIF(Invoerblad!C:C,Resultaten1!B3,Invoerblad!O:O),"nog in te voeren")</f>
        <v>nog in te voeren</v>
      </c>
      <c r="O3" s="18" t="str">
        <f>IFERROR(AVERAGEIF(Invoerblad!C:C,Resultaten1!B3,Invoerblad!P:P),"nog in te voeren")</f>
        <v>nog in te voeren</v>
      </c>
      <c r="P3" s="18" t="str">
        <f>IFERROR(AVERAGEIF(Invoerblad!C:C,Resultaten1!B3,Invoerblad!Q:Q),"nog in te voeren")</f>
        <v>nog in te voeren</v>
      </c>
      <c r="Q3" s="18" t="str">
        <f>IFERROR(AVERAGEIF(Invoerblad!C:C,Resultaten1!B3,Invoerblad!R:R),"nog in te voeren")</f>
        <v>nog in te voeren</v>
      </c>
      <c r="R3" s="18" t="str">
        <f>IFERROR(AVERAGEIF(Invoerblad!C:C,Resultaten1!B3,Invoerblad!S:S),"nog in te voeren")</f>
        <v>nog in te voeren</v>
      </c>
      <c r="S3" s="18" t="str">
        <f>IFERROR(AVERAGEIF(Invoerblad!C:C,Resultaten1!B3,Invoerblad!T:T),"nog in te voeren")</f>
        <v>nog in te voeren</v>
      </c>
      <c r="T3" s="18" t="str">
        <f>IFERROR(AVERAGEIF(Invoerblad!C:C,Resultaten1!B3,Invoerblad!U:U),"nog in te voeren")</f>
        <v>nog in te voeren</v>
      </c>
      <c r="U3" s="18" t="str">
        <f>IFERROR(AVERAGEIF(Invoerblad!C:C,Resultaten1!B3,Invoerblad!V:V),"nog in te voeren")</f>
        <v>nog in te voeren</v>
      </c>
      <c r="V3" s="18" t="str">
        <f>IFERROR(AVERAGEIF(Invoerblad!C:C,Resultaten1!B3,Invoerblad!W:W),"nog in te voeren")</f>
        <v>nog in te voeren</v>
      </c>
      <c r="W3" s="18" t="str">
        <f>IFERROR(AVERAGEIF(Invoerblad!C:C,Resultaten1!B3,Invoerblad!X:X),"nog in te voeren")</f>
        <v>nog in te voeren</v>
      </c>
      <c r="X3" s="18" t="str">
        <f>IFERROR(AVERAGEIF(Invoerblad!C:C,Resultaten1!B3,Invoerblad!Y:Y),"nog in te voeren")</f>
        <v>nog in te voeren</v>
      </c>
      <c r="Y3" s="18" t="str">
        <f>IFERROR(AVERAGEIF(Invoerblad!C:C,Resultaten1!B3,Invoerblad!Z:Z),"nog in te voeren")</f>
        <v>nog in te voeren</v>
      </c>
    </row>
    <row r="4" spans="1:25">
      <c r="A4" s="9" t="s">
        <v>581</v>
      </c>
      <c r="B4" s="12">
        <f>'Kenmerken doelgroep'!D4</f>
        <v>0</v>
      </c>
      <c r="C4" s="18" t="str">
        <f>IFERROR(AVERAGEIF(Invoerblad!C:C,Resultaten1!B4,Invoerblad!D:D),"nog in te voeren")</f>
        <v>nog in te voeren</v>
      </c>
      <c r="D4" s="18" t="str">
        <f>IFERROR(AVERAGEIF(Invoerblad!C:C,Resultaten1!B4,Invoerblad!E:E),"nog in te voeren")</f>
        <v>nog in te voeren</v>
      </c>
      <c r="E4" s="18" t="str">
        <f>IFERROR(AVERAGEIF(Invoerblad!C:C,Resultaten1!B4,Invoerblad!F:F),"nog in te voeren")</f>
        <v>nog in te voeren</v>
      </c>
      <c r="F4" s="18" t="str">
        <f>IFERROR(AVERAGEIF(Invoerblad!C:C,Resultaten1!B4,Invoerblad!G:G),"nog in te voeren")</f>
        <v>nog in te voeren</v>
      </c>
      <c r="G4" s="18" t="str">
        <f>IFERROR(AVERAGEIF(Invoerblad!C:C,Resultaten1!B4,Invoerblad!H:H),"nog in te voeren")</f>
        <v>nog in te voeren</v>
      </c>
      <c r="H4" s="18" t="str">
        <f>IFERROR(AVERAGEIF(Invoerblad!C:C,Resultaten1!B4,Invoerblad!I:I),"nog in te voeren")</f>
        <v>nog in te voeren</v>
      </c>
      <c r="I4" s="18" t="str">
        <f>IFERROR(AVERAGEIF(Invoerblad!C:C,Resultaten1!B4,Invoerblad!J:J),"nog in te voeren")</f>
        <v>nog in te voeren</v>
      </c>
      <c r="J4" s="18" t="str">
        <f>IFERROR(AVERAGEIF(Invoerblad!C:C,Resultaten1!B4,Invoerblad!K:K),"nog in te voeren")</f>
        <v>nog in te voeren</v>
      </c>
      <c r="K4" s="18" t="str">
        <f>IFERROR(AVERAGEIF(Invoerblad!C:C,Resultaten1!B4,Invoerblad!L:L),"nog in te voeren")</f>
        <v>nog in te voeren</v>
      </c>
      <c r="L4" s="18" t="str">
        <f>IFERROR(AVERAGEIF(Invoerblad!C:C,Resultaten1!B4,Invoerblad!M:M),"nog in te voeren")</f>
        <v>nog in te voeren</v>
      </c>
      <c r="M4" s="18" t="str">
        <f>IFERROR(AVERAGEIF(Invoerblad!C:C,Resultaten1!B4,Invoerblad!N:N),"nog in te voeren")</f>
        <v>nog in te voeren</v>
      </c>
      <c r="N4" s="18" t="str">
        <f>IFERROR(AVERAGEIF(Invoerblad!C:C,Resultaten1!B4,Invoerblad!O:O),"nog in te voeren")</f>
        <v>nog in te voeren</v>
      </c>
      <c r="O4" s="18" t="str">
        <f>IFERROR(AVERAGEIF(Invoerblad!C:C,Resultaten1!B4,Invoerblad!P:P),"nog in te voeren")</f>
        <v>nog in te voeren</v>
      </c>
      <c r="P4" s="18" t="str">
        <f>IFERROR(AVERAGEIF(Invoerblad!C:C,Resultaten1!B4,Invoerblad!Q:Q),"nog in te voeren")</f>
        <v>nog in te voeren</v>
      </c>
      <c r="Q4" s="18" t="str">
        <f>IFERROR(AVERAGEIF(Invoerblad!C:C,Resultaten1!B4,Invoerblad!R:R),"nog in te voeren")</f>
        <v>nog in te voeren</v>
      </c>
      <c r="R4" s="18" t="str">
        <f>IFERROR(AVERAGEIF(Invoerblad!C:C,Resultaten1!B4,Invoerblad!S:S),"nog in te voeren")</f>
        <v>nog in te voeren</v>
      </c>
      <c r="S4" s="18" t="str">
        <f>IFERROR(AVERAGEIF(Invoerblad!C:C,Resultaten1!B4,Invoerblad!T:T),"nog in te voeren")</f>
        <v>nog in te voeren</v>
      </c>
      <c r="T4" s="18" t="str">
        <f>IFERROR(AVERAGEIF(Invoerblad!C:C,Resultaten1!B4,Invoerblad!U:U),"nog in te voeren")</f>
        <v>nog in te voeren</v>
      </c>
      <c r="U4" s="18" t="str">
        <f>IFERROR(AVERAGEIF(Invoerblad!C:C,Resultaten1!B4,Invoerblad!V:V),"nog in te voeren")</f>
        <v>nog in te voeren</v>
      </c>
      <c r="V4" s="18" t="str">
        <f>IFERROR(AVERAGEIF(Invoerblad!C:C,Resultaten1!B4,Invoerblad!W:W),"nog in te voeren")</f>
        <v>nog in te voeren</v>
      </c>
      <c r="W4" s="18" t="str">
        <f>IFERROR(AVERAGEIF(Invoerblad!C:C,Resultaten1!B4,Invoerblad!X:X),"nog in te voeren")</f>
        <v>nog in te voeren</v>
      </c>
      <c r="X4" s="18" t="str">
        <f>IFERROR(AVERAGEIF(Invoerblad!C:C,Resultaten1!B4,Invoerblad!Y:Y),"nog in te voeren")</f>
        <v>nog in te voeren</v>
      </c>
      <c r="Y4" s="18" t="str">
        <f>IFERROR(AVERAGEIF(Invoerblad!C:C,Resultaten1!B4,Invoerblad!Z:Z),"nog in te voeren")</f>
        <v>nog in te voeren</v>
      </c>
    </row>
    <row r="5" spans="1:25">
      <c r="A5" s="9" t="s">
        <v>582</v>
      </c>
      <c r="B5" s="12">
        <f>'Kenmerken doelgroep'!D5</f>
        <v>0</v>
      </c>
      <c r="C5" s="18" t="str">
        <f>IFERROR(AVERAGEIF(Invoerblad!C:C,Resultaten1!B5,Invoerblad!D:D),"nog in te voeren")</f>
        <v>nog in te voeren</v>
      </c>
      <c r="D5" s="18" t="str">
        <f>IFERROR(AVERAGEIF(Invoerblad!C:C,Resultaten1!B5,Invoerblad!E:E),"nog in te voeren")</f>
        <v>nog in te voeren</v>
      </c>
      <c r="E5" s="18" t="str">
        <f>IFERROR(AVERAGEIF(Invoerblad!C:C,Resultaten1!B5,Invoerblad!F:F),"nog in te voeren")</f>
        <v>nog in te voeren</v>
      </c>
      <c r="F5" s="18" t="str">
        <f>IFERROR(AVERAGEIF(Invoerblad!C:C,Resultaten1!B5,Invoerblad!G:G),"nog in te voeren")</f>
        <v>nog in te voeren</v>
      </c>
      <c r="G5" s="18" t="str">
        <f>IFERROR(AVERAGEIF(Invoerblad!C:C,Resultaten1!B5,Invoerblad!H:H),"nog in te voeren")</f>
        <v>nog in te voeren</v>
      </c>
      <c r="H5" s="18" t="str">
        <f>IFERROR(AVERAGEIF(Invoerblad!C:C,Resultaten1!B5,Invoerblad!I:I),"nog in te voeren")</f>
        <v>nog in te voeren</v>
      </c>
      <c r="I5" s="18" t="str">
        <f>IFERROR(AVERAGEIF(Invoerblad!C:C,Resultaten1!B5,Invoerblad!J:J),"nog in te voeren")</f>
        <v>nog in te voeren</v>
      </c>
      <c r="J5" s="18" t="str">
        <f>IFERROR(AVERAGEIF(Invoerblad!C:C,Resultaten1!B5,Invoerblad!K:K),"nog in te voeren")</f>
        <v>nog in te voeren</v>
      </c>
      <c r="K5" s="18" t="str">
        <f>IFERROR(AVERAGEIF(Invoerblad!C:C,Resultaten1!B5,Invoerblad!L:L),"nog in te voeren")</f>
        <v>nog in te voeren</v>
      </c>
      <c r="L5" s="18" t="str">
        <f>IFERROR(AVERAGEIF(Invoerblad!C:C,Resultaten1!B5,Invoerblad!M:M),"nog in te voeren")</f>
        <v>nog in te voeren</v>
      </c>
      <c r="M5" s="18" t="str">
        <f>IFERROR(AVERAGEIF(Invoerblad!C:C,Resultaten1!B5,Invoerblad!N:N),"nog in te voeren")</f>
        <v>nog in te voeren</v>
      </c>
      <c r="N5" s="18" t="str">
        <f>IFERROR(AVERAGEIF(Invoerblad!C:C,Resultaten1!B5,Invoerblad!O:O),"nog in te voeren")</f>
        <v>nog in te voeren</v>
      </c>
      <c r="O5" s="18" t="str">
        <f>IFERROR(AVERAGEIF(Invoerblad!C:C,Resultaten1!B5,Invoerblad!P:P),"nog in te voeren")</f>
        <v>nog in te voeren</v>
      </c>
      <c r="P5" s="18" t="str">
        <f>IFERROR(AVERAGEIF(Invoerblad!C:C,Resultaten1!B5,Invoerblad!Q:Q),"nog in te voeren")</f>
        <v>nog in te voeren</v>
      </c>
      <c r="Q5" s="18" t="str">
        <f>IFERROR(AVERAGEIF(Invoerblad!C:C,Resultaten1!B5,Invoerblad!R:R),"nog in te voeren")</f>
        <v>nog in te voeren</v>
      </c>
      <c r="R5" s="18" t="str">
        <f>IFERROR(AVERAGEIF(Invoerblad!C:C,Resultaten1!B5,Invoerblad!S:S),"nog in te voeren")</f>
        <v>nog in te voeren</v>
      </c>
      <c r="S5" s="18" t="str">
        <f>IFERROR(AVERAGEIF(Invoerblad!C:C,Resultaten1!B5,Invoerblad!T:T),"nog in te voeren")</f>
        <v>nog in te voeren</v>
      </c>
      <c r="T5" s="18" t="str">
        <f>IFERROR(AVERAGEIF(Invoerblad!C:C,Resultaten1!B5,Invoerblad!U:U),"nog in te voeren")</f>
        <v>nog in te voeren</v>
      </c>
      <c r="U5" s="18" t="str">
        <f>IFERROR(AVERAGEIF(Invoerblad!C:C,Resultaten1!B5,Invoerblad!V:V),"nog in te voeren")</f>
        <v>nog in te voeren</v>
      </c>
      <c r="V5" s="18" t="str">
        <f>IFERROR(AVERAGEIF(Invoerblad!C:C,Resultaten1!B5,Invoerblad!W:W),"nog in te voeren")</f>
        <v>nog in te voeren</v>
      </c>
      <c r="W5" s="18" t="str">
        <f>IFERROR(AVERAGEIF(Invoerblad!C:C,Resultaten1!B5,Invoerblad!X:X),"nog in te voeren")</f>
        <v>nog in te voeren</v>
      </c>
      <c r="X5" s="18" t="str">
        <f>IFERROR(AVERAGEIF(Invoerblad!C:C,Resultaten1!B5,Invoerblad!Y:Y),"nog in te voeren")</f>
        <v>nog in te voeren</v>
      </c>
      <c r="Y5" s="18" t="str">
        <f>IFERROR(AVERAGEIF(Invoerblad!C:C,Resultaten1!B5,Invoerblad!Z:Z),"nog in te voeren")</f>
        <v>nog in te voeren</v>
      </c>
    </row>
    <row r="6" spans="1:25">
      <c r="A6" s="9" t="s">
        <v>583</v>
      </c>
      <c r="B6" s="12">
        <f>'Kenmerken doelgroep'!D6</f>
        <v>0</v>
      </c>
      <c r="C6" s="18" t="str">
        <f>IFERROR(AVERAGEIF(Invoerblad!C:C,Resultaten1!B6,Invoerblad!D:D),"nog in te voeren")</f>
        <v>nog in te voeren</v>
      </c>
      <c r="D6" s="18" t="str">
        <f>IFERROR(AVERAGEIF(Invoerblad!C:C,Resultaten1!B6,Invoerblad!E:E),"nog in te voeren")</f>
        <v>nog in te voeren</v>
      </c>
      <c r="E6" s="18" t="str">
        <f>IFERROR(AVERAGEIF(Invoerblad!C:C,Resultaten1!B6,Invoerblad!F:F),"nog in te voeren")</f>
        <v>nog in te voeren</v>
      </c>
      <c r="F6" s="18" t="str">
        <f>IFERROR(AVERAGEIF(Invoerblad!C:C,Resultaten1!B6,Invoerblad!G:G),"nog in te voeren")</f>
        <v>nog in te voeren</v>
      </c>
      <c r="G6" s="18" t="str">
        <f>IFERROR(AVERAGEIF(Invoerblad!C:C,Resultaten1!B6,Invoerblad!H:H),"nog in te voeren")</f>
        <v>nog in te voeren</v>
      </c>
      <c r="H6" s="18" t="str">
        <f>IFERROR(AVERAGEIF(Invoerblad!C:C,Resultaten1!B6,Invoerblad!I:I),"nog in te voeren")</f>
        <v>nog in te voeren</v>
      </c>
      <c r="I6" s="18" t="str">
        <f>IFERROR(AVERAGEIF(Invoerblad!C:C,Resultaten1!B6,Invoerblad!J:J),"nog in te voeren")</f>
        <v>nog in te voeren</v>
      </c>
      <c r="J6" s="18" t="str">
        <f>IFERROR(AVERAGEIF(Invoerblad!C:C,Resultaten1!B6,Invoerblad!K:K),"nog in te voeren")</f>
        <v>nog in te voeren</v>
      </c>
      <c r="K6" s="18" t="str">
        <f>IFERROR(AVERAGEIF(Invoerblad!C:C,Resultaten1!B6,Invoerblad!L:L),"nog in te voeren")</f>
        <v>nog in te voeren</v>
      </c>
      <c r="L6" s="18" t="str">
        <f>IFERROR(AVERAGEIF(Invoerblad!C:C,Resultaten1!B6,Invoerblad!M:M),"nog in te voeren")</f>
        <v>nog in te voeren</v>
      </c>
      <c r="M6" s="18" t="str">
        <f>IFERROR(AVERAGEIF(Invoerblad!C:C,Resultaten1!B6,Invoerblad!N:N),"nog in te voeren")</f>
        <v>nog in te voeren</v>
      </c>
      <c r="N6" s="18" t="str">
        <f>IFERROR(AVERAGEIF(Invoerblad!C:C,Resultaten1!B6,Invoerblad!O:O),"nog in te voeren")</f>
        <v>nog in te voeren</v>
      </c>
      <c r="O6" s="18" t="str">
        <f>IFERROR(AVERAGEIF(Invoerblad!C:C,Resultaten1!B6,Invoerblad!P:P),"nog in te voeren")</f>
        <v>nog in te voeren</v>
      </c>
      <c r="P6" s="18" t="str">
        <f>IFERROR(AVERAGEIF(Invoerblad!C:C,Resultaten1!B6,Invoerblad!Q:Q),"nog in te voeren")</f>
        <v>nog in te voeren</v>
      </c>
      <c r="Q6" s="18" t="str">
        <f>IFERROR(AVERAGEIF(Invoerblad!C:C,Resultaten1!B6,Invoerblad!R:R),"nog in te voeren")</f>
        <v>nog in te voeren</v>
      </c>
      <c r="R6" s="18" t="str">
        <f>IFERROR(AVERAGEIF(Invoerblad!C:C,Resultaten1!B6,Invoerblad!S:S),"nog in te voeren")</f>
        <v>nog in te voeren</v>
      </c>
      <c r="S6" s="18" t="str">
        <f>IFERROR(AVERAGEIF(Invoerblad!C:C,Resultaten1!B6,Invoerblad!T:T),"nog in te voeren")</f>
        <v>nog in te voeren</v>
      </c>
      <c r="T6" s="18" t="str">
        <f>IFERROR(AVERAGEIF(Invoerblad!C:C,Resultaten1!B6,Invoerblad!U:U),"nog in te voeren")</f>
        <v>nog in te voeren</v>
      </c>
      <c r="U6" s="18" t="str">
        <f>IFERROR(AVERAGEIF(Invoerblad!C:C,Resultaten1!B6,Invoerblad!V:V),"nog in te voeren")</f>
        <v>nog in te voeren</v>
      </c>
      <c r="V6" s="18" t="str">
        <f>IFERROR(AVERAGEIF(Invoerblad!C:C,Resultaten1!B6,Invoerblad!W:W),"nog in te voeren")</f>
        <v>nog in te voeren</v>
      </c>
      <c r="W6" s="18" t="str">
        <f>IFERROR(AVERAGEIF(Invoerblad!C:C,Resultaten1!B6,Invoerblad!X:X),"nog in te voeren")</f>
        <v>nog in te voeren</v>
      </c>
      <c r="X6" s="18" t="str">
        <f>IFERROR(AVERAGEIF(Invoerblad!C:C,Resultaten1!B6,Invoerblad!Y:Y),"nog in te voeren")</f>
        <v>nog in te voeren</v>
      </c>
      <c r="Y6" s="18" t="str">
        <f>IFERROR(AVERAGEIF(Invoerblad!C:C,Resultaten1!B6,Invoerblad!Z:Z),"nog in te voeren")</f>
        <v>nog in te voeren</v>
      </c>
    </row>
    <row r="7" spans="1:25">
      <c r="A7" s="9" t="s">
        <v>584</v>
      </c>
      <c r="B7" s="12">
        <f>'Kenmerken doelgroep'!D7</f>
        <v>0</v>
      </c>
      <c r="C7" s="19" t="str">
        <f>IFERROR(AVERAGEIF(Invoerblad!C:C,Resultaten1!B7,Invoerblad!D:D),"nog in te voeren")</f>
        <v>nog in te voeren</v>
      </c>
      <c r="D7" s="19" t="str">
        <f>IFERROR(AVERAGEIF(Invoerblad!C:C,Resultaten1!B7,Invoerblad!E:E),"nog in te voeren")</f>
        <v>nog in te voeren</v>
      </c>
      <c r="E7" s="19" t="str">
        <f>IFERROR(AVERAGEIF(Invoerblad!C:C,Resultaten1!B7,Invoerblad!F:F),"nog in te voeren")</f>
        <v>nog in te voeren</v>
      </c>
      <c r="F7" s="19" t="str">
        <f>IFERROR(AVERAGEIF(Invoerblad!C:C,Resultaten1!B7,Invoerblad!G:G),"nog in te voeren")</f>
        <v>nog in te voeren</v>
      </c>
      <c r="G7" s="19" t="str">
        <f>IFERROR(AVERAGEIF(Invoerblad!C:C,Resultaten1!B7,Invoerblad!H:H),"nog in te voeren")</f>
        <v>nog in te voeren</v>
      </c>
      <c r="H7" s="18" t="str">
        <f>IFERROR(AVERAGEIF(Invoerblad!C:C,Resultaten1!B7,Invoerblad!I:I),"nog in te voeren")</f>
        <v>nog in te voeren</v>
      </c>
      <c r="I7" s="18" t="str">
        <f>IFERROR(AVERAGEIF(Invoerblad!C:C,Resultaten1!B7,Invoerblad!J:J),"nog in te voeren")</f>
        <v>nog in te voeren</v>
      </c>
      <c r="J7" s="18" t="str">
        <f>IFERROR(AVERAGEIF(Invoerblad!C:C,Resultaten1!B7,Invoerblad!K:K),"nog in te voeren")</f>
        <v>nog in te voeren</v>
      </c>
      <c r="K7" s="18" t="str">
        <f>IFERROR(AVERAGEIF(Invoerblad!C:C,Resultaten1!B7,Invoerblad!L:L),"nog in te voeren")</f>
        <v>nog in te voeren</v>
      </c>
      <c r="L7" s="18" t="str">
        <f>IFERROR(AVERAGEIF(Invoerblad!C:C,Resultaten1!B7,Invoerblad!M:M),"nog in te voeren")</f>
        <v>nog in te voeren</v>
      </c>
      <c r="M7" s="18" t="str">
        <f>IFERROR(AVERAGEIF(Invoerblad!C:C,Resultaten1!B7,Invoerblad!N:N),"nog in te voeren")</f>
        <v>nog in te voeren</v>
      </c>
      <c r="N7" s="18" t="str">
        <f>IFERROR(AVERAGEIF(Invoerblad!C:C,Resultaten1!B7,Invoerblad!O:O),"nog in te voeren")</f>
        <v>nog in te voeren</v>
      </c>
      <c r="O7" s="18" t="str">
        <f>IFERROR(AVERAGEIF(Invoerblad!C:C,Resultaten1!B7,Invoerblad!P:P),"nog in te voeren")</f>
        <v>nog in te voeren</v>
      </c>
      <c r="P7" s="18" t="str">
        <f>IFERROR(AVERAGEIF(Invoerblad!C:C,Resultaten1!B7,Invoerblad!Q:Q),"nog in te voeren")</f>
        <v>nog in te voeren</v>
      </c>
      <c r="Q7" s="18" t="str">
        <f>IFERROR(AVERAGEIF(Invoerblad!C:C,Resultaten1!B7,Invoerblad!R:R),"nog in te voeren")</f>
        <v>nog in te voeren</v>
      </c>
      <c r="R7" s="18" t="str">
        <f>IFERROR(AVERAGEIF(Invoerblad!C:C,Resultaten1!B7,Invoerblad!S:S),"nog in te voeren")</f>
        <v>nog in te voeren</v>
      </c>
      <c r="S7" s="18" t="str">
        <f>IFERROR(AVERAGEIF(Invoerblad!C:C,Resultaten1!B7,Invoerblad!T:T),"nog in te voeren")</f>
        <v>nog in te voeren</v>
      </c>
      <c r="T7" s="18" t="str">
        <f>IFERROR(AVERAGEIF(Invoerblad!C:C,Resultaten1!B7,Invoerblad!U:U),"nog in te voeren")</f>
        <v>nog in te voeren</v>
      </c>
      <c r="U7" s="18" t="str">
        <f>IFERROR(AVERAGEIF(Invoerblad!C:C,Resultaten1!B7,Invoerblad!V:V),"nog in te voeren")</f>
        <v>nog in te voeren</v>
      </c>
      <c r="V7" s="18" t="str">
        <f>IFERROR(AVERAGEIF(Invoerblad!C:C,Resultaten1!B7,Invoerblad!W:W),"nog in te voeren")</f>
        <v>nog in te voeren</v>
      </c>
      <c r="W7" s="18" t="str">
        <f>IFERROR(AVERAGEIF(Invoerblad!C:C,Resultaten1!B7,Invoerblad!X:X),"nog in te voeren")</f>
        <v>nog in te voeren</v>
      </c>
      <c r="X7" s="18" t="str">
        <f>IFERROR(AVERAGEIF(Invoerblad!C:C,Resultaten1!B7,Invoerblad!Y:Y),"nog in te voeren")</f>
        <v>nog in te voeren</v>
      </c>
      <c r="Y7" s="18" t="str">
        <f>IFERROR(AVERAGEIF(Invoerblad!C:C,Resultaten1!B7,Invoerblad!Z:Z),"nog in te voeren")</f>
        <v>nog in te voeren</v>
      </c>
    </row>
    <row r="8" spans="1:25">
      <c r="A8" s="9" t="s">
        <v>585</v>
      </c>
      <c r="B8" s="12">
        <f>'Kenmerken doelgroep'!D8</f>
        <v>0</v>
      </c>
      <c r="C8" s="19" t="str">
        <f>IFERROR(AVERAGEIF(Invoerblad!C:C,Resultaten1!B8,Invoerblad!D:D),"nog in te voeren")</f>
        <v>nog in te voeren</v>
      </c>
      <c r="D8" s="19" t="str">
        <f>IFERROR(AVERAGEIF(Invoerblad!C:C,Resultaten1!B8,Invoerblad!E:E),"nog in te voeren")</f>
        <v>nog in te voeren</v>
      </c>
      <c r="E8" s="19" t="str">
        <f>IFERROR(AVERAGEIF(Invoerblad!C:C,Resultaten1!B8,Invoerblad!F:F),"nog in te voeren")</f>
        <v>nog in te voeren</v>
      </c>
      <c r="F8" s="19" t="str">
        <f>IFERROR(AVERAGEIF(Invoerblad!C:C,Resultaten1!B8,Invoerblad!G:G),"nog in te voeren")</f>
        <v>nog in te voeren</v>
      </c>
      <c r="G8" s="19" t="str">
        <f>IFERROR(AVERAGEIF(Invoerblad!C:C,Resultaten1!B8,Invoerblad!H:H),"nog in te voeren")</f>
        <v>nog in te voeren</v>
      </c>
      <c r="H8" s="18" t="str">
        <f>IFERROR(AVERAGEIF(Invoerblad!C:C,Resultaten1!B8,Invoerblad!I:I),"nog in te voeren")</f>
        <v>nog in te voeren</v>
      </c>
      <c r="I8" s="18" t="str">
        <f>IFERROR(AVERAGEIF(Invoerblad!C:C,Resultaten1!B8,Invoerblad!J:J),"nog in te voeren")</f>
        <v>nog in te voeren</v>
      </c>
      <c r="J8" s="18" t="str">
        <f>IFERROR(AVERAGEIF(Invoerblad!C:C,Resultaten1!B8,Invoerblad!K:K),"nog in te voeren")</f>
        <v>nog in te voeren</v>
      </c>
      <c r="K8" s="18" t="str">
        <f>IFERROR(AVERAGEIF(Invoerblad!C:C,Resultaten1!B8,Invoerblad!L:L),"nog in te voeren")</f>
        <v>nog in te voeren</v>
      </c>
      <c r="L8" s="18" t="str">
        <f>IFERROR(AVERAGEIF(Invoerblad!C:C,Resultaten1!B8,Invoerblad!M:M),"nog in te voeren")</f>
        <v>nog in te voeren</v>
      </c>
      <c r="M8" s="18" t="str">
        <f>IFERROR(AVERAGEIF(Invoerblad!C:C,Resultaten1!B8,Invoerblad!N:N),"nog in te voeren")</f>
        <v>nog in te voeren</v>
      </c>
      <c r="N8" s="18" t="str">
        <f>IFERROR(AVERAGEIF(Invoerblad!C:C,Resultaten1!B8,Invoerblad!O:O),"nog in te voeren")</f>
        <v>nog in te voeren</v>
      </c>
      <c r="O8" s="18" t="str">
        <f>IFERROR(AVERAGEIF(Invoerblad!C:C,Resultaten1!B8,Invoerblad!P:P),"nog in te voeren")</f>
        <v>nog in te voeren</v>
      </c>
      <c r="P8" s="18" t="str">
        <f>IFERROR(AVERAGEIF(Invoerblad!C:C,Resultaten1!B8,Invoerblad!Q:Q),"nog in te voeren")</f>
        <v>nog in te voeren</v>
      </c>
      <c r="Q8" s="18" t="str">
        <f>IFERROR(AVERAGEIF(Invoerblad!C:C,Resultaten1!B8,Invoerblad!R:R),"nog in te voeren")</f>
        <v>nog in te voeren</v>
      </c>
      <c r="R8" s="18" t="str">
        <f>IFERROR(AVERAGEIF(Invoerblad!C:C,Resultaten1!B8,Invoerblad!S:S),"nog in te voeren")</f>
        <v>nog in te voeren</v>
      </c>
      <c r="S8" s="18" t="str">
        <f>IFERROR(AVERAGEIF(Invoerblad!C:C,Resultaten1!B8,Invoerblad!T:T),"nog in te voeren")</f>
        <v>nog in te voeren</v>
      </c>
      <c r="T8" s="18" t="str">
        <f>IFERROR(AVERAGEIF(Invoerblad!C:C,Resultaten1!B8,Invoerblad!U:U),"nog in te voeren")</f>
        <v>nog in te voeren</v>
      </c>
      <c r="U8" s="18" t="str">
        <f>IFERROR(AVERAGEIF(Invoerblad!C:C,Resultaten1!B8,Invoerblad!V:V),"nog in te voeren")</f>
        <v>nog in te voeren</v>
      </c>
      <c r="V8" s="18" t="str">
        <f>IFERROR(AVERAGEIF(Invoerblad!C:C,Resultaten1!B8,Invoerblad!W:W),"nog in te voeren")</f>
        <v>nog in te voeren</v>
      </c>
      <c r="W8" s="18" t="str">
        <f>IFERROR(AVERAGEIF(Invoerblad!C:C,Resultaten1!B8,Invoerblad!X:X),"nog in te voeren")</f>
        <v>nog in te voeren</v>
      </c>
      <c r="X8" s="18" t="str">
        <f>IFERROR(AVERAGEIF(Invoerblad!C:C,Resultaten1!B8,Invoerblad!Y:Y),"nog in te voeren")</f>
        <v>nog in te voeren</v>
      </c>
      <c r="Y8" s="18" t="str">
        <f>IFERROR(AVERAGEIF(Invoerblad!C:C,Resultaten1!B8,Invoerblad!Z:Z),"nog in te voeren")</f>
        <v>nog in te voeren</v>
      </c>
    </row>
    <row r="9" spans="1:25">
      <c r="A9" s="9" t="s">
        <v>586</v>
      </c>
      <c r="B9" s="12">
        <f>'Kenmerken doelgroep'!D9</f>
        <v>0</v>
      </c>
      <c r="C9" s="19" t="str">
        <f>IFERROR(AVERAGEIF(Invoerblad!C:C,Resultaten1!B9,Invoerblad!D:D),"nog in te voeren")</f>
        <v>nog in te voeren</v>
      </c>
      <c r="D9" s="19" t="str">
        <f>IFERROR(AVERAGEIF(Invoerblad!C:C,Resultaten1!B9,Invoerblad!E:E),"nog in te voeren")</f>
        <v>nog in te voeren</v>
      </c>
      <c r="E9" s="19" t="str">
        <f>IFERROR(AVERAGEIF(Invoerblad!C:C,Resultaten1!B9,Invoerblad!F:F),"nog in te voeren")</f>
        <v>nog in te voeren</v>
      </c>
      <c r="F9" s="19" t="str">
        <f>IFERROR(AVERAGEIF(Invoerblad!C:C,Resultaten1!B9,Invoerblad!G:G),"nog in te voeren")</f>
        <v>nog in te voeren</v>
      </c>
      <c r="G9" s="19" t="str">
        <f>IFERROR(AVERAGEIF(Invoerblad!C:C,Resultaten1!B9,Invoerblad!H:H),"nog in te voeren")</f>
        <v>nog in te voeren</v>
      </c>
      <c r="H9" s="18" t="str">
        <f>IFERROR(AVERAGEIF(Invoerblad!C:C,Resultaten1!B9,Invoerblad!I:I),"nog in te voeren")</f>
        <v>nog in te voeren</v>
      </c>
      <c r="I9" s="18" t="str">
        <f>IFERROR(AVERAGEIF(Invoerblad!C:C,Resultaten1!B9,Invoerblad!J:J),"nog in te voeren")</f>
        <v>nog in te voeren</v>
      </c>
      <c r="J9" s="18" t="str">
        <f>IFERROR(AVERAGEIF(Invoerblad!C:C,Resultaten1!B9,Invoerblad!K:K),"nog in te voeren")</f>
        <v>nog in te voeren</v>
      </c>
      <c r="K9" s="18" t="str">
        <f>IFERROR(AVERAGEIF(Invoerblad!C:C,Resultaten1!B9,Invoerblad!L:L),"nog in te voeren")</f>
        <v>nog in te voeren</v>
      </c>
      <c r="L9" s="18" t="str">
        <f>IFERROR(AVERAGEIF(Invoerblad!C:C,Resultaten1!B9,Invoerblad!M:M),"nog in te voeren")</f>
        <v>nog in te voeren</v>
      </c>
      <c r="M9" s="18" t="str">
        <f>IFERROR(AVERAGEIF(Invoerblad!C:C,Resultaten1!B9,Invoerblad!N:N),"nog in te voeren")</f>
        <v>nog in te voeren</v>
      </c>
      <c r="N9" s="18" t="str">
        <f>IFERROR(AVERAGEIF(Invoerblad!C:C,Resultaten1!B9,Invoerblad!O:O),"nog in te voeren")</f>
        <v>nog in te voeren</v>
      </c>
      <c r="O9" s="18" t="str">
        <f>IFERROR(AVERAGEIF(Invoerblad!C:C,Resultaten1!B9,Invoerblad!P:P),"nog in te voeren")</f>
        <v>nog in te voeren</v>
      </c>
      <c r="P9" s="18" t="str">
        <f>IFERROR(AVERAGEIF(Invoerblad!C:C,Resultaten1!B9,Invoerblad!Q:Q),"nog in te voeren")</f>
        <v>nog in te voeren</v>
      </c>
      <c r="Q9" s="18" t="str">
        <f>IFERROR(AVERAGEIF(Invoerblad!C:C,Resultaten1!B9,Invoerblad!R:R),"nog in te voeren")</f>
        <v>nog in te voeren</v>
      </c>
      <c r="R9" s="18" t="str">
        <f>IFERROR(AVERAGEIF(Invoerblad!C:C,Resultaten1!B9,Invoerblad!S:S),"nog in te voeren")</f>
        <v>nog in te voeren</v>
      </c>
      <c r="S9" s="18" t="str">
        <f>IFERROR(AVERAGEIF(Invoerblad!C:C,Resultaten1!B9,Invoerblad!T:T),"nog in te voeren")</f>
        <v>nog in te voeren</v>
      </c>
      <c r="T9" s="18" t="str">
        <f>IFERROR(AVERAGEIF(Invoerblad!C:C,Resultaten1!B9,Invoerblad!U:U),"nog in te voeren")</f>
        <v>nog in te voeren</v>
      </c>
      <c r="U9" s="18" t="str">
        <f>IFERROR(AVERAGEIF(Invoerblad!C:C,Resultaten1!B9,Invoerblad!V:V),"nog in te voeren")</f>
        <v>nog in te voeren</v>
      </c>
      <c r="V9" s="18" t="str">
        <f>IFERROR(AVERAGEIF(Invoerblad!C:C,Resultaten1!B9,Invoerblad!W:W),"nog in te voeren")</f>
        <v>nog in te voeren</v>
      </c>
      <c r="W9" s="18" t="str">
        <f>IFERROR(AVERAGEIF(Invoerblad!C:C,Resultaten1!B9,Invoerblad!X:X),"nog in te voeren")</f>
        <v>nog in te voeren</v>
      </c>
      <c r="X9" s="18" t="str">
        <f>IFERROR(AVERAGEIF(Invoerblad!C:C,Resultaten1!B9,Invoerblad!Y:Y),"nog in te voeren")</f>
        <v>nog in te voeren</v>
      </c>
      <c r="Y9" s="18" t="str">
        <f>IFERROR(AVERAGEIF(Invoerblad!C:C,Resultaten1!B9,Invoerblad!Z:Z),"nog in te voeren")</f>
        <v>nog in te voeren</v>
      </c>
    </row>
    <row r="10" spans="1:25">
      <c r="A10" s="9" t="s">
        <v>587</v>
      </c>
      <c r="B10" s="12">
        <f>'Kenmerken doelgroep'!D10</f>
        <v>0</v>
      </c>
      <c r="C10" s="19" t="str">
        <f>IFERROR(AVERAGEIF(Invoerblad!C:C,Resultaten1!B10,Invoerblad!D:D),"nog in te voeren")</f>
        <v>nog in te voeren</v>
      </c>
      <c r="D10" s="19" t="str">
        <f>IFERROR(AVERAGEIF(Invoerblad!C:C,Resultaten1!B10,Invoerblad!E:E),"nog in te voeren")</f>
        <v>nog in te voeren</v>
      </c>
      <c r="E10" s="19" t="str">
        <f>IFERROR(AVERAGEIF(Invoerblad!C:C,Resultaten1!B10,Invoerblad!F:F),"nog in te voeren")</f>
        <v>nog in te voeren</v>
      </c>
      <c r="F10" s="19" t="str">
        <f>IFERROR(AVERAGEIF(Invoerblad!C:C,Resultaten1!B10,Invoerblad!G:G),"nog in te voeren")</f>
        <v>nog in te voeren</v>
      </c>
      <c r="G10" s="19" t="str">
        <f>IFERROR(AVERAGEIF(Invoerblad!C:C,Resultaten1!B10,Invoerblad!H:H),"nog in te voeren")</f>
        <v>nog in te voeren</v>
      </c>
      <c r="H10" s="18" t="str">
        <f>IFERROR(AVERAGEIF(Invoerblad!C:C,Resultaten1!B10,Invoerblad!I:I),"nog in te voeren")</f>
        <v>nog in te voeren</v>
      </c>
      <c r="I10" s="18" t="str">
        <f>IFERROR(AVERAGEIF(Invoerblad!C:C,Resultaten1!B10,Invoerblad!J:J),"nog in te voeren")</f>
        <v>nog in te voeren</v>
      </c>
      <c r="J10" s="18" t="str">
        <f>IFERROR(AVERAGEIF(Invoerblad!C:C,Resultaten1!B10,Invoerblad!K:K),"nog in te voeren")</f>
        <v>nog in te voeren</v>
      </c>
      <c r="K10" s="18" t="str">
        <f>IFERROR(AVERAGEIF(Invoerblad!C:C,Resultaten1!B10,Invoerblad!L:L),"nog in te voeren")</f>
        <v>nog in te voeren</v>
      </c>
      <c r="L10" s="18" t="str">
        <f>IFERROR(AVERAGEIF(Invoerblad!C:C,Resultaten1!B10,Invoerblad!M:M),"nog in te voeren")</f>
        <v>nog in te voeren</v>
      </c>
      <c r="M10" s="18" t="str">
        <f>IFERROR(AVERAGEIF(Invoerblad!C:C,Resultaten1!B10,Invoerblad!N:N),"nog in te voeren")</f>
        <v>nog in te voeren</v>
      </c>
      <c r="N10" s="18" t="str">
        <f>IFERROR(AVERAGEIF(Invoerblad!C:C,Resultaten1!B10,Invoerblad!O:O),"nog in te voeren")</f>
        <v>nog in te voeren</v>
      </c>
      <c r="O10" s="18" t="str">
        <f>IFERROR(AVERAGEIF(Invoerblad!C:C,Resultaten1!B10,Invoerblad!P:P),"nog in te voeren")</f>
        <v>nog in te voeren</v>
      </c>
      <c r="P10" s="18" t="str">
        <f>IFERROR(AVERAGEIF(Invoerblad!C:C,Resultaten1!B10,Invoerblad!Q:Q),"nog in te voeren")</f>
        <v>nog in te voeren</v>
      </c>
      <c r="Q10" s="18" t="str">
        <f>IFERROR(AVERAGEIF(Invoerblad!C:C,Resultaten1!B10,Invoerblad!R:R),"nog in te voeren")</f>
        <v>nog in te voeren</v>
      </c>
      <c r="R10" s="18" t="str">
        <f>IFERROR(AVERAGEIF(Invoerblad!C:C,Resultaten1!B10,Invoerblad!S:S),"nog in te voeren")</f>
        <v>nog in te voeren</v>
      </c>
      <c r="S10" s="18" t="str">
        <f>IFERROR(AVERAGEIF(Invoerblad!C:C,Resultaten1!B10,Invoerblad!T:T),"nog in te voeren")</f>
        <v>nog in te voeren</v>
      </c>
      <c r="T10" s="18" t="str">
        <f>IFERROR(AVERAGEIF(Invoerblad!C:C,Resultaten1!B10,Invoerblad!U:U),"nog in te voeren")</f>
        <v>nog in te voeren</v>
      </c>
      <c r="U10" s="18" t="str">
        <f>IFERROR(AVERAGEIF(Invoerblad!C:C,Resultaten1!B10,Invoerblad!V:V),"nog in te voeren")</f>
        <v>nog in te voeren</v>
      </c>
      <c r="V10" s="18" t="str">
        <f>IFERROR(AVERAGEIF(Invoerblad!C:C,Resultaten1!B10,Invoerblad!W:W),"nog in te voeren")</f>
        <v>nog in te voeren</v>
      </c>
      <c r="W10" s="18" t="str">
        <f>IFERROR(AVERAGEIF(Invoerblad!C:C,Resultaten1!B10,Invoerblad!X:X),"nog in te voeren")</f>
        <v>nog in te voeren</v>
      </c>
      <c r="X10" s="18" t="str">
        <f>IFERROR(AVERAGEIF(Invoerblad!C:C,Resultaten1!B10,Invoerblad!Y:Y),"nog in te voeren")</f>
        <v>nog in te voeren</v>
      </c>
      <c r="Y10" s="18" t="str">
        <f>IFERROR(AVERAGEIF(Invoerblad!C:C,Resultaten1!B10,Invoerblad!Z:Z),"nog in te voeren")</f>
        <v>nog in te voeren</v>
      </c>
    </row>
    <row r="11" spans="1:25">
      <c r="A11" s="9" t="s">
        <v>588</v>
      </c>
      <c r="B11" s="12">
        <f>'Kenmerken doelgroep'!D11</f>
        <v>0</v>
      </c>
      <c r="C11" s="19" t="str">
        <f>IFERROR(AVERAGEIF(Invoerblad!C:C,Resultaten1!B11,Invoerblad!D:D),"nog in te voeren")</f>
        <v>nog in te voeren</v>
      </c>
      <c r="D11" s="19" t="str">
        <f>IFERROR(AVERAGEIF(Invoerblad!C:C,Resultaten1!B11,Invoerblad!E:E),"nog in te voeren")</f>
        <v>nog in te voeren</v>
      </c>
      <c r="E11" s="19" t="str">
        <f>IFERROR(AVERAGEIF(Invoerblad!C:C,Resultaten1!B11,Invoerblad!F:F),"nog in te voeren")</f>
        <v>nog in te voeren</v>
      </c>
      <c r="F11" s="19" t="str">
        <f>IFERROR(AVERAGEIF(Invoerblad!C:C,Resultaten1!B11,Invoerblad!G:G),"nog in te voeren")</f>
        <v>nog in te voeren</v>
      </c>
      <c r="G11" s="19" t="str">
        <f>IFERROR(AVERAGEIF(Invoerblad!C:C,Resultaten1!B11,Invoerblad!H:H),"nog in te voeren")</f>
        <v>nog in te voeren</v>
      </c>
      <c r="H11" s="18" t="str">
        <f>IFERROR(AVERAGEIF(Invoerblad!C:C,Resultaten1!B11,Invoerblad!I:I),"nog in te voeren")</f>
        <v>nog in te voeren</v>
      </c>
      <c r="I11" s="18" t="str">
        <f>IFERROR(AVERAGEIF(Invoerblad!C:C,Resultaten1!B11,Invoerblad!J:J),"nog in te voeren")</f>
        <v>nog in te voeren</v>
      </c>
      <c r="J11" s="18" t="str">
        <f>IFERROR(AVERAGEIF(Invoerblad!C:C,Resultaten1!B11,Invoerblad!K:K),"nog in te voeren")</f>
        <v>nog in te voeren</v>
      </c>
      <c r="K11" s="18" t="str">
        <f>IFERROR(AVERAGEIF(Invoerblad!C:C,Resultaten1!B11,Invoerblad!L:L),"nog in te voeren")</f>
        <v>nog in te voeren</v>
      </c>
      <c r="L11" s="18" t="str">
        <f>IFERROR(AVERAGEIF(Invoerblad!C:C,Resultaten1!B11,Invoerblad!M:M),"nog in te voeren")</f>
        <v>nog in te voeren</v>
      </c>
      <c r="M11" s="18" t="str">
        <f>IFERROR(AVERAGEIF(Invoerblad!C:C,Resultaten1!B11,Invoerblad!N:N),"nog in te voeren")</f>
        <v>nog in te voeren</v>
      </c>
      <c r="N11" s="18" t="str">
        <f>IFERROR(AVERAGEIF(Invoerblad!C:C,Resultaten1!B11,Invoerblad!O:O),"nog in te voeren")</f>
        <v>nog in te voeren</v>
      </c>
      <c r="O11" s="18" t="str">
        <f>IFERROR(AVERAGEIF(Invoerblad!C:C,Resultaten1!B11,Invoerblad!P:P),"nog in te voeren")</f>
        <v>nog in te voeren</v>
      </c>
      <c r="P11" s="18" t="str">
        <f>IFERROR(AVERAGEIF(Invoerblad!C:C,Resultaten1!B11,Invoerblad!Q:Q),"nog in te voeren")</f>
        <v>nog in te voeren</v>
      </c>
      <c r="Q11" s="18" t="str">
        <f>IFERROR(AVERAGEIF(Invoerblad!C:C,Resultaten1!B11,Invoerblad!R:R),"nog in te voeren")</f>
        <v>nog in te voeren</v>
      </c>
      <c r="R11" s="18" t="str">
        <f>IFERROR(AVERAGEIF(Invoerblad!C:C,Resultaten1!B11,Invoerblad!S:S),"nog in te voeren")</f>
        <v>nog in te voeren</v>
      </c>
      <c r="S11" s="18" t="str">
        <f>IFERROR(AVERAGEIF(Invoerblad!C:C,Resultaten1!B11,Invoerblad!T:T),"nog in te voeren")</f>
        <v>nog in te voeren</v>
      </c>
      <c r="T11" s="18" t="str">
        <f>IFERROR(AVERAGEIF(Invoerblad!C:C,Resultaten1!B11,Invoerblad!U:U),"nog in te voeren")</f>
        <v>nog in te voeren</v>
      </c>
      <c r="U11" s="18" t="str">
        <f>IFERROR(AVERAGEIF(Invoerblad!C:C,Resultaten1!B11,Invoerblad!V:V),"nog in te voeren")</f>
        <v>nog in te voeren</v>
      </c>
      <c r="V11" s="18" t="str">
        <f>IFERROR(AVERAGEIF(Invoerblad!C:C,Resultaten1!B11,Invoerblad!W:W),"nog in te voeren")</f>
        <v>nog in te voeren</v>
      </c>
      <c r="W11" s="18" t="str">
        <f>IFERROR(AVERAGEIF(Invoerblad!C:C,Resultaten1!B11,Invoerblad!X:X),"nog in te voeren")</f>
        <v>nog in te voeren</v>
      </c>
      <c r="X11" s="18" t="str">
        <f>IFERROR(AVERAGEIF(Invoerblad!C:C,Resultaten1!B11,Invoerblad!Y:Y),"nog in te voeren")</f>
        <v>nog in te voeren</v>
      </c>
      <c r="Y11" s="18" t="str">
        <f>IFERROR(AVERAGEIF(Invoerblad!C:C,Resultaten1!B11,Invoerblad!Z:Z),"nog in te voeren")</f>
        <v>nog in te voeren</v>
      </c>
    </row>
    <row r="12" spans="1:25">
      <c r="A12" s="9" t="s">
        <v>589</v>
      </c>
      <c r="B12" s="12">
        <f>'Kenmerken doelgroep'!D12</f>
        <v>0</v>
      </c>
      <c r="C12" s="19" t="str">
        <f>IFERROR(AVERAGEIF(Invoerblad!C:C,Resultaten1!B12,Invoerblad!D:D),"nog in te voeren")</f>
        <v>nog in te voeren</v>
      </c>
      <c r="D12" s="19" t="str">
        <f>IFERROR(AVERAGEIF(Invoerblad!C:C,Resultaten1!B12,Invoerblad!E:E),"nog in te voeren")</f>
        <v>nog in te voeren</v>
      </c>
      <c r="E12" s="19" t="str">
        <f>IFERROR(AVERAGEIF(Invoerblad!C:C,Resultaten1!B12,Invoerblad!F:F),"nog in te voeren")</f>
        <v>nog in te voeren</v>
      </c>
      <c r="F12" s="19" t="str">
        <f>IFERROR(AVERAGEIF(Invoerblad!C:C,Resultaten1!B12,Invoerblad!G:G),"nog in te voeren")</f>
        <v>nog in te voeren</v>
      </c>
      <c r="G12" s="19" t="str">
        <f>IFERROR(AVERAGEIF(Invoerblad!C:C,Resultaten1!B12,Invoerblad!H:H),"nog in te voeren")</f>
        <v>nog in te voeren</v>
      </c>
      <c r="H12" s="18" t="str">
        <f>IFERROR(AVERAGEIF(Invoerblad!C:C,Resultaten1!B12,Invoerblad!I:I),"nog in te voeren")</f>
        <v>nog in te voeren</v>
      </c>
      <c r="I12" s="18" t="str">
        <f>IFERROR(AVERAGEIF(Invoerblad!C:C,Resultaten1!B12,Invoerblad!J:J),"nog in te voeren")</f>
        <v>nog in te voeren</v>
      </c>
      <c r="J12" s="18" t="str">
        <f>IFERROR(AVERAGEIF(Invoerblad!C:C,Resultaten1!B12,Invoerblad!K:K),"nog in te voeren")</f>
        <v>nog in te voeren</v>
      </c>
      <c r="K12" s="18" t="str">
        <f>IFERROR(AVERAGEIF(Invoerblad!C:C,Resultaten1!B12,Invoerblad!L:L),"nog in te voeren")</f>
        <v>nog in te voeren</v>
      </c>
      <c r="L12" s="18" t="str">
        <f>IFERROR(AVERAGEIF(Invoerblad!C:C,Resultaten1!B12,Invoerblad!M:M),"nog in te voeren")</f>
        <v>nog in te voeren</v>
      </c>
      <c r="M12" s="18" t="str">
        <f>IFERROR(AVERAGEIF(Invoerblad!C:C,Resultaten1!B12,Invoerblad!N:N),"nog in te voeren")</f>
        <v>nog in te voeren</v>
      </c>
      <c r="N12" s="18" t="str">
        <f>IFERROR(AVERAGEIF(Invoerblad!C:C,Resultaten1!B12,Invoerblad!O:O),"nog in te voeren")</f>
        <v>nog in te voeren</v>
      </c>
      <c r="O12" s="18" t="str">
        <f>IFERROR(AVERAGEIF(Invoerblad!C:C,Resultaten1!B12,Invoerblad!P:P),"nog in te voeren")</f>
        <v>nog in te voeren</v>
      </c>
      <c r="P12" s="18" t="str">
        <f>IFERROR(AVERAGEIF(Invoerblad!C:C,Resultaten1!B12,Invoerblad!Q:Q),"nog in te voeren")</f>
        <v>nog in te voeren</v>
      </c>
      <c r="Q12" s="18" t="str">
        <f>IFERROR(AVERAGEIF(Invoerblad!C:C,Resultaten1!B12,Invoerblad!R:R),"nog in te voeren")</f>
        <v>nog in te voeren</v>
      </c>
      <c r="R12" s="18" t="str">
        <f>IFERROR(AVERAGEIF(Invoerblad!C:C,Resultaten1!B12,Invoerblad!S:S),"nog in te voeren")</f>
        <v>nog in te voeren</v>
      </c>
      <c r="S12" s="18" t="str">
        <f>IFERROR(AVERAGEIF(Invoerblad!C:C,Resultaten1!B12,Invoerblad!T:T),"nog in te voeren")</f>
        <v>nog in te voeren</v>
      </c>
      <c r="T12" s="18" t="str">
        <f>IFERROR(AVERAGEIF(Invoerblad!C:C,Resultaten1!B12,Invoerblad!U:U),"nog in te voeren")</f>
        <v>nog in te voeren</v>
      </c>
      <c r="U12" s="18" t="str">
        <f>IFERROR(AVERAGEIF(Invoerblad!C:C,Resultaten1!B12,Invoerblad!V:V),"nog in te voeren")</f>
        <v>nog in te voeren</v>
      </c>
      <c r="V12" s="18" t="str">
        <f>IFERROR(AVERAGEIF(Invoerblad!C:C,Resultaten1!B12,Invoerblad!W:W),"nog in te voeren")</f>
        <v>nog in te voeren</v>
      </c>
      <c r="W12" s="18" t="str">
        <f>IFERROR(AVERAGEIF(Invoerblad!C:C,Resultaten1!B12,Invoerblad!X:X),"nog in te voeren")</f>
        <v>nog in te voeren</v>
      </c>
      <c r="X12" s="18" t="str">
        <f>IFERROR(AVERAGEIF(Invoerblad!C:C,Resultaten1!B12,Invoerblad!Y:Y),"nog in te voeren")</f>
        <v>nog in te voeren</v>
      </c>
      <c r="Y12" s="18" t="str">
        <f>IFERROR(AVERAGEIF(Invoerblad!C:C,Resultaten1!B12,Invoerblad!Z:Z),"nog in te voeren")</f>
        <v>nog in te voeren</v>
      </c>
    </row>
    <row r="13" spans="1:25">
      <c r="A13" s="9" t="s">
        <v>590</v>
      </c>
      <c r="B13" s="12">
        <f>'Kenmerken doelgroep'!D13</f>
        <v>0</v>
      </c>
      <c r="C13" s="19" t="str">
        <f>IFERROR(AVERAGEIF(Invoerblad!C:C,Resultaten1!B13,Invoerblad!D:D),"nog in te voeren")</f>
        <v>nog in te voeren</v>
      </c>
      <c r="D13" s="19" t="str">
        <f>IFERROR(AVERAGEIF(Invoerblad!C:C,Resultaten1!B13,Invoerblad!E:E),"nog in te voeren")</f>
        <v>nog in te voeren</v>
      </c>
      <c r="E13" s="19" t="str">
        <f>IFERROR(AVERAGEIF(Invoerblad!C:C,Resultaten1!B13,Invoerblad!F:F),"nog in te voeren")</f>
        <v>nog in te voeren</v>
      </c>
      <c r="F13" s="19" t="str">
        <f>IFERROR(AVERAGEIF(Invoerblad!C:C,Resultaten1!B13,Invoerblad!G:G),"nog in te voeren")</f>
        <v>nog in te voeren</v>
      </c>
      <c r="G13" s="19" t="str">
        <f>IFERROR(AVERAGEIF(Invoerblad!C:C,Resultaten1!B13,Invoerblad!H:H),"nog in te voeren")</f>
        <v>nog in te voeren</v>
      </c>
      <c r="H13" s="18" t="str">
        <f>IFERROR(AVERAGEIF(Invoerblad!C:C,Resultaten1!B13,Invoerblad!I:I),"nog in te voeren")</f>
        <v>nog in te voeren</v>
      </c>
      <c r="I13" s="18" t="str">
        <f>IFERROR(AVERAGEIF(Invoerblad!C:C,Resultaten1!B13,Invoerblad!J:J),"nog in te voeren")</f>
        <v>nog in te voeren</v>
      </c>
      <c r="J13" s="18" t="str">
        <f>IFERROR(AVERAGEIF(Invoerblad!C:C,Resultaten1!B13,Invoerblad!K:K),"nog in te voeren")</f>
        <v>nog in te voeren</v>
      </c>
      <c r="K13" s="18" t="str">
        <f>IFERROR(AVERAGEIF(Invoerblad!C:C,Resultaten1!B13,Invoerblad!L:L),"nog in te voeren")</f>
        <v>nog in te voeren</v>
      </c>
      <c r="L13" s="18" t="str">
        <f>IFERROR(AVERAGEIF(Invoerblad!C:C,Resultaten1!B13,Invoerblad!M:M),"nog in te voeren")</f>
        <v>nog in te voeren</v>
      </c>
      <c r="M13" s="18" t="str">
        <f>IFERROR(AVERAGEIF(Invoerblad!C:C,Resultaten1!B13,Invoerblad!N:N),"nog in te voeren")</f>
        <v>nog in te voeren</v>
      </c>
      <c r="N13" s="18" t="str">
        <f>IFERROR(AVERAGEIF(Invoerblad!C:C,Resultaten1!B13,Invoerblad!O:O),"nog in te voeren")</f>
        <v>nog in te voeren</v>
      </c>
      <c r="O13" s="18" t="str">
        <f>IFERROR(AVERAGEIF(Invoerblad!C:C,Resultaten1!B13,Invoerblad!P:P),"nog in te voeren")</f>
        <v>nog in te voeren</v>
      </c>
      <c r="P13" s="18" t="str">
        <f>IFERROR(AVERAGEIF(Invoerblad!C:C,Resultaten1!B13,Invoerblad!Q:Q),"nog in te voeren")</f>
        <v>nog in te voeren</v>
      </c>
      <c r="Q13" s="18" t="str">
        <f>IFERROR(AVERAGEIF(Invoerblad!C:C,Resultaten1!B13,Invoerblad!R:R),"nog in te voeren")</f>
        <v>nog in te voeren</v>
      </c>
      <c r="R13" s="18" t="str">
        <f>IFERROR(AVERAGEIF(Invoerblad!C:C,Resultaten1!B13,Invoerblad!S:S),"nog in te voeren")</f>
        <v>nog in te voeren</v>
      </c>
      <c r="S13" s="18" t="str">
        <f>IFERROR(AVERAGEIF(Invoerblad!C:C,Resultaten1!B13,Invoerblad!T:T),"nog in te voeren")</f>
        <v>nog in te voeren</v>
      </c>
      <c r="T13" s="18" t="str">
        <f>IFERROR(AVERAGEIF(Invoerblad!C:C,Resultaten1!B13,Invoerblad!U:U),"nog in te voeren")</f>
        <v>nog in te voeren</v>
      </c>
      <c r="U13" s="18" t="str">
        <f>IFERROR(AVERAGEIF(Invoerblad!C:C,Resultaten1!B13,Invoerblad!V:V),"nog in te voeren")</f>
        <v>nog in te voeren</v>
      </c>
      <c r="V13" s="18" t="str">
        <f>IFERROR(AVERAGEIF(Invoerblad!C:C,Resultaten1!B13,Invoerblad!W:W),"nog in te voeren")</f>
        <v>nog in te voeren</v>
      </c>
      <c r="W13" s="18" t="str">
        <f>IFERROR(AVERAGEIF(Invoerblad!C:C,Resultaten1!B13,Invoerblad!X:X),"nog in te voeren")</f>
        <v>nog in te voeren</v>
      </c>
      <c r="X13" s="18" t="str">
        <f>IFERROR(AVERAGEIF(Invoerblad!C:C,Resultaten1!B13,Invoerblad!Y:Y),"nog in te voeren")</f>
        <v>nog in te voeren</v>
      </c>
      <c r="Y13" s="18" t="str">
        <f>IFERROR(AVERAGEIF(Invoerblad!C:C,Resultaten1!B13,Invoerblad!Z:Z),"nog in te voeren")</f>
        <v>nog in te voeren</v>
      </c>
    </row>
    <row r="14" spans="1:25">
      <c r="A14" s="9" t="s">
        <v>591</v>
      </c>
      <c r="B14" s="12">
        <f>'Kenmerken doelgroep'!D14</f>
        <v>0</v>
      </c>
      <c r="C14" s="19" t="str">
        <f>IFERROR(AVERAGEIF(Invoerblad!C:C,Resultaten1!B14,Invoerblad!D:D),"nog in te voeren")</f>
        <v>nog in te voeren</v>
      </c>
      <c r="D14" s="19" t="str">
        <f>IFERROR(AVERAGEIF(Invoerblad!C:C,Resultaten1!B14,Invoerblad!E:E),"nog in te voeren")</f>
        <v>nog in te voeren</v>
      </c>
      <c r="E14" s="19" t="str">
        <f>IFERROR(AVERAGEIF(Invoerblad!C:C,Resultaten1!B14,Invoerblad!F:F),"nog in te voeren")</f>
        <v>nog in te voeren</v>
      </c>
      <c r="F14" s="19" t="str">
        <f>IFERROR(AVERAGEIF(Invoerblad!C:C,Resultaten1!B14,Invoerblad!G:G),"nog in te voeren")</f>
        <v>nog in te voeren</v>
      </c>
      <c r="G14" s="19" t="str">
        <f>IFERROR(AVERAGEIF(Invoerblad!C:C,Resultaten1!B14,Invoerblad!H:H),"nog in te voeren")</f>
        <v>nog in te voeren</v>
      </c>
      <c r="H14" s="18" t="str">
        <f>IFERROR(AVERAGEIF(Invoerblad!C:C,Resultaten1!B14,Invoerblad!I:I),"nog in te voeren")</f>
        <v>nog in te voeren</v>
      </c>
      <c r="I14" s="18" t="str">
        <f>IFERROR(AVERAGEIF(Invoerblad!C:C,Resultaten1!B14,Invoerblad!J:J),"nog in te voeren")</f>
        <v>nog in te voeren</v>
      </c>
      <c r="J14" s="18" t="str">
        <f>IFERROR(AVERAGEIF(Invoerblad!C:C,Resultaten1!B14,Invoerblad!K:K),"nog in te voeren")</f>
        <v>nog in te voeren</v>
      </c>
      <c r="K14" s="18" t="str">
        <f>IFERROR(AVERAGEIF(Invoerblad!C:C,Resultaten1!B14,Invoerblad!L:L),"nog in te voeren")</f>
        <v>nog in te voeren</v>
      </c>
      <c r="L14" s="18" t="str">
        <f>IFERROR(AVERAGEIF(Invoerblad!C:C,Resultaten1!B14,Invoerblad!M:M),"nog in te voeren")</f>
        <v>nog in te voeren</v>
      </c>
      <c r="M14" s="18" t="str">
        <f>IFERROR(AVERAGEIF(Invoerblad!C:C,Resultaten1!B14,Invoerblad!N:N),"nog in te voeren")</f>
        <v>nog in te voeren</v>
      </c>
      <c r="N14" s="18" t="str">
        <f>IFERROR(AVERAGEIF(Invoerblad!C:C,Resultaten1!B14,Invoerblad!O:O),"nog in te voeren")</f>
        <v>nog in te voeren</v>
      </c>
      <c r="O14" s="18" t="str">
        <f>IFERROR(AVERAGEIF(Invoerblad!C:C,Resultaten1!B14,Invoerblad!P:P),"nog in te voeren")</f>
        <v>nog in te voeren</v>
      </c>
      <c r="P14" s="18" t="str">
        <f>IFERROR(AVERAGEIF(Invoerblad!C:C,Resultaten1!B14,Invoerblad!Q:Q),"nog in te voeren")</f>
        <v>nog in te voeren</v>
      </c>
      <c r="Q14" s="18" t="str">
        <f>IFERROR(AVERAGEIF(Invoerblad!C:C,Resultaten1!B14,Invoerblad!R:R),"nog in te voeren")</f>
        <v>nog in te voeren</v>
      </c>
      <c r="R14" s="18" t="str">
        <f>IFERROR(AVERAGEIF(Invoerblad!C:C,Resultaten1!B14,Invoerblad!S:S),"nog in te voeren")</f>
        <v>nog in te voeren</v>
      </c>
      <c r="S14" s="18" t="str">
        <f>IFERROR(AVERAGEIF(Invoerblad!C:C,Resultaten1!B14,Invoerblad!T:T),"nog in te voeren")</f>
        <v>nog in te voeren</v>
      </c>
      <c r="T14" s="18" t="str">
        <f>IFERROR(AVERAGEIF(Invoerblad!C:C,Resultaten1!B14,Invoerblad!U:U),"nog in te voeren")</f>
        <v>nog in te voeren</v>
      </c>
      <c r="U14" s="18" t="str">
        <f>IFERROR(AVERAGEIF(Invoerblad!C:C,Resultaten1!B14,Invoerblad!V:V),"nog in te voeren")</f>
        <v>nog in te voeren</v>
      </c>
      <c r="V14" s="18" t="str">
        <f>IFERROR(AVERAGEIF(Invoerblad!C:C,Resultaten1!B14,Invoerblad!W:W),"nog in te voeren")</f>
        <v>nog in te voeren</v>
      </c>
      <c r="W14" s="18" t="str">
        <f>IFERROR(AVERAGEIF(Invoerblad!C:C,Resultaten1!B14,Invoerblad!X:X),"nog in te voeren")</f>
        <v>nog in te voeren</v>
      </c>
      <c r="X14" s="18" t="str">
        <f>IFERROR(AVERAGEIF(Invoerblad!C:C,Resultaten1!B14,Invoerblad!Y:Y),"nog in te voeren")</f>
        <v>nog in te voeren</v>
      </c>
      <c r="Y14" s="18" t="str">
        <f>IFERROR(AVERAGEIF(Invoerblad!C:C,Resultaten1!B14,Invoerblad!Z:Z),"nog in te voeren")</f>
        <v>nog in te voeren</v>
      </c>
    </row>
    <row r="15" spans="1:25">
      <c r="A15" s="9" t="s">
        <v>592</v>
      </c>
      <c r="B15" s="12">
        <f>'Kenmerken doelgroep'!D15</f>
        <v>0</v>
      </c>
      <c r="C15" s="19" t="str">
        <f>IFERROR(AVERAGEIF(Invoerblad!C:C,Resultaten1!B15,Invoerblad!D:D),"nog in te voeren")</f>
        <v>nog in te voeren</v>
      </c>
      <c r="D15" s="19" t="str">
        <f>IFERROR(AVERAGEIF(Invoerblad!C:C,Resultaten1!B15,Invoerblad!E:E),"nog in te voeren")</f>
        <v>nog in te voeren</v>
      </c>
      <c r="E15" s="19" t="str">
        <f>IFERROR(AVERAGEIF(Invoerblad!C:C,Resultaten1!B15,Invoerblad!F:F),"nog in te voeren")</f>
        <v>nog in te voeren</v>
      </c>
      <c r="F15" s="19" t="str">
        <f>IFERROR(AVERAGEIF(Invoerblad!C:C,Resultaten1!B15,Invoerblad!G:G),"nog in te voeren")</f>
        <v>nog in te voeren</v>
      </c>
      <c r="G15" s="19" t="str">
        <f>IFERROR(AVERAGEIF(Invoerblad!C:C,Resultaten1!B15,Invoerblad!H:H),"nog in te voeren")</f>
        <v>nog in te voeren</v>
      </c>
      <c r="H15" s="18" t="str">
        <f>IFERROR(AVERAGEIF(Invoerblad!C:C,Resultaten1!B15,Invoerblad!I:I),"nog in te voeren")</f>
        <v>nog in te voeren</v>
      </c>
      <c r="I15" s="18" t="str">
        <f>IFERROR(AVERAGEIF(Invoerblad!C:C,Resultaten1!B15,Invoerblad!J:J),"nog in te voeren")</f>
        <v>nog in te voeren</v>
      </c>
      <c r="J15" s="18" t="str">
        <f>IFERROR(AVERAGEIF(Invoerblad!C:C,Resultaten1!B15,Invoerblad!K:K),"nog in te voeren")</f>
        <v>nog in te voeren</v>
      </c>
      <c r="K15" s="18" t="str">
        <f>IFERROR(AVERAGEIF(Invoerblad!C:C,Resultaten1!B15,Invoerblad!L:L),"nog in te voeren")</f>
        <v>nog in te voeren</v>
      </c>
      <c r="L15" s="18" t="str">
        <f>IFERROR(AVERAGEIF(Invoerblad!C:C,Resultaten1!B15,Invoerblad!M:M),"nog in te voeren")</f>
        <v>nog in te voeren</v>
      </c>
      <c r="M15" s="18" t="str">
        <f>IFERROR(AVERAGEIF(Invoerblad!C:C,Resultaten1!B15,Invoerblad!N:N),"nog in te voeren")</f>
        <v>nog in te voeren</v>
      </c>
      <c r="N15" s="18" t="str">
        <f>IFERROR(AVERAGEIF(Invoerblad!C:C,Resultaten1!B15,Invoerblad!O:O),"nog in te voeren")</f>
        <v>nog in te voeren</v>
      </c>
      <c r="O15" s="18" t="str">
        <f>IFERROR(AVERAGEIF(Invoerblad!C:C,Resultaten1!B15,Invoerblad!P:P),"nog in te voeren")</f>
        <v>nog in te voeren</v>
      </c>
      <c r="P15" s="18" t="str">
        <f>IFERROR(AVERAGEIF(Invoerblad!C:C,Resultaten1!B15,Invoerblad!Q:Q),"nog in te voeren")</f>
        <v>nog in te voeren</v>
      </c>
      <c r="Q15" s="18" t="str">
        <f>IFERROR(AVERAGEIF(Invoerblad!C:C,Resultaten1!B15,Invoerblad!R:R),"nog in te voeren")</f>
        <v>nog in te voeren</v>
      </c>
      <c r="R15" s="18" t="str">
        <f>IFERROR(AVERAGEIF(Invoerblad!C:C,Resultaten1!B15,Invoerblad!S:S),"nog in te voeren")</f>
        <v>nog in te voeren</v>
      </c>
      <c r="S15" s="18" t="str">
        <f>IFERROR(AVERAGEIF(Invoerblad!C:C,Resultaten1!B15,Invoerblad!T:T),"nog in te voeren")</f>
        <v>nog in te voeren</v>
      </c>
      <c r="T15" s="18" t="str">
        <f>IFERROR(AVERAGEIF(Invoerblad!C:C,Resultaten1!B15,Invoerblad!U:U),"nog in te voeren")</f>
        <v>nog in te voeren</v>
      </c>
      <c r="U15" s="18" t="str">
        <f>IFERROR(AVERAGEIF(Invoerblad!C:C,Resultaten1!B15,Invoerblad!V:V),"nog in te voeren")</f>
        <v>nog in te voeren</v>
      </c>
      <c r="V15" s="18" t="str">
        <f>IFERROR(AVERAGEIF(Invoerblad!C:C,Resultaten1!B15,Invoerblad!W:W),"nog in te voeren")</f>
        <v>nog in te voeren</v>
      </c>
      <c r="W15" s="18" t="str">
        <f>IFERROR(AVERAGEIF(Invoerblad!C:C,Resultaten1!B15,Invoerblad!X:X),"nog in te voeren")</f>
        <v>nog in te voeren</v>
      </c>
      <c r="X15" s="18" t="str">
        <f>IFERROR(AVERAGEIF(Invoerblad!C:C,Resultaten1!B15,Invoerblad!Y:Y),"nog in te voeren")</f>
        <v>nog in te voeren</v>
      </c>
      <c r="Y15" s="18" t="str">
        <f>IFERROR(AVERAGEIF(Invoerblad!C:C,Resultaten1!B15,Invoerblad!Z:Z),"nog in te voeren")</f>
        <v>nog in te voeren</v>
      </c>
    </row>
    <row r="16" spans="1:25">
      <c r="A16" s="9" t="s">
        <v>593</v>
      </c>
      <c r="B16" s="12">
        <f>'Kenmerken doelgroep'!D16</f>
        <v>0</v>
      </c>
      <c r="C16" s="19" t="str">
        <f>IFERROR(AVERAGEIF(Invoerblad!C:C,Resultaten1!B16,Invoerblad!D:D),"nog in te voeren")</f>
        <v>nog in te voeren</v>
      </c>
      <c r="D16" s="19" t="str">
        <f>IFERROR(AVERAGEIF(Invoerblad!C:C,Resultaten1!B16,Invoerblad!E:E),"nog in te voeren")</f>
        <v>nog in te voeren</v>
      </c>
      <c r="E16" s="19" t="str">
        <f>IFERROR(AVERAGEIF(Invoerblad!C:C,Resultaten1!B16,Invoerblad!F:F),"nog in te voeren")</f>
        <v>nog in te voeren</v>
      </c>
      <c r="F16" s="19" t="str">
        <f>IFERROR(AVERAGEIF(Invoerblad!C:C,Resultaten1!B16,Invoerblad!G:G),"nog in te voeren")</f>
        <v>nog in te voeren</v>
      </c>
      <c r="G16" s="19" t="str">
        <f>IFERROR(AVERAGEIF(Invoerblad!C:C,Resultaten1!B16,Invoerblad!H:H),"nog in te voeren")</f>
        <v>nog in te voeren</v>
      </c>
      <c r="H16" s="18" t="str">
        <f>IFERROR(AVERAGEIF(Invoerblad!C:C,Resultaten1!B16,Invoerblad!I:I),"nog in te voeren")</f>
        <v>nog in te voeren</v>
      </c>
      <c r="I16" s="18" t="str">
        <f>IFERROR(AVERAGEIF(Invoerblad!C:C,Resultaten1!B16,Invoerblad!J:J),"nog in te voeren")</f>
        <v>nog in te voeren</v>
      </c>
      <c r="J16" s="18" t="str">
        <f>IFERROR(AVERAGEIF(Invoerblad!C:C,Resultaten1!B16,Invoerblad!K:K),"nog in te voeren")</f>
        <v>nog in te voeren</v>
      </c>
      <c r="K16" s="18" t="str">
        <f>IFERROR(AVERAGEIF(Invoerblad!C:C,Resultaten1!B16,Invoerblad!L:L),"nog in te voeren")</f>
        <v>nog in te voeren</v>
      </c>
      <c r="L16" s="18" t="str">
        <f>IFERROR(AVERAGEIF(Invoerblad!C:C,Resultaten1!B16,Invoerblad!M:M),"nog in te voeren")</f>
        <v>nog in te voeren</v>
      </c>
      <c r="M16" s="18" t="str">
        <f>IFERROR(AVERAGEIF(Invoerblad!C:C,Resultaten1!B16,Invoerblad!N:N),"nog in te voeren")</f>
        <v>nog in te voeren</v>
      </c>
      <c r="N16" s="18" t="str">
        <f>IFERROR(AVERAGEIF(Invoerblad!C:C,Resultaten1!B16,Invoerblad!O:O),"nog in te voeren")</f>
        <v>nog in te voeren</v>
      </c>
      <c r="O16" s="18" t="str">
        <f>IFERROR(AVERAGEIF(Invoerblad!C:C,Resultaten1!B16,Invoerblad!P:P),"nog in te voeren")</f>
        <v>nog in te voeren</v>
      </c>
      <c r="P16" s="18" t="str">
        <f>IFERROR(AVERAGEIF(Invoerblad!C:C,Resultaten1!B16,Invoerblad!Q:Q),"nog in te voeren")</f>
        <v>nog in te voeren</v>
      </c>
      <c r="Q16" s="18" t="str">
        <f>IFERROR(AVERAGEIF(Invoerblad!C:C,Resultaten1!B16,Invoerblad!R:R),"nog in te voeren")</f>
        <v>nog in te voeren</v>
      </c>
      <c r="R16" s="18" t="str">
        <f>IFERROR(AVERAGEIF(Invoerblad!C:C,Resultaten1!B16,Invoerblad!S:S),"nog in te voeren")</f>
        <v>nog in te voeren</v>
      </c>
      <c r="S16" s="18" t="str">
        <f>IFERROR(AVERAGEIF(Invoerblad!C:C,Resultaten1!B16,Invoerblad!T:T),"nog in te voeren")</f>
        <v>nog in te voeren</v>
      </c>
      <c r="T16" s="18" t="str">
        <f>IFERROR(AVERAGEIF(Invoerblad!C:C,Resultaten1!B16,Invoerblad!U:U),"nog in te voeren")</f>
        <v>nog in te voeren</v>
      </c>
      <c r="U16" s="18" t="str">
        <f>IFERROR(AVERAGEIF(Invoerblad!C:C,Resultaten1!B16,Invoerblad!V:V),"nog in te voeren")</f>
        <v>nog in te voeren</v>
      </c>
      <c r="V16" s="18" t="str">
        <f>IFERROR(AVERAGEIF(Invoerblad!C:C,Resultaten1!B16,Invoerblad!W:W),"nog in te voeren")</f>
        <v>nog in te voeren</v>
      </c>
      <c r="W16" s="18" t="str">
        <f>IFERROR(AVERAGEIF(Invoerblad!C:C,Resultaten1!B16,Invoerblad!X:X),"nog in te voeren")</f>
        <v>nog in te voeren</v>
      </c>
      <c r="X16" s="18" t="str">
        <f>IFERROR(AVERAGEIF(Invoerblad!C:C,Resultaten1!B16,Invoerblad!Y:Y),"nog in te voeren")</f>
        <v>nog in te voeren</v>
      </c>
      <c r="Y16" s="18" t="str">
        <f>IFERROR(AVERAGEIF(Invoerblad!C:C,Resultaten1!B16,Invoerblad!Z:Z),"nog in te voeren")</f>
        <v>nog in te voeren</v>
      </c>
    </row>
    <row r="17" spans="1:25">
      <c r="A17" s="9" t="s">
        <v>594</v>
      </c>
      <c r="B17" s="12">
        <f>'Kenmerken doelgroep'!D17</f>
        <v>0</v>
      </c>
      <c r="C17" s="19" t="str">
        <f>IFERROR(AVERAGEIF(Invoerblad!C:C,Resultaten1!B17,Invoerblad!D:D),"nog in te voeren")</f>
        <v>nog in te voeren</v>
      </c>
      <c r="D17" s="19" t="str">
        <f>IFERROR(AVERAGEIF(Invoerblad!C:C,Resultaten1!B17,Invoerblad!E:E),"nog in te voeren")</f>
        <v>nog in te voeren</v>
      </c>
      <c r="E17" s="19" t="str">
        <f>IFERROR(AVERAGEIF(Invoerblad!C:C,Resultaten1!B17,Invoerblad!F:F),"nog in te voeren")</f>
        <v>nog in te voeren</v>
      </c>
      <c r="F17" s="19" t="str">
        <f>IFERROR(AVERAGEIF(Invoerblad!C:C,Resultaten1!B17,Invoerblad!G:G),"nog in te voeren")</f>
        <v>nog in te voeren</v>
      </c>
      <c r="G17" s="19" t="str">
        <f>IFERROR(AVERAGEIF(Invoerblad!C:C,Resultaten1!B17,Invoerblad!H:H),"nog in te voeren")</f>
        <v>nog in te voeren</v>
      </c>
      <c r="H17" s="18" t="str">
        <f>IFERROR(AVERAGEIF(Invoerblad!C:C,Resultaten1!B17,Invoerblad!I:I),"nog in te voeren")</f>
        <v>nog in te voeren</v>
      </c>
      <c r="I17" s="18" t="str">
        <f>IFERROR(AVERAGEIF(Invoerblad!C:C,Resultaten1!B17,Invoerblad!J:J),"nog in te voeren")</f>
        <v>nog in te voeren</v>
      </c>
      <c r="J17" s="18" t="str">
        <f>IFERROR(AVERAGEIF(Invoerblad!C:C,Resultaten1!B17,Invoerblad!K:K),"nog in te voeren")</f>
        <v>nog in te voeren</v>
      </c>
      <c r="K17" s="18" t="str">
        <f>IFERROR(AVERAGEIF(Invoerblad!C:C,Resultaten1!B17,Invoerblad!L:L),"nog in te voeren")</f>
        <v>nog in te voeren</v>
      </c>
      <c r="L17" s="18" t="str">
        <f>IFERROR(AVERAGEIF(Invoerblad!C:C,Resultaten1!B17,Invoerblad!M:M),"nog in te voeren")</f>
        <v>nog in te voeren</v>
      </c>
      <c r="M17" s="18" t="str">
        <f>IFERROR(AVERAGEIF(Invoerblad!C:C,Resultaten1!B17,Invoerblad!N:N),"nog in te voeren")</f>
        <v>nog in te voeren</v>
      </c>
      <c r="N17" s="18" t="str">
        <f>IFERROR(AVERAGEIF(Invoerblad!C:C,Resultaten1!B17,Invoerblad!O:O),"nog in te voeren")</f>
        <v>nog in te voeren</v>
      </c>
      <c r="O17" s="18" t="str">
        <f>IFERROR(AVERAGEIF(Invoerblad!C:C,Resultaten1!B17,Invoerblad!P:P),"nog in te voeren")</f>
        <v>nog in te voeren</v>
      </c>
      <c r="P17" s="18" t="str">
        <f>IFERROR(AVERAGEIF(Invoerblad!C:C,Resultaten1!B17,Invoerblad!Q:Q),"nog in te voeren")</f>
        <v>nog in te voeren</v>
      </c>
      <c r="Q17" s="18" t="str">
        <f>IFERROR(AVERAGEIF(Invoerblad!C:C,Resultaten1!B17,Invoerblad!R:R),"nog in te voeren")</f>
        <v>nog in te voeren</v>
      </c>
      <c r="R17" s="18" t="str">
        <f>IFERROR(AVERAGEIF(Invoerblad!C:C,Resultaten1!B17,Invoerblad!S:S),"nog in te voeren")</f>
        <v>nog in te voeren</v>
      </c>
      <c r="S17" s="18" t="str">
        <f>IFERROR(AVERAGEIF(Invoerblad!C:C,Resultaten1!B17,Invoerblad!T:T),"nog in te voeren")</f>
        <v>nog in te voeren</v>
      </c>
      <c r="T17" s="18" t="str">
        <f>IFERROR(AVERAGEIF(Invoerblad!C:C,Resultaten1!B17,Invoerblad!U:U),"nog in te voeren")</f>
        <v>nog in te voeren</v>
      </c>
      <c r="U17" s="18" t="str">
        <f>IFERROR(AVERAGEIF(Invoerblad!C:C,Resultaten1!B17,Invoerblad!V:V),"nog in te voeren")</f>
        <v>nog in te voeren</v>
      </c>
      <c r="V17" s="18" t="str">
        <f>IFERROR(AVERAGEIF(Invoerblad!C:C,Resultaten1!B17,Invoerblad!W:W),"nog in te voeren")</f>
        <v>nog in te voeren</v>
      </c>
      <c r="W17" s="18" t="str">
        <f>IFERROR(AVERAGEIF(Invoerblad!C:C,Resultaten1!B17,Invoerblad!X:X),"nog in te voeren")</f>
        <v>nog in te voeren</v>
      </c>
      <c r="X17" s="18" t="str">
        <f>IFERROR(AVERAGEIF(Invoerblad!C:C,Resultaten1!B17,Invoerblad!Y:Y),"nog in te voeren")</f>
        <v>nog in te voeren</v>
      </c>
      <c r="Y17" s="18" t="str">
        <f>IFERROR(AVERAGEIF(Invoerblad!C:C,Resultaten1!B17,Invoerblad!Z:Z),"nog in te voeren")</f>
        <v>nog in te voeren</v>
      </c>
    </row>
    <row r="18" spans="1:25">
      <c r="A18" s="9" t="s">
        <v>595</v>
      </c>
      <c r="B18" s="12">
        <f>'Kenmerken doelgroep'!D18</f>
        <v>0</v>
      </c>
      <c r="C18" s="19" t="str">
        <f>IFERROR(AVERAGEIF(Invoerblad!C:C,Resultaten1!B18,Invoerblad!D:D),"nog in te voeren")</f>
        <v>nog in te voeren</v>
      </c>
      <c r="D18" s="19" t="str">
        <f>IFERROR(AVERAGEIF(Invoerblad!C:C,Resultaten1!B18,Invoerblad!E:E),"nog in te voeren")</f>
        <v>nog in te voeren</v>
      </c>
      <c r="E18" s="19" t="str">
        <f>IFERROR(AVERAGEIF(Invoerblad!C:C,Resultaten1!B18,Invoerblad!F:F),"nog in te voeren")</f>
        <v>nog in te voeren</v>
      </c>
      <c r="F18" s="19" t="str">
        <f>IFERROR(AVERAGEIF(Invoerblad!C:C,Resultaten1!B18,Invoerblad!G:G),"nog in te voeren")</f>
        <v>nog in te voeren</v>
      </c>
      <c r="G18" s="19" t="str">
        <f>IFERROR(AVERAGEIF(Invoerblad!C:C,Resultaten1!B18,Invoerblad!H:H),"nog in te voeren")</f>
        <v>nog in te voeren</v>
      </c>
      <c r="H18" s="18" t="str">
        <f>IFERROR(AVERAGEIF(Invoerblad!C:C,Resultaten1!B18,Invoerblad!I:I),"nog in te voeren")</f>
        <v>nog in te voeren</v>
      </c>
      <c r="I18" s="18" t="str">
        <f>IFERROR(AVERAGEIF(Invoerblad!C:C,Resultaten1!B18,Invoerblad!J:J),"nog in te voeren")</f>
        <v>nog in te voeren</v>
      </c>
      <c r="J18" s="18" t="str">
        <f>IFERROR(AVERAGEIF(Invoerblad!C:C,Resultaten1!B18,Invoerblad!K:K),"nog in te voeren")</f>
        <v>nog in te voeren</v>
      </c>
      <c r="K18" s="18" t="str">
        <f>IFERROR(AVERAGEIF(Invoerblad!C:C,Resultaten1!B18,Invoerblad!L:L),"nog in te voeren")</f>
        <v>nog in te voeren</v>
      </c>
      <c r="L18" s="18" t="str">
        <f>IFERROR(AVERAGEIF(Invoerblad!C:C,Resultaten1!B18,Invoerblad!M:M),"nog in te voeren")</f>
        <v>nog in te voeren</v>
      </c>
      <c r="M18" s="18" t="str">
        <f>IFERROR(AVERAGEIF(Invoerblad!C:C,Resultaten1!B18,Invoerblad!N:N),"nog in te voeren")</f>
        <v>nog in te voeren</v>
      </c>
      <c r="N18" s="18" t="str">
        <f>IFERROR(AVERAGEIF(Invoerblad!C:C,Resultaten1!B18,Invoerblad!O:O),"nog in te voeren")</f>
        <v>nog in te voeren</v>
      </c>
      <c r="O18" s="18" t="str">
        <f>IFERROR(AVERAGEIF(Invoerblad!C:C,Resultaten1!B18,Invoerblad!P:P),"nog in te voeren")</f>
        <v>nog in te voeren</v>
      </c>
      <c r="P18" s="18" t="str">
        <f>IFERROR(AVERAGEIF(Invoerblad!C:C,Resultaten1!B18,Invoerblad!Q:Q),"nog in te voeren")</f>
        <v>nog in te voeren</v>
      </c>
      <c r="Q18" s="18" t="str">
        <f>IFERROR(AVERAGEIF(Invoerblad!C:C,Resultaten1!B18,Invoerblad!R:R),"nog in te voeren")</f>
        <v>nog in te voeren</v>
      </c>
      <c r="R18" s="18" t="str">
        <f>IFERROR(AVERAGEIF(Invoerblad!C:C,Resultaten1!B18,Invoerblad!S:S),"nog in te voeren")</f>
        <v>nog in te voeren</v>
      </c>
      <c r="S18" s="18" t="str">
        <f>IFERROR(AVERAGEIF(Invoerblad!C:C,Resultaten1!B18,Invoerblad!T:T),"nog in te voeren")</f>
        <v>nog in te voeren</v>
      </c>
      <c r="T18" s="18" t="str">
        <f>IFERROR(AVERAGEIF(Invoerblad!C:C,Resultaten1!B18,Invoerblad!U:U),"nog in te voeren")</f>
        <v>nog in te voeren</v>
      </c>
      <c r="U18" s="18" t="str">
        <f>IFERROR(AVERAGEIF(Invoerblad!C:C,Resultaten1!B18,Invoerblad!V:V),"nog in te voeren")</f>
        <v>nog in te voeren</v>
      </c>
      <c r="V18" s="18" t="str">
        <f>IFERROR(AVERAGEIF(Invoerblad!C:C,Resultaten1!B18,Invoerblad!W:W),"nog in te voeren")</f>
        <v>nog in te voeren</v>
      </c>
      <c r="W18" s="18" t="str">
        <f>IFERROR(AVERAGEIF(Invoerblad!C:C,Resultaten1!B18,Invoerblad!X:X),"nog in te voeren")</f>
        <v>nog in te voeren</v>
      </c>
      <c r="X18" s="18" t="str">
        <f>IFERROR(AVERAGEIF(Invoerblad!C:C,Resultaten1!B18,Invoerblad!Y:Y),"nog in te voeren")</f>
        <v>nog in te voeren</v>
      </c>
      <c r="Y18" s="18" t="str">
        <f>IFERROR(AVERAGEIF(Invoerblad!C:C,Resultaten1!B18,Invoerblad!Z:Z),"nog in te voeren")</f>
        <v>nog in te voeren</v>
      </c>
    </row>
    <row r="19" spans="1:25">
      <c r="A19" s="9" t="s">
        <v>596</v>
      </c>
      <c r="B19" s="12">
        <f>'Kenmerken doelgroep'!D19</f>
        <v>0</v>
      </c>
      <c r="C19" s="19" t="str">
        <f>IFERROR(AVERAGEIF(Invoerblad!C:C,Resultaten1!B19,Invoerblad!D:D),"nog in te voeren")</f>
        <v>nog in te voeren</v>
      </c>
      <c r="D19" s="19" t="str">
        <f>IFERROR(AVERAGEIF(Invoerblad!C:C,Resultaten1!B19,Invoerblad!E:E),"nog in te voeren")</f>
        <v>nog in te voeren</v>
      </c>
      <c r="E19" s="19" t="str">
        <f>IFERROR(AVERAGEIF(Invoerblad!C:C,Resultaten1!B19,Invoerblad!F:F),"nog in te voeren")</f>
        <v>nog in te voeren</v>
      </c>
      <c r="F19" s="19" t="str">
        <f>IFERROR(AVERAGEIF(Invoerblad!C:C,Resultaten1!B19,Invoerblad!G:G),"nog in te voeren")</f>
        <v>nog in te voeren</v>
      </c>
      <c r="G19" s="19" t="str">
        <f>IFERROR(AVERAGEIF(Invoerblad!C:C,Resultaten1!B19,Invoerblad!H:H),"nog in te voeren")</f>
        <v>nog in te voeren</v>
      </c>
      <c r="H19" s="18" t="str">
        <f>IFERROR(AVERAGEIF(Invoerblad!C:C,Resultaten1!B19,Invoerblad!I:I),"nog in te voeren")</f>
        <v>nog in te voeren</v>
      </c>
      <c r="I19" s="18" t="str">
        <f>IFERROR(AVERAGEIF(Invoerblad!C:C,Resultaten1!B19,Invoerblad!J:J),"nog in te voeren")</f>
        <v>nog in te voeren</v>
      </c>
      <c r="J19" s="18" t="str">
        <f>IFERROR(AVERAGEIF(Invoerblad!C:C,Resultaten1!B19,Invoerblad!K:K),"nog in te voeren")</f>
        <v>nog in te voeren</v>
      </c>
      <c r="K19" s="18" t="str">
        <f>IFERROR(AVERAGEIF(Invoerblad!C:C,Resultaten1!B19,Invoerblad!L:L),"nog in te voeren")</f>
        <v>nog in te voeren</v>
      </c>
      <c r="L19" s="18" t="str">
        <f>IFERROR(AVERAGEIF(Invoerblad!C:C,Resultaten1!B19,Invoerblad!M:M),"nog in te voeren")</f>
        <v>nog in te voeren</v>
      </c>
      <c r="M19" s="18" t="str">
        <f>IFERROR(AVERAGEIF(Invoerblad!C:C,Resultaten1!B19,Invoerblad!N:N),"nog in te voeren")</f>
        <v>nog in te voeren</v>
      </c>
      <c r="N19" s="18" t="str">
        <f>IFERROR(AVERAGEIF(Invoerblad!C:C,Resultaten1!B19,Invoerblad!O:O),"nog in te voeren")</f>
        <v>nog in te voeren</v>
      </c>
      <c r="O19" s="18" t="str">
        <f>IFERROR(AVERAGEIF(Invoerblad!C:C,Resultaten1!B19,Invoerblad!P:P),"nog in te voeren")</f>
        <v>nog in te voeren</v>
      </c>
      <c r="P19" s="18" t="str">
        <f>IFERROR(AVERAGEIF(Invoerblad!C:C,Resultaten1!B19,Invoerblad!Q:Q),"nog in te voeren")</f>
        <v>nog in te voeren</v>
      </c>
      <c r="Q19" s="18" t="str">
        <f>IFERROR(AVERAGEIF(Invoerblad!C:C,Resultaten1!B19,Invoerblad!R:R),"nog in te voeren")</f>
        <v>nog in te voeren</v>
      </c>
      <c r="R19" s="18" t="str">
        <f>IFERROR(AVERAGEIF(Invoerblad!C:C,Resultaten1!B19,Invoerblad!S:S),"nog in te voeren")</f>
        <v>nog in te voeren</v>
      </c>
      <c r="S19" s="18" t="str">
        <f>IFERROR(AVERAGEIF(Invoerblad!C:C,Resultaten1!B19,Invoerblad!T:T),"nog in te voeren")</f>
        <v>nog in te voeren</v>
      </c>
      <c r="T19" s="18" t="str">
        <f>IFERROR(AVERAGEIF(Invoerblad!C:C,Resultaten1!B19,Invoerblad!U:U),"nog in te voeren")</f>
        <v>nog in te voeren</v>
      </c>
      <c r="U19" s="18" t="str">
        <f>IFERROR(AVERAGEIF(Invoerblad!C:C,Resultaten1!B19,Invoerblad!V:V),"nog in te voeren")</f>
        <v>nog in te voeren</v>
      </c>
      <c r="V19" s="18" t="str">
        <f>IFERROR(AVERAGEIF(Invoerblad!C:C,Resultaten1!B19,Invoerblad!W:W),"nog in te voeren")</f>
        <v>nog in te voeren</v>
      </c>
      <c r="W19" s="18" t="str">
        <f>IFERROR(AVERAGEIF(Invoerblad!C:C,Resultaten1!B19,Invoerblad!X:X),"nog in te voeren")</f>
        <v>nog in te voeren</v>
      </c>
      <c r="X19" s="18" t="str">
        <f>IFERROR(AVERAGEIF(Invoerblad!C:C,Resultaten1!B19,Invoerblad!Y:Y),"nog in te voeren")</f>
        <v>nog in te voeren</v>
      </c>
      <c r="Y19" s="18" t="str">
        <f>IFERROR(AVERAGEIF(Invoerblad!C:C,Resultaten1!B19,Invoerblad!Z:Z),"nog in te voeren")</f>
        <v>nog in te voeren</v>
      </c>
    </row>
    <row r="20" spans="1:25">
      <c r="A20" s="9" t="s">
        <v>597</v>
      </c>
      <c r="B20" s="12">
        <f>'Kenmerken doelgroep'!D20</f>
        <v>0</v>
      </c>
      <c r="C20" s="19" t="str">
        <f>IFERROR(AVERAGEIF(Invoerblad!C:C,Resultaten1!B20,Invoerblad!D:D),"nog in te voeren")</f>
        <v>nog in te voeren</v>
      </c>
      <c r="D20" s="19" t="str">
        <f>IFERROR(AVERAGEIF(Invoerblad!C:C,Resultaten1!B20,Invoerblad!E:E),"nog in te voeren")</f>
        <v>nog in te voeren</v>
      </c>
      <c r="E20" s="19" t="str">
        <f>IFERROR(AVERAGEIF(Invoerblad!C:C,Resultaten1!B20,Invoerblad!F:F),"nog in te voeren")</f>
        <v>nog in te voeren</v>
      </c>
      <c r="F20" s="19" t="str">
        <f>IFERROR(AVERAGEIF(Invoerblad!C:C,Resultaten1!B20,Invoerblad!G:G),"nog in te voeren")</f>
        <v>nog in te voeren</v>
      </c>
      <c r="G20" s="19" t="str">
        <f>IFERROR(AVERAGEIF(Invoerblad!C:C,Resultaten1!B20,Invoerblad!H:H),"nog in te voeren")</f>
        <v>nog in te voeren</v>
      </c>
      <c r="H20" s="18" t="str">
        <f>IFERROR(AVERAGEIF(Invoerblad!C:C,Resultaten1!B20,Invoerblad!I:I),"nog in te voeren")</f>
        <v>nog in te voeren</v>
      </c>
      <c r="I20" s="18" t="str">
        <f>IFERROR(AVERAGEIF(Invoerblad!C:C,Resultaten1!B20,Invoerblad!J:J),"nog in te voeren")</f>
        <v>nog in te voeren</v>
      </c>
      <c r="J20" s="18" t="str">
        <f>IFERROR(AVERAGEIF(Invoerblad!C:C,Resultaten1!B20,Invoerblad!K:K),"nog in te voeren")</f>
        <v>nog in te voeren</v>
      </c>
      <c r="K20" s="18" t="str">
        <f>IFERROR(AVERAGEIF(Invoerblad!C:C,Resultaten1!B20,Invoerblad!L:L),"nog in te voeren")</f>
        <v>nog in te voeren</v>
      </c>
      <c r="L20" s="18" t="str">
        <f>IFERROR(AVERAGEIF(Invoerblad!C:C,Resultaten1!B20,Invoerblad!M:M),"nog in te voeren")</f>
        <v>nog in te voeren</v>
      </c>
      <c r="M20" s="18" t="str">
        <f>IFERROR(AVERAGEIF(Invoerblad!C:C,Resultaten1!B20,Invoerblad!N:N),"nog in te voeren")</f>
        <v>nog in te voeren</v>
      </c>
      <c r="N20" s="18" t="str">
        <f>IFERROR(AVERAGEIF(Invoerblad!C:C,Resultaten1!B20,Invoerblad!O:O),"nog in te voeren")</f>
        <v>nog in te voeren</v>
      </c>
      <c r="O20" s="18" t="str">
        <f>IFERROR(AVERAGEIF(Invoerblad!C:C,Resultaten1!B20,Invoerblad!P:P),"nog in te voeren")</f>
        <v>nog in te voeren</v>
      </c>
      <c r="P20" s="18" t="str">
        <f>IFERROR(AVERAGEIF(Invoerblad!C:C,Resultaten1!B20,Invoerblad!Q:Q),"nog in te voeren")</f>
        <v>nog in te voeren</v>
      </c>
      <c r="Q20" s="18" t="str">
        <f>IFERROR(AVERAGEIF(Invoerblad!C:C,Resultaten1!B20,Invoerblad!R:R),"nog in te voeren")</f>
        <v>nog in te voeren</v>
      </c>
      <c r="R20" s="18" t="str">
        <f>IFERROR(AVERAGEIF(Invoerblad!C:C,Resultaten1!B20,Invoerblad!S:S),"nog in te voeren")</f>
        <v>nog in te voeren</v>
      </c>
      <c r="S20" s="18" t="str">
        <f>IFERROR(AVERAGEIF(Invoerblad!C:C,Resultaten1!B20,Invoerblad!T:T),"nog in te voeren")</f>
        <v>nog in te voeren</v>
      </c>
      <c r="T20" s="18" t="str">
        <f>IFERROR(AVERAGEIF(Invoerblad!C:C,Resultaten1!B20,Invoerblad!U:U),"nog in te voeren")</f>
        <v>nog in te voeren</v>
      </c>
      <c r="U20" s="18" t="str">
        <f>IFERROR(AVERAGEIF(Invoerblad!C:C,Resultaten1!B20,Invoerblad!V:V),"nog in te voeren")</f>
        <v>nog in te voeren</v>
      </c>
      <c r="V20" s="18" t="str">
        <f>IFERROR(AVERAGEIF(Invoerblad!C:C,Resultaten1!B20,Invoerblad!W:W),"nog in te voeren")</f>
        <v>nog in te voeren</v>
      </c>
      <c r="W20" s="18" t="str">
        <f>IFERROR(AVERAGEIF(Invoerblad!C:C,Resultaten1!B20,Invoerblad!X:X),"nog in te voeren")</f>
        <v>nog in te voeren</v>
      </c>
      <c r="X20" s="18" t="str">
        <f>IFERROR(AVERAGEIF(Invoerblad!C:C,Resultaten1!B20,Invoerblad!Y:Y),"nog in te voeren")</f>
        <v>nog in te voeren</v>
      </c>
      <c r="Y20" s="18" t="str">
        <f>IFERROR(AVERAGEIF(Invoerblad!C:C,Resultaten1!B20,Invoerblad!Z:Z),"nog in te voeren")</f>
        <v>nog in te voeren</v>
      </c>
    </row>
    <row r="21" spans="1:25">
      <c r="A21" s="9" t="s">
        <v>598</v>
      </c>
      <c r="B21" s="12">
        <f>'Kenmerken doelgroep'!D21</f>
        <v>0</v>
      </c>
      <c r="C21" s="19" t="str">
        <f>IFERROR(AVERAGEIF(Invoerblad!C:C,Resultaten1!B21,Invoerblad!D:D),"nog in te voeren")</f>
        <v>nog in te voeren</v>
      </c>
      <c r="D21" s="19" t="str">
        <f>IFERROR(AVERAGEIF(Invoerblad!C:C,Resultaten1!B21,Invoerblad!E:E),"nog in te voeren")</f>
        <v>nog in te voeren</v>
      </c>
      <c r="E21" s="19" t="str">
        <f>IFERROR(AVERAGEIF(Invoerblad!C:C,Resultaten1!B21,Invoerblad!F:F),"nog in te voeren")</f>
        <v>nog in te voeren</v>
      </c>
      <c r="F21" s="19" t="str">
        <f>IFERROR(AVERAGEIF(Invoerblad!C:C,Resultaten1!B21,Invoerblad!G:G),"nog in te voeren")</f>
        <v>nog in te voeren</v>
      </c>
      <c r="G21" s="19" t="str">
        <f>IFERROR(AVERAGEIF(Invoerblad!C:C,Resultaten1!B21,Invoerblad!H:H),"nog in te voeren")</f>
        <v>nog in te voeren</v>
      </c>
      <c r="H21" s="18" t="str">
        <f>IFERROR(AVERAGEIF(Invoerblad!C:C,Resultaten1!B21,Invoerblad!I:I),"nog in te voeren")</f>
        <v>nog in te voeren</v>
      </c>
      <c r="I21" s="18" t="str">
        <f>IFERROR(AVERAGEIF(Invoerblad!C:C,Resultaten1!B21,Invoerblad!J:J),"nog in te voeren")</f>
        <v>nog in te voeren</v>
      </c>
      <c r="J21" s="18" t="str">
        <f>IFERROR(AVERAGEIF(Invoerblad!C:C,Resultaten1!B21,Invoerblad!K:K),"nog in te voeren")</f>
        <v>nog in te voeren</v>
      </c>
      <c r="K21" s="18" t="str">
        <f>IFERROR(AVERAGEIF(Invoerblad!C:C,Resultaten1!B21,Invoerblad!L:L),"nog in te voeren")</f>
        <v>nog in te voeren</v>
      </c>
      <c r="L21" s="18" t="str">
        <f>IFERROR(AVERAGEIF(Invoerblad!C:C,Resultaten1!B21,Invoerblad!M:M),"nog in te voeren")</f>
        <v>nog in te voeren</v>
      </c>
      <c r="M21" s="18" t="str">
        <f>IFERROR(AVERAGEIF(Invoerblad!C:C,Resultaten1!B21,Invoerblad!N:N),"nog in te voeren")</f>
        <v>nog in te voeren</v>
      </c>
      <c r="N21" s="18" t="str">
        <f>IFERROR(AVERAGEIF(Invoerblad!C:C,Resultaten1!B21,Invoerblad!O:O),"nog in te voeren")</f>
        <v>nog in te voeren</v>
      </c>
      <c r="O21" s="18" t="str">
        <f>IFERROR(AVERAGEIF(Invoerblad!C:C,Resultaten1!B21,Invoerblad!P:P),"nog in te voeren")</f>
        <v>nog in te voeren</v>
      </c>
      <c r="P21" s="18" t="str">
        <f>IFERROR(AVERAGEIF(Invoerblad!C:C,Resultaten1!B21,Invoerblad!Q:Q),"nog in te voeren")</f>
        <v>nog in te voeren</v>
      </c>
      <c r="Q21" s="18" t="str">
        <f>IFERROR(AVERAGEIF(Invoerblad!C:C,Resultaten1!B21,Invoerblad!R:R),"nog in te voeren")</f>
        <v>nog in te voeren</v>
      </c>
      <c r="R21" s="18" t="str">
        <f>IFERROR(AVERAGEIF(Invoerblad!C:C,Resultaten1!B21,Invoerblad!S:S),"nog in te voeren")</f>
        <v>nog in te voeren</v>
      </c>
      <c r="S21" s="18" t="str">
        <f>IFERROR(AVERAGEIF(Invoerblad!C:C,Resultaten1!B21,Invoerblad!T:T),"nog in te voeren")</f>
        <v>nog in te voeren</v>
      </c>
      <c r="T21" s="18" t="str">
        <f>IFERROR(AVERAGEIF(Invoerblad!C:C,Resultaten1!B21,Invoerblad!U:U),"nog in te voeren")</f>
        <v>nog in te voeren</v>
      </c>
      <c r="U21" s="18" t="str">
        <f>IFERROR(AVERAGEIF(Invoerblad!C:C,Resultaten1!B21,Invoerblad!V:V),"nog in te voeren")</f>
        <v>nog in te voeren</v>
      </c>
      <c r="V21" s="18" t="str">
        <f>IFERROR(AVERAGEIF(Invoerblad!C:C,Resultaten1!B21,Invoerblad!W:W),"nog in te voeren")</f>
        <v>nog in te voeren</v>
      </c>
      <c r="W21" s="18" t="str">
        <f>IFERROR(AVERAGEIF(Invoerblad!C:C,Resultaten1!B21,Invoerblad!X:X),"nog in te voeren")</f>
        <v>nog in te voeren</v>
      </c>
      <c r="X21" s="18" t="str">
        <f>IFERROR(AVERAGEIF(Invoerblad!C:C,Resultaten1!B21,Invoerblad!Y:Y),"nog in te voeren")</f>
        <v>nog in te voeren</v>
      </c>
      <c r="Y21" s="18" t="str">
        <f>IFERROR(AVERAGEIF(Invoerblad!C:C,Resultaten1!B21,Invoerblad!Z:Z),"nog in te voeren")</f>
        <v>nog in te voeren</v>
      </c>
    </row>
    <row r="22" spans="1:25">
      <c r="A22" s="9" t="s">
        <v>599</v>
      </c>
      <c r="B22" s="12">
        <f>'Kenmerken doelgroep'!D22</f>
        <v>0</v>
      </c>
      <c r="C22" s="19" t="str">
        <f>IFERROR(AVERAGEIF(Invoerblad!C:C,Resultaten1!B22,Invoerblad!D:D),"nog in te voeren")</f>
        <v>nog in te voeren</v>
      </c>
      <c r="D22" s="19" t="str">
        <f>IFERROR(AVERAGEIF(Invoerblad!C:C,Resultaten1!B22,Invoerblad!E:E),"nog in te voeren")</f>
        <v>nog in te voeren</v>
      </c>
      <c r="E22" s="19" t="str">
        <f>IFERROR(AVERAGEIF(Invoerblad!C:C,Resultaten1!B22,Invoerblad!F:F),"nog in te voeren")</f>
        <v>nog in te voeren</v>
      </c>
      <c r="F22" s="19" t="str">
        <f>IFERROR(AVERAGEIF(Invoerblad!C:C,Resultaten1!B22,Invoerblad!G:G),"nog in te voeren")</f>
        <v>nog in te voeren</v>
      </c>
      <c r="G22" s="19" t="str">
        <f>IFERROR(AVERAGEIF(Invoerblad!C:C,Resultaten1!B22,Invoerblad!H:H),"nog in te voeren")</f>
        <v>nog in te voeren</v>
      </c>
      <c r="H22" s="18" t="str">
        <f>IFERROR(AVERAGEIF(Invoerblad!C:C,Resultaten1!B22,Invoerblad!I:I),"nog in te voeren")</f>
        <v>nog in te voeren</v>
      </c>
      <c r="I22" s="18" t="str">
        <f>IFERROR(AVERAGEIF(Invoerblad!C:C,Resultaten1!B22,Invoerblad!J:J),"nog in te voeren")</f>
        <v>nog in te voeren</v>
      </c>
      <c r="J22" s="18" t="str">
        <f>IFERROR(AVERAGEIF(Invoerblad!C:C,Resultaten1!B22,Invoerblad!K:K),"nog in te voeren")</f>
        <v>nog in te voeren</v>
      </c>
      <c r="K22" s="18" t="str">
        <f>IFERROR(AVERAGEIF(Invoerblad!C:C,Resultaten1!B22,Invoerblad!L:L),"nog in te voeren")</f>
        <v>nog in te voeren</v>
      </c>
      <c r="L22" s="18" t="str">
        <f>IFERROR(AVERAGEIF(Invoerblad!C:C,Resultaten1!B22,Invoerblad!M:M),"nog in te voeren")</f>
        <v>nog in te voeren</v>
      </c>
      <c r="M22" s="18" t="str">
        <f>IFERROR(AVERAGEIF(Invoerblad!C:C,Resultaten1!B22,Invoerblad!N:N),"nog in te voeren")</f>
        <v>nog in te voeren</v>
      </c>
      <c r="N22" s="18" t="str">
        <f>IFERROR(AVERAGEIF(Invoerblad!C:C,Resultaten1!B22,Invoerblad!O:O),"nog in te voeren")</f>
        <v>nog in te voeren</v>
      </c>
      <c r="O22" s="18" t="str">
        <f>IFERROR(AVERAGEIF(Invoerblad!C:C,Resultaten1!B22,Invoerblad!P:P),"nog in te voeren")</f>
        <v>nog in te voeren</v>
      </c>
      <c r="P22" s="18" t="str">
        <f>IFERROR(AVERAGEIF(Invoerblad!C:C,Resultaten1!B22,Invoerblad!Q:Q),"nog in te voeren")</f>
        <v>nog in te voeren</v>
      </c>
      <c r="Q22" s="18" t="str">
        <f>IFERROR(AVERAGEIF(Invoerblad!C:C,Resultaten1!B22,Invoerblad!R:R),"nog in te voeren")</f>
        <v>nog in te voeren</v>
      </c>
      <c r="R22" s="18" t="str">
        <f>IFERROR(AVERAGEIF(Invoerblad!C:C,Resultaten1!B22,Invoerblad!S:S),"nog in te voeren")</f>
        <v>nog in te voeren</v>
      </c>
      <c r="S22" s="18" t="str">
        <f>IFERROR(AVERAGEIF(Invoerblad!C:C,Resultaten1!B22,Invoerblad!T:T),"nog in te voeren")</f>
        <v>nog in te voeren</v>
      </c>
      <c r="T22" s="18" t="str">
        <f>IFERROR(AVERAGEIF(Invoerblad!C:C,Resultaten1!B22,Invoerblad!U:U),"nog in te voeren")</f>
        <v>nog in te voeren</v>
      </c>
      <c r="U22" s="18" t="str">
        <f>IFERROR(AVERAGEIF(Invoerblad!C:C,Resultaten1!B22,Invoerblad!V:V),"nog in te voeren")</f>
        <v>nog in te voeren</v>
      </c>
      <c r="V22" s="18" t="str">
        <f>IFERROR(AVERAGEIF(Invoerblad!C:C,Resultaten1!B22,Invoerblad!W:W),"nog in te voeren")</f>
        <v>nog in te voeren</v>
      </c>
      <c r="W22" s="18" t="str">
        <f>IFERROR(AVERAGEIF(Invoerblad!C:C,Resultaten1!B22,Invoerblad!X:X),"nog in te voeren")</f>
        <v>nog in te voeren</v>
      </c>
      <c r="X22" s="18" t="str">
        <f>IFERROR(AVERAGEIF(Invoerblad!C:C,Resultaten1!B22,Invoerblad!Y:Y),"nog in te voeren")</f>
        <v>nog in te voeren</v>
      </c>
      <c r="Y22" s="18" t="str">
        <f>IFERROR(AVERAGEIF(Invoerblad!C:C,Resultaten1!B22,Invoerblad!Z:Z),"nog in te voeren")</f>
        <v>nog in te voeren</v>
      </c>
    </row>
    <row r="23" spans="1:25">
      <c r="A23" s="9" t="s">
        <v>600</v>
      </c>
      <c r="B23" s="12">
        <f>'Kenmerken doelgroep'!D23</f>
        <v>0</v>
      </c>
      <c r="C23" s="19" t="str">
        <f>IFERROR(AVERAGEIF(Invoerblad!C:C,Resultaten1!B23,Invoerblad!D:D),"nog in te voeren")</f>
        <v>nog in te voeren</v>
      </c>
      <c r="D23" s="19" t="str">
        <f>IFERROR(AVERAGEIF(Invoerblad!C:C,Resultaten1!B23,Invoerblad!E:E),"nog in te voeren")</f>
        <v>nog in te voeren</v>
      </c>
      <c r="E23" s="19" t="str">
        <f>IFERROR(AVERAGEIF(Invoerblad!C:C,Resultaten1!B23,Invoerblad!F:F),"nog in te voeren")</f>
        <v>nog in te voeren</v>
      </c>
      <c r="F23" s="19" t="str">
        <f>IFERROR(AVERAGEIF(Invoerblad!C:C,Resultaten1!B23,Invoerblad!G:G),"nog in te voeren")</f>
        <v>nog in te voeren</v>
      </c>
      <c r="G23" s="19" t="str">
        <f>IFERROR(AVERAGEIF(Invoerblad!C:C,Resultaten1!B23,Invoerblad!H:H),"nog in te voeren")</f>
        <v>nog in te voeren</v>
      </c>
      <c r="H23" s="18" t="str">
        <f>IFERROR(AVERAGEIF(Invoerblad!C:C,Resultaten1!B23,Invoerblad!I:I),"nog in te voeren")</f>
        <v>nog in te voeren</v>
      </c>
      <c r="I23" s="18" t="str">
        <f>IFERROR(AVERAGEIF(Invoerblad!C:C,Resultaten1!B23,Invoerblad!J:J),"nog in te voeren")</f>
        <v>nog in te voeren</v>
      </c>
      <c r="J23" s="18" t="str">
        <f>IFERROR(AVERAGEIF(Invoerblad!C:C,Resultaten1!B23,Invoerblad!K:K),"nog in te voeren")</f>
        <v>nog in te voeren</v>
      </c>
      <c r="K23" s="18" t="str">
        <f>IFERROR(AVERAGEIF(Invoerblad!C:C,Resultaten1!B23,Invoerblad!L:L),"nog in te voeren")</f>
        <v>nog in te voeren</v>
      </c>
      <c r="L23" s="18" t="str">
        <f>IFERROR(AVERAGEIF(Invoerblad!C:C,Resultaten1!B23,Invoerblad!M:M),"nog in te voeren")</f>
        <v>nog in te voeren</v>
      </c>
      <c r="M23" s="18" t="str">
        <f>IFERROR(AVERAGEIF(Invoerblad!C:C,Resultaten1!B23,Invoerblad!N:N),"nog in te voeren")</f>
        <v>nog in te voeren</v>
      </c>
      <c r="N23" s="18" t="str">
        <f>IFERROR(AVERAGEIF(Invoerblad!C:C,Resultaten1!B23,Invoerblad!O:O),"nog in te voeren")</f>
        <v>nog in te voeren</v>
      </c>
      <c r="O23" s="18" t="str">
        <f>IFERROR(AVERAGEIF(Invoerblad!C:C,Resultaten1!B23,Invoerblad!P:P),"nog in te voeren")</f>
        <v>nog in te voeren</v>
      </c>
      <c r="P23" s="18" t="str">
        <f>IFERROR(AVERAGEIF(Invoerblad!C:C,Resultaten1!B23,Invoerblad!Q:Q),"nog in te voeren")</f>
        <v>nog in te voeren</v>
      </c>
      <c r="Q23" s="18" t="str">
        <f>IFERROR(AVERAGEIF(Invoerblad!C:C,Resultaten1!B23,Invoerblad!R:R),"nog in te voeren")</f>
        <v>nog in te voeren</v>
      </c>
      <c r="R23" s="18" t="str">
        <f>IFERROR(AVERAGEIF(Invoerblad!C:C,Resultaten1!B23,Invoerblad!S:S),"nog in te voeren")</f>
        <v>nog in te voeren</v>
      </c>
      <c r="S23" s="18" t="str">
        <f>IFERROR(AVERAGEIF(Invoerblad!C:C,Resultaten1!B23,Invoerblad!T:T),"nog in te voeren")</f>
        <v>nog in te voeren</v>
      </c>
      <c r="T23" s="18" t="str">
        <f>IFERROR(AVERAGEIF(Invoerblad!C:C,Resultaten1!B23,Invoerblad!U:U),"nog in te voeren")</f>
        <v>nog in te voeren</v>
      </c>
      <c r="U23" s="18" t="str">
        <f>IFERROR(AVERAGEIF(Invoerblad!C:C,Resultaten1!B23,Invoerblad!V:V),"nog in te voeren")</f>
        <v>nog in te voeren</v>
      </c>
      <c r="V23" s="18" t="str">
        <f>IFERROR(AVERAGEIF(Invoerblad!C:C,Resultaten1!B23,Invoerblad!W:W),"nog in te voeren")</f>
        <v>nog in te voeren</v>
      </c>
      <c r="W23" s="18" t="str">
        <f>IFERROR(AVERAGEIF(Invoerblad!C:C,Resultaten1!B23,Invoerblad!X:X),"nog in te voeren")</f>
        <v>nog in te voeren</v>
      </c>
      <c r="X23" s="18" t="str">
        <f>IFERROR(AVERAGEIF(Invoerblad!C:C,Resultaten1!B23,Invoerblad!Y:Y),"nog in te voeren")</f>
        <v>nog in te voeren</v>
      </c>
      <c r="Y23" s="18" t="str">
        <f>IFERROR(AVERAGEIF(Invoerblad!C:C,Resultaten1!B23,Invoerblad!Z:Z),"nog in te voeren")</f>
        <v>nog in te voeren</v>
      </c>
    </row>
    <row r="24" spans="1:25">
      <c r="A24" s="9" t="s">
        <v>601</v>
      </c>
      <c r="B24" s="12">
        <f>'Kenmerken doelgroep'!D24</f>
        <v>0</v>
      </c>
      <c r="C24" s="19" t="str">
        <f>IFERROR(AVERAGEIF(Invoerblad!C:C,Resultaten1!B24,Invoerblad!D:D),"nog in te voeren")</f>
        <v>nog in te voeren</v>
      </c>
      <c r="D24" s="19" t="str">
        <f>IFERROR(AVERAGEIF(Invoerblad!C:C,Resultaten1!B24,Invoerblad!E:E),"nog in te voeren")</f>
        <v>nog in te voeren</v>
      </c>
      <c r="E24" s="19" t="str">
        <f>IFERROR(AVERAGEIF(Invoerblad!C:C,Resultaten1!B24,Invoerblad!F:F),"nog in te voeren")</f>
        <v>nog in te voeren</v>
      </c>
      <c r="F24" s="19" t="str">
        <f>IFERROR(AVERAGEIF(Invoerblad!C:C,Resultaten1!B24,Invoerblad!G:G),"nog in te voeren")</f>
        <v>nog in te voeren</v>
      </c>
      <c r="G24" s="19" t="str">
        <f>IFERROR(AVERAGEIF(Invoerblad!C:C,Resultaten1!B24,Invoerblad!H:H),"nog in te voeren")</f>
        <v>nog in te voeren</v>
      </c>
      <c r="H24" s="18" t="str">
        <f>IFERROR(AVERAGEIF(Invoerblad!C:C,Resultaten1!B24,Invoerblad!I:I),"nog in te voeren")</f>
        <v>nog in te voeren</v>
      </c>
      <c r="I24" s="18" t="str">
        <f>IFERROR(AVERAGEIF(Invoerblad!C:C,Resultaten1!B24,Invoerblad!J:J),"nog in te voeren")</f>
        <v>nog in te voeren</v>
      </c>
      <c r="J24" s="18" t="str">
        <f>IFERROR(AVERAGEIF(Invoerblad!C:C,Resultaten1!B24,Invoerblad!K:K),"nog in te voeren")</f>
        <v>nog in te voeren</v>
      </c>
      <c r="K24" s="18" t="str">
        <f>IFERROR(AVERAGEIF(Invoerblad!C:C,Resultaten1!B24,Invoerblad!L:L),"nog in te voeren")</f>
        <v>nog in te voeren</v>
      </c>
      <c r="L24" s="18" t="str">
        <f>IFERROR(AVERAGEIF(Invoerblad!C:C,Resultaten1!B24,Invoerblad!M:M),"nog in te voeren")</f>
        <v>nog in te voeren</v>
      </c>
      <c r="M24" s="18" t="str">
        <f>IFERROR(AVERAGEIF(Invoerblad!C:C,Resultaten1!B24,Invoerblad!N:N),"nog in te voeren")</f>
        <v>nog in te voeren</v>
      </c>
      <c r="N24" s="18" t="str">
        <f>IFERROR(AVERAGEIF(Invoerblad!C:C,Resultaten1!B24,Invoerblad!O:O),"nog in te voeren")</f>
        <v>nog in te voeren</v>
      </c>
      <c r="O24" s="18" t="str">
        <f>IFERROR(AVERAGEIF(Invoerblad!C:C,Resultaten1!B24,Invoerblad!P:P),"nog in te voeren")</f>
        <v>nog in te voeren</v>
      </c>
      <c r="P24" s="18" t="str">
        <f>IFERROR(AVERAGEIF(Invoerblad!C:C,Resultaten1!B24,Invoerblad!Q:Q),"nog in te voeren")</f>
        <v>nog in te voeren</v>
      </c>
      <c r="Q24" s="18" t="str">
        <f>IFERROR(AVERAGEIF(Invoerblad!C:C,Resultaten1!B24,Invoerblad!R:R),"nog in te voeren")</f>
        <v>nog in te voeren</v>
      </c>
      <c r="R24" s="18" t="str">
        <f>IFERROR(AVERAGEIF(Invoerblad!C:C,Resultaten1!B24,Invoerblad!S:S),"nog in te voeren")</f>
        <v>nog in te voeren</v>
      </c>
      <c r="S24" s="18" t="str">
        <f>IFERROR(AVERAGEIF(Invoerblad!C:C,Resultaten1!B24,Invoerblad!T:T),"nog in te voeren")</f>
        <v>nog in te voeren</v>
      </c>
      <c r="T24" s="18" t="str">
        <f>IFERROR(AVERAGEIF(Invoerblad!C:C,Resultaten1!B24,Invoerblad!U:U),"nog in te voeren")</f>
        <v>nog in te voeren</v>
      </c>
      <c r="U24" s="18" t="str">
        <f>IFERROR(AVERAGEIF(Invoerblad!C:C,Resultaten1!B24,Invoerblad!V:V),"nog in te voeren")</f>
        <v>nog in te voeren</v>
      </c>
      <c r="V24" s="18" t="str">
        <f>IFERROR(AVERAGEIF(Invoerblad!C:C,Resultaten1!B24,Invoerblad!W:W),"nog in te voeren")</f>
        <v>nog in te voeren</v>
      </c>
      <c r="W24" s="18" t="str">
        <f>IFERROR(AVERAGEIF(Invoerblad!C:C,Resultaten1!B24,Invoerblad!X:X),"nog in te voeren")</f>
        <v>nog in te voeren</v>
      </c>
      <c r="X24" s="18" t="str">
        <f>IFERROR(AVERAGEIF(Invoerblad!C:C,Resultaten1!B24,Invoerblad!Y:Y),"nog in te voeren")</f>
        <v>nog in te voeren</v>
      </c>
      <c r="Y24" s="18" t="str">
        <f>IFERROR(AVERAGEIF(Invoerblad!C:C,Resultaten1!B24,Invoerblad!Z:Z),"nog in te voeren")</f>
        <v>nog in te voeren</v>
      </c>
    </row>
    <row r="25" spans="1:25">
      <c r="A25" s="9" t="s">
        <v>602</v>
      </c>
      <c r="B25" s="12">
        <f>'Kenmerken doelgroep'!D25</f>
        <v>0</v>
      </c>
      <c r="C25" s="19" t="str">
        <f>IFERROR(AVERAGEIF(Invoerblad!C:C,Resultaten1!B25,Invoerblad!D:D),"nog in te voeren")</f>
        <v>nog in te voeren</v>
      </c>
      <c r="D25" s="19" t="str">
        <f>IFERROR(AVERAGEIF(Invoerblad!C:C,Resultaten1!B25,Invoerblad!E:E),"nog in te voeren")</f>
        <v>nog in te voeren</v>
      </c>
      <c r="E25" s="19" t="str">
        <f>IFERROR(AVERAGEIF(Invoerblad!C:C,Resultaten1!B25,Invoerblad!F:F),"nog in te voeren")</f>
        <v>nog in te voeren</v>
      </c>
      <c r="F25" s="19" t="str">
        <f>IFERROR(AVERAGEIF(Invoerblad!C:C,Resultaten1!B25,Invoerblad!G:G),"nog in te voeren")</f>
        <v>nog in te voeren</v>
      </c>
      <c r="G25" s="19" t="str">
        <f>IFERROR(AVERAGEIF(Invoerblad!C:C,Resultaten1!B25,Invoerblad!H:H),"nog in te voeren")</f>
        <v>nog in te voeren</v>
      </c>
      <c r="H25" s="18" t="str">
        <f>IFERROR(AVERAGEIF(Invoerblad!C:C,Resultaten1!B25,Invoerblad!I:I),"nog in te voeren")</f>
        <v>nog in te voeren</v>
      </c>
      <c r="I25" s="18" t="str">
        <f>IFERROR(AVERAGEIF(Invoerblad!C:C,Resultaten1!B25,Invoerblad!J:J),"nog in te voeren")</f>
        <v>nog in te voeren</v>
      </c>
      <c r="J25" s="18" t="str">
        <f>IFERROR(AVERAGEIF(Invoerblad!C:C,Resultaten1!B25,Invoerblad!K:K),"nog in te voeren")</f>
        <v>nog in te voeren</v>
      </c>
      <c r="K25" s="18" t="str">
        <f>IFERROR(AVERAGEIF(Invoerblad!C:C,Resultaten1!B25,Invoerblad!L:L),"nog in te voeren")</f>
        <v>nog in te voeren</v>
      </c>
      <c r="L25" s="18" t="str">
        <f>IFERROR(AVERAGEIF(Invoerblad!C:C,Resultaten1!B25,Invoerblad!M:M),"nog in te voeren")</f>
        <v>nog in te voeren</v>
      </c>
      <c r="M25" s="18" t="str">
        <f>IFERROR(AVERAGEIF(Invoerblad!C:C,Resultaten1!B25,Invoerblad!N:N),"nog in te voeren")</f>
        <v>nog in te voeren</v>
      </c>
      <c r="N25" s="18" t="str">
        <f>IFERROR(AVERAGEIF(Invoerblad!C:C,Resultaten1!B25,Invoerblad!O:O),"nog in te voeren")</f>
        <v>nog in te voeren</v>
      </c>
      <c r="O25" s="18" t="str">
        <f>IFERROR(AVERAGEIF(Invoerblad!C:C,Resultaten1!B25,Invoerblad!P:P),"nog in te voeren")</f>
        <v>nog in te voeren</v>
      </c>
      <c r="P25" s="18" t="str">
        <f>IFERROR(AVERAGEIF(Invoerblad!C:C,Resultaten1!B25,Invoerblad!Q:Q),"nog in te voeren")</f>
        <v>nog in te voeren</v>
      </c>
      <c r="Q25" s="18" t="str">
        <f>IFERROR(AVERAGEIF(Invoerblad!C:C,Resultaten1!B25,Invoerblad!R:R),"nog in te voeren")</f>
        <v>nog in te voeren</v>
      </c>
      <c r="R25" s="18" t="str">
        <f>IFERROR(AVERAGEIF(Invoerblad!C:C,Resultaten1!B25,Invoerblad!S:S),"nog in te voeren")</f>
        <v>nog in te voeren</v>
      </c>
      <c r="S25" s="18" t="str">
        <f>IFERROR(AVERAGEIF(Invoerblad!C:C,Resultaten1!B25,Invoerblad!T:T),"nog in te voeren")</f>
        <v>nog in te voeren</v>
      </c>
      <c r="T25" s="18" t="str">
        <f>IFERROR(AVERAGEIF(Invoerblad!C:C,Resultaten1!B25,Invoerblad!U:U),"nog in te voeren")</f>
        <v>nog in te voeren</v>
      </c>
      <c r="U25" s="18" t="str">
        <f>IFERROR(AVERAGEIF(Invoerblad!C:C,Resultaten1!B25,Invoerblad!V:V),"nog in te voeren")</f>
        <v>nog in te voeren</v>
      </c>
      <c r="V25" s="18" t="str">
        <f>IFERROR(AVERAGEIF(Invoerblad!C:C,Resultaten1!B25,Invoerblad!W:W),"nog in te voeren")</f>
        <v>nog in te voeren</v>
      </c>
      <c r="W25" s="18" t="str">
        <f>IFERROR(AVERAGEIF(Invoerblad!C:C,Resultaten1!B25,Invoerblad!X:X),"nog in te voeren")</f>
        <v>nog in te voeren</v>
      </c>
      <c r="X25" s="18" t="str">
        <f>IFERROR(AVERAGEIF(Invoerblad!C:C,Resultaten1!B25,Invoerblad!Y:Y),"nog in te voeren")</f>
        <v>nog in te voeren</v>
      </c>
      <c r="Y25" s="18" t="str">
        <f>IFERROR(AVERAGEIF(Invoerblad!C:C,Resultaten1!B25,Invoerblad!Z:Z),"nog in te voeren")</f>
        <v>nog in te voeren</v>
      </c>
    </row>
    <row r="26" spans="1:25">
      <c r="A26" s="9" t="s">
        <v>603</v>
      </c>
      <c r="B26" s="12">
        <f>'Kenmerken doelgroep'!D26</f>
        <v>0</v>
      </c>
      <c r="C26" s="19" t="str">
        <f>IFERROR(AVERAGEIF(Invoerblad!C:C,Resultaten1!B26,Invoerblad!D:D),"nog in te voeren")</f>
        <v>nog in te voeren</v>
      </c>
      <c r="D26" s="19" t="str">
        <f>IFERROR(AVERAGEIF(Invoerblad!C:C,Resultaten1!B26,Invoerblad!E:E),"nog in te voeren")</f>
        <v>nog in te voeren</v>
      </c>
      <c r="E26" s="19" t="str">
        <f>IFERROR(AVERAGEIF(Invoerblad!C:C,Resultaten1!B26,Invoerblad!F:F),"nog in te voeren")</f>
        <v>nog in te voeren</v>
      </c>
      <c r="F26" s="19" t="str">
        <f>IFERROR(AVERAGEIF(Invoerblad!C:C,Resultaten1!B26,Invoerblad!G:G),"nog in te voeren")</f>
        <v>nog in te voeren</v>
      </c>
      <c r="G26" s="19" t="str">
        <f>IFERROR(AVERAGEIF(Invoerblad!C:C,Resultaten1!B26,Invoerblad!H:H),"nog in te voeren")</f>
        <v>nog in te voeren</v>
      </c>
      <c r="H26" s="18" t="str">
        <f>IFERROR(AVERAGEIF(Invoerblad!C:C,Resultaten1!B26,Invoerblad!I:I),"nog in te voeren")</f>
        <v>nog in te voeren</v>
      </c>
      <c r="I26" s="18" t="str">
        <f>IFERROR(AVERAGEIF(Invoerblad!C:C,Resultaten1!B26,Invoerblad!J:J),"nog in te voeren")</f>
        <v>nog in te voeren</v>
      </c>
      <c r="J26" s="18" t="str">
        <f>IFERROR(AVERAGEIF(Invoerblad!C:C,Resultaten1!B26,Invoerblad!K:K),"nog in te voeren")</f>
        <v>nog in te voeren</v>
      </c>
      <c r="K26" s="18" t="str">
        <f>IFERROR(AVERAGEIF(Invoerblad!C:C,Resultaten1!B26,Invoerblad!L:L),"nog in te voeren")</f>
        <v>nog in te voeren</v>
      </c>
      <c r="L26" s="18" t="str">
        <f>IFERROR(AVERAGEIF(Invoerblad!C:C,Resultaten1!B26,Invoerblad!M:M),"nog in te voeren")</f>
        <v>nog in te voeren</v>
      </c>
      <c r="M26" s="18" t="str">
        <f>IFERROR(AVERAGEIF(Invoerblad!C:C,Resultaten1!B26,Invoerblad!N:N),"nog in te voeren")</f>
        <v>nog in te voeren</v>
      </c>
      <c r="N26" s="18" t="str">
        <f>IFERROR(AVERAGEIF(Invoerblad!C:C,Resultaten1!B26,Invoerblad!O:O),"nog in te voeren")</f>
        <v>nog in te voeren</v>
      </c>
      <c r="O26" s="18" t="str">
        <f>IFERROR(AVERAGEIF(Invoerblad!C:C,Resultaten1!B26,Invoerblad!P:P),"nog in te voeren")</f>
        <v>nog in te voeren</v>
      </c>
      <c r="P26" s="18" t="str">
        <f>IFERROR(AVERAGEIF(Invoerblad!C:C,Resultaten1!B26,Invoerblad!Q:Q),"nog in te voeren")</f>
        <v>nog in te voeren</v>
      </c>
      <c r="Q26" s="18" t="str">
        <f>IFERROR(AVERAGEIF(Invoerblad!C:C,Resultaten1!B26,Invoerblad!R:R),"nog in te voeren")</f>
        <v>nog in te voeren</v>
      </c>
      <c r="R26" s="18" t="str">
        <f>IFERROR(AVERAGEIF(Invoerblad!C:C,Resultaten1!B26,Invoerblad!S:S),"nog in te voeren")</f>
        <v>nog in te voeren</v>
      </c>
      <c r="S26" s="18" t="str">
        <f>IFERROR(AVERAGEIF(Invoerblad!C:C,Resultaten1!B26,Invoerblad!T:T),"nog in te voeren")</f>
        <v>nog in te voeren</v>
      </c>
      <c r="T26" s="18" t="str">
        <f>IFERROR(AVERAGEIF(Invoerblad!C:C,Resultaten1!B26,Invoerblad!U:U),"nog in te voeren")</f>
        <v>nog in te voeren</v>
      </c>
      <c r="U26" s="18" t="str">
        <f>IFERROR(AVERAGEIF(Invoerblad!C:C,Resultaten1!B26,Invoerblad!V:V),"nog in te voeren")</f>
        <v>nog in te voeren</v>
      </c>
      <c r="V26" s="18" t="str">
        <f>IFERROR(AVERAGEIF(Invoerblad!C:C,Resultaten1!B26,Invoerblad!W:W),"nog in te voeren")</f>
        <v>nog in te voeren</v>
      </c>
      <c r="W26" s="18" t="str">
        <f>IFERROR(AVERAGEIF(Invoerblad!C:C,Resultaten1!B26,Invoerblad!X:X),"nog in te voeren")</f>
        <v>nog in te voeren</v>
      </c>
      <c r="X26" s="18" t="str">
        <f>IFERROR(AVERAGEIF(Invoerblad!C:C,Resultaten1!B26,Invoerblad!Y:Y),"nog in te voeren")</f>
        <v>nog in te voeren</v>
      </c>
      <c r="Y26" s="18" t="str">
        <f>IFERROR(AVERAGEIF(Invoerblad!C:C,Resultaten1!B26,Invoerblad!Z:Z),"nog in te voeren")</f>
        <v>nog in te voeren</v>
      </c>
    </row>
    <row r="27" spans="1:25">
      <c r="A27" s="9" t="s">
        <v>604</v>
      </c>
      <c r="B27" s="12">
        <f>'Kenmerken doelgroep'!D27</f>
        <v>0</v>
      </c>
      <c r="C27" s="19" t="str">
        <f>IFERROR(AVERAGEIF(Invoerblad!C:C,Resultaten1!B27,Invoerblad!D:D),"nog in te voeren")</f>
        <v>nog in te voeren</v>
      </c>
      <c r="D27" s="19" t="str">
        <f>IFERROR(AVERAGEIF(Invoerblad!C:C,Resultaten1!B27,Invoerblad!E:E),"nog in te voeren")</f>
        <v>nog in te voeren</v>
      </c>
      <c r="E27" s="19" t="str">
        <f>IFERROR(AVERAGEIF(Invoerblad!C:C,Resultaten1!B27,Invoerblad!F:F),"nog in te voeren")</f>
        <v>nog in te voeren</v>
      </c>
      <c r="F27" s="19" t="str">
        <f>IFERROR(AVERAGEIF(Invoerblad!C:C,Resultaten1!B27,Invoerblad!G:G),"nog in te voeren")</f>
        <v>nog in te voeren</v>
      </c>
      <c r="G27" s="19" t="str">
        <f>IFERROR(AVERAGEIF(Invoerblad!C:C,Resultaten1!B27,Invoerblad!H:H),"nog in te voeren")</f>
        <v>nog in te voeren</v>
      </c>
      <c r="H27" s="18" t="str">
        <f>IFERROR(AVERAGEIF(Invoerblad!C:C,Resultaten1!B27,Invoerblad!I:I),"nog in te voeren")</f>
        <v>nog in te voeren</v>
      </c>
      <c r="I27" s="18" t="str">
        <f>IFERROR(AVERAGEIF(Invoerblad!C:C,Resultaten1!B27,Invoerblad!J:J),"nog in te voeren")</f>
        <v>nog in te voeren</v>
      </c>
      <c r="J27" s="18" t="str">
        <f>IFERROR(AVERAGEIF(Invoerblad!C:C,Resultaten1!B27,Invoerblad!K:K),"nog in te voeren")</f>
        <v>nog in te voeren</v>
      </c>
      <c r="K27" s="18" t="str">
        <f>IFERROR(AVERAGEIF(Invoerblad!C:C,Resultaten1!B27,Invoerblad!L:L),"nog in te voeren")</f>
        <v>nog in te voeren</v>
      </c>
      <c r="L27" s="18" t="str">
        <f>IFERROR(AVERAGEIF(Invoerblad!C:C,Resultaten1!B27,Invoerblad!M:M),"nog in te voeren")</f>
        <v>nog in te voeren</v>
      </c>
      <c r="M27" s="18" t="str">
        <f>IFERROR(AVERAGEIF(Invoerblad!C:C,Resultaten1!B27,Invoerblad!N:N),"nog in te voeren")</f>
        <v>nog in te voeren</v>
      </c>
      <c r="N27" s="18" t="str">
        <f>IFERROR(AVERAGEIF(Invoerblad!C:C,Resultaten1!B27,Invoerblad!O:O),"nog in te voeren")</f>
        <v>nog in te voeren</v>
      </c>
      <c r="O27" s="18" t="str">
        <f>IFERROR(AVERAGEIF(Invoerblad!C:C,Resultaten1!B27,Invoerblad!P:P),"nog in te voeren")</f>
        <v>nog in te voeren</v>
      </c>
      <c r="P27" s="18" t="str">
        <f>IFERROR(AVERAGEIF(Invoerblad!C:C,Resultaten1!B27,Invoerblad!Q:Q),"nog in te voeren")</f>
        <v>nog in te voeren</v>
      </c>
      <c r="Q27" s="18" t="str">
        <f>IFERROR(AVERAGEIF(Invoerblad!C:C,Resultaten1!B27,Invoerblad!R:R),"nog in te voeren")</f>
        <v>nog in te voeren</v>
      </c>
      <c r="R27" s="18" t="str">
        <f>IFERROR(AVERAGEIF(Invoerblad!C:C,Resultaten1!B27,Invoerblad!S:S),"nog in te voeren")</f>
        <v>nog in te voeren</v>
      </c>
      <c r="S27" s="18" t="str">
        <f>IFERROR(AVERAGEIF(Invoerblad!C:C,Resultaten1!B27,Invoerblad!T:T),"nog in te voeren")</f>
        <v>nog in te voeren</v>
      </c>
      <c r="T27" s="18" t="str">
        <f>IFERROR(AVERAGEIF(Invoerblad!C:C,Resultaten1!B27,Invoerblad!U:U),"nog in te voeren")</f>
        <v>nog in te voeren</v>
      </c>
      <c r="U27" s="18" t="str">
        <f>IFERROR(AVERAGEIF(Invoerblad!C:C,Resultaten1!B27,Invoerblad!V:V),"nog in te voeren")</f>
        <v>nog in te voeren</v>
      </c>
      <c r="V27" s="18" t="str">
        <f>IFERROR(AVERAGEIF(Invoerblad!C:C,Resultaten1!B27,Invoerblad!W:W),"nog in te voeren")</f>
        <v>nog in te voeren</v>
      </c>
      <c r="W27" s="18" t="str">
        <f>IFERROR(AVERAGEIF(Invoerblad!C:C,Resultaten1!B27,Invoerblad!X:X),"nog in te voeren")</f>
        <v>nog in te voeren</v>
      </c>
      <c r="X27" s="18" t="str">
        <f>IFERROR(AVERAGEIF(Invoerblad!C:C,Resultaten1!B27,Invoerblad!Y:Y),"nog in te voeren")</f>
        <v>nog in te voeren</v>
      </c>
      <c r="Y27" s="18" t="str">
        <f>IFERROR(AVERAGEIF(Invoerblad!C:C,Resultaten1!B27,Invoerblad!Z:Z),"nog in te voeren")</f>
        <v>nog in te voeren</v>
      </c>
    </row>
    <row r="28" spans="1:25">
      <c r="A28" s="9" t="s">
        <v>605</v>
      </c>
      <c r="B28" s="12">
        <f>'Kenmerken doelgroep'!D28</f>
        <v>0</v>
      </c>
      <c r="C28" s="19" t="str">
        <f>IFERROR(AVERAGEIF(Invoerblad!C:C,Resultaten1!B28,Invoerblad!D:D),"nog in te voeren")</f>
        <v>nog in te voeren</v>
      </c>
      <c r="D28" s="19" t="str">
        <f>IFERROR(AVERAGEIF(Invoerblad!C:C,Resultaten1!B28,Invoerblad!E:E),"nog in te voeren")</f>
        <v>nog in te voeren</v>
      </c>
      <c r="E28" s="19" t="str">
        <f>IFERROR(AVERAGEIF(Invoerblad!C:C,Resultaten1!B28,Invoerblad!F:F),"nog in te voeren")</f>
        <v>nog in te voeren</v>
      </c>
      <c r="F28" s="19" t="str">
        <f>IFERROR(AVERAGEIF(Invoerblad!C:C,Resultaten1!B28,Invoerblad!G:G),"nog in te voeren")</f>
        <v>nog in te voeren</v>
      </c>
      <c r="G28" s="19" t="str">
        <f>IFERROR(AVERAGEIF(Invoerblad!C:C,Resultaten1!B28,Invoerblad!H:H),"nog in te voeren")</f>
        <v>nog in te voeren</v>
      </c>
      <c r="H28" s="18" t="str">
        <f>IFERROR(AVERAGEIF(Invoerblad!C:C,Resultaten1!B28,Invoerblad!I:I),"nog in te voeren")</f>
        <v>nog in te voeren</v>
      </c>
      <c r="I28" s="18" t="str">
        <f>IFERROR(AVERAGEIF(Invoerblad!C:C,Resultaten1!B28,Invoerblad!J:J),"nog in te voeren")</f>
        <v>nog in te voeren</v>
      </c>
      <c r="J28" s="18" t="str">
        <f>IFERROR(AVERAGEIF(Invoerblad!C:C,Resultaten1!B28,Invoerblad!K:K),"nog in te voeren")</f>
        <v>nog in te voeren</v>
      </c>
      <c r="K28" s="18" t="str">
        <f>IFERROR(AVERAGEIF(Invoerblad!C:C,Resultaten1!B28,Invoerblad!L:L),"nog in te voeren")</f>
        <v>nog in te voeren</v>
      </c>
      <c r="L28" s="18" t="str">
        <f>IFERROR(AVERAGEIF(Invoerblad!C:C,Resultaten1!B28,Invoerblad!M:M),"nog in te voeren")</f>
        <v>nog in te voeren</v>
      </c>
      <c r="M28" s="18" t="str">
        <f>IFERROR(AVERAGEIF(Invoerblad!C:C,Resultaten1!B28,Invoerblad!N:N),"nog in te voeren")</f>
        <v>nog in te voeren</v>
      </c>
      <c r="N28" s="18" t="str">
        <f>IFERROR(AVERAGEIF(Invoerblad!C:C,Resultaten1!B28,Invoerblad!O:O),"nog in te voeren")</f>
        <v>nog in te voeren</v>
      </c>
      <c r="O28" s="18" t="str">
        <f>IFERROR(AVERAGEIF(Invoerblad!C:C,Resultaten1!B28,Invoerblad!P:P),"nog in te voeren")</f>
        <v>nog in te voeren</v>
      </c>
      <c r="P28" s="18" t="str">
        <f>IFERROR(AVERAGEIF(Invoerblad!C:C,Resultaten1!B28,Invoerblad!Q:Q),"nog in te voeren")</f>
        <v>nog in te voeren</v>
      </c>
      <c r="Q28" s="18" t="str">
        <f>IFERROR(AVERAGEIF(Invoerblad!C:C,Resultaten1!B28,Invoerblad!R:R),"nog in te voeren")</f>
        <v>nog in te voeren</v>
      </c>
      <c r="R28" s="18" t="str">
        <f>IFERROR(AVERAGEIF(Invoerblad!C:C,Resultaten1!B28,Invoerblad!S:S),"nog in te voeren")</f>
        <v>nog in te voeren</v>
      </c>
      <c r="S28" s="18" t="str">
        <f>IFERROR(AVERAGEIF(Invoerblad!C:C,Resultaten1!B28,Invoerblad!T:T),"nog in te voeren")</f>
        <v>nog in te voeren</v>
      </c>
      <c r="T28" s="18" t="str">
        <f>IFERROR(AVERAGEIF(Invoerblad!C:C,Resultaten1!B28,Invoerblad!U:U),"nog in te voeren")</f>
        <v>nog in te voeren</v>
      </c>
      <c r="U28" s="18" t="str">
        <f>IFERROR(AVERAGEIF(Invoerblad!C:C,Resultaten1!B28,Invoerblad!V:V),"nog in te voeren")</f>
        <v>nog in te voeren</v>
      </c>
      <c r="V28" s="18" t="str">
        <f>IFERROR(AVERAGEIF(Invoerblad!C:C,Resultaten1!B28,Invoerblad!W:W),"nog in te voeren")</f>
        <v>nog in te voeren</v>
      </c>
      <c r="W28" s="18" t="str">
        <f>IFERROR(AVERAGEIF(Invoerblad!C:C,Resultaten1!B28,Invoerblad!X:X),"nog in te voeren")</f>
        <v>nog in te voeren</v>
      </c>
      <c r="X28" s="18" t="str">
        <f>IFERROR(AVERAGEIF(Invoerblad!C:C,Resultaten1!B28,Invoerblad!Y:Y),"nog in te voeren")</f>
        <v>nog in te voeren</v>
      </c>
      <c r="Y28" s="18" t="str">
        <f>IFERROR(AVERAGEIF(Invoerblad!C:C,Resultaten1!B28,Invoerblad!Z:Z),"nog in te voeren")</f>
        <v>nog in te voeren</v>
      </c>
    </row>
    <row r="29" spans="1:25">
      <c r="A29" s="9" t="s">
        <v>606</v>
      </c>
      <c r="B29" s="12">
        <f>'Kenmerken doelgroep'!D29</f>
        <v>0</v>
      </c>
      <c r="C29" s="19" t="str">
        <f>IFERROR(AVERAGEIF(Invoerblad!C:C,Resultaten1!B29,Invoerblad!D:D),"nog in te voeren")</f>
        <v>nog in te voeren</v>
      </c>
      <c r="D29" s="19" t="str">
        <f>IFERROR(AVERAGEIF(Invoerblad!C:C,Resultaten1!B29,Invoerblad!E:E),"nog in te voeren")</f>
        <v>nog in te voeren</v>
      </c>
      <c r="E29" s="19" t="str">
        <f>IFERROR(AVERAGEIF(Invoerblad!C:C,Resultaten1!B29,Invoerblad!F:F),"nog in te voeren")</f>
        <v>nog in te voeren</v>
      </c>
      <c r="F29" s="19" t="str">
        <f>IFERROR(AVERAGEIF(Invoerblad!C:C,Resultaten1!B29,Invoerblad!G:G),"nog in te voeren")</f>
        <v>nog in te voeren</v>
      </c>
      <c r="G29" s="19" t="str">
        <f>IFERROR(AVERAGEIF(Invoerblad!C:C,Resultaten1!B29,Invoerblad!H:H),"nog in te voeren")</f>
        <v>nog in te voeren</v>
      </c>
      <c r="H29" s="18" t="str">
        <f>IFERROR(AVERAGEIF(Invoerblad!C:C,Resultaten1!B29,Invoerblad!I:I),"nog in te voeren")</f>
        <v>nog in te voeren</v>
      </c>
      <c r="I29" s="18" t="str">
        <f>IFERROR(AVERAGEIF(Invoerblad!C:C,Resultaten1!B29,Invoerblad!J:J),"nog in te voeren")</f>
        <v>nog in te voeren</v>
      </c>
      <c r="J29" s="18" t="str">
        <f>IFERROR(AVERAGEIF(Invoerblad!C:C,Resultaten1!B29,Invoerblad!K:K),"nog in te voeren")</f>
        <v>nog in te voeren</v>
      </c>
      <c r="K29" s="18" t="str">
        <f>IFERROR(AVERAGEIF(Invoerblad!C:C,Resultaten1!B29,Invoerblad!L:L),"nog in te voeren")</f>
        <v>nog in te voeren</v>
      </c>
      <c r="L29" s="18" t="str">
        <f>IFERROR(AVERAGEIF(Invoerblad!C:C,Resultaten1!B29,Invoerblad!M:M),"nog in te voeren")</f>
        <v>nog in te voeren</v>
      </c>
      <c r="M29" s="18" t="str">
        <f>IFERROR(AVERAGEIF(Invoerblad!C:C,Resultaten1!B29,Invoerblad!N:N),"nog in te voeren")</f>
        <v>nog in te voeren</v>
      </c>
      <c r="N29" s="18" t="str">
        <f>IFERROR(AVERAGEIF(Invoerblad!C:C,Resultaten1!B29,Invoerblad!O:O),"nog in te voeren")</f>
        <v>nog in te voeren</v>
      </c>
      <c r="O29" s="18" t="str">
        <f>IFERROR(AVERAGEIF(Invoerblad!C:C,Resultaten1!B29,Invoerblad!P:P),"nog in te voeren")</f>
        <v>nog in te voeren</v>
      </c>
      <c r="P29" s="18" t="str">
        <f>IFERROR(AVERAGEIF(Invoerblad!C:C,Resultaten1!B29,Invoerblad!Q:Q),"nog in te voeren")</f>
        <v>nog in te voeren</v>
      </c>
      <c r="Q29" s="18" t="str">
        <f>IFERROR(AVERAGEIF(Invoerblad!C:C,Resultaten1!B29,Invoerblad!R:R),"nog in te voeren")</f>
        <v>nog in te voeren</v>
      </c>
      <c r="R29" s="18" t="str">
        <f>IFERROR(AVERAGEIF(Invoerblad!C:C,Resultaten1!B29,Invoerblad!S:S),"nog in te voeren")</f>
        <v>nog in te voeren</v>
      </c>
      <c r="S29" s="18" t="str">
        <f>IFERROR(AVERAGEIF(Invoerblad!C:C,Resultaten1!B29,Invoerblad!T:T),"nog in te voeren")</f>
        <v>nog in te voeren</v>
      </c>
      <c r="T29" s="18" t="str">
        <f>IFERROR(AVERAGEIF(Invoerblad!C:C,Resultaten1!B29,Invoerblad!U:U),"nog in te voeren")</f>
        <v>nog in te voeren</v>
      </c>
      <c r="U29" s="18" t="str">
        <f>IFERROR(AVERAGEIF(Invoerblad!C:C,Resultaten1!B29,Invoerblad!V:V),"nog in te voeren")</f>
        <v>nog in te voeren</v>
      </c>
      <c r="V29" s="18" t="str">
        <f>IFERROR(AVERAGEIF(Invoerblad!C:C,Resultaten1!B29,Invoerblad!W:W),"nog in te voeren")</f>
        <v>nog in te voeren</v>
      </c>
      <c r="W29" s="18" t="str">
        <f>IFERROR(AVERAGEIF(Invoerblad!C:C,Resultaten1!B29,Invoerblad!X:X),"nog in te voeren")</f>
        <v>nog in te voeren</v>
      </c>
      <c r="X29" s="18" t="str">
        <f>IFERROR(AVERAGEIF(Invoerblad!C:C,Resultaten1!B29,Invoerblad!Y:Y),"nog in te voeren")</f>
        <v>nog in te voeren</v>
      </c>
      <c r="Y29" s="18" t="str">
        <f>IFERROR(AVERAGEIF(Invoerblad!C:C,Resultaten1!B29,Invoerblad!Z:Z),"nog in te voeren")</f>
        <v>nog in te voeren</v>
      </c>
    </row>
    <row r="30" spans="1:25">
      <c r="A30" s="9" t="s">
        <v>607</v>
      </c>
      <c r="B30" s="12">
        <f>'Kenmerken doelgroep'!D30</f>
        <v>0</v>
      </c>
      <c r="C30" s="19" t="str">
        <f>IFERROR(AVERAGEIF(Invoerblad!C:C,Resultaten1!B30,Invoerblad!D:D),"nog in te voeren")</f>
        <v>nog in te voeren</v>
      </c>
      <c r="D30" s="19" t="str">
        <f>IFERROR(AVERAGEIF(Invoerblad!C:C,Resultaten1!B30,Invoerblad!E:E),"nog in te voeren")</f>
        <v>nog in te voeren</v>
      </c>
      <c r="E30" s="19" t="str">
        <f>IFERROR(AVERAGEIF(Invoerblad!C:C,Resultaten1!B30,Invoerblad!F:F),"nog in te voeren")</f>
        <v>nog in te voeren</v>
      </c>
      <c r="F30" s="19" t="str">
        <f>IFERROR(AVERAGEIF(Invoerblad!C:C,Resultaten1!B30,Invoerblad!G:G),"nog in te voeren")</f>
        <v>nog in te voeren</v>
      </c>
      <c r="G30" s="19" t="str">
        <f>IFERROR(AVERAGEIF(Invoerblad!C:C,Resultaten1!B30,Invoerblad!H:H),"nog in te voeren")</f>
        <v>nog in te voeren</v>
      </c>
      <c r="H30" s="18" t="str">
        <f>IFERROR(AVERAGEIF(Invoerblad!C:C,Resultaten1!B30,Invoerblad!I:I),"nog in te voeren")</f>
        <v>nog in te voeren</v>
      </c>
      <c r="I30" s="18" t="str">
        <f>IFERROR(AVERAGEIF(Invoerblad!C:C,Resultaten1!B30,Invoerblad!J:J),"nog in te voeren")</f>
        <v>nog in te voeren</v>
      </c>
      <c r="J30" s="18" t="str">
        <f>IFERROR(AVERAGEIF(Invoerblad!C:C,Resultaten1!B30,Invoerblad!K:K),"nog in te voeren")</f>
        <v>nog in te voeren</v>
      </c>
      <c r="K30" s="18" t="str">
        <f>IFERROR(AVERAGEIF(Invoerblad!C:C,Resultaten1!B30,Invoerblad!L:L),"nog in te voeren")</f>
        <v>nog in te voeren</v>
      </c>
      <c r="L30" s="18" t="str">
        <f>IFERROR(AVERAGEIF(Invoerblad!C:C,Resultaten1!B30,Invoerblad!M:M),"nog in te voeren")</f>
        <v>nog in te voeren</v>
      </c>
      <c r="M30" s="18" t="str">
        <f>IFERROR(AVERAGEIF(Invoerblad!C:C,Resultaten1!B30,Invoerblad!N:N),"nog in te voeren")</f>
        <v>nog in te voeren</v>
      </c>
      <c r="N30" s="18" t="str">
        <f>IFERROR(AVERAGEIF(Invoerblad!C:C,Resultaten1!B30,Invoerblad!O:O),"nog in te voeren")</f>
        <v>nog in te voeren</v>
      </c>
      <c r="O30" s="18" t="str">
        <f>IFERROR(AVERAGEIF(Invoerblad!C:C,Resultaten1!B30,Invoerblad!P:P),"nog in te voeren")</f>
        <v>nog in te voeren</v>
      </c>
      <c r="P30" s="18" t="str">
        <f>IFERROR(AVERAGEIF(Invoerblad!C:C,Resultaten1!B30,Invoerblad!Q:Q),"nog in te voeren")</f>
        <v>nog in te voeren</v>
      </c>
      <c r="Q30" s="18" t="str">
        <f>IFERROR(AVERAGEIF(Invoerblad!C:C,Resultaten1!B30,Invoerblad!R:R),"nog in te voeren")</f>
        <v>nog in te voeren</v>
      </c>
      <c r="R30" s="18" t="str">
        <f>IFERROR(AVERAGEIF(Invoerblad!C:C,Resultaten1!B30,Invoerblad!S:S),"nog in te voeren")</f>
        <v>nog in te voeren</v>
      </c>
      <c r="S30" s="18" t="str">
        <f>IFERROR(AVERAGEIF(Invoerblad!C:C,Resultaten1!B30,Invoerblad!T:T),"nog in te voeren")</f>
        <v>nog in te voeren</v>
      </c>
      <c r="T30" s="18" t="str">
        <f>IFERROR(AVERAGEIF(Invoerblad!C:C,Resultaten1!B30,Invoerblad!U:U),"nog in te voeren")</f>
        <v>nog in te voeren</v>
      </c>
      <c r="U30" s="18" t="str">
        <f>IFERROR(AVERAGEIF(Invoerblad!C:C,Resultaten1!B30,Invoerblad!V:V),"nog in te voeren")</f>
        <v>nog in te voeren</v>
      </c>
      <c r="V30" s="18" t="str">
        <f>IFERROR(AVERAGEIF(Invoerblad!C:C,Resultaten1!B30,Invoerblad!W:W),"nog in te voeren")</f>
        <v>nog in te voeren</v>
      </c>
      <c r="W30" s="18" t="str">
        <f>IFERROR(AVERAGEIF(Invoerblad!C:C,Resultaten1!B30,Invoerblad!X:X),"nog in te voeren")</f>
        <v>nog in te voeren</v>
      </c>
      <c r="X30" s="18" t="str">
        <f>IFERROR(AVERAGEIF(Invoerblad!C:C,Resultaten1!B30,Invoerblad!Y:Y),"nog in te voeren")</f>
        <v>nog in te voeren</v>
      </c>
      <c r="Y30" s="18" t="str">
        <f>IFERROR(AVERAGEIF(Invoerblad!C:C,Resultaten1!B30,Invoerblad!Z:Z),"nog in te voeren")</f>
        <v>nog in te voeren</v>
      </c>
    </row>
    <row r="31" spans="1:25">
      <c r="A31" s="9" t="s">
        <v>608</v>
      </c>
      <c r="B31" s="12">
        <f>'Kenmerken doelgroep'!D31</f>
        <v>0</v>
      </c>
      <c r="C31" s="19" t="str">
        <f>IFERROR(AVERAGEIF(Invoerblad!C:C,Resultaten1!B31,Invoerblad!D:D),"nog in te voeren")</f>
        <v>nog in te voeren</v>
      </c>
      <c r="D31" s="19" t="str">
        <f>IFERROR(AVERAGEIF(Invoerblad!C:C,Resultaten1!B31,Invoerblad!E:E),"nog in te voeren")</f>
        <v>nog in te voeren</v>
      </c>
      <c r="E31" s="19" t="str">
        <f>IFERROR(AVERAGEIF(Invoerblad!C:C,Resultaten1!B31,Invoerblad!F:F),"nog in te voeren")</f>
        <v>nog in te voeren</v>
      </c>
      <c r="F31" s="19" t="str">
        <f>IFERROR(AVERAGEIF(Invoerblad!C:C,Resultaten1!B31,Invoerblad!G:G),"nog in te voeren")</f>
        <v>nog in te voeren</v>
      </c>
      <c r="G31" s="19" t="str">
        <f>IFERROR(AVERAGEIF(Invoerblad!C:C,Resultaten1!B31,Invoerblad!H:H),"nog in te voeren")</f>
        <v>nog in te voeren</v>
      </c>
      <c r="H31" s="18" t="str">
        <f>IFERROR(AVERAGEIF(Invoerblad!C:C,Resultaten1!B31,Invoerblad!I:I),"nog in te voeren")</f>
        <v>nog in te voeren</v>
      </c>
      <c r="I31" s="18" t="str">
        <f>IFERROR(AVERAGEIF(Invoerblad!C:C,Resultaten1!B31,Invoerblad!J:J),"nog in te voeren")</f>
        <v>nog in te voeren</v>
      </c>
      <c r="J31" s="18" t="str">
        <f>IFERROR(AVERAGEIF(Invoerblad!C:C,Resultaten1!B31,Invoerblad!K:K),"nog in te voeren")</f>
        <v>nog in te voeren</v>
      </c>
      <c r="K31" s="18" t="str">
        <f>IFERROR(AVERAGEIF(Invoerblad!C:C,Resultaten1!B31,Invoerblad!L:L),"nog in te voeren")</f>
        <v>nog in te voeren</v>
      </c>
      <c r="L31" s="18" t="str">
        <f>IFERROR(AVERAGEIF(Invoerblad!C:C,Resultaten1!B31,Invoerblad!M:M),"nog in te voeren")</f>
        <v>nog in te voeren</v>
      </c>
      <c r="M31" s="18" t="str">
        <f>IFERROR(AVERAGEIF(Invoerblad!C:C,Resultaten1!B31,Invoerblad!N:N),"nog in te voeren")</f>
        <v>nog in te voeren</v>
      </c>
      <c r="N31" s="18" t="str">
        <f>IFERROR(AVERAGEIF(Invoerblad!C:C,Resultaten1!B31,Invoerblad!O:O),"nog in te voeren")</f>
        <v>nog in te voeren</v>
      </c>
      <c r="O31" s="18" t="str">
        <f>IFERROR(AVERAGEIF(Invoerblad!C:C,Resultaten1!B31,Invoerblad!P:P),"nog in te voeren")</f>
        <v>nog in te voeren</v>
      </c>
      <c r="P31" s="18" t="str">
        <f>IFERROR(AVERAGEIF(Invoerblad!C:C,Resultaten1!B31,Invoerblad!Q:Q),"nog in te voeren")</f>
        <v>nog in te voeren</v>
      </c>
      <c r="Q31" s="18" t="str">
        <f>IFERROR(AVERAGEIF(Invoerblad!C:C,Resultaten1!B31,Invoerblad!R:R),"nog in te voeren")</f>
        <v>nog in te voeren</v>
      </c>
      <c r="R31" s="18" t="str">
        <f>IFERROR(AVERAGEIF(Invoerblad!C:C,Resultaten1!B31,Invoerblad!S:S),"nog in te voeren")</f>
        <v>nog in te voeren</v>
      </c>
      <c r="S31" s="18" t="str">
        <f>IFERROR(AVERAGEIF(Invoerblad!C:C,Resultaten1!B31,Invoerblad!T:T),"nog in te voeren")</f>
        <v>nog in te voeren</v>
      </c>
      <c r="T31" s="18" t="str">
        <f>IFERROR(AVERAGEIF(Invoerblad!C:C,Resultaten1!B31,Invoerblad!U:U),"nog in te voeren")</f>
        <v>nog in te voeren</v>
      </c>
      <c r="U31" s="18" t="str">
        <f>IFERROR(AVERAGEIF(Invoerblad!C:C,Resultaten1!B31,Invoerblad!V:V),"nog in te voeren")</f>
        <v>nog in te voeren</v>
      </c>
      <c r="V31" s="18" t="str">
        <f>IFERROR(AVERAGEIF(Invoerblad!C:C,Resultaten1!B31,Invoerblad!W:W),"nog in te voeren")</f>
        <v>nog in te voeren</v>
      </c>
      <c r="W31" s="18" t="str">
        <f>IFERROR(AVERAGEIF(Invoerblad!C:C,Resultaten1!B31,Invoerblad!X:X),"nog in te voeren")</f>
        <v>nog in te voeren</v>
      </c>
      <c r="X31" s="18" t="str">
        <f>IFERROR(AVERAGEIF(Invoerblad!C:C,Resultaten1!B31,Invoerblad!Y:Y),"nog in te voeren")</f>
        <v>nog in te voeren</v>
      </c>
      <c r="Y31" s="18" t="str">
        <f>IFERROR(AVERAGEIF(Invoerblad!C:C,Resultaten1!B31,Invoerblad!Z:Z),"nog in te voeren")</f>
        <v>nog in te voeren</v>
      </c>
    </row>
    <row r="32" spans="1:25">
      <c r="A32" s="9" t="s">
        <v>609</v>
      </c>
      <c r="B32" s="12">
        <f>'Kenmerken doelgroep'!D32</f>
        <v>0</v>
      </c>
      <c r="C32" s="19" t="str">
        <f>IFERROR(AVERAGEIF(Invoerblad!C:C,Resultaten1!B32,Invoerblad!D:D),"nog in te voeren")</f>
        <v>nog in te voeren</v>
      </c>
      <c r="D32" s="19" t="str">
        <f>IFERROR(AVERAGEIF(Invoerblad!C:C,Resultaten1!B32,Invoerblad!E:E),"nog in te voeren")</f>
        <v>nog in te voeren</v>
      </c>
      <c r="E32" s="19" t="str">
        <f>IFERROR(AVERAGEIF(Invoerblad!C:C,Resultaten1!B32,Invoerblad!F:F),"nog in te voeren")</f>
        <v>nog in te voeren</v>
      </c>
      <c r="F32" s="19" t="str">
        <f>IFERROR(AVERAGEIF(Invoerblad!C:C,Resultaten1!B32,Invoerblad!G:G),"nog in te voeren")</f>
        <v>nog in te voeren</v>
      </c>
      <c r="G32" s="19" t="str">
        <f>IFERROR(AVERAGEIF(Invoerblad!C:C,Resultaten1!B32,Invoerblad!H:H),"nog in te voeren")</f>
        <v>nog in te voeren</v>
      </c>
      <c r="H32" s="18" t="str">
        <f>IFERROR(AVERAGEIF(Invoerblad!C:C,Resultaten1!B32,Invoerblad!I:I),"nog in te voeren")</f>
        <v>nog in te voeren</v>
      </c>
      <c r="I32" s="18" t="str">
        <f>IFERROR(AVERAGEIF(Invoerblad!C:C,Resultaten1!B32,Invoerblad!J:J),"nog in te voeren")</f>
        <v>nog in te voeren</v>
      </c>
      <c r="J32" s="18" t="str">
        <f>IFERROR(AVERAGEIF(Invoerblad!C:C,Resultaten1!B32,Invoerblad!K:K),"nog in te voeren")</f>
        <v>nog in te voeren</v>
      </c>
      <c r="K32" s="18" t="str">
        <f>IFERROR(AVERAGEIF(Invoerblad!C:C,Resultaten1!B32,Invoerblad!L:L),"nog in te voeren")</f>
        <v>nog in te voeren</v>
      </c>
      <c r="L32" s="18" t="str">
        <f>IFERROR(AVERAGEIF(Invoerblad!C:C,Resultaten1!B32,Invoerblad!M:M),"nog in te voeren")</f>
        <v>nog in te voeren</v>
      </c>
      <c r="M32" s="18" t="str">
        <f>IFERROR(AVERAGEIF(Invoerblad!C:C,Resultaten1!B32,Invoerblad!N:N),"nog in te voeren")</f>
        <v>nog in te voeren</v>
      </c>
      <c r="N32" s="18" t="str">
        <f>IFERROR(AVERAGEIF(Invoerblad!C:C,Resultaten1!B32,Invoerblad!O:O),"nog in te voeren")</f>
        <v>nog in te voeren</v>
      </c>
      <c r="O32" s="18" t="str">
        <f>IFERROR(AVERAGEIF(Invoerblad!C:C,Resultaten1!B32,Invoerblad!P:P),"nog in te voeren")</f>
        <v>nog in te voeren</v>
      </c>
      <c r="P32" s="18" t="str">
        <f>IFERROR(AVERAGEIF(Invoerblad!C:C,Resultaten1!B32,Invoerblad!Q:Q),"nog in te voeren")</f>
        <v>nog in te voeren</v>
      </c>
      <c r="Q32" s="18" t="str">
        <f>IFERROR(AVERAGEIF(Invoerblad!C:C,Resultaten1!B32,Invoerblad!R:R),"nog in te voeren")</f>
        <v>nog in te voeren</v>
      </c>
      <c r="R32" s="18" t="str">
        <f>IFERROR(AVERAGEIF(Invoerblad!C:C,Resultaten1!B32,Invoerblad!S:S),"nog in te voeren")</f>
        <v>nog in te voeren</v>
      </c>
      <c r="S32" s="18" t="str">
        <f>IFERROR(AVERAGEIF(Invoerblad!C:C,Resultaten1!B32,Invoerblad!T:T),"nog in te voeren")</f>
        <v>nog in te voeren</v>
      </c>
      <c r="T32" s="18" t="str">
        <f>IFERROR(AVERAGEIF(Invoerblad!C:C,Resultaten1!B32,Invoerblad!U:U),"nog in te voeren")</f>
        <v>nog in te voeren</v>
      </c>
      <c r="U32" s="18" t="str">
        <f>IFERROR(AVERAGEIF(Invoerblad!C:C,Resultaten1!B32,Invoerblad!V:V),"nog in te voeren")</f>
        <v>nog in te voeren</v>
      </c>
      <c r="V32" s="18" t="str">
        <f>IFERROR(AVERAGEIF(Invoerblad!C:C,Resultaten1!B32,Invoerblad!W:W),"nog in te voeren")</f>
        <v>nog in te voeren</v>
      </c>
      <c r="W32" s="18" t="str">
        <f>IFERROR(AVERAGEIF(Invoerblad!C:C,Resultaten1!B32,Invoerblad!X:X),"nog in te voeren")</f>
        <v>nog in te voeren</v>
      </c>
      <c r="X32" s="18" t="str">
        <f>IFERROR(AVERAGEIF(Invoerblad!C:C,Resultaten1!B32,Invoerblad!Y:Y),"nog in te voeren")</f>
        <v>nog in te voeren</v>
      </c>
      <c r="Y32" s="18" t="str">
        <f>IFERROR(AVERAGEIF(Invoerblad!C:C,Resultaten1!B32,Invoerblad!Z:Z),"nog in te voeren")</f>
        <v>nog in te voeren</v>
      </c>
    </row>
    <row r="33" spans="1:25">
      <c r="A33" s="9" t="s">
        <v>610</v>
      </c>
      <c r="B33" s="12">
        <f>'Kenmerken doelgroep'!D33</f>
        <v>0</v>
      </c>
      <c r="C33" s="19" t="str">
        <f>IFERROR(AVERAGEIF(Invoerblad!C:C,Resultaten1!B33,Invoerblad!D:D),"nog in te voeren")</f>
        <v>nog in te voeren</v>
      </c>
      <c r="D33" s="19" t="str">
        <f>IFERROR(AVERAGEIF(Invoerblad!C:C,Resultaten1!B33,Invoerblad!E:E),"nog in te voeren")</f>
        <v>nog in te voeren</v>
      </c>
      <c r="E33" s="19" t="str">
        <f>IFERROR(AVERAGEIF(Invoerblad!C:C,Resultaten1!B33,Invoerblad!F:F),"nog in te voeren")</f>
        <v>nog in te voeren</v>
      </c>
      <c r="F33" s="19" t="str">
        <f>IFERROR(AVERAGEIF(Invoerblad!C:C,Resultaten1!B33,Invoerblad!G:G),"nog in te voeren")</f>
        <v>nog in te voeren</v>
      </c>
      <c r="G33" s="19" t="str">
        <f>IFERROR(AVERAGEIF(Invoerblad!C:C,Resultaten1!B33,Invoerblad!H:H),"nog in te voeren")</f>
        <v>nog in te voeren</v>
      </c>
      <c r="H33" s="18" t="str">
        <f>IFERROR(AVERAGEIF(Invoerblad!C:C,Resultaten1!B33,Invoerblad!I:I),"nog in te voeren")</f>
        <v>nog in te voeren</v>
      </c>
      <c r="I33" s="18" t="str">
        <f>IFERROR(AVERAGEIF(Invoerblad!C:C,Resultaten1!B33,Invoerblad!J:J),"nog in te voeren")</f>
        <v>nog in te voeren</v>
      </c>
      <c r="J33" s="18" t="str">
        <f>IFERROR(AVERAGEIF(Invoerblad!C:C,Resultaten1!B33,Invoerblad!K:K),"nog in te voeren")</f>
        <v>nog in te voeren</v>
      </c>
      <c r="K33" s="18" t="str">
        <f>IFERROR(AVERAGEIF(Invoerblad!C:C,Resultaten1!B33,Invoerblad!L:L),"nog in te voeren")</f>
        <v>nog in te voeren</v>
      </c>
      <c r="L33" s="18" t="str">
        <f>IFERROR(AVERAGEIF(Invoerblad!C:C,Resultaten1!B33,Invoerblad!M:M),"nog in te voeren")</f>
        <v>nog in te voeren</v>
      </c>
      <c r="M33" s="18" t="str">
        <f>IFERROR(AVERAGEIF(Invoerblad!C:C,Resultaten1!B33,Invoerblad!N:N),"nog in te voeren")</f>
        <v>nog in te voeren</v>
      </c>
      <c r="N33" s="18" t="str">
        <f>IFERROR(AVERAGEIF(Invoerblad!C:C,Resultaten1!B33,Invoerblad!O:O),"nog in te voeren")</f>
        <v>nog in te voeren</v>
      </c>
      <c r="O33" s="18" t="str">
        <f>IFERROR(AVERAGEIF(Invoerblad!C:C,Resultaten1!B33,Invoerblad!P:P),"nog in te voeren")</f>
        <v>nog in te voeren</v>
      </c>
      <c r="P33" s="18" t="str">
        <f>IFERROR(AVERAGEIF(Invoerblad!C:C,Resultaten1!B33,Invoerblad!Q:Q),"nog in te voeren")</f>
        <v>nog in te voeren</v>
      </c>
      <c r="Q33" s="18" t="str">
        <f>IFERROR(AVERAGEIF(Invoerblad!C:C,Resultaten1!B33,Invoerblad!R:R),"nog in te voeren")</f>
        <v>nog in te voeren</v>
      </c>
      <c r="R33" s="18" t="str">
        <f>IFERROR(AVERAGEIF(Invoerblad!C:C,Resultaten1!B33,Invoerblad!S:S),"nog in te voeren")</f>
        <v>nog in te voeren</v>
      </c>
      <c r="S33" s="18" t="str">
        <f>IFERROR(AVERAGEIF(Invoerblad!C:C,Resultaten1!B33,Invoerblad!T:T),"nog in te voeren")</f>
        <v>nog in te voeren</v>
      </c>
      <c r="T33" s="18" t="str">
        <f>IFERROR(AVERAGEIF(Invoerblad!C:C,Resultaten1!B33,Invoerblad!U:U),"nog in te voeren")</f>
        <v>nog in te voeren</v>
      </c>
      <c r="U33" s="18" t="str">
        <f>IFERROR(AVERAGEIF(Invoerblad!C:C,Resultaten1!B33,Invoerblad!V:V),"nog in te voeren")</f>
        <v>nog in te voeren</v>
      </c>
      <c r="V33" s="18" t="str">
        <f>IFERROR(AVERAGEIF(Invoerblad!C:C,Resultaten1!B33,Invoerblad!W:W),"nog in te voeren")</f>
        <v>nog in te voeren</v>
      </c>
      <c r="W33" s="18" t="str">
        <f>IFERROR(AVERAGEIF(Invoerblad!C:C,Resultaten1!B33,Invoerblad!X:X),"nog in te voeren")</f>
        <v>nog in te voeren</v>
      </c>
      <c r="X33" s="18" t="str">
        <f>IFERROR(AVERAGEIF(Invoerblad!C:C,Resultaten1!B33,Invoerblad!Y:Y),"nog in te voeren")</f>
        <v>nog in te voeren</v>
      </c>
      <c r="Y33" s="18" t="str">
        <f>IFERROR(AVERAGEIF(Invoerblad!C:C,Resultaten1!B33,Invoerblad!Z:Z),"nog in te voeren")</f>
        <v>nog in te voeren</v>
      </c>
    </row>
    <row r="34" spans="1:25">
      <c r="A34" s="9" t="s">
        <v>611</v>
      </c>
      <c r="B34" s="12">
        <f>'Kenmerken doelgroep'!D34</f>
        <v>0</v>
      </c>
      <c r="C34" s="19" t="str">
        <f>IFERROR(AVERAGEIF(Invoerblad!C:C,Resultaten1!B34,Invoerblad!D:D),"nog in te voeren")</f>
        <v>nog in te voeren</v>
      </c>
      <c r="D34" s="19" t="str">
        <f>IFERROR(AVERAGEIF(Invoerblad!C:C,Resultaten1!B34,Invoerblad!E:E),"nog in te voeren")</f>
        <v>nog in te voeren</v>
      </c>
      <c r="E34" s="19" t="str">
        <f>IFERROR(AVERAGEIF(Invoerblad!C:C,Resultaten1!B34,Invoerblad!F:F),"nog in te voeren")</f>
        <v>nog in te voeren</v>
      </c>
      <c r="F34" s="19" t="str">
        <f>IFERROR(AVERAGEIF(Invoerblad!C:C,Resultaten1!B34,Invoerblad!G:G),"nog in te voeren")</f>
        <v>nog in te voeren</v>
      </c>
      <c r="G34" s="19" t="str">
        <f>IFERROR(AVERAGEIF(Invoerblad!C:C,Resultaten1!B34,Invoerblad!H:H),"nog in te voeren")</f>
        <v>nog in te voeren</v>
      </c>
      <c r="H34" s="18" t="str">
        <f>IFERROR(AVERAGEIF(Invoerblad!C:C,Resultaten1!B34,Invoerblad!I:I),"nog in te voeren")</f>
        <v>nog in te voeren</v>
      </c>
      <c r="I34" s="18" t="str">
        <f>IFERROR(AVERAGEIF(Invoerblad!C:C,Resultaten1!B34,Invoerblad!J:J),"nog in te voeren")</f>
        <v>nog in te voeren</v>
      </c>
      <c r="J34" s="18" t="str">
        <f>IFERROR(AVERAGEIF(Invoerblad!C:C,Resultaten1!B34,Invoerblad!K:K),"nog in te voeren")</f>
        <v>nog in te voeren</v>
      </c>
      <c r="K34" s="18" t="str">
        <f>IFERROR(AVERAGEIF(Invoerblad!C:C,Resultaten1!B34,Invoerblad!L:L),"nog in te voeren")</f>
        <v>nog in te voeren</v>
      </c>
      <c r="L34" s="18" t="str">
        <f>IFERROR(AVERAGEIF(Invoerblad!C:C,Resultaten1!B34,Invoerblad!M:M),"nog in te voeren")</f>
        <v>nog in te voeren</v>
      </c>
      <c r="M34" s="18" t="str">
        <f>IFERROR(AVERAGEIF(Invoerblad!C:C,Resultaten1!B34,Invoerblad!N:N),"nog in te voeren")</f>
        <v>nog in te voeren</v>
      </c>
      <c r="N34" s="18" t="str">
        <f>IFERROR(AVERAGEIF(Invoerblad!C:C,Resultaten1!B34,Invoerblad!O:O),"nog in te voeren")</f>
        <v>nog in te voeren</v>
      </c>
      <c r="O34" s="18" t="str">
        <f>IFERROR(AVERAGEIF(Invoerblad!C:C,Resultaten1!B34,Invoerblad!P:P),"nog in te voeren")</f>
        <v>nog in te voeren</v>
      </c>
      <c r="P34" s="18" t="str">
        <f>IFERROR(AVERAGEIF(Invoerblad!C:C,Resultaten1!B34,Invoerblad!Q:Q),"nog in te voeren")</f>
        <v>nog in te voeren</v>
      </c>
      <c r="Q34" s="18" t="str">
        <f>IFERROR(AVERAGEIF(Invoerblad!C:C,Resultaten1!B34,Invoerblad!R:R),"nog in te voeren")</f>
        <v>nog in te voeren</v>
      </c>
      <c r="R34" s="18" t="str">
        <f>IFERROR(AVERAGEIF(Invoerblad!C:C,Resultaten1!B34,Invoerblad!S:S),"nog in te voeren")</f>
        <v>nog in te voeren</v>
      </c>
      <c r="S34" s="18" t="str">
        <f>IFERROR(AVERAGEIF(Invoerblad!C:C,Resultaten1!B34,Invoerblad!T:T),"nog in te voeren")</f>
        <v>nog in te voeren</v>
      </c>
      <c r="T34" s="18" t="str">
        <f>IFERROR(AVERAGEIF(Invoerblad!C:C,Resultaten1!B34,Invoerblad!U:U),"nog in te voeren")</f>
        <v>nog in te voeren</v>
      </c>
      <c r="U34" s="18" t="str">
        <f>IFERROR(AVERAGEIF(Invoerblad!C:C,Resultaten1!B34,Invoerblad!V:V),"nog in te voeren")</f>
        <v>nog in te voeren</v>
      </c>
      <c r="V34" s="18" t="str">
        <f>IFERROR(AVERAGEIF(Invoerblad!C:C,Resultaten1!B34,Invoerblad!W:W),"nog in te voeren")</f>
        <v>nog in te voeren</v>
      </c>
      <c r="W34" s="18" t="str">
        <f>IFERROR(AVERAGEIF(Invoerblad!C:C,Resultaten1!B34,Invoerblad!X:X),"nog in te voeren")</f>
        <v>nog in te voeren</v>
      </c>
      <c r="X34" s="18" t="str">
        <f>IFERROR(AVERAGEIF(Invoerblad!C:C,Resultaten1!B34,Invoerblad!Y:Y),"nog in te voeren")</f>
        <v>nog in te voeren</v>
      </c>
      <c r="Y34" s="18" t="str">
        <f>IFERROR(AVERAGEIF(Invoerblad!C:C,Resultaten1!B34,Invoerblad!Z:Z),"nog in te voeren")</f>
        <v>nog in te voeren</v>
      </c>
    </row>
    <row r="35" spans="1:25">
      <c r="A35" s="9" t="s">
        <v>612</v>
      </c>
      <c r="B35" s="12">
        <f>'Kenmerken doelgroep'!D35</f>
        <v>0</v>
      </c>
      <c r="C35" s="19" t="str">
        <f>IFERROR(AVERAGEIF(Invoerblad!C:C,Resultaten1!B35,Invoerblad!D:D),"nog in te voeren")</f>
        <v>nog in te voeren</v>
      </c>
      <c r="D35" s="19" t="str">
        <f>IFERROR(AVERAGEIF(Invoerblad!C:C,Resultaten1!B35,Invoerblad!E:E),"nog in te voeren")</f>
        <v>nog in te voeren</v>
      </c>
      <c r="E35" s="19" t="str">
        <f>IFERROR(AVERAGEIF(Invoerblad!C:C,Resultaten1!B35,Invoerblad!F:F),"nog in te voeren")</f>
        <v>nog in te voeren</v>
      </c>
      <c r="F35" s="19" t="str">
        <f>IFERROR(AVERAGEIF(Invoerblad!C:C,Resultaten1!B35,Invoerblad!G:G),"nog in te voeren")</f>
        <v>nog in te voeren</v>
      </c>
      <c r="G35" s="19" t="str">
        <f>IFERROR(AVERAGEIF(Invoerblad!C:C,Resultaten1!B35,Invoerblad!H:H),"nog in te voeren")</f>
        <v>nog in te voeren</v>
      </c>
      <c r="H35" s="18" t="str">
        <f>IFERROR(AVERAGEIF(Invoerblad!C:C,Resultaten1!B35,Invoerblad!I:I),"nog in te voeren")</f>
        <v>nog in te voeren</v>
      </c>
      <c r="I35" s="18" t="str">
        <f>IFERROR(AVERAGEIF(Invoerblad!C:C,Resultaten1!B35,Invoerblad!J:J),"nog in te voeren")</f>
        <v>nog in te voeren</v>
      </c>
      <c r="J35" s="18" t="str">
        <f>IFERROR(AVERAGEIF(Invoerblad!C:C,Resultaten1!B35,Invoerblad!K:K),"nog in te voeren")</f>
        <v>nog in te voeren</v>
      </c>
      <c r="K35" s="18" t="str">
        <f>IFERROR(AVERAGEIF(Invoerblad!C:C,Resultaten1!B35,Invoerblad!L:L),"nog in te voeren")</f>
        <v>nog in te voeren</v>
      </c>
      <c r="L35" s="18" t="str">
        <f>IFERROR(AVERAGEIF(Invoerblad!C:C,Resultaten1!B35,Invoerblad!M:M),"nog in te voeren")</f>
        <v>nog in te voeren</v>
      </c>
      <c r="M35" s="18" t="str">
        <f>IFERROR(AVERAGEIF(Invoerblad!C:C,Resultaten1!B35,Invoerblad!N:N),"nog in te voeren")</f>
        <v>nog in te voeren</v>
      </c>
      <c r="N35" s="18" t="str">
        <f>IFERROR(AVERAGEIF(Invoerblad!C:C,Resultaten1!B35,Invoerblad!O:O),"nog in te voeren")</f>
        <v>nog in te voeren</v>
      </c>
      <c r="O35" s="18" t="str">
        <f>IFERROR(AVERAGEIF(Invoerblad!C:C,Resultaten1!B35,Invoerblad!P:P),"nog in te voeren")</f>
        <v>nog in te voeren</v>
      </c>
      <c r="P35" s="18" t="str">
        <f>IFERROR(AVERAGEIF(Invoerblad!C:C,Resultaten1!B35,Invoerblad!Q:Q),"nog in te voeren")</f>
        <v>nog in te voeren</v>
      </c>
      <c r="Q35" s="18" t="str">
        <f>IFERROR(AVERAGEIF(Invoerblad!C:C,Resultaten1!B35,Invoerblad!R:R),"nog in te voeren")</f>
        <v>nog in te voeren</v>
      </c>
      <c r="R35" s="18" t="str">
        <f>IFERROR(AVERAGEIF(Invoerblad!C:C,Resultaten1!B35,Invoerblad!S:S),"nog in te voeren")</f>
        <v>nog in te voeren</v>
      </c>
      <c r="S35" s="18" t="str">
        <f>IFERROR(AVERAGEIF(Invoerblad!C:C,Resultaten1!B35,Invoerblad!T:T),"nog in te voeren")</f>
        <v>nog in te voeren</v>
      </c>
      <c r="T35" s="18" t="str">
        <f>IFERROR(AVERAGEIF(Invoerblad!C:C,Resultaten1!B35,Invoerblad!U:U),"nog in te voeren")</f>
        <v>nog in te voeren</v>
      </c>
      <c r="U35" s="18" t="str">
        <f>IFERROR(AVERAGEIF(Invoerblad!C:C,Resultaten1!B35,Invoerblad!V:V),"nog in te voeren")</f>
        <v>nog in te voeren</v>
      </c>
      <c r="V35" s="18" t="str">
        <f>IFERROR(AVERAGEIF(Invoerblad!C:C,Resultaten1!B35,Invoerblad!W:W),"nog in te voeren")</f>
        <v>nog in te voeren</v>
      </c>
      <c r="W35" s="18" t="str">
        <f>IFERROR(AVERAGEIF(Invoerblad!C:C,Resultaten1!B35,Invoerblad!X:X),"nog in te voeren")</f>
        <v>nog in te voeren</v>
      </c>
      <c r="X35" s="18" t="str">
        <f>IFERROR(AVERAGEIF(Invoerblad!C:C,Resultaten1!B35,Invoerblad!Y:Y),"nog in te voeren")</f>
        <v>nog in te voeren</v>
      </c>
      <c r="Y35" s="18" t="str">
        <f>IFERROR(AVERAGEIF(Invoerblad!C:C,Resultaten1!B35,Invoerblad!Z:Z),"nog in te voeren")</f>
        <v>nog in te voeren</v>
      </c>
    </row>
    <row r="36" spans="1:25">
      <c r="A36" s="9" t="s">
        <v>613</v>
      </c>
      <c r="B36" s="12">
        <f>'Kenmerken doelgroep'!D36</f>
        <v>0</v>
      </c>
      <c r="C36" s="19" t="str">
        <f>IFERROR(AVERAGEIF(Invoerblad!C:C,Resultaten1!B36,Invoerblad!D:D),"nog in te voeren")</f>
        <v>nog in te voeren</v>
      </c>
      <c r="D36" s="19" t="str">
        <f>IFERROR(AVERAGEIF(Invoerblad!C:C,Resultaten1!B36,Invoerblad!E:E),"nog in te voeren")</f>
        <v>nog in te voeren</v>
      </c>
      <c r="E36" s="19" t="str">
        <f>IFERROR(AVERAGEIF(Invoerblad!C:C,Resultaten1!B36,Invoerblad!F:F),"nog in te voeren")</f>
        <v>nog in te voeren</v>
      </c>
      <c r="F36" s="19" t="str">
        <f>IFERROR(AVERAGEIF(Invoerblad!C:C,Resultaten1!B36,Invoerblad!G:G),"nog in te voeren")</f>
        <v>nog in te voeren</v>
      </c>
      <c r="G36" s="19" t="str">
        <f>IFERROR(AVERAGEIF(Invoerblad!C:C,Resultaten1!B36,Invoerblad!H:H),"nog in te voeren")</f>
        <v>nog in te voeren</v>
      </c>
      <c r="H36" s="18" t="str">
        <f>IFERROR(AVERAGEIF(Invoerblad!C:C,Resultaten1!B36,Invoerblad!I:I),"nog in te voeren")</f>
        <v>nog in te voeren</v>
      </c>
      <c r="I36" s="18" t="str">
        <f>IFERROR(AVERAGEIF(Invoerblad!C:C,Resultaten1!B36,Invoerblad!J:J),"nog in te voeren")</f>
        <v>nog in te voeren</v>
      </c>
      <c r="J36" s="18" t="str">
        <f>IFERROR(AVERAGEIF(Invoerblad!C:C,Resultaten1!B36,Invoerblad!K:K),"nog in te voeren")</f>
        <v>nog in te voeren</v>
      </c>
      <c r="K36" s="18" t="str">
        <f>IFERROR(AVERAGEIF(Invoerblad!C:C,Resultaten1!B36,Invoerblad!L:L),"nog in te voeren")</f>
        <v>nog in te voeren</v>
      </c>
      <c r="L36" s="18" t="str">
        <f>IFERROR(AVERAGEIF(Invoerblad!C:C,Resultaten1!B36,Invoerblad!M:M),"nog in te voeren")</f>
        <v>nog in te voeren</v>
      </c>
      <c r="M36" s="18" t="str">
        <f>IFERROR(AVERAGEIF(Invoerblad!C:C,Resultaten1!B36,Invoerblad!N:N),"nog in te voeren")</f>
        <v>nog in te voeren</v>
      </c>
      <c r="N36" s="18" t="str">
        <f>IFERROR(AVERAGEIF(Invoerblad!C:C,Resultaten1!B36,Invoerblad!O:O),"nog in te voeren")</f>
        <v>nog in te voeren</v>
      </c>
      <c r="O36" s="18" t="str">
        <f>IFERROR(AVERAGEIF(Invoerblad!C:C,Resultaten1!B36,Invoerblad!P:P),"nog in te voeren")</f>
        <v>nog in te voeren</v>
      </c>
      <c r="P36" s="18" t="str">
        <f>IFERROR(AVERAGEIF(Invoerblad!C:C,Resultaten1!B36,Invoerblad!Q:Q),"nog in te voeren")</f>
        <v>nog in te voeren</v>
      </c>
      <c r="Q36" s="18" t="str">
        <f>IFERROR(AVERAGEIF(Invoerblad!C:C,Resultaten1!B36,Invoerblad!R:R),"nog in te voeren")</f>
        <v>nog in te voeren</v>
      </c>
      <c r="R36" s="18" t="str">
        <f>IFERROR(AVERAGEIF(Invoerblad!C:C,Resultaten1!B36,Invoerblad!S:S),"nog in te voeren")</f>
        <v>nog in te voeren</v>
      </c>
      <c r="S36" s="18" t="str">
        <f>IFERROR(AVERAGEIF(Invoerblad!C:C,Resultaten1!B36,Invoerblad!T:T),"nog in te voeren")</f>
        <v>nog in te voeren</v>
      </c>
      <c r="T36" s="18" t="str">
        <f>IFERROR(AVERAGEIF(Invoerblad!C:C,Resultaten1!B36,Invoerblad!U:U),"nog in te voeren")</f>
        <v>nog in te voeren</v>
      </c>
      <c r="U36" s="18" t="str">
        <f>IFERROR(AVERAGEIF(Invoerblad!C:C,Resultaten1!B36,Invoerblad!V:V),"nog in te voeren")</f>
        <v>nog in te voeren</v>
      </c>
      <c r="V36" s="18" t="str">
        <f>IFERROR(AVERAGEIF(Invoerblad!C:C,Resultaten1!B36,Invoerblad!W:W),"nog in te voeren")</f>
        <v>nog in te voeren</v>
      </c>
      <c r="W36" s="18" t="str">
        <f>IFERROR(AVERAGEIF(Invoerblad!C:C,Resultaten1!B36,Invoerblad!X:X),"nog in te voeren")</f>
        <v>nog in te voeren</v>
      </c>
      <c r="X36" s="18" t="str">
        <f>IFERROR(AVERAGEIF(Invoerblad!C:C,Resultaten1!B36,Invoerblad!Y:Y),"nog in te voeren")</f>
        <v>nog in te voeren</v>
      </c>
      <c r="Y36" s="18" t="str">
        <f>IFERROR(AVERAGEIF(Invoerblad!C:C,Resultaten1!B36,Invoerblad!Z:Z),"nog in te voeren")</f>
        <v>nog in te voeren</v>
      </c>
    </row>
    <row r="37" spans="1:25">
      <c r="A37" s="9" t="s">
        <v>614</v>
      </c>
      <c r="B37" s="12">
        <f>'Kenmerken doelgroep'!D37</f>
        <v>0</v>
      </c>
      <c r="C37" s="19" t="str">
        <f>IFERROR(AVERAGEIF(Invoerblad!C:C,Resultaten1!B37,Invoerblad!D:D),"nog in te voeren")</f>
        <v>nog in te voeren</v>
      </c>
      <c r="D37" s="19" t="str">
        <f>IFERROR(AVERAGEIF(Invoerblad!C:C,Resultaten1!B37,Invoerblad!E:E),"nog in te voeren")</f>
        <v>nog in te voeren</v>
      </c>
      <c r="E37" s="19" t="str">
        <f>IFERROR(AVERAGEIF(Invoerblad!C:C,Resultaten1!B37,Invoerblad!F:F),"nog in te voeren")</f>
        <v>nog in te voeren</v>
      </c>
      <c r="F37" s="19" t="str">
        <f>IFERROR(AVERAGEIF(Invoerblad!C:C,Resultaten1!B37,Invoerblad!G:G),"nog in te voeren")</f>
        <v>nog in te voeren</v>
      </c>
      <c r="G37" s="19" t="str">
        <f>IFERROR(AVERAGEIF(Invoerblad!C:C,Resultaten1!B37,Invoerblad!H:H),"nog in te voeren")</f>
        <v>nog in te voeren</v>
      </c>
      <c r="H37" s="18" t="str">
        <f>IFERROR(AVERAGEIF(Invoerblad!C:C,Resultaten1!B37,Invoerblad!I:I),"nog in te voeren")</f>
        <v>nog in te voeren</v>
      </c>
      <c r="I37" s="18" t="str">
        <f>IFERROR(AVERAGEIF(Invoerblad!C:C,Resultaten1!B37,Invoerblad!J:J),"nog in te voeren")</f>
        <v>nog in te voeren</v>
      </c>
      <c r="J37" s="18" t="str">
        <f>IFERROR(AVERAGEIF(Invoerblad!C:C,Resultaten1!B37,Invoerblad!K:K),"nog in te voeren")</f>
        <v>nog in te voeren</v>
      </c>
      <c r="K37" s="18" t="str">
        <f>IFERROR(AVERAGEIF(Invoerblad!C:C,Resultaten1!B37,Invoerblad!L:L),"nog in te voeren")</f>
        <v>nog in te voeren</v>
      </c>
      <c r="L37" s="18" t="str">
        <f>IFERROR(AVERAGEIF(Invoerblad!C:C,Resultaten1!B37,Invoerblad!M:M),"nog in te voeren")</f>
        <v>nog in te voeren</v>
      </c>
      <c r="M37" s="18" t="str">
        <f>IFERROR(AVERAGEIF(Invoerblad!C:C,Resultaten1!B37,Invoerblad!N:N),"nog in te voeren")</f>
        <v>nog in te voeren</v>
      </c>
      <c r="N37" s="18" t="str">
        <f>IFERROR(AVERAGEIF(Invoerblad!C:C,Resultaten1!B37,Invoerblad!O:O),"nog in te voeren")</f>
        <v>nog in te voeren</v>
      </c>
      <c r="O37" s="18" t="str">
        <f>IFERROR(AVERAGEIF(Invoerblad!C:C,Resultaten1!B37,Invoerblad!P:P),"nog in te voeren")</f>
        <v>nog in te voeren</v>
      </c>
      <c r="P37" s="18" t="str">
        <f>IFERROR(AVERAGEIF(Invoerblad!C:C,Resultaten1!B37,Invoerblad!Q:Q),"nog in te voeren")</f>
        <v>nog in te voeren</v>
      </c>
      <c r="Q37" s="18" t="str">
        <f>IFERROR(AVERAGEIF(Invoerblad!C:C,Resultaten1!B37,Invoerblad!R:R),"nog in te voeren")</f>
        <v>nog in te voeren</v>
      </c>
      <c r="R37" s="18" t="str">
        <f>IFERROR(AVERAGEIF(Invoerblad!C:C,Resultaten1!B37,Invoerblad!S:S),"nog in te voeren")</f>
        <v>nog in te voeren</v>
      </c>
      <c r="S37" s="18" t="str">
        <f>IFERROR(AVERAGEIF(Invoerblad!C:C,Resultaten1!B37,Invoerblad!T:T),"nog in te voeren")</f>
        <v>nog in te voeren</v>
      </c>
      <c r="T37" s="18" t="str">
        <f>IFERROR(AVERAGEIF(Invoerblad!C:C,Resultaten1!B37,Invoerblad!U:U),"nog in te voeren")</f>
        <v>nog in te voeren</v>
      </c>
      <c r="U37" s="18" t="str">
        <f>IFERROR(AVERAGEIF(Invoerblad!C:C,Resultaten1!B37,Invoerblad!V:V),"nog in te voeren")</f>
        <v>nog in te voeren</v>
      </c>
      <c r="V37" s="18" t="str">
        <f>IFERROR(AVERAGEIF(Invoerblad!C:C,Resultaten1!B37,Invoerblad!W:W),"nog in te voeren")</f>
        <v>nog in te voeren</v>
      </c>
      <c r="W37" s="18" t="str">
        <f>IFERROR(AVERAGEIF(Invoerblad!C:C,Resultaten1!B37,Invoerblad!X:X),"nog in te voeren")</f>
        <v>nog in te voeren</v>
      </c>
      <c r="X37" s="18" t="str">
        <f>IFERROR(AVERAGEIF(Invoerblad!C:C,Resultaten1!B37,Invoerblad!Y:Y),"nog in te voeren")</f>
        <v>nog in te voeren</v>
      </c>
      <c r="Y37" s="18" t="str">
        <f>IFERROR(AVERAGEIF(Invoerblad!C:C,Resultaten1!B37,Invoerblad!Z:Z),"nog in te voeren")</f>
        <v>nog in te voeren</v>
      </c>
    </row>
    <row r="38" spans="1:25">
      <c r="A38" s="9" t="s">
        <v>615</v>
      </c>
      <c r="B38" s="12">
        <f>'Kenmerken doelgroep'!D38</f>
        <v>0</v>
      </c>
      <c r="C38" s="19" t="str">
        <f>IFERROR(AVERAGEIF(Invoerblad!C:C,Resultaten1!B38,Invoerblad!D:D),"nog in te voeren")</f>
        <v>nog in te voeren</v>
      </c>
      <c r="D38" s="19" t="str">
        <f>IFERROR(AVERAGEIF(Invoerblad!C:C,Resultaten1!B38,Invoerblad!E:E),"nog in te voeren")</f>
        <v>nog in te voeren</v>
      </c>
      <c r="E38" s="19" t="str">
        <f>IFERROR(AVERAGEIF(Invoerblad!C:C,Resultaten1!B38,Invoerblad!F:F),"nog in te voeren")</f>
        <v>nog in te voeren</v>
      </c>
      <c r="F38" s="19" t="str">
        <f>IFERROR(AVERAGEIF(Invoerblad!C:C,Resultaten1!B38,Invoerblad!G:G),"nog in te voeren")</f>
        <v>nog in te voeren</v>
      </c>
      <c r="G38" s="19" t="str">
        <f>IFERROR(AVERAGEIF(Invoerblad!C:C,Resultaten1!B38,Invoerblad!H:H),"nog in te voeren")</f>
        <v>nog in te voeren</v>
      </c>
      <c r="H38" s="18" t="str">
        <f>IFERROR(AVERAGEIF(Invoerblad!C:C,Resultaten1!B38,Invoerblad!I:I),"nog in te voeren")</f>
        <v>nog in te voeren</v>
      </c>
      <c r="I38" s="18" t="str">
        <f>IFERROR(AVERAGEIF(Invoerblad!C:C,Resultaten1!B38,Invoerblad!J:J),"nog in te voeren")</f>
        <v>nog in te voeren</v>
      </c>
      <c r="J38" s="18" t="str">
        <f>IFERROR(AVERAGEIF(Invoerblad!C:C,Resultaten1!B38,Invoerblad!K:K),"nog in te voeren")</f>
        <v>nog in te voeren</v>
      </c>
      <c r="K38" s="18" t="str">
        <f>IFERROR(AVERAGEIF(Invoerblad!C:C,Resultaten1!B38,Invoerblad!L:L),"nog in te voeren")</f>
        <v>nog in te voeren</v>
      </c>
      <c r="L38" s="18" t="str">
        <f>IFERROR(AVERAGEIF(Invoerblad!C:C,Resultaten1!B38,Invoerblad!M:M),"nog in te voeren")</f>
        <v>nog in te voeren</v>
      </c>
      <c r="M38" s="18" t="str">
        <f>IFERROR(AVERAGEIF(Invoerblad!C:C,Resultaten1!B38,Invoerblad!N:N),"nog in te voeren")</f>
        <v>nog in te voeren</v>
      </c>
      <c r="N38" s="18" t="str">
        <f>IFERROR(AVERAGEIF(Invoerblad!C:C,Resultaten1!B38,Invoerblad!O:O),"nog in te voeren")</f>
        <v>nog in te voeren</v>
      </c>
      <c r="O38" s="18" t="str">
        <f>IFERROR(AVERAGEIF(Invoerblad!C:C,Resultaten1!B38,Invoerblad!P:P),"nog in te voeren")</f>
        <v>nog in te voeren</v>
      </c>
      <c r="P38" s="18" t="str">
        <f>IFERROR(AVERAGEIF(Invoerblad!C:C,Resultaten1!B38,Invoerblad!Q:Q),"nog in te voeren")</f>
        <v>nog in te voeren</v>
      </c>
      <c r="Q38" s="18" t="str">
        <f>IFERROR(AVERAGEIF(Invoerblad!C:C,Resultaten1!B38,Invoerblad!R:R),"nog in te voeren")</f>
        <v>nog in te voeren</v>
      </c>
      <c r="R38" s="18" t="str">
        <f>IFERROR(AVERAGEIF(Invoerblad!C:C,Resultaten1!B38,Invoerblad!S:S),"nog in te voeren")</f>
        <v>nog in te voeren</v>
      </c>
      <c r="S38" s="18" t="str">
        <f>IFERROR(AVERAGEIF(Invoerblad!C:C,Resultaten1!B38,Invoerblad!T:T),"nog in te voeren")</f>
        <v>nog in te voeren</v>
      </c>
      <c r="T38" s="18" t="str">
        <f>IFERROR(AVERAGEIF(Invoerblad!C:C,Resultaten1!B38,Invoerblad!U:U),"nog in te voeren")</f>
        <v>nog in te voeren</v>
      </c>
      <c r="U38" s="18" t="str">
        <f>IFERROR(AVERAGEIF(Invoerblad!C:C,Resultaten1!B38,Invoerblad!V:V),"nog in te voeren")</f>
        <v>nog in te voeren</v>
      </c>
      <c r="V38" s="18" t="str">
        <f>IFERROR(AVERAGEIF(Invoerblad!C:C,Resultaten1!B38,Invoerblad!W:W),"nog in te voeren")</f>
        <v>nog in te voeren</v>
      </c>
      <c r="W38" s="18" t="str">
        <f>IFERROR(AVERAGEIF(Invoerblad!C:C,Resultaten1!B38,Invoerblad!X:X),"nog in te voeren")</f>
        <v>nog in te voeren</v>
      </c>
      <c r="X38" s="18" t="str">
        <f>IFERROR(AVERAGEIF(Invoerblad!C:C,Resultaten1!B38,Invoerblad!Y:Y),"nog in te voeren")</f>
        <v>nog in te voeren</v>
      </c>
      <c r="Y38" s="18" t="str">
        <f>IFERROR(AVERAGEIF(Invoerblad!C:C,Resultaten1!B38,Invoerblad!Z:Z),"nog in te voeren")</f>
        <v>nog in te voeren</v>
      </c>
    </row>
    <row r="39" spans="1:25">
      <c r="A39" s="9" t="s">
        <v>616</v>
      </c>
      <c r="B39" s="12">
        <f>'Kenmerken doelgroep'!D39</f>
        <v>0</v>
      </c>
      <c r="C39" s="19" t="str">
        <f>IFERROR(AVERAGEIF(Invoerblad!C:C,Resultaten1!B39,Invoerblad!D:D),"nog in te voeren")</f>
        <v>nog in te voeren</v>
      </c>
      <c r="D39" s="19" t="str">
        <f>IFERROR(AVERAGEIF(Invoerblad!C:C,Resultaten1!B39,Invoerblad!E:E),"nog in te voeren")</f>
        <v>nog in te voeren</v>
      </c>
      <c r="E39" s="19" t="str">
        <f>IFERROR(AVERAGEIF(Invoerblad!C:C,Resultaten1!B39,Invoerblad!F:F),"nog in te voeren")</f>
        <v>nog in te voeren</v>
      </c>
      <c r="F39" s="19" t="str">
        <f>IFERROR(AVERAGEIF(Invoerblad!C:C,Resultaten1!B39,Invoerblad!G:G),"nog in te voeren")</f>
        <v>nog in te voeren</v>
      </c>
      <c r="G39" s="19" t="str">
        <f>IFERROR(AVERAGEIF(Invoerblad!C:C,Resultaten1!B39,Invoerblad!H:H),"nog in te voeren")</f>
        <v>nog in te voeren</v>
      </c>
      <c r="H39" s="18" t="str">
        <f>IFERROR(AVERAGEIF(Invoerblad!C:C,Resultaten1!B39,Invoerblad!I:I),"nog in te voeren")</f>
        <v>nog in te voeren</v>
      </c>
      <c r="I39" s="18" t="str">
        <f>IFERROR(AVERAGEIF(Invoerblad!C:C,Resultaten1!B39,Invoerblad!J:J),"nog in te voeren")</f>
        <v>nog in te voeren</v>
      </c>
      <c r="J39" s="18" t="str">
        <f>IFERROR(AVERAGEIF(Invoerblad!C:C,Resultaten1!B39,Invoerblad!K:K),"nog in te voeren")</f>
        <v>nog in te voeren</v>
      </c>
      <c r="K39" s="18" t="str">
        <f>IFERROR(AVERAGEIF(Invoerblad!C:C,Resultaten1!B39,Invoerblad!L:L),"nog in te voeren")</f>
        <v>nog in te voeren</v>
      </c>
      <c r="L39" s="18" t="str">
        <f>IFERROR(AVERAGEIF(Invoerblad!C:C,Resultaten1!B39,Invoerblad!M:M),"nog in te voeren")</f>
        <v>nog in te voeren</v>
      </c>
      <c r="M39" s="18" t="str">
        <f>IFERROR(AVERAGEIF(Invoerblad!C:C,Resultaten1!B39,Invoerblad!N:N),"nog in te voeren")</f>
        <v>nog in te voeren</v>
      </c>
      <c r="N39" s="18" t="str">
        <f>IFERROR(AVERAGEIF(Invoerblad!C:C,Resultaten1!B39,Invoerblad!O:O),"nog in te voeren")</f>
        <v>nog in te voeren</v>
      </c>
      <c r="O39" s="18" t="str">
        <f>IFERROR(AVERAGEIF(Invoerblad!C:C,Resultaten1!B39,Invoerblad!P:P),"nog in te voeren")</f>
        <v>nog in te voeren</v>
      </c>
      <c r="P39" s="18" t="str">
        <f>IFERROR(AVERAGEIF(Invoerblad!C:C,Resultaten1!B39,Invoerblad!Q:Q),"nog in te voeren")</f>
        <v>nog in te voeren</v>
      </c>
      <c r="Q39" s="18" t="str">
        <f>IFERROR(AVERAGEIF(Invoerblad!C:C,Resultaten1!B39,Invoerblad!R:R),"nog in te voeren")</f>
        <v>nog in te voeren</v>
      </c>
      <c r="R39" s="18" t="str">
        <f>IFERROR(AVERAGEIF(Invoerblad!C:C,Resultaten1!B39,Invoerblad!S:S),"nog in te voeren")</f>
        <v>nog in te voeren</v>
      </c>
      <c r="S39" s="18" t="str">
        <f>IFERROR(AVERAGEIF(Invoerblad!C:C,Resultaten1!B39,Invoerblad!T:T),"nog in te voeren")</f>
        <v>nog in te voeren</v>
      </c>
      <c r="T39" s="18" t="str">
        <f>IFERROR(AVERAGEIF(Invoerblad!C:C,Resultaten1!B39,Invoerblad!U:U),"nog in te voeren")</f>
        <v>nog in te voeren</v>
      </c>
      <c r="U39" s="18" t="str">
        <f>IFERROR(AVERAGEIF(Invoerblad!C:C,Resultaten1!B39,Invoerblad!V:V),"nog in te voeren")</f>
        <v>nog in te voeren</v>
      </c>
      <c r="V39" s="18" t="str">
        <f>IFERROR(AVERAGEIF(Invoerblad!C:C,Resultaten1!B39,Invoerblad!W:W),"nog in te voeren")</f>
        <v>nog in te voeren</v>
      </c>
      <c r="W39" s="18" t="str">
        <f>IFERROR(AVERAGEIF(Invoerblad!C:C,Resultaten1!B39,Invoerblad!X:X),"nog in te voeren")</f>
        <v>nog in te voeren</v>
      </c>
      <c r="X39" s="18" t="str">
        <f>IFERROR(AVERAGEIF(Invoerblad!C:C,Resultaten1!B39,Invoerblad!Y:Y),"nog in te voeren")</f>
        <v>nog in te voeren</v>
      </c>
      <c r="Y39" s="18" t="str">
        <f>IFERROR(AVERAGEIF(Invoerblad!C:C,Resultaten1!B39,Invoerblad!Z:Z),"nog in te voeren")</f>
        <v>nog in te voeren</v>
      </c>
    </row>
    <row r="40" spans="1:25">
      <c r="A40" s="9" t="s">
        <v>617</v>
      </c>
      <c r="B40" s="12">
        <f>'Kenmerken doelgroep'!D40</f>
        <v>0</v>
      </c>
      <c r="C40" s="19" t="str">
        <f>IFERROR(AVERAGEIF(Invoerblad!C:C,Resultaten1!B40,Invoerblad!D:D),"nog in te voeren")</f>
        <v>nog in te voeren</v>
      </c>
      <c r="D40" s="19" t="str">
        <f>IFERROR(AVERAGEIF(Invoerblad!C:C,Resultaten1!B40,Invoerblad!E:E),"nog in te voeren")</f>
        <v>nog in te voeren</v>
      </c>
      <c r="E40" s="19" t="str">
        <f>IFERROR(AVERAGEIF(Invoerblad!C:C,Resultaten1!B40,Invoerblad!F:F),"nog in te voeren")</f>
        <v>nog in te voeren</v>
      </c>
      <c r="F40" s="19" t="str">
        <f>IFERROR(AVERAGEIF(Invoerblad!C:C,Resultaten1!B40,Invoerblad!G:G),"nog in te voeren")</f>
        <v>nog in te voeren</v>
      </c>
      <c r="G40" s="19" t="str">
        <f>IFERROR(AVERAGEIF(Invoerblad!C:C,Resultaten1!B40,Invoerblad!H:H),"nog in te voeren")</f>
        <v>nog in te voeren</v>
      </c>
      <c r="H40" s="18" t="str">
        <f>IFERROR(AVERAGEIF(Invoerblad!C:C,Resultaten1!B40,Invoerblad!I:I),"nog in te voeren")</f>
        <v>nog in te voeren</v>
      </c>
      <c r="I40" s="18" t="str">
        <f>IFERROR(AVERAGEIF(Invoerblad!C:C,Resultaten1!B40,Invoerblad!J:J),"nog in te voeren")</f>
        <v>nog in te voeren</v>
      </c>
      <c r="J40" s="18" t="str">
        <f>IFERROR(AVERAGEIF(Invoerblad!C:C,Resultaten1!B40,Invoerblad!K:K),"nog in te voeren")</f>
        <v>nog in te voeren</v>
      </c>
      <c r="K40" s="18" t="str">
        <f>IFERROR(AVERAGEIF(Invoerblad!C:C,Resultaten1!B40,Invoerblad!L:L),"nog in te voeren")</f>
        <v>nog in te voeren</v>
      </c>
      <c r="L40" s="18" t="str">
        <f>IFERROR(AVERAGEIF(Invoerblad!C:C,Resultaten1!B40,Invoerblad!M:M),"nog in te voeren")</f>
        <v>nog in te voeren</v>
      </c>
      <c r="M40" s="18" t="str">
        <f>IFERROR(AVERAGEIF(Invoerblad!C:C,Resultaten1!B40,Invoerblad!N:N),"nog in te voeren")</f>
        <v>nog in te voeren</v>
      </c>
      <c r="N40" s="18" t="str">
        <f>IFERROR(AVERAGEIF(Invoerblad!C:C,Resultaten1!B40,Invoerblad!O:O),"nog in te voeren")</f>
        <v>nog in te voeren</v>
      </c>
      <c r="O40" s="18" t="str">
        <f>IFERROR(AVERAGEIF(Invoerblad!C:C,Resultaten1!B40,Invoerblad!P:P),"nog in te voeren")</f>
        <v>nog in te voeren</v>
      </c>
      <c r="P40" s="18" t="str">
        <f>IFERROR(AVERAGEIF(Invoerblad!C:C,Resultaten1!B40,Invoerblad!Q:Q),"nog in te voeren")</f>
        <v>nog in te voeren</v>
      </c>
      <c r="Q40" s="18" t="str">
        <f>IFERROR(AVERAGEIF(Invoerblad!C:C,Resultaten1!B40,Invoerblad!R:R),"nog in te voeren")</f>
        <v>nog in te voeren</v>
      </c>
      <c r="R40" s="18" t="str">
        <f>IFERROR(AVERAGEIF(Invoerblad!C:C,Resultaten1!B40,Invoerblad!S:S),"nog in te voeren")</f>
        <v>nog in te voeren</v>
      </c>
      <c r="S40" s="18" t="str">
        <f>IFERROR(AVERAGEIF(Invoerblad!C:C,Resultaten1!B40,Invoerblad!T:T),"nog in te voeren")</f>
        <v>nog in te voeren</v>
      </c>
      <c r="T40" s="18" t="str">
        <f>IFERROR(AVERAGEIF(Invoerblad!C:C,Resultaten1!B40,Invoerblad!U:U),"nog in te voeren")</f>
        <v>nog in te voeren</v>
      </c>
      <c r="U40" s="18" t="str">
        <f>IFERROR(AVERAGEIF(Invoerblad!C:C,Resultaten1!B40,Invoerblad!V:V),"nog in te voeren")</f>
        <v>nog in te voeren</v>
      </c>
      <c r="V40" s="18" t="str">
        <f>IFERROR(AVERAGEIF(Invoerblad!C:C,Resultaten1!B40,Invoerblad!W:W),"nog in te voeren")</f>
        <v>nog in te voeren</v>
      </c>
      <c r="W40" s="18" t="str">
        <f>IFERROR(AVERAGEIF(Invoerblad!C:C,Resultaten1!B40,Invoerblad!X:X),"nog in te voeren")</f>
        <v>nog in te voeren</v>
      </c>
      <c r="X40" s="18" t="str">
        <f>IFERROR(AVERAGEIF(Invoerblad!C:C,Resultaten1!B40,Invoerblad!Y:Y),"nog in te voeren")</f>
        <v>nog in te voeren</v>
      </c>
      <c r="Y40" s="18" t="str">
        <f>IFERROR(AVERAGEIF(Invoerblad!C:C,Resultaten1!B40,Invoerblad!Z:Z),"nog in te voeren")</f>
        <v>nog in te voeren</v>
      </c>
    </row>
    <row r="41" spans="1:25">
      <c r="A41" s="9" t="s">
        <v>618</v>
      </c>
      <c r="B41" s="12">
        <f>'Kenmerken doelgroep'!D41</f>
        <v>0</v>
      </c>
      <c r="C41" s="19" t="str">
        <f>IFERROR(AVERAGEIF(Invoerblad!C:C,Resultaten1!B41,Invoerblad!D:D),"nog in te voeren")</f>
        <v>nog in te voeren</v>
      </c>
      <c r="D41" s="19" t="str">
        <f>IFERROR(AVERAGEIF(Invoerblad!C:C,Resultaten1!B41,Invoerblad!E:E),"nog in te voeren")</f>
        <v>nog in te voeren</v>
      </c>
      <c r="E41" s="19" t="str">
        <f>IFERROR(AVERAGEIF(Invoerblad!C:C,Resultaten1!B41,Invoerblad!F:F),"nog in te voeren")</f>
        <v>nog in te voeren</v>
      </c>
      <c r="F41" s="19" t="str">
        <f>IFERROR(AVERAGEIF(Invoerblad!C:C,Resultaten1!B41,Invoerblad!G:G),"nog in te voeren")</f>
        <v>nog in te voeren</v>
      </c>
      <c r="G41" s="19" t="str">
        <f>IFERROR(AVERAGEIF(Invoerblad!C:C,Resultaten1!B41,Invoerblad!H:H),"nog in te voeren")</f>
        <v>nog in te voeren</v>
      </c>
      <c r="H41" s="18" t="str">
        <f>IFERROR(AVERAGEIF(Invoerblad!C:C,Resultaten1!B41,Invoerblad!I:I),"nog in te voeren")</f>
        <v>nog in te voeren</v>
      </c>
      <c r="I41" s="18" t="str">
        <f>IFERROR(AVERAGEIF(Invoerblad!C:C,Resultaten1!B41,Invoerblad!J:J),"nog in te voeren")</f>
        <v>nog in te voeren</v>
      </c>
      <c r="J41" s="18" t="str">
        <f>IFERROR(AVERAGEIF(Invoerblad!C:C,Resultaten1!B41,Invoerblad!K:K),"nog in te voeren")</f>
        <v>nog in te voeren</v>
      </c>
      <c r="K41" s="18" t="str">
        <f>IFERROR(AVERAGEIF(Invoerblad!C:C,Resultaten1!B41,Invoerblad!L:L),"nog in te voeren")</f>
        <v>nog in te voeren</v>
      </c>
      <c r="L41" s="18" t="str">
        <f>IFERROR(AVERAGEIF(Invoerblad!C:C,Resultaten1!B41,Invoerblad!M:M),"nog in te voeren")</f>
        <v>nog in te voeren</v>
      </c>
      <c r="M41" s="18" t="str">
        <f>IFERROR(AVERAGEIF(Invoerblad!C:C,Resultaten1!B41,Invoerblad!N:N),"nog in te voeren")</f>
        <v>nog in te voeren</v>
      </c>
      <c r="N41" s="18" t="str">
        <f>IFERROR(AVERAGEIF(Invoerblad!C:C,Resultaten1!B41,Invoerblad!O:O),"nog in te voeren")</f>
        <v>nog in te voeren</v>
      </c>
      <c r="O41" s="18" t="str">
        <f>IFERROR(AVERAGEIF(Invoerblad!C:C,Resultaten1!B41,Invoerblad!P:P),"nog in te voeren")</f>
        <v>nog in te voeren</v>
      </c>
      <c r="P41" s="18" t="str">
        <f>IFERROR(AVERAGEIF(Invoerblad!C:C,Resultaten1!B41,Invoerblad!Q:Q),"nog in te voeren")</f>
        <v>nog in te voeren</v>
      </c>
      <c r="Q41" s="18" t="str">
        <f>IFERROR(AVERAGEIF(Invoerblad!C:C,Resultaten1!B41,Invoerblad!R:R),"nog in te voeren")</f>
        <v>nog in te voeren</v>
      </c>
      <c r="R41" s="18" t="str">
        <f>IFERROR(AVERAGEIF(Invoerblad!C:C,Resultaten1!B41,Invoerblad!S:S),"nog in te voeren")</f>
        <v>nog in te voeren</v>
      </c>
      <c r="S41" s="18" t="str">
        <f>IFERROR(AVERAGEIF(Invoerblad!C:C,Resultaten1!B41,Invoerblad!T:T),"nog in te voeren")</f>
        <v>nog in te voeren</v>
      </c>
      <c r="T41" s="18" t="str">
        <f>IFERROR(AVERAGEIF(Invoerblad!C:C,Resultaten1!B41,Invoerblad!U:U),"nog in te voeren")</f>
        <v>nog in te voeren</v>
      </c>
      <c r="U41" s="18" t="str">
        <f>IFERROR(AVERAGEIF(Invoerblad!C:C,Resultaten1!B41,Invoerblad!V:V),"nog in te voeren")</f>
        <v>nog in te voeren</v>
      </c>
      <c r="V41" s="18" t="str">
        <f>IFERROR(AVERAGEIF(Invoerblad!C:C,Resultaten1!B41,Invoerblad!W:W),"nog in te voeren")</f>
        <v>nog in te voeren</v>
      </c>
      <c r="W41" s="18" t="str">
        <f>IFERROR(AVERAGEIF(Invoerblad!C:C,Resultaten1!B41,Invoerblad!X:X),"nog in te voeren")</f>
        <v>nog in te voeren</v>
      </c>
      <c r="X41" s="18" t="str">
        <f>IFERROR(AVERAGEIF(Invoerblad!C:C,Resultaten1!B41,Invoerblad!Y:Y),"nog in te voeren")</f>
        <v>nog in te voeren</v>
      </c>
      <c r="Y41" s="18" t="str">
        <f>IFERROR(AVERAGEIF(Invoerblad!C:C,Resultaten1!B41,Invoerblad!Z:Z),"nog in te voeren")</f>
        <v>nog in te voeren</v>
      </c>
    </row>
    <row r="42" spans="1:25">
      <c r="A42" s="9" t="s">
        <v>619</v>
      </c>
      <c r="B42" s="12">
        <f>'Kenmerken doelgroep'!D42</f>
        <v>0</v>
      </c>
      <c r="C42" s="19" t="str">
        <f>IFERROR(AVERAGEIF(Invoerblad!C:C,Resultaten1!B42,Invoerblad!D:D),"nog in te voeren")</f>
        <v>nog in te voeren</v>
      </c>
      <c r="D42" s="19" t="str">
        <f>IFERROR(AVERAGEIF(Invoerblad!C:C,Resultaten1!B42,Invoerblad!E:E),"nog in te voeren")</f>
        <v>nog in te voeren</v>
      </c>
      <c r="E42" s="19" t="str">
        <f>IFERROR(AVERAGEIF(Invoerblad!C:C,Resultaten1!B42,Invoerblad!F:F),"nog in te voeren")</f>
        <v>nog in te voeren</v>
      </c>
      <c r="F42" s="19" t="str">
        <f>IFERROR(AVERAGEIF(Invoerblad!C:C,Resultaten1!B42,Invoerblad!G:G),"nog in te voeren")</f>
        <v>nog in te voeren</v>
      </c>
      <c r="G42" s="19" t="str">
        <f>IFERROR(AVERAGEIF(Invoerblad!C:C,Resultaten1!B42,Invoerblad!H:H),"nog in te voeren")</f>
        <v>nog in te voeren</v>
      </c>
      <c r="H42" s="18" t="str">
        <f>IFERROR(AVERAGEIF(Invoerblad!C:C,Resultaten1!B42,Invoerblad!I:I),"nog in te voeren")</f>
        <v>nog in te voeren</v>
      </c>
      <c r="I42" s="18" t="str">
        <f>IFERROR(AVERAGEIF(Invoerblad!C:C,Resultaten1!B42,Invoerblad!J:J),"nog in te voeren")</f>
        <v>nog in te voeren</v>
      </c>
      <c r="J42" s="18" t="str">
        <f>IFERROR(AVERAGEIF(Invoerblad!C:C,Resultaten1!B42,Invoerblad!K:K),"nog in te voeren")</f>
        <v>nog in te voeren</v>
      </c>
      <c r="K42" s="18" t="str">
        <f>IFERROR(AVERAGEIF(Invoerblad!C:C,Resultaten1!B42,Invoerblad!L:L),"nog in te voeren")</f>
        <v>nog in te voeren</v>
      </c>
      <c r="L42" s="18" t="str">
        <f>IFERROR(AVERAGEIF(Invoerblad!C:C,Resultaten1!B42,Invoerblad!M:M),"nog in te voeren")</f>
        <v>nog in te voeren</v>
      </c>
      <c r="M42" s="18" t="str">
        <f>IFERROR(AVERAGEIF(Invoerblad!C:C,Resultaten1!B42,Invoerblad!N:N),"nog in te voeren")</f>
        <v>nog in te voeren</v>
      </c>
      <c r="N42" s="18" t="str">
        <f>IFERROR(AVERAGEIF(Invoerblad!C:C,Resultaten1!B42,Invoerblad!O:O),"nog in te voeren")</f>
        <v>nog in te voeren</v>
      </c>
      <c r="O42" s="18" t="str">
        <f>IFERROR(AVERAGEIF(Invoerblad!C:C,Resultaten1!B42,Invoerblad!P:P),"nog in te voeren")</f>
        <v>nog in te voeren</v>
      </c>
      <c r="P42" s="18" t="str">
        <f>IFERROR(AVERAGEIF(Invoerblad!C:C,Resultaten1!B42,Invoerblad!Q:Q),"nog in te voeren")</f>
        <v>nog in te voeren</v>
      </c>
      <c r="Q42" s="18" t="str">
        <f>IFERROR(AVERAGEIF(Invoerblad!C:C,Resultaten1!B42,Invoerblad!R:R),"nog in te voeren")</f>
        <v>nog in te voeren</v>
      </c>
      <c r="R42" s="18" t="str">
        <f>IFERROR(AVERAGEIF(Invoerblad!C:C,Resultaten1!B42,Invoerblad!S:S),"nog in te voeren")</f>
        <v>nog in te voeren</v>
      </c>
      <c r="S42" s="18" t="str">
        <f>IFERROR(AVERAGEIF(Invoerblad!C:C,Resultaten1!B42,Invoerblad!T:T),"nog in te voeren")</f>
        <v>nog in te voeren</v>
      </c>
      <c r="T42" s="18" t="str">
        <f>IFERROR(AVERAGEIF(Invoerblad!C:C,Resultaten1!B42,Invoerblad!U:U),"nog in te voeren")</f>
        <v>nog in te voeren</v>
      </c>
      <c r="U42" s="18" t="str">
        <f>IFERROR(AVERAGEIF(Invoerblad!C:C,Resultaten1!B42,Invoerblad!V:V),"nog in te voeren")</f>
        <v>nog in te voeren</v>
      </c>
      <c r="V42" s="18" t="str">
        <f>IFERROR(AVERAGEIF(Invoerblad!C:C,Resultaten1!B42,Invoerblad!W:W),"nog in te voeren")</f>
        <v>nog in te voeren</v>
      </c>
      <c r="W42" s="18" t="str">
        <f>IFERROR(AVERAGEIF(Invoerblad!C:C,Resultaten1!B42,Invoerblad!X:X),"nog in te voeren")</f>
        <v>nog in te voeren</v>
      </c>
      <c r="X42" s="18" t="str">
        <f>IFERROR(AVERAGEIF(Invoerblad!C:C,Resultaten1!B42,Invoerblad!Y:Y),"nog in te voeren")</f>
        <v>nog in te voeren</v>
      </c>
      <c r="Y42" s="18" t="str">
        <f>IFERROR(AVERAGEIF(Invoerblad!C:C,Resultaten1!B42,Invoerblad!Z:Z),"nog in te voeren")</f>
        <v>nog in te voeren</v>
      </c>
    </row>
    <row r="43" spans="1:25">
      <c r="A43" s="9" t="s">
        <v>620</v>
      </c>
      <c r="B43" s="12">
        <f>'Kenmerken doelgroep'!D43</f>
        <v>0</v>
      </c>
      <c r="C43" s="19" t="str">
        <f>IFERROR(AVERAGEIF(Invoerblad!C:C,Resultaten1!B43,Invoerblad!D:D),"nog in te voeren")</f>
        <v>nog in te voeren</v>
      </c>
      <c r="D43" s="19" t="str">
        <f>IFERROR(AVERAGEIF(Invoerblad!C:C,Resultaten1!B43,Invoerblad!E:E),"nog in te voeren")</f>
        <v>nog in te voeren</v>
      </c>
      <c r="E43" s="19" t="str">
        <f>IFERROR(AVERAGEIF(Invoerblad!C:C,Resultaten1!B43,Invoerblad!F:F),"nog in te voeren")</f>
        <v>nog in te voeren</v>
      </c>
      <c r="F43" s="19" t="str">
        <f>IFERROR(AVERAGEIF(Invoerblad!C:C,Resultaten1!B43,Invoerblad!G:G),"nog in te voeren")</f>
        <v>nog in te voeren</v>
      </c>
      <c r="G43" s="19" t="str">
        <f>IFERROR(AVERAGEIF(Invoerblad!C:C,Resultaten1!B43,Invoerblad!H:H),"nog in te voeren")</f>
        <v>nog in te voeren</v>
      </c>
      <c r="H43" s="18" t="str">
        <f>IFERROR(AVERAGEIF(Invoerblad!C:C,Resultaten1!B43,Invoerblad!I:I),"nog in te voeren")</f>
        <v>nog in te voeren</v>
      </c>
      <c r="I43" s="18" t="str">
        <f>IFERROR(AVERAGEIF(Invoerblad!C:C,Resultaten1!B43,Invoerblad!J:J),"nog in te voeren")</f>
        <v>nog in te voeren</v>
      </c>
      <c r="J43" s="18" t="str">
        <f>IFERROR(AVERAGEIF(Invoerblad!C:C,Resultaten1!B43,Invoerblad!K:K),"nog in te voeren")</f>
        <v>nog in te voeren</v>
      </c>
      <c r="K43" s="18" t="str">
        <f>IFERROR(AVERAGEIF(Invoerblad!C:C,Resultaten1!B43,Invoerblad!L:L),"nog in te voeren")</f>
        <v>nog in te voeren</v>
      </c>
      <c r="L43" s="18" t="str">
        <f>IFERROR(AVERAGEIF(Invoerblad!C:C,Resultaten1!B43,Invoerblad!M:M),"nog in te voeren")</f>
        <v>nog in te voeren</v>
      </c>
      <c r="M43" s="18" t="str">
        <f>IFERROR(AVERAGEIF(Invoerblad!C:C,Resultaten1!B43,Invoerblad!N:N),"nog in te voeren")</f>
        <v>nog in te voeren</v>
      </c>
      <c r="N43" s="18" t="str">
        <f>IFERROR(AVERAGEIF(Invoerblad!C:C,Resultaten1!B43,Invoerblad!O:O),"nog in te voeren")</f>
        <v>nog in te voeren</v>
      </c>
      <c r="O43" s="18" t="str">
        <f>IFERROR(AVERAGEIF(Invoerblad!C:C,Resultaten1!B43,Invoerblad!P:P),"nog in te voeren")</f>
        <v>nog in te voeren</v>
      </c>
      <c r="P43" s="18" t="str">
        <f>IFERROR(AVERAGEIF(Invoerblad!C:C,Resultaten1!B43,Invoerblad!Q:Q),"nog in te voeren")</f>
        <v>nog in te voeren</v>
      </c>
      <c r="Q43" s="18" t="str">
        <f>IFERROR(AVERAGEIF(Invoerblad!C:C,Resultaten1!B43,Invoerblad!R:R),"nog in te voeren")</f>
        <v>nog in te voeren</v>
      </c>
      <c r="R43" s="18" t="str">
        <f>IFERROR(AVERAGEIF(Invoerblad!C:C,Resultaten1!B43,Invoerblad!S:S),"nog in te voeren")</f>
        <v>nog in te voeren</v>
      </c>
      <c r="S43" s="18" t="str">
        <f>IFERROR(AVERAGEIF(Invoerblad!C:C,Resultaten1!B43,Invoerblad!T:T),"nog in te voeren")</f>
        <v>nog in te voeren</v>
      </c>
      <c r="T43" s="18" t="str">
        <f>IFERROR(AVERAGEIF(Invoerblad!C:C,Resultaten1!B43,Invoerblad!U:U),"nog in te voeren")</f>
        <v>nog in te voeren</v>
      </c>
      <c r="U43" s="18" t="str">
        <f>IFERROR(AVERAGEIF(Invoerblad!C:C,Resultaten1!B43,Invoerblad!V:V),"nog in te voeren")</f>
        <v>nog in te voeren</v>
      </c>
      <c r="V43" s="18" t="str">
        <f>IFERROR(AVERAGEIF(Invoerblad!C:C,Resultaten1!B43,Invoerblad!W:W),"nog in te voeren")</f>
        <v>nog in te voeren</v>
      </c>
      <c r="W43" s="18" t="str">
        <f>IFERROR(AVERAGEIF(Invoerblad!C:C,Resultaten1!B43,Invoerblad!X:X),"nog in te voeren")</f>
        <v>nog in te voeren</v>
      </c>
      <c r="X43" s="18" t="str">
        <f>IFERROR(AVERAGEIF(Invoerblad!C:C,Resultaten1!B43,Invoerblad!Y:Y),"nog in te voeren")</f>
        <v>nog in te voeren</v>
      </c>
      <c r="Y43" s="18" t="str">
        <f>IFERROR(AVERAGEIF(Invoerblad!C:C,Resultaten1!B43,Invoerblad!Z:Z),"nog in te voeren")</f>
        <v>nog in te voeren</v>
      </c>
    </row>
    <row r="44" spans="1:25">
      <c r="A44" s="9" t="s">
        <v>621</v>
      </c>
      <c r="B44" s="12">
        <f>'Kenmerken doelgroep'!D44</f>
        <v>0</v>
      </c>
      <c r="C44" s="19" t="str">
        <f>IFERROR(AVERAGEIF(Invoerblad!C:C,Resultaten1!B44,Invoerblad!D:D),"nog in te voeren")</f>
        <v>nog in te voeren</v>
      </c>
      <c r="D44" s="19" t="str">
        <f>IFERROR(AVERAGEIF(Invoerblad!C:C,Resultaten1!B44,Invoerblad!E:E),"nog in te voeren")</f>
        <v>nog in te voeren</v>
      </c>
      <c r="E44" s="19" t="str">
        <f>IFERROR(AVERAGEIF(Invoerblad!C:C,Resultaten1!B44,Invoerblad!F:F),"nog in te voeren")</f>
        <v>nog in te voeren</v>
      </c>
      <c r="F44" s="19" t="str">
        <f>IFERROR(AVERAGEIF(Invoerblad!C:C,Resultaten1!B44,Invoerblad!G:G),"nog in te voeren")</f>
        <v>nog in te voeren</v>
      </c>
      <c r="G44" s="19" t="str">
        <f>IFERROR(AVERAGEIF(Invoerblad!C:C,Resultaten1!B44,Invoerblad!H:H),"nog in te voeren")</f>
        <v>nog in te voeren</v>
      </c>
      <c r="H44" s="18" t="str">
        <f>IFERROR(AVERAGEIF(Invoerblad!C:C,Resultaten1!B44,Invoerblad!I:I),"nog in te voeren")</f>
        <v>nog in te voeren</v>
      </c>
      <c r="I44" s="18" t="str">
        <f>IFERROR(AVERAGEIF(Invoerblad!C:C,Resultaten1!B44,Invoerblad!J:J),"nog in te voeren")</f>
        <v>nog in te voeren</v>
      </c>
      <c r="J44" s="18" t="str">
        <f>IFERROR(AVERAGEIF(Invoerblad!C:C,Resultaten1!B44,Invoerblad!K:K),"nog in te voeren")</f>
        <v>nog in te voeren</v>
      </c>
      <c r="K44" s="18" t="str">
        <f>IFERROR(AVERAGEIF(Invoerblad!C:C,Resultaten1!B44,Invoerblad!L:L),"nog in te voeren")</f>
        <v>nog in te voeren</v>
      </c>
      <c r="L44" s="18" t="str">
        <f>IFERROR(AVERAGEIF(Invoerblad!C:C,Resultaten1!B44,Invoerblad!M:M),"nog in te voeren")</f>
        <v>nog in te voeren</v>
      </c>
      <c r="M44" s="18" t="str">
        <f>IFERROR(AVERAGEIF(Invoerblad!C:C,Resultaten1!B44,Invoerblad!N:N),"nog in te voeren")</f>
        <v>nog in te voeren</v>
      </c>
      <c r="N44" s="18" t="str">
        <f>IFERROR(AVERAGEIF(Invoerblad!C:C,Resultaten1!B44,Invoerblad!O:O),"nog in te voeren")</f>
        <v>nog in te voeren</v>
      </c>
      <c r="O44" s="18" t="str">
        <f>IFERROR(AVERAGEIF(Invoerblad!C:C,Resultaten1!B44,Invoerblad!P:P),"nog in te voeren")</f>
        <v>nog in te voeren</v>
      </c>
      <c r="P44" s="18" t="str">
        <f>IFERROR(AVERAGEIF(Invoerblad!C:C,Resultaten1!B44,Invoerblad!Q:Q),"nog in te voeren")</f>
        <v>nog in te voeren</v>
      </c>
      <c r="Q44" s="18" t="str">
        <f>IFERROR(AVERAGEIF(Invoerblad!C:C,Resultaten1!B44,Invoerblad!R:R),"nog in te voeren")</f>
        <v>nog in te voeren</v>
      </c>
      <c r="R44" s="18" t="str">
        <f>IFERROR(AVERAGEIF(Invoerblad!C:C,Resultaten1!B44,Invoerblad!S:S),"nog in te voeren")</f>
        <v>nog in te voeren</v>
      </c>
      <c r="S44" s="18" t="str">
        <f>IFERROR(AVERAGEIF(Invoerblad!C:C,Resultaten1!B44,Invoerblad!T:T),"nog in te voeren")</f>
        <v>nog in te voeren</v>
      </c>
      <c r="T44" s="18" t="str">
        <f>IFERROR(AVERAGEIF(Invoerblad!C:C,Resultaten1!B44,Invoerblad!U:U),"nog in te voeren")</f>
        <v>nog in te voeren</v>
      </c>
      <c r="U44" s="18" t="str">
        <f>IFERROR(AVERAGEIF(Invoerblad!C:C,Resultaten1!B44,Invoerblad!V:V),"nog in te voeren")</f>
        <v>nog in te voeren</v>
      </c>
      <c r="V44" s="18" t="str">
        <f>IFERROR(AVERAGEIF(Invoerblad!C:C,Resultaten1!B44,Invoerblad!W:W),"nog in te voeren")</f>
        <v>nog in te voeren</v>
      </c>
      <c r="W44" s="18" t="str">
        <f>IFERROR(AVERAGEIF(Invoerblad!C:C,Resultaten1!B44,Invoerblad!X:X),"nog in te voeren")</f>
        <v>nog in te voeren</v>
      </c>
      <c r="X44" s="18" t="str">
        <f>IFERROR(AVERAGEIF(Invoerblad!C:C,Resultaten1!B44,Invoerblad!Y:Y),"nog in te voeren")</f>
        <v>nog in te voeren</v>
      </c>
      <c r="Y44" s="18" t="str">
        <f>IFERROR(AVERAGEIF(Invoerblad!C:C,Resultaten1!B44,Invoerblad!Z:Z),"nog in te voeren")</f>
        <v>nog in te voeren</v>
      </c>
    </row>
    <row r="45" spans="1:25">
      <c r="A45" s="9" t="s">
        <v>622</v>
      </c>
      <c r="B45" s="12">
        <f>'Kenmerken doelgroep'!D45</f>
        <v>0</v>
      </c>
      <c r="C45" s="19" t="str">
        <f>IFERROR(AVERAGEIF(Invoerblad!C:C,Resultaten1!B45,Invoerblad!D:D),"nog in te voeren")</f>
        <v>nog in te voeren</v>
      </c>
      <c r="D45" s="19" t="str">
        <f>IFERROR(AVERAGEIF(Invoerblad!C:C,Resultaten1!B45,Invoerblad!E:E),"nog in te voeren")</f>
        <v>nog in te voeren</v>
      </c>
      <c r="E45" s="19" t="str">
        <f>IFERROR(AVERAGEIF(Invoerblad!C:C,Resultaten1!B45,Invoerblad!F:F),"nog in te voeren")</f>
        <v>nog in te voeren</v>
      </c>
      <c r="F45" s="19" t="str">
        <f>IFERROR(AVERAGEIF(Invoerblad!C:C,Resultaten1!B45,Invoerblad!G:G),"nog in te voeren")</f>
        <v>nog in te voeren</v>
      </c>
      <c r="G45" s="19" t="str">
        <f>IFERROR(AVERAGEIF(Invoerblad!C:C,Resultaten1!B45,Invoerblad!H:H),"nog in te voeren")</f>
        <v>nog in te voeren</v>
      </c>
      <c r="H45" s="18" t="str">
        <f>IFERROR(AVERAGEIF(Invoerblad!C:C,Resultaten1!B45,Invoerblad!I:I),"nog in te voeren")</f>
        <v>nog in te voeren</v>
      </c>
      <c r="I45" s="18" t="str">
        <f>IFERROR(AVERAGEIF(Invoerblad!C:C,Resultaten1!B45,Invoerblad!J:J),"nog in te voeren")</f>
        <v>nog in te voeren</v>
      </c>
      <c r="J45" s="18" t="str">
        <f>IFERROR(AVERAGEIF(Invoerblad!C:C,Resultaten1!B45,Invoerblad!K:K),"nog in te voeren")</f>
        <v>nog in te voeren</v>
      </c>
      <c r="K45" s="18" t="str">
        <f>IFERROR(AVERAGEIF(Invoerblad!C:C,Resultaten1!B45,Invoerblad!L:L),"nog in te voeren")</f>
        <v>nog in te voeren</v>
      </c>
      <c r="L45" s="18" t="str">
        <f>IFERROR(AVERAGEIF(Invoerblad!C:C,Resultaten1!B45,Invoerblad!M:M),"nog in te voeren")</f>
        <v>nog in te voeren</v>
      </c>
      <c r="M45" s="18" t="str">
        <f>IFERROR(AVERAGEIF(Invoerblad!C:C,Resultaten1!B45,Invoerblad!N:N),"nog in te voeren")</f>
        <v>nog in te voeren</v>
      </c>
      <c r="N45" s="18" t="str">
        <f>IFERROR(AVERAGEIF(Invoerblad!C:C,Resultaten1!B45,Invoerblad!O:O),"nog in te voeren")</f>
        <v>nog in te voeren</v>
      </c>
      <c r="O45" s="18" t="str">
        <f>IFERROR(AVERAGEIF(Invoerblad!C:C,Resultaten1!B45,Invoerblad!P:P),"nog in te voeren")</f>
        <v>nog in te voeren</v>
      </c>
      <c r="P45" s="18" t="str">
        <f>IFERROR(AVERAGEIF(Invoerblad!C:C,Resultaten1!B45,Invoerblad!Q:Q),"nog in te voeren")</f>
        <v>nog in te voeren</v>
      </c>
      <c r="Q45" s="18" t="str">
        <f>IFERROR(AVERAGEIF(Invoerblad!C:C,Resultaten1!B45,Invoerblad!R:R),"nog in te voeren")</f>
        <v>nog in te voeren</v>
      </c>
      <c r="R45" s="18" t="str">
        <f>IFERROR(AVERAGEIF(Invoerblad!C:C,Resultaten1!B45,Invoerblad!S:S),"nog in te voeren")</f>
        <v>nog in te voeren</v>
      </c>
      <c r="S45" s="18" t="str">
        <f>IFERROR(AVERAGEIF(Invoerblad!C:C,Resultaten1!B45,Invoerblad!T:T),"nog in te voeren")</f>
        <v>nog in te voeren</v>
      </c>
      <c r="T45" s="18" t="str">
        <f>IFERROR(AVERAGEIF(Invoerblad!C:C,Resultaten1!B45,Invoerblad!U:U),"nog in te voeren")</f>
        <v>nog in te voeren</v>
      </c>
      <c r="U45" s="18" t="str">
        <f>IFERROR(AVERAGEIF(Invoerblad!C:C,Resultaten1!B45,Invoerblad!V:V),"nog in te voeren")</f>
        <v>nog in te voeren</v>
      </c>
      <c r="V45" s="18" t="str">
        <f>IFERROR(AVERAGEIF(Invoerblad!C:C,Resultaten1!B45,Invoerblad!W:W),"nog in te voeren")</f>
        <v>nog in te voeren</v>
      </c>
      <c r="W45" s="18" t="str">
        <f>IFERROR(AVERAGEIF(Invoerblad!C:C,Resultaten1!B45,Invoerblad!X:X),"nog in te voeren")</f>
        <v>nog in te voeren</v>
      </c>
      <c r="X45" s="18" t="str">
        <f>IFERROR(AVERAGEIF(Invoerblad!C:C,Resultaten1!B45,Invoerblad!Y:Y),"nog in te voeren")</f>
        <v>nog in te voeren</v>
      </c>
      <c r="Y45" s="18" t="str">
        <f>IFERROR(AVERAGEIF(Invoerblad!C:C,Resultaten1!B45,Invoerblad!Z:Z),"nog in te voeren")</f>
        <v>nog in te voeren</v>
      </c>
    </row>
    <row r="46" spans="1:25">
      <c r="A46" s="9" t="s">
        <v>623</v>
      </c>
      <c r="B46" s="12">
        <f>'Kenmerken doelgroep'!D46</f>
        <v>0</v>
      </c>
      <c r="C46" s="19" t="str">
        <f>IFERROR(AVERAGEIF(Invoerblad!C:C,Resultaten1!B46,Invoerblad!D:D),"nog in te voeren")</f>
        <v>nog in te voeren</v>
      </c>
      <c r="D46" s="19" t="str">
        <f>IFERROR(AVERAGEIF(Invoerblad!C:C,Resultaten1!B46,Invoerblad!E:E),"nog in te voeren")</f>
        <v>nog in te voeren</v>
      </c>
      <c r="E46" s="19" t="str">
        <f>IFERROR(AVERAGEIF(Invoerblad!C:C,Resultaten1!B46,Invoerblad!F:F),"nog in te voeren")</f>
        <v>nog in te voeren</v>
      </c>
      <c r="F46" s="19" t="str">
        <f>IFERROR(AVERAGEIF(Invoerblad!C:C,Resultaten1!B46,Invoerblad!G:G),"nog in te voeren")</f>
        <v>nog in te voeren</v>
      </c>
      <c r="G46" s="19" t="str">
        <f>IFERROR(AVERAGEIF(Invoerblad!C:C,Resultaten1!B46,Invoerblad!H:H),"nog in te voeren")</f>
        <v>nog in te voeren</v>
      </c>
      <c r="H46" s="18" t="str">
        <f>IFERROR(AVERAGEIF(Invoerblad!C:C,Resultaten1!B46,Invoerblad!I:I),"nog in te voeren")</f>
        <v>nog in te voeren</v>
      </c>
      <c r="I46" s="18" t="str">
        <f>IFERROR(AVERAGEIF(Invoerblad!C:C,Resultaten1!B46,Invoerblad!J:J),"nog in te voeren")</f>
        <v>nog in te voeren</v>
      </c>
      <c r="J46" s="18" t="str">
        <f>IFERROR(AVERAGEIF(Invoerblad!C:C,Resultaten1!B46,Invoerblad!K:K),"nog in te voeren")</f>
        <v>nog in te voeren</v>
      </c>
      <c r="K46" s="18" t="str">
        <f>IFERROR(AVERAGEIF(Invoerblad!C:C,Resultaten1!B46,Invoerblad!L:L),"nog in te voeren")</f>
        <v>nog in te voeren</v>
      </c>
      <c r="L46" s="18" t="str">
        <f>IFERROR(AVERAGEIF(Invoerblad!C:C,Resultaten1!B46,Invoerblad!M:M),"nog in te voeren")</f>
        <v>nog in te voeren</v>
      </c>
      <c r="M46" s="18" t="str">
        <f>IFERROR(AVERAGEIF(Invoerblad!C:C,Resultaten1!B46,Invoerblad!N:N),"nog in te voeren")</f>
        <v>nog in te voeren</v>
      </c>
      <c r="N46" s="18" t="str">
        <f>IFERROR(AVERAGEIF(Invoerblad!C:C,Resultaten1!B46,Invoerblad!O:O),"nog in te voeren")</f>
        <v>nog in te voeren</v>
      </c>
      <c r="O46" s="18" t="str">
        <f>IFERROR(AVERAGEIF(Invoerblad!C:C,Resultaten1!B46,Invoerblad!P:P),"nog in te voeren")</f>
        <v>nog in te voeren</v>
      </c>
      <c r="P46" s="18" t="str">
        <f>IFERROR(AVERAGEIF(Invoerblad!C:C,Resultaten1!B46,Invoerblad!Q:Q),"nog in te voeren")</f>
        <v>nog in te voeren</v>
      </c>
      <c r="Q46" s="18" t="str">
        <f>IFERROR(AVERAGEIF(Invoerblad!C:C,Resultaten1!B46,Invoerblad!R:R),"nog in te voeren")</f>
        <v>nog in te voeren</v>
      </c>
      <c r="R46" s="18" t="str">
        <f>IFERROR(AVERAGEIF(Invoerblad!C:C,Resultaten1!B46,Invoerblad!S:S),"nog in te voeren")</f>
        <v>nog in te voeren</v>
      </c>
      <c r="S46" s="18" t="str">
        <f>IFERROR(AVERAGEIF(Invoerblad!C:C,Resultaten1!B46,Invoerblad!T:T),"nog in te voeren")</f>
        <v>nog in te voeren</v>
      </c>
      <c r="T46" s="18" t="str">
        <f>IFERROR(AVERAGEIF(Invoerblad!C:C,Resultaten1!B46,Invoerblad!U:U),"nog in te voeren")</f>
        <v>nog in te voeren</v>
      </c>
      <c r="U46" s="18" t="str">
        <f>IFERROR(AVERAGEIF(Invoerblad!C:C,Resultaten1!B46,Invoerblad!V:V),"nog in te voeren")</f>
        <v>nog in te voeren</v>
      </c>
      <c r="V46" s="18" t="str">
        <f>IFERROR(AVERAGEIF(Invoerblad!C:C,Resultaten1!B46,Invoerblad!W:W),"nog in te voeren")</f>
        <v>nog in te voeren</v>
      </c>
      <c r="W46" s="18" t="str">
        <f>IFERROR(AVERAGEIF(Invoerblad!C:C,Resultaten1!B46,Invoerblad!X:X),"nog in te voeren")</f>
        <v>nog in te voeren</v>
      </c>
      <c r="X46" s="18" t="str">
        <f>IFERROR(AVERAGEIF(Invoerblad!C:C,Resultaten1!B46,Invoerblad!Y:Y),"nog in te voeren")</f>
        <v>nog in te voeren</v>
      </c>
      <c r="Y46" s="18" t="str">
        <f>IFERROR(AVERAGEIF(Invoerblad!C:C,Resultaten1!B46,Invoerblad!Z:Z),"nog in te voeren")</f>
        <v>nog in te voeren</v>
      </c>
    </row>
    <row r="47" spans="1:25">
      <c r="A47" s="9" t="s">
        <v>624</v>
      </c>
      <c r="B47" s="12">
        <f>'Kenmerken doelgroep'!D47</f>
        <v>0</v>
      </c>
      <c r="C47" s="19" t="str">
        <f>IFERROR(AVERAGEIF(Invoerblad!C:C,Resultaten1!B47,Invoerblad!D:D),"nog in te voeren")</f>
        <v>nog in te voeren</v>
      </c>
      <c r="D47" s="19" t="str">
        <f>IFERROR(AVERAGEIF(Invoerblad!C:C,Resultaten1!B47,Invoerblad!E:E),"nog in te voeren")</f>
        <v>nog in te voeren</v>
      </c>
      <c r="E47" s="19" t="str">
        <f>IFERROR(AVERAGEIF(Invoerblad!C:C,Resultaten1!B47,Invoerblad!F:F),"nog in te voeren")</f>
        <v>nog in te voeren</v>
      </c>
      <c r="F47" s="19" t="str">
        <f>IFERROR(AVERAGEIF(Invoerblad!C:C,Resultaten1!B47,Invoerblad!G:G),"nog in te voeren")</f>
        <v>nog in te voeren</v>
      </c>
      <c r="G47" s="19" t="str">
        <f>IFERROR(AVERAGEIF(Invoerblad!C:C,Resultaten1!B47,Invoerblad!H:H),"nog in te voeren")</f>
        <v>nog in te voeren</v>
      </c>
      <c r="H47" s="18" t="str">
        <f>IFERROR(AVERAGEIF(Invoerblad!C:C,Resultaten1!B47,Invoerblad!I:I),"nog in te voeren")</f>
        <v>nog in te voeren</v>
      </c>
      <c r="I47" s="18" t="str">
        <f>IFERROR(AVERAGEIF(Invoerblad!C:C,Resultaten1!B47,Invoerblad!J:J),"nog in te voeren")</f>
        <v>nog in te voeren</v>
      </c>
      <c r="J47" s="18" t="str">
        <f>IFERROR(AVERAGEIF(Invoerblad!C:C,Resultaten1!B47,Invoerblad!K:K),"nog in te voeren")</f>
        <v>nog in te voeren</v>
      </c>
      <c r="K47" s="18" t="str">
        <f>IFERROR(AVERAGEIF(Invoerblad!C:C,Resultaten1!B47,Invoerblad!L:L),"nog in te voeren")</f>
        <v>nog in te voeren</v>
      </c>
      <c r="L47" s="18" t="str">
        <f>IFERROR(AVERAGEIF(Invoerblad!C:C,Resultaten1!B47,Invoerblad!M:M),"nog in te voeren")</f>
        <v>nog in te voeren</v>
      </c>
      <c r="M47" s="18" t="str">
        <f>IFERROR(AVERAGEIF(Invoerblad!C:C,Resultaten1!B47,Invoerblad!N:N),"nog in te voeren")</f>
        <v>nog in te voeren</v>
      </c>
      <c r="N47" s="18" t="str">
        <f>IFERROR(AVERAGEIF(Invoerblad!C:C,Resultaten1!B47,Invoerblad!O:O),"nog in te voeren")</f>
        <v>nog in te voeren</v>
      </c>
      <c r="O47" s="18" t="str">
        <f>IFERROR(AVERAGEIF(Invoerblad!C:C,Resultaten1!B47,Invoerblad!P:P),"nog in te voeren")</f>
        <v>nog in te voeren</v>
      </c>
      <c r="P47" s="18" t="str">
        <f>IFERROR(AVERAGEIF(Invoerblad!C:C,Resultaten1!B47,Invoerblad!Q:Q),"nog in te voeren")</f>
        <v>nog in te voeren</v>
      </c>
      <c r="Q47" s="18" t="str">
        <f>IFERROR(AVERAGEIF(Invoerblad!C:C,Resultaten1!B47,Invoerblad!R:R),"nog in te voeren")</f>
        <v>nog in te voeren</v>
      </c>
      <c r="R47" s="18" t="str">
        <f>IFERROR(AVERAGEIF(Invoerblad!C:C,Resultaten1!B47,Invoerblad!S:S),"nog in te voeren")</f>
        <v>nog in te voeren</v>
      </c>
      <c r="S47" s="18" t="str">
        <f>IFERROR(AVERAGEIF(Invoerblad!C:C,Resultaten1!B47,Invoerblad!T:T),"nog in te voeren")</f>
        <v>nog in te voeren</v>
      </c>
      <c r="T47" s="18" t="str">
        <f>IFERROR(AVERAGEIF(Invoerblad!C:C,Resultaten1!B47,Invoerblad!U:U),"nog in te voeren")</f>
        <v>nog in te voeren</v>
      </c>
      <c r="U47" s="18" t="str">
        <f>IFERROR(AVERAGEIF(Invoerblad!C:C,Resultaten1!B47,Invoerblad!V:V),"nog in te voeren")</f>
        <v>nog in te voeren</v>
      </c>
      <c r="V47" s="18" t="str">
        <f>IFERROR(AVERAGEIF(Invoerblad!C:C,Resultaten1!B47,Invoerblad!W:W),"nog in te voeren")</f>
        <v>nog in te voeren</v>
      </c>
      <c r="W47" s="18" t="str">
        <f>IFERROR(AVERAGEIF(Invoerblad!C:C,Resultaten1!B47,Invoerblad!X:X),"nog in te voeren")</f>
        <v>nog in te voeren</v>
      </c>
      <c r="X47" s="18" t="str">
        <f>IFERROR(AVERAGEIF(Invoerblad!C:C,Resultaten1!B47,Invoerblad!Y:Y),"nog in te voeren")</f>
        <v>nog in te voeren</v>
      </c>
      <c r="Y47" s="18" t="str">
        <f>IFERROR(AVERAGEIF(Invoerblad!C:C,Resultaten1!B47,Invoerblad!Z:Z),"nog in te voeren")</f>
        <v>nog in te voeren</v>
      </c>
    </row>
    <row r="48" spans="1:25">
      <c r="A48" s="9" t="s">
        <v>625</v>
      </c>
      <c r="B48" s="12">
        <f>'Kenmerken doelgroep'!D48</f>
        <v>0</v>
      </c>
      <c r="C48" s="19" t="str">
        <f>IFERROR(AVERAGEIF(Invoerblad!C:C,Resultaten1!B48,Invoerblad!D:D),"nog in te voeren")</f>
        <v>nog in te voeren</v>
      </c>
      <c r="D48" s="19" t="str">
        <f>IFERROR(AVERAGEIF(Invoerblad!C:C,Resultaten1!B48,Invoerblad!E:E),"nog in te voeren")</f>
        <v>nog in te voeren</v>
      </c>
      <c r="E48" s="19" t="str">
        <f>IFERROR(AVERAGEIF(Invoerblad!C:C,Resultaten1!B48,Invoerblad!F:F),"nog in te voeren")</f>
        <v>nog in te voeren</v>
      </c>
      <c r="F48" s="19" t="str">
        <f>IFERROR(AVERAGEIF(Invoerblad!C:C,Resultaten1!B48,Invoerblad!G:G),"nog in te voeren")</f>
        <v>nog in te voeren</v>
      </c>
      <c r="G48" s="19" t="str">
        <f>IFERROR(AVERAGEIF(Invoerblad!C:C,Resultaten1!B48,Invoerblad!H:H),"nog in te voeren")</f>
        <v>nog in te voeren</v>
      </c>
      <c r="H48" s="18" t="str">
        <f>IFERROR(AVERAGEIF(Invoerblad!C:C,Resultaten1!B48,Invoerblad!I:I),"nog in te voeren")</f>
        <v>nog in te voeren</v>
      </c>
      <c r="I48" s="18" t="str">
        <f>IFERROR(AVERAGEIF(Invoerblad!C:C,Resultaten1!B48,Invoerblad!J:J),"nog in te voeren")</f>
        <v>nog in te voeren</v>
      </c>
      <c r="J48" s="18" t="str">
        <f>IFERROR(AVERAGEIF(Invoerblad!C:C,Resultaten1!B48,Invoerblad!K:K),"nog in te voeren")</f>
        <v>nog in te voeren</v>
      </c>
      <c r="K48" s="18" t="str">
        <f>IFERROR(AVERAGEIF(Invoerblad!C:C,Resultaten1!B48,Invoerblad!L:L),"nog in te voeren")</f>
        <v>nog in te voeren</v>
      </c>
      <c r="L48" s="18" t="str">
        <f>IFERROR(AVERAGEIF(Invoerblad!C:C,Resultaten1!B48,Invoerblad!M:M),"nog in te voeren")</f>
        <v>nog in te voeren</v>
      </c>
      <c r="M48" s="18" t="str">
        <f>IFERROR(AVERAGEIF(Invoerblad!C:C,Resultaten1!B48,Invoerblad!N:N),"nog in te voeren")</f>
        <v>nog in te voeren</v>
      </c>
      <c r="N48" s="18" t="str">
        <f>IFERROR(AVERAGEIF(Invoerblad!C:C,Resultaten1!B48,Invoerblad!O:O),"nog in te voeren")</f>
        <v>nog in te voeren</v>
      </c>
      <c r="O48" s="18" t="str">
        <f>IFERROR(AVERAGEIF(Invoerblad!C:C,Resultaten1!B48,Invoerblad!P:P),"nog in te voeren")</f>
        <v>nog in te voeren</v>
      </c>
      <c r="P48" s="18" t="str">
        <f>IFERROR(AVERAGEIF(Invoerblad!C:C,Resultaten1!B48,Invoerblad!Q:Q),"nog in te voeren")</f>
        <v>nog in te voeren</v>
      </c>
      <c r="Q48" s="18" t="str">
        <f>IFERROR(AVERAGEIF(Invoerblad!C:C,Resultaten1!B48,Invoerblad!R:R),"nog in te voeren")</f>
        <v>nog in te voeren</v>
      </c>
      <c r="R48" s="18" t="str">
        <f>IFERROR(AVERAGEIF(Invoerblad!C:C,Resultaten1!B48,Invoerblad!S:S),"nog in te voeren")</f>
        <v>nog in te voeren</v>
      </c>
      <c r="S48" s="18" t="str">
        <f>IFERROR(AVERAGEIF(Invoerblad!C:C,Resultaten1!B48,Invoerblad!T:T),"nog in te voeren")</f>
        <v>nog in te voeren</v>
      </c>
      <c r="T48" s="18" t="str">
        <f>IFERROR(AVERAGEIF(Invoerblad!C:C,Resultaten1!B48,Invoerblad!U:U),"nog in te voeren")</f>
        <v>nog in te voeren</v>
      </c>
      <c r="U48" s="18" t="str">
        <f>IFERROR(AVERAGEIF(Invoerblad!C:C,Resultaten1!B48,Invoerblad!V:V),"nog in te voeren")</f>
        <v>nog in te voeren</v>
      </c>
      <c r="V48" s="18" t="str">
        <f>IFERROR(AVERAGEIF(Invoerblad!C:C,Resultaten1!B48,Invoerblad!W:W),"nog in te voeren")</f>
        <v>nog in te voeren</v>
      </c>
      <c r="W48" s="18" t="str">
        <f>IFERROR(AVERAGEIF(Invoerblad!C:C,Resultaten1!B48,Invoerblad!X:X),"nog in te voeren")</f>
        <v>nog in te voeren</v>
      </c>
      <c r="X48" s="18" t="str">
        <f>IFERROR(AVERAGEIF(Invoerblad!C:C,Resultaten1!B48,Invoerblad!Y:Y),"nog in te voeren")</f>
        <v>nog in te voeren</v>
      </c>
      <c r="Y48" s="18" t="str">
        <f>IFERROR(AVERAGEIF(Invoerblad!C:C,Resultaten1!B48,Invoerblad!Z:Z),"nog in te voeren")</f>
        <v>nog in te voeren</v>
      </c>
    </row>
    <row r="49" spans="1:25">
      <c r="A49" s="9" t="s">
        <v>626</v>
      </c>
      <c r="B49" s="12">
        <f>'Kenmerken doelgroep'!D49</f>
        <v>0</v>
      </c>
      <c r="C49" s="19" t="str">
        <f>IFERROR(AVERAGEIF(Invoerblad!C:C,Resultaten1!B49,Invoerblad!D:D),"nog in te voeren")</f>
        <v>nog in te voeren</v>
      </c>
      <c r="D49" s="19" t="str">
        <f>IFERROR(AVERAGEIF(Invoerblad!C:C,Resultaten1!B49,Invoerblad!E:E),"nog in te voeren")</f>
        <v>nog in te voeren</v>
      </c>
      <c r="E49" s="19" t="str">
        <f>IFERROR(AVERAGEIF(Invoerblad!C:C,Resultaten1!B49,Invoerblad!F:F),"nog in te voeren")</f>
        <v>nog in te voeren</v>
      </c>
      <c r="F49" s="19" t="str">
        <f>IFERROR(AVERAGEIF(Invoerblad!C:C,Resultaten1!B49,Invoerblad!G:G),"nog in te voeren")</f>
        <v>nog in te voeren</v>
      </c>
      <c r="G49" s="19" t="str">
        <f>IFERROR(AVERAGEIF(Invoerblad!C:C,Resultaten1!B49,Invoerblad!H:H),"nog in te voeren")</f>
        <v>nog in te voeren</v>
      </c>
      <c r="H49" s="18" t="str">
        <f>IFERROR(AVERAGEIF(Invoerblad!C:C,Resultaten1!B49,Invoerblad!I:I),"nog in te voeren")</f>
        <v>nog in te voeren</v>
      </c>
      <c r="I49" s="18" t="str">
        <f>IFERROR(AVERAGEIF(Invoerblad!C:C,Resultaten1!B49,Invoerblad!J:J),"nog in te voeren")</f>
        <v>nog in te voeren</v>
      </c>
      <c r="J49" s="18" t="str">
        <f>IFERROR(AVERAGEIF(Invoerblad!C:C,Resultaten1!B49,Invoerblad!K:K),"nog in te voeren")</f>
        <v>nog in te voeren</v>
      </c>
      <c r="K49" s="18" t="str">
        <f>IFERROR(AVERAGEIF(Invoerblad!C:C,Resultaten1!B49,Invoerblad!L:L),"nog in te voeren")</f>
        <v>nog in te voeren</v>
      </c>
      <c r="L49" s="18" t="str">
        <f>IFERROR(AVERAGEIF(Invoerblad!C:C,Resultaten1!B49,Invoerblad!M:M),"nog in te voeren")</f>
        <v>nog in te voeren</v>
      </c>
      <c r="M49" s="18" t="str">
        <f>IFERROR(AVERAGEIF(Invoerblad!C:C,Resultaten1!B49,Invoerblad!N:N),"nog in te voeren")</f>
        <v>nog in te voeren</v>
      </c>
      <c r="N49" s="18" t="str">
        <f>IFERROR(AVERAGEIF(Invoerblad!C:C,Resultaten1!B49,Invoerblad!O:O),"nog in te voeren")</f>
        <v>nog in te voeren</v>
      </c>
      <c r="O49" s="18" t="str">
        <f>IFERROR(AVERAGEIF(Invoerblad!C:C,Resultaten1!B49,Invoerblad!P:P),"nog in te voeren")</f>
        <v>nog in te voeren</v>
      </c>
      <c r="P49" s="18" t="str">
        <f>IFERROR(AVERAGEIF(Invoerblad!C:C,Resultaten1!B49,Invoerblad!Q:Q),"nog in te voeren")</f>
        <v>nog in te voeren</v>
      </c>
      <c r="Q49" s="18" t="str">
        <f>IFERROR(AVERAGEIF(Invoerblad!C:C,Resultaten1!B49,Invoerblad!R:R),"nog in te voeren")</f>
        <v>nog in te voeren</v>
      </c>
      <c r="R49" s="18" t="str">
        <f>IFERROR(AVERAGEIF(Invoerblad!C:C,Resultaten1!B49,Invoerblad!S:S),"nog in te voeren")</f>
        <v>nog in te voeren</v>
      </c>
      <c r="S49" s="18" t="str">
        <f>IFERROR(AVERAGEIF(Invoerblad!C:C,Resultaten1!B49,Invoerblad!T:T),"nog in te voeren")</f>
        <v>nog in te voeren</v>
      </c>
      <c r="T49" s="18" t="str">
        <f>IFERROR(AVERAGEIF(Invoerblad!C:C,Resultaten1!B49,Invoerblad!U:U),"nog in te voeren")</f>
        <v>nog in te voeren</v>
      </c>
      <c r="U49" s="18" t="str">
        <f>IFERROR(AVERAGEIF(Invoerblad!C:C,Resultaten1!B49,Invoerblad!V:V),"nog in te voeren")</f>
        <v>nog in te voeren</v>
      </c>
      <c r="V49" s="18" t="str">
        <f>IFERROR(AVERAGEIF(Invoerblad!C:C,Resultaten1!B49,Invoerblad!W:W),"nog in te voeren")</f>
        <v>nog in te voeren</v>
      </c>
      <c r="W49" s="18" t="str">
        <f>IFERROR(AVERAGEIF(Invoerblad!C:C,Resultaten1!B49,Invoerblad!X:X),"nog in te voeren")</f>
        <v>nog in te voeren</v>
      </c>
      <c r="X49" s="18" t="str">
        <f>IFERROR(AVERAGEIF(Invoerblad!C:C,Resultaten1!B49,Invoerblad!Y:Y),"nog in te voeren")</f>
        <v>nog in te voeren</v>
      </c>
      <c r="Y49" s="18" t="str">
        <f>IFERROR(AVERAGEIF(Invoerblad!C:C,Resultaten1!B49,Invoerblad!Z:Z),"nog in te voeren")</f>
        <v>nog in te voeren</v>
      </c>
    </row>
    <row r="50" spans="1:25">
      <c r="A50" s="9" t="s">
        <v>627</v>
      </c>
      <c r="B50" s="12">
        <f>'Kenmerken doelgroep'!D50</f>
        <v>0</v>
      </c>
      <c r="C50" s="19" t="str">
        <f>IFERROR(AVERAGEIF(Invoerblad!C:C,Resultaten1!B50,Invoerblad!D:D),"nog in te voeren")</f>
        <v>nog in te voeren</v>
      </c>
      <c r="D50" s="19" t="str">
        <f>IFERROR(AVERAGEIF(Invoerblad!C:C,Resultaten1!B50,Invoerblad!E:E),"nog in te voeren")</f>
        <v>nog in te voeren</v>
      </c>
      <c r="E50" s="19" t="str">
        <f>IFERROR(AVERAGEIF(Invoerblad!C:C,Resultaten1!B50,Invoerblad!F:F),"nog in te voeren")</f>
        <v>nog in te voeren</v>
      </c>
      <c r="F50" s="19" t="str">
        <f>IFERROR(AVERAGEIF(Invoerblad!C:C,Resultaten1!B50,Invoerblad!G:G),"nog in te voeren")</f>
        <v>nog in te voeren</v>
      </c>
      <c r="G50" s="19" t="str">
        <f>IFERROR(AVERAGEIF(Invoerblad!C:C,Resultaten1!B50,Invoerblad!H:H),"nog in te voeren")</f>
        <v>nog in te voeren</v>
      </c>
      <c r="H50" s="18" t="str">
        <f>IFERROR(AVERAGEIF(Invoerblad!C:C,Resultaten1!B50,Invoerblad!I:I),"nog in te voeren")</f>
        <v>nog in te voeren</v>
      </c>
      <c r="I50" s="18" t="str">
        <f>IFERROR(AVERAGEIF(Invoerblad!C:C,Resultaten1!B50,Invoerblad!J:J),"nog in te voeren")</f>
        <v>nog in te voeren</v>
      </c>
      <c r="J50" s="18" t="str">
        <f>IFERROR(AVERAGEIF(Invoerblad!C:C,Resultaten1!B50,Invoerblad!K:K),"nog in te voeren")</f>
        <v>nog in te voeren</v>
      </c>
      <c r="K50" s="18" t="str">
        <f>IFERROR(AVERAGEIF(Invoerblad!C:C,Resultaten1!B50,Invoerblad!L:L),"nog in te voeren")</f>
        <v>nog in te voeren</v>
      </c>
      <c r="L50" s="18" t="str">
        <f>IFERROR(AVERAGEIF(Invoerblad!C:C,Resultaten1!B50,Invoerblad!M:M),"nog in te voeren")</f>
        <v>nog in te voeren</v>
      </c>
      <c r="M50" s="18" t="str">
        <f>IFERROR(AVERAGEIF(Invoerblad!C:C,Resultaten1!B50,Invoerblad!N:N),"nog in te voeren")</f>
        <v>nog in te voeren</v>
      </c>
      <c r="N50" s="18" t="str">
        <f>IFERROR(AVERAGEIF(Invoerblad!C:C,Resultaten1!B50,Invoerblad!O:O),"nog in te voeren")</f>
        <v>nog in te voeren</v>
      </c>
      <c r="O50" s="18" t="str">
        <f>IFERROR(AVERAGEIF(Invoerblad!C:C,Resultaten1!B50,Invoerblad!P:P),"nog in te voeren")</f>
        <v>nog in te voeren</v>
      </c>
      <c r="P50" s="18" t="str">
        <f>IFERROR(AVERAGEIF(Invoerblad!C:C,Resultaten1!B50,Invoerblad!Q:Q),"nog in te voeren")</f>
        <v>nog in te voeren</v>
      </c>
      <c r="Q50" s="18" t="str">
        <f>IFERROR(AVERAGEIF(Invoerblad!C:C,Resultaten1!B50,Invoerblad!R:R),"nog in te voeren")</f>
        <v>nog in te voeren</v>
      </c>
      <c r="R50" s="18" t="str">
        <f>IFERROR(AVERAGEIF(Invoerblad!C:C,Resultaten1!B50,Invoerblad!S:S),"nog in te voeren")</f>
        <v>nog in te voeren</v>
      </c>
      <c r="S50" s="18" t="str">
        <f>IFERROR(AVERAGEIF(Invoerblad!C:C,Resultaten1!B50,Invoerblad!T:T),"nog in te voeren")</f>
        <v>nog in te voeren</v>
      </c>
      <c r="T50" s="18" t="str">
        <f>IFERROR(AVERAGEIF(Invoerblad!C:C,Resultaten1!B50,Invoerblad!U:U),"nog in te voeren")</f>
        <v>nog in te voeren</v>
      </c>
      <c r="U50" s="18" t="str">
        <f>IFERROR(AVERAGEIF(Invoerblad!C:C,Resultaten1!B50,Invoerblad!V:V),"nog in te voeren")</f>
        <v>nog in te voeren</v>
      </c>
      <c r="V50" s="18" t="str">
        <f>IFERROR(AVERAGEIF(Invoerblad!C:C,Resultaten1!B50,Invoerblad!W:W),"nog in te voeren")</f>
        <v>nog in te voeren</v>
      </c>
      <c r="W50" s="18" t="str">
        <f>IFERROR(AVERAGEIF(Invoerblad!C:C,Resultaten1!B50,Invoerblad!X:X),"nog in te voeren")</f>
        <v>nog in te voeren</v>
      </c>
      <c r="X50" s="18" t="str">
        <f>IFERROR(AVERAGEIF(Invoerblad!C:C,Resultaten1!B50,Invoerblad!Y:Y),"nog in te voeren")</f>
        <v>nog in te voeren</v>
      </c>
      <c r="Y50" s="18" t="str">
        <f>IFERROR(AVERAGEIF(Invoerblad!C:C,Resultaten1!B50,Invoerblad!Z:Z),"nog in te voeren")</f>
        <v>nog in te voeren</v>
      </c>
    </row>
    <row r="51" spans="1:25">
      <c r="A51" s="9" t="s">
        <v>628</v>
      </c>
      <c r="B51" s="12">
        <f>'Kenmerken doelgroep'!D51</f>
        <v>0</v>
      </c>
      <c r="C51" s="19" t="str">
        <f>IFERROR(AVERAGEIF(Invoerblad!C:C,Resultaten1!B51,Invoerblad!D:D),"nog in te voeren")</f>
        <v>nog in te voeren</v>
      </c>
      <c r="D51" s="19" t="str">
        <f>IFERROR(AVERAGEIF(Invoerblad!C:C,Resultaten1!B51,Invoerblad!E:E),"nog in te voeren")</f>
        <v>nog in te voeren</v>
      </c>
      <c r="E51" s="19" t="str">
        <f>IFERROR(AVERAGEIF(Invoerblad!C:C,Resultaten1!B51,Invoerblad!F:F),"nog in te voeren")</f>
        <v>nog in te voeren</v>
      </c>
      <c r="F51" s="19" t="str">
        <f>IFERROR(AVERAGEIF(Invoerblad!C:C,Resultaten1!B51,Invoerblad!G:G),"nog in te voeren")</f>
        <v>nog in te voeren</v>
      </c>
      <c r="G51" s="19" t="str">
        <f>IFERROR(AVERAGEIF(Invoerblad!C:C,Resultaten1!B51,Invoerblad!H:H),"nog in te voeren")</f>
        <v>nog in te voeren</v>
      </c>
      <c r="H51" s="18" t="str">
        <f>IFERROR(AVERAGEIF(Invoerblad!C:C,Resultaten1!B51,Invoerblad!I:I),"nog in te voeren")</f>
        <v>nog in te voeren</v>
      </c>
      <c r="I51" s="18" t="str">
        <f>IFERROR(AVERAGEIF(Invoerblad!C:C,Resultaten1!B51,Invoerblad!J:J),"nog in te voeren")</f>
        <v>nog in te voeren</v>
      </c>
      <c r="J51" s="18" t="str">
        <f>IFERROR(AVERAGEIF(Invoerblad!C:C,Resultaten1!B51,Invoerblad!K:K),"nog in te voeren")</f>
        <v>nog in te voeren</v>
      </c>
      <c r="K51" s="18" t="str">
        <f>IFERROR(AVERAGEIF(Invoerblad!C:C,Resultaten1!B51,Invoerblad!L:L),"nog in te voeren")</f>
        <v>nog in te voeren</v>
      </c>
      <c r="L51" s="18" t="str">
        <f>IFERROR(AVERAGEIF(Invoerblad!C:C,Resultaten1!B51,Invoerblad!M:M),"nog in te voeren")</f>
        <v>nog in te voeren</v>
      </c>
      <c r="M51" s="18" t="str">
        <f>IFERROR(AVERAGEIF(Invoerblad!C:C,Resultaten1!B51,Invoerblad!N:N),"nog in te voeren")</f>
        <v>nog in te voeren</v>
      </c>
      <c r="N51" s="18" t="str">
        <f>IFERROR(AVERAGEIF(Invoerblad!C:C,Resultaten1!B51,Invoerblad!O:O),"nog in te voeren")</f>
        <v>nog in te voeren</v>
      </c>
      <c r="O51" s="18" t="str">
        <f>IFERROR(AVERAGEIF(Invoerblad!C:C,Resultaten1!B51,Invoerblad!P:P),"nog in te voeren")</f>
        <v>nog in te voeren</v>
      </c>
      <c r="P51" s="18" t="str">
        <f>IFERROR(AVERAGEIF(Invoerblad!C:C,Resultaten1!B51,Invoerblad!Q:Q),"nog in te voeren")</f>
        <v>nog in te voeren</v>
      </c>
      <c r="Q51" s="18" t="str">
        <f>IFERROR(AVERAGEIF(Invoerblad!C:C,Resultaten1!B51,Invoerblad!R:R),"nog in te voeren")</f>
        <v>nog in te voeren</v>
      </c>
      <c r="R51" s="18" t="str">
        <f>IFERROR(AVERAGEIF(Invoerblad!C:C,Resultaten1!B51,Invoerblad!S:S),"nog in te voeren")</f>
        <v>nog in te voeren</v>
      </c>
      <c r="S51" s="18" t="str">
        <f>IFERROR(AVERAGEIF(Invoerblad!C:C,Resultaten1!B51,Invoerblad!T:T),"nog in te voeren")</f>
        <v>nog in te voeren</v>
      </c>
      <c r="T51" s="18" t="str">
        <f>IFERROR(AVERAGEIF(Invoerblad!C:C,Resultaten1!B51,Invoerblad!U:U),"nog in te voeren")</f>
        <v>nog in te voeren</v>
      </c>
      <c r="U51" s="18" t="str">
        <f>IFERROR(AVERAGEIF(Invoerblad!C:C,Resultaten1!B51,Invoerblad!V:V),"nog in te voeren")</f>
        <v>nog in te voeren</v>
      </c>
      <c r="V51" s="18" t="str">
        <f>IFERROR(AVERAGEIF(Invoerblad!C:C,Resultaten1!B51,Invoerblad!W:W),"nog in te voeren")</f>
        <v>nog in te voeren</v>
      </c>
      <c r="W51" s="18" t="str">
        <f>IFERROR(AVERAGEIF(Invoerblad!C:C,Resultaten1!B51,Invoerblad!X:X),"nog in te voeren")</f>
        <v>nog in te voeren</v>
      </c>
      <c r="X51" s="18" t="str">
        <f>IFERROR(AVERAGEIF(Invoerblad!C:C,Resultaten1!B51,Invoerblad!Y:Y),"nog in te voeren")</f>
        <v>nog in te voeren</v>
      </c>
      <c r="Y51" s="18" t="str">
        <f>IFERROR(AVERAGEIF(Invoerblad!C:C,Resultaten1!B51,Invoerblad!Z:Z),"nog in te voeren")</f>
        <v>nog in te voeren</v>
      </c>
    </row>
    <row r="52" spans="1:25">
      <c r="A52" s="9" t="s">
        <v>629</v>
      </c>
      <c r="B52" s="12">
        <f>'Kenmerken doelgroep'!D52</f>
        <v>0</v>
      </c>
      <c r="C52" s="19" t="str">
        <f>IFERROR(AVERAGEIF(Invoerblad!C:C,Resultaten1!B52,Invoerblad!D:D),"nog in te voeren")</f>
        <v>nog in te voeren</v>
      </c>
      <c r="D52" s="19" t="str">
        <f>IFERROR(AVERAGEIF(Invoerblad!C:C,Resultaten1!B52,Invoerblad!E:E),"nog in te voeren")</f>
        <v>nog in te voeren</v>
      </c>
      <c r="E52" s="19" t="str">
        <f>IFERROR(AVERAGEIF(Invoerblad!C:C,Resultaten1!B52,Invoerblad!F:F),"nog in te voeren")</f>
        <v>nog in te voeren</v>
      </c>
      <c r="F52" s="19" t="str">
        <f>IFERROR(AVERAGEIF(Invoerblad!C:C,Resultaten1!B52,Invoerblad!G:G),"nog in te voeren")</f>
        <v>nog in te voeren</v>
      </c>
      <c r="G52" s="19" t="str">
        <f>IFERROR(AVERAGEIF(Invoerblad!C:C,Resultaten1!B52,Invoerblad!H:H),"nog in te voeren")</f>
        <v>nog in te voeren</v>
      </c>
      <c r="H52" s="18" t="str">
        <f>IFERROR(AVERAGEIF(Invoerblad!C:C,Resultaten1!B52,Invoerblad!I:I),"nog in te voeren")</f>
        <v>nog in te voeren</v>
      </c>
      <c r="I52" s="18" t="str">
        <f>IFERROR(AVERAGEIF(Invoerblad!C:C,Resultaten1!B52,Invoerblad!J:J),"nog in te voeren")</f>
        <v>nog in te voeren</v>
      </c>
      <c r="J52" s="18" t="str">
        <f>IFERROR(AVERAGEIF(Invoerblad!C:C,Resultaten1!B52,Invoerblad!K:K),"nog in te voeren")</f>
        <v>nog in te voeren</v>
      </c>
      <c r="K52" s="18" t="str">
        <f>IFERROR(AVERAGEIF(Invoerblad!C:C,Resultaten1!B52,Invoerblad!L:L),"nog in te voeren")</f>
        <v>nog in te voeren</v>
      </c>
      <c r="L52" s="18" t="str">
        <f>IFERROR(AVERAGEIF(Invoerblad!C:C,Resultaten1!B52,Invoerblad!M:M),"nog in te voeren")</f>
        <v>nog in te voeren</v>
      </c>
      <c r="M52" s="18" t="str">
        <f>IFERROR(AVERAGEIF(Invoerblad!C:C,Resultaten1!B52,Invoerblad!N:N),"nog in te voeren")</f>
        <v>nog in te voeren</v>
      </c>
      <c r="N52" s="18" t="str">
        <f>IFERROR(AVERAGEIF(Invoerblad!C:C,Resultaten1!B52,Invoerblad!O:O),"nog in te voeren")</f>
        <v>nog in te voeren</v>
      </c>
      <c r="O52" s="18" t="str">
        <f>IFERROR(AVERAGEIF(Invoerblad!C:C,Resultaten1!B52,Invoerblad!P:P),"nog in te voeren")</f>
        <v>nog in te voeren</v>
      </c>
      <c r="P52" s="18" t="str">
        <f>IFERROR(AVERAGEIF(Invoerblad!C:C,Resultaten1!B52,Invoerblad!Q:Q),"nog in te voeren")</f>
        <v>nog in te voeren</v>
      </c>
      <c r="Q52" s="18" t="str">
        <f>IFERROR(AVERAGEIF(Invoerblad!C:C,Resultaten1!B52,Invoerblad!R:R),"nog in te voeren")</f>
        <v>nog in te voeren</v>
      </c>
      <c r="R52" s="18" t="str">
        <f>IFERROR(AVERAGEIF(Invoerblad!C:C,Resultaten1!B52,Invoerblad!S:S),"nog in te voeren")</f>
        <v>nog in te voeren</v>
      </c>
      <c r="S52" s="18" t="str">
        <f>IFERROR(AVERAGEIF(Invoerblad!C:C,Resultaten1!B52,Invoerblad!T:T),"nog in te voeren")</f>
        <v>nog in te voeren</v>
      </c>
      <c r="T52" s="18" t="str">
        <f>IFERROR(AVERAGEIF(Invoerblad!C:C,Resultaten1!B52,Invoerblad!U:U),"nog in te voeren")</f>
        <v>nog in te voeren</v>
      </c>
      <c r="U52" s="18" t="str">
        <f>IFERROR(AVERAGEIF(Invoerblad!C:C,Resultaten1!B52,Invoerblad!V:V),"nog in te voeren")</f>
        <v>nog in te voeren</v>
      </c>
      <c r="V52" s="18" t="str">
        <f>IFERROR(AVERAGEIF(Invoerblad!C:C,Resultaten1!B52,Invoerblad!W:W),"nog in te voeren")</f>
        <v>nog in te voeren</v>
      </c>
      <c r="W52" s="18" t="str">
        <f>IFERROR(AVERAGEIF(Invoerblad!C:C,Resultaten1!B52,Invoerblad!X:X),"nog in te voeren")</f>
        <v>nog in te voeren</v>
      </c>
      <c r="X52" s="18" t="str">
        <f>IFERROR(AVERAGEIF(Invoerblad!C:C,Resultaten1!B52,Invoerblad!Y:Y),"nog in te voeren")</f>
        <v>nog in te voeren</v>
      </c>
      <c r="Y52" s="18" t="str">
        <f>IFERROR(AVERAGEIF(Invoerblad!C:C,Resultaten1!B52,Invoerblad!Z:Z),"nog in te voeren")</f>
        <v>nog in te voeren</v>
      </c>
    </row>
    <row r="53" spans="1:25">
      <c r="A53" s="9" t="s">
        <v>630</v>
      </c>
      <c r="B53" s="12">
        <f>'Kenmerken doelgroep'!D53</f>
        <v>0</v>
      </c>
      <c r="C53" s="19" t="str">
        <f>IFERROR(AVERAGEIF(Invoerblad!C:C,Resultaten1!B53,Invoerblad!D:D),"nog in te voeren")</f>
        <v>nog in te voeren</v>
      </c>
      <c r="D53" s="19" t="str">
        <f>IFERROR(AVERAGEIF(Invoerblad!C:C,Resultaten1!B53,Invoerblad!E:E),"nog in te voeren")</f>
        <v>nog in te voeren</v>
      </c>
      <c r="E53" s="19" t="str">
        <f>IFERROR(AVERAGEIF(Invoerblad!C:C,Resultaten1!B53,Invoerblad!F:F),"nog in te voeren")</f>
        <v>nog in te voeren</v>
      </c>
      <c r="F53" s="19" t="str">
        <f>IFERROR(AVERAGEIF(Invoerblad!C:C,Resultaten1!B53,Invoerblad!G:G),"nog in te voeren")</f>
        <v>nog in te voeren</v>
      </c>
      <c r="G53" s="19" t="str">
        <f>IFERROR(AVERAGEIF(Invoerblad!C:C,Resultaten1!B53,Invoerblad!H:H),"nog in te voeren")</f>
        <v>nog in te voeren</v>
      </c>
      <c r="H53" s="18" t="str">
        <f>IFERROR(AVERAGEIF(Invoerblad!C:C,Resultaten1!B53,Invoerblad!I:I),"nog in te voeren")</f>
        <v>nog in te voeren</v>
      </c>
      <c r="I53" s="18" t="str">
        <f>IFERROR(AVERAGEIF(Invoerblad!C:C,Resultaten1!B53,Invoerblad!J:J),"nog in te voeren")</f>
        <v>nog in te voeren</v>
      </c>
      <c r="J53" s="18" t="str">
        <f>IFERROR(AVERAGEIF(Invoerblad!C:C,Resultaten1!B53,Invoerblad!K:K),"nog in te voeren")</f>
        <v>nog in te voeren</v>
      </c>
      <c r="K53" s="18" t="str">
        <f>IFERROR(AVERAGEIF(Invoerblad!C:C,Resultaten1!B53,Invoerblad!L:L),"nog in te voeren")</f>
        <v>nog in te voeren</v>
      </c>
      <c r="L53" s="18" t="str">
        <f>IFERROR(AVERAGEIF(Invoerblad!C:C,Resultaten1!B53,Invoerblad!M:M),"nog in te voeren")</f>
        <v>nog in te voeren</v>
      </c>
      <c r="M53" s="18" t="str">
        <f>IFERROR(AVERAGEIF(Invoerblad!C:C,Resultaten1!B53,Invoerblad!N:N),"nog in te voeren")</f>
        <v>nog in te voeren</v>
      </c>
      <c r="N53" s="18" t="str">
        <f>IFERROR(AVERAGEIF(Invoerblad!C:C,Resultaten1!B53,Invoerblad!O:O),"nog in te voeren")</f>
        <v>nog in te voeren</v>
      </c>
      <c r="O53" s="18" t="str">
        <f>IFERROR(AVERAGEIF(Invoerblad!C:C,Resultaten1!B53,Invoerblad!P:P),"nog in te voeren")</f>
        <v>nog in te voeren</v>
      </c>
      <c r="P53" s="18" t="str">
        <f>IFERROR(AVERAGEIF(Invoerblad!C:C,Resultaten1!B53,Invoerblad!Q:Q),"nog in te voeren")</f>
        <v>nog in te voeren</v>
      </c>
      <c r="Q53" s="18" t="str">
        <f>IFERROR(AVERAGEIF(Invoerblad!C:C,Resultaten1!B53,Invoerblad!R:R),"nog in te voeren")</f>
        <v>nog in te voeren</v>
      </c>
      <c r="R53" s="18" t="str">
        <f>IFERROR(AVERAGEIF(Invoerblad!C:C,Resultaten1!B53,Invoerblad!S:S),"nog in te voeren")</f>
        <v>nog in te voeren</v>
      </c>
      <c r="S53" s="18" t="str">
        <f>IFERROR(AVERAGEIF(Invoerblad!C:C,Resultaten1!B53,Invoerblad!T:T),"nog in te voeren")</f>
        <v>nog in te voeren</v>
      </c>
      <c r="T53" s="18" t="str">
        <f>IFERROR(AVERAGEIF(Invoerblad!C:C,Resultaten1!B53,Invoerblad!U:U),"nog in te voeren")</f>
        <v>nog in te voeren</v>
      </c>
      <c r="U53" s="18" t="str">
        <f>IFERROR(AVERAGEIF(Invoerblad!C:C,Resultaten1!B53,Invoerblad!V:V),"nog in te voeren")</f>
        <v>nog in te voeren</v>
      </c>
      <c r="V53" s="18" t="str">
        <f>IFERROR(AVERAGEIF(Invoerblad!C:C,Resultaten1!B53,Invoerblad!W:W),"nog in te voeren")</f>
        <v>nog in te voeren</v>
      </c>
      <c r="W53" s="18" t="str">
        <f>IFERROR(AVERAGEIF(Invoerblad!C:C,Resultaten1!B53,Invoerblad!X:X),"nog in te voeren")</f>
        <v>nog in te voeren</v>
      </c>
      <c r="X53" s="18" t="str">
        <f>IFERROR(AVERAGEIF(Invoerblad!C:C,Resultaten1!B53,Invoerblad!Y:Y),"nog in te voeren")</f>
        <v>nog in te voeren</v>
      </c>
      <c r="Y53" s="18" t="str">
        <f>IFERROR(AVERAGEIF(Invoerblad!C:C,Resultaten1!B53,Invoerblad!Z:Z),"nog in te voeren")</f>
        <v>nog in te voeren</v>
      </c>
    </row>
    <row r="54" spans="1:25">
      <c r="A54" s="9" t="s">
        <v>631</v>
      </c>
      <c r="B54" s="12">
        <f>'Kenmerken doelgroep'!D54</f>
        <v>0</v>
      </c>
      <c r="C54" s="19" t="str">
        <f>IFERROR(AVERAGEIF(Invoerblad!C:C,Resultaten1!B54,Invoerblad!D:D),"nog in te voeren")</f>
        <v>nog in te voeren</v>
      </c>
      <c r="D54" s="19" t="str">
        <f>IFERROR(AVERAGEIF(Invoerblad!C:C,Resultaten1!B54,Invoerblad!E:E),"nog in te voeren")</f>
        <v>nog in te voeren</v>
      </c>
      <c r="E54" s="19" t="str">
        <f>IFERROR(AVERAGEIF(Invoerblad!C:C,Resultaten1!B54,Invoerblad!F:F),"nog in te voeren")</f>
        <v>nog in te voeren</v>
      </c>
      <c r="F54" s="19" t="str">
        <f>IFERROR(AVERAGEIF(Invoerblad!C:C,Resultaten1!B54,Invoerblad!G:G),"nog in te voeren")</f>
        <v>nog in te voeren</v>
      </c>
      <c r="G54" s="19" t="str">
        <f>IFERROR(AVERAGEIF(Invoerblad!C:C,Resultaten1!B54,Invoerblad!H:H),"nog in te voeren")</f>
        <v>nog in te voeren</v>
      </c>
      <c r="H54" s="18" t="str">
        <f>IFERROR(AVERAGEIF(Invoerblad!C:C,Resultaten1!B54,Invoerblad!I:I),"nog in te voeren")</f>
        <v>nog in te voeren</v>
      </c>
      <c r="I54" s="18" t="str">
        <f>IFERROR(AVERAGEIF(Invoerblad!C:C,Resultaten1!B54,Invoerblad!J:J),"nog in te voeren")</f>
        <v>nog in te voeren</v>
      </c>
      <c r="J54" s="18" t="str">
        <f>IFERROR(AVERAGEIF(Invoerblad!C:C,Resultaten1!B54,Invoerblad!K:K),"nog in te voeren")</f>
        <v>nog in te voeren</v>
      </c>
      <c r="K54" s="18" t="str">
        <f>IFERROR(AVERAGEIF(Invoerblad!C:C,Resultaten1!B54,Invoerblad!L:L),"nog in te voeren")</f>
        <v>nog in te voeren</v>
      </c>
      <c r="L54" s="18" t="str">
        <f>IFERROR(AVERAGEIF(Invoerblad!C:C,Resultaten1!B54,Invoerblad!M:M),"nog in te voeren")</f>
        <v>nog in te voeren</v>
      </c>
      <c r="M54" s="18" t="str">
        <f>IFERROR(AVERAGEIF(Invoerblad!C:C,Resultaten1!B54,Invoerblad!N:N),"nog in te voeren")</f>
        <v>nog in te voeren</v>
      </c>
      <c r="N54" s="18" t="str">
        <f>IFERROR(AVERAGEIF(Invoerblad!C:C,Resultaten1!B54,Invoerblad!O:O),"nog in te voeren")</f>
        <v>nog in te voeren</v>
      </c>
      <c r="O54" s="18" t="str">
        <f>IFERROR(AVERAGEIF(Invoerblad!C:C,Resultaten1!B54,Invoerblad!P:P),"nog in te voeren")</f>
        <v>nog in te voeren</v>
      </c>
      <c r="P54" s="18" t="str">
        <f>IFERROR(AVERAGEIF(Invoerblad!C:C,Resultaten1!B54,Invoerblad!Q:Q),"nog in te voeren")</f>
        <v>nog in te voeren</v>
      </c>
      <c r="Q54" s="18" t="str">
        <f>IFERROR(AVERAGEIF(Invoerblad!C:C,Resultaten1!B54,Invoerblad!R:R),"nog in te voeren")</f>
        <v>nog in te voeren</v>
      </c>
      <c r="R54" s="18" t="str">
        <f>IFERROR(AVERAGEIF(Invoerblad!C:C,Resultaten1!B54,Invoerblad!S:S),"nog in te voeren")</f>
        <v>nog in te voeren</v>
      </c>
      <c r="S54" s="18" t="str">
        <f>IFERROR(AVERAGEIF(Invoerblad!C:C,Resultaten1!B54,Invoerblad!T:T),"nog in te voeren")</f>
        <v>nog in te voeren</v>
      </c>
      <c r="T54" s="18" t="str">
        <f>IFERROR(AVERAGEIF(Invoerblad!C:C,Resultaten1!B54,Invoerblad!U:U),"nog in te voeren")</f>
        <v>nog in te voeren</v>
      </c>
      <c r="U54" s="18" t="str">
        <f>IFERROR(AVERAGEIF(Invoerblad!C:C,Resultaten1!B54,Invoerblad!V:V),"nog in te voeren")</f>
        <v>nog in te voeren</v>
      </c>
      <c r="V54" s="18" t="str">
        <f>IFERROR(AVERAGEIF(Invoerblad!C:C,Resultaten1!B54,Invoerblad!W:W),"nog in te voeren")</f>
        <v>nog in te voeren</v>
      </c>
      <c r="W54" s="18" t="str">
        <f>IFERROR(AVERAGEIF(Invoerblad!C:C,Resultaten1!B54,Invoerblad!X:X),"nog in te voeren")</f>
        <v>nog in te voeren</v>
      </c>
      <c r="X54" s="18" t="str">
        <f>IFERROR(AVERAGEIF(Invoerblad!C:C,Resultaten1!B54,Invoerblad!Y:Y),"nog in te voeren")</f>
        <v>nog in te voeren</v>
      </c>
      <c r="Y54" s="18" t="str">
        <f>IFERROR(AVERAGEIF(Invoerblad!C:C,Resultaten1!B54,Invoerblad!Z:Z),"nog in te voeren")</f>
        <v>nog in te voeren</v>
      </c>
    </row>
    <row r="55" spans="1:25">
      <c r="A55" s="9" t="s">
        <v>632</v>
      </c>
      <c r="B55" s="12">
        <f>'Kenmerken doelgroep'!D55</f>
        <v>0</v>
      </c>
      <c r="C55" s="19" t="str">
        <f>IFERROR(AVERAGEIF(Invoerblad!C:C,Resultaten1!B55,Invoerblad!D:D),"nog in te voeren")</f>
        <v>nog in te voeren</v>
      </c>
      <c r="D55" s="19" t="str">
        <f>IFERROR(AVERAGEIF(Invoerblad!C:C,Resultaten1!B55,Invoerblad!E:E),"nog in te voeren")</f>
        <v>nog in te voeren</v>
      </c>
      <c r="E55" s="19" t="str">
        <f>IFERROR(AVERAGEIF(Invoerblad!C:C,Resultaten1!B55,Invoerblad!F:F),"nog in te voeren")</f>
        <v>nog in te voeren</v>
      </c>
      <c r="F55" s="19" t="str">
        <f>IFERROR(AVERAGEIF(Invoerblad!C:C,Resultaten1!B55,Invoerblad!G:G),"nog in te voeren")</f>
        <v>nog in te voeren</v>
      </c>
      <c r="G55" s="19" t="str">
        <f>IFERROR(AVERAGEIF(Invoerblad!C:C,Resultaten1!B55,Invoerblad!H:H),"nog in te voeren")</f>
        <v>nog in te voeren</v>
      </c>
      <c r="H55" s="18" t="str">
        <f>IFERROR(AVERAGEIF(Invoerblad!C:C,Resultaten1!B55,Invoerblad!I:I),"nog in te voeren")</f>
        <v>nog in te voeren</v>
      </c>
      <c r="I55" s="18" t="str">
        <f>IFERROR(AVERAGEIF(Invoerblad!C:C,Resultaten1!B55,Invoerblad!J:J),"nog in te voeren")</f>
        <v>nog in te voeren</v>
      </c>
      <c r="J55" s="18" t="str">
        <f>IFERROR(AVERAGEIF(Invoerblad!C:C,Resultaten1!B55,Invoerblad!K:K),"nog in te voeren")</f>
        <v>nog in te voeren</v>
      </c>
      <c r="K55" s="18" t="str">
        <f>IFERROR(AVERAGEIF(Invoerblad!C:C,Resultaten1!B55,Invoerblad!L:L),"nog in te voeren")</f>
        <v>nog in te voeren</v>
      </c>
      <c r="L55" s="18" t="str">
        <f>IFERROR(AVERAGEIF(Invoerblad!C:C,Resultaten1!B55,Invoerblad!M:M),"nog in te voeren")</f>
        <v>nog in te voeren</v>
      </c>
      <c r="M55" s="18" t="str">
        <f>IFERROR(AVERAGEIF(Invoerblad!C:C,Resultaten1!B55,Invoerblad!N:N),"nog in te voeren")</f>
        <v>nog in te voeren</v>
      </c>
      <c r="N55" s="18" t="str">
        <f>IFERROR(AVERAGEIF(Invoerblad!C:C,Resultaten1!B55,Invoerblad!O:O),"nog in te voeren")</f>
        <v>nog in te voeren</v>
      </c>
      <c r="O55" s="18" t="str">
        <f>IFERROR(AVERAGEIF(Invoerblad!C:C,Resultaten1!B55,Invoerblad!P:P),"nog in te voeren")</f>
        <v>nog in te voeren</v>
      </c>
      <c r="P55" s="18" t="str">
        <f>IFERROR(AVERAGEIF(Invoerblad!C:C,Resultaten1!B55,Invoerblad!Q:Q),"nog in te voeren")</f>
        <v>nog in te voeren</v>
      </c>
      <c r="Q55" s="18" t="str">
        <f>IFERROR(AVERAGEIF(Invoerblad!C:C,Resultaten1!B55,Invoerblad!R:R),"nog in te voeren")</f>
        <v>nog in te voeren</v>
      </c>
      <c r="R55" s="18" t="str">
        <f>IFERROR(AVERAGEIF(Invoerblad!C:C,Resultaten1!B55,Invoerblad!S:S),"nog in te voeren")</f>
        <v>nog in te voeren</v>
      </c>
      <c r="S55" s="18" t="str">
        <f>IFERROR(AVERAGEIF(Invoerblad!C:C,Resultaten1!B55,Invoerblad!T:T),"nog in te voeren")</f>
        <v>nog in te voeren</v>
      </c>
      <c r="T55" s="18" t="str">
        <f>IFERROR(AVERAGEIF(Invoerblad!C:C,Resultaten1!B55,Invoerblad!U:U),"nog in te voeren")</f>
        <v>nog in te voeren</v>
      </c>
      <c r="U55" s="18" t="str">
        <f>IFERROR(AVERAGEIF(Invoerblad!C:C,Resultaten1!B55,Invoerblad!V:V),"nog in te voeren")</f>
        <v>nog in te voeren</v>
      </c>
      <c r="V55" s="18" t="str">
        <f>IFERROR(AVERAGEIF(Invoerblad!C:C,Resultaten1!B55,Invoerblad!W:W),"nog in te voeren")</f>
        <v>nog in te voeren</v>
      </c>
      <c r="W55" s="18" t="str">
        <f>IFERROR(AVERAGEIF(Invoerblad!C:C,Resultaten1!B55,Invoerblad!X:X),"nog in te voeren")</f>
        <v>nog in te voeren</v>
      </c>
      <c r="X55" s="18" t="str">
        <f>IFERROR(AVERAGEIF(Invoerblad!C:C,Resultaten1!B55,Invoerblad!Y:Y),"nog in te voeren")</f>
        <v>nog in te voeren</v>
      </c>
      <c r="Y55" s="18" t="str">
        <f>IFERROR(AVERAGEIF(Invoerblad!C:C,Resultaten1!B55,Invoerblad!Z:Z),"nog in te voeren")</f>
        <v>nog in te voeren</v>
      </c>
    </row>
    <row r="56" spans="1:25">
      <c r="A56" s="9" t="s">
        <v>633</v>
      </c>
      <c r="B56" s="12">
        <f>'Kenmerken doelgroep'!D56</f>
        <v>0</v>
      </c>
      <c r="C56" s="19" t="str">
        <f>IFERROR(AVERAGEIF(Invoerblad!C:C,Resultaten1!B56,Invoerblad!D:D),"nog in te voeren")</f>
        <v>nog in te voeren</v>
      </c>
      <c r="D56" s="19" t="str">
        <f>IFERROR(AVERAGEIF(Invoerblad!C:C,Resultaten1!B56,Invoerblad!E:E),"nog in te voeren")</f>
        <v>nog in te voeren</v>
      </c>
      <c r="E56" s="19" t="str">
        <f>IFERROR(AVERAGEIF(Invoerblad!C:C,Resultaten1!B56,Invoerblad!F:F),"nog in te voeren")</f>
        <v>nog in te voeren</v>
      </c>
      <c r="F56" s="19" t="str">
        <f>IFERROR(AVERAGEIF(Invoerblad!C:C,Resultaten1!B56,Invoerblad!G:G),"nog in te voeren")</f>
        <v>nog in te voeren</v>
      </c>
      <c r="G56" s="19" t="str">
        <f>IFERROR(AVERAGEIF(Invoerblad!C:C,Resultaten1!B56,Invoerblad!H:H),"nog in te voeren")</f>
        <v>nog in te voeren</v>
      </c>
      <c r="H56" s="18" t="str">
        <f>IFERROR(AVERAGEIF(Invoerblad!C:C,Resultaten1!B56,Invoerblad!I:I),"nog in te voeren")</f>
        <v>nog in te voeren</v>
      </c>
      <c r="I56" s="18" t="str">
        <f>IFERROR(AVERAGEIF(Invoerblad!C:C,Resultaten1!B56,Invoerblad!J:J),"nog in te voeren")</f>
        <v>nog in te voeren</v>
      </c>
      <c r="J56" s="18" t="str">
        <f>IFERROR(AVERAGEIF(Invoerblad!C:C,Resultaten1!B56,Invoerblad!K:K),"nog in te voeren")</f>
        <v>nog in te voeren</v>
      </c>
      <c r="K56" s="18" t="str">
        <f>IFERROR(AVERAGEIF(Invoerblad!C:C,Resultaten1!B56,Invoerblad!L:L),"nog in te voeren")</f>
        <v>nog in te voeren</v>
      </c>
      <c r="L56" s="18" t="str">
        <f>IFERROR(AVERAGEIF(Invoerblad!C:C,Resultaten1!B56,Invoerblad!M:M),"nog in te voeren")</f>
        <v>nog in te voeren</v>
      </c>
      <c r="M56" s="18" t="str">
        <f>IFERROR(AVERAGEIF(Invoerblad!C:C,Resultaten1!B56,Invoerblad!N:N),"nog in te voeren")</f>
        <v>nog in te voeren</v>
      </c>
      <c r="N56" s="18" t="str">
        <f>IFERROR(AVERAGEIF(Invoerblad!C:C,Resultaten1!B56,Invoerblad!O:O),"nog in te voeren")</f>
        <v>nog in te voeren</v>
      </c>
      <c r="O56" s="18" t="str">
        <f>IFERROR(AVERAGEIF(Invoerblad!C:C,Resultaten1!B56,Invoerblad!P:P),"nog in te voeren")</f>
        <v>nog in te voeren</v>
      </c>
      <c r="P56" s="18" t="str">
        <f>IFERROR(AVERAGEIF(Invoerblad!C:C,Resultaten1!B56,Invoerblad!Q:Q),"nog in te voeren")</f>
        <v>nog in te voeren</v>
      </c>
      <c r="Q56" s="18" t="str">
        <f>IFERROR(AVERAGEIF(Invoerblad!C:C,Resultaten1!B56,Invoerblad!R:R),"nog in te voeren")</f>
        <v>nog in te voeren</v>
      </c>
      <c r="R56" s="18" t="str">
        <f>IFERROR(AVERAGEIF(Invoerblad!C:C,Resultaten1!B56,Invoerblad!S:S),"nog in te voeren")</f>
        <v>nog in te voeren</v>
      </c>
      <c r="S56" s="18" t="str">
        <f>IFERROR(AVERAGEIF(Invoerblad!C:C,Resultaten1!B56,Invoerblad!T:T),"nog in te voeren")</f>
        <v>nog in te voeren</v>
      </c>
      <c r="T56" s="18" t="str">
        <f>IFERROR(AVERAGEIF(Invoerblad!C:C,Resultaten1!B56,Invoerblad!U:U),"nog in te voeren")</f>
        <v>nog in te voeren</v>
      </c>
      <c r="U56" s="18" t="str">
        <f>IFERROR(AVERAGEIF(Invoerblad!C:C,Resultaten1!B56,Invoerblad!V:V),"nog in te voeren")</f>
        <v>nog in te voeren</v>
      </c>
      <c r="V56" s="18" t="str">
        <f>IFERROR(AVERAGEIF(Invoerblad!C:C,Resultaten1!B56,Invoerblad!W:W),"nog in te voeren")</f>
        <v>nog in te voeren</v>
      </c>
      <c r="W56" s="18" t="str">
        <f>IFERROR(AVERAGEIF(Invoerblad!C:C,Resultaten1!B56,Invoerblad!X:X),"nog in te voeren")</f>
        <v>nog in te voeren</v>
      </c>
      <c r="X56" s="18" t="str">
        <f>IFERROR(AVERAGEIF(Invoerblad!C:C,Resultaten1!B56,Invoerblad!Y:Y),"nog in te voeren")</f>
        <v>nog in te voeren</v>
      </c>
      <c r="Y56" s="18" t="str">
        <f>IFERROR(AVERAGEIF(Invoerblad!C:C,Resultaten1!B56,Invoerblad!Z:Z),"nog in te voeren")</f>
        <v>nog in te voeren</v>
      </c>
    </row>
    <row r="57" spans="1:25">
      <c r="A57" s="9" t="s">
        <v>634</v>
      </c>
      <c r="B57" s="12">
        <f>'Kenmerken doelgroep'!D57</f>
        <v>0</v>
      </c>
      <c r="C57" s="19" t="str">
        <f>IFERROR(AVERAGEIF(Invoerblad!C:C,Resultaten1!B57,Invoerblad!D:D),"nog in te voeren")</f>
        <v>nog in te voeren</v>
      </c>
      <c r="D57" s="19" t="str">
        <f>IFERROR(AVERAGEIF(Invoerblad!C:C,Resultaten1!B57,Invoerblad!E:E),"nog in te voeren")</f>
        <v>nog in te voeren</v>
      </c>
      <c r="E57" s="19" t="str">
        <f>IFERROR(AVERAGEIF(Invoerblad!C:C,Resultaten1!B57,Invoerblad!F:F),"nog in te voeren")</f>
        <v>nog in te voeren</v>
      </c>
      <c r="F57" s="19" t="str">
        <f>IFERROR(AVERAGEIF(Invoerblad!C:C,Resultaten1!B57,Invoerblad!G:G),"nog in te voeren")</f>
        <v>nog in te voeren</v>
      </c>
      <c r="G57" s="19" t="str">
        <f>IFERROR(AVERAGEIF(Invoerblad!C:C,Resultaten1!B57,Invoerblad!H:H),"nog in te voeren")</f>
        <v>nog in te voeren</v>
      </c>
      <c r="H57" s="18" t="str">
        <f>IFERROR(AVERAGEIF(Invoerblad!C:C,Resultaten1!B57,Invoerblad!I:I),"nog in te voeren")</f>
        <v>nog in te voeren</v>
      </c>
      <c r="I57" s="18" t="str">
        <f>IFERROR(AVERAGEIF(Invoerblad!C:C,Resultaten1!B57,Invoerblad!J:J),"nog in te voeren")</f>
        <v>nog in te voeren</v>
      </c>
      <c r="J57" s="18" t="str">
        <f>IFERROR(AVERAGEIF(Invoerblad!C:C,Resultaten1!B57,Invoerblad!K:K),"nog in te voeren")</f>
        <v>nog in te voeren</v>
      </c>
      <c r="K57" s="18" t="str">
        <f>IFERROR(AVERAGEIF(Invoerblad!C:C,Resultaten1!B57,Invoerblad!L:L),"nog in te voeren")</f>
        <v>nog in te voeren</v>
      </c>
      <c r="L57" s="18" t="str">
        <f>IFERROR(AVERAGEIF(Invoerblad!C:C,Resultaten1!B57,Invoerblad!M:M),"nog in te voeren")</f>
        <v>nog in te voeren</v>
      </c>
      <c r="M57" s="18" t="str">
        <f>IFERROR(AVERAGEIF(Invoerblad!C:C,Resultaten1!B57,Invoerblad!N:N),"nog in te voeren")</f>
        <v>nog in te voeren</v>
      </c>
      <c r="N57" s="18" t="str">
        <f>IFERROR(AVERAGEIF(Invoerblad!C:C,Resultaten1!B57,Invoerblad!O:O),"nog in te voeren")</f>
        <v>nog in te voeren</v>
      </c>
      <c r="O57" s="18" t="str">
        <f>IFERROR(AVERAGEIF(Invoerblad!C:C,Resultaten1!B57,Invoerblad!P:P),"nog in te voeren")</f>
        <v>nog in te voeren</v>
      </c>
      <c r="P57" s="18" t="str">
        <f>IFERROR(AVERAGEIF(Invoerblad!C:C,Resultaten1!B57,Invoerblad!Q:Q),"nog in te voeren")</f>
        <v>nog in te voeren</v>
      </c>
      <c r="Q57" s="18" t="str">
        <f>IFERROR(AVERAGEIF(Invoerblad!C:C,Resultaten1!B57,Invoerblad!R:R),"nog in te voeren")</f>
        <v>nog in te voeren</v>
      </c>
      <c r="R57" s="18" t="str">
        <f>IFERROR(AVERAGEIF(Invoerblad!C:C,Resultaten1!B57,Invoerblad!S:S),"nog in te voeren")</f>
        <v>nog in te voeren</v>
      </c>
      <c r="S57" s="18" t="str">
        <f>IFERROR(AVERAGEIF(Invoerblad!C:C,Resultaten1!B57,Invoerblad!T:T),"nog in te voeren")</f>
        <v>nog in te voeren</v>
      </c>
      <c r="T57" s="18" t="str">
        <f>IFERROR(AVERAGEIF(Invoerblad!C:C,Resultaten1!B57,Invoerblad!U:U),"nog in te voeren")</f>
        <v>nog in te voeren</v>
      </c>
      <c r="U57" s="18" t="str">
        <f>IFERROR(AVERAGEIF(Invoerblad!C:C,Resultaten1!B57,Invoerblad!V:V),"nog in te voeren")</f>
        <v>nog in te voeren</v>
      </c>
      <c r="V57" s="18" t="str">
        <f>IFERROR(AVERAGEIF(Invoerblad!C:C,Resultaten1!B57,Invoerblad!W:W),"nog in te voeren")</f>
        <v>nog in te voeren</v>
      </c>
      <c r="W57" s="18" t="str">
        <f>IFERROR(AVERAGEIF(Invoerblad!C:C,Resultaten1!B57,Invoerblad!X:X),"nog in te voeren")</f>
        <v>nog in te voeren</v>
      </c>
      <c r="X57" s="18" t="str">
        <f>IFERROR(AVERAGEIF(Invoerblad!C:C,Resultaten1!B57,Invoerblad!Y:Y),"nog in te voeren")</f>
        <v>nog in te voeren</v>
      </c>
      <c r="Y57" s="18" t="str">
        <f>IFERROR(AVERAGEIF(Invoerblad!C:C,Resultaten1!B57,Invoerblad!Z:Z),"nog in te voeren")</f>
        <v>nog in te voeren</v>
      </c>
    </row>
    <row r="58" spans="1:25">
      <c r="A58" s="9" t="s">
        <v>635</v>
      </c>
      <c r="B58" s="12">
        <f>'Kenmerken doelgroep'!D58</f>
        <v>0</v>
      </c>
      <c r="C58" s="19" t="str">
        <f>IFERROR(AVERAGEIF(Invoerblad!C:C,Resultaten1!B58,Invoerblad!D:D),"nog in te voeren")</f>
        <v>nog in te voeren</v>
      </c>
      <c r="D58" s="19" t="str">
        <f>IFERROR(AVERAGEIF(Invoerblad!C:C,Resultaten1!B58,Invoerblad!E:E),"nog in te voeren")</f>
        <v>nog in te voeren</v>
      </c>
      <c r="E58" s="19" t="str">
        <f>IFERROR(AVERAGEIF(Invoerblad!C:C,Resultaten1!B58,Invoerblad!F:F),"nog in te voeren")</f>
        <v>nog in te voeren</v>
      </c>
      <c r="F58" s="19" t="str">
        <f>IFERROR(AVERAGEIF(Invoerblad!C:C,Resultaten1!B58,Invoerblad!G:G),"nog in te voeren")</f>
        <v>nog in te voeren</v>
      </c>
      <c r="G58" s="19" t="str">
        <f>IFERROR(AVERAGEIF(Invoerblad!C:C,Resultaten1!B58,Invoerblad!H:H),"nog in te voeren")</f>
        <v>nog in te voeren</v>
      </c>
      <c r="H58" s="18" t="str">
        <f>IFERROR(AVERAGEIF(Invoerblad!C:C,Resultaten1!B58,Invoerblad!I:I),"nog in te voeren")</f>
        <v>nog in te voeren</v>
      </c>
      <c r="I58" s="18" t="str">
        <f>IFERROR(AVERAGEIF(Invoerblad!C:C,Resultaten1!B58,Invoerblad!J:J),"nog in te voeren")</f>
        <v>nog in te voeren</v>
      </c>
      <c r="J58" s="18" t="str">
        <f>IFERROR(AVERAGEIF(Invoerblad!C:C,Resultaten1!B58,Invoerblad!K:K),"nog in te voeren")</f>
        <v>nog in te voeren</v>
      </c>
      <c r="K58" s="18" t="str">
        <f>IFERROR(AVERAGEIF(Invoerblad!C:C,Resultaten1!B58,Invoerblad!L:L),"nog in te voeren")</f>
        <v>nog in te voeren</v>
      </c>
      <c r="L58" s="18" t="str">
        <f>IFERROR(AVERAGEIF(Invoerblad!C:C,Resultaten1!B58,Invoerblad!M:M),"nog in te voeren")</f>
        <v>nog in te voeren</v>
      </c>
      <c r="M58" s="18" t="str">
        <f>IFERROR(AVERAGEIF(Invoerblad!C:C,Resultaten1!B58,Invoerblad!N:N),"nog in te voeren")</f>
        <v>nog in te voeren</v>
      </c>
      <c r="N58" s="18" t="str">
        <f>IFERROR(AVERAGEIF(Invoerblad!C:C,Resultaten1!B58,Invoerblad!O:O),"nog in te voeren")</f>
        <v>nog in te voeren</v>
      </c>
      <c r="O58" s="18" t="str">
        <f>IFERROR(AVERAGEIF(Invoerblad!C:C,Resultaten1!B58,Invoerblad!P:P),"nog in te voeren")</f>
        <v>nog in te voeren</v>
      </c>
      <c r="P58" s="18" t="str">
        <f>IFERROR(AVERAGEIF(Invoerblad!C:C,Resultaten1!B58,Invoerblad!Q:Q),"nog in te voeren")</f>
        <v>nog in te voeren</v>
      </c>
      <c r="Q58" s="18" t="str">
        <f>IFERROR(AVERAGEIF(Invoerblad!C:C,Resultaten1!B58,Invoerblad!R:R),"nog in te voeren")</f>
        <v>nog in te voeren</v>
      </c>
      <c r="R58" s="18" t="str">
        <f>IFERROR(AVERAGEIF(Invoerblad!C:C,Resultaten1!B58,Invoerblad!S:S),"nog in te voeren")</f>
        <v>nog in te voeren</v>
      </c>
      <c r="S58" s="18" t="str">
        <f>IFERROR(AVERAGEIF(Invoerblad!C:C,Resultaten1!B58,Invoerblad!T:T),"nog in te voeren")</f>
        <v>nog in te voeren</v>
      </c>
      <c r="T58" s="18" t="str">
        <f>IFERROR(AVERAGEIF(Invoerblad!C:C,Resultaten1!B58,Invoerblad!U:U),"nog in te voeren")</f>
        <v>nog in te voeren</v>
      </c>
      <c r="U58" s="18" t="str">
        <f>IFERROR(AVERAGEIF(Invoerblad!C:C,Resultaten1!B58,Invoerblad!V:V),"nog in te voeren")</f>
        <v>nog in te voeren</v>
      </c>
      <c r="V58" s="18" t="str">
        <f>IFERROR(AVERAGEIF(Invoerblad!C:C,Resultaten1!B58,Invoerblad!W:W),"nog in te voeren")</f>
        <v>nog in te voeren</v>
      </c>
      <c r="W58" s="18" t="str">
        <f>IFERROR(AVERAGEIF(Invoerblad!C:C,Resultaten1!B58,Invoerblad!X:X),"nog in te voeren")</f>
        <v>nog in te voeren</v>
      </c>
      <c r="X58" s="18" t="str">
        <f>IFERROR(AVERAGEIF(Invoerblad!C:C,Resultaten1!B58,Invoerblad!Y:Y),"nog in te voeren")</f>
        <v>nog in te voeren</v>
      </c>
      <c r="Y58" s="18" t="str">
        <f>IFERROR(AVERAGEIF(Invoerblad!C:C,Resultaten1!B58,Invoerblad!Z:Z),"nog in te voeren")</f>
        <v>nog in te voeren</v>
      </c>
    </row>
    <row r="59" spans="1:25">
      <c r="A59" s="9" t="s">
        <v>636</v>
      </c>
      <c r="B59" s="12">
        <f>'Kenmerken doelgroep'!D59</f>
        <v>0</v>
      </c>
      <c r="C59" s="19" t="str">
        <f>IFERROR(AVERAGEIF(Invoerblad!C:C,Resultaten1!B59,Invoerblad!D:D),"nog in te voeren")</f>
        <v>nog in te voeren</v>
      </c>
      <c r="D59" s="19" t="str">
        <f>IFERROR(AVERAGEIF(Invoerblad!C:C,Resultaten1!B59,Invoerblad!E:E),"nog in te voeren")</f>
        <v>nog in te voeren</v>
      </c>
      <c r="E59" s="19" t="str">
        <f>IFERROR(AVERAGEIF(Invoerblad!C:C,Resultaten1!B59,Invoerblad!F:F),"nog in te voeren")</f>
        <v>nog in te voeren</v>
      </c>
      <c r="F59" s="19" t="str">
        <f>IFERROR(AVERAGEIF(Invoerblad!C:C,Resultaten1!B59,Invoerblad!G:G),"nog in te voeren")</f>
        <v>nog in te voeren</v>
      </c>
      <c r="G59" s="19" t="str">
        <f>IFERROR(AVERAGEIF(Invoerblad!C:C,Resultaten1!B59,Invoerblad!H:H),"nog in te voeren")</f>
        <v>nog in te voeren</v>
      </c>
      <c r="H59" s="18" t="str">
        <f>IFERROR(AVERAGEIF(Invoerblad!C:C,Resultaten1!B59,Invoerblad!I:I),"nog in te voeren")</f>
        <v>nog in te voeren</v>
      </c>
      <c r="I59" s="18" t="str">
        <f>IFERROR(AVERAGEIF(Invoerblad!C:C,Resultaten1!B59,Invoerblad!J:J),"nog in te voeren")</f>
        <v>nog in te voeren</v>
      </c>
      <c r="J59" s="18" t="str">
        <f>IFERROR(AVERAGEIF(Invoerblad!C:C,Resultaten1!B59,Invoerblad!K:K),"nog in te voeren")</f>
        <v>nog in te voeren</v>
      </c>
      <c r="K59" s="18" t="str">
        <f>IFERROR(AVERAGEIF(Invoerblad!C:C,Resultaten1!B59,Invoerblad!L:L),"nog in te voeren")</f>
        <v>nog in te voeren</v>
      </c>
      <c r="L59" s="18" t="str">
        <f>IFERROR(AVERAGEIF(Invoerblad!C:C,Resultaten1!B59,Invoerblad!M:M),"nog in te voeren")</f>
        <v>nog in te voeren</v>
      </c>
      <c r="M59" s="18" t="str">
        <f>IFERROR(AVERAGEIF(Invoerblad!C:C,Resultaten1!B59,Invoerblad!N:N),"nog in te voeren")</f>
        <v>nog in te voeren</v>
      </c>
      <c r="N59" s="18" t="str">
        <f>IFERROR(AVERAGEIF(Invoerblad!C:C,Resultaten1!B59,Invoerblad!O:O),"nog in te voeren")</f>
        <v>nog in te voeren</v>
      </c>
      <c r="O59" s="18" t="str">
        <f>IFERROR(AVERAGEIF(Invoerblad!C:C,Resultaten1!B59,Invoerblad!P:P),"nog in te voeren")</f>
        <v>nog in te voeren</v>
      </c>
      <c r="P59" s="18" t="str">
        <f>IFERROR(AVERAGEIF(Invoerblad!C:C,Resultaten1!B59,Invoerblad!Q:Q),"nog in te voeren")</f>
        <v>nog in te voeren</v>
      </c>
      <c r="Q59" s="18" t="str">
        <f>IFERROR(AVERAGEIF(Invoerblad!C:C,Resultaten1!B59,Invoerblad!R:R),"nog in te voeren")</f>
        <v>nog in te voeren</v>
      </c>
      <c r="R59" s="18" t="str">
        <f>IFERROR(AVERAGEIF(Invoerblad!C:C,Resultaten1!B59,Invoerblad!S:S),"nog in te voeren")</f>
        <v>nog in te voeren</v>
      </c>
      <c r="S59" s="18" t="str">
        <f>IFERROR(AVERAGEIF(Invoerblad!C:C,Resultaten1!B59,Invoerblad!T:T),"nog in te voeren")</f>
        <v>nog in te voeren</v>
      </c>
      <c r="T59" s="18" t="str">
        <f>IFERROR(AVERAGEIF(Invoerblad!C:C,Resultaten1!B59,Invoerblad!U:U),"nog in te voeren")</f>
        <v>nog in te voeren</v>
      </c>
      <c r="U59" s="18" t="str">
        <f>IFERROR(AVERAGEIF(Invoerblad!C:C,Resultaten1!B59,Invoerblad!V:V),"nog in te voeren")</f>
        <v>nog in te voeren</v>
      </c>
      <c r="V59" s="18" t="str">
        <f>IFERROR(AVERAGEIF(Invoerblad!C:C,Resultaten1!B59,Invoerblad!W:W),"nog in te voeren")</f>
        <v>nog in te voeren</v>
      </c>
      <c r="W59" s="18" t="str">
        <f>IFERROR(AVERAGEIF(Invoerblad!C:C,Resultaten1!B59,Invoerblad!X:X),"nog in te voeren")</f>
        <v>nog in te voeren</v>
      </c>
      <c r="X59" s="18" t="str">
        <f>IFERROR(AVERAGEIF(Invoerblad!C:C,Resultaten1!B59,Invoerblad!Y:Y),"nog in te voeren")</f>
        <v>nog in te voeren</v>
      </c>
      <c r="Y59" s="18" t="str">
        <f>IFERROR(AVERAGEIF(Invoerblad!C:C,Resultaten1!B59,Invoerblad!Z:Z),"nog in te voeren")</f>
        <v>nog in te voeren</v>
      </c>
    </row>
    <row r="60" spans="1:25">
      <c r="A60" s="9" t="s">
        <v>637</v>
      </c>
      <c r="B60" s="12">
        <f>'Kenmerken doelgroep'!D60</f>
        <v>0</v>
      </c>
      <c r="C60" s="19" t="str">
        <f>IFERROR(AVERAGEIF(Invoerblad!C:C,Resultaten1!B60,Invoerblad!D:D),"nog in te voeren")</f>
        <v>nog in te voeren</v>
      </c>
      <c r="D60" s="19" t="str">
        <f>IFERROR(AVERAGEIF(Invoerblad!C:C,Resultaten1!B60,Invoerblad!E:E),"nog in te voeren")</f>
        <v>nog in te voeren</v>
      </c>
      <c r="E60" s="19" t="str">
        <f>IFERROR(AVERAGEIF(Invoerblad!C:C,Resultaten1!B60,Invoerblad!F:F),"nog in te voeren")</f>
        <v>nog in te voeren</v>
      </c>
      <c r="F60" s="19" t="str">
        <f>IFERROR(AVERAGEIF(Invoerblad!C:C,Resultaten1!B60,Invoerblad!G:G),"nog in te voeren")</f>
        <v>nog in te voeren</v>
      </c>
      <c r="G60" s="19" t="str">
        <f>IFERROR(AVERAGEIF(Invoerblad!C:C,Resultaten1!B60,Invoerblad!H:H),"nog in te voeren")</f>
        <v>nog in te voeren</v>
      </c>
      <c r="H60" s="18" t="str">
        <f>IFERROR(AVERAGEIF(Invoerblad!C:C,Resultaten1!B60,Invoerblad!I:I),"nog in te voeren")</f>
        <v>nog in te voeren</v>
      </c>
      <c r="I60" s="18" t="str">
        <f>IFERROR(AVERAGEIF(Invoerblad!C:C,Resultaten1!B60,Invoerblad!J:J),"nog in te voeren")</f>
        <v>nog in te voeren</v>
      </c>
      <c r="J60" s="18" t="str">
        <f>IFERROR(AVERAGEIF(Invoerblad!C:C,Resultaten1!B60,Invoerblad!K:K),"nog in te voeren")</f>
        <v>nog in te voeren</v>
      </c>
      <c r="K60" s="18" t="str">
        <f>IFERROR(AVERAGEIF(Invoerblad!C:C,Resultaten1!B60,Invoerblad!L:L),"nog in te voeren")</f>
        <v>nog in te voeren</v>
      </c>
      <c r="L60" s="18" t="str">
        <f>IFERROR(AVERAGEIF(Invoerblad!C:C,Resultaten1!B60,Invoerblad!M:M),"nog in te voeren")</f>
        <v>nog in te voeren</v>
      </c>
      <c r="M60" s="18" t="str">
        <f>IFERROR(AVERAGEIF(Invoerblad!C:C,Resultaten1!B60,Invoerblad!N:N),"nog in te voeren")</f>
        <v>nog in te voeren</v>
      </c>
      <c r="N60" s="18" t="str">
        <f>IFERROR(AVERAGEIF(Invoerblad!C:C,Resultaten1!B60,Invoerblad!O:O),"nog in te voeren")</f>
        <v>nog in te voeren</v>
      </c>
      <c r="O60" s="18" t="str">
        <f>IFERROR(AVERAGEIF(Invoerblad!C:C,Resultaten1!B60,Invoerblad!P:P),"nog in te voeren")</f>
        <v>nog in te voeren</v>
      </c>
      <c r="P60" s="18" t="str">
        <f>IFERROR(AVERAGEIF(Invoerblad!C:C,Resultaten1!B60,Invoerblad!Q:Q),"nog in te voeren")</f>
        <v>nog in te voeren</v>
      </c>
      <c r="Q60" s="18" t="str">
        <f>IFERROR(AVERAGEIF(Invoerblad!C:C,Resultaten1!B60,Invoerblad!R:R),"nog in te voeren")</f>
        <v>nog in te voeren</v>
      </c>
      <c r="R60" s="18" t="str">
        <f>IFERROR(AVERAGEIF(Invoerblad!C:C,Resultaten1!B60,Invoerblad!S:S),"nog in te voeren")</f>
        <v>nog in te voeren</v>
      </c>
      <c r="S60" s="18" t="str">
        <f>IFERROR(AVERAGEIF(Invoerblad!C:C,Resultaten1!B60,Invoerblad!T:T),"nog in te voeren")</f>
        <v>nog in te voeren</v>
      </c>
      <c r="T60" s="18" t="str">
        <f>IFERROR(AVERAGEIF(Invoerblad!C:C,Resultaten1!B60,Invoerblad!U:U),"nog in te voeren")</f>
        <v>nog in te voeren</v>
      </c>
      <c r="U60" s="18" t="str">
        <f>IFERROR(AVERAGEIF(Invoerblad!C:C,Resultaten1!B60,Invoerblad!V:V),"nog in te voeren")</f>
        <v>nog in te voeren</v>
      </c>
      <c r="V60" s="18" t="str">
        <f>IFERROR(AVERAGEIF(Invoerblad!C:C,Resultaten1!B60,Invoerblad!W:W),"nog in te voeren")</f>
        <v>nog in te voeren</v>
      </c>
      <c r="W60" s="18" t="str">
        <f>IFERROR(AVERAGEIF(Invoerblad!C:C,Resultaten1!B60,Invoerblad!X:X),"nog in te voeren")</f>
        <v>nog in te voeren</v>
      </c>
      <c r="X60" s="18" t="str">
        <f>IFERROR(AVERAGEIF(Invoerblad!C:C,Resultaten1!B60,Invoerblad!Y:Y),"nog in te voeren")</f>
        <v>nog in te voeren</v>
      </c>
      <c r="Y60" s="18" t="str">
        <f>IFERROR(AVERAGEIF(Invoerblad!C:C,Resultaten1!B60,Invoerblad!Z:Z),"nog in te voeren")</f>
        <v>nog in te voeren</v>
      </c>
    </row>
    <row r="61" spans="1:25">
      <c r="A61" s="9" t="s">
        <v>638</v>
      </c>
      <c r="B61" s="12">
        <f>'Kenmerken doelgroep'!D61</f>
        <v>0</v>
      </c>
      <c r="C61" s="19" t="str">
        <f>IFERROR(AVERAGEIF(Invoerblad!C:C,Resultaten1!B61,Invoerblad!D:D),"nog in te voeren")</f>
        <v>nog in te voeren</v>
      </c>
      <c r="D61" s="19" t="str">
        <f>IFERROR(AVERAGEIF(Invoerblad!C:C,Resultaten1!B61,Invoerblad!E:E),"nog in te voeren")</f>
        <v>nog in te voeren</v>
      </c>
      <c r="E61" s="19" t="str">
        <f>IFERROR(AVERAGEIF(Invoerblad!C:C,Resultaten1!B61,Invoerblad!F:F),"nog in te voeren")</f>
        <v>nog in te voeren</v>
      </c>
      <c r="F61" s="19" t="str">
        <f>IFERROR(AVERAGEIF(Invoerblad!C:C,Resultaten1!B61,Invoerblad!G:G),"nog in te voeren")</f>
        <v>nog in te voeren</v>
      </c>
      <c r="G61" s="19" t="str">
        <f>IFERROR(AVERAGEIF(Invoerblad!C:C,Resultaten1!B61,Invoerblad!H:H),"nog in te voeren")</f>
        <v>nog in te voeren</v>
      </c>
      <c r="H61" s="18" t="str">
        <f>IFERROR(AVERAGEIF(Invoerblad!C:C,Resultaten1!B61,Invoerblad!I:I),"nog in te voeren")</f>
        <v>nog in te voeren</v>
      </c>
      <c r="I61" s="18" t="str">
        <f>IFERROR(AVERAGEIF(Invoerblad!C:C,Resultaten1!B61,Invoerblad!J:J),"nog in te voeren")</f>
        <v>nog in te voeren</v>
      </c>
      <c r="J61" s="18" t="str">
        <f>IFERROR(AVERAGEIF(Invoerblad!C:C,Resultaten1!B61,Invoerblad!K:K),"nog in te voeren")</f>
        <v>nog in te voeren</v>
      </c>
      <c r="K61" s="18" t="str">
        <f>IFERROR(AVERAGEIF(Invoerblad!C:C,Resultaten1!B61,Invoerblad!L:L),"nog in te voeren")</f>
        <v>nog in te voeren</v>
      </c>
      <c r="L61" s="18" t="str">
        <f>IFERROR(AVERAGEIF(Invoerblad!C:C,Resultaten1!B61,Invoerblad!M:M),"nog in te voeren")</f>
        <v>nog in te voeren</v>
      </c>
      <c r="M61" s="18" t="str">
        <f>IFERROR(AVERAGEIF(Invoerblad!C:C,Resultaten1!B61,Invoerblad!N:N),"nog in te voeren")</f>
        <v>nog in te voeren</v>
      </c>
      <c r="N61" s="18" t="str">
        <f>IFERROR(AVERAGEIF(Invoerblad!C:C,Resultaten1!B61,Invoerblad!O:O),"nog in te voeren")</f>
        <v>nog in te voeren</v>
      </c>
      <c r="O61" s="18" t="str">
        <f>IFERROR(AVERAGEIF(Invoerblad!C:C,Resultaten1!B61,Invoerblad!P:P),"nog in te voeren")</f>
        <v>nog in te voeren</v>
      </c>
      <c r="P61" s="18" t="str">
        <f>IFERROR(AVERAGEIF(Invoerblad!C:C,Resultaten1!B61,Invoerblad!Q:Q),"nog in te voeren")</f>
        <v>nog in te voeren</v>
      </c>
      <c r="Q61" s="18" t="str">
        <f>IFERROR(AVERAGEIF(Invoerblad!C:C,Resultaten1!B61,Invoerblad!R:R),"nog in te voeren")</f>
        <v>nog in te voeren</v>
      </c>
      <c r="R61" s="18" t="str">
        <f>IFERROR(AVERAGEIF(Invoerblad!C:C,Resultaten1!B61,Invoerblad!S:S),"nog in te voeren")</f>
        <v>nog in te voeren</v>
      </c>
      <c r="S61" s="18" t="str">
        <f>IFERROR(AVERAGEIF(Invoerblad!C:C,Resultaten1!B61,Invoerblad!T:T),"nog in te voeren")</f>
        <v>nog in te voeren</v>
      </c>
      <c r="T61" s="18" t="str">
        <f>IFERROR(AVERAGEIF(Invoerblad!C:C,Resultaten1!B61,Invoerblad!U:U),"nog in te voeren")</f>
        <v>nog in te voeren</v>
      </c>
      <c r="U61" s="18" t="str">
        <f>IFERROR(AVERAGEIF(Invoerblad!C:C,Resultaten1!B61,Invoerblad!V:V),"nog in te voeren")</f>
        <v>nog in te voeren</v>
      </c>
      <c r="V61" s="18" t="str">
        <f>IFERROR(AVERAGEIF(Invoerblad!C:C,Resultaten1!B61,Invoerblad!W:W),"nog in te voeren")</f>
        <v>nog in te voeren</v>
      </c>
      <c r="W61" s="18" t="str">
        <f>IFERROR(AVERAGEIF(Invoerblad!C:C,Resultaten1!B61,Invoerblad!X:X),"nog in te voeren")</f>
        <v>nog in te voeren</v>
      </c>
      <c r="X61" s="18" t="str">
        <f>IFERROR(AVERAGEIF(Invoerblad!C:C,Resultaten1!B61,Invoerblad!Y:Y),"nog in te voeren")</f>
        <v>nog in te voeren</v>
      </c>
      <c r="Y61" s="18" t="str">
        <f>IFERROR(AVERAGEIF(Invoerblad!C:C,Resultaten1!B61,Invoerblad!Z:Z),"nog in te voeren")</f>
        <v>nog in te voeren</v>
      </c>
    </row>
    <row r="62" spans="1:25">
      <c r="A62" s="9" t="s">
        <v>639</v>
      </c>
      <c r="B62" s="12">
        <f>'Kenmerken doelgroep'!D62</f>
        <v>0</v>
      </c>
      <c r="C62" s="19" t="str">
        <f>IFERROR(AVERAGEIF(Invoerblad!C:C,Resultaten1!B62,Invoerblad!D:D),"nog in te voeren")</f>
        <v>nog in te voeren</v>
      </c>
      <c r="D62" s="19" t="str">
        <f>IFERROR(AVERAGEIF(Invoerblad!C:C,Resultaten1!B62,Invoerblad!E:E),"nog in te voeren")</f>
        <v>nog in te voeren</v>
      </c>
      <c r="E62" s="19" t="str">
        <f>IFERROR(AVERAGEIF(Invoerblad!C:C,Resultaten1!B62,Invoerblad!F:F),"nog in te voeren")</f>
        <v>nog in te voeren</v>
      </c>
      <c r="F62" s="19" t="str">
        <f>IFERROR(AVERAGEIF(Invoerblad!C:C,Resultaten1!B62,Invoerblad!G:G),"nog in te voeren")</f>
        <v>nog in te voeren</v>
      </c>
      <c r="G62" s="19" t="str">
        <f>IFERROR(AVERAGEIF(Invoerblad!C:C,Resultaten1!B62,Invoerblad!H:H),"nog in te voeren")</f>
        <v>nog in te voeren</v>
      </c>
      <c r="H62" s="18" t="str">
        <f>IFERROR(AVERAGEIF(Invoerblad!C:C,Resultaten1!B62,Invoerblad!I:I),"nog in te voeren")</f>
        <v>nog in te voeren</v>
      </c>
      <c r="I62" s="18" t="str">
        <f>IFERROR(AVERAGEIF(Invoerblad!C:C,Resultaten1!B62,Invoerblad!J:J),"nog in te voeren")</f>
        <v>nog in te voeren</v>
      </c>
      <c r="J62" s="18" t="str">
        <f>IFERROR(AVERAGEIF(Invoerblad!C:C,Resultaten1!B62,Invoerblad!K:K),"nog in te voeren")</f>
        <v>nog in te voeren</v>
      </c>
      <c r="K62" s="18" t="str">
        <f>IFERROR(AVERAGEIF(Invoerblad!C:C,Resultaten1!B62,Invoerblad!L:L),"nog in te voeren")</f>
        <v>nog in te voeren</v>
      </c>
      <c r="L62" s="18" t="str">
        <f>IFERROR(AVERAGEIF(Invoerblad!C:C,Resultaten1!B62,Invoerblad!M:M),"nog in te voeren")</f>
        <v>nog in te voeren</v>
      </c>
      <c r="M62" s="18" t="str">
        <f>IFERROR(AVERAGEIF(Invoerblad!C:C,Resultaten1!B62,Invoerblad!N:N),"nog in te voeren")</f>
        <v>nog in te voeren</v>
      </c>
      <c r="N62" s="18" t="str">
        <f>IFERROR(AVERAGEIF(Invoerblad!C:C,Resultaten1!B62,Invoerblad!O:O),"nog in te voeren")</f>
        <v>nog in te voeren</v>
      </c>
      <c r="O62" s="18" t="str">
        <f>IFERROR(AVERAGEIF(Invoerblad!C:C,Resultaten1!B62,Invoerblad!P:P),"nog in te voeren")</f>
        <v>nog in te voeren</v>
      </c>
      <c r="P62" s="18" t="str">
        <f>IFERROR(AVERAGEIF(Invoerblad!C:C,Resultaten1!B62,Invoerblad!Q:Q),"nog in te voeren")</f>
        <v>nog in te voeren</v>
      </c>
      <c r="Q62" s="18" t="str">
        <f>IFERROR(AVERAGEIF(Invoerblad!C:C,Resultaten1!B62,Invoerblad!R:R),"nog in te voeren")</f>
        <v>nog in te voeren</v>
      </c>
      <c r="R62" s="18" t="str">
        <f>IFERROR(AVERAGEIF(Invoerblad!C:C,Resultaten1!B62,Invoerblad!S:S),"nog in te voeren")</f>
        <v>nog in te voeren</v>
      </c>
      <c r="S62" s="18" t="str">
        <f>IFERROR(AVERAGEIF(Invoerblad!C:C,Resultaten1!B62,Invoerblad!T:T),"nog in te voeren")</f>
        <v>nog in te voeren</v>
      </c>
      <c r="T62" s="18" t="str">
        <f>IFERROR(AVERAGEIF(Invoerblad!C:C,Resultaten1!B62,Invoerblad!U:U),"nog in te voeren")</f>
        <v>nog in te voeren</v>
      </c>
      <c r="U62" s="18" t="str">
        <f>IFERROR(AVERAGEIF(Invoerblad!C:C,Resultaten1!B62,Invoerblad!V:V),"nog in te voeren")</f>
        <v>nog in te voeren</v>
      </c>
      <c r="V62" s="18" t="str">
        <f>IFERROR(AVERAGEIF(Invoerblad!C:C,Resultaten1!B62,Invoerblad!W:W),"nog in te voeren")</f>
        <v>nog in te voeren</v>
      </c>
      <c r="W62" s="18" t="str">
        <f>IFERROR(AVERAGEIF(Invoerblad!C:C,Resultaten1!B62,Invoerblad!X:X),"nog in te voeren")</f>
        <v>nog in te voeren</v>
      </c>
      <c r="X62" s="18" t="str">
        <f>IFERROR(AVERAGEIF(Invoerblad!C:C,Resultaten1!B62,Invoerblad!Y:Y),"nog in te voeren")</f>
        <v>nog in te voeren</v>
      </c>
      <c r="Y62" s="18" t="str">
        <f>IFERROR(AVERAGEIF(Invoerblad!C:C,Resultaten1!B62,Invoerblad!Z:Z),"nog in te voeren")</f>
        <v>nog in te voeren</v>
      </c>
    </row>
    <row r="63" spans="1:25">
      <c r="A63" s="9" t="s">
        <v>640</v>
      </c>
      <c r="B63" s="12">
        <f>'Kenmerken doelgroep'!D63</f>
        <v>0</v>
      </c>
      <c r="C63" s="19" t="str">
        <f>IFERROR(AVERAGEIF(Invoerblad!C:C,Resultaten1!B63,Invoerblad!D:D),"nog in te voeren")</f>
        <v>nog in te voeren</v>
      </c>
      <c r="D63" s="19" t="str">
        <f>IFERROR(AVERAGEIF(Invoerblad!C:C,Resultaten1!B63,Invoerblad!E:E),"nog in te voeren")</f>
        <v>nog in te voeren</v>
      </c>
      <c r="E63" s="19" t="str">
        <f>IFERROR(AVERAGEIF(Invoerblad!C:C,Resultaten1!B63,Invoerblad!F:F),"nog in te voeren")</f>
        <v>nog in te voeren</v>
      </c>
      <c r="F63" s="19" t="str">
        <f>IFERROR(AVERAGEIF(Invoerblad!C:C,Resultaten1!B63,Invoerblad!G:G),"nog in te voeren")</f>
        <v>nog in te voeren</v>
      </c>
      <c r="G63" s="19" t="str">
        <f>IFERROR(AVERAGEIF(Invoerblad!C:C,Resultaten1!B63,Invoerblad!H:H),"nog in te voeren")</f>
        <v>nog in te voeren</v>
      </c>
      <c r="H63" s="18" t="str">
        <f>IFERROR(AVERAGEIF(Invoerblad!C:C,Resultaten1!B63,Invoerblad!I:I),"nog in te voeren")</f>
        <v>nog in te voeren</v>
      </c>
      <c r="I63" s="18" t="str">
        <f>IFERROR(AVERAGEIF(Invoerblad!C:C,Resultaten1!B63,Invoerblad!J:J),"nog in te voeren")</f>
        <v>nog in te voeren</v>
      </c>
      <c r="J63" s="18" t="str">
        <f>IFERROR(AVERAGEIF(Invoerblad!C:C,Resultaten1!B63,Invoerblad!K:K),"nog in te voeren")</f>
        <v>nog in te voeren</v>
      </c>
      <c r="K63" s="18" t="str">
        <f>IFERROR(AVERAGEIF(Invoerblad!C:C,Resultaten1!B63,Invoerblad!L:L),"nog in te voeren")</f>
        <v>nog in te voeren</v>
      </c>
      <c r="L63" s="18" t="str">
        <f>IFERROR(AVERAGEIF(Invoerblad!C:C,Resultaten1!B63,Invoerblad!M:M),"nog in te voeren")</f>
        <v>nog in te voeren</v>
      </c>
      <c r="M63" s="18" t="str">
        <f>IFERROR(AVERAGEIF(Invoerblad!C:C,Resultaten1!B63,Invoerblad!N:N),"nog in te voeren")</f>
        <v>nog in te voeren</v>
      </c>
      <c r="N63" s="18" t="str">
        <f>IFERROR(AVERAGEIF(Invoerblad!C:C,Resultaten1!B63,Invoerblad!O:O),"nog in te voeren")</f>
        <v>nog in te voeren</v>
      </c>
      <c r="O63" s="18" t="str">
        <f>IFERROR(AVERAGEIF(Invoerblad!C:C,Resultaten1!B63,Invoerblad!P:P),"nog in te voeren")</f>
        <v>nog in te voeren</v>
      </c>
      <c r="P63" s="18" t="str">
        <f>IFERROR(AVERAGEIF(Invoerblad!C:C,Resultaten1!B63,Invoerblad!Q:Q),"nog in te voeren")</f>
        <v>nog in te voeren</v>
      </c>
      <c r="Q63" s="18" t="str">
        <f>IFERROR(AVERAGEIF(Invoerblad!C:C,Resultaten1!B63,Invoerblad!R:R),"nog in te voeren")</f>
        <v>nog in te voeren</v>
      </c>
      <c r="R63" s="18" t="str">
        <f>IFERROR(AVERAGEIF(Invoerblad!C:C,Resultaten1!B63,Invoerblad!S:S),"nog in te voeren")</f>
        <v>nog in te voeren</v>
      </c>
      <c r="S63" s="18" t="str">
        <f>IFERROR(AVERAGEIF(Invoerblad!C:C,Resultaten1!B63,Invoerblad!T:T),"nog in te voeren")</f>
        <v>nog in te voeren</v>
      </c>
      <c r="T63" s="18" t="str">
        <f>IFERROR(AVERAGEIF(Invoerblad!C:C,Resultaten1!B63,Invoerblad!U:U),"nog in te voeren")</f>
        <v>nog in te voeren</v>
      </c>
      <c r="U63" s="18" t="str">
        <f>IFERROR(AVERAGEIF(Invoerblad!C:C,Resultaten1!B63,Invoerblad!V:V),"nog in te voeren")</f>
        <v>nog in te voeren</v>
      </c>
      <c r="V63" s="18" t="str">
        <f>IFERROR(AVERAGEIF(Invoerblad!C:C,Resultaten1!B63,Invoerblad!W:W),"nog in te voeren")</f>
        <v>nog in te voeren</v>
      </c>
      <c r="W63" s="18" t="str">
        <f>IFERROR(AVERAGEIF(Invoerblad!C:C,Resultaten1!B63,Invoerblad!X:X),"nog in te voeren")</f>
        <v>nog in te voeren</v>
      </c>
      <c r="X63" s="18" t="str">
        <f>IFERROR(AVERAGEIF(Invoerblad!C:C,Resultaten1!B63,Invoerblad!Y:Y),"nog in te voeren")</f>
        <v>nog in te voeren</v>
      </c>
      <c r="Y63" s="18" t="str">
        <f>IFERROR(AVERAGEIF(Invoerblad!C:C,Resultaten1!B63,Invoerblad!Z:Z),"nog in te voeren")</f>
        <v>nog in te voeren</v>
      </c>
    </row>
    <row r="64" spans="1:25">
      <c r="A64" s="9" t="s">
        <v>641</v>
      </c>
      <c r="B64" s="12">
        <f>'Kenmerken doelgroep'!D64</f>
        <v>0</v>
      </c>
      <c r="C64" s="19" t="str">
        <f>IFERROR(AVERAGEIF(Invoerblad!C:C,Resultaten1!B64,Invoerblad!D:D),"nog in te voeren")</f>
        <v>nog in te voeren</v>
      </c>
      <c r="D64" s="19" t="str">
        <f>IFERROR(AVERAGEIF(Invoerblad!C:C,Resultaten1!B64,Invoerblad!E:E),"nog in te voeren")</f>
        <v>nog in te voeren</v>
      </c>
      <c r="E64" s="19" t="str">
        <f>IFERROR(AVERAGEIF(Invoerblad!C:C,Resultaten1!B64,Invoerblad!F:F),"nog in te voeren")</f>
        <v>nog in te voeren</v>
      </c>
      <c r="F64" s="19" t="str">
        <f>IFERROR(AVERAGEIF(Invoerblad!C:C,Resultaten1!B64,Invoerblad!G:G),"nog in te voeren")</f>
        <v>nog in te voeren</v>
      </c>
      <c r="G64" s="19" t="str">
        <f>IFERROR(AVERAGEIF(Invoerblad!C:C,Resultaten1!B64,Invoerblad!H:H),"nog in te voeren")</f>
        <v>nog in te voeren</v>
      </c>
      <c r="H64" s="18" t="str">
        <f>IFERROR(AVERAGEIF(Invoerblad!C:C,Resultaten1!B64,Invoerblad!I:I),"nog in te voeren")</f>
        <v>nog in te voeren</v>
      </c>
      <c r="I64" s="18" t="str">
        <f>IFERROR(AVERAGEIF(Invoerblad!C:C,Resultaten1!B64,Invoerblad!J:J),"nog in te voeren")</f>
        <v>nog in te voeren</v>
      </c>
      <c r="J64" s="18" t="str">
        <f>IFERROR(AVERAGEIF(Invoerblad!C:C,Resultaten1!B64,Invoerblad!K:K),"nog in te voeren")</f>
        <v>nog in te voeren</v>
      </c>
      <c r="K64" s="18" t="str">
        <f>IFERROR(AVERAGEIF(Invoerblad!C:C,Resultaten1!B64,Invoerblad!L:L),"nog in te voeren")</f>
        <v>nog in te voeren</v>
      </c>
      <c r="L64" s="18" t="str">
        <f>IFERROR(AVERAGEIF(Invoerblad!C:C,Resultaten1!B64,Invoerblad!M:M),"nog in te voeren")</f>
        <v>nog in te voeren</v>
      </c>
      <c r="M64" s="18" t="str">
        <f>IFERROR(AVERAGEIF(Invoerblad!C:C,Resultaten1!B64,Invoerblad!N:N),"nog in te voeren")</f>
        <v>nog in te voeren</v>
      </c>
      <c r="N64" s="18" t="str">
        <f>IFERROR(AVERAGEIF(Invoerblad!C:C,Resultaten1!B64,Invoerblad!O:O),"nog in te voeren")</f>
        <v>nog in te voeren</v>
      </c>
      <c r="O64" s="18" t="str">
        <f>IFERROR(AVERAGEIF(Invoerblad!C:C,Resultaten1!B64,Invoerblad!P:P),"nog in te voeren")</f>
        <v>nog in te voeren</v>
      </c>
      <c r="P64" s="18" t="str">
        <f>IFERROR(AVERAGEIF(Invoerblad!C:C,Resultaten1!B64,Invoerblad!Q:Q),"nog in te voeren")</f>
        <v>nog in te voeren</v>
      </c>
      <c r="Q64" s="18" t="str">
        <f>IFERROR(AVERAGEIF(Invoerblad!C:C,Resultaten1!B64,Invoerblad!R:R),"nog in te voeren")</f>
        <v>nog in te voeren</v>
      </c>
      <c r="R64" s="18" t="str">
        <f>IFERROR(AVERAGEIF(Invoerblad!C:C,Resultaten1!B64,Invoerblad!S:S),"nog in te voeren")</f>
        <v>nog in te voeren</v>
      </c>
      <c r="S64" s="18" t="str">
        <f>IFERROR(AVERAGEIF(Invoerblad!C:C,Resultaten1!B64,Invoerblad!T:T),"nog in te voeren")</f>
        <v>nog in te voeren</v>
      </c>
      <c r="T64" s="18" t="str">
        <f>IFERROR(AVERAGEIF(Invoerblad!C:C,Resultaten1!B64,Invoerblad!U:U),"nog in te voeren")</f>
        <v>nog in te voeren</v>
      </c>
      <c r="U64" s="18" t="str">
        <f>IFERROR(AVERAGEIF(Invoerblad!C:C,Resultaten1!B64,Invoerblad!V:V),"nog in te voeren")</f>
        <v>nog in te voeren</v>
      </c>
      <c r="V64" s="18" t="str">
        <f>IFERROR(AVERAGEIF(Invoerblad!C:C,Resultaten1!B64,Invoerblad!W:W),"nog in te voeren")</f>
        <v>nog in te voeren</v>
      </c>
      <c r="W64" s="18" t="str">
        <f>IFERROR(AVERAGEIF(Invoerblad!C:C,Resultaten1!B64,Invoerblad!X:X),"nog in te voeren")</f>
        <v>nog in te voeren</v>
      </c>
      <c r="X64" s="18" t="str">
        <f>IFERROR(AVERAGEIF(Invoerblad!C:C,Resultaten1!B64,Invoerblad!Y:Y),"nog in te voeren")</f>
        <v>nog in te voeren</v>
      </c>
      <c r="Y64" s="18" t="str">
        <f>IFERROR(AVERAGEIF(Invoerblad!C:C,Resultaten1!B64,Invoerblad!Z:Z),"nog in te voeren")</f>
        <v>nog in te voeren</v>
      </c>
    </row>
    <row r="65" spans="1:25">
      <c r="A65" s="9" t="s">
        <v>642</v>
      </c>
      <c r="B65" s="12">
        <f>'Kenmerken doelgroep'!D65</f>
        <v>0</v>
      </c>
      <c r="C65" s="19" t="str">
        <f>IFERROR(AVERAGEIF(Invoerblad!C:C,Resultaten1!B65,Invoerblad!D:D),"nog in te voeren")</f>
        <v>nog in te voeren</v>
      </c>
      <c r="D65" s="19" t="str">
        <f>IFERROR(AVERAGEIF(Invoerblad!C:C,Resultaten1!B65,Invoerblad!E:E),"nog in te voeren")</f>
        <v>nog in te voeren</v>
      </c>
      <c r="E65" s="19" t="str">
        <f>IFERROR(AVERAGEIF(Invoerblad!C:C,Resultaten1!B65,Invoerblad!F:F),"nog in te voeren")</f>
        <v>nog in te voeren</v>
      </c>
      <c r="F65" s="19" t="str">
        <f>IFERROR(AVERAGEIF(Invoerblad!C:C,Resultaten1!B65,Invoerblad!G:G),"nog in te voeren")</f>
        <v>nog in te voeren</v>
      </c>
      <c r="G65" s="19" t="str">
        <f>IFERROR(AVERAGEIF(Invoerblad!C:C,Resultaten1!B65,Invoerblad!H:H),"nog in te voeren")</f>
        <v>nog in te voeren</v>
      </c>
      <c r="H65" s="18" t="str">
        <f>IFERROR(AVERAGEIF(Invoerblad!C:C,Resultaten1!B65,Invoerblad!I:I),"nog in te voeren")</f>
        <v>nog in te voeren</v>
      </c>
      <c r="I65" s="18" t="str">
        <f>IFERROR(AVERAGEIF(Invoerblad!C:C,Resultaten1!B65,Invoerblad!J:J),"nog in te voeren")</f>
        <v>nog in te voeren</v>
      </c>
      <c r="J65" s="18" t="str">
        <f>IFERROR(AVERAGEIF(Invoerblad!C:C,Resultaten1!B65,Invoerblad!K:K),"nog in te voeren")</f>
        <v>nog in te voeren</v>
      </c>
      <c r="K65" s="18" t="str">
        <f>IFERROR(AVERAGEIF(Invoerblad!C:C,Resultaten1!B65,Invoerblad!L:L),"nog in te voeren")</f>
        <v>nog in te voeren</v>
      </c>
      <c r="L65" s="18" t="str">
        <f>IFERROR(AVERAGEIF(Invoerblad!C:C,Resultaten1!B65,Invoerblad!M:M),"nog in te voeren")</f>
        <v>nog in te voeren</v>
      </c>
      <c r="M65" s="18" t="str">
        <f>IFERROR(AVERAGEIF(Invoerblad!C:C,Resultaten1!B65,Invoerblad!N:N),"nog in te voeren")</f>
        <v>nog in te voeren</v>
      </c>
      <c r="N65" s="18" t="str">
        <f>IFERROR(AVERAGEIF(Invoerblad!C:C,Resultaten1!B65,Invoerblad!O:O),"nog in te voeren")</f>
        <v>nog in te voeren</v>
      </c>
      <c r="O65" s="18" t="str">
        <f>IFERROR(AVERAGEIF(Invoerblad!C:C,Resultaten1!B65,Invoerblad!P:P),"nog in te voeren")</f>
        <v>nog in te voeren</v>
      </c>
      <c r="P65" s="18" t="str">
        <f>IFERROR(AVERAGEIF(Invoerblad!C:C,Resultaten1!B65,Invoerblad!Q:Q),"nog in te voeren")</f>
        <v>nog in te voeren</v>
      </c>
      <c r="Q65" s="18" t="str">
        <f>IFERROR(AVERAGEIF(Invoerblad!C:C,Resultaten1!B65,Invoerblad!R:R),"nog in te voeren")</f>
        <v>nog in te voeren</v>
      </c>
      <c r="R65" s="18" t="str">
        <f>IFERROR(AVERAGEIF(Invoerblad!C:C,Resultaten1!B65,Invoerblad!S:S),"nog in te voeren")</f>
        <v>nog in te voeren</v>
      </c>
      <c r="S65" s="18" t="str">
        <f>IFERROR(AVERAGEIF(Invoerblad!C:C,Resultaten1!B65,Invoerblad!T:T),"nog in te voeren")</f>
        <v>nog in te voeren</v>
      </c>
      <c r="T65" s="18" t="str">
        <f>IFERROR(AVERAGEIF(Invoerblad!C:C,Resultaten1!B65,Invoerblad!U:U),"nog in te voeren")</f>
        <v>nog in te voeren</v>
      </c>
      <c r="U65" s="18" t="str">
        <f>IFERROR(AVERAGEIF(Invoerblad!C:C,Resultaten1!B65,Invoerblad!V:V),"nog in te voeren")</f>
        <v>nog in te voeren</v>
      </c>
      <c r="V65" s="18" t="str">
        <f>IFERROR(AVERAGEIF(Invoerblad!C:C,Resultaten1!B65,Invoerblad!W:W),"nog in te voeren")</f>
        <v>nog in te voeren</v>
      </c>
      <c r="W65" s="18" t="str">
        <f>IFERROR(AVERAGEIF(Invoerblad!C:C,Resultaten1!B65,Invoerblad!X:X),"nog in te voeren")</f>
        <v>nog in te voeren</v>
      </c>
      <c r="X65" s="18" t="str">
        <f>IFERROR(AVERAGEIF(Invoerblad!C:C,Resultaten1!B65,Invoerblad!Y:Y),"nog in te voeren")</f>
        <v>nog in te voeren</v>
      </c>
      <c r="Y65" s="18" t="str">
        <f>IFERROR(AVERAGEIF(Invoerblad!C:C,Resultaten1!B65,Invoerblad!Z:Z),"nog in te voeren")</f>
        <v>nog in te voeren</v>
      </c>
    </row>
    <row r="66" spans="1:25">
      <c r="A66" s="9" t="s">
        <v>643</v>
      </c>
      <c r="B66" s="12">
        <f>'Kenmerken doelgroep'!D66</f>
        <v>0</v>
      </c>
      <c r="C66" s="19" t="str">
        <f>IFERROR(AVERAGEIF(Invoerblad!C:C,Resultaten1!B66,Invoerblad!D:D),"nog in te voeren")</f>
        <v>nog in te voeren</v>
      </c>
      <c r="D66" s="19" t="str">
        <f>IFERROR(AVERAGEIF(Invoerblad!C:C,Resultaten1!B66,Invoerblad!E:E),"nog in te voeren")</f>
        <v>nog in te voeren</v>
      </c>
      <c r="E66" s="19" t="str">
        <f>IFERROR(AVERAGEIF(Invoerblad!C:C,Resultaten1!B66,Invoerblad!F:F),"nog in te voeren")</f>
        <v>nog in te voeren</v>
      </c>
      <c r="F66" s="19" t="str">
        <f>IFERROR(AVERAGEIF(Invoerblad!C:C,Resultaten1!B66,Invoerblad!G:G),"nog in te voeren")</f>
        <v>nog in te voeren</v>
      </c>
      <c r="G66" s="19" t="str">
        <f>IFERROR(AVERAGEIF(Invoerblad!C:C,Resultaten1!B66,Invoerblad!H:H),"nog in te voeren")</f>
        <v>nog in te voeren</v>
      </c>
      <c r="H66" s="18" t="str">
        <f>IFERROR(AVERAGEIF(Invoerblad!C:C,Resultaten1!B66,Invoerblad!I:I),"nog in te voeren")</f>
        <v>nog in te voeren</v>
      </c>
      <c r="I66" s="18" t="str">
        <f>IFERROR(AVERAGEIF(Invoerblad!C:C,Resultaten1!B66,Invoerblad!J:J),"nog in te voeren")</f>
        <v>nog in te voeren</v>
      </c>
      <c r="J66" s="18" t="str">
        <f>IFERROR(AVERAGEIF(Invoerblad!C:C,Resultaten1!B66,Invoerblad!K:K),"nog in te voeren")</f>
        <v>nog in te voeren</v>
      </c>
      <c r="K66" s="18" t="str">
        <f>IFERROR(AVERAGEIF(Invoerblad!C:C,Resultaten1!B66,Invoerblad!L:L),"nog in te voeren")</f>
        <v>nog in te voeren</v>
      </c>
      <c r="L66" s="18" t="str">
        <f>IFERROR(AVERAGEIF(Invoerblad!C:C,Resultaten1!B66,Invoerblad!M:M),"nog in te voeren")</f>
        <v>nog in te voeren</v>
      </c>
      <c r="M66" s="18" t="str">
        <f>IFERROR(AVERAGEIF(Invoerblad!C:C,Resultaten1!B66,Invoerblad!N:N),"nog in te voeren")</f>
        <v>nog in te voeren</v>
      </c>
      <c r="N66" s="18" t="str">
        <f>IFERROR(AVERAGEIF(Invoerblad!C:C,Resultaten1!B66,Invoerblad!O:O),"nog in te voeren")</f>
        <v>nog in te voeren</v>
      </c>
      <c r="O66" s="18" t="str">
        <f>IFERROR(AVERAGEIF(Invoerblad!C:C,Resultaten1!B66,Invoerblad!P:P),"nog in te voeren")</f>
        <v>nog in te voeren</v>
      </c>
      <c r="P66" s="18" t="str">
        <f>IFERROR(AVERAGEIF(Invoerblad!C:C,Resultaten1!B66,Invoerblad!Q:Q),"nog in te voeren")</f>
        <v>nog in te voeren</v>
      </c>
      <c r="Q66" s="18" t="str">
        <f>IFERROR(AVERAGEIF(Invoerblad!C:C,Resultaten1!B66,Invoerblad!R:R),"nog in te voeren")</f>
        <v>nog in te voeren</v>
      </c>
      <c r="R66" s="18" t="str">
        <f>IFERROR(AVERAGEIF(Invoerblad!C:C,Resultaten1!B66,Invoerblad!S:S),"nog in te voeren")</f>
        <v>nog in te voeren</v>
      </c>
      <c r="S66" s="18" t="str">
        <f>IFERROR(AVERAGEIF(Invoerblad!C:C,Resultaten1!B66,Invoerblad!T:T),"nog in te voeren")</f>
        <v>nog in te voeren</v>
      </c>
      <c r="T66" s="18" t="str">
        <f>IFERROR(AVERAGEIF(Invoerblad!C:C,Resultaten1!B66,Invoerblad!U:U),"nog in te voeren")</f>
        <v>nog in te voeren</v>
      </c>
      <c r="U66" s="18" t="str">
        <f>IFERROR(AVERAGEIF(Invoerblad!C:C,Resultaten1!B66,Invoerblad!V:V),"nog in te voeren")</f>
        <v>nog in te voeren</v>
      </c>
      <c r="V66" s="18" t="str">
        <f>IFERROR(AVERAGEIF(Invoerblad!C:C,Resultaten1!B66,Invoerblad!W:W),"nog in te voeren")</f>
        <v>nog in te voeren</v>
      </c>
      <c r="W66" s="18" t="str">
        <f>IFERROR(AVERAGEIF(Invoerblad!C:C,Resultaten1!B66,Invoerblad!X:X),"nog in te voeren")</f>
        <v>nog in te voeren</v>
      </c>
      <c r="X66" s="18" t="str">
        <f>IFERROR(AVERAGEIF(Invoerblad!C:C,Resultaten1!B66,Invoerblad!Y:Y),"nog in te voeren")</f>
        <v>nog in te voeren</v>
      </c>
      <c r="Y66" s="18" t="str">
        <f>IFERROR(AVERAGEIF(Invoerblad!C:C,Resultaten1!B66,Invoerblad!Z:Z),"nog in te voeren")</f>
        <v>nog in te voeren</v>
      </c>
    </row>
    <row r="67" spans="1:25">
      <c r="A67" s="9" t="s">
        <v>644</v>
      </c>
      <c r="B67" s="12">
        <f>'Kenmerken doelgroep'!D67</f>
        <v>0</v>
      </c>
      <c r="C67" s="19" t="str">
        <f>IFERROR(AVERAGEIF(Invoerblad!C:C,Resultaten1!B67,Invoerblad!D:D),"nog in te voeren")</f>
        <v>nog in te voeren</v>
      </c>
      <c r="D67" s="19" t="str">
        <f>IFERROR(AVERAGEIF(Invoerblad!C:C,Resultaten1!B67,Invoerblad!E:E),"nog in te voeren")</f>
        <v>nog in te voeren</v>
      </c>
      <c r="E67" s="19" t="str">
        <f>IFERROR(AVERAGEIF(Invoerblad!C:C,Resultaten1!B67,Invoerblad!F:F),"nog in te voeren")</f>
        <v>nog in te voeren</v>
      </c>
      <c r="F67" s="19" t="str">
        <f>IFERROR(AVERAGEIF(Invoerblad!C:C,Resultaten1!B67,Invoerblad!G:G),"nog in te voeren")</f>
        <v>nog in te voeren</v>
      </c>
      <c r="G67" s="19" t="str">
        <f>IFERROR(AVERAGEIF(Invoerblad!C:C,Resultaten1!B67,Invoerblad!H:H),"nog in te voeren")</f>
        <v>nog in te voeren</v>
      </c>
      <c r="H67" s="18" t="str">
        <f>IFERROR(AVERAGEIF(Invoerblad!C:C,Resultaten1!B67,Invoerblad!I:I),"nog in te voeren")</f>
        <v>nog in te voeren</v>
      </c>
      <c r="I67" s="18" t="str">
        <f>IFERROR(AVERAGEIF(Invoerblad!C:C,Resultaten1!B67,Invoerblad!J:J),"nog in te voeren")</f>
        <v>nog in te voeren</v>
      </c>
      <c r="J67" s="18" t="str">
        <f>IFERROR(AVERAGEIF(Invoerblad!C:C,Resultaten1!B67,Invoerblad!K:K),"nog in te voeren")</f>
        <v>nog in te voeren</v>
      </c>
      <c r="K67" s="18" t="str">
        <f>IFERROR(AVERAGEIF(Invoerblad!C:C,Resultaten1!B67,Invoerblad!L:L),"nog in te voeren")</f>
        <v>nog in te voeren</v>
      </c>
      <c r="L67" s="18" t="str">
        <f>IFERROR(AVERAGEIF(Invoerblad!C:C,Resultaten1!B67,Invoerblad!M:M),"nog in te voeren")</f>
        <v>nog in te voeren</v>
      </c>
      <c r="M67" s="18" t="str">
        <f>IFERROR(AVERAGEIF(Invoerblad!C:C,Resultaten1!B67,Invoerblad!N:N),"nog in te voeren")</f>
        <v>nog in te voeren</v>
      </c>
      <c r="N67" s="18" t="str">
        <f>IFERROR(AVERAGEIF(Invoerblad!C:C,Resultaten1!B67,Invoerblad!O:O),"nog in te voeren")</f>
        <v>nog in te voeren</v>
      </c>
      <c r="O67" s="18" t="str">
        <f>IFERROR(AVERAGEIF(Invoerblad!C:C,Resultaten1!B67,Invoerblad!P:P),"nog in te voeren")</f>
        <v>nog in te voeren</v>
      </c>
      <c r="P67" s="18" t="str">
        <f>IFERROR(AVERAGEIF(Invoerblad!C:C,Resultaten1!B67,Invoerblad!Q:Q),"nog in te voeren")</f>
        <v>nog in te voeren</v>
      </c>
      <c r="Q67" s="18" t="str">
        <f>IFERROR(AVERAGEIF(Invoerblad!C:C,Resultaten1!B67,Invoerblad!R:R),"nog in te voeren")</f>
        <v>nog in te voeren</v>
      </c>
      <c r="R67" s="18" t="str">
        <f>IFERROR(AVERAGEIF(Invoerblad!C:C,Resultaten1!B67,Invoerblad!S:S),"nog in te voeren")</f>
        <v>nog in te voeren</v>
      </c>
      <c r="S67" s="18" t="str">
        <f>IFERROR(AVERAGEIF(Invoerblad!C:C,Resultaten1!B67,Invoerblad!T:T),"nog in te voeren")</f>
        <v>nog in te voeren</v>
      </c>
      <c r="T67" s="18" t="str">
        <f>IFERROR(AVERAGEIF(Invoerblad!C:C,Resultaten1!B67,Invoerblad!U:U),"nog in te voeren")</f>
        <v>nog in te voeren</v>
      </c>
      <c r="U67" s="18" t="str">
        <f>IFERROR(AVERAGEIF(Invoerblad!C:C,Resultaten1!B67,Invoerblad!V:V),"nog in te voeren")</f>
        <v>nog in te voeren</v>
      </c>
      <c r="V67" s="18" t="str">
        <f>IFERROR(AVERAGEIF(Invoerblad!C:C,Resultaten1!B67,Invoerblad!W:W),"nog in te voeren")</f>
        <v>nog in te voeren</v>
      </c>
      <c r="W67" s="18" t="str">
        <f>IFERROR(AVERAGEIF(Invoerblad!C:C,Resultaten1!B67,Invoerblad!X:X),"nog in te voeren")</f>
        <v>nog in te voeren</v>
      </c>
      <c r="X67" s="18" t="str">
        <f>IFERROR(AVERAGEIF(Invoerblad!C:C,Resultaten1!B67,Invoerblad!Y:Y),"nog in te voeren")</f>
        <v>nog in te voeren</v>
      </c>
      <c r="Y67" s="18" t="str">
        <f>IFERROR(AVERAGEIF(Invoerblad!C:C,Resultaten1!B67,Invoerblad!Z:Z),"nog in te voeren")</f>
        <v>nog in te voeren</v>
      </c>
    </row>
    <row r="68" spans="1:25">
      <c r="A68" s="9" t="s">
        <v>645</v>
      </c>
      <c r="B68" s="12">
        <f>'Kenmerken doelgroep'!D68</f>
        <v>0</v>
      </c>
      <c r="C68" s="19" t="str">
        <f>IFERROR(AVERAGEIF(Invoerblad!C:C,Resultaten1!B68,Invoerblad!D:D),"nog in te voeren")</f>
        <v>nog in te voeren</v>
      </c>
      <c r="D68" s="19" t="str">
        <f>IFERROR(AVERAGEIF(Invoerblad!C:C,Resultaten1!B68,Invoerblad!E:E),"nog in te voeren")</f>
        <v>nog in te voeren</v>
      </c>
      <c r="E68" s="19" t="str">
        <f>IFERROR(AVERAGEIF(Invoerblad!C:C,Resultaten1!B68,Invoerblad!F:F),"nog in te voeren")</f>
        <v>nog in te voeren</v>
      </c>
      <c r="F68" s="19" t="str">
        <f>IFERROR(AVERAGEIF(Invoerblad!C:C,Resultaten1!B68,Invoerblad!G:G),"nog in te voeren")</f>
        <v>nog in te voeren</v>
      </c>
      <c r="G68" s="19" t="str">
        <f>IFERROR(AVERAGEIF(Invoerblad!C:C,Resultaten1!B68,Invoerblad!H:H),"nog in te voeren")</f>
        <v>nog in te voeren</v>
      </c>
      <c r="H68" s="18" t="str">
        <f>IFERROR(AVERAGEIF(Invoerblad!C:C,Resultaten1!B68,Invoerblad!I:I),"nog in te voeren")</f>
        <v>nog in te voeren</v>
      </c>
      <c r="I68" s="18" t="str">
        <f>IFERROR(AVERAGEIF(Invoerblad!C:C,Resultaten1!B68,Invoerblad!J:J),"nog in te voeren")</f>
        <v>nog in te voeren</v>
      </c>
      <c r="J68" s="18" t="str">
        <f>IFERROR(AVERAGEIF(Invoerblad!C:C,Resultaten1!B68,Invoerblad!K:K),"nog in te voeren")</f>
        <v>nog in te voeren</v>
      </c>
      <c r="K68" s="18" t="str">
        <f>IFERROR(AVERAGEIF(Invoerblad!C:C,Resultaten1!B68,Invoerblad!L:L),"nog in te voeren")</f>
        <v>nog in te voeren</v>
      </c>
      <c r="L68" s="18" t="str">
        <f>IFERROR(AVERAGEIF(Invoerblad!C:C,Resultaten1!B68,Invoerblad!M:M),"nog in te voeren")</f>
        <v>nog in te voeren</v>
      </c>
      <c r="M68" s="18" t="str">
        <f>IFERROR(AVERAGEIF(Invoerblad!C:C,Resultaten1!B68,Invoerblad!N:N),"nog in te voeren")</f>
        <v>nog in te voeren</v>
      </c>
      <c r="N68" s="18" t="str">
        <f>IFERROR(AVERAGEIF(Invoerblad!C:C,Resultaten1!B68,Invoerblad!O:O),"nog in te voeren")</f>
        <v>nog in te voeren</v>
      </c>
      <c r="O68" s="18" t="str">
        <f>IFERROR(AVERAGEIF(Invoerblad!C:C,Resultaten1!B68,Invoerblad!P:P),"nog in te voeren")</f>
        <v>nog in te voeren</v>
      </c>
      <c r="P68" s="18" t="str">
        <f>IFERROR(AVERAGEIF(Invoerblad!C:C,Resultaten1!B68,Invoerblad!Q:Q),"nog in te voeren")</f>
        <v>nog in te voeren</v>
      </c>
      <c r="Q68" s="18" t="str">
        <f>IFERROR(AVERAGEIF(Invoerblad!C:C,Resultaten1!B68,Invoerblad!R:R),"nog in te voeren")</f>
        <v>nog in te voeren</v>
      </c>
      <c r="R68" s="18" t="str">
        <f>IFERROR(AVERAGEIF(Invoerblad!C:C,Resultaten1!B68,Invoerblad!S:S),"nog in te voeren")</f>
        <v>nog in te voeren</v>
      </c>
      <c r="S68" s="18" t="str">
        <f>IFERROR(AVERAGEIF(Invoerblad!C:C,Resultaten1!B68,Invoerblad!T:T),"nog in te voeren")</f>
        <v>nog in te voeren</v>
      </c>
      <c r="T68" s="18" t="str">
        <f>IFERROR(AVERAGEIF(Invoerblad!C:C,Resultaten1!B68,Invoerblad!U:U),"nog in te voeren")</f>
        <v>nog in te voeren</v>
      </c>
      <c r="U68" s="18" t="str">
        <f>IFERROR(AVERAGEIF(Invoerblad!C:C,Resultaten1!B68,Invoerblad!V:V),"nog in te voeren")</f>
        <v>nog in te voeren</v>
      </c>
      <c r="V68" s="18" t="str">
        <f>IFERROR(AVERAGEIF(Invoerblad!C:C,Resultaten1!B68,Invoerblad!W:W),"nog in te voeren")</f>
        <v>nog in te voeren</v>
      </c>
      <c r="W68" s="18" t="str">
        <f>IFERROR(AVERAGEIF(Invoerblad!C:C,Resultaten1!B68,Invoerblad!X:X),"nog in te voeren")</f>
        <v>nog in te voeren</v>
      </c>
      <c r="X68" s="18" t="str">
        <f>IFERROR(AVERAGEIF(Invoerblad!C:C,Resultaten1!B68,Invoerblad!Y:Y),"nog in te voeren")</f>
        <v>nog in te voeren</v>
      </c>
      <c r="Y68" s="18" t="str">
        <f>IFERROR(AVERAGEIF(Invoerblad!C:C,Resultaten1!B68,Invoerblad!Z:Z),"nog in te voeren")</f>
        <v>nog in te voeren</v>
      </c>
    </row>
    <row r="69" spans="1:25">
      <c r="A69" s="9" t="s">
        <v>646</v>
      </c>
      <c r="B69" s="12">
        <f>'Kenmerken doelgroep'!D69</f>
        <v>0</v>
      </c>
      <c r="C69" s="19" t="str">
        <f>IFERROR(AVERAGEIF(Invoerblad!C:C,Resultaten1!B69,Invoerblad!D:D),"nog in te voeren")</f>
        <v>nog in te voeren</v>
      </c>
      <c r="D69" s="19" t="str">
        <f>IFERROR(AVERAGEIF(Invoerblad!C:C,Resultaten1!B69,Invoerblad!E:E),"nog in te voeren")</f>
        <v>nog in te voeren</v>
      </c>
      <c r="E69" s="19" t="str">
        <f>IFERROR(AVERAGEIF(Invoerblad!C:C,Resultaten1!B69,Invoerblad!F:F),"nog in te voeren")</f>
        <v>nog in te voeren</v>
      </c>
      <c r="F69" s="19" t="str">
        <f>IFERROR(AVERAGEIF(Invoerblad!C:C,Resultaten1!B69,Invoerblad!G:G),"nog in te voeren")</f>
        <v>nog in te voeren</v>
      </c>
      <c r="G69" s="19" t="str">
        <f>IFERROR(AVERAGEIF(Invoerblad!C:C,Resultaten1!B69,Invoerblad!H:H),"nog in te voeren")</f>
        <v>nog in te voeren</v>
      </c>
      <c r="H69" s="18" t="str">
        <f>IFERROR(AVERAGEIF(Invoerblad!C:C,Resultaten1!B69,Invoerblad!I:I),"nog in te voeren")</f>
        <v>nog in te voeren</v>
      </c>
      <c r="I69" s="18" t="str">
        <f>IFERROR(AVERAGEIF(Invoerblad!C:C,Resultaten1!B69,Invoerblad!J:J),"nog in te voeren")</f>
        <v>nog in te voeren</v>
      </c>
      <c r="J69" s="18" t="str">
        <f>IFERROR(AVERAGEIF(Invoerblad!C:C,Resultaten1!B69,Invoerblad!K:K),"nog in te voeren")</f>
        <v>nog in te voeren</v>
      </c>
      <c r="K69" s="18" t="str">
        <f>IFERROR(AVERAGEIF(Invoerblad!C:C,Resultaten1!B69,Invoerblad!L:L),"nog in te voeren")</f>
        <v>nog in te voeren</v>
      </c>
      <c r="L69" s="18" t="str">
        <f>IFERROR(AVERAGEIF(Invoerblad!C:C,Resultaten1!B69,Invoerblad!M:M),"nog in te voeren")</f>
        <v>nog in te voeren</v>
      </c>
      <c r="M69" s="18" t="str">
        <f>IFERROR(AVERAGEIF(Invoerblad!C:C,Resultaten1!B69,Invoerblad!N:N),"nog in te voeren")</f>
        <v>nog in te voeren</v>
      </c>
      <c r="N69" s="18" t="str">
        <f>IFERROR(AVERAGEIF(Invoerblad!C:C,Resultaten1!B69,Invoerblad!O:O),"nog in te voeren")</f>
        <v>nog in te voeren</v>
      </c>
      <c r="O69" s="18" t="str">
        <f>IFERROR(AVERAGEIF(Invoerblad!C:C,Resultaten1!B69,Invoerblad!P:P),"nog in te voeren")</f>
        <v>nog in te voeren</v>
      </c>
      <c r="P69" s="18" t="str">
        <f>IFERROR(AVERAGEIF(Invoerblad!C:C,Resultaten1!B69,Invoerblad!Q:Q),"nog in te voeren")</f>
        <v>nog in te voeren</v>
      </c>
      <c r="Q69" s="18" t="str">
        <f>IFERROR(AVERAGEIF(Invoerblad!C:C,Resultaten1!B69,Invoerblad!R:R),"nog in te voeren")</f>
        <v>nog in te voeren</v>
      </c>
      <c r="R69" s="18" t="str">
        <f>IFERROR(AVERAGEIF(Invoerblad!C:C,Resultaten1!B69,Invoerblad!S:S),"nog in te voeren")</f>
        <v>nog in te voeren</v>
      </c>
      <c r="S69" s="18" t="str">
        <f>IFERROR(AVERAGEIF(Invoerblad!C:C,Resultaten1!B69,Invoerblad!T:T),"nog in te voeren")</f>
        <v>nog in te voeren</v>
      </c>
      <c r="T69" s="18" t="str">
        <f>IFERROR(AVERAGEIF(Invoerblad!C:C,Resultaten1!B69,Invoerblad!U:U),"nog in te voeren")</f>
        <v>nog in te voeren</v>
      </c>
      <c r="U69" s="18" t="str">
        <f>IFERROR(AVERAGEIF(Invoerblad!C:C,Resultaten1!B69,Invoerblad!V:V),"nog in te voeren")</f>
        <v>nog in te voeren</v>
      </c>
      <c r="V69" s="18" t="str">
        <f>IFERROR(AVERAGEIF(Invoerblad!C:C,Resultaten1!B69,Invoerblad!W:W),"nog in te voeren")</f>
        <v>nog in te voeren</v>
      </c>
      <c r="W69" s="18" t="str">
        <f>IFERROR(AVERAGEIF(Invoerblad!C:C,Resultaten1!B69,Invoerblad!X:X),"nog in te voeren")</f>
        <v>nog in te voeren</v>
      </c>
      <c r="X69" s="18" t="str">
        <f>IFERROR(AVERAGEIF(Invoerblad!C:C,Resultaten1!B69,Invoerblad!Y:Y),"nog in te voeren")</f>
        <v>nog in te voeren</v>
      </c>
      <c r="Y69" s="18" t="str">
        <f>IFERROR(AVERAGEIF(Invoerblad!C:C,Resultaten1!B69,Invoerblad!Z:Z),"nog in te voeren")</f>
        <v>nog in te voeren</v>
      </c>
    </row>
    <row r="70" spans="1:25">
      <c r="A70" s="9" t="s">
        <v>647</v>
      </c>
      <c r="B70" s="12">
        <f>'Kenmerken doelgroep'!D70</f>
        <v>0</v>
      </c>
      <c r="C70" s="19" t="str">
        <f>IFERROR(AVERAGEIF(Invoerblad!C:C,Resultaten1!B70,Invoerblad!D:D),"nog in te voeren")</f>
        <v>nog in te voeren</v>
      </c>
      <c r="D70" s="19" t="str">
        <f>IFERROR(AVERAGEIF(Invoerblad!C:C,Resultaten1!B70,Invoerblad!E:E),"nog in te voeren")</f>
        <v>nog in te voeren</v>
      </c>
      <c r="E70" s="19" t="str">
        <f>IFERROR(AVERAGEIF(Invoerblad!C:C,Resultaten1!B70,Invoerblad!F:F),"nog in te voeren")</f>
        <v>nog in te voeren</v>
      </c>
      <c r="F70" s="19" t="str">
        <f>IFERROR(AVERAGEIF(Invoerblad!C:C,Resultaten1!B70,Invoerblad!G:G),"nog in te voeren")</f>
        <v>nog in te voeren</v>
      </c>
      <c r="G70" s="19" t="str">
        <f>IFERROR(AVERAGEIF(Invoerblad!C:C,Resultaten1!B70,Invoerblad!H:H),"nog in te voeren")</f>
        <v>nog in te voeren</v>
      </c>
      <c r="H70" s="18" t="str">
        <f>IFERROR(AVERAGEIF(Invoerblad!C:C,Resultaten1!B70,Invoerblad!I:I),"nog in te voeren")</f>
        <v>nog in te voeren</v>
      </c>
      <c r="I70" s="18" t="str">
        <f>IFERROR(AVERAGEIF(Invoerblad!C:C,Resultaten1!B70,Invoerblad!J:J),"nog in te voeren")</f>
        <v>nog in te voeren</v>
      </c>
      <c r="J70" s="18" t="str">
        <f>IFERROR(AVERAGEIF(Invoerblad!C:C,Resultaten1!B70,Invoerblad!K:K),"nog in te voeren")</f>
        <v>nog in te voeren</v>
      </c>
      <c r="K70" s="18" t="str">
        <f>IFERROR(AVERAGEIF(Invoerblad!C:C,Resultaten1!B70,Invoerblad!L:L),"nog in te voeren")</f>
        <v>nog in te voeren</v>
      </c>
      <c r="L70" s="18" t="str">
        <f>IFERROR(AVERAGEIF(Invoerblad!C:C,Resultaten1!B70,Invoerblad!M:M),"nog in te voeren")</f>
        <v>nog in te voeren</v>
      </c>
      <c r="M70" s="18" t="str">
        <f>IFERROR(AVERAGEIF(Invoerblad!C:C,Resultaten1!B70,Invoerblad!N:N),"nog in te voeren")</f>
        <v>nog in te voeren</v>
      </c>
      <c r="N70" s="18" t="str">
        <f>IFERROR(AVERAGEIF(Invoerblad!C:C,Resultaten1!B70,Invoerblad!O:O),"nog in te voeren")</f>
        <v>nog in te voeren</v>
      </c>
      <c r="O70" s="18" t="str">
        <f>IFERROR(AVERAGEIF(Invoerblad!C:C,Resultaten1!B70,Invoerblad!P:P),"nog in te voeren")</f>
        <v>nog in te voeren</v>
      </c>
      <c r="P70" s="18" t="str">
        <f>IFERROR(AVERAGEIF(Invoerblad!C:C,Resultaten1!B70,Invoerblad!Q:Q),"nog in te voeren")</f>
        <v>nog in te voeren</v>
      </c>
      <c r="Q70" s="18" t="str">
        <f>IFERROR(AVERAGEIF(Invoerblad!C:C,Resultaten1!B70,Invoerblad!R:R),"nog in te voeren")</f>
        <v>nog in te voeren</v>
      </c>
      <c r="R70" s="18" t="str">
        <f>IFERROR(AVERAGEIF(Invoerblad!C:C,Resultaten1!B70,Invoerblad!S:S),"nog in te voeren")</f>
        <v>nog in te voeren</v>
      </c>
      <c r="S70" s="18" t="str">
        <f>IFERROR(AVERAGEIF(Invoerblad!C:C,Resultaten1!B70,Invoerblad!T:T),"nog in te voeren")</f>
        <v>nog in te voeren</v>
      </c>
      <c r="T70" s="18" t="str">
        <f>IFERROR(AVERAGEIF(Invoerblad!C:C,Resultaten1!B70,Invoerblad!U:U),"nog in te voeren")</f>
        <v>nog in te voeren</v>
      </c>
      <c r="U70" s="18" t="str">
        <f>IFERROR(AVERAGEIF(Invoerblad!C:C,Resultaten1!B70,Invoerblad!V:V),"nog in te voeren")</f>
        <v>nog in te voeren</v>
      </c>
      <c r="V70" s="18" t="str">
        <f>IFERROR(AVERAGEIF(Invoerblad!C:C,Resultaten1!B70,Invoerblad!W:W),"nog in te voeren")</f>
        <v>nog in te voeren</v>
      </c>
      <c r="W70" s="18" t="str">
        <f>IFERROR(AVERAGEIF(Invoerblad!C:C,Resultaten1!B70,Invoerblad!X:X),"nog in te voeren")</f>
        <v>nog in te voeren</v>
      </c>
      <c r="X70" s="18" t="str">
        <f>IFERROR(AVERAGEIF(Invoerblad!C:C,Resultaten1!B70,Invoerblad!Y:Y),"nog in te voeren")</f>
        <v>nog in te voeren</v>
      </c>
      <c r="Y70" s="18" t="str">
        <f>IFERROR(AVERAGEIF(Invoerblad!C:C,Resultaten1!B70,Invoerblad!Z:Z),"nog in te voeren")</f>
        <v>nog in te voeren</v>
      </c>
    </row>
    <row r="71" spans="1:25">
      <c r="A71" s="9" t="s">
        <v>648</v>
      </c>
      <c r="B71" s="12">
        <f>'Kenmerken doelgroep'!D71</f>
        <v>0</v>
      </c>
      <c r="C71" s="19" t="str">
        <f>IFERROR(AVERAGEIF(Invoerblad!C:C,Resultaten1!B71,Invoerblad!D:D),"nog in te voeren")</f>
        <v>nog in te voeren</v>
      </c>
      <c r="D71" s="19" t="str">
        <f>IFERROR(AVERAGEIF(Invoerblad!C:C,Resultaten1!B71,Invoerblad!E:E),"nog in te voeren")</f>
        <v>nog in te voeren</v>
      </c>
      <c r="E71" s="19" t="str">
        <f>IFERROR(AVERAGEIF(Invoerblad!C:C,Resultaten1!B71,Invoerblad!F:F),"nog in te voeren")</f>
        <v>nog in te voeren</v>
      </c>
      <c r="F71" s="19" t="str">
        <f>IFERROR(AVERAGEIF(Invoerblad!C:C,Resultaten1!B71,Invoerblad!G:G),"nog in te voeren")</f>
        <v>nog in te voeren</v>
      </c>
      <c r="G71" s="19" t="str">
        <f>IFERROR(AVERAGEIF(Invoerblad!C:C,Resultaten1!B71,Invoerblad!H:H),"nog in te voeren")</f>
        <v>nog in te voeren</v>
      </c>
      <c r="H71" s="18" t="str">
        <f>IFERROR(AVERAGEIF(Invoerblad!C:C,Resultaten1!B71,Invoerblad!I:I),"nog in te voeren")</f>
        <v>nog in te voeren</v>
      </c>
      <c r="I71" s="18" t="str">
        <f>IFERROR(AVERAGEIF(Invoerblad!C:C,Resultaten1!B71,Invoerblad!J:J),"nog in te voeren")</f>
        <v>nog in te voeren</v>
      </c>
      <c r="J71" s="18" t="str">
        <f>IFERROR(AVERAGEIF(Invoerblad!C:C,Resultaten1!B71,Invoerblad!K:K),"nog in te voeren")</f>
        <v>nog in te voeren</v>
      </c>
      <c r="K71" s="18" t="str">
        <f>IFERROR(AVERAGEIF(Invoerblad!C:C,Resultaten1!B71,Invoerblad!L:L),"nog in te voeren")</f>
        <v>nog in te voeren</v>
      </c>
      <c r="L71" s="18" t="str">
        <f>IFERROR(AVERAGEIF(Invoerblad!C:C,Resultaten1!B71,Invoerblad!M:M),"nog in te voeren")</f>
        <v>nog in te voeren</v>
      </c>
      <c r="M71" s="18" t="str">
        <f>IFERROR(AVERAGEIF(Invoerblad!C:C,Resultaten1!B71,Invoerblad!N:N),"nog in te voeren")</f>
        <v>nog in te voeren</v>
      </c>
      <c r="N71" s="18" t="str">
        <f>IFERROR(AVERAGEIF(Invoerblad!C:C,Resultaten1!B71,Invoerblad!O:O),"nog in te voeren")</f>
        <v>nog in te voeren</v>
      </c>
      <c r="O71" s="18" t="str">
        <f>IFERROR(AVERAGEIF(Invoerblad!C:C,Resultaten1!B71,Invoerblad!P:P),"nog in te voeren")</f>
        <v>nog in te voeren</v>
      </c>
      <c r="P71" s="18" t="str">
        <f>IFERROR(AVERAGEIF(Invoerblad!C:C,Resultaten1!B71,Invoerblad!Q:Q),"nog in te voeren")</f>
        <v>nog in te voeren</v>
      </c>
      <c r="Q71" s="18" t="str">
        <f>IFERROR(AVERAGEIF(Invoerblad!C:C,Resultaten1!B71,Invoerblad!R:R),"nog in te voeren")</f>
        <v>nog in te voeren</v>
      </c>
      <c r="R71" s="18" t="str">
        <f>IFERROR(AVERAGEIF(Invoerblad!C:C,Resultaten1!B71,Invoerblad!S:S),"nog in te voeren")</f>
        <v>nog in te voeren</v>
      </c>
      <c r="S71" s="18" t="str">
        <f>IFERROR(AVERAGEIF(Invoerblad!C:C,Resultaten1!B71,Invoerblad!T:T),"nog in te voeren")</f>
        <v>nog in te voeren</v>
      </c>
      <c r="T71" s="18" t="str">
        <f>IFERROR(AVERAGEIF(Invoerblad!C:C,Resultaten1!B71,Invoerblad!U:U),"nog in te voeren")</f>
        <v>nog in te voeren</v>
      </c>
      <c r="U71" s="18" t="str">
        <f>IFERROR(AVERAGEIF(Invoerblad!C:C,Resultaten1!B71,Invoerblad!V:V),"nog in te voeren")</f>
        <v>nog in te voeren</v>
      </c>
      <c r="V71" s="18" t="str">
        <f>IFERROR(AVERAGEIF(Invoerblad!C:C,Resultaten1!B71,Invoerblad!W:W),"nog in te voeren")</f>
        <v>nog in te voeren</v>
      </c>
      <c r="W71" s="18" t="str">
        <f>IFERROR(AVERAGEIF(Invoerblad!C:C,Resultaten1!B71,Invoerblad!X:X),"nog in te voeren")</f>
        <v>nog in te voeren</v>
      </c>
      <c r="X71" s="18" t="str">
        <f>IFERROR(AVERAGEIF(Invoerblad!C:C,Resultaten1!B71,Invoerblad!Y:Y),"nog in te voeren")</f>
        <v>nog in te voeren</v>
      </c>
      <c r="Y71" s="18" t="str">
        <f>IFERROR(AVERAGEIF(Invoerblad!C:C,Resultaten1!B71,Invoerblad!Z:Z),"nog in te voeren")</f>
        <v>nog in te voeren</v>
      </c>
    </row>
    <row r="72" spans="1:25">
      <c r="A72" s="9" t="s">
        <v>649</v>
      </c>
      <c r="B72" s="12">
        <f>'Kenmerken doelgroep'!D72</f>
        <v>0</v>
      </c>
      <c r="C72" s="19" t="str">
        <f>IFERROR(AVERAGEIF(Invoerblad!C:C,Resultaten1!B72,Invoerblad!D:D),"nog in te voeren")</f>
        <v>nog in te voeren</v>
      </c>
      <c r="D72" s="19" t="str">
        <f>IFERROR(AVERAGEIF(Invoerblad!C:C,Resultaten1!B72,Invoerblad!E:E),"nog in te voeren")</f>
        <v>nog in te voeren</v>
      </c>
      <c r="E72" s="19" t="str">
        <f>IFERROR(AVERAGEIF(Invoerblad!C:C,Resultaten1!B72,Invoerblad!F:F),"nog in te voeren")</f>
        <v>nog in te voeren</v>
      </c>
      <c r="F72" s="19" t="str">
        <f>IFERROR(AVERAGEIF(Invoerblad!C:C,Resultaten1!B72,Invoerblad!G:G),"nog in te voeren")</f>
        <v>nog in te voeren</v>
      </c>
      <c r="G72" s="19" t="str">
        <f>IFERROR(AVERAGEIF(Invoerblad!C:C,Resultaten1!B72,Invoerblad!H:H),"nog in te voeren")</f>
        <v>nog in te voeren</v>
      </c>
      <c r="H72" s="18" t="str">
        <f>IFERROR(AVERAGEIF(Invoerblad!C:C,Resultaten1!B72,Invoerblad!I:I),"nog in te voeren")</f>
        <v>nog in te voeren</v>
      </c>
      <c r="I72" s="18" t="str">
        <f>IFERROR(AVERAGEIF(Invoerblad!C:C,Resultaten1!B72,Invoerblad!J:J),"nog in te voeren")</f>
        <v>nog in te voeren</v>
      </c>
      <c r="J72" s="18" t="str">
        <f>IFERROR(AVERAGEIF(Invoerblad!C:C,Resultaten1!B72,Invoerblad!K:K),"nog in te voeren")</f>
        <v>nog in te voeren</v>
      </c>
      <c r="K72" s="18" t="str">
        <f>IFERROR(AVERAGEIF(Invoerblad!C:C,Resultaten1!B72,Invoerblad!L:L),"nog in te voeren")</f>
        <v>nog in te voeren</v>
      </c>
      <c r="L72" s="18" t="str">
        <f>IFERROR(AVERAGEIF(Invoerblad!C:C,Resultaten1!B72,Invoerblad!M:M),"nog in te voeren")</f>
        <v>nog in te voeren</v>
      </c>
      <c r="M72" s="18" t="str">
        <f>IFERROR(AVERAGEIF(Invoerblad!C:C,Resultaten1!B72,Invoerblad!N:N),"nog in te voeren")</f>
        <v>nog in te voeren</v>
      </c>
      <c r="N72" s="18" t="str">
        <f>IFERROR(AVERAGEIF(Invoerblad!C:C,Resultaten1!B72,Invoerblad!O:O),"nog in te voeren")</f>
        <v>nog in te voeren</v>
      </c>
      <c r="O72" s="18" t="str">
        <f>IFERROR(AVERAGEIF(Invoerblad!C:C,Resultaten1!B72,Invoerblad!P:P),"nog in te voeren")</f>
        <v>nog in te voeren</v>
      </c>
      <c r="P72" s="18" t="str">
        <f>IFERROR(AVERAGEIF(Invoerblad!C:C,Resultaten1!B72,Invoerblad!Q:Q),"nog in te voeren")</f>
        <v>nog in te voeren</v>
      </c>
      <c r="Q72" s="18" t="str">
        <f>IFERROR(AVERAGEIF(Invoerblad!C:C,Resultaten1!B72,Invoerblad!R:R),"nog in te voeren")</f>
        <v>nog in te voeren</v>
      </c>
      <c r="R72" s="18" t="str">
        <f>IFERROR(AVERAGEIF(Invoerblad!C:C,Resultaten1!B72,Invoerblad!S:S),"nog in te voeren")</f>
        <v>nog in te voeren</v>
      </c>
      <c r="S72" s="18" t="str">
        <f>IFERROR(AVERAGEIF(Invoerblad!C:C,Resultaten1!B72,Invoerblad!T:T),"nog in te voeren")</f>
        <v>nog in te voeren</v>
      </c>
      <c r="T72" s="18" t="str">
        <f>IFERROR(AVERAGEIF(Invoerblad!C:C,Resultaten1!B72,Invoerblad!U:U),"nog in te voeren")</f>
        <v>nog in te voeren</v>
      </c>
      <c r="U72" s="18" t="str">
        <f>IFERROR(AVERAGEIF(Invoerblad!C:C,Resultaten1!B72,Invoerblad!V:V),"nog in te voeren")</f>
        <v>nog in te voeren</v>
      </c>
      <c r="V72" s="18" t="str">
        <f>IFERROR(AVERAGEIF(Invoerblad!C:C,Resultaten1!B72,Invoerblad!W:W),"nog in te voeren")</f>
        <v>nog in te voeren</v>
      </c>
      <c r="W72" s="18" t="str">
        <f>IFERROR(AVERAGEIF(Invoerblad!C:C,Resultaten1!B72,Invoerblad!X:X),"nog in te voeren")</f>
        <v>nog in te voeren</v>
      </c>
      <c r="X72" s="18" t="str">
        <f>IFERROR(AVERAGEIF(Invoerblad!C:C,Resultaten1!B72,Invoerblad!Y:Y),"nog in te voeren")</f>
        <v>nog in te voeren</v>
      </c>
      <c r="Y72" s="18" t="str">
        <f>IFERROR(AVERAGEIF(Invoerblad!C:C,Resultaten1!B72,Invoerblad!Z:Z),"nog in te voeren")</f>
        <v>nog in te voeren</v>
      </c>
    </row>
    <row r="73" spans="1:25">
      <c r="A73" s="9" t="s">
        <v>650</v>
      </c>
      <c r="B73" s="12">
        <f>'Kenmerken doelgroep'!D73</f>
        <v>0</v>
      </c>
      <c r="C73" s="19" t="str">
        <f>IFERROR(AVERAGEIF(Invoerblad!C:C,Resultaten1!B73,Invoerblad!D:D),"nog in te voeren")</f>
        <v>nog in te voeren</v>
      </c>
      <c r="D73" s="19" t="str">
        <f>IFERROR(AVERAGEIF(Invoerblad!C:C,Resultaten1!B73,Invoerblad!E:E),"nog in te voeren")</f>
        <v>nog in te voeren</v>
      </c>
      <c r="E73" s="19" t="str">
        <f>IFERROR(AVERAGEIF(Invoerblad!C:C,Resultaten1!B73,Invoerblad!F:F),"nog in te voeren")</f>
        <v>nog in te voeren</v>
      </c>
      <c r="F73" s="19" t="str">
        <f>IFERROR(AVERAGEIF(Invoerblad!C:C,Resultaten1!B73,Invoerblad!G:G),"nog in te voeren")</f>
        <v>nog in te voeren</v>
      </c>
      <c r="G73" s="19" t="str">
        <f>IFERROR(AVERAGEIF(Invoerblad!C:C,Resultaten1!B73,Invoerblad!H:H),"nog in te voeren")</f>
        <v>nog in te voeren</v>
      </c>
      <c r="H73" s="18" t="str">
        <f>IFERROR(AVERAGEIF(Invoerblad!C:C,Resultaten1!B73,Invoerblad!I:I),"nog in te voeren")</f>
        <v>nog in te voeren</v>
      </c>
      <c r="I73" s="18" t="str">
        <f>IFERROR(AVERAGEIF(Invoerblad!C:C,Resultaten1!B73,Invoerblad!J:J),"nog in te voeren")</f>
        <v>nog in te voeren</v>
      </c>
      <c r="J73" s="18" t="str">
        <f>IFERROR(AVERAGEIF(Invoerblad!C:C,Resultaten1!B73,Invoerblad!K:K),"nog in te voeren")</f>
        <v>nog in te voeren</v>
      </c>
      <c r="K73" s="18" t="str">
        <f>IFERROR(AVERAGEIF(Invoerblad!C:C,Resultaten1!B73,Invoerblad!L:L),"nog in te voeren")</f>
        <v>nog in te voeren</v>
      </c>
      <c r="L73" s="18" t="str">
        <f>IFERROR(AVERAGEIF(Invoerblad!C:C,Resultaten1!B73,Invoerblad!M:M),"nog in te voeren")</f>
        <v>nog in te voeren</v>
      </c>
      <c r="M73" s="18" t="str">
        <f>IFERROR(AVERAGEIF(Invoerblad!C:C,Resultaten1!B73,Invoerblad!N:N),"nog in te voeren")</f>
        <v>nog in te voeren</v>
      </c>
      <c r="N73" s="18" t="str">
        <f>IFERROR(AVERAGEIF(Invoerblad!C:C,Resultaten1!B73,Invoerblad!O:O),"nog in te voeren")</f>
        <v>nog in te voeren</v>
      </c>
      <c r="O73" s="18" t="str">
        <f>IFERROR(AVERAGEIF(Invoerblad!C:C,Resultaten1!B73,Invoerblad!P:P),"nog in te voeren")</f>
        <v>nog in te voeren</v>
      </c>
      <c r="P73" s="18" t="str">
        <f>IFERROR(AVERAGEIF(Invoerblad!C:C,Resultaten1!B73,Invoerblad!Q:Q),"nog in te voeren")</f>
        <v>nog in te voeren</v>
      </c>
      <c r="Q73" s="18" t="str">
        <f>IFERROR(AVERAGEIF(Invoerblad!C:C,Resultaten1!B73,Invoerblad!R:R),"nog in te voeren")</f>
        <v>nog in te voeren</v>
      </c>
      <c r="R73" s="18" t="str">
        <f>IFERROR(AVERAGEIF(Invoerblad!C:C,Resultaten1!B73,Invoerblad!S:S),"nog in te voeren")</f>
        <v>nog in te voeren</v>
      </c>
      <c r="S73" s="18" t="str">
        <f>IFERROR(AVERAGEIF(Invoerblad!C:C,Resultaten1!B73,Invoerblad!T:T),"nog in te voeren")</f>
        <v>nog in te voeren</v>
      </c>
      <c r="T73" s="18" t="str">
        <f>IFERROR(AVERAGEIF(Invoerblad!C:C,Resultaten1!B73,Invoerblad!U:U),"nog in te voeren")</f>
        <v>nog in te voeren</v>
      </c>
      <c r="U73" s="18" t="str">
        <f>IFERROR(AVERAGEIF(Invoerblad!C:C,Resultaten1!B73,Invoerblad!V:V),"nog in te voeren")</f>
        <v>nog in te voeren</v>
      </c>
      <c r="V73" s="18" t="str">
        <f>IFERROR(AVERAGEIF(Invoerblad!C:C,Resultaten1!B73,Invoerblad!W:W),"nog in te voeren")</f>
        <v>nog in te voeren</v>
      </c>
      <c r="W73" s="18" t="str">
        <f>IFERROR(AVERAGEIF(Invoerblad!C:C,Resultaten1!B73,Invoerblad!X:X),"nog in te voeren")</f>
        <v>nog in te voeren</v>
      </c>
      <c r="X73" s="18" t="str">
        <f>IFERROR(AVERAGEIF(Invoerblad!C:C,Resultaten1!B73,Invoerblad!Y:Y),"nog in te voeren")</f>
        <v>nog in te voeren</v>
      </c>
      <c r="Y73" s="18" t="str">
        <f>IFERROR(AVERAGEIF(Invoerblad!C:C,Resultaten1!B73,Invoerblad!Z:Z),"nog in te voeren")</f>
        <v>nog in te voeren</v>
      </c>
    </row>
    <row r="74" spans="1:25">
      <c r="A74" s="9" t="s">
        <v>651</v>
      </c>
      <c r="B74" s="12">
        <f>'Kenmerken doelgroep'!D74</f>
        <v>0</v>
      </c>
      <c r="C74" s="19" t="str">
        <f>IFERROR(AVERAGEIF(Invoerblad!C:C,Resultaten1!B74,Invoerblad!D:D),"nog in te voeren")</f>
        <v>nog in te voeren</v>
      </c>
      <c r="D74" s="19" t="str">
        <f>IFERROR(AVERAGEIF(Invoerblad!C:C,Resultaten1!B74,Invoerblad!E:E),"nog in te voeren")</f>
        <v>nog in te voeren</v>
      </c>
      <c r="E74" s="19" t="str">
        <f>IFERROR(AVERAGEIF(Invoerblad!C:C,Resultaten1!B74,Invoerblad!F:F),"nog in te voeren")</f>
        <v>nog in te voeren</v>
      </c>
      <c r="F74" s="19" t="str">
        <f>IFERROR(AVERAGEIF(Invoerblad!C:C,Resultaten1!B74,Invoerblad!G:G),"nog in te voeren")</f>
        <v>nog in te voeren</v>
      </c>
      <c r="G74" s="19" t="str">
        <f>IFERROR(AVERAGEIF(Invoerblad!C:C,Resultaten1!B74,Invoerblad!H:H),"nog in te voeren")</f>
        <v>nog in te voeren</v>
      </c>
      <c r="H74" s="18" t="str">
        <f>IFERROR(AVERAGEIF(Invoerblad!C:C,Resultaten1!B74,Invoerblad!I:I),"nog in te voeren")</f>
        <v>nog in te voeren</v>
      </c>
      <c r="I74" s="18" t="str">
        <f>IFERROR(AVERAGEIF(Invoerblad!C:C,Resultaten1!B74,Invoerblad!J:J),"nog in te voeren")</f>
        <v>nog in te voeren</v>
      </c>
      <c r="J74" s="18" t="str">
        <f>IFERROR(AVERAGEIF(Invoerblad!C:C,Resultaten1!B74,Invoerblad!K:K),"nog in te voeren")</f>
        <v>nog in te voeren</v>
      </c>
      <c r="K74" s="18" t="str">
        <f>IFERROR(AVERAGEIF(Invoerblad!C:C,Resultaten1!B74,Invoerblad!L:L),"nog in te voeren")</f>
        <v>nog in te voeren</v>
      </c>
      <c r="L74" s="18" t="str">
        <f>IFERROR(AVERAGEIF(Invoerblad!C:C,Resultaten1!B74,Invoerblad!M:M),"nog in te voeren")</f>
        <v>nog in te voeren</v>
      </c>
      <c r="M74" s="18" t="str">
        <f>IFERROR(AVERAGEIF(Invoerblad!C:C,Resultaten1!B74,Invoerblad!N:N),"nog in te voeren")</f>
        <v>nog in te voeren</v>
      </c>
      <c r="N74" s="18" t="str">
        <f>IFERROR(AVERAGEIF(Invoerblad!C:C,Resultaten1!B74,Invoerblad!O:O),"nog in te voeren")</f>
        <v>nog in te voeren</v>
      </c>
      <c r="O74" s="18" t="str">
        <f>IFERROR(AVERAGEIF(Invoerblad!C:C,Resultaten1!B74,Invoerblad!P:P),"nog in te voeren")</f>
        <v>nog in te voeren</v>
      </c>
      <c r="P74" s="18" t="str">
        <f>IFERROR(AVERAGEIF(Invoerblad!C:C,Resultaten1!B74,Invoerblad!Q:Q),"nog in te voeren")</f>
        <v>nog in te voeren</v>
      </c>
      <c r="Q74" s="18" t="str">
        <f>IFERROR(AVERAGEIF(Invoerblad!C:C,Resultaten1!B74,Invoerblad!R:R),"nog in te voeren")</f>
        <v>nog in te voeren</v>
      </c>
      <c r="R74" s="18" t="str">
        <f>IFERROR(AVERAGEIF(Invoerblad!C:C,Resultaten1!B74,Invoerblad!S:S),"nog in te voeren")</f>
        <v>nog in te voeren</v>
      </c>
      <c r="S74" s="18" t="str">
        <f>IFERROR(AVERAGEIF(Invoerblad!C:C,Resultaten1!B74,Invoerblad!T:T),"nog in te voeren")</f>
        <v>nog in te voeren</v>
      </c>
      <c r="T74" s="18" t="str">
        <f>IFERROR(AVERAGEIF(Invoerblad!C:C,Resultaten1!B74,Invoerblad!U:U),"nog in te voeren")</f>
        <v>nog in te voeren</v>
      </c>
      <c r="U74" s="18" t="str">
        <f>IFERROR(AVERAGEIF(Invoerblad!C:C,Resultaten1!B74,Invoerblad!V:V),"nog in te voeren")</f>
        <v>nog in te voeren</v>
      </c>
      <c r="V74" s="18" t="str">
        <f>IFERROR(AVERAGEIF(Invoerblad!C:C,Resultaten1!B74,Invoerblad!W:W),"nog in te voeren")</f>
        <v>nog in te voeren</v>
      </c>
      <c r="W74" s="18" t="str">
        <f>IFERROR(AVERAGEIF(Invoerblad!C:C,Resultaten1!B74,Invoerblad!X:X),"nog in te voeren")</f>
        <v>nog in te voeren</v>
      </c>
      <c r="X74" s="18" t="str">
        <f>IFERROR(AVERAGEIF(Invoerblad!C:C,Resultaten1!B74,Invoerblad!Y:Y),"nog in te voeren")</f>
        <v>nog in te voeren</v>
      </c>
      <c r="Y74" s="18" t="str">
        <f>IFERROR(AVERAGEIF(Invoerblad!C:C,Resultaten1!B74,Invoerblad!Z:Z),"nog in te voeren")</f>
        <v>nog in te voeren</v>
      </c>
    </row>
    <row r="75" spans="1:25">
      <c r="A75" s="9" t="s">
        <v>652</v>
      </c>
      <c r="B75" s="12">
        <f>'Kenmerken doelgroep'!D75</f>
        <v>0</v>
      </c>
      <c r="C75" s="19" t="str">
        <f>IFERROR(AVERAGEIF(Invoerblad!C:C,Resultaten1!B75,Invoerblad!D:D),"nog in te voeren")</f>
        <v>nog in te voeren</v>
      </c>
      <c r="D75" s="19" t="str">
        <f>IFERROR(AVERAGEIF(Invoerblad!C:C,Resultaten1!B75,Invoerblad!E:E),"nog in te voeren")</f>
        <v>nog in te voeren</v>
      </c>
      <c r="E75" s="19" t="str">
        <f>IFERROR(AVERAGEIF(Invoerblad!C:C,Resultaten1!B75,Invoerblad!F:F),"nog in te voeren")</f>
        <v>nog in te voeren</v>
      </c>
      <c r="F75" s="19" t="str">
        <f>IFERROR(AVERAGEIF(Invoerblad!C:C,Resultaten1!B75,Invoerblad!G:G),"nog in te voeren")</f>
        <v>nog in te voeren</v>
      </c>
      <c r="G75" s="19" t="str">
        <f>IFERROR(AVERAGEIF(Invoerblad!C:C,Resultaten1!B75,Invoerblad!H:H),"nog in te voeren")</f>
        <v>nog in te voeren</v>
      </c>
      <c r="H75" s="18" t="str">
        <f>IFERROR(AVERAGEIF(Invoerblad!C:C,Resultaten1!B75,Invoerblad!I:I),"nog in te voeren")</f>
        <v>nog in te voeren</v>
      </c>
      <c r="I75" s="18" t="str">
        <f>IFERROR(AVERAGEIF(Invoerblad!C:C,Resultaten1!B75,Invoerblad!J:J),"nog in te voeren")</f>
        <v>nog in te voeren</v>
      </c>
      <c r="J75" s="18" t="str">
        <f>IFERROR(AVERAGEIF(Invoerblad!C:C,Resultaten1!B75,Invoerblad!K:K),"nog in te voeren")</f>
        <v>nog in te voeren</v>
      </c>
      <c r="K75" s="18" t="str">
        <f>IFERROR(AVERAGEIF(Invoerblad!C:C,Resultaten1!B75,Invoerblad!L:L),"nog in te voeren")</f>
        <v>nog in te voeren</v>
      </c>
      <c r="L75" s="18" t="str">
        <f>IFERROR(AVERAGEIF(Invoerblad!C:C,Resultaten1!B75,Invoerblad!M:M),"nog in te voeren")</f>
        <v>nog in te voeren</v>
      </c>
      <c r="M75" s="18" t="str">
        <f>IFERROR(AVERAGEIF(Invoerblad!C:C,Resultaten1!B75,Invoerblad!N:N),"nog in te voeren")</f>
        <v>nog in te voeren</v>
      </c>
      <c r="N75" s="18" t="str">
        <f>IFERROR(AVERAGEIF(Invoerblad!C:C,Resultaten1!B75,Invoerblad!O:O),"nog in te voeren")</f>
        <v>nog in te voeren</v>
      </c>
      <c r="O75" s="18" t="str">
        <f>IFERROR(AVERAGEIF(Invoerblad!C:C,Resultaten1!B75,Invoerblad!P:P),"nog in te voeren")</f>
        <v>nog in te voeren</v>
      </c>
      <c r="P75" s="18" t="str">
        <f>IFERROR(AVERAGEIF(Invoerblad!C:C,Resultaten1!B75,Invoerblad!Q:Q),"nog in te voeren")</f>
        <v>nog in te voeren</v>
      </c>
      <c r="Q75" s="18" t="str">
        <f>IFERROR(AVERAGEIF(Invoerblad!C:C,Resultaten1!B75,Invoerblad!R:R),"nog in te voeren")</f>
        <v>nog in te voeren</v>
      </c>
      <c r="R75" s="18" t="str">
        <f>IFERROR(AVERAGEIF(Invoerblad!C:C,Resultaten1!B75,Invoerblad!S:S),"nog in te voeren")</f>
        <v>nog in te voeren</v>
      </c>
      <c r="S75" s="18" t="str">
        <f>IFERROR(AVERAGEIF(Invoerblad!C:C,Resultaten1!B75,Invoerblad!T:T),"nog in te voeren")</f>
        <v>nog in te voeren</v>
      </c>
      <c r="T75" s="18" t="str">
        <f>IFERROR(AVERAGEIF(Invoerblad!C:C,Resultaten1!B75,Invoerblad!U:U),"nog in te voeren")</f>
        <v>nog in te voeren</v>
      </c>
      <c r="U75" s="18" t="str">
        <f>IFERROR(AVERAGEIF(Invoerblad!C:C,Resultaten1!B75,Invoerblad!V:V),"nog in te voeren")</f>
        <v>nog in te voeren</v>
      </c>
      <c r="V75" s="18" t="str">
        <f>IFERROR(AVERAGEIF(Invoerblad!C:C,Resultaten1!B75,Invoerblad!W:W),"nog in te voeren")</f>
        <v>nog in te voeren</v>
      </c>
      <c r="W75" s="18" t="str">
        <f>IFERROR(AVERAGEIF(Invoerblad!C:C,Resultaten1!B75,Invoerblad!X:X),"nog in te voeren")</f>
        <v>nog in te voeren</v>
      </c>
      <c r="X75" s="18" t="str">
        <f>IFERROR(AVERAGEIF(Invoerblad!C:C,Resultaten1!B75,Invoerblad!Y:Y),"nog in te voeren")</f>
        <v>nog in te voeren</v>
      </c>
      <c r="Y75" s="18" t="str">
        <f>IFERROR(AVERAGEIF(Invoerblad!C:C,Resultaten1!B75,Invoerblad!Z:Z),"nog in te voeren")</f>
        <v>nog in te voeren</v>
      </c>
    </row>
    <row r="76" spans="1:25">
      <c r="A76" s="9" t="s">
        <v>653</v>
      </c>
      <c r="B76" s="12">
        <f>'Kenmerken doelgroep'!D76</f>
        <v>0</v>
      </c>
      <c r="C76" s="19" t="str">
        <f>IFERROR(AVERAGEIF(Invoerblad!C:C,Resultaten1!B76,Invoerblad!D:D),"nog in te voeren")</f>
        <v>nog in te voeren</v>
      </c>
      <c r="D76" s="19" t="str">
        <f>IFERROR(AVERAGEIF(Invoerblad!C:C,Resultaten1!B76,Invoerblad!E:E),"nog in te voeren")</f>
        <v>nog in te voeren</v>
      </c>
      <c r="E76" s="19" t="str">
        <f>IFERROR(AVERAGEIF(Invoerblad!C:C,Resultaten1!B76,Invoerblad!F:F),"nog in te voeren")</f>
        <v>nog in te voeren</v>
      </c>
      <c r="F76" s="19" t="str">
        <f>IFERROR(AVERAGEIF(Invoerblad!C:C,Resultaten1!B76,Invoerblad!G:G),"nog in te voeren")</f>
        <v>nog in te voeren</v>
      </c>
      <c r="G76" s="19" t="str">
        <f>IFERROR(AVERAGEIF(Invoerblad!C:C,Resultaten1!B76,Invoerblad!H:H),"nog in te voeren")</f>
        <v>nog in te voeren</v>
      </c>
      <c r="H76" s="18" t="str">
        <f>IFERROR(AVERAGEIF(Invoerblad!C:C,Resultaten1!B76,Invoerblad!I:I),"nog in te voeren")</f>
        <v>nog in te voeren</v>
      </c>
      <c r="I76" s="18" t="str">
        <f>IFERROR(AVERAGEIF(Invoerblad!C:C,Resultaten1!B76,Invoerblad!J:J),"nog in te voeren")</f>
        <v>nog in te voeren</v>
      </c>
      <c r="J76" s="18" t="str">
        <f>IFERROR(AVERAGEIF(Invoerblad!C:C,Resultaten1!B76,Invoerblad!K:K),"nog in te voeren")</f>
        <v>nog in te voeren</v>
      </c>
      <c r="K76" s="18" t="str">
        <f>IFERROR(AVERAGEIF(Invoerblad!C:C,Resultaten1!B76,Invoerblad!L:L),"nog in te voeren")</f>
        <v>nog in te voeren</v>
      </c>
      <c r="L76" s="18" t="str">
        <f>IFERROR(AVERAGEIF(Invoerblad!C:C,Resultaten1!B76,Invoerblad!M:M),"nog in te voeren")</f>
        <v>nog in te voeren</v>
      </c>
      <c r="M76" s="18" t="str">
        <f>IFERROR(AVERAGEIF(Invoerblad!C:C,Resultaten1!B76,Invoerblad!N:N),"nog in te voeren")</f>
        <v>nog in te voeren</v>
      </c>
      <c r="N76" s="18" t="str">
        <f>IFERROR(AVERAGEIF(Invoerblad!C:C,Resultaten1!B76,Invoerblad!O:O),"nog in te voeren")</f>
        <v>nog in te voeren</v>
      </c>
      <c r="O76" s="18" t="str">
        <f>IFERROR(AVERAGEIF(Invoerblad!C:C,Resultaten1!B76,Invoerblad!P:P),"nog in te voeren")</f>
        <v>nog in te voeren</v>
      </c>
      <c r="P76" s="18" t="str">
        <f>IFERROR(AVERAGEIF(Invoerblad!C:C,Resultaten1!B76,Invoerblad!Q:Q),"nog in te voeren")</f>
        <v>nog in te voeren</v>
      </c>
      <c r="Q76" s="18" t="str">
        <f>IFERROR(AVERAGEIF(Invoerblad!C:C,Resultaten1!B76,Invoerblad!R:R),"nog in te voeren")</f>
        <v>nog in te voeren</v>
      </c>
      <c r="R76" s="18" t="str">
        <f>IFERROR(AVERAGEIF(Invoerblad!C:C,Resultaten1!B76,Invoerblad!S:S),"nog in te voeren")</f>
        <v>nog in te voeren</v>
      </c>
      <c r="S76" s="18" t="str">
        <f>IFERROR(AVERAGEIF(Invoerblad!C:C,Resultaten1!B76,Invoerblad!T:T),"nog in te voeren")</f>
        <v>nog in te voeren</v>
      </c>
      <c r="T76" s="18" t="str">
        <f>IFERROR(AVERAGEIF(Invoerblad!C:C,Resultaten1!B76,Invoerblad!U:U),"nog in te voeren")</f>
        <v>nog in te voeren</v>
      </c>
      <c r="U76" s="18" t="str">
        <f>IFERROR(AVERAGEIF(Invoerblad!C:C,Resultaten1!B76,Invoerblad!V:V),"nog in te voeren")</f>
        <v>nog in te voeren</v>
      </c>
      <c r="V76" s="18" t="str">
        <f>IFERROR(AVERAGEIF(Invoerblad!C:C,Resultaten1!B76,Invoerblad!W:W),"nog in te voeren")</f>
        <v>nog in te voeren</v>
      </c>
      <c r="W76" s="18" t="str">
        <f>IFERROR(AVERAGEIF(Invoerblad!C:C,Resultaten1!B76,Invoerblad!X:X),"nog in te voeren")</f>
        <v>nog in te voeren</v>
      </c>
      <c r="X76" s="18" t="str">
        <f>IFERROR(AVERAGEIF(Invoerblad!C:C,Resultaten1!B76,Invoerblad!Y:Y),"nog in te voeren")</f>
        <v>nog in te voeren</v>
      </c>
      <c r="Y76" s="18" t="str">
        <f>IFERROR(AVERAGEIF(Invoerblad!C:C,Resultaten1!B76,Invoerblad!Z:Z),"nog in te voeren")</f>
        <v>nog in te voeren</v>
      </c>
    </row>
    <row r="77" spans="1:25">
      <c r="A77" s="9" t="s">
        <v>654</v>
      </c>
      <c r="B77" s="12">
        <f>'Kenmerken doelgroep'!D77</f>
        <v>0</v>
      </c>
      <c r="C77" s="19" t="str">
        <f>IFERROR(AVERAGEIF(Invoerblad!C:C,Resultaten1!B77,Invoerblad!D:D),"nog in te voeren")</f>
        <v>nog in te voeren</v>
      </c>
      <c r="D77" s="19" t="str">
        <f>IFERROR(AVERAGEIF(Invoerblad!C:C,Resultaten1!B77,Invoerblad!E:E),"nog in te voeren")</f>
        <v>nog in te voeren</v>
      </c>
      <c r="E77" s="19" t="str">
        <f>IFERROR(AVERAGEIF(Invoerblad!C:C,Resultaten1!B77,Invoerblad!F:F),"nog in te voeren")</f>
        <v>nog in te voeren</v>
      </c>
      <c r="F77" s="19" t="str">
        <f>IFERROR(AVERAGEIF(Invoerblad!C:C,Resultaten1!B77,Invoerblad!G:G),"nog in te voeren")</f>
        <v>nog in te voeren</v>
      </c>
      <c r="G77" s="19" t="str">
        <f>IFERROR(AVERAGEIF(Invoerblad!C:C,Resultaten1!B77,Invoerblad!H:H),"nog in te voeren")</f>
        <v>nog in te voeren</v>
      </c>
      <c r="H77" s="18" t="str">
        <f>IFERROR(AVERAGEIF(Invoerblad!C:C,Resultaten1!B77,Invoerblad!I:I),"nog in te voeren")</f>
        <v>nog in te voeren</v>
      </c>
      <c r="I77" s="18" t="str">
        <f>IFERROR(AVERAGEIF(Invoerblad!C:C,Resultaten1!B77,Invoerblad!J:J),"nog in te voeren")</f>
        <v>nog in te voeren</v>
      </c>
      <c r="J77" s="18" t="str">
        <f>IFERROR(AVERAGEIF(Invoerblad!C:C,Resultaten1!B77,Invoerblad!K:K),"nog in te voeren")</f>
        <v>nog in te voeren</v>
      </c>
      <c r="K77" s="18" t="str">
        <f>IFERROR(AVERAGEIF(Invoerblad!C:C,Resultaten1!B77,Invoerblad!L:L),"nog in te voeren")</f>
        <v>nog in te voeren</v>
      </c>
      <c r="L77" s="18" t="str">
        <f>IFERROR(AVERAGEIF(Invoerblad!C:C,Resultaten1!B77,Invoerblad!M:M),"nog in te voeren")</f>
        <v>nog in te voeren</v>
      </c>
      <c r="M77" s="18" t="str">
        <f>IFERROR(AVERAGEIF(Invoerblad!C:C,Resultaten1!B77,Invoerblad!N:N),"nog in te voeren")</f>
        <v>nog in te voeren</v>
      </c>
      <c r="N77" s="18" t="str">
        <f>IFERROR(AVERAGEIF(Invoerblad!C:C,Resultaten1!B77,Invoerblad!O:O),"nog in te voeren")</f>
        <v>nog in te voeren</v>
      </c>
      <c r="O77" s="18" t="str">
        <f>IFERROR(AVERAGEIF(Invoerblad!C:C,Resultaten1!B77,Invoerblad!P:P),"nog in te voeren")</f>
        <v>nog in te voeren</v>
      </c>
      <c r="P77" s="18" t="str">
        <f>IFERROR(AVERAGEIF(Invoerblad!C:C,Resultaten1!B77,Invoerblad!Q:Q),"nog in te voeren")</f>
        <v>nog in te voeren</v>
      </c>
      <c r="Q77" s="18" t="str">
        <f>IFERROR(AVERAGEIF(Invoerblad!C:C,Resultaten1!B77,Invoerblad!R:R),"nog in te voeren")</f>
        <v>nog in te voeren</v>
      </c>
      <c r="R77" s="18" t="str">
        <f>IFERROR(AVERAGEIF(Invoerblad!C:C,Resultaten1!B77,Invoerblad!S:S),"nog in te voeren")</f>
        <v>nog in te voeren</v>
      </c>
      <c r="S77" s="18" t="str">
        <f>IFERROR(AVERAGEIF(Invoerblad!C:C,Resultaten1!B77,Invoerblad!T:T),"nog in te voeren")</f>
        <v>nog in te voeren</v>
      </c>
      <c r="T77" s="18" t="str">
        <f>IFERROR(AVERAGEIF(Invoerblad!C:C,Resultaten1!B77,Invoerblad!U:U),"nog in te voeren")</f>
        <v>nog in te voeren</v>
      </c>
      <c r="U77" s="18" t="str">
        <f>IFERROR(AVERAGEIF(Invoerblad!C:C,Resultaten1!B77,Invoerblad!V:V),"nog in te voeren")</f>
        <v>nog in te voeren</v>
      </c>
      <c r="V77" s="18" t="str">
        <f>IFERROR(AVERAGEIF(Invoerblad!C:C,Resultaten1!B77,Invoerblad!W:W),"nog in te voeren")</f>
        <v>nog in te voeren</v>
      </c>
      <c r="W77" s="18" t="str">
        <f>IFERROR(AVERAGEIF(Invoerblad!C:C,Resultaten1!B77,Invoerblad!X:X),"nog in te voeren")</f>
        <v>nog in te voeren</v>
      </c>
      <c r="X77" s="18" t="str">
        <f>IFERROR(AVERAGEIF(Invoerblad!C:C,Resultaten1!B77,Invoerblad!Y:Y),"nog in te voeren")</f>
        <v>nog in te voeren</v>
      </c>
      <c r="Y77" s="18" t="str">
        <f>IFERROR(AVERAGEIF(Invoerblad!C:C,Resultaten1!B77,Invoerblad!Z:Z),"nog in te voeren")</f>
        <v>nog in te voeren</v>
      </c>
    </row>
    <row r="78" spans="1:25">
      <c r="A78" s="9" t="s">
        <v>655</v>
      </c>
      <c r="B78" s="12">
        <f>'Kenmerken doelgroep'!D78</f>
        <v>0</v>
      </c>
      <c r="C78" s="19" t="str">
        <f>IFERROR(AVERAGEIF(Invoerblad!C:C,Resultaten1!B78,Invoerblad!D:D),"nog in te voeren")</f>
        <v>nog in te voeren</v>
      </c>
      <c r="D78" s="19" t="str">
        <f>IFERROR(AVERAGEIF(Invoerblad!C:C,Resultaten1!B78,Invoerblad!E:E),"nog in te voeren")</f>
        <v>nog in te voeren</v>
      </c>
      <c r="E78" s="19" t="str">
        <f>IFERROR(AVERAGEIF(Invoerblad!C:C,Resultaten1!B78,Invoerblad!F:F),"nog in te voeren")</f>
        <v>nog in te voeren</v>
      </c>
      <c r="F78" s="19" t="str">
        <f>IFERROR(AVERAGEIF(Invoerblad!C:C,Resultaten1!B78,Invoerblad!G:G),"nog in te voeren")</f>
        <v>nog in te voeren</v>
      </c>
      <c r="G78" s="19" t="str">
        <f>IFERROR(AVERAGEIF(Invoerblad!C:C,Resultaten1!B78,Invoerblad!H:H),"nog in te voeren")</f>
        <v>nog in te voeren</v>
      </c>
      <c r="H78" s="18" t="str">
        <f>IFERROR(AVERAGEIF(Invoerblad!C:C,Resultaten1!B78,Invoerblad!I:I),"nog in te voeren")</f>
        <v>nog in te voeren</v>
      </c>
      <c r="I78" s="18" t="str">
        <f>IFERROR(AVERAGEIF(Invoerblad!C:C,Resultaten1!B78,Invoerblad!J:J),"nog in te voeren")</f>
        <v>nog in te voeren</v>
      </c>
      <c r="J78" s="18" t="str">
        <f>IFERROR(AVERAGEIF(Invoerblad!C:C,Resultaten1!B78,Invoerblad!K:K),"nog in te voeren")</f>
        <v>nog in te voeren</v>
      </c>
      <c r="K78" s="18" t="str">
        <f>IFERROR(AVERAGEIF(Invoerblad!C:C,Resultaten1!B78,Invoerblad!L:L),"nog in te voeren")</f>
        <v>nog in te voeren</v>
      </c>
      <c r="L78" s="18" t="str">
        <f>IFERROR(AVERAGEIF(Invoerblad!C:C,Resultaten1!B78,Invoerblad!M:M),"nog in te voeren")</f>
        <v>nog in te voeren</v>
      </c>
      <c r="M78" s="18" t="str">
        <f>IFERROR(AVERAGEIF(Invoerblad!C:C,Resultaten1!B78,Invoerblad!N:N),"nog in te voeren")</f>
        <v>nog in te voeren</v>
      </c>
      <c r="N78" s="18" t="str">
        <f>IFERROR(AVERAGEIF(Invoerblad!C:C,Resultaten1!B78,Invoerblad!O:O),"nog in te voeren")</f>
        <v>nog in te voeren</v>
      </c>
      <c r="O78" s="18" t="str">
        <f>IFERROR(AVERAGEIF(Invoerblad!C:C,Resultaten1!B78,Invoerblad!P:P),"nog in te voeren")</f>
        <v>nog in te voeren</v>
      </c>
      <c r="P78" s="18" t="str">
        <f>IFERROR(AVERAGEIF(Invoerblad!C:C,Resultaten1!B78,Invoerblad!Q:Q),"nog in te voeren")</f>
        <v>nog in te voeren</v>
      </c>
      <c r="Q78" s="18" t="str">
        <f>IFERROR(AVERAGEIF(Invoerblad!C:C,Resultaten1!B78,Invoerblad!R:R),"nog in te voeren")</f>
        <v>nog in te voeren</v>
      </c>
      <c r="R78" s="18" t="str">
        <f>IFERROR(AVERAGEIF(Invoerblad!C:C,Resultaten1!B78,Invoerblad!S:S),"nog in te voeren")</f>
        <v>nog in te voeren</v>
      </c>
      <c r="S78" s="18" t="str">
        <f>IFERROR(AVERAGEIF(Invoerblad!C:C,Resultaten1!B78,Invoerblad!T:T),"nog in te voeren")</f>
        <v>nog in te voeren</v>
      </c>
      <c r="T78" s="18" t="str">
        <f>IFERROR(AVERAGEIF(Invoerblad!C:C,Resultaten1!B78,Invoerblad!U:U),"nog in te voeren")</f>
        <v>nog in te voeren</v>
      </c>
      <c r="U78" s="18" t="str">
        <f>IFERROR(AVERAGEIF(Invoerblad!C:C,Resultaten1!B78,Invoerblad!V:V),"nog in te voeren")</f>
        <v>nog in te voeren</v>
      </c>
      <c r="V78" s="18" t="str">
        <f>IFERROR(AVERAGEIF(Invoerblad!C:C,Resultaten1!B78,Invoerblad!W:W),"nog in te voeren")</f>
        <v>nog in te voeren</v>
      </c>
      <c r="W78" s="18" t="str">
        <f>IFERROR(AVERAGEIF(Invoerblad!C:C,Resultaten1!B78,Invoerblad!X:X),"nog in te voeren")</f>
        <v>nog in te voeren</v>
      </c>
      <c r="X78" s="18" t="str">
        <f>IFERROR(AVERAGEIF(Invoerblad!C:C,Resultaten1!B78,Invoerblad!Y:Y),"nog in te voeren")</f>
        <v>nog in te voeren</v>
      </c>
      <c r="Y78" s="18" t="str">
        <f>IFERROR(AVERAGEIF(Invoerblad!C:C,Resultaten1!B78,Invoerblad!Z:Z),"nog in te voeren")</f>
        <v>nog in te voeren</v>
      </c>
    </row>
    <row r="79" spans="1:25">
      <c r="A79" s="9" t="s">
        <v>656</v>
      </c>
      <c r="B79" s="12">
        <f>'Kenmerken doelgroep'!D79</f>
        <v>0</v>
      </c>
      <c r="C79" s="19" t="str">
        <f>IFERROR(AVERAGEIF(Invoerblad!C:C,Resultaten1!B79,Invoerblad!D:D),"nog in te voeren")</f>
        <v>nog in te voeren</v>
      </c>
      <c r="D79" s="19" t="str">
        <f>IFERROR(AVERAGEIF(Invoerblad!C:C,Resultaten1!B79,Invoerblad!E:E),"nog in te voeren")</f>
        <v>nog in te voeren</v>
      </c>
      <c r="E79" s="19" t="str">
        <f>IFERROR(AVERAGEIF(Invoerblad!C:C,Resultaten1!B79,Invoerblad!F:F),"nog in te voeren")</f>
        <v>nog in te voeren</v>
      </c>
      <c r="F79" s="19" t="str">
        <f>IFERROR(AVERAGEIF(Invoerblad!C:C,Resultaten1!B79,Invoerblad!G:G),"nog in te voeren")</f>
        <v>nog in te voeren</v>
      </c>
      <c r="G79" s="19" t="str">
        <f>IFERROR(AVERAGEIF(Invoerblad!C:C,Resultaten1!B79,Invoerblad!H:H),"nog in te voeren")</f>
        <v>nog in te voeren</v>
      </c>
      <c r="H79" s="18" t="str">
        <f>IFERROR(AVERAGEIF(Invoerblad!C:C,Resultaten1!B79,Invoerblad!I:I),"nog in te voeren")</f>
        <v>nog in te voeren</v>
      </c>
      <c r="I79" s="18" t="str">
        <f>IFERROR(AVERAGEIF(Invoerblad!C:C,Resultaten1!B79,Invoerblad!J:J),"nog in te voeren")</f>
        <v>nog in te voeren</v>
      </c>
      <c r="J79" s="18" t="str">
        <f>IFERROR(AVERAGEIF(Invoerblad!C:C,Resultaten1!B79,Invoerblad!K:K),"nog in te voeren")</f>
        <v>nog in te voeren</v>
      </c>
      <c r="K79" s="18" t="str">
        <f>IFERROR(AVERAGEIF(Invoerblad!C:C,Resultaten1!B79,Invoerblad!L:L),"nog in te voeren")</f>
        <v>nog in te voeren</v>
      </c>
      <c r="L79" s="18" t="str">
        <f>IFERROR(AVERAGEIF(Invoerblad!C:C,Resultaten1!B79,Invoerblad!M:M),"nog in te voeren")</f>
        <v>nog in te voeren</v>
      </c>
      <c r="M79" s="18" t="str">
        <f>IFERROR(AVERAGEIF(Invoerblad!C:C,Resultaten1!B79,Invoerblad!N:N),"nog in te voeren")</f>
        <v>nog in te voeren</v>
      </c>
      <c r="N79" s="18" t="str">
        <f>IFERROR(AVERAGEIF(Invoerblad!C:C,Resultaten1!B79,Invoerblad!O:O),"nog in te voeren")</f>
        <v>nog in te voeren</v>
      </c>
      <c r="O79" s="18" t="str">
        <f>IFERROR(AVERAGEIF(Invoerblad!C:C,Resultaten1!B79,Invoerblad!P:P),"nog in te voeren")</f>
        <v>nog in te voeren</v>
      </c>
      <c r="P79" s="18" t="str">
        <f>IFERROR(AVERAGEIF(Invoerblad!C:C,Resultaten1!B79,Invoerblad!Q:Q),"nog in te voeren")</f>
        <v>nog in te voeren</v>
      </c>
      <c r="Q79" s="18" t="str">
        <f>IFERROR(AVERAGEIF(Invoerblad!C:C,Resultaten1!B79,Invoerblad!R:R),"nog in te voeren")</f>
        <v>nog in te voeren</v>
      </c>
      <c r="R79" s="18" t="str">
        <f>IFERROR(AVERAGEIF(Invoerblad!C:C,Resultaten1!B79,Invoerblad!S:S),"nog in te voeren")</f>
        <v>nog in te voeren</v>
      </c>
      <c r="S79" s="18" t="str">
        <f>IFERROR(AVERAGEIF(Invoerblad!C:C,Resultaten1!B79,Invoerblad!T:T),"nog in te voeren")</f>
        <v>nog in te voeren</v>
      </c>
      <c r="T79" s="18" t="str">
        <f>IFERROR(AVERAGEIF(Invoerblad!C:C,Resultaten1!B79,Invoerblad!U:U),"nog in te voeren")</f>
        <v>nog in te voeren</v>
      </c>
      <c r="U79" s="18" t="str">
        <f>IFERROR(AVERAGEIF(Invoerblad!C:C,Resultaten1!B79,Invoerblad!V:V),"nog in te voeren")</f>
        <v>nog in te voeren</v>
      </c>
      <c r="V79" s="18" t="str">
        <f>IFERROR(AVERAGEIF(Invoerblad!C:C,Resultaten1!B79,Invoerblad!W:W),"nog in te voeren")</f>
        <v>nog in te voeren</v>
      </c>
      <c r="W79" s="18" t="str">
        <f>IFERROR(AVERAGEIF(Invoerblad!C:C,Resultaten1!B79,Invoerblad!X:X),"nog in te voeren")</f>
        <v>nog in te voeren</v>
      </c>
      <c r="X79" s="18" t="str">
        <f>IFERROR(AVERAGEIF(Invoerblad!C:C,Resultaten1!B79,Invoerblad!Y:Y),"nog in te voeren")</f>
        <v>nog in te voeren</v>
      </c>
      <c r="Y79" s="18" t="str">
        <f>IFERROR(AVERAGEIF(Invoerblad!C:C,Resultaten1!B79,Invoerblad!Z:Z),"nog in te voeren")</f>
        <v>nog in te voeren</v>
      </c>
    </row>
    <row r="80" spans="1:25">
      <c r="A80" s="9" t="s">
        <v>657</v>
      </c>
      <c r="B80" s="12">
        <f>'Kenmerken doelgroep'!D80</f>
        <v>0</v>
      </c>
      <c r="C80" s="19" t="str">
        <f>IFERROR(AVERAGEIF(Invoerblad!C:C,Resultaten1!B80,Invoerblad!D:D),"nog in te voeren")</f>
        <v>nog in te voeren</v>
      </c>
      <c r="D80" s="19" t="str">
        <f>IFERROR(AVERAGEIF(Invoerblad!C:C,Resultaten1!B80,Invoerblad!E:E),"nog in te voeren")</f>
        <v>nog in te voeren</v>
      </c>
      <c r="E80" s="19" t="str">
        <f>IFERROR(AVERAGEIF(Invoerblad!C:C,Resultaten1!B80,Invoerblad!F:F),"nog in te voeren")</f>
        <v>nog in te voeren</v>
      </c>
      <c r="F80" s="19" t="str">
        <f>IFERROR(AVERAGEIF(Invoerblad!C:C,Resultaten1!B80,Invoerblad!G:G),"nog in te voeren")</f>
        <v>nog in te voeren</v>
      </c>
      <c r="G80" s="19" t="str">
        <f>IFERROR(AVERAGEIF(Invoerblad!C:C,Resultaten1!B80,Invoerblad!H:H),"nog in te voeren")</f>
        <v>nog in te voeren</v>
      </c>
      <c r="H80" s="18" t="str">
        <f>IFERROR(AVERAGEIF(Invoerblad!C:C,Resultaten1!B80,Invoerblad!I:I),"nog in te voeren")</f>
        <v>nog in te voeren</v>
      </c>
      <c r="I80" s="18" t="str">
        <f>IFERROR(AVERAGEIF(Invoerblad!C:C,Resultaten1!B80,Invoerblad!J:J),"nog in te voeren")</f>
        <v>nog in te voeren</v>
      </c>
      <c r="J80" s="18" t="str">
        <f>IFERROR(AVERAGEIF(Invoerblad!C:C,Resultaten1!B80,Invoerblad!K:K),"nog in te voeren")</f>
        <v>nog in te voeren</v>
      </c>
      <c r="K80" s="18" t="str">
        <f>IFERROR(AVERAGEIF(Invoerblad!C:C,Resultaten1!B80,Invoerblad!L:L),"nog in te voeren")</f>
        <v>nog in te voeren</v>
      </c>
      <c r="L80" s="18" t="str">
        <f>IFERROR(AVERAGEIF(Invoerblad!C:C,Resultaten1!B80,Invoerblad!M:M),"nog in te voeren")</f>
        <v>nog in te voeren</v>
      </c>
      <c r="M80" s="18" t="str">
        <f>IFERROR(AVERAGEIF(Invoerblad!C:C,Resultaten1!B80,Invoerblad!N:N),"nog in te voeren")</f>
        <v>nog in te voeren</v>
      </c>
      <c r="N80" s="18" t="str">
        <f>IFERROR(AVERAGEIF(Invoerblad!C:C,Resultaten1!B80,Invoerblad!O:O),"nog in te voeren")</f>
        <v>nog in te voeren</v>
      </c>
      <c r="O80" s="18" t="str">
        <f>IFERROR(AVERAGEIF(Invoerblad!C:C,Resultaten1!B80,Invoerblad!P:P),"nog in te voeren")</f>
        <v>nog in te voeren</v>
      </c>
      <c r="P80" s="18" t="str">
        <f>IFERROR(AVERAGEIF(Invoerblad!C:C,Resultaten1!B80,Invoerblad!Q:Q),"nog in te voeren")</f>
        <v>nog in te voeren</v>
      </c>
      <c r="Q80" s="18" t="str">
        <f>IFERROR(AVERAGEIF(Invoerblad!C:C,Resultaten1!B80,Invoerblad!R:R),"nog in te voeren")</f>
        <v>nog in te voeren</v>
      </c>
      <c r="R80" s="18" t="str">
        <f>IFERROR(AVERAGEIF(Invoerblad!C:C,Resultaten1!B80,Invoerblad!S:S),"nog in te voeren")</f>
        <v>nog in te voeren</v>
      </c>
      <c r="S80" s="18" t="str">
        <f>IFERROR(AVERAGEIF(Invoerblad!C:C,Resultaten1!B80,Invoerblad!T:T),"nog in te voeren")</f>
        <v>nog in te voeren</v>
      </c>
      <c r="T80" s="18" t="str">
        <f>IFERROR(AVERAGEIF(Invoerblad!C:C,Resultaten1!B80,Invoerblad!U:U),"nog in te voeren")</f>
        <v>nog in te voeren</v>
      </c>
      <c r="U80" s="18" t="str">
        <f>IFERROR(AVERAGEIF(Invoerblad!C:C,Resultaten1!B80,Invoerblad!V:V),"nog in te voeren")</f>
        <v>nog in te voeren</v>
      </c>
      <c r="V80" s="18" t="str">
        <f>IFERROR(AVERAGEIF(Invoerblad!C:C,Resultaten1!B80,Invoerblad!W:W),"nog in te voeren")</f>
        <v>nog in te voeren</v>
      </c>
      <c r="W80" s="18" t="str">
        <f>IFERROR(AVERAGEIF(Invoerblad!C:C,Resultaten1!B80,Invoerblad!X:X),"nog in te voeren")</f>
        <v>nog in te voeren</v>
      </c>
      <c r="X80" s="18" t="str">
        <f>IFERROR(AVERAGEIF(Invoerblad!C:C,Resultaten1!B80,Invoerblad!Y:Y),"nog in te voeren")</f>
        <v>nog in te voeren</v>
      </c>
      <c r="Y80" s="18" t="str">
        <f>IFERROR(AVERAGEIF(Invoerblad!C:C,Resultaten1!B80,Invoerblad!Z:Z),"nog in te voeren")</f>
        <v>nog in te voeren</v>
      </c>
    </row>
    <row r="81" spans="1:25">
      <c r="A81" s="9" t="s">
        <v>658</v>
      </c>
      <c r="B81" s="12">
        <f>'Kenmerken doelgroep'!D81</f>
        <v>0</v>
      </c>
      <c r="C81" s="19" t="str">
        <f>IFERROR(AVERAGEIF(Invoerblad!C:C,Resultaten1!B81,Invoerblad!D:D),"nog in te voeren")</f>
        <v>nog in te voeren</v>
      </c>
      <c r="D81" s="19" t="str">
        <f>IFERROR(AVERAGEIF(Invoerblad!C:C,Resultaten1!B81,Invoerblad!E:E),"nog in te voeren")</f>
        <v>nog in te voeren</v>
      </c>
      <c r="E81" s="19" t="str">
        <f>IFERROR(AVERAGEIF(Invoerblad!C:C,Resultaten1!B81,Invoerblad!F:F),"nog in te voeren")</f>
        <v>nog in te voeren</v>
      </c>
      <c r="F81" s="19" t="str">
        <f>IFERROR(AVERAGEIF(Invoerblad!C:C,Resultaten1!B81,Invoerblad!G:G),"nog in te voeren")</f>
        <v>nog in te voeren</v>
      </c>
      <c r="G81" s="19" t="str">
        <f>IFERROR(AVERAGEIF(Invoerblad!C:C,Resultaten1!B81,Invoerblad!H:H),"nog in te voeren")</f>
        <v>nog in te voeren</v>
      </c>
      <c r="H81" s="18" t="str">
        <f>IFERROR(AVERAGEIF(Invoerblad!C:C,Resultaten1!B81,Invoerblad!I:I),"nog in te voeren")</f>
        <v>nog in te voeren</v>
      </c>
      <c r="I81" s="18" t="str">
        <f>IFERROR(AVERAGEIF(Invoerblad!C:C,Resultaten1!B81,Invoerblad!J:J),"nog in te voeren")</f>
        <v>nog in te voeren</v>
      </c>
      <c r="J81" s="18" t="str">
        <f>IFERROR(AVERAGEIF(Invoerblad!C:C,Resultaten1!B81,Invoerblad!K:K),"nog in te voeren")</f>
        <v>nog in te voeren</v>
      </c>
      <c r="K81" s="18" t="str">
        <f>IFERROR(AVERAGEIF(Invoerblad!C:C,Resultaten1!B81,Invoerblad!L:L),"nog in te voeren")</f>
        <v>nog in te voeren</v>
      </c>
      <c r="L81" s="18" t="str">
        <f>IFERROR(AVERAGEIF(Invoerblad!C:C,Resultaten1!B81,Invoerblad!M:M),"nog in te voeren")</f>
        <v>nog in te voeren</v>
      </c>
      <c r="M81" s="18" t="str">
        <f>IFERROR(AVERAGEIF(Invoerblad!C:C,Resultaten1!B81,Invoerblad!N:N),"nog in te voeren")</f>
        <v>nog in te voeren</v>
      </c>
      <c r="N81" s="18" t="str">
        <f>IFERROR(AVERAGEIF(Invoerblad!C:C,Resultaten1!B81,Invoerblad!O:O),"nog in te voeren")</f>
        <v>nog in te voeren</v>
      </c>
      <c r="O81" s="18" t="str">
        <f>IFERROR(AVERAGEIF(Invoerblad!C:C,Resultaten1!B81,Invoerblad!P:P),"nog in te voeren")</f>
        <v>nog in te voeren</v>
      </c>
      <c r="P81" s="18" t="str">
        <f>IFERROR(AVERAGEIF(Invoerblad!C:C,Resultaten1!B81,Invoerblad!Q:Q),"nog in te voeren")</f>
        <v>nog in te voeren</v>
      </c>
      <c r="Q81" s="18" t="str">
        <f>IFERROR(AVERAGEIF(Invoerblad!C:C,Resultaten1!B81,Invoerblad!R:R),"nog in te voeren")</f>
        <v>nog in te voeren</v>
      </c>
      <c r="R81" s="18" t="str">
        <f>IFERROR(AVERAGEIF(Invoerblad!C:C,Resultaten1!B81,Invoerblad!S:S),"nog in te voeren")</f>
        <v>nog in te voeren</v>
      </c>
      <c r="S81" s="18" t="str">
        <f>IFERROR(AVERAGEIF(Invoerblad!C:C,Resultaten1!B81,Invoerblad!T:T),"nog in te voeren")</f>
        <v>nog in te voeren</v>
      </c>
      <c r="T81" s="18" t="str">
        <f>IFERROR(AVERAGEIF(Invoerblad!C:C,Resultaten1!B81,Invoerblad!U:U),"nog in te voeren")</f>
        <v>nog in te voeren</v>
      </c>
      <c r="U81" s="18" t="str">
        <f>IFERROR(AVERAGEIF(Invoerblad!C:C,Resultaten1!B81,Invoerblad!V:V),"nog in te voeren")</f>
        <v>nog in te voeren</v>
      </c>
      <c r="V81" s="18" t="str">
        <f>IFERROR(AVERAGEIF(Invoerblad!C:C,Resultaten1!B81,Invoerblad!W:W),"nog in te voeren")</f>
        <v>nog in te voeren</v>
      </c>
      <c r="W81" s="18" t="str">
        <f>IFERROR(AVERAGEIF(Invoerblad!C:C,Resultaten1!B81,Invoerblad!X:X),"nog in te voeren")</f>
        <v>nog in te voeren</v>
      </c>
      <c r="X81" s="18" t="str">
        <f>IFERROR(AVERAGEIF(Invoerblad!C:C,Resultaten1!B81,Invoerblad!Y:Y),"nog in te voeren")</f>
        <v>nog in te voeren</v>
      </c>
      <c r="Y81" s="18" t="str">
        <f>IFERROR(AVERAGEIF(Invoerblad!C:C,Resultaten1!B81,Invoerblad!Z:Z),"nog in te voeren")</f>
        <v>nog in te voeren</v>
      </c>
    </row>
    <row r="82" spans="1:25">
      <c r="A82" s="9" t="s">
        <v>659</v>
      </c>
      <c r="B82" s="12">
        <f>'Kenmerken doelgroep'!D82</f>
        <v>0</v>
      </c>
      <c r="C82" s="19" t="str">
        <f>IFERROR(AVERAGEIF(Invoerblad!C:C,Resultaten1!B82,Invoerblad!D:D),"nog in te voeren")</f>
        <v>nog in te voeren</v>
      </c>
      <c r="D82" s="19" t="str">
        <f>IFERROR(AVERAGEIF(Invoerblad!C:C,Resultaten1!B82,Invoerblad!E:E),"nog in te voeren")</f>
        <v>nog in te voeren</v>
      </c>
      <c r="E82" s="19" t="str">
        <f>IFERROR(AVERAGEIF(Invoerblad!C:C,Resultaten1!B82,Invoerblad!F:F),"nog in te voeren")</f>
        <v>nog in te voeren</v>
      </c>
      <c r="F82" s="19" t="str">
        <f>IFERROR(AVERAGEIF(Invoerblad!C:C,Resultaten1!B82,Invoerblad!G:G),"nog in te voeren")</f>
        <v>nog in te voeren</v>
      </c>
      <c r="G82" s="19" t="str">
        <f>IFERROR(AVERAGEIF(Invoerblad!C:C,Resultaten1!B82,Invoerblad!H:H),"nog in te voeren")</f>
        <v>nog in te voeren</v>
      </c>
      <c r="H82" s="18" t="str">
        <f>IFERROR(AVERAGEIF(Invoerblad!C:C,Resultaten1!B82,Invoerblad!I:I),"nog in te voeren")</f>
        <v>nog in te voeren</v>
      </c>
      <c r="I82" s="18" t="str">
        <f>IFERROR(AVERAGEIF(Invoerblad!C:C,Resultaten1!B82,Invoerblad!J:J),"nog in te voeren")</f>
        <v>nog in te voeren</v>
      </c>
      <c r="J82" s="18" t="str">
        <f>IFERROR(AVERAGEIF(Invoerblad!C:C,Resultaten1!B82,Invoerblad!K:K),"nog in te voeren")</f>
        <v>nog in te voeren</v>
      </c>
      <c r="K82" s="18" t="str">
        <f>IFERROR(AVERAGEIF(Invoerblad!C:C,Resultaten1!B82,Invoerblad!L:L),"nog in te voeren")</f>
        <v>nog in te voeren</v>
      </c>
      <c r="L82" s="18" t="str">
        <f>IFERROR(AVERAGEIF(Invoerblad!C:C,Resultaten1!B82,Invoerblad!M:M),"nog in te voeren")</f>
        <v>nog in te voeren</v>
      </c>
      <c r="M82" s="18" t="str">
        <f>IFERROR(AVERAGEIF(Invoerblad!C:C,Resultaten1!B82,Invoerblad!N:N),"nog in te voeren")</f>
        <v>nog in te voeren</v>
      </c>
      <c r="N82" s="18" t="str">
        <f>IFERROR(AVERAGEIF(Invoerblad!C:C,Resultaten1!B82,Invoerblad!O:O),"nog in te voeren")</f>
        <v>nog in te voeren</v>
      </c>
      <c r="O82" s="18" t="str">
        <f>IFERROR(AVERAGEIF(Invoerblad!C:C,Resultaten1!B82,Invoerblad!P:P),"nog in te voeren")</f>
        <v>nog in te voeren</v>
      </c>
      <c r="P82" s="18" t="str">
        <f>IFERROR(AVERAGEIF(Invoerblad!C:C,Resultaten1!B82,Invoerblad!Q:Q),"nog in te voeren")</f>
        <v>nog in te voeren</v>
      </c>
      <c r="Q82" s="18" t="str">
        <f>IFERROR(AVERAGEIF(Invoerblad!C:C,Resultaten1!B82,Invoerblad!R:R),"nog in te voeren")</f>
        <v>nog in te voeren</v>
      </c>
      <c r="R82" s="18" t="str">
        <f>IFERROR(AVERAGEIF(Invoerblad!C:C,Resultaten1!B82,Invoerblad!S:S),"nog in te voeren")</f>
        <v>nog in te voeren</v>
      </c>
      <c r="S82" s="18" t="str">
        <f>IFERROR(AVERAGEIF(Invoerblad!C:C,Resultaten1!B82,Invoerblad!T:T),"nog in te voeren")</f>
        <v>nog in te voeren</v>
      </c>
      <c r="T82" s="18" t="str">
        <f>IFERROR(AVERAGEIF(Invoerblad!C:C,Resultaten1!B82,Invoerblad!U:U),"nog in te voeren")</f>
        <v>nog in te voeren</v>
      </c>
      <c r="U82" s="18" t="str">
        <f>IFERROR(AVERAGEIF(Invoerblad!C:C,Resultaten1!B82,Invoerblad!V:V),"nog in te voeren")</f>
        <v>nog in te voeren</v>
      </c>
      <c r="V82" s="18" t="str">
        <f>IFERROR(AVERAGEIF(Invoerblad!C:C,Resultaten1!B82,Invoerblad!W:W),"nog in te voeren")</f>
        <v>nog in te voeren</v>
      </c>
      <c r="W82" s="18" t="str">
        <f>IFERROR(AVERAGEIF(Invoerblad!C:C,Resultaten1!B82,Invoerblad!X:X),"nog in te voeren")</f>
        <v>nog in te voeren</v>
      </c>
      <c r="X82" s="18" t="str">
        <f>IFERROR(AVERAGEIF(Invoerblad!C:C,Resultaten1!B82,Invoerblad!Y:Y),"nog in te voeren")</f>
        <v>nog in te voeren</v>
      </c>
      <c r="Y82" s="18" t="str">
        <f>IFERROR(AVERAGEIF(Invoerblad!C:C,Resultaten1!B82,Invoerblad!Z:Z),"nog in te voeren")</f>
        <v>nog in te voeren</v>
      </c>
    </row>
    <row r="83" spans="1:25">
      <c r="A83" s="9" t="s">
        <v>660</v>
      </c>
      <c r="B83" s="12">
        <f>'Kenmerken doelgroep'!D83</f>
        <v>0</v>
      </c>
      <c r="C83" s="19" t="str">
        <f>IFERROR(AVERAGEIF(Invoerblad!C:C,Resultaten1!B83,Invoerblad!D:D),"nog in te voeren")</f>
        <v>nog in te voeren</v>
      </c>
      <c r="D83" s="19" t="str">
        <f>IFERROR(AVERAGEIF(Invoerblad!C:C,Resultaten1!B83,Invoerblad!E:E),"nog in te voeren")</f>
        <v>nog in te voeren</v>
      </c>
      <c r="E83" s="19" t="str">
        <f>IFERROR(AVERAGEIF(Invoerblad!C:C,Resultaten1!B83,Invoerblad!F:F),"nog in te voeren")</f>
        <v>nog in te voeren</v>
      </c>
      <c r="F83" s="19" t="str">
        <f>IFERROR(AVERAGEIF(Invoerblad!C:C,Resultaten1!B83,Invoerblad!G:G),"nog in te voeren")</f>
        <v>nog in te voeren</v>
      </c>
      <c r="G83" s="19" t="str">
        <f>IFERROR(AVERAGEIF(Invoerblad!C:C,Resultaten1!B83,Invoerblad!H:H),"nog in te voeren")</f>
        <v>nog in te voeren</v>
      </c>
      <c r="H83" s="18" t="str">
        <f>IFERROR(AVERAGEIF(Invoerblad!C:C,Resultaten1!B83,Invoerblad!I:I),"nog in te voeren")</f>
        <v>nog in te voeren</v>
      </c>
      <c r="I83" s="18" t="str">
        <f>IFERROR(AVERAGEIF(Invoerblad!C:C,Resultaten1!B83,Invoerblad!J:J),"nog in te voeren")</f>
        <v>nog in te voeren</v>
      </c>
      <c r="J83" s="18" t="str">
        <f>IFERROR(AVERAGEIF(Invoerblad!C:C,Resultaten1!B83,Invoerblad!K:K),"nog in te voeren")</f>
        <v>nog in te voeren</v>
      </c>
      <c r="K83" s="18" t="str">
        <f>IFERROR(AVERAGEIF(Invoerblad!C:C,Resultaten1!B83,Invoerblad!L:L),"nog in te voeren")</f>
        <v>nog in te voeren</v>
      </c>
      <c r="L83" s="18" t="str">
        <f>IFERROR(AVERAGEIF(Invoerblad!C:C,Resultaten1!B83,Invoerblad!M:M),"nog in te voeren")</f>
        <v>nog in te voeren</v>
      </c>
      <c r="M83" s="18" t="str">
        <f>IFERROR(AVERAGEIF(Invoerblad!C:C,Resultaten1!B83,Invoerblad!N:N),"nog in te voeren")</f>
        <v>nog in te voeren</v>
      </c>
      <c r="N83" s="18" t="str">
        <f>IFERROR(AVERAGEIF(Invoerblad!C:C,Resultaten1!B83,Invoerblad!O:O),"nog in te voeren")</f>
        <v>nog in te voeren</v>
      </c>
      <c r="O83" s="18" t="str">
        <f>IFERROR(AVERAGEIF(Invoerblad!C:C,Resultaten1!B83,Invoerblad!P:P),"nog in te voeren")</f>
        <v>nog in te voeren</v>
      </c>
      <c r="P83" s="18" t="str">
        <f>IFERROR(AVERAGEIF(Invoerblad!C:C,Resultaten1!B83,Invoerblad!Q:Q),"nog in te voeren")</f>
        <v>nog in te voeren</v>
      </c>
      <c r="Q83" s="18" t="str">
        <f>IFERROR(AVERAGEIF(Invoerblad!C:C,Resultaten1!B83,Invoerblad!R:R),"nog in te voeren")</f>
        <v>nog in te voeren</v>
      </c>
      <c r="R83" s="18" t="str">
        <f>IFERROR(AVERAGEIF(Invoerblad!C:C,Resultaten1!B83,Invoerblad!S:S),"nog in te voeren")</f>
        <v>nog in te voeren</v>
      </c>
      <c r="S83" s="18" t="str">
        <f>IFERROR(AVERAGEIF(Invoerblad!C:C,Resultaten1!B83,Invoerblad!T:T),"nog in te voeren")</f>
        <v>nog in te voeren</v>
      </c>
      <c r="T83" s="18" t="str">
        <f>IFERROR(AVERAGEIF(Invoerblad!C:C,Resultaten1!B83,Invoerblad!U:U),"nog in te voeren")</f>
        <v>nog in te voeren</v>
      </c>
      <c r="U83" s="18" t="str">
        <f>IFERROR(AVERAGEIF(Invoerblad!C:C,Resultaten1!B83,Invoerblad!V:V),"nog in te voeren")</f>
        <v>nog in te voeren</v>
      </c>
      <c r="V83" s="18" t="str">
        <f>IFERROR(AVERAGEIF(Invoerblad!C:C,Resultaten1!B83,Invoerblad!W:W),"nog in te voeren")</f>
        <v>nog in te voeren</v>
      </c>
      <c r="W83" s="18" t="str">
        <f>IFERROR(AVERAGEIF(Invoerblad!C:C,Resultaten1!B83,Invoerblad!X:X),"nog in te voeren")</f>
        <v>nog in te voeren</v>
      </c>
      <c r="X83" s="18" t="str">
        <f>IFERROR(AVERAGEIF(Invoerblad!C:C,Resultaten1!B83,Invoerblad!Y:Y),"nog in te voeren")</f>
        <v>nog in te voeren</v>
      </c>
      <c r="Y83" s="18" t="str">
        <f>IFERROR(AVERAGEIF(Invoerblad!C:C,Resultaten1!B83,Invoerblad!Z:Z),"nog in te voeren")</f>
        <v>nog in te voeren</v>
      </c>
    </row>
    <row r="84" spans="1:25">
      <c r="A84" s="9" t="s">
        <v>661</v>
      </c>
      <c r="B84" s="12">
        <f>'Kenmerken doelgroep'!D84</f>
        <v>0</v>
      </c>
      <c r="C84" s="19" t="str">
        <f>IFERROR(AVERAGEIF(Invoerblad!C:C,Resultaten1!B84,Invoerblad!D:D),"nog in te voeren")</f>
        <v>nog in te voeren</v>
      </c>
      <c r="D84" s="19" t="str">
        <f>IFERROR(AVERAGEIF(Invoerblad!C:C,Resultaten1!B84,Invoerblad!E:E),"nog in te voeren")</f>
        <v>nog in te voeren</v>
      </c>
      <c r="E84" s="19" t="str">
        <f>IFERROR(AVERAGEIF(Invoerblad!C:C,Resultaten1!B84,Invoerblad!F:F),"nog in te voeren")</f>
        <v>nog in te voeren</v>
      </c>
      <c r="F84" s="19" t="str">
        <f>IFERROR(AVERAGEIF(Invoerblad!C:C,Resultaten1!B84,Invoerblad!G:G),"nog in te voeren")</f>
        <v>nog in te voeren</v>
      </c>
      <c r="G84" s="19" t="str">
        <f>IFERROR(AVERAGEIF(Invoerblad!C:C,Resultaten1!B84,Invoerblad!H:H),"nog in te voeren")</f>
        <v>nog in te voeren</v>
      </c>
      <c r="H84" s="18" t="str">
        <f>IFERROR(AVERAGEIF(Invoerblad!C:C,Resultaten1!B84,Invoerblad!I:I),"nog in te voeren")</f>
        <v>nog in te voeren</v>
      </c>
      <c r="I84" s="18" t="str">
        <f>IFERROR(AVERAGEIF(Invoerblad!C:C,Resultaten1!B84,Invoerblad!J:J),"nog in te voeren")</f>
        <v>nog in te voeren</v>
      </c>
      <c r="J84" s="18" t="str">
        <f>IFERROR(AVERAGEIF(Invoerblad!C:C,Resultaten1!B84,Invoerblad!K:K),"nog in te voeren")</f>
        <v>nog in te voeren</v>
      </c>
      <c r="K84" s="18" t="str">
        <f>IFERROR(AVERAGEIF(Invoerblad!C:C,Resultaten1!B84,Invoerblad!L:L),"nog in te voeren")</f>
        <v>nog in te voeren</v>
      </c>
      <c r="L84" s="18" t="str">
        <f>IFERROR(AVERAGEIF(Invoerblad!C:C,Resultaten1!B84,Invoerblad!M:M),"nog in te voeren")</f>
        <v>nog in te voeren</v>
      </c>
      <c r="M84" s="18" t="str">
        <f>IFERROR(AVERAGEIF(Invoerblad!C:C,Resultaten1!B84,Invoerblad!N:N),"nog in te voeren")</f>
        <v>nog in te voeren</v>
      </c>
      <c r="N84" s="18" t="str">
        <f>IFERROR(AVERAGEIF(Invoerblad!C:C,Resultaten1!B84,Invoerblad!O:O),"nog in te voeren")</f>
        <v>nog in te voeren</v>
      </c>
      <c r="O84" s="18" t="str">
        <f>IFERROR(AVERAGEIF(Invoerblad!C:C,Resultaten1!B84,Invoerblad!P:P),"nog in te voeren")</f>
        <v>nog in te voeren</v>
      </c>
      <c r="P84" s="18" t="str">
        <f>IFERROR(AVERAGEIF(Invoerblad!C:C,Resultaten1!B84,Invoerblad!Q:Q),"nog in te voeren")</f>
        <v>nog in te voeren</v>
      </c>
      <c r="Q84" s="18" t="str">
        <f>IFERROR(AVERAGEIF(Invoerblad!C:C,Resultaten1!B84,Invoerblad!R:R),"nog in te voeren")</f>
        <v>nog in te voeren</v>
      </c>
      <c r="R84" s="18" t="str">
        <f>IFERROR(AVERAGEIF(Invoerblad!C:C,Resultaten1!B84,Invoerblad!S:S),"nog in te voeren")</f>
        <v>nog in te voeren</v>
      </c>
      <c r="S84" s="18" t="str">
        <f>IFERROR(AVERAGEIF(Invoerblad!C:C,Resultaten1!B84,Invoerblad!T:T),"nog in te voeren")</f>
        <v>nog in te voeren</v>
      </c>
      <c r="T84" s="18" t="str">
        <f>IFERROR(AVERAGEIF(Invoerblad!C:C,Resultaten1!B84,Invoerblad!U:U),"nog in te voeren")</f>
        <v>nog in te voeren</v>
      </c>
      <c r="U84" s="18" t="str">
        <f>IFERROR(AVERAGEIF(Invoerblad!C:C,Resultaten1!B84,Invoerblad!V:V),"nog in te voeren")</f>
        <v>nog in te voeren</v>
      </c>
      <c r="V84" s="18" t="str">
        <f>IFERROR(AVERAGEIF(Invoerblad!C:C,Resultaten1!B84,Invoerblad!W:W),"nog in te voeren")</f>
        <v>nog in te voeren</v>
      </c>
      <c r="W84" s="18" t="str">
        <f>IFERROR(AVERAGEIF(Invoerblad!C:C,Resultaten1!B84,Invoerblad!X:X),"nog in te voeren")</f>
        <v>nog in te voeren</v>
      </c>
      <c r="X84" s="18" t="str">
        <f>IFERROR(AVERAGEIF(Invoerblad!C:C,Resultaten1!B84,Invoerblad!Y:Y),"nog in te voeren")</f>
        <v>nog in te voeren</v>
      </c>
      <c r="Y84" s="18" t="str">
        <f>IFERROR(AVERAGEIF(Invoerblad!C:C,Resultaten1!B84,Invoerblad!Z:Z),"nog in te voeren")</f>
        <v>nog in te voeren</v>
      </c>
    </row>
    <row r="85" spans="1:25">
      <c r="A85" s="9" t="s">
        <v>662</v>
      </c>
      <c r="B85" s="12">
        <f>'Kenmerken doelgroep'!D85</f>
        <v>0</v>
      </c>
      <c r="C85" s="19" t="str">
        <f>IFERROR(AVERAGEIF(Invoerblad!C:C,Resultaten1!B85,Invoerblad!D:D),"nog in te voeren")</f>
        <v>nog in te voeren</v>
      </c>
      <c r="D85" s="19" t="str">
        <f>IFERROR(AVERAGEIF(Invoerblad!C:C,Resultaten1!B85,Invoerblad!E:E),"nog in te voeren")</f>
        <v>nog in te voeren</v>
      </c>
      <c r="E85" s="19" t="str">
        <f>IFERROR(AVERAGEIF(Invoerblad!C:C,Resultaten1!B85,Invoerblad!F:F),"nog in te voeren")</f>
        <v>nog in te voeren</v>
      </c>
      <c r="F85" s="19" t="str">
        <f>IFERROR(AVERAGEIF(Invoerblad!C:C,Resultaten1!B85,Invoerblad!G:G),"nog in te voeren")</f>
        <v>nog in te voeren</v>
      </c>
      <c r="G85" s="19" t="str">
        <f>IFERROR(AVERAGEIF(Invoerblad!C:C,Resultaten1!B85,Invoerblad!H:H),"nog in te voeren")</f>
        <v>nog in te voeren</v>
      </c>
      <c r="H85" s="18" t="str">
        <f>IFERROR(AVERAGEIF(Invoerblad!C:C,Resultaten1!B85,Invoerblad!I:I),"nog in te voeren")</f>
        <v>nog in te voeren</v>
      </c>
      <c r="I85" s="18" t="str">
        <f>IFERROR(AVERAGEIF(Invoerblad!C:C,Resultaten1!B85,Invoerblad!J:J),"nog in te voeren")</f>
        <v>nog in te voeren</v>
      </c>
      <c r="J85" s="18" t="str">
        <f>IFERROR(AVERAGEIF(Invoerblad!C:C,Resultaten1!B85,Invoerblad!K:K),"nog in te voeren")</f>
        <v>nog in te voeren</v>
      </c>
      <c r="K85" s="18" t="str">
        <f>IFERROR(AVERAGEIF(Invoerblad!C:C,Resultaten1!B85,Invoerblad!L:L),"nog in te voeren")</f>
        <v>nog in te voeren</v>
      </c>
      <c r="L85" s="18" t="str">
        <f>IFERROR(AVERAGEIF(Invoerblad!C:C,Resultaten1!B85,Invoerblad!M:M),"nog in te voeren")</f>
        <v>nog in te voeren</v>
      </c>
      <c r="M85" s="18" t="str">
        <f>IFERROR(AVERAGEIF(Invoerblad!C:C,Resultaten1!B85,Invoerblad!N:N),"nog in te voeren")</f>
        <v>nog in te voeren</v>
      </c>
      <c r="N85" s="18" t="str">
        <f>IFERROR(AVERAGEIF(Invoerblad!C:C,Resultaten1!B85,Invoerblad!O:O),"nog in te voeren")</f>
        <v>nog in te voeren</v>
      </c>
      <c r="O85" s="18" t="str">
        <f>IFERROR(AVERAGEIF(Invoerblad!C:C,Resultaten1!B85,Invoerblad!P:P),"nog in te voeren")</f>
        <v>nog in te voeren</v>
      </c>
      <c r="P85" s="18" t="str">
        <f>IFERROR(AVERAGEIF(Invoerblad!C:C,Resultaten1!B85,Invoerblad!Q:Q),"nog in te voeren")</f>
        <v>nog in te voeren</v>
      </c>
      <c r="Q85" s="18" t="str">
        <f>IFERROR(AVERAGEIF(Invoerblad!C:C,Resultaten1!B85,Invoerblad!R:R),"nog in te voeren")</f>
        <v>nog in te voeren</v>
      </c>
      <c r="R85" s="18" t="str">
        <f>IFERROR(AVERAGEIF(Invoerblad!C:C,Resultaten1!B85,Invoerblad!S:S),"nog in te voeren")</f>
        <v>nog in te voeren</v>
      </c>
      <c r="S85" s="18" t="str">
        <f>IFERROR(AVERAGEIF(Invoerblad!C:C,Resultaten1!B85,Invoerblad!T:T),"nog in te voeren")</f>
        <v>nog in te voeren</v>
      </c>
      <c r="T85" s="18" t="str">
        <f>IFERROR(AVERAGEIF(Invoerblad!C:C,Resultaten1!B85,Invoerblad!U:U),"nog in te voeren")</f>
        <v>nog in te voeren</v>
      </c>
      <c r="U85" s="18" t="str">
        <f>IFERROR(AVERAGEIF(Invoerblad!C:C,Resultaten1!B85,Invoerblad!V:V),"nog in te voeren")</f>
        <v>nog in te voeren</v>
      </c>
      <c r="V85" s="18" t="str">
        <f>IFERROR(AVERAGEIF(Invoerblad!C:C,Resultaten1!B85,Invoerblad!W:W),"nog in te voeren")</f>
        <v>nog in te voeren</v>
      </c>
      <c r="W85" s="18" t="str">
        <f>IFERROR(AVERAGEIF(Invoerblad!C:C,Resultaten1!B85,Invoerblad!X:X),"nog in te voeren")</f>
        <v>nog in te voeren</v>
      </c>
      <c r="X85" s="18" t="str">
        <f>IFERROR(AVERAGEIF(Invoerblad!C:C,Resultaten1!B85,Invoerblad!Y:Y),"nog in te voeren")</f>
        <v>nog in te voeren</v>
      </c>
      <c r="Y85" s="18" t="str">
        <f>IFERROR(AVERAGEIF(Invoerblad!C:C,Resultaten1!B85,Invoerblad!Z:Z),"nog in te voeren")</f>
        <v>nog in te voeren</v>
      </c>
    </row>
    <row r="86" spans="1:25">
      <c r="A86" s="9" t="s">
        <v>663</v>
      </c>
      <c r="B86" s="12">
        <f>'Kenmerken doelgroep'!D86</f>
        <v>0</v>
      </c>
      <c r="C86" s="19" t="str">
        <f>IFERROR(AVERAGEIF(Invoerblad!C:C,Resultaten1!B86,Invoerblad!D:D),"nog in te voeren")</f>
        <v>nog in te voeren</v>
      </c>
      <c r="D86" s="19" t="str">
        <f>IFERROR(AVERAGEIF(Invoerblad!C:C,Resultaten1!B86,Invoerblad!E:E),"nog in te voeren")</f>
        <v>nog in te voeren</v>
      </c>
      <c r="E86" s="19" t="str">
        <f>IFERROR(AVERAGEIF(Invoerblad!C:C,Resultaten1!B86,Invoerblad!F:F),"nog in te voeren")</f>
        <v>nog in te voeren</v>
      </c>
      <c r="F86" s="19" t="str">
        <f>IFERROR(AVERAGEIF(Invoerblad!C:C,Resultaten1!B86,Invoerblad!G:G),"nog in te voeren")</f>
        <v>nog in te voeren</v>
      </c>
      <c r="G86" s="19" t="str">
        <f>IFERROR(AVERAGEIF(Invoerblad!C:C,Resultaten1!B86,Invoerblad!H:H),"nog in te voeren")</f>
        <v>nog in te voeren</v>
      </c>
      <c r="H86" s="18" t="str">
        <f>IFERROR(AVERAGEIF(Invoerblad!C:C,Resultaten1!B86,Invoerblad!I:I),"nog in te voeren")</f>
        <v>nog in te voeren</v>
      </c>
      <c r="I86" s="18" t="str">
        <f>IFERROR(AVERAGEIF(Invoerblad!C:C,Resultaten1!B86,Invoerblad!J:J),"nog in te voeren")</f>
        <v>nog in te voeren</v>
      </c>
      <c r="J86" s="18" t="str">
        <f>IFERROR(AVERAGEIF(Invoerblad!C:C,Resultaten1!B86,Invoerblad!K:K),"nog in te voeren")</f>
        <v>nog in te voeren</v>
      </c>
      <c r="K86" s="18" t="str">
        <f>IFERROR(AVERAGEIF(Invoerblad!C:C,Resultaten1!B86,Invoerblad!L:L),"nog in te voeren")</f>
        <v>nog in te voeren</v>
      </c>
      <c r="L86" s="18" t="str">
        <f>IFERROR(AVERAGEIF(Invoerblad!C:C,Resultaten1!B86,Invoerblad!M:M),"nog in te voeren")</f>
        <v>nog in te voeren</v>
      </c>
      <c r="M86" s="18" t="str">
        <f>IFERROR(AVERAGEIF(Invoerblad!C:C,Resultaten1!B86,Invoerblad!N:N),"nog in te voeren")</f>
        <v>nog in te voeren</v>
      </c>
      <c r="N86" s="18" t="str">
        <f>IFERROR(AVERAGEIF(Invoerblad!C:C,Resultaten1!B86,Invoerblad!O:O),"nog in te voeren")</f>
        <v>nog in te voeren</v>
      </c>
      <c r="O86" s="18" t="str">
        <f>IFERROR(AVERAGEIF(Invoerblad!C:C,Resultaten1!B86,Invoerblad!P:P),"nog in te voeren")</f>
        <v>nog in te voeren</v>
      </c>
      <c r="P86" s="18" t="str">
        <f>IFERROR(AVERAGEIF(Invoerblad!C:C,Resultaten1!B86,Invoerblad!Q:Q),"nog in te voeren")</f>
        <v>nog in te voeren</v>
      </c>
      <c r="Q86" s="18" t="str">
        <f>IFERROR(AVERAGEIF(Invoerblad!C:C,Resultaten1!B86,Invoerblad!R:R),"nog in te voeren")</f>
        <v>nog in te voeren</v>
      </c>
      <c r="R86" s="18" t="str">
        <f>IFERROR(AVERAGEIF(Invoerblad!C:C,Resultaten1!B86,Invoerblad!S:S),"nog in te voeren")</f>
        <v>nog in te voeren</v>
      </c>
      <c r="S86" s="18" t="str">
        <f>IFERROR(AVERAGEIF(Invoerblad!C:C,Resultaten1!B86,Invoerblad!T:T),"nog in te voeren")</f>
        <v>nog in te voeren</v>
      </c>
      <c r="T86" s="18" t="str">
        <f>IFERROR(AVERAGEIF(Invoerblad!C:C,Resultaten1!B86,Invoerblad!U:U),"nog in te voeren")</f>
        <v>nog in te voeren</v>
      </c>
      <c r="U86" s="18" t="str">
        <f>IFERROR(AVERAGEIF(Invoerblad!C:C,Resultaten1!B86,Invoerblad!V:V),"nog in te voeren")</f>
        <v>nog in te voeren</v>
      </c>
      <c r="V86" s="18" t="str">
        <f>IFERROR(AVERAGEIF(Invoerblad!C:C,Resultaten1!B86,Invoerblad!W:W),"nog in te voeren")</f>
        <v>nog in te voeren</v>
      </c>
      <c r="W86" s="18" t="str">
        <f>IFERROR(AVERAGEIF(Invoerblad!C:C,Resultaten1!B86,Invoerblad!X:X),"nog in te voeren")</f>
        <v>nog in te voeren</v>
      </c>
      <c r="X86" s="18" t="str">
        <f>IFERROR(AVERAGEIF(Invoerblad!C:C,Resultaten1!B86,Invoerblad!Y:Y),"nog in te voeren")</f>
        <v>nog in te voeren</v>
      </c>
      <c r="Y86" s="18" t="str">
        <f>IFERROR(AVERAGEIF(Invoerblad!C:C,Resultaten1!B86,Invoerblad!Z:Z),"nog in te voeren")</f>
        <v>nog in te voeren</v>
      </c>
    </row>
    <row r="87" spans="1:25">
      <c r="A87" s="9" t="s">
        <v>664</v>
      </c>
      <c r="B87" s="12">
        <f>'Kenmerken doelgroep'!D87</f>
        <v>0</v>
      </c>
      <c r="C87" s="19" t="str">
        <f>IFERROR(AVERAGEIF(Invoerblad!C:C,Resultaten1!B87,Invoerblad!D:D),"nog in te voeren")</f>
        <v>nog in te voeren</v>
      </c>
      <c r="D87" s="19" t="str">
        <f>IFERROR(AVERAGEIF(Invoerblad!C:C,Resultaten1!B87,Invoerblad!E:E),"nog in te voeren")</f>
        <v>nog in te voeren</v>
      </c>
      <c r="E87" s="19" t="str">
        <f>IFERROR(AVERAGEIF(Invoerblad!C:C,Resultaten1!B87,Invoerblad!F:F),"nog in te voeren")</f>
        <v>nog in te voeren</v>
      </c>
      <c r="F87" s="19" t="str">
        <f>IFERROR(AVERAGEIF(Invoerblad!C:C,Resultaten1!B87,Invoerblad!G:G),"nog in te voeren")</f>
        <v>nog in te voeren</v>
      </c>
      <c r="G87" s="19" t="str">
        <f>IFERROR(AVERAGEIF(Invoerblad!C:C,Resultaten1!B87,Invoerblad!H:H),"nog in te voeren")</f>
        <v>nog in te voeren</v>
      </c>
      <c r="H87" s="18" t="str">
        <f>IFERROR(AVERAGEIF(Invoerblad!C:C,Resultaten1!B87,Invoerblad!I:I),"nog in te voeren")</f>
        <v>nog in te voeren</v>
      </c>
      <c r="I87" s="18" t="str">
        <f>IFERROR(AVERAGEIF(Invoerblad!C:C,Resultaten1!B87,Invoerblad!J:J),"nog in te voeren")</f>
        <v>nog in te voeren</v>
      </c>
      <c r="J87" s="18" t="str">
        <f>IFERROR(AVERAGEIF(Invoerblad!C:C,Resultaten1!B87,Invoerblad!K:K),"nog in te voeren")</f>
        <v>nog in te voeren</v>
      </c>
      <c r="K87" s="18" t="str">
        <f>IFERROR(AVERAGEIF(Invoerblad!C:C,Resultaten1!B87,Invoerblad!L:L),"nog in te voeren")</f>
        <v>nog in te voeren</v>
      </c>
      <c r="L87" s="18" t="str">
        <f>IFERROR(AVERAGEIF(Invoerblad!C:C,Resultaten1!B87,Invoerblad!M:M),"nog in te voeren")</f>
        <v>nog in te voeren</v>
      </c>
      <c r="M87" s="18" t="str">
        <f>IFERROR(AVERAGEIF(Invoerblad!C:C,Resultaten1!B87,Invoerblad!N:N),"nog in te voeren")</f>
        <v>nog in te voeren</v>
      </c>
      <c r="N87" s="18" t="str">
        <f>IFERROR(AVERAGEIF(Invoerblad!C:C,Resultaten1!B87,Invoerblad!O:O),"nog in te voeren")</f>
        <v>nog in te voeren</v>
      </c>
      <c r="O87" s="18" t="str">
        <f>IFERROR(AVERAGEIF(Invoerblad!C:C,Resultaten1!B87,Invoerblad!P:P),"nog in te voeren")</f>
        <v>nog in te voeren</v>
      </c>
      <c r="P87" s="18" t="str">
        <f>IFERROR(AVERAGEIF(Invoerblad!C:C,Resultaten1!B87,Invoerblad!Q:Q),"nog in te voeren")</f>
        <v>nog in te voeren</v>
      </c>
      <c r="Q87" s="18" t="str">
        <f>IFERROR(AVERAGEIF(Invoerblad!C:C,Resultaten1!B87,Invoerblad!R:R),"nog in te voeren")</f>
        <v>nog in te voeren</v>
      </c>
      <c r="R87" s="18" t="str">
        <f>IFERROR(AVERAGEIF(Invoerblad!C:C,Resultaten1!B87,Invoerblad!S:S),"nog in te voeren")</f>
        <v>nog in te voeren</v>
      </c>
      <c r="S87" s="18" t="str">
        <f>IFERROR(AVERAGEIF(Invoerblad!C:C,Resultaten1!B87,Invoerblad!T:T),"nog in te voeren")</f>
        <v>nog in te voeren</v>
      </c>
      <c r="T87" s="18" t="str">
        <f>IFERROR(AVERAGEIF(Invoerblad!C:C,Resultaten1!B87,Invoerblad!U:U),"nog in te voeren")</f>
        <v>nog in te voeren</v>
      </c>
      <c r="U87" s="18" t="str">
        <f>IFERROR(AVERAGEIF(Invoerblad!C:C,Resultaten1!B87,Invoerblad!V:V),"nog in te voeren")</f>
        <v>nog in te voeren</v>
      </c>
      <c r="V87" s="18" t="str">
        <f>IFERROR(AVERAGEIF(Invoerblad!C:C,Resultaten1!B87,Invoerblad!W:W),"nog in te voeren")</f>
        <v>nog in te voeren</v>
      </c>
      <c r="W87" s="18" t="str">
        <f>IFERROR(AVERAGEIF(Invoerblad!C:C,Resultaten1!B87,Invoerblad!X:X),"nog in te voeren")</f>
        <v>nog in te voeren</v>
      </c>
      <c r="X87" s="18" t="str">
        <f>IFERROR(AVERAGEIF(Invoerblad!C:C,Resultaten1!B87,Invoerblad!Y:Y),"nog in te voeren")</f>
        <v>nog in te voeren</v>
      </c>
      <c r="Y87" s="18" t="str">
        <f>IFERROR(AVERAGEIF(Invoerblad!C:C,Resultaten1!B87,Invoerblad!Z:Z),"nog in te voeren")</f>
        <v>nog in te voeren</v>
      </c>
    </row>
    <row r="88" spans="1:25">
      <c r="A88" s="9" t="s">
        <v>665</v>
      </c>
      <c r="B88" s="12">
        <f>'Kenmerken doelgroep'!D88</f>
        <v>0</v>
      </c>
      <c r="C88" s="19" t="str">
        <f>IFERROR(AVERAGEIF(Invoerblad!C:C,Resultaten1!B88,Invoerblad!D:D),"nog in te voeren")</f>
        <v>nog in te voeren</v>
      </c>
      <c r="D88" s="19" t="str">
        <f>IFERROR(AVERAGEIF(Invoerblad!C:C,Resultaten1!B88,Invoerblad!E:E),"nog in te voeren")</f>
        <v>nog in te voeren</v>
      </c>
      <c r="E88" s="19" t="str">
        <f>IFERROR(AVERAGEIF(Invoerblad!C:C,Resultaten1!B88,Invoerblad!F:F),"nog in te voeren")</f>
        <v>nog in te voeren</v>
      </c>
      <c r="F88" s="19" t="str">
        <f>IFERROR(AVERAGEIF(Invoerblad!C:C,Resultaten1!B88,Invoerblad!G:G),"nog in te voeren")</f>
        <v>nog in te voeren</v>
      </c>
      <c r="G88" s="19" t="str">
        <f>IFERROR(AVERAGEIF(Invoerblad!C:C,Resultaten1!B88,Invoerblad!H:H),"nog in te voeren")</f>
        <v>nog in te voeren</v>
      </c>
      <c r="H88" s="18" t="str">
        <f>IFERROR(AVERAGEIF(Invoerblad!C:C,Resultaten1!B88,Invoerblad!I:I),"nog in te voeren")</f>
        <v>nog in te voeren</v>
      </c>
      <c r="I88" s="18" t="str">
        <f>IFERROR(AVERAGEIF(Invoerblad!C:C,Resultaten1!B88,Invoerblad!J:J),"nog in te voeren")</f>
        <v>nog in te voeren</v>
      </c>
      <c r="J88" s="18" t="str">
        <f>IFERROR(AVERAGEIF(Invoerblad!C:C,Resultaten1!B88,Invoerblad!K:K),"nog in te voeren")</f>
        <v>nog in te voeren</v>
      </c>
      <c r="K88" s="18" t="str">
        <f>IFERROR(AVERAGEIF(Invoerblad!C:C,Resultaten1!B88,Invoerblad!L:L),"nog in te voeren")</f>
        <v>nog in te voeren</v>
      </c>
      <c r="L88" s="18" t="str">
        <f>IFERROR(AVERAGEIF(Invoerblad!C:C,Resultaten1!B88,Invoerblad!M:M),"nog in te voeren")</f>
        <v>nog in te voeren</v>
      </c>
      <c r="M88" s="18" t="str">
        <f>IFERROR(AVERAGEIF(Invoerblad!C:C,Resultaten1!B88,Invoerblad!N:N),"nog in te voeren")</f>
        <v>nog in te voeren</v>
      </c>
      <c r="N88" s="18" t="str">
        <f>IFERROR(AVERAGEIF(Invoerblad!C:C,Resultaten1!B88,Invoerblad!O:O),"nog in te voeren")</f>
        <v>nog in te voeren</v>
      </c>
      <c r="O88" s="18" t="str">
        <f>IFERROR(AVERAGEIF(Invoerblad!C:C,Resultaten1!B88,Invoerblad!P:P),"nog in te voeren")</f>
        <v>nog in te voeren</v>
      </c>
      <c r="P88" s="18" t="str">
        <f>IFERROR(AVERAGEIF(Invoerblad!C:C,Resultaten1!B88,Invoerblad!Q:Q),"nog in te voeren")</f>
        <v>nog in te voeren</v>
      </c>
      <c r="Q88" s="18" t="str">
        <f>IFERROR(AVERAGEIF(Invoerblad!C:C,Resultaten1!B88,Invoerblad!R:R),"nog in te voeren")</f>
        <v>nog in te voeren</v>
      </c>
      <c r="R88" s="18" t="str">
        <f>IFERROR(AVERAGEIF(Invoerblad!C:C,Resultaten1!B88,Invoerblad!S:S),"nog in te voeren")</f>
        <v>nog in te voeren</v>
      </c>
      <c r="S88" s="18" t="str">
        <f>IFERROR(AVERAGEIF(Invoerblad!C:C,Resultaten1!B88,Invoerblad!T:T),"nog in te voeren")</f>
        <v>nog in te voeren</v>
      </c>
      <c r="T88" s="18" t="str">
        <f>IFERROR(AVERAGEIF(Invoerblad!C:C,Resultaten1!B88,Invoerblad!U:U),"nog in te voeren")</f>
        <v>nog in te voeren</v>
      </c>
      <c r="U88" s="18" t="str">
        <f>IFERROR(AVERAGEIF(Invoerblad!C:C,Resultaten1!B88,Invoerblad!V:V),"nog in te voeren")</f>
        <v>nog in te voeren</v>
      </c>
      <c r="V88" s="18" t="str">
        <f>IFERROR(AVERAGEIF(Invoerblad!C:C,Resultaten1!B88,Invoerblad!W:W),"nog in te voeren")</f>
        <v>nog in te voeren</v>
      </c>
      <c r="W88" s="18" t="str">
        <f>IFERROR(AVERAGEIF(Invoerblad!C:C,Resultaten1!B88,Invoerblad!X:X),"nog in te voeren")</f>
        <v>nog in te voeren</v>
      </c>
      <c r="X88" s="18" t="str">
        <f>IFERROR(AVERAGEIF(Invoerblad!C:C,Resultaten1!B88,Invoerblad!Y:Y),"nog in te voeren")</f>
        <v>nog in te voeren</v>
      </c>
      <c r="Y88" s="18" t="str">
        <f>IFERROR(AVERAGEIF(Invoerblad!C:C,Resultaten1!B88,Invoerblad!Z:Z),"nog in te voeren")</f>
        <v>nog in te voeren</v>
      </c>
    </row>
    <row r="89" spans="1:25">
      <c r="A89" s="9" t="s">
        <v>666</v>
      </c>
      <c r="B89" s="12">
        <f>'Kenmerken doelgroep'!D89</f>
        <v>0</v>
      </c>
      <c r="C89" s="19" t="str">
        <f>IFERROR(AVERAGEIF(Invoerblad!C:C,Resultaten1!B89,Invoerblad!D:D),"nog in te voeren")</f>
        <v>nog in te voeren</v>
      </c>
      <c r="D89" s="19" t="str">
        <f>IFERROR(AVERAGEIF(Invoerblad!C:C,Resultaten1!B89,Invoerblad!E:E),"nog in te voeren")</f>
        <v>nog in te voeren</v>
      </c>
      <c r="E89" s="19" t="str">
        <f>IFERROR(AVERAGEIF(Invoerblad!C:C,Resultaten1!B89,Invoerblad!F:F),"nog in te voeren")</f>
        <v>nog in te voeren</v>
      </c>
      <c r="F89" s="19" t="str">
        <f>IFERROR(AVERAGEIF(Invoerblad!C:C,Resultaten1!B89,Invoerblad!G:G),"nog in te voeren")</f>
        <v>nog in te voeren</v>
      </c>
      <c r="G89" s="19" t="str">
        <f>IFERROR(AVERAGEIF(Invoerblad!C:C,Resultaten1!B89,Invoerblad!H:H),"nog in te voeren")</f>
        <v>nog in te voeren</v>
      </c>
      <c r="H89" s="18" t="str">
        <f>IFERROR(AVERAGEIF(Invoerblad!C:C,Resultaten1!B89,Invoerblad!I:I),"nog in te voeren")</f>
        <v>nog in te voeren</v>
      </c>
      <c r="I89" s="18" t="str">
        <f>IFERROR(AVERAGEIF(Invoerblad!C:C,Resultaten1!B89,Invoerblad!J:J),"nog in te voeren")</f>
        <v>nog in te voeren</v>
      </c>
      <c r="J89" s="18" t="str">
        <f>IFERROR(AVERAGEIF(Invoerblad!C:C,Resultaten1!B89,Invoerblad!K:K),"nog in te voeren")</f>
        <v>nog in te voeren</v>
      </c>
      <c r="K89" s="18" t="str">
        <f>IFERROR(AVERAGEIF(Invoerblad!C:C,Resultaten1!B89,Invoerblad!L:L),"nog in te voeren")</f>
        <v>nog in te voeren</v>
      </c>
      <c r="L89" s="18" t="str">
        <f>IFERROR(AVERAGEIF(Invoerblad!C:C,Resultaten1!B89,Invoerblad!M:M),"nog in te voeren")</f>
        <v>nog in te voeren</v>
      </c>
      <c r="M89" s="18" t="str">
        <f>IFERROR(AVERAGEIF(Invoerblad!C:C,Resultaten1!B89,Invoerblad!N:N),"nog in te voeren")</f>
        <v>nog in te voeren</v>
      </c>
      <c r="N89" s="18" t="str">
        <f>IFERROR(AVERAGEIF(Invoerblad!C:C,Resultaten1!B89,Invoerblad!O:O),"nog in te voeren")</f>
        <v>nog in te voeren</v>
      </c>
      <c r="O89" s="18" t="str">
        <f>IFERROR(AVERAGEIF(Invoerblad!C:C,Resultaten1!B89,Invoerblad!P:P),"nog in te voeren")</f>
        <v>nog in te voeren</v>
      </c>
      <c r="P89" s="18" t="str">
        <f>IFERROR(AVERAGEIF(Invoerblad!C:C,Resultaten1!B89,Invoerblad!Q:Q),"nog in te voeren")</f>
        <v>nog in te voeren</v>
      </c>
      <c r="Q89" s="18" t="str">
        <f>IFERROR(AVERAGEIF(Invoerblad!C:C,Resultaten1!B89,Invoerblad!R:R),"nog in te voeren")</f>
        <v>nog in te voeren</v>
      </c>
      <c r="R89" s="18" t="str">
        <f>IFERROR(AVERAGEIF(Invoerblad!C:C,Resultaten1!B89,Invoerblad!S:S),"nog in te voeren")</f>
        <v>nog in te voeren</v>
      </c>
      <c r="S89" s="18" t="str">
        <f>IFERROR(AVERAGEIF(Invoerblad!C:C,Resultaten1!B89,Invoerblad!T:T),"nog in te voeren")</f>
        <v>nog in te voeren</v>
      </c>
      <c r="T89" s="18" t="str">
        <f>IFERROR(AVERAGEIF(Invoerblad!C:C,Resultaten1!B89,Invoerblad!U:U),"nog in te voeren")</f>
        <v>nog in te voeren</v>
      </c>
      <c r="U89" s="18" t="str">
        <f>IFERROR(AVERAGEIF(Invoerblad!C:C,Resultaten1!B89,Invoerblad!V:V),"nog in te voeren")</f>
        <v>nog in te voeren</v>
      </c>
      <c r="V89" s="18" t="str">
        <f>IFERROR(AVERAGEIF(Invoerblad!C:C,Resultaten1!B89,Invoerblad!W:W),"nog in te voeren")</f>
        <v>nog in te voeren</v>
      </c>
      <c r="W89" s="18" t="str">
        <f>IFERROR(AVERAGEIF(Invoerblad!C:C,Resultaten1!B89,Invoerblad!X:X),"nog in te voeren")</f>
        <v>nog in te voeren</v>
      </c>
      <c r="X89" s="18" t="str">
        <f>IFERROR(AVERAGEIF(Invoerblad!C:C,Resultaten1!B89,Invoerblad!Y:Y),"nog in te voeren")</f>
        <v>nog in te voeren</v>
      </c>
      <c r="Y89" s="18" t="str">
        <f>IFERROR(AVERAGEIF(Invoerblad!C:C,Resultaten1!B89,Invoerblad!Z:Z),"nog in te voeren")</f>
        <v>nog in te voeren</v>
      </c>
    </row>
    <row r="90" spans="1:25">
      <c r="A90" s="9" t="s">
        <v>667</v>
      </c>
      <c r="B90" s="12">
        <f>'Kenmerken doelgroep'!D90</f>
        <v>0</v>
      </c>
      <c r="C90" s="19" t="str">
        <f>IFERROR(AVERAGEIF(Invoerblad!C:C,Resultaten1!B90,Invoerblad!D:D),"nog in te voeren")</f>
        <v>nog in te voeren</v>
      </c>
      <c r="D90" s="19" t="str">
        <f>IFERROR(AVERAGEIF(Invoerblad!C:C,Resultaten1!B90,Invoerblad!E:E),"nog in te voeren")</f>
        <v>nog in te voeren</v>
      </c>
      <c r="E90" s="19" t="str">
        <f>IFERROR(AVERAGEIF(Invoerblad!C:C,Resultaten1!B90,Invoerblad!F:F),"nog in te voeren")</f>
        <v>nog in te voeren</v>
      </c>
      <c r="F90" s="19" t="str">
        <f>IFERROR(AVERAGEIF(Invoerblad!C:C,Resultaten1!B90,Invoerblad!G:G),"nog in te voeren")</f>
        <v>nog in te voeren</v>
      </c>
      <c r="G90" s="19" t="str">
        <f>IFERROR(AVERAGEIF(Invoerblad!C:C,Resultaten1!B90,Invoerblad!H:H),"nog in te voeren")</f>
        <v>nog in te voeren</v>
      </c>
      <c r="H90" s="18" t="str">
        <f>IFERROR(AVERAGEIF(Invoerblad!C:C,Resultaten1!B90,Invoerblad!I:I),"nog in te voeren")</f>
        <v>nog in te voeren</v>
      </c>
      <c r="I90" s="18" t="str">
        <f>IFERROR(AVERAGEIF(Invoerblad!C:C,Resultaten1!B90,Invoerblad!J:J),"nog in te voeren")</f>
        <v>nog in te voeren</v>
      </c>
      <c r="J90" s="18" t="str">
        <f>IFERROR(AVERAGEIF(Invoerblad!C:C,Resultaten1!B90,Invoerblad!K:K),"nog in te voeren")</f>
        <v>nog in te voeren</v>
      </c>
      <c r="K90" s="18" t="str">
        <f>IFERROR(AVERAGEIF(Invoerblad!C:C,Resultaten1!B90,Invoerblad!L:L),"nog in te voeren")</f>
        <v>nog in te voeren</v>
      </c>
      <c r="L90" s="18" t="str">
        <f>IFERROR(AVERAGEIF(Invoerblad!C:C,Resultaten1!B90,Invoerblad!M:M),"nog in te voeren")</f>
        <v>nog in te voeren</v>
      </c>
      <c r="M90" s="18" t="str">
        <f>IFERROR(AVERAGEIF(Invoerblad!C:C,Resultaten1!B90,Invoerblad!N:N),"nog in te voeren")</f>
        <v>nog in te voeren</v>
      </c>
      <c r="N90" s="18" t="str">
        <f>IFERROR(AVERAGEIF(Invoerblad!C:C,Resultaten1!B90,Invoerblad!O:O),"nog in te voeren")</f>
        <v>nog in te voeren</v>
      </c>
      <c r="O90" s="18" t="str">
        <f>IFERROR(AVERAGEIF(Invoerblad!C:C,Resultaten1!B90,Invoerblad!P:P),"nog in te voeren")</f>
        <v>nog in te voeren</v>
      </c>
      <c r="P90" s="18" t="str">
        <f>IFERROR(AVERAGEIF(Invoerblad!C:C,Resultaten1!B90,Invoerblad!Q:Q),"nog in te voeren")</f>
        <v>nog in te voeren</v>
      </c>
      <c r="Q90" s="18" t="str">
        <f>IFERROR(AVERAGEIF(Invoerblad!C:C,Resultaten1!B90,Invoerblad!R:R),"nog in te voeren")</f>
        <v>nog in te voeren</v>
      </c>
      <c r="R90" s="18" t="str">
        <f>IFERROR(AVERAGEIF(Invoerblad!C:C,Resultaten1!B90,Invoerblad!S:S),"nog in te voeren")</f>
        <v>nog in te voeren</v>
      </c>
      <c r="S90" s="18" t="str">
        <f>IFERROR(AVERAGEIF(Invoerblad!C:C,Resultaten1!B90,Invoerblad!T:T),"nog in te voeren")</f>
        <v>nog in te voeren</v>
      </c>
      <c r="T90" s="18" t="str">
        <f>IFERROR(AVERAGEIF(Invoerblad!C:C,Resultaten1!B90,Invoerblad!U:U),"nog in te voeren")</f>
        <v>nog in te voeren</v>
      </c>
      <c r="U90" s="18" t="str">
        <f>IFERROR(AVERAGEIF(Invoerblad!C:C,Resultaten1!B90,Invoerblad!V:V),"nog in te voeren")</f>
        <v>nog in te voeren</v>
      </c>
      <c r="V90" s="18" t="str">
        <f>IFERROR(AVERAGEIF(Invoerblad!C:C,Resultaten1!B90,Invoerblad!W:W),"nog in te voeren")</f>
        <v>nog in te voeren</v>
      </c>
      <c r="W90" s="18" t="str">
        <f>IFERROR(AVERAGEIF(Invoerblad!C:C,Resultaten1!B90,Invoerblad!X:X),"nog in te voeren")</f>
        <v>nog in te voeren</v>
      </c>
      <c r="X90" s="18" t="str">
        <f>IFERROR(AVERAGEIF(Invoerblad!C:C,Resultaten1!B90,Invoerblad!Y:Y),"nog in te voeren")</f>
        <v>nog in te voeren</v>
      </c>
      <c r="Y90" s="18" t="str">
        <f>IFERROR(AVERAGEIF(Invoerblad!C:C,Resultaten1!B90,Invoerblad!Z:Z),"nog in te voeren")</f>
        <v>nog in te voeren</v>
      </c>
    </row>
    <row r="91" spans="1:25">
      <c r="A91" s="9" t="s">
        <v>668</v>
      </c>
      <c r="B91" s="12">
        <f>'Kenmerken doelgroep'!D91</f>
        <v>0</v>
      </c>
      <c r="C91" s="19" t="str">
        <f>IFERROR(AVERAGEIF(Invoerblad!C:C,Resultaten1!B91,Invoerblad!D:D),"nog in te voeren")</f>
        <v>nog in te voeren</v>
      </c>
      <c r="D91" s="19" t="str">
        <f>IFERROR(AVERAGEIF(Invoerblad!C:C,Resultaten1!B91,Invoerblad!E:E),"nog in te voeren")</f>
        <v>nog in te voeren</v>
      </c>
      <c r="E91" s="19" t="str">
        <f>IFERROR(AVERAGEIF(Invoerblad!C:C,Resultaten1!B91,Invoerblad!F:F),"nog in te voeren")</f>
        <v>nog in te voeren</v>
      </c>
      <c r="F91" s="19" t="str">
        <f>IFERROR(AVERAGEIF(Invoerblad!C:C,Resultaten1!B91,Invoerblad!G:G),"nog in te voeren")</f>
        <v>nog in te voeren</v>
      </c>
      <c r="G91" s="19" t="str">
        <f>IFERROR(AVERAGEIF(Invoerblad!C:C,Resultaten1!B91,Invoerblad!H:H),"nog in te voeren")</f>
        <v>nog in te voeren</v>
      </c>
      <c r="H91" s="18" t="str">
        <f>IFERROR(AVERAGEIF(Invoerblad!C:C,Resultaten1!B91,Invoerblad!I:I),"nog in te voeren")</f>
        <v>nog in te voeren</v>
      </c>
      <c r="I91" s="18" t="str">
        <f>IFERROR(AVERAGEIF(Invoerblad!C:C,Resultaten1!B91,Invoerblad!J:J),"nog in te voeren")</f>
        <v>nog in te voeren</v>
      </c>
      <c r="J91" s="18" t="str">
        <f>IFERROR(AVERAGEIF(Invoerblad!C:C,Resultaten1!B91,Invoerblad!K:K),"nog in te voeren")</f>
        <v>nog in te voeren</v>
      </c>
      <c r="K91" s="18" t="str">
        <f>IFERROR(AVERAGEIF(Invoerblad!C:C,Resultaten1!B91,Invoerblad!L:L),"nog in te voeren")</f>
        <v>nog in te voeren</v>
      </c>
      <c r="L91" s="18" t="str">
        <f>IFERROR(AVERAGEIF(Invoerblad!C:C,Resultaten1!B91,Invoerblad!M:M),"nog in te voeren")</f>
        <v>nog in te voeren</v>
      </c>
      <c r="M91" s="18" t="str">
        <f>IFERROR(AVERAGEIF(Invoerblad!C:C,Resultaten1!B91,Invoerblad!N:N),"nog in te voeren")</f>
        <v>nog in te voeren</v>
      </c>
      <c r="N91" s="18" t="str">
        <f>IFERROR(AVERAGEIF(Invoerblad!C:C,Resultaten1!B91,Invoerblad!O:O),"nog in te voeren")</f>
        <v>nog in te voeren</v>
      </c>
      <c r="O91" s="18" t="str">
        <f>IFERROR(AVERAGEIF(Invoerblad!C:C,Resultaten1!B91,Invoerblad!P:P),"nog in te voeren")</f>
        <v>nog in te voeren</v>
      </c>
      <c r="P91" s="18" t="str">
        <f>IFERROR(AVERAGEIF(Invoerblad!C:C,Resultaten1!B91,Invoerblad!Q:Q),"nog in te voeren")</f>
        <v>nog in te voeren</v>
      </c>
      <c r="Q91" s="18" t="str">
        <f>IFERROR(AVERAGEIF(Invoerblad!C:C,Resultaten1!B91,Invoerblad!R:R),"nog in te voeren")</f>
        <v>nog in te voeren</v>
      </c>
      <c r="R91" s="18" t="str">
        <f>IFERROR(AVERAGEIF(Invoerblad!C:C,Resultaten1!B91,Invoerblad!S:S),"nog in te voeren")</f>
        <v>nog in te voeren</v>
      </c>
      <c r="S91" s="18" t="str">
        <f>IFERROR(AVERAGEIF(Invoerblad!C:C,Resultaten1!B91,Invoerblad!T:T),"nog in te voeren")</f>
        <v>nog in te voeren</v>
      </c>
      <c r="T91" s="18" t="str">
        <f>IFERROR(AVERAGEIF(Invoerblad!C:C,Resultaten1!B91,Invoerblad!U:U),"nog in te voeren")</f>
        <v>nog in te voeren</v>
      </c>
      <c r="U91" s="18" t="str">
        <f>IFERROR(AVERAGEIF(Invoerblad!C:C,Resultaten1!B91,Invoerblad!V:V),"nog in te voeren")</f>
        <v>nog in te voeren</v>
      </c>
      <c r="V91" s="18" t="str">
        <f>IFERROR(AVERAGEIF(Invoerblad!C:C,Resultaten1!B91,Invoerblad!W:W),"nog in te voeren")</f>
        <v>nog in te voeren</v>
      </c>
      <c r="W91" s="18" t="str">
        <f>IFERROR(AVERAGEIF(Invoerblad!C:C,Resultaten1!B91,Invoerblad!X:X),"nog in te voeren")</f>
        <v>nog in te voeren</v>
      </c>
      <c r="X91" s="18" t="str">
        <f>IFERROR(AVERAGEIF(Invoerblad!C:C,Resultaten1!B91,Invoerblad!Y:Y),"nog in te voeren")</f>
        <v>nog in te voeren</v>
      </c>
      <c r="Y91" s="18" t="str">
        <f>IFERROR(AVERAGEIF(Invoerblad!C:C,Resultaten1!B91,Invoerblad!Z:Z),"nog in te voeren")</f>
        <v>nog in te voeren</v>
      </c>
    </row>
    <row r="92" spans="1:25">
      <c r="A92" s="9" t="s">
        <v>669</v>
      </c>
      <c r="B92" s="12">
        <f>'Kenmerken doelgroep'!D92</f>
        <v>0</v>
      </c>
      <c r="C92" s="19" t="str">
        <f>IFERROR(AVERAGEIF(Invoerblad!C:C,Resultaten1!B92,Invoerblad!D:D),"nog in te voeren")</f>
        <v>nog in te voeren</v>
      </c>
      <c r="D92" s="19" t="str">
        <f>IFERROR(AVERAGEIF(Invoerblad!C:C,Resultaten1!B92,Invoerblad!E:E),"nog in te voeren")</f>
        <v>nog in te voeren</v>
      </c>
      <c r="E92" s="19" t="str">
        <f>IFERROR(AVERAGEIF(Invoerblad!C:C,Resultaten1!B92,Invoerblad!F:F),"nog in te voeren")</f>
        <v>nog in te voeren</v>
      </c>
      <c r="F92" s="19" t="str">
        <f>IFERROR(AVERAGEIF(Invoerblad!C:C,Resultaten1!B92,Invoerblad!G:G),"nog in te voeren")</f>
        <v>nog in te voeren</v>
      </c>
      <c r="G92" s="19" t="str">
        <f>IFERROR(AVERAGEIF(Invoerblad!C:C,Resultaten1!B92,Invoerblad!H:H),"nog in te voeren")</f>
        <v>nog in te voeren</v>
      </c>
      <c r="H92" s="18" t="str">
        <f>IFERROR(AVERAGEIF(Invoerblad!C:C,Resultaten1!B92,Invoerblad!I:I),"nog in te voeren")</f>
        <v>nog in te voeren</v>
      </c>
      <c r="I92" s="18" t="str">
        <f>IFERROR(AVERAGEIF(Invoerblad!C:C,Resultaten1!B92,Invoerblad!J:J),"nog in te voeren")</f>
        <v>nog in te voeren</v>
      </c>
      <c r="J92" s="18" t="str">
        <f>IFERROR(AVERAGEIF(Invoerblad!C:C,Resultaten1!B92,Invoerblad!K:K),"nog in te voeren")</f>
        <v>nog in te voeren</v>
      </c>
      <c r="K92" s="18" t="str">
        <f>IFERROR(AVERAGEIF(Invoerblad!C:C,Resultaten1!B92,Invoerblad!L:L),"nog in te voeren")</f>
        <v>nog in te voeren</v>
      </c>
      <c r="L92" s="18" t="str">
        <f>IFERROR(AVERAGEIF(Invoerblad!C:C,Resultaten1!B92,Invoerblad!M:M),"nog in te voeren")</f>
        <v>nog in te voeren</v>
      </c>
      <c r="M92" s="18" t="str">
        <f>IFERROR(AVERAGEIF(Invoerblad!C:C,Resultaten1!B92,Invoerblad!N:N),"nog in te voeren")</f>
        <v>nog in te voeren</v>
      </c>
      <c r="N92" s="18" t="str">
        <f>IFERROR(AVERAGEIF(Invoerblad!C:C,Resultaten1!B92,Invoerblad!O:O),"nog in te voeren")</f>
        <v>nog in te voeren</v>
      </c>
      <c r="O92" s="18" t="str">
        <f>IFERROR(AVERAGEIF(Invoerblad!C:C,Resultaten1!B92,Invoerblad!P:P),"nog in te voeren")</f>
        <v>nog in te voeren</v>
      </c>
      <c r="P92" s="18" t="str">
        <f>IFERROR(AVERAGEIF(Invoerblad!C:C,Resultaten1!B92,Invoerblad!Q:Q),"nog in te voeren")</f>
        <v>nog in te voeren</v>
      </c>
      <c r="Q92" s="18" t="str">
        <f>IFERROR(AVERAGEIF(Invoerblad!C:C,Resultaten1!B92,Invoerblad!R:R),"nog in te voeren")</f>
        <v>nog in te voeren</v>
      </c>
      <c r="R92" s="18" t="str">
        <f>IFERROR(AVERAGEIF(Invoerblad!C:C,Resultaten1!B92,Invoerblad!S:S),"nog in te voeren")</f>
        <v>nog in te voeren</v>
      </c>
      <c r="S92" s="18" t="str">
        <f>IFERROR(AVERAGEIF(Invoerblad!C:C,Resultaten1!B92,Invoerblad!T:T),"nog in te voeren")</f>
        <v>nog in te voeren</v>
      </c>
      <c r="T92" s="18" t="str">
        <f>IFERROR(AVERAGEIF(Invoerblad!C:C,Resultaten1!B92,Invoerblad!U:U),"nog in te voeren")</f>
        <v>nog in te voeren</v>
      </c>
      <c r="U92" s="18" t="str">
        <f>IFERROR(AVERAGEIF(Invoerblad!C:C,Resultaten1!B92,Invoerblad!V:V),"nog in te voeren")</f>
        <v>nog in te voeren</v>
      </c>
      <c r="V92" s="18" t="str">
        <f>IFERROR(AVERAGEIF(Invoerblad!C:C,Resultaten1!B92,Invoerblad!W:W),"nog in te voeren")</f>
        <v>nog in te voeren</v>
      </c>
      <c r="W92" s="18" t="str">
        <f>IFERROR(AVERAGEIF(Invoerblad!C:C,Resultaten1!B92,Invoerblad!X:X),"nog in te voeren")</f>
        <v>nog in te voeren</v>
      </c>
      <c r="X92" s="18" t="str">
        <f>IFERROR(AVERAGEIF(Invoerblad!C:C,Resultaten1!B92,Invoerblad!Y:Y),"nog in te voeren")</f>
        <v>nog in te voeren</v>
      </c>
      <c r="Y92" s="18" t="str">
        <f>IFERROR(AVERAGEIF(Invoerblad!C:C,Resultaten1!B92,Invoerblad!Z:Z),"nog in te voeren")</f>
        <v>nog in te voeren</v>
      </c>
    </row>
    <row r="93" spans="1:25">
      <c r="A93" s="9" t="s">
        <v>670</v>
      </c>
      <c r="B93" s="12">
        <f>'Kenmerken doelgroep'!D93</f>
        <v>0</v>
      </c>
      <c r="C93" s="19" t="str">
        <f>IFERROR(AVERAGEIF(Invoerblad!C:C,Resultaten1!B93,Invoerblad!D:D),"nog in te voeren")</f>
        <v>nog in te voeren</v>
      </c>
      <c r="D93" s="19" t="str">
        <f>IFERROR(AVERAGEIF(Invoerblad!C:C,Resultaten1!B93,Invoerblad!E:E),"nog in te voeren")</f>
        <v>nog in te voeren</v>
      </c>
      <c r="E93" s="19" t="str">
        <f>IFERROR(AVERAGEIF(Invoerblad!C:C,Resultaten1!B93,Invoerblad!F:F),"nog in te voeren")</f>
        <v>nog in te voeren</v>
      </c>
      <c r="F93" s="19" t="str">
        <f>IFERROR(AVERAGEIF(Invoerblad!C:C,Resultaten1!B93,Invoerblad!G:G),"nog in te voeren")</f>
        <v>nog in te voeren</v>
      </c>
      <c r="G93" s="19" t="str">
        <f>IFERROR(AVERAGEIF(Invoerblad!C:C,Resultaten1!B93,Invoerblad!H:H),"nog in te voeren")</f>
        <v>nog in te voeren</v>
      </c>
      <c r="H93" s="18" t="str">
        <f>IFERROR(AVERAGEIF(Invoerblad!C:C,Resultaten1!B93,Invoerblad!I:I),"nog in te voeren")</f>
        <v>nog in te voeren</v>
      </c>
      <c r="I93" s="18" t="str">
        <f>IFERROR(AVERAGEIF(Invoerblad!C:C,Resultaten1!B93,Invoerblad!J:J),"nog in te voeren")</f>
        <v>nog in te voeren</v>
      </c>
      <c r="J93" s="18" t="str">
        <f>IFERROR(AVERAGEIF(Invoerblad!C:C,Resultaten1!B93,Invoerblad!K:K),"nog in te voeren")</f>
        <v>nog in te voeren</v>
      </c>
      <c r="K93" s="18" t="str">
        <f>IFERROR(AVERAGEIF(Invoerblad!C:C,Resultaten1!B93,Invoerblad!L:L),"nog in te voeren")</f>
        <v>nog in te voeren</v>
      </c>
      <c r="L93" s="18" t="str">
        <f>IFERROR(AVERAGEIF(Invoerblad!C:C,Resultaten1!B93,Invoerblad!M:M),"nog in te voeren")</f>
        <v>nog in te voeren</v>
      </c>
      <c r="M93" s="18" t="str">
        <f>IFERROR(AVERAGEIF(Invoerblad!C:C,Resultaten1!B93,Invoerblad!N:N),"nog in te voeren")</f>
        <v>nog in te voeren</v>
      </c>
      <c r="N93" s="18" t="str">
        <f>IFERROR(AVERAGEIF(Invoerblad!C:C,Resultaten1!B93,Invoerblad!O:O),"nog in te voeren")</f>
        <v>nog in te voeren</v>
      </c>
      <c r="O93" s="18" t="str">
        <f>IFERROR(AVERAGEIF(Invoerblad!C:C,Resultaten1!B93,Invoerblad!P:P),"nog in te voeren")</f>
        <v>nog in te voeren</v>
      </c>
      <c r="P93" s="18" t="str">
        <f>IFERROR(AVERAGEIF(Invoerblad!C:C,Resultaten1!B93,Invoerblad!Q:Q),"nog in te voeren")</f>
        <v>nog in te voeren</v>
      </c>
      <c r="Q93" s="18" t="str">
        <f>IFERROR(AVERAGEIF(Invoerblad!C:C,Resultaten1!B93,Invoerblad!R:R),"nog in te voeren")</f>
        <v>nog in te voeren</v>
      </c>
      <c r="R93" s="18" t="str">
        <f>IFERROR(AVERAGEIF(Invoerblad!C:C,Resultaten1!B93,Invoerblad!S:S),"nog in te voeren")</f>
        <v>nog in te voeren</v>
      </c>
      <c r="S93" s="18" t="str">
        <f>IFERROR(AVERAGEIF(Invoerblad!C:C,Resultaten1!B93,Invoerblad!T:T),"nog in te voeren")</f>
        <v>nog in te voeren</v>
      </c>
      <c r="T93" s="18" t="str">
        <f>IFERROR(AVERAGEIF(Invoerblad!C:C,Resultaten1!B93,Invoerblad!U:U),"nog in te voeren")</f>
        <v>nog in te voeren</v>
      </c>
      <c r="U93" s="18" t="str">
        <f>IFERROR(AVERAGEIF(Invoerblad!C:C,Resultaten1!B93,Invoerblad!V:V),"nog in te voeren")</f>
        <v>nog in te voeren</v>
      </c>
      <c r="V93" s="18" t="str">
        <f>IFERROR(AVERAGEIF(Invoerblad!C:C,Resultaten1!B93,Invoerblad!W:W),"nog in te voeren")</f>
        <v>nog in te voeren</v>
      </c>
      <c r="W93" s="18" t="str">
        <f>IFERROR(AVERAGEIF(Invoerblad!C:C,Resultaten1!B93,Invoerblad!X:X),"nog in te voeren")</f>
        <v>nog in te voeren</v>
      </c>
      <c r="X93" s="18" t="str">
        <f>IFERROR(AVERAGEIF(Invoerblad!C:C,Resultaten1!B93,Invoerblad!Y:Y),"nog in te voeren")</f>
        <v>nog in te voeren</v>
      </c>
      <c r="Y93" s="18" t="str">
        <f>IFERROR(AVERAGEIF(Invoerblad!C:C,Resultaten1!B93,Invoerblad!Z:Z),"nog in te voeren")</f>
        <v>nog in te voeren</v>
      </c>
    </row>
    <row r="94" spans="1:25">
      <c r="A94" s="9" t="s">
        <v>671</v>
      </c>
      <c r="B94" s="12">
        <f>'Kenmerken doelgroep'!D94</f>
        <v>0</v>
      </c>
      <c r="C94" s="19" t="str">
        <f>IFERROR(AVERAGEIF(Invoerblad!C:C,Resultaten1!B94,Invoerblad!D:D),"nog in te voeren")</f>
        <v>nog in te voeren</v>
      </c>
      <c r="D94" s="19" t="str">
        <f>IFERROR(AVERAGEIF(Invoerblad!C:C,Resultaten1!B94,Invoerblad!E:E),"nog in te voeren")</f>
        <v>nog in te voeren</v>
      </c>
      <c r="E94" s="19" t="str">
        <f>IFERROR(AVERAGEIF(Invoerblad!C:C,Resultaten1!B94,Invoerblad!F:F),"nog in te voeren")</f>
        <v>nog in te voeren</v>
      </c>
      <c r="F94" s="19" t="str">
        <f>IFERROR(AVERAGEIF(Invoerblad!C:C,Resultaten1!B94,Invoerblad!G:G),"nog in te voeren")</f>
        <v>nog in te voeren</v>
      </c>
      <c r="G94" s="19" t="str">
        <f>IFERROR(AVERAGEIF(Invoerblad!C:C,Resultaten1!B94,Invoerblad!H:H),"nog in te voeren")</f>
        <v>nog in te voeren</v>
      </c>
      <c r="H94" s="18" t="str">
        <f>IFERROR(AVERAGEIF(Invoerblad!C:C,Resultaten1!B94,Invoerblad!I:I),"nog in te voeren")</f>
        <v>nog in te voeren</v>
      </c>
      <c r="I94" s="18" t="str">
        <f>IFERROR(AVERAGEIF(Invoerblad!C:C,Resultaten1!B94,Invoerblad!J:J),"nog in te voeren")</f>
        <v>nog in te voeren</v>
      </c>
      <c r="J94" s="18" t="str">
        <f>IFERROR(AVERAGEIF(Invoerblad!C:C,Resultaten1!B94,Invoerblad!K:K),"nog in te voeren")</f>
        <v>nog in te voeren</v>
      </c>
      <c r="K94" s="18" t="str">
        <f>IFERROR(AVERAGEIF(Invoerblad!C:C,Resultaten1!B94,Invoerblad!L:L),"nog in te voeren")</f>
        <v>nog in te voeren</v>
      </c>
      <c r="L94" s="18" t="str">
        <f>IFERROR(AVERAGEIF(Invoerblad!C:C,Resultaten1!B94,Invoerblad!M:M),"nog in te voeren")</f>
        <v>nog in te voeren</v>
      </c>
      <c r="M94" s="18" t="str">
        <f>IFERROR(AVERAGEIF(Invoerblad!C:C,Resultaten1!B94,Invoerblad!N:N),"nog in te voeren")</f>
        <v>nog in te voeren</v>
      </c>
      <c r="N94" s="18" t="str">
        <f>IFERROR(AVERAGEIF(Invoerblad!C:C,Resultaten1!B94,Invoerblad!O:O),"nog in te voeren")</f>
        <v>nog in te voeren</v>
      </c>
      <c r="O94" s="18" t="str">
        <f>IFERROR(AVERAGEIF(Invoerblad!C:C,Resultaten1!B94,Invoerblad!P:P),"nog in te voeren")</f>
        <v>nog in te voeren</v>
      </c>
      <c r="P94" s="18" t="str">
        <f>IFERROR(AVERAGEIF(Invoerblad!C:C,Resultaten1!B94,Invoerblad!Q:Q),"nog in te voeren")</f>
        <v>nog in te voeren</v>
      </c>
      <c r="Q94" s="18" t="str">
        <f>IFERROR(AVERAGEIF(Invoerblad!C:C,Resultaten1!B94,Invoerblad!R:R),"nog in te voeren")</f>
        <v>nog in te voeren</v>
      </c>
      <c r="R94" s="18" t="str">
        <f>IFERROR(AVERAGEIF(Invoerblad!C:C,Resultaten1!B94,Invoerblad!S:S),"nog in te voeren")</f>
        <v>nog in te voeren</v>
      </c>
      <c r="S94" s="18" t="str">
        <f>IFERROR(AVERAGEIF(Invoerblad!C:C,Resultaten1!B94,Invoerblad!T:T),"nog in te voeren")</f>
        <v>nog in te voeren</v>
      </c>
      <c r="T94" s="18" t="str">
        <f>IFERROR(AVERAGEIF(Invoerblad!C:C,Resultaten1!B94,Invoerblad!U:U),"nog in te voeren")</f>
        <v>nog in te voeren</v>
      </c>
      <c r="U94" s="18" t="str">
        <f>IFERROR(AVERAGEIF(Invoerblad!C:C,Resultaten1!B94,Invoerblad!V:V),"nog in te voeren")</f>
        <v>nog in te voeren</v>
      </c>
      <c r="V94" s="18" t="str">
        <f>IFERROR(AVERAGEIF(Invoerblad!C:C,Resultaten1!B94,Invoerblad!W:W),"nog in te voeren")</f>
        <v>nog in te voeren</v>
      </c>
      <c r="W94" s="18" t="str">
        <f>IFERROR(AVERAGEIF(Invoerblad!C:C,Resultaten1!B94,Invoerblad!X:X),"nog in te voeren")</f>
        <v>nog in te voeren</v>
      </c>
      <c r="X94" s="18" t="str">
        <f>IFERROR(AVERAGEIF(Invoerblad!C:C,Resultaten1!B94,Invoerblad!Y:Y),"nog in te voeren")</f>
        <v>nog in te voeren</v>
      </c>
      <c r="Y94" s="18" t="str">
        <f>IFERROR(AVERAGEIF(Invoerblad!C:C,Resultaten1!B94,Invoerblad!Z:Z),"nog in te voeren")</f>
        <v>nog in te voeren</v>
      </c>
    </row>
    <row r="95" spans="1:25">
      <c r="A95" s="9" t="s">
        <v>672</v>
      </c>
      <c r="B95" s="12">
        <f>'Kenmerken doelgroep'!D95</f>
        <v>0</v>
      </c>
      <c r="C95" s="19" t="str">
        <f>IFERROR(AVERAGEIF(Invoerblad!C:C,Resultaten1!B95,Invoerblad!D:D),"nog in te voeren")</f>
        <v>nog in te voeren</v>
      </c>
      <c r="D95" s="19" t="str">
        <f>IFERROR(AVERAGEIF(Invoerblad!C:C,Resultaten1!B95,Invoerblad!E:E),"nog in te voeren")</f>
        <v>nog in te voeren</v>
      </c>
      <c r="E95" s="19" t="str">
        <f>IFERROR(AVERAGEIF(Invoerblad!C:C,Resultaten1!B95,Invoerblad!F:F),"nog in te voeren")</f>
        <v>nog in te voeren</v>
      </c>
      <c r="F95" s="19" t="str">
        <f>IFERROR(AVERAGEIF(Invoerblad!C:C,Resultaten1!B95,Invoerblad!G:G),"nog in te voeren")</f>
        <v>nog in te voeren</v>
      </c>
      <c r="G95" s="19" t="str">
        <f>IFERROR(AVERAGEIF(Invoerblad!C:C,Resultaten1!B95,Invoerblad!H:H),"nog in te voeren")</f>
        <v>nog in te voeren</v>
      </c>
      <c r="H95" s="18" t="str">
        <f>IFERROR(AVERAGEIF(Invoerblad!C:C,Resultaten1!B95,Invoerblad!I:I),"nog in te voeren")</f>
        <v>nog in te voeren</v>
      </c>
      <c r="I95" s="18" t="str">
        <f>IFERROR(AVERAGEIF(Invoerblad!C:C,Resultaten1!B95,Invoerblad!J:J),"nog in te voeren")</f>
        <v>nog in te voeren</v>
      </c>
      <c r="J95" s="18" t="str">
        <f>IFERROR(AVERAGEIF(Invoerblad!C:C,Resultaten1!B95,Invoerblad!K:K),"nog in te voeren")</f>
        <v>nog in te voeren</v>
      </c>
      <c r="K95" s="18" t="str">
        <f>IFERROR(AVERAGEIF(Invoerblad!C:C,Resultaten1!B95,Invoerblad!L:L),"nog in te voeren")</f>
        <v>nog in te voeren</v>
      </c>
      <c r="L95" s="18" t="str">
        <f>IFERROR(AVERAGEIF(Invoerblad!C:C,Resultaten1!B95,Invoerblad!M:M),"nog in te voeren")</f>
        <v>nog in te voeren</v>
      </c>
      <c r="M95" s="18" t="str">
        <f>IFERROR(AVERAGEIF(Invoerblad!C:C,Resultaten1!B95,Invoerblad!N:N),"nog in te voeren")</f>
        <v>nog in te voeren</v>
      </c>
      <c r="N95" s="18" t="str">
        <f>IFERROR(AVERAGEIF(Invoerblad!C:C,Resultaten1!B95,Invoerblad!O:O),"nog in te voeren")</f>
        <v>nog in te voeren</v>
      </c>
      <c r="O95" s="18" t="str">
        <f>IFERROR(AVERAGEIF(Invoerblad!C:C,Resultaten1!B95,Invoerblad!P:P),"nog in te voeren")</f>
        <v>nog in te voeren</v>
      </c>
      <c r="P95" s="18" t="str">
        <f>IFERROR(AVERAGEIF(Invoerblad!C:C,Resultaten1!B95,Invoerblad!Q:Q),"nog in te voeren")</f>
        <v>nog in te voeren</v>
      </c>
      <c r="Q95" s="18" t="str">
        <f>IFERROR(AVERAGEIF(Invoerblad!C:C,Resultaten1!B95,Invoerblad!R:R),"nog in te voeren")</f>
        <v>nog in te voeren</v>
      </c>
      <c r="R95" s="18" t="str">
        <f>IFERROR(AVERAGEIF(Invoerblad!C:C,Resultaten1!B95,Invoerblad!S:S),"nog in te voeren")</f>
        <v>nog in te voeren</v>
      </c>
      <c r="S95" s="18" t="str">
        <f>IFERROR(AVERAGEIF(Invoerblad!C:C,Resultaten1!B95,Invoerblad!T:T),"nog in te voeren")</f>
        <v>nog in te voeren</v>
      </c>
      <c r="T95" s="18" t="str">
        <f>IFERROR(AVERAGEIF(Invoerblad!C:C,Resultaten1!B95,Invoerblad!U:U),"nog in te voeren")</f>
        <v>nog in te voeren</v>
      </c>
      <c r="U95" s="18" t="str">
        <f>IFERROR(AVERAGEIF(Invoerblad!C:C,Resultaten1!B95,Invoerblad!V:V),"nog in te voeren")</f>
        <v>nog in te voeren</v>
      </c>
      <c r="V95" s="18" t="str">
        <f>IFERROR(AVERAGEIF(Invoerblad!C:C,Resultaten1!B95,Invoerblad!W:W),"nog in te voeren")</f>
        <v>nog in te voeren</v>
      </c>
      <c r="W95" s="18" t="str">
        <f>IFERROR(AVERAGEIF(Invoerblad!C:C,Resultaten1!B95,Invoerblad!X:X),"nog in te voeren")</f>
        <v>nog in te voeren</v>
      </c>
      <c r="X95" s="18" t="str">
        <f>IFERROR(AVERAGEIF(Invoerblad!C:C,Resultaten1!B95,Invoerblad!Y:Y),"nog in te voeren")</f>
        <v>nog in te voeren</v>
      </c>
      <c r="Y95" s="18" t="str">
        <f>IFERROR(AVERAGEIF(Invoerblad!C:C,Resultaten1!B95,Invoerblad!Z:Z),"nog in te voeren")</f>
        <v>nog in te voeren</v>
      </c>
    </row>
    <row r="96" spans="1:25">
      <c r="A96" s="9" t="s">
        <v>673</v>
      </c>
      <c r="B96" s="12">
        <f>'Kenmerken doelgroep'!D96</f>
        <v>0</v>
      </c>
      <c r="C96" s="19" t="str">
        <f>IFERROR(AVERAGEIF(Invoerblad!C:C,Resultaten1!B96,Invoerblad!D:D),"nog in te voeren")</f>
        <v>nog in te voeren</v>
      </c>
      <c r="D96" s="19" t="str">
        <f>IFERROR(AVERAGEIF(Invoerblad!C:C,Resultaten1!B96,Invoerblad!E:E),"nog in te voeren")</f>
        <v>nog in te voeren</v>
      </c>
      <c r="E96" s="19" t="str">
        <f>IFERROR(AVERAGEIF(Invoerblad!C:C,Resultaten1!B96,Invoerblad!F:F),"nog in te voeren")</f>
        <v>nog in te voeren</v>
      </c>
      <c r="F96" s="19" t="str">
        <f>IFERROR(AVERAGEIF(Invoerblad!C:C,Resultaten1!B96,Invoerblad!G:G),"nog in te voeren")</f>
        <v>nog in te voeren</v>
      </c>
      <c r="G96" s="19" t="str">
        <f>IFERROR(AVERAGEIF(Invoerblad!C:C,Resultaten1!B96,Invoerblad!H:H),"nog in te voeren")</f>
        <v>nog in te voeren</v>
      </c>
      <c r="H96" s="18" t="str">
        <f>IFERROR(AVERAGEIF(Invoerblad!C:C,Resultaten1!B96,Invoerblad!I:I),"nog in te voeren")</f>
        <v>nog in te voeren</v>
      </c>
      <c r="I96" s="18" t="str">
        <f>IFERROR(AVERAGEIF(Invoerblad!C:C,Resultaten1!B96,Invoerblad!J:J),"nog in te voeren")</f>
        <v>nog in te voeren</v>
      </c>
      <c r="J96" s="18" t="str">
        <f>IFERROR(AVERAGEIF(Invoerblad!C:C,Resultaten1!B96,Invoerblad!K:K),"nog in te voeren")</f>
        <v>nog in te voeren</v>
      </c>
      <c r="K96" s="18" t="str">
        <f>IFERROR(AVERAGEIF(Invoerblad!C:C,Resultaten1!B96,Invoerblad!L:L),"nog in te voeren")</f>
        <v>nog in te voeren</v>
      </c>
      <c r="L96" s="18" t="str">
        <f>IFERROR(AVERAGEIF(Invoerblad!C:C,Resultaten1!B96,Invoerblad!M:M),"nog in te voeren")</f>
        <v>nog in te voeren</v>
      </c>
      <c r="M96" s="18" t="str">
        <f>IFERROR(AVERAGEIF(Invoerblad!C:C,Resultaten1!B96,Invoerblad!N:N),"nog in te voeren")</f>
        <v>nog in te voeren</v>
      </c>
      <c r="N96" s="18" t="str">
        <f>IFERROR(AVERAGEIF(Invoerblad!C:C,Resultaten1!B96,Invoerblad!O:O),"nog in te voeren")</f>
        <v>nog in te voeren</v>
      </c>
      <c r="O96" s="18" t="str">
        <f>IFERROR(AVERAGEIF(Invoerblad!C:C,Resultaten1!B96,Invoerblad!P:P),"nog in te voeren")</f>
        <v>nog in te voeren</v>
      </c>
      <c r="P96" s="18" t="str">
        <f>IFERROR(AVERAGEIF(Invoerblad!C:C,Resultaten1!B96,Invoerblad!Q:Q),"nog in te voeren")</f>
        <v>nog in te voeren</v>
      </c>
      <c r="Q96" s="18" t="str">
        <f>IFERROR(AVERAGEIF(Invoerblad!C:C,Resultaten1!B96,Invoerblad!R:R),"nog in te voeren")</f>
        <v>nog in te voeren</v>
      </c>
      <c r="R96" s="18" t="str">
        <f>IFERROR(AVERAGEIF(Invoerblad!C:C,Resultaten1!B96,Invoerblad!S:S),"nog in te voeren")</f>
        <v>nog in te voeren</v>
      </c>
      <c r="S96" s="18" t="str">
        <f>IFERROR(AVERAGEIF(Invoerblad!C:C,Resultaten1!B96,Invoerblad!T:T),"nog in te voeren")</f>
        <v>nog in te voeren</v>
      </c>
      <c r="T96" s="18" t="str">
        <f>IFERROR(AVERAGEIF(Invoerblad!C:C,Resultaten1!B96,Invoerblad!U:U),"nog in te voeren")</f>
        <v>nog in te voeren</v>
      </c>
      <c r="U96" s="18" t="str">
        <f>IFERROR(AVERAGEIF(Invoerblad!C:C,Resultaten1!B96,Invoerblad!V:V),"nog in te voeren")</f>
        <v>nog in te voeren</v>
      </c>
      <c r="V96" s="18" t="str">
        <f>IFERROR(AVERAGEIF(Invoerblad!C:C,Resultaten1!B96,Invoerblad!W:W),"nog in te voeren")</f>
        <v>nog in te voeren</v>
      </c>
      <c r="W96" s="18" t="str">
        <f>IFERROR(AVERAGEIF(Invoerblad!C:C,Resultaten1!B96,Invoerblad!X:X),"nog in te voeren")</f>
        <v>nog in te voeren</v>
      </c>
      <c r="X96" s="18" t="str">
        <f>IFERROR(AVERAGEIF(Invoerblad!C:C,Resultaten1!B96,Invoerblad!Y:Y),"nog in te voeren")</f>
        <v>nog in te voeren</v>
      </c>
      <c r="Y96" s="18" t="str">
        <f>IFERROR(AVERAGEIF(Invoerblad!C:C,Resultaten1!B96,Invoerblad!Z:Z),"nog in te voeren")</f>
        <v>nog in te voeren</v>
      </c>
    </row>
    <row r="97" spans="1:25">
      <c r="A97" s="9" t="s">
        <v>674</v>
      </c>
      <c r="B97" s="12">
        <f>'Kenmerken doelgroep'!D97</f>
        <v>0</v>
      </c>
      <c r="C97" s="19" t="str">
        <f>IFERROR(AVERAGEIF(Invoerblad!C:C,Resultaten1!B97,Invoerblad!D:D),"nog in te voeren")</f>
        <v>nog in te voeren</v>
      </c>
      <c r="D97" s="19" t="str">
        <f>IFERROR(AVERAGEIF(Invoerblad!C:C,Resultaten1!B97,Invoerblad!E:E),"nog in te voeren")</f>
        <v>nog in te voeren</v>
      </c>
      <c r="E97" s="19" t="str">
        <f>IFERROR(AVERAGEIF(Invoerblad!C:C,Resultaten1!B97,Invoerblad!F:F),"nog in te voeren")</f>
        <v>nog in te voeren</v>
      </c>
      <c r="F97" s="19" t="str">
        <f>IFERROR(AVERAGEIF(Invoerblad!C:C,Resultaten1!B97,Invoerblad!G:G),"nog in te voeren")</f>
        <v>nog in te voeren</v>
      </c>
      <c r="G97" s="19" t="str">
        <f>IFERROR(AVERAGEIF(Invoerblad!C:C,Resultaten1!B97,Invoerblad!H:H),"nog in te voeren")</f>
        <v>nog in te voeren</v>
      </c>
      <c r="H97" s="18" t="str">
        <f>IFERROR(AVERAGEIF(Invoerblad!C:C,Resultaten1!B97,Invoerblad!I:I),"nog in te voeren")</f>
        <v>nog in te voeren</v>
      </c>
      <c r="I97" s="18" t="str">
        <f>IFERROR(AVERAGEIF(Invoerblad!C:C,Resultaten1!B97,Invoerblad!J:J),"nog in te voeren")</f>
        <v>nog in te voeren</v>
      </c>
      <c r="J97" s="18" t="str">
        <f>IFERROR(AVERAGEIF(Invoerblad!C:C,Resultaten1!B97,Invoerblad!K:K),"nog in te voeren")</f>
        <v>nog in te voeren</v>
      </c>
      <c r="K97" s="18" t="str">
        <f>IFERROR(AVERAGEIF(Invoerblad!C:C,Resultaten1!B97,Invoerblad!L:L),"nog in te voeren")</f>
        <v>nog in te voeren</v>
      </c>
      <c r="L97" s="18" t="str">
        <f>IFERROR(AVERAGEIF(Invoerblad!C:C,Resultaten1!B97,Invoerblad!M:M),"nog in te voeren")</f>
        <v>nog in te voeren</v>
      </c>
      <c r="M97" s="18" t="str">
        <f>IFERROR(AVERAGEIF(Invoerblad!C:C,Resultaten1!B97,Invoerblad!N:N),"nog in te voeren")</f>
        <v>nog in te voeren</v>
      </c>
      <c r="N97" s="18" t="str">
        <f>IFERROR(AVERAGEIF(Invoerblad!C:C,Resultaten1!B97,Invoerblad!O:O),"nog in te voeren")</f>
        <v>nog in te voeren</v>
      </c>
      <c r="O97" s="18" t="str">
        <f>IFERROR(AVERAGEIF(Invoerblad!C:C,Resultaten1!B97,Invoerblad!P:P),"nog in te voeren")</f>
        <v>nog in te voeren</v>
      </c>
      <c r="P97" s="18" t="str">
        <f>IFERROR(AVERAGEIF(Invoerblad!C:C,Resultaten1!B97,Invoerblad!Q:Q),"nog in te voeren")</f>
        <v>nog in te voeren</v>
      </c>
      <c r="Q97" s="18" t="str">
        <f>IFERROR(AVERAGEIF(Invoerblad!C:C,Resultaten1!B97,Invoerblad!R:R),"nog in te voeren")</f>
        <v>nog in te voeren</v>
      </c>
      <c r="R97" s="18" t="str">
        <f>IFERROR(AVERAGEIF(Invoerblad!C:C,Resultaten1!B97,Invoerblad!S:S),"nog in te voeren")</f>
        <v>nog in te voeren</v>
      </c>
      <c r="S97" s="18" t="str">
        <f>IFERROR(AVERAGEIF(Invoerblad!C:C,Resultaten1!B97,Invoerblad!T:T),"nog in te voeren")</f>
        <v>nog in te voeren</v>
      </c>
      <c r="T97" s="18" t="str">
        <f>IFERROR(AVERAGEIF(Invoerblad!C:C,Resultaten1!B97,Invoerblad!U:U),"nog in te voeren")</f>
        <v>nog in te voeren</v>
      </c>
      <c r="U97" s="18" t="str">
        <f>IFERROR(AVERAGEIF(Invoerblad!C:C,Resultaten1!B97,Invoerblad!V:V),"nog in te voeren")</f>
        <v>nog in te voeren</v>
      </c>
      <c r="V97" s="18" t="str">
        <f>IFERROR(AVERAGEIF(Invoerblad!C:C,Resultaten1!B97,Invoerblad!W:W),"nog in te voeren")</f>
        <v>nog in te voeren</v>
      </c>
      <c r="W97" s="18" t="str">
        <f>IFERROR(AVERAGEIF(Invoerblad!C:C,Resultaten1!B97,Invoerblad!X:X),"nog in te voeren")</f>
        <v>nog in te voeren</v>
      </c>
      <c r="X97" s="18" t="str">
        <f>IFERROR(AVERAGEIF(Invoerblad!C:C,Resultaten1!B97,Invoerblad!Y:Y),"nog in te voeren")</f>
        <v>nog in te voeren</v>
      </c>
      <c r="Y97" s="18" t="str">
        <f>IFERROR(AVERAGEIF(Invoerblad!C:C,Resultaten1!B97,Invoerblad!Z:Z),"nog in te voeren")</f>
        <v>nog in te voeren</v>
      </c>
    </row>
    <row r="98" spans="1:25">
      <c r="A98" s="9" t="s">
        <v>675</v>
      </c>
      <c r="B98" s="12">
        <f>'Kenmerken doelgroep'!D98</f>
        <v>0</v>
      </c>
      <c r="C98" s="19" t="str">
        <f>IFERROR(AVERAGEIF(Invoerblad!C:C,Resultaten1!B98,Invoerblad!D:D),"nog in te voeren")</f>
        <v>nog in te voeren</v>
      </c>
      <c r="D98" s="19" t="str">
        <f>IFERROR(AVERAGEIF(Invoerblad!C:C,Resultaten1!B98,Invoerblad!E:E),"nog in te voeren")</f>
        <v>nog in te voeren</v>
      </c>
      <c r="E98" s="19" t="str">
        <f>IFERROR(AVERAGEIF(Invoerblad!C:C,Resultaten1!B98,Invoerblad!F:F),"nog in te voeren")</f>
        <v>nog in te voeren</v>
      </c>
      <c r="F98" s="19" t="str">
        <f>IFERROR(AVERAGEIF(Invoerblad!C:C,Resultaten1!B98,Invoerblad!G:G),"nog in te voeren")</f>
        <v>nog in te voeren</v>
      </c>
      <c r="G98" s="19" t="str">
        <f>IFERROR(AVERAGEIF(Invoerblad!C:C,Resultaten1!B98,Invoerblad!H:H),"nog in te voeren")</f>
        <v>nog in te voeren</v>
      </c>
      <c r="H98" s="18" t="str">
        <f>IFERROR(AVERAGEIF(Invoerblad!C:C,Resultaten1!B98,Invoerblad!I:I),"nog in te voeren")</f>
        <v>nog in te voeren</v>
      </c>
      <c r="I98" s="18" t="str">
        <f>IFERROR(AVERAGEIF(Invoerblad!C:C,Resultaten1!B98,Invoerblad!J:J),"nog in te voeren")</f>
        <v>nog in te voeren</v>
      </c>
      <c r="J98" s="18" t="str">
        <f>IFERROR(AVERAGEIF(Invoerblad!C:C,Resultaten1!B98,Invoerblad!K:K),"nog in te voeren")</f>
        <v>nog in te voeren</v>
      </c>
      <c r="K98" s="18" t="str">
        <f>IFERROR(AVERAGEIF(Invoerblad!C:C,Resultaten1!B98,Invoerblad!L:L),"nog in te voeren")</f>
        <v>nog in te voeren</v>
      </c>
      <c r="L98" s="18" t="str">
        <f>IFERROR(AVERAGEIF(Invoerblad!C:C,Resultaten1!B98,Invoerblad!M:M),"nog in te voeren")</f>
        <v>nog in te voeren</v>
      </c>
      <c r="M98" s="18" t="str">
        <f>IFERROR(AVERAGEIF(Invoerblad!C:C,Resultaten1!B98,Invoerblad!N:N),"nog in te voeren")</f>
        <v>nog in te voeren</v>
      </c>
      <c r="N98" s="18" t="str">
        <f>IFERROR(AVERAGEIF(Invoerblad!C:C,Resultaten1!B98,Invoerblad!O:O),"nog in te voeren")</f>
        <v>nog in te voeren</v>
      </c>
      <c r="O98" s="18" t="str">
        <f>IFERROR(AVERAGEIF(Invoerblad!C:C,Resultaten1!B98,Invoerblad!P:P),"nog in te voeren")</f>
        <v>nog in te voeren</v>
      </c>
      <c r="P98" s="18" t="str">
        <f>IFERROR(AVERAGEIF(Invoerblad!C:C,Resultaten1!B98,Invoerblad!Q:Q),"nog in te voeren")</f>
        <v>nog in te voeren</v>
      </c>
      <c r="Q98" s="18" t="str">
        <f>IFERROR(AVERAGEIF(Invoerblad!C:C,Resultaten1!B98,Invoerblad!R:R),"nog in te voeren")</f>
        <v>nog in te voeren</v>
      </c>
      <c r="R98" s="18" t="str">
        <f>IFERROR(AVERAGEIF(Invoerblad!C:C,Resultaten1!B98,Invoerblad!S:S),"nog in te voeren")</f>
        <v>nog in te voeren</v>
      </c>
      <c r="S98" s="18" t="str">
        <f>IFERROR(AVERAGEIF(Invoerblad!C:C,Resultaten1!B98,Invoerblad!T:T),"nog in te voeren")</f>
        <v>nog in te voeren</v>
      </c>
      <c r="T98" s="18" t="str">
        <f>IFERROR(AVERAGEIF(Invoerblad!C:C,Resultaten1!B98,Invoerblad!U:U),"nog in te voeren")</f>
        <v>nog in te voeren</v>
      </c>
      <c r="U98" s="18" t="str">
        <f>IFERROR(AVERAGEIF(Invoerblad!C:C,Resultaten1!B98,Invoerblad!V:V),"nog in te voeren")</f>
        <v>nog in te voeren</v>
      </c>
      <c r="V98" s="18" t="str">
        <f>IFERROR(AVERAGEIF(Invoerblad!C:C,Resultaten1!B98,Invoerblad!W:W),"nog in te voeren")</f>
        <v>nog in te voeren</v>
      </c>
      <c r="W98" s="18" t="str">
        <f>IFERROR(AVERAGEIF(Invoerblad!C:C,Resultaten1!B98,Invoerblad!X:X),"nog in te voeren")</f>
        <v>nog in te voeren</v>
      </c>
      <c r="X98" s="18" t="str">
        <f>IFERROR(AVERAGEIF(Invoerblad!C:C,Resultaten1!B98,Invoerblad!Y:Y),"nog in te voeren")</f>
        <v>nog in te voeren</v>
      </c>
      <c r="Y98" s="18" t="str">
        <f>IFERROR(AVERAGEIF(Invoerblad!C:C,Resultaten1!B98,Invoerblad!Z:Z),"nog in te voeren")</f>
        <v>nog in te voeren</v>
      </c>
    </row>
    <row r="99" spans="1:25">
      <c r="A99" s="9" t="s">
        <v>676</v>
      </c>
      <c r="B99" s="12">
        <f>'Kenmerken doelgroep'!D99</f>
        <v>0</v>
      </c>
      <c r="C99" s="19" t="str">
        <f>IFERROR(AVERAGEIF(Invoerblad!C:C,Resultaten1!B99,Invoerblad!D:D),"nog in te voeren")</f>
        <v>nog in te voeren</v>
      </c>
      <c r="D99" s="19" t="str">
        <f>IFERROR(AVERAGEIF(Invoerblad!C:C,Resultaten1!B99,Invoerblad!E:E),"nog in te voeren")</f>
        <v>nog in te voeren</v>
      </c>
      <c r="E99" s="19" t="str">
        <f>IFERROR(AVERAGEIF(Invoerblad!C:C,Resultaten1!B99,Invoerblad!F:F),"nog in te voeren")</f>
        <v>nog in te voeren</v>
      </c>
      <c r="F99" s="19" t="str">
        <f>IFERROR(AVERAGEIF(Invoerblad!C:C,Resultaten1!B99,Invoerblad!G:G),"nog in te voeren")</f>
        <v>nog in te voeren</v>
      </c>
      <c r="G99" s="19" t="str">
        <f>IFERROR(AVERAGEIF(Invoerblad!C:C,Resultaten1!B99,Invoerblad!H:H),"nog in te voeren")</f>
        <v>nog in te voeren</v>
      </c>
      <c r="H99" s="18" t="str">
        <f>IFERROR(AVERAGEIF(Invoerblad!C:C,Resultaten1!B99,Invoerblad!I:I),"nog in te voeren")</f>
        <v>nog in te voeren</v>
      </c>
      <c r="I99" s="18" t="str">
        <f>IFERROR(AVERAGEIF(Invoerblad!C:C,Resultaten1!B99,Invoerblad!J:J),"nog in te voeren")</f>
        <v>nog in te voeren</v>
      </c>
      <c r="J99" s="18" t="str">
        <f>IFERROR(AVERAGEIF(Invoerblad!C:C,Resultaten1!B99,Invoerblad!K:K),"nog in te voeren")</f>
        <v>nog in te voeren</v>
      </c>
      <c r="K99" s="18" t="str">
        <f>IFERROR(AVERAGEIF(Invoerblad!C:C,Resultaten1!B99,Invoerblad!L:L),"nog in te voeren")</f>
        <v>nog in te voeren</v>
      </c>
      <c r="L99" s="18" t="str">
        <f>IFERROR(AVERAGEIF(Invoerblad!C:C,Resultaten1!B99,Invoerblad!M:M),"nog in te voeren")</f>
        <v>nog in te voeren</v>
      </c>
      <c r="M99" s="18" t="str">
        <f>IFERROR(AVERAGEIF(Invoerblad!C:C,Resultaten1!B99,Invoerblad!N:N),"nog in te voeren")</f>
        <v>nog in te voeren</v>
      </c>
      <c r="N99" s="18" t="str">
        <f>IFERROR(AVERAGEIF(Invoerblad!C:C,Resultaten1!B99,Invoerblad!O:O),"nog in te voeren")</f>
        <v>nog in te voeren</v>
      </c>
      <c r="O99" s="18" t="str">
        <f>IFERROR(AVERAGEIF(Invoerblad!C:C,Resultaten1!B99,Invoerblad!P:P),"nog in te voeren")</f>
        <v>nog in te voeren</v>
      </c>
      <c r="P99" s="18" t="str">
        <f>IFERROR(AVERAGEIF(Invoerblad!C:C,Resultaten1!B99,Invoerblad!Q:Q),"nog in te voeren")</f>
        <v>nog in te voeren</v>
      </c>
      <c r="Q99" s="18" t="str">
        <f>IFERROR(AVERAGEIF(Invoerblad!C:C,Resultaten1!B99,Invoerblad!R:R),"nog in te voeren")</f>
        <v>nog in te voeren</v>
      </c>
      <c r="R99" s="18" t="str">
        <f>IFERROR(AVERAGEIF(Invoerblad!C:C,Resultaten1!B99,Invoerblad!S:S),"nog in te voeren")</f>
        <v>nog in te voeren</v>
      </c>
      <c r="S99" s="18" t="str">
        <f>IFERROR(AVERAGEIF(Invoerblad!C:C,Resultaten1!B99,Invoerblad!T:T),"nog in te voeren")</f>
        <v>nog in te voeren</v>
      </c>
      <c r="T99" s="18" t="str">
        <f>IFERROR(AVERAGEIF(Invoerblad!C:C,Resultaten1!B99,Invoerblad!U:U),"nog in te voeren")</f>
        <v>nog in te voeren</v>
      </c>
      <c r="U99" s="18" t="str">
        <f>IFERROR(AVERAGEIF(Invoerblad!C:C,Resultaten1!B99,Invoerblad!V:V),"nog in te voeren")</f>
        <v>nog in te voeren</v>
      </c>
      <c r="V99" s="18" t="str">
        <f>IFERROR(AVERAGEIF(Invoerblad!C:C,Resultaten1!B99,Invoerblad!W:W),"nog in te voeren")</f>
        <v>nog in te voeren</v>
      </c>
      <c r="W99" s="18" t="str">
        <f>IFERROR(AVERAGEIF(Invoerblad!C:C,Resultaten1!B99,Invoerblad!X:X),"nog in te voeren")</f>
        <v>nog in te voeren</v>
      </c>
      <c r="X99" s="18" t="str">
        <f>IFERROR(AVERAGEIF(Invoerblad!C:C,Resultaten1!B99,Invoerblad!Y:Y),"nog in te voeren")</f>
        <v>nog in te voeren</v>
      </c>
      <c r="Y99" s="18" t="str">
        <f>IFERROR(AVERAGEIF(Invoerblad!C:C,Resultaten1!B99,Invoerblad!Z:Z),"nog in te voeren")</f>
        <v>nog in te voeren</v>
      </c>
    </row>
    <row r="100" spans="1:25">
      <c r="A100" s="9" t="s">
        <v>677</v>
      </c>
      <c r="B100" s="12">
        <f>'Kenmerken doelgroep'!D100</f>
        <v>0</v>
      </c>
      <c r="C100" s="19" t="str">
        <f>IFERROR(AVERAGEIF(Invoerblad!C:C,Resultaten1!B100,Invoerblad!D:D),"nog in te voeren")</f>
        <v>nog in te voeren</v>
      </c>
      <c r="D100" s="19" t="str">
        <f>IFERROR(AVERAGEIF(Invoerblad!C:C,Resultaten1!B100,Invoerblad!E:E),"nog in te voeren")</f>
        <v>nog in te voeren</v>
      </c>
      <c r="E100" s="19" t="str">
        <f>IFERROR(AVERAGEIF(Invoerblad!C:C,Resultaten1!B100,Invoerblad!F:F),"nog in te voeren")</f>
        <v>nog in te voeren</v>
      </c>
      <c r="F100" s="19" t="str">
        <f>IFERROR(AVERAGEIF(Invoerblad!C:C,Resultaten1!B100,Invoerblad!G:G),"nog in te voeren")</f>
        <v>nog in te voeren</v>
      </c>
      <c r="G100" s="19" t="str">
        <f>IFERROR(AVERAGEIF(Invoerblad!C:C,Resultaten1!B100,Invoerblad!H:H),"nog in te voeren")</f>
        <v>nog in te voeren</v>
      </c>
      <c r="H100" s="18" t="str">
        <f>IFERROR(AVERAGEIF(Invoerblad!C:C,Resultaten1!B100,Invoerblad!I:I),"nog in te voeren")</f>
        <v>nog in te voeren</v>
      </c>
      <c r="I100" s="18" t="str">
        <f>IFERROR(AVERAGEIF(Invoerblad!C:C,Resultaten1!B100,Invoerblad!J:J),"nog in te voeren")</f>
        <v>nog in te voeren</v>
      </c>
      <c r="J100" s="18" t="str">
        <f>IFERROR(AVERAGEIF(Invoerblad!C:C,Resultaten1!B100,Invoerblad!K:K),"nog in te voeren")</f>
        <v>nog in te voeren</v>
      </c>
      <c r="K100" s="18" t="str">
        <f>IFERROR(AVERAGEIF(Invoerblad!C:C,Resultaten1!B100,Invoerblad!L:L),"nog in te voeren")</f>
        <v>nog in te voeren</v>
      </c>
      <c r="L100" s="18" t="str">
        <f>IFERROR(AVERAGEIF(Invoerblad!C:C,Resultaten1!B100,Invoerblad!M:M),"nog in te voeren")</f>
        <v>nog in te voeren</v>
      </c>
      <c r="M100" s="18" t="str">
        <f>IFERROR(AVERAGEIF(Invoerblad!C:C,Resultaten1!B100,Invoerblad!N:N),"nog in te voeren")</f>
        <v>nog in te voeren</v>
      </c>
      <c r="N100" s="18" t="str">
        <f>IFERROR(AVERAGEIF(Invoerblad!C:C,Resultaten1!B100,Invoerblad!O:O),"nog in te voeren")</f>
        <v>nog in te voeren</v>
      </c>
      <c r="O100" s="18" t="str">
        <f>IFERROR(AVERAGEIF(Invoerblad!C:C,Resultaten1!B100,Invoerblad!P:P),"nog in te voeren")</f>
        <v>nog in te voeren</v>
      </c>
      <c r="P100" s="18" t="str">
        <f>IFERROR(AVERAGEIF(Invoerblad!C:C,Resultaten1!B100,Invoerblad!Q:Q),"nog in te voeren")</f>
        <v>nog in te voeren</v>
      </c>
      <c r="Q100" s="18" t="str">
        <f>IFERROR(AVERAGEIF(Invoerblad!C:C,Resultaten1!B100,Invoerblad!R:R),"nog in te voeren")</f>
        <v>nog in te voeren</v>
      </c>
      <c r="R100" s="18" t="str">
        <f>IFERROR(AVERAGEIF(Invoerblad!C:C,Resultaten1!B100,Invoerblad!S:S),"nog in te voeren")</f>
        <v>nog in te voeren</v>
      </c>
      <c r="S100" s="18" t="str">
        <f>IFERROR(AVERAGEIF(Invoerblad!C:C,Resultaten1!B100,Invoerblad!T:T),"nog in te voeren")</f>
        <v>nog in te voeren</v>
      </c>
      <c r="T100" s="18" t="str">
        <f>IFERROR(AVERAGEIF(Invoerblad!C:C,Resultaten1!B100,Invoerblad!U:U),"nog in te voeren")</f>
        <v>nog in te voeren</v>
      </c>
      <c r="U100" s="18" t="str">
        <f>IFERROR(AVERAGEIF(Invoerblad!C:C,Resultaten1!B100,Invoerblad!V:V),"nog in te voeren")</f>
        <v>nog in te voeren</v>
      </c>
      <c r="V100" s="18" t="str">
        <f>IFERROR(AVERAGEIF(Invoerblad!C:C,Resultaten1!B100,Invoerblad!W:W),"nog in te voeren")</f>
        <v>nog in te voeren</v>
      </c>
      <c r="W100" s="18" t="str">
        <f>IFERROR(AVERAGEIF(Invoerblad!C:C,Resultaten1!B100,Invoerblad!X:X),"nog in te voeren")</f>
        <v>nog in te voeren</v>
      </c>
      <c r="X100" s="18" t="str">
        <f>IFERROR(AVERAGEIF(Invoerblad!C:C,Resultaten1!B100,Invoerblad!Y:Y),"nog in te voeren")</f>
        <v>nog in te voeren</v>
      </c>
      <c r="Y100" s="18" t="str">
        <f>IFERROR(AVERAGEIF(Invoerblad!C:C,Resultaten1!B100,Invoerblad!Z:Z),"nog in te voeren")</f>
        <v>nog in te voeren</v>
      </c>
    </row>
    <row r="101" spans="1:25">
      <c r="A101" s="9" t="s">
        <v>678</v>
      </c>
      <c r="B101" s="12" t="str">
        <f>'Kenmerken doelgroep'!D101</f>
        <v>Totaal</v>
      </c>
      <c r="C101" s="19" t="str">
        <f>IFERROR(AVERAGEIF(Invoerblad!C:C,Resultaten1!B101,Invoerblad!D:D),"nog in te voeren")</f>
        <v>nog in te voeren</v>
      </c>
      <c r="D101" s="19" t="str">
        <f>IFERROR(AVERAGEIF(Invoerblad!C:C,Resultaten1!B101,Invoerblad!E:E),"nog in te voeren")</f>
        <v>nog in te voeren</v>
      </c>
      <c r="E101" s="19" t="str">
        <f>IFERROR(AVERAGEIF(Invoerblad!C:C,Resultaten1!B101,Invoerblad!F:F),"nog in te voeren")</f>
        <v>nog in te voeren</v>
      </c>
      <c r="F101" s="19" t="str">
        <f>IFERROR(AVERAGEIF(Invoerblad!C:C,Resultaten1!B101,Invoerblad!G:G),"nog in te voeren")</f>
        <v>nog in te voeren</v>
      </c>
      <c r="G101" s="19" t="str">
        <f>IFERROR(AVERAGEIF(Invoerblad!C:C,Resultaten1!B101,Invoerblad!H:H),"nog in te voeren")</f>
        <v>nog in te voeren</v>
      </c>
      <c r="H101" s="18" t="str">
        <f>IFERROR(AVERAGEIF(Invoerblad!C:C,Resultaten1!B101,Invoerblad!I:I),"nog in te voeren")</f>
        <v>nog in te voeren</v>
      </c>
      <c r="I101" s="18" t="str">
        <f>IFERROR(AVERAGEIF(Invoerblad!C:C,Resultaten1!B101,Invoerblad!J:J),"nog in te voeren")</f>
        <v>nog in te voeren</v>
      </c>
      <c r="J101" s="18" t="str">
        <f>IFERROR(AVERAGEIF(Invoerblad!C:C,Resultaten1!B101,Invoerblad!K:K),"nog in te voeren")</f>
        <v>nog in te voeren</v>
      </c>
      <c r="K101" s="18" t="str">
        <f>IFERROR(AVERAGEIF(Invoerblad!C:C,Resultaten1!B101,Invoerblad!L:L),"nog in te voeren")</f>
        <v>nog in te voeren</v>
      </c>
      <c r="L101" s="18" t="str">
        <f>IFERROR(AVERAGEIF(Invoerblad!C:C,Resultaten1!B101,Invoerblad!M:M),"nog in te voeren")</f>
        <v>nog in te voeren</v>
      </c>
      <c r="M101" s="18" t="str">
        <f>IFERROR(AVERAGEIF(Invoerblad!C:C,Resultaten1!B101,Invoerblad!N:N),"nog in te voeren")</f>
        <v>nog in te voeren</v>
      </c>
      <c r="N101" s="18" t="str">
        <f>IFERROR(AVERAGEIF(Invoerblad!C:C,Resultaten1!B101,Invoerblad!O:O),"nog in te voeren")</f>
        <v>nog in te voeren</v>
      </c>
      <c r="O101" s="18" t="str">
        <f>IFERROR(AVERAGEIF(Invoerblad!C:C,Resultaten1!B101,Invoerblad!P:P),"nog in te voeren")</f>
        <v>nog in te voeren</v>
      </c>
      <c r="P101" s="18" t="str">
        <f>IFERROR(AVERAGEIF(Invoerblad!C:C,Resultaten1!B101,Invoerblad!Q:Q),"nog in te voeren")</f>
        <v>nog in te voeren</v>
      </c>
      <c r="Q101" s="18" t="str">
        <f>IFERROR(AVERAGEIF(Invoerblad!C:C,Resultaten1!B101,Invoerblad!R:R),"nog in te voeren")</f>
        <v>nog in te voeren</v>
      </c>
      <c r="R101" s="18" t="str">
        <f>IFERROR(AVERAGEIF(Invoerblad!C:C,Resultaten1!B101,Invoerblad!S:S),"nog in te voeren")</f>
        <v>nog in te voeren</v>
      </c>
      <c r="S101" s="18" t="str">
        <f>IFERROR(AVERAGEIF(Invoerblad!C:C,Resultaten1!B101,Invoerblad!T:T),"nog in te voeren")</f>
        <v>nog in te voeren</v>
      </c>
      <c r="T101" s="18" t="str">
        <f>IFERROR(AVERAGEIF(Invoerblad!C:C,Resultaten1!B101,Invoerblad!U:U),"nog in te voeren")</f>
        <v>nog in te voeren</v>
      </c>
      <c r="U101" s="18" t="str">
        <f>IFERROR(AVERAGEIF(Invoerblad!C:C,Resultaten1!B101,Invoerblad!V:V),"nog in te voeren")</f>
        <v>nog in te voeren</v>
      </c>
      <c r="V101" s="18" t="str">
        <f>IFERROR(AVERAGEIF(Invoerblad!C:C,Resultaten1!B101,Invoerblad!W:W),"nog in te voeren")</f>
        <v>nog in te voeren</v>
      </c>
      <c r="W101" s="18" t="str">
        <f>IFERROR(AVERAGEIF(Invoerblad!C:C,Resultaten1!B101,Invoerblad!X:X),"nog in te voeren")</f>
        <v>nog in te voeren</v>
      </c>
      <c r="X101" s="18" t="str">
        <f>IFERROR(AVERAGEIF(Invoerblad!C:C,Resultaten1!B101,Invoerblad!Y:Y),"nog in te voeren")</f>
        <v>nog in te voeren</v>
      </c>
      <c r="Y101" s="18" t="str">
        <f>IFERROR(AVERAGEIF(Invoerblad!C:C,Resultaten1!B101,Invoerblad!Z:Z),"nog in te voeren")</f>
        <v>nog in te voeren</v>
      </c>
    </row>
    <row r="102" spans="1:25">
      <c r="A102" s="9" t="s">
        <v>679</v>
      </c>
      <c r="B102" s="12">
        <f>'Kenmerken doelgroep'!D102</f>
        <v>0</v>
      </c>
      <c r="C102" s="19" t="str">
        <f>IFERROR(AVERAGEIF(Invoerblad!C:C,Resultaten1!B102,Invoerblad!D:D),"nog in te voeren")</f>
        <v>nog in te voeren</v>
      </c>
      <c r="D102" s="19" t="str">
        <f>IFERROR(AVERAGEIF(Invoerblad!C:C,Resultaten1!B102,Invoerblad!E:E),"nog in te voeren")</f>
        <v>nog in te voeren</v>
      </c>
      <c r="E102" s="19" t="str">
        <f>IFERROR(AVERAGEIF(Invoerblad!C:C,Resultaten1!B102,Invoerblad!F:F),"nog in te voeren")</f>
        <v>nog in te voeren</v>
      </c>
      <c r="F102" s="19" t="str">
        <f>IFERROR(AVERAGEIF(Invoerblad!C:C,Resultaten1!B102,Invoerblad!G:G),"nog in te voeren")</f>
        <v>nog in te voeren</v>
      </c>
      <c r="G102" s="19" t="str">
        <f>IFERROR(AVERAGEIF(Invoerblad!C:C,Resultaten1!B102,Invoerblad!H:H),"nog in te voeren")</f>
        <v>nog in te voeren</v>
      </c>
      <c r="H102" s="18" t="str">
        <f>IFERROR(AVERAGEIF(Invoerblad!C:C,Resultaten1!B102,Invoerblad!I:I),"nog in te voeren")</f>
        <v>nog in te voeren</v>
      </c>
      <c r="I102" s="18" t="str">
        <f>IFERROR(AVERAGEIF(Invoerblad!C:C,Resultaten1!B102,Invoerblad!J:J),"nog in te voeren")</f>
        <v>nog in te voeren</v>
      </c>
      <c r="J102" s="18" t="str">
        <f>IFERROR(AVERAGEIF(Invoerblad!C:C,Resultaten1!B102,Invoerblad!K:K),"nog in te voeren")</f>
        <v>nog in te voeren</v>
      </c>
      <c r="K102" s="18" t="str">
        <f>IFERROR(AVERAGEIF(Invoerblad!C:C,Resultaten1!B102,Invoerblad!L:L),"nog in te voeren")</f>
        <v>nog in te voeren</v>
      </c>
      <c r="L102" s="18" t="str">
        <f>IFERROR(AVERAGEIF(Invoerblad!C:C,Resultaten1!B102,Invoerblad!M:M),"nog in te voeren")</f>
        <v>nog in te voeren</v>
      </c>
      <c r="M102" s="18" t="str">
        <f>IFERROR(AVERAGEIF(Invoerblad!C:C,Resultaten1!B102,Invoerblad!N:N),"nog in te voeren")</f>
        <v>nog in te voeren</v>
      </c>
      <c r="N102" s="18" t="str">
        <f>IFERROR(AVERAGEIF(Invoerblad!C:C,Resultaten1!B102,Invoerblad!O:O),"nog in te voeren")</f>
        <v>nog in te voeren</v>
      </c>
      <c r="O102" s="18" t="str">
        <f>IFERROR(AVERAGEIF(Invoerblad!C:C,Resultaten1!B102,Invoerblad!P:P),"nog in te voeren")</f>
        <v>nog in te voeren</v>
      </c>
      <c r="P102" s="18" t="str">
        <f>IFERROR(AVERAGEIF(Invoerblad!C:C,Resultaten1!B102,Invoerblad!Q:Q),"nog in te voeren")</f>
        <v>nog in te voeren</v>
      </c>
      <c r="Q102" s="18" t="str">
        <f>IFERROR(AVERAGEIF(Invoerblad!C:C,Resultaten1!B102,Invoerblad!R:R),"nog in te voeren")</f>
        <v>nog in te voeren</v>
      </c>
      <c r="R102" s="18" t="str">
        <f>IFERROR(AVERAGEIF(Invoerblad!C:C,Resultaten1!B102,Invoerblad!S:S),"nog in te voeren")</f>
        <v>nog in te voeren</v>
      </c>
      <c r="S102" s="18" t="str">
        <f>IFERROR(AVERAGEIF(Invoerblad!C:C,Resultaten1!B102,Invoerblad!T:T),"nog in te voeren")</f>
        <v>nog in te voeren</v>
      </c>
      <c r="T102" s="18" t="str">
        <f>IFERROR(AVERAGEIF(Invoerblad!C:C,Resultaten1!B102,Invoerblad!U:U),"nog in te voeren")</f>
        <v>nog in te voeren</v>
      </c>
      <c r="U102" s="18" t="str">
        <f>IFERROR(AVERAGEIF(Invoerblad!C:C,Resultaten1!B102,Invoerblad!V:V),"nog in te voeren")</f>
        <v>nog in te voeren</v>
      </c>
      <c r="V102" s="18" t="str">
        <f>IFERROR(AVERAGEIF(Invoerblad!C:C,Resultaten1!B102,Invoerblad!W:W),"nog in te voeren")</f>
        <v>nog in te voeren</v>
      </c>
      <c r="W102" s="18" t="str">
        <f>IFERROR(AVERAGEIF(Invoerblad!C:C,Resultaten1!B102,Invoerblad!X:X),"nog in te voeren")</f>
        <v>nog in te voeren</v>
      </c>
      <c r="X102" s="18" t="str">
        <f>IFERROR(AVERAGEIF(Invoerblad!C:C,Resultaten1!B102,Invoerblad!Y:Y),"nog in te voeren")</f>
        <v>nog in te voeren</v>
      </c>
      <c r="Y102" s="18" t="str">
        <f>IFERROR(AVERAGEIF(Invoerblad!C:C,Resultaten1!B102,Invoerblad!Z:Z),"nog in te voeren")</f>
        <v>nog in te voeren</v>
      </c>
    </row>
    <row r="103" spans="1:25">
      <c r="A103" s="9" t="s">
        <v>680</v>
      </c>
      <c r="B103" s="12">
        <f>'Kenmerken doelgroep'!D103</f>
        <v>0</v>
      </c>
      <c r="C103" s="19" t="str">
        <f>IFERROR(AVERAGEIF(Invoerblad!C:C,Resultaten1!B103,Invoerblad!D:D),"nog in te voeren")</f>
        <v>nog in te voeren</v>
      </c>
      <c r="D103" s="19" t="str">
        <f>IFERROR(AVERAGEIF(Invoerblad!C:C,Resultaten1!B103,Invoerblad!E:E),"nog in te voeren")</f>
        <v>nog in te voeren</v>
      </c>
      <c r="E103" s="19" t="str">
        <f>IFERROR(AVERAGEIF(Invoerblad!C:C,Resultaten1!B103,Invoerblad!F:F),"nog in te voeren")</f>
        <v>nog in te voeren</v>
      </c>
      <c r="F103" s="19" t="str">
        <f>IFERROR(AVERAGEIF(Invoerblad!C:C,Resultaten1!B103,Invoerblad!G:G),"nog in te voeren")</f>
        <v>nog in te voeren</v>
      </c>
      <c r="G103" s="19" t="str">
        <f>IFERROR(AVERAGEIF(Invoerblad!C:C,Resultaten1!B103,Invoerblad!H:H),"nog in te voeren")</f>
        <v>nog in te voeren</v>
      </c>
      <c r="H103" s="18" t="str">
        <f>IFERROR(AVERAGEIF(Invoerblad!C:C,Resultaten1!B103,Invoerblad!I:I),"nog in te voeren")</f>
        <v>nog in te voeren</v>
      </c>
      <c r="I103" s="18" t="str">
        <f>IFERROR(AVERAGEIF(Invoerblad!C:C,Resultaten1!B103,Invoerblad!J:J),"nog in te voeren")</f>
        <v>nog in te voeren</v>
      </c>
      <c r="J103" s="18" t="str">
        <f>IFERROR(AVERAGEIF(Invoerblad!C:C,Resultaten1!B103,Invoerblad!K:K),"nog in te voeren")</f>
        <v>nog in te voeren</v>
      </c>
      <c r="K103" s="18" t="str">
        <f>IFERROR(AVERAGEIF(Invoerblad!C:C,Resultaten1!B103,Invoerblad!L:L),"nog in te voeren")</f>
        <v>nog in te voeren</v>
      </c>
      <c r="L103" s="18" t="str">
        <f>IFERROR(AVERAGEIF(Invoerblad!C:C,Resultaten1!B103,Invoerblad!M:M),"nog in te voeren")</f>
        <v>nog in te voeren</v>
      </c>
      <c r="M103" s="18" t="str">
        <f>IFERROR(AVERAGEIF(Invoerblad!C:C,Resultaten1!B103,Invoerblad!N:N),"nog in te voeren")</f>
        <v>nog in te voeren</v>
      </c>
      <c r="N103" s="18" t="str">
        <f>IFERROR(AVERAGEIF(Invoerblad!C:C,Resultaten1!B103,Invoerblad!O:O),"nog in te voeren")</f>
        <v>nog in te voeren</v>
      </c>
      <c r="O103" s="18" t="str">
        <f>IFERROR(AVERAGEIF(Invoerblad!C:C,Resultaten1!B103,Invoerblad!P:P),"nog in te voeren")</f>
        <v>nog in te voeren</v>
      </c>
      <c r="P103" s="18" t="str">
        <f>IFERROR(AVERAGEIF(Invoerblad!C:C,Resultaten1!B103,Invoerblad!Q:Q),"nog in te voeren")</f>
        <v>nog in te voeren</v>
      </c>
      <c r="Q103" s="18" t="str">
        <f>IFERROR(AVERAGEIF(Invoerblad!C:C,Resultaten1!B103,Invoerblad!R:R),"nog in te voeren")</f>
        <v>nog in te voeren</v>
      </c>
      <c r="R103" s="18" t="str">
        <f>IFERROR(AVERAGEIF(Invoerblad!C:C,Resultaten1!B103,Invoerblad!S:S),"nog in te voeren")</f>
        <v>nog in te voeren</v>
      </c>
      <c r="S103" s="18" t="str">
        <f>IFERROR(AVERAGEIF(Invoerblad!C:C,Resultaten1!B103,Invoerblad!T:T),"nog in te voeren")</f>
        <v>nog in te voeren</v>
      </c>
      <c r="T103" s="18" t="str">
        <f>IFERROR(AVERAGEIF(Invoerblad!C:C,Resultaten1!B103,Invoerblad!U:U),"nog in te voeren")</f>
        <v>nog in te voeren</v>
      </c>
      <c r="U103" s="18" t="str">
        <f>IFERROR(AVERAGEIF(Invoerblad!C:C,Resultaten1!B103,Invoerblad!V:V),"nog in te voeren")</f>
        <v>nog in te voeren</v>
      </c>
      <c r="V103" s="18" t="str">
        <f>IFERROR(AVERAGEIF(Invoerblad!C:C,Resultaten1!B103,Invoerblad!W:W),"nog in te voeren")</f>
        <v>nog in te voeren</v>
      </c>
      <c r="W103" s="18" t="str">
        <f>IFERROR(AVERAGEIF(Invoerblad!C:C,Resultaten1!B103,Invoerblad!X:X),"nog in te voeren")</f>
        <v>nog in te voeren</v>
      </c>
      <c r="X103" s="18" t="str">
        <f>IFERROR(AVERAGEIF(Invoerblad!C:C,Resultaten1!B103,Invoerblad!Y:Y),"nog in te voeren")</f>
        <v>nog in te voeren</v>
      </c>
      <c r="Y103" s="18" t="str">
        <f>IFERROR(AVERAGEIF(Invoerblad!C:C,Resultaten1!B103,Invoerblad!Z:Z),"nog in te voeren")</f>
        <v>nog in te voeren</v>
      </c>
    </row>
    <row r="104" spans="1:25">
      <c r="A104" s="9" t="s">
        <v>681</v>
      </c>
      <c r="B104" s="12">
        <f>'Kenmerken doelgroep'!D104</f>
        <v>0</v>
      </c>
      <c r="C104" s="19" t="str">
        <f>IFERROR(AVERAGEIF(Invoerblad!C:C,Resultaten1!B104,Invoerblad!D:D),"nog in te voeren")</f>
        <v>nog in te voeren</v>
      </c>
      <c r="D104" s="19" t="str">
        <f>IFERROR(AVERAGEIF(Invoerblad!C:C,Resultaten1!B104,Invoerblad!E:E),"nog in te voeren")</f>
        <v>nog in te voeren</v>
      </c>
      <c r="E104" s="19" t="str">
        <f>IFERROR(AVERAGEIF(Invoerblad!C:C,Resultaten1!B104,Invoerblad!F:F),"nog in te voeren")</f>
        <v>nog in te voeren</v>
      </c>
      <c r="F104" s="19" t="str">
        <f>IFERROR(AVERAGEIF(Invoerblad!C:C,Resultaten1!B104,Invoerblad!G:G),"nog in te voeren")</f>
        <v>nog in te voeren</v>
      </c>
      <c r="G104" s="19" t="str">
        <f>IFERROR(AVERAGEIF(Invoerblad!C:C,Resultaten1!B104,Invoerblad!H:H),"nog in te voeren")</f>
        <v>nog in te voeren</v>
      </c>
      <c r="H104" s="18" t="str">
        <f>IFERROR(AVERAGEIF(Invoerblad!C:C,Resultaten1!B104,Invoerblad!I:I),"nog in te voeren")</f>
        <v>nog in te voeren</v>
      </c>
      <c r="I104" s="18" t="str">
        <f>IFERROR(AVERAGEIF(Invoerblad!C:C,Resultaten1!B104,Invoerblad!J:J),"nog in te voeren")</f>
        <v>nog in te voeren</v>
      </c>
      <c r="J104" s="18" t="str">
        <f>IFERROR(AVERAGEIF(Invoerblad!C:C,Resultaten1!B104,Invoerblad!K:K),"nog in te voeren")</f>
        <v>nog in te voeren</v>
      </c>
      <c r="K104" s="18" t="str">
        <f>IFERROR(AVERAGEIF(Invoerblad!C:C,Resultaten1!B104,Invoerblad!L:L),"nog in te voeren")</f>
        <v>nog in te voeren</v>
      </c>
      <c r="L104" s="18" t="str">
        <f>IFERROR(AVERAGEIF(Invoerblad!C:C,Resultaten1!B104,Invoerblad!M:M),"nog in te voeren")</f>
        <v>nog in te voeren</v>
      </c>
      <c r="M104" s="18" t="str">
        <f>IFERROR(AVERAGEIF(Invoerblad!C:C,Resultaten1!B104,Invoerblad!N:N),"nog in te voeren")</f>
        <v>nog in te voeren</v>
      </c>
      <c r="N104" s="18" t="str">
        <f>IFERROR(AVERAGEIF(Invoerblad!C:C,Resultaten1!B104,Invoerblad!O:O),"nog in te voeren")</f>
        <v>nog in te voeren</v>
      </c>
      <c r="O104" s="18" t="str">
        <f>IFERROR(AVERAGEIF(Invoerblad!C:C,Resultaten1!B104,Invoerblad!P:P),"nog in te voeren")</f>
        <v>nog in te voeren</v>
      </c>
      <c r="P104" s="18" t="str">
        <f>IFERROR(AVERAGEIF(Invoerblad!C:C,Resultaten1!B104,Invoerblad!Q:Q),"nog in te voeren")</f>
        <v>nog in te voeren</v>
      </c>
      <c r="Q104" s="18" t="str">
        <f>IFERROR(AVERAGEIF(Invoerblad!C:C,Resultaten1!B104,Invoerblad!R:R),"nog in te voeren")</f>
        <v>nog in te voeren</v>
      </c>
      <c r="R104" s="18" t="str">
        <f>IFERROR(AVERAGEIF(Invoerblad!C:C,Resultaten1!B104,Invoerblad!S:S),"nog in te voeren")</f>
        <v>nog in te voeren</v>
      </c>
      <c r="S104" s="18" t="str">
        <f>IFERROR(AVERAGEIF(Invoerblad!C:C,Resultaten1!B104,Invoerblad!T:T),"nog in te voeren")</f>
        <v>nog in te voeren</v>
      </c>
      <c r="T104" s="18" t="str">
        <f>IFERROR(AVERAGEIF(Invoerblad!C:C,Resultaten1!B104,Invoerblad!U:U),"nog in te voeren")</f>
        <v>nog in te voeren</v>
      </c>
      <c r="U104" s="18" t="str">
        <f>IFERROR(AVERAGEIF(Invoerblad!C:C,Resultaten1!B104,Invoerblad!V:V),"nog in te voeren")</f>
        <v>nog in te voeren</v>
      </c>
      <c r="V104" s="18" t="str">
        <f>IFERROR(AVERAGEIF(Invoerblad!C:C,Resultaten1!B104,Invoerblad!W:W),"nog in te voeren")</f>
        <v>nog in te voeren</v>
      </c>
      <c r="W104" s="18" t="str">
        <f>IFERROR(AVERAGEIF(Invoerblad!C:C,Resultaten1!B104,Invoerblad!X:X),"nog in te voeren")</f>
        <v>nog in te voeren</v>
      </c>
      <c r="X104" s="18" t="str">
        <f>IFERROR(AVERAGEIF(Invoerblad!C:C,Resultaten1!B104,Invoerblad!Y:Y),"nog in te voeren")</f>
        <v>nog in te voeren</v>
      </c>
      <c r="Y104" s="18" t="str">
        <f>IFERROR(AVERAGEIF(Invoerblad!C:C,Resultaten1!B104,Invoerblad!Z:Z),"nog in te voeren")</f>
        <v>nog in te voeren</v>
      </c>
    </row>
    <row r="105" spans="1:25">
      <c r="A105" s="9" t="s">
        <v>682</v>
      </c>
      <c r="B105" s="12">
        <f>'Kenmerken doelgroep'!D105</f>
        <v>0</v>
      </c>
      <c r="C105" s="19" t="str">
        <f>IFERROR(AVERAGEIF(Invoerblad!C:C,Resultaten1!B105,Invoerblad!D:D),"nog in te voeren")</f>
        <v>nog in te voeren</v>
      </c>
      <c r="D105" s="19" t="str">
        <f>IFERROR(AVERAGEIF(Invoerblad!C:C,Resultaten1!B105,Invoerblad!E:E),"nog in te voeren")</f>
        <v>nog in te voeren</v>
      </c>
      <c r="E105" s="19" t="str">
        <f>IFERROR(AVERAGEIF(Invoerblad!C:C,Resultaten1!B105,Invoerblad!F:F),"nog in te voeren")</f>
        <v>nog in te voeren</v>
      </c>
      <c r="F105" s="19" t="str">
        <f>IFERROR(AVERAGEIF(Invoerblad!C:C,Resultaten1!B105,Invoerblad!G:G),"nog in te voeren")</f>
        <v>nog in te voeren</v>
      </c>
      <c r="G105" s="19" t="str">
        <f>IFERROR(AVERAGEIF(Invoerblad!C:C,Resultaten1!B105,Invoerblad!H:H),"nog in te voeren")</f>
        <v>nog in te voeren</v>
      </c>
      <c r="H105" s="18" t="str">
        <f>IFERROR(AVERAGEIF(Invoerblad!C:C,Resultaten1!B105,Invoerblad!I:I),"nog in te voeren")</f>
        <v>nog in te voeren</v>
      </c>
      <c r="I105" s="18" t="str">
        <f>IFERROR(AVERAGEIF(Invoerblad!C:C,Resultaten1!B105,Invoerblad!J:J),"nog in te voeren")</f>
        <v>nog in te voeren</v>
      </c>
      <c r="J105" s="18" t="str">
        <f>IFERROR(AVERAGEIF(Invoerblad!C:C,Resultaten1!B105,Invoerblad!K:K),"nog in te voeren")</f>
        <v>nog in te voeren</v>
      </c>
      <c r="K105" s="18" t="str">
        <f>IFERROR(AVERAGEIF(Invoerblad!C:C,Resultaten1!B105,Invoerblad!L:L),"nog in te voeren")</f>
        <v>nog in te voeren</v>
      </c>
      <c r="L105" s="18" t="str">
        <f>IFERROR(AVERAGEIF(Invoerblad!C:C,Resultaten1!B105,Invoerblad!M:M),"nog in te voeren")</f>
        <v>nog in te voeren</v>
      </c>
      <c r="M105" s="18" t="str">
        <f>IFERROR(AVERAGEIF(Invoerblad!C:C,Resultaten1!B105,Invoerblad!N:N),"nog in te voeren")</f>
        <v>nog in te voeren</v>
      </c>
      <c r="N105" s="18" t="str">
        <f>IFERROR(AVERAGEIF(Invoerblad!C:C,Resultaten1!B105,Invoerblad!O:O),"nog in te voeren")</f>
        <v>nog in te voeren</v>
      </c>
      <c r="O105" s="18" t="str">
        <f>IFERROR(AVERAGEIF(Invoerblad!C:C,Resultaten1!B105,Invoerblad!P:P),"nog in te voeren")</f>
        <v>nog in te voeren</v>
      </c>
      <c r="P105" s="18" t="str">
        <f>IFERROR(AVERAGEIF(Invoerblad!C:C,Resultaten1!B105,Invoerblad!Q:Q),"nog in te voeren")</f>
        <v>nog in te voeren</v>
      </c>
      <c r="Q105" s="18" t="str">
        <f>IFERROR(AVERAGEIF(Invoerblad!C:C,Resultaten1!B105,Invoerblad!R:R),"nog in te voeren")</f>
        <v>nog in te voeren</v>
      </c>
      <c r="R105" s="18" t="str">
        <f>IFERROR(AVERAGEIF(Invoerblad!C:C,Resultaten1!B105,Invoerblad!S:S),"nog in te voeren")</f>
        <v>nog in te voeren</v>
      </c>
      <c r="S105" s="18" t="str">
        <f>IFERROR(AVERAGEIF(Invoerblad!C:C,Resultaten1!B105,Invoerblad!T:T),"nog in te voeren")</f>
        <v>nog in te voeren</v>
      </c>
      <c r="T105" s="18" t="str">
        <f>IFERROR(AVERAGEIF(Invoerblad!C:C,Resultaten1!B105,Invoerblad!U:U),"nog in te voeren")</f>
        <v>nog in te voeren</v>
      </c>
      <c r="U105" s="18" t="str">
        <f>IFERROR(AVERAGEIF(Invoerblad!C:C,Resultaten1!B105,Invoerblad!V:V),"nog in te voeren")</f>
        <v>nog in te voeren</v>
      </c>
      <c r="V105" s="18" t="str">
        <f>IFERROR(AVERAGEIF(Invoerblad!C:C,Resultaten1!B105,Invoerblad!W:W),"nog in te voeren")</f>
        <v>nog in te voeren</v>
      </c>
      <c r="W105" s="18" t="str">
        <f>IFERROR(AVERAGEIF(Invoerblad!C:C,Resultaten1!B105,Invoerblad!X:X),"nog in te voeren")</f>
        <v>nog in te voeren</v>
      </c>
      <c r="X105" s="18" t="str">
        <f>IFERROR(AVERAGEIF(Invoerblad!C:C,Resultaten1!B105,Invoerblad!Y:Y),"nog in te voeren")</f>
        <v>nog in te voeren</v>
      </c>
      <c r="Y105" s="18" t="str">
        <f>IFERROR(AVERAGEIF(Invoerblad!C:C,Resultaten1!B105,Invoerblad!Z:Z),"nog in te voeren")</f>
        <v>nog in te voeren</v>
      </c>
    </row>
    <row r="106" spans="1:25">
      <c r="A106" s="9" t="s">
        <v>683</v>
      </c>
      <c r="B106" s="12">
        <f>'Kenmerken doelgroep'!D106</f>
        <v>0</v>
      </c>
      <c r="C106" s="19" t="str">
        <f>IFERROR(AVERAGEIF(Invoerblad!C:C,Resultaten1!B106,Invoerblad!D:D),"nog in te voeren")</f>
        <v>nog in te voeren</v>
      </c>
      <c r="D106" s="19" t="str">
        <f>IFERROR(AVERAGEIF(Invoerblad!C:C,Resultaten1!B106,Invoerblad!E:E),"nog in te voeren")</f>
        <v>nog in te voeren</v>
      </c>
      <c r="E106" s="19" t="str">
        <f>IFERROR(AVERAGEIF(Invoerblad!C:C,Resultaten1!B106,Invoerblad!F:F),"nog in te voeren")</f>
        <v>nog in te voeren</v>
      </c>
      <c r="F106" s="19" t="str">
        <f>IFERROR(AVERAGEIF(Invoerblad!C:C,Resultaten1!B106,Invoerblad!G:G),"nog in te voeren")</f>
        <v>nog in te voeren</v>
      </c>
      <c r="G106" s="19" t="str">
        <f>IFERROR(AVERAGEIF(Invoerblad!C:C,Resultaten1!B106,Invoerblad!H:H),"nog in te voeren")</f>
        <v>nog in te voeren</v>
      </c>
      <c r="H106" s="18" t="str">
        <f>IFERROR(AVERAGEIF(Invoerblad!C:C,Resultaten1!B106,Invoerblad!I:I),"nog in te voeren")</f>
        <v>nog in te voeren</v>
      </c>
      <c r="I106" s="18" t="str">
        <f>IFERROR(AVERAGEIF(Invoerblad!C:C,Resultaten1!B106,Invoerblad!J:J),"nog in te voeren")</f>
        <v>nog in te voeren</v>
      </c>
      <c r="J106" s="18" t="str">
        <f>IFERROR(AVERAGEIF(Invoerblad!C:C,Resultaten1!B106,Invoerblad!K:K),"nog in te voeren")</f>
        <v>nog in te voeren</v>
      </c>
      <c r="K106" s="18" t="str">
        <f>IFERROR(AVERAGEIF(Invoerblad!C:C,Resultaten1!B106,Invoerblad!L:L),"nog in te voeren")</f>
        <v>nog in te voeren</v>
      </c>
      <c r="L106" s="18" t="str">
        <f>IFERROR(AVERAGEIF(Invoerblad!C:C,Resultaten1!B106,Invoerblad!M:M),"nog in te voeren")</f>
        <v>nog in te voeren</v>
      </c>
      <c r="M106" s="18" t="str">
        <f>IFERROR(AVERAGEIF(Invoerblad!C:C,Resultaten1!B106,Invoerblad!N:N),"nog in te voeren")</f>
        <v>nog in te voeren</v>
      </c>
      <c r="N106" s="18" t="str">
        <f>IFERROR(AVERAGEIF(Invoerblad!C:C,Resultaten1!B106,Invoerblad!O:O),"nog in te voeren")</f>
        <v>nog in te voeren</v>
      </c>
      <c r="O106" s="18" t="str">
        <f>IFERROR(AVERAGEIF(Invoerblad!C:C,Resultaten1!B106,Invoerblad!P:P),"nog in te voeren")</f>
        <v>nog in te voeren</v>
      </c>
      <c r="P106" s="18" t="str">
        <f>IFERROR(AVERAGEIF(Invoerblad!C:C,Resultaten1!B106,Invoerblad!Q:Q),"nog in te voeren")</f>
        <v>nog in te voeren</v>
      </c>
      <c r="Q106" s="18" t="str">
        <f>IFERROR(AVERAGEIF(Invoerblad!C:C,Resultaten1!B106,Invoerblad!R:R),"nog in te voeren")</f>
        <v>nog in te voeren</v>
      </c>
      <c r="R106" s="18" t="str">
        <f>IFERROR(AVERAGEIF(Invoerblad!C:C,Resultaten1!B106,Invoerblad!S:S),"nog in te voeren")</f>
        <v>nog in te voeren</v>
      </c>
      <c r="S106" s="18" t="str">
        <f>IFERROR(AVERAGEIF(Invoerblad!C:C,Resultaten1!B106,Invoerblad!T:T),"nog in te voeren")</f>
        <v>nog in te voeren</v>
      </c>
      <c r="T106" s="18" t="str">
        <f>IFERROR(AVERAGEIF(Invoerblad!C:C,Resultaten1!B106,Invoerblad!U:U),"nog in te voeren")</f>
        <v>nog in te voeren</v>
      </c>
      <c r="U106" s="18" t="str">
        <f>IFERROR(AVERAGEIF(Invoerblad!C:C,Resultaten1!B106,Invoerblad!V:V),"nog in te voeren")</f>
        <v>nog in te voeren</v>
      </c>
      <c r="V106" s="18" t="str">
        <f>IFERROR(AVERAGEIF(Invoerblad!C:C,Resultaten1!B106,Invoerblad!W:W),"nog in te voeren")</f>
        <v>nog in te voeren</v>
      </c>
      <c r="W106" s="18" t="str">
        <f>IFERROR(AVERAGEIF(Invoerblad!C:C,Resultaten1!B106,Invoerblad!X:X),"nog in te voeren")</f>
        <v>nog in te voeren</v>
      </c>
      <c r="X106" s="18" t="str">
        <f>IFERROR(AVERAGEIF(Invoerblad!C:C,Resultaten1!B106,Invoerblad!Y:Y),"nog in te voeren")</f>
        <v>nog in te voeren</v>
      </c>
      <c r="Y106" s="18" t="str">
        <f>IFERROR(AVERAGEIF(Invoerblad!C:C,Resultaten1!B106,Invoerblad!Z:Z),"nog in te voeren")</f>
        <v>nog in te voeren</v>
      </c>
    </row>
    <row r="107" spans="1:25">
      <c r="A107" s="9" t="s">
        <v>684</v>
      </c>
      <c r="B107" s="12">
        <f>'Kenmerken doelgroep'!D107</f>
        <v>0</v>
      </c>
      <c r="C107" s="19" t="str">
        <f>IFERROR(AVERAGEIF(Invoerblad!C:C,Resultaten1!B107,Invoerblad!D:D),"nog in te voeren")</f>
        <v>nog in te voeren</v>
      </c>
      <c r="D107" s="19" t="str">
        <f>IFERROR(AVERAGEIF(Invoerblad!C:C,Resultaten1!B107,Invoerblad!E:E),"nog in te voeren")</f>
        <v>nog in te voeren</v>
      </c>
      <c r="E107" s="19" t="str">
        <f>IFERROR(AVERAGEIF(Invoerblad!C:C,Resultaten1!B107,Invoerblad!F:F),"nog in te voeren")</f>
        <v>nog in te voeren</v>
      </c>
      <c r="F107" s="19" t="str">
        <f>IFERROR(AVERAGEIF(Invoerblad!C:C,Resultaten1!B107,Invoerblad!G:G),"nog in te voeren")</f>
        <v>nog in te voeren</v>
      </c>
      <c r="G107" s="19" t="str">
        <f>IFERROR(AVERAGEIF(Invoerblad!C:C,Resultaten1!B107,Invoerblad!H:H),"nog in te voeren")</f>
        <v>nog in te voeren</v>
      </c>
      <c r="H107" s="18" t="str">
        <f>IFERROR(AVERAGEIF(Invoerblad!C:C,Resultaten1!B107,Invoerblad!I:I),"nog in te voeren")</f>
        <v>nog in te voeren</v>
      </c>
      <c r="I107" s="18" t="str">
        <f>IFERROR(AVERAGEIF(Invoerblad!C:C,Resultaten1!B107,Invoerblad!J:J),"nog in te voeren")</f>
        <v>nog in te voeren</v>
      </c>
      <c r="J107" s="18" t="str">
        <f>IFERROR(AVERAGEIF(Invoerblad!C:C,Resultaten1!B107,Invoerblad!K:K),"nog in te voeren")</f>
        <v>nog in te voeren</v>
      </c>
      <c r="K107" s="18" t="str">
        <f>IFERROR(AVERAGEIF(Invoerblad!C:C,Resultaten1!B107,Invoerblad!L:L),"nog in te voeren")</f>
        <v>nog in te voeren</v>
      </c>
      <c r="L107" s="18" t="str">
        <f>IFERROR(AVERAGEIF(Invoerblad!C:C,Resultaten1!B107,Invoerblad!M:M),"nog in te voeren")</f>
        <v>nog in te voeren</v>
      </c>
      <c r="M107" s="18" t="str">
        <f>IFERROR(AVERAGEIF(Invoerblad!C:C,Resultaten1!B107,Invoerblad!N:N),"nog in te voeren")</f>
        <v>nog in te voeren</v>
      </c>
      <c r="N107" s="18" t="str">
        <f>IFERROR(AVERAGEIF(Invoerblad!C:C,Resultaten1!B107,Invoerblad!O:O),"nog in te voeren")</f>
        <v>nog in te voeren</v>
      </c>
      <c r="O107" s="18" t="str">
        <f>IFERROR(AVERAGEIF(Invoerblad!C:C,Resultaten1!B107,Invoerblad!P:P),"nog in te voeren")</f>
        <v>nog in te voeren</v>
      </c>
      <c r="P107" s="18" t="str">
        <f>IFERROR(AVERAGEIF(Invoerblad!C:C,Resultaten1!B107,Invoerblad!Q:Q),"nog in te voeren")</f>
        <v>nog in te voeren</v>
      </c>
      <c r="Q107" s="18" t="str">
        <f>IFERROR(AVERAGEIF(Invoerblad!C:C,Resultaten1!B107,Invoerblad!R:R),"nog in te voeren")</f>
        <v>nog in te voeren</v>
      </c>
      <c r="R107" s="18" t="str">
        <f>IFERROR(AVERAGEIF(Invoerblad!C:C,Resultaten1!B107,Invoerblad!S:S),"nog in te voeren")</f>
        <v>nog in te voeren</v>
      </c>
      <c r="S107" s="18" t="str">
        <f>IFERROR(AVERAGEIF(Invoerblad!C:C,Resultaten1!B107,Invoerblad!T:T),"nog in te voeren")</f>
        <v>nog in te voeren</v>
      </c>
      <c r="T107" s="18" t="str">
        <f>IFERROR(AVERAGEIF(Invoerblad!C:C,Resultaten1!B107,Invoerblad!U:U),"nog in te voeren")</f>
        <v>nog in te voeren</v>
      </c>
      <c r="U107" s="18" t="str">
        <f>IFERROR(AVERAGEIF(Invoerblad!C:C,Resultaten1!B107,Invoerblad!V:V),"nog in te voeren")</f>
        <v>nog in te voeren</v>
      </c>
      <c r="V107" s="18" t="str">
        <f>IFERROR(AVERAGEIF(Invoerblad!C:C,Resultaten1!B107,Invoerblad!W:W),"nog in te voeren")</f>
        <v>nog in te voeren</v>
      </c>
      <c r="W107" s="18" t="str">
        <f>IFERROR(AVERAGEIF(Invoerblad!C:C,Resultaten1!B107,Invoerblad!X:X),"nog in te voeren")</f>
        <v>nog in te voeren</v>
      </c>
      <c r="X107" s="18" t="str">
        <f>IFERROR(AVERAGEIF(Invoerblad!C:C,Resultaten1!B107,Invoerblad!Y:Y),"nog in te voeren")</f>
        <v>nog in te voeren</v>
      </c>
      <c r="Y107" s="18" t="str">
        <f>IFERROR(AVERAGEIF(Invoerblad!C:C,Resultaten1!B107,Invoerblad!Z:Z),"nog in te voeren")</f>
        <v>nog in te voeren</v>
      </c>
    </row>
    <row r="108" spans="1:25">
      <c r="A108" s="9" t="s">
        <v>685</v>
      </c>
      <c r="B108" s="12">
        <f>'Kenmerken doelgroep'!D108</f>
        <v>0</v>
      </c>
      <c r="C108" s="19" t="str">
        <f>IFERROR(AVERAGEIF(Invoerblad!C:C,Resultaten1!B108,Invoerblad!D:D),"nog in te voeren")</f>
        <v>nog in te voeren</v>
      </c>
      <c r="D108" s="19" t="str">
        <f>IFERROR(AVERAGEIF(Invoerblad!C:C,Resultaten1!B108,Invoerblad!E:E),"nog in te voeren")</f>
        <v>nog in te voeren</v>
      </c>
      <c r="E108" s="19" t="str">
        <f>IFERROR(AVERAGEIF(Invoerblad!C:C,Resultaten1!B108,Invoerblad!F:F),"nog in te voeren")</f>
        <v>nog in te voeren</v>
      </c>
      <c r="F108" s="19" t="str">
        <f>IFERROR(AVERAGEIF(Invoerblad!C:C,Resultaten1!B108,Invoerblad!G:G),"nog in te voeren")</f>
        <v>nog in te voeren</v>
      </c>
      <c r="G108" s="19" t="str">
        <f>IFERROR(AVERAGEIF(Invoerblad!C:C,Resultaten1!B108,Invoerblad!H:H),"nog in te voeren")</f>
        <v>nog in te voeren</v>
      </c>
      <c r="H108" s="18" t="str">
        <f>IFERROR(AVERAGEIF(Invoerblad!C:C,Resultaten1!B108,Invoerblad!I:I),"nog in te voeren")</f>
        <v>nog in te voeren</v>
      </c>
      <c r="I108" s="18" t="str">
        <f>IFERROR(AVERAGEIF(Invoerblad!C:C,Resultaten1!B108,Invoerblad!J:J),"nog in te voeren")</f>
        <v>nog in te voeren</v>
      </c>
      <c r="J108" s="18" t="str">
        <f>IFERROR(AVERAGEIF(Invoerblad!C:C,Resultaten1!B108,Invoerblad!K:K),"nog in te voeren")</f>
        <v>nog in te voeren</v>
      </c>
      <c r="K108" s="18" t="str">
        <f>IFERROR(AVERAGEIF(Invoerblad!C:C,Resultaten1!B108,Invoerblad!L:L),"nog in te voeren")</f>
        <v>nog in te voeren</v>
      </c>
      <c r="L108" s="18" t="str">
        <f>IFERROR(AVERAGEIF(Invoerblad!C:C,Resultaten1!B108,Invoerblad!M:M),"nog in te voeren")</f>
        <v>nog in te voeren</v>
      </c>
      <c r="M108" s="18" t="str">
        <f>IFERROR(AVERAGEIF(Invoerblad!C:C,Resultaten1!B108,Invoerblad!N:N),"nog in te voeren")</f>
        <v>nog in te voeren</v>
      </c>
      <c r="N108" s="18" t="str">
        <f>IFERROR(AVERAGEIF(Invoerblad!C:C,Resultaten1!B108,Invoerblad!O:O),"nog in te voeren")</f>
        <v>nog in te voeren</v>
      </c>
      <c r="O108" s="18" t="str">
        <f>IFERROR(AVERAGEIF(Invoerblad!C:C,Resultaten1!B108,Invoerblad!P:P),"nog in te voeren")</f>
        <v>nog in te voeren</v>
      </c>
      <c r="P108" s="18" t="str">
        <f>IFERROR(AVERAGEIF(Invoerblad!C:C,Resultaten1!B108,Invoerblad!Q:Q),"nog in te voeren")</f>
        <v>nog in te voeren</v>
      </c>
      <c r="Q108" s="18" t="str">
        <f>IFERROR(AVERAGEIF(Invoerblad!C:C,Resultaten1!B108,Invoerblad!R:R),"nog in te voeren")</f>
        <v>nog in te voeren</v>
      </c>
      <c r="R108" s="18" t="str">
        <f>IFERROR(AVERAGEIF(Invoerblad!C:C,Resultaten1!B108,Invoerblad!S:S),"nog in te voeren")</f>
        <v>nog in te voeren</v>
      </c>
      <c r="S108" s="18" t="str">
        <f>IFERROR(AVERAGEIF(Invoerblad!C:C,Resultaten1!B108,Invoerblad!T:T),"nog in te voeren")</f>
        <v>nog in te voeren</v>
      </c>
      <c r="T108" s="18" t="str">
        <f>IFERROR(AVERAGEIF(Invoerblad!C:C,Resultaten1!B108,Invoerblad!U:U),"nog in te voeren")</f>
        <v>nog in te voeren</v>
      </c>
      <c r="U108" s="18" t="str">
        <f>IFERROR(AVERAGEIF(Invoerblad!C:C,Resultaten1!B108,Invoerblad!V:V),"nog in te voeren")</f>
        <v>nog in te voeren</v>
      </c>
      <c r="V108" s="18" t="str">
        <f>IFERROR(AVERAGEIF(Invoerblad!C:C,Resultaten1!B108,Invoerblad!W:W),"nog in te voeren")</f>
        <v>nog in te voeren</v>
      </c>
      <c r="W108" s="18" t="str">
        <f>IFERROR(AVERAGEIF(Invoerblad!C:C,Resultaten1!B108,Invoerblad!X:X),"nog in te voeren")</f>
        <v>nog in te voeren</v>
      </c>
      <c r="X108" s="18" t="str">
        <f>IFERROR(AVERAGEIF(Invoerblad!C:C,Resultaten1!B108,Invoerblad!Y:Y),"nog in te voeren")</f>
        <v>nog in te voeren</v>
      </c>
      <c r="Y108" s="18" t="str">
        <f>IFERROR(AVERAGEIF(Invoerblad!C:C,Resultaten1!B108,Invoerblad!Z:Z),"nog in te voeren")</f>
        <v>nog in te voeren</v>
      </c>
    </row>
    <row r="109" spans="1:25">
      <c r="A109" s="9" t="s">
        <v>686</v>
      </c>
      <c r="B109" s="12">
        <f>'Kenmerken doelgroep'!D109</f>
        <v>0</v>
      </c>
      <c r="C109" s="19" t="str">
        <f>IFERROR(AVERAGEIF(Invoerblad!C:C,Resultaten1!B109,Invoerblad!D:D),"nog in te voeren")</f>
        <v>nog in te voeren</v>
      </c>
      <c r="D109" s="19" t="str">
        <f>IFERROR(AVERAGEIF(Invoerblad!C:C,Resultaten1!B109,Invoerblad!E:E),"nog in te voeren")</f>
        <v>nog in te voeren</v>
      </c>
      <c r="E109" s="19" t="str">
        <f>IFERROR(AVERAGEIF(Invoerblad!C:C,Resultaten1!B109,Invoerblad!F:F),"nog in te voeren")</f>
        <v>nog in te voeren</v>
      </c>
      <c r="F109" s="19" t="str">
        <f>IFERROR(AVERAGEIF(Invoerblad!C:C,Resultaten1!B109,Invoerblad!G:G),"nog in te voeren")</f>
        <v>nog in te voeren</v>
      </c>
      <c r="G109" s="19" t="str">
        <f>IFERROR(AVERAGEIF(Invoerblad!C:C,Resultaten1!B109,Invoerblad!H:H),"nog in te voeren")</f>
        <v>nog in te voeren</v>
      </c>
      <c r="H109" s="18" t="str">
        <f>IFERROR(AVERAGEIF(Invoerblad!C:C,Resultaten1!B109,Invoerblad!I:I),"nog in te voeren")</f>
        <v>nog in te voeren</v>
      </c>
      <c r="I109" s="18" t="str">
        <f>IFERROR(AVERAGEIF(Invoerblad!C:C,Resultaten1!B109,Invoerblad!J:J),"nog in te voeren")</f>
        <v>nog in te voeren</v>
      </c>
      <c r="J109" s="18" t="str">
        <f>IFERROR(AVERAGEIF(Invoerblad!C:C,Resultaten1!B109,Invoerblad!K:K),"nog in te voeren")</f>
        <v>nog in te voeren</v>
      </c>
      <c r="K109" s="18" t="str">
        <f>IFERROR(AVERAGEIF(Invoerblad!C:C,Resultaten1!B109,Invoerblad!L:L),"nog in te voeren")</f>
        <v>nog in te voeren</v>
      </c>
      <c r="L109" s="18" t="str">
        <f>IFERROR(AVERAGEIF(Invoerblad!C:C,Resultaten1!B109,Invoerblad!M:M),"nog in te voeren")</f>
        <v>nog in te voeren</v>
      </c>
      <c r="M109" s="18" t="str">
        <f>IFERROR(AVERAGEIF(Invoerblad!C:C,Resultaten1!B109,Invoerblad!N:N),"nog in te voeren")</f>
        <v>nog in te voeren</v>
      </c>
      <c r="N109" s="18" t="str">
        <f>IFERROR(AVERAGEIF(Invoerblad!C:C,Resultaten1!B109,Invoerblad!O:O),"nog in te voeren")</f>
        <v>nog in te voeren</v>
      </c>
      <c r="O109" s="18" t="str">
        <f>IFERROR(AVERAGEIF(Invoerblad!C:C,Resultaten1!B109,Invoerblad!P:P),"nog in te voeren")</f>
        <v>nog in te voeren</v>
      </c>
      <c r="P109" s="18" t="str">
        <f>IFERROR(AVERAGEIF(Invoerblad!C:C,Resultaten1!B109,Invoerblad!Q:Q),"nog in te voeren")</f>
        <v>nog in te voeren</v>
      </c>
      <c r="Q109" s="18" t="str">
        <f>IFERROR(AVERAGEIF(Invoerblad!C:C,Resultaten1!B109,Invoerblad!R:R),"nog in te voeren")</f>
        <v>nog in te voeren</v>
      </c>
      <c r="R109" s="18" t="str">
        <f>IFERROR(AVERAGEIF(Invoerblad!C:C,Resultaten1!B109,Invoerblad!S:S),"nog in te voeren")</f>
        <v>nog in te voeren</v>
      </c>
      <c r="S109" s="18" t="str">
        <f>IFERROR(AVERAGEIF(Invoerblad!C:C,Resultaten1!B109,Invoerblad!T:T),"nog in te voeren")</f>
        <v>nog in te voeren</v>
      </c>
      <c r="T109" s="18" t="str">
        <f>IFERROR(AVERAGEIF(Invoerblad!C:C,Resultaten1!B109,Invoerblad!U:U),"nog in te voeren")</f>
        <v>nog in te voeren</v>
      </c>
      <c r="U109" s="18" t="str">
        <f>IFERROR(AVERAGEIF(Invoerblad!C:C,Resultaten1!B109,Invoerblad!V:V),"nog in te voeren")</f>
        <v>nog in te voeren</v>
      </c>
      <c r="V109" s="18" t="str">
        <f>IFERROR(AVERAGEIF(Invoerblad!C:C,Resultaten1!B109,Invoerblad!W:W),"nog in te voeren")</f>
        <v>nog in te voeren</v>
      </c>
      <c r="W109" s="18" t="str">
        <f>IFERROR(AVERAGEIF(Invoerblad!C:C,Resultaten1!B109,Invoerblad!X:X),"nog in te voeren")</f>
        <v>nog in te voeren</v>
      </c>
      <c r="X109" s="18" t="str">
        <f>IFERROR(AVERAGEIF(Invoerblad!C:C,Resultaten1!B109,Invoerblad!Y:Y),"nog in te voeren")</f>
        <v>nog in te voeren</v>
      </c>
      <c r="Y109" s="18" t="str">
        <f>IFERROR(AVERAGEIF(Invoerblad!C:C,Resultaten1!B109,Invoerblad!Z:Z),"nog in te voeren")</f>
        <v>nog in te voeren</v>
      </c>
    </row>
    <row r="110" spans="1:25">
      <c r="A110" s="9" t="s">
        <v>687</v>
      </c>
      <c r="B110" s="12">
        <f>'Kenmerken doelgroep'!D110</f>
        <v>0</v>
      </c>
      <c r="C110" s="19" t="str">
        <f>IFERROR(AVERAGEIF(Invoerblad!C:C,Resultaten1!B110,Invoerblad!D:D),"nog in te voeren")</f>
        <v>nog in te voeren</v>
      </c>
      <c r="D110" s="19" t="str">
        <f>IFERROR(AVERAGEIF(Invoerblad!C:C,Resultaten1!B110,Invoerblad!E:E),"nog in te voeren")</f>
        <v>nog in te voeren</v>
      </c>
      <c r="E110" s="19" t="str">
        <f>IFERROR(AVERAGEIF(Invoerblad!C:C,Resultaten1!B110,Invoerblad!F:F),"nog in te voeren")</f>
        <v>nog in te voeren</v>
      </c>
      <c r="F110" s="19" t="str">
        <f>IFERROR(AVERAGEIF(Invoerblad!C:C,Resultaten1!B110,Invoerblad!G:G),"nog in te voeren")</f>
        <v>nog in te voeren</v>
      </c>
      <c r="G110" s="19" t="str">
        <f>IFERROR(AVERAGEIF(Invoerblad!C:C,Resultaten1!B110,Invoerblad!H:H),"nog in te voeren")</f>
        <v>nog in te voeren</v>
      </c>
      <c r="H110" s="18" t="str">
        <f>IFERROR(AVERAGEIF(Invoerblad!C:C,Resultaten1!B110,Invoerblad!I:I),"nog in te voeren")</f>
        <v>nog in te voeren</v>
      </c>
      <c r="I110" s="18" t="str">
        <f>IFERROR(AVERAGEIF(Invoerblad!C:C,Resultaten1!B110,Invoerblad!J:J),"nog in te voeren")</f>
        <v>nog in te voeren</v>
      </c>
      <c r="J110" s="18" t="str">
        <f>IFERROR(AVERAGEIF(Invoerblad!C:C,Resultaten1!B110,Invoerblad!K:K),"nog in te voeren")</f>
        <v>nog in te voeren</v>
      </c>
      <c r="K110" s="18" t="str">
        <f>IFERROR(AVERAGEIF(Invoerblad!C:C,Resultaten1!B110,Invoerblad!L:L),"nog in te voeren")</f>
        <v>nog in te voeren</v>
      </c>
      <c r="L110" s="18" t="str">
        <f>IFERROR(AVERAGEIF(Invoerblad!C:C,Resultaten1!B110,Invoerblad!M:M),"nog in te voeren")</f>
        <v>nog in te voeren</v>
      </c>
      <c r="M110" s="18" t="str">
        <f>IFERROR(AVERAGEIF(Invoerblad!C:C,Resultaten1!B110,Invoerblad!N:N),"nog in te voeren")</f>
        <v>nog in te voeren</v>
      </c>
      <c r="N110" s="18" t="str">
        <f>IFERROR(AVERAGEIF(Invoerblad!C:C,Resultaten1!B110,Invoerblad!O:O),"nog in te voeren")</f>
        <v>nog in te voeren</v>
      </c>
      <c r="O110" s="18" t="str">
        <f>IFERROR(AVERAGEIF(Invoerblad!C:C,Resultaten1!B110,Invoerblad!P:P),"nog in te voeren")</f>
        <v>nog in te voeren</v>
      </c>
      <c r="P110" s="18" t="str">
        <f>IFERROR(AVERAGEIF(Invoerblad!C:C,Resultaten1!B110,Invoerblad!Q:Q),"nog in te voeren")</f>
        <v>nog in te voeren</v>
      </c>
      <c r="Q110" s="18" t="str">
        <f>IFERROR(AVERAGEIF(Invoerblad!C:C,Resultaten1!B110,Invoerblad!R:R),"nog in te voeren")</f>
        <v>nog in te voeren</v>
      </c>
      <c r="R110" s="18" t="str">
        <f>IFERROR(AVERAGEIF(Invoerblad!C:C,Resultaten1!B110,Invoerblad!S:S),"nog in te voeren")</f>
        <v>nog in te voeren</v>
      </c>
      <c r="S110" s="18" t="str">
        <f>IFERROR(AVERAGEIF(Invoerblad!C:C,Resultaten1!B110,Invoerblad!T:T),"nog in te voeren")</f>
        <v>nog in te voeren</v>
      </c>
      <c r="T110" s="18" t="str">
        <f>IFERROR(AVERAGEIF(Invoerblad!C:C,Resultaten1!B110,Invoerblad!U:U),"nog in te voeren")</f>
        <v>nog in te voeren</v>
      </c>
      <c r="U110" s="18" t="str">
        <f>IFERROR(AVERAGEIF(Invoerblad!C:C,Resultaten1!B110,Invoerblad!V:V),"nog in te voeren")</f>
        <v>nog in te voeren</v>
      </c>
      <c r="V110" s="18" t="str">
        <f>IFERROR(AVERAGEIF(Invoerblad!C:C,Resultaten1!B110,Invoerblad!W:W),"nog in te voeren")</f>
        <v>nog in te voeren</v>
      </c>
      <c r="W110" s="18" t="str">
        <f>IFERROR(AVERAGEIF(Invoerblad!C:C,Resultaten1!B110,Invoerblad!X:X),"nog in te voeren")</f>
        <v>nog in te voeren</v>
      </c>
      <c r="X110" s="18" t="str">
        <f>IFERROR(AVERAGEIF(Invoerblad!C:C,Resultaten1!B110,Invoerblad!Y:Y),"nog in te voeren")</f>
        <v>nog in te voeren</v>
      </c>
      <c r="Y110" s="18" t="str">
        <f>IFERROR(AVERAGEIF(Invoerblad!C:C,Resultaten1!B110,Invoerblad!Z:Z),"nog in te voeren")</f>
        <v>nog in te voeren</v>
      </c>
    </row>
    <row r="111" spans="1:25">
      <c r="A111" s="9" t="s">
        <v>688</v>
      </c>
      <c r="B111" s="12">
        <f>'Kenmerken doelgroep'!D111</f>
        <v>0</v>
      </c>
      <c r="C111" s="19" t="str">
        <f>IFERROR(AVERAGEIF(Invoerblad!C:C,Resultaten1!B111,Invoerblad!D:D),"nog in te voeren")</f>
        <v>nog in te voeren</v>
      </c>
      <c r="D111" s="19" t="str">
        <f>IFERROR(AVERAGEIF(Invoerblad!C:C,Resultaten1!B111,Invoerblad!E:E),"nog in te voeren")</f>
        <v>nog in te voeren</v>
      </c>
      <c r="E111" s="19" t="str">
        <f>IFERROR(AVERAGEIF(Invoerblad!C:C,Resultaten1!B111,Invoerblad!F:F),"nog in te voeren")</f>
        <v>nog in te voeren</v>
      </c>
      <c r="F111" s="19" t="str">
        <f>IFERROR(AVERAGEIF(Invoerblad!C:C,Resultaten1!B111,Invoerblad!G:G),"nog in te voeren")</f>
        <v>nog in te voeren</v>
      </c>
      <c r="G111" s="19" t="str">
        <f>IFERROR(AVERAGEIF(Invoerblad!C:C,Resultaten1!B111,Invoerblad!H:H),"nog in te voeren")</f>
        <v>nog in te voeren</v>
      </c>
      <c r="H111" s="18" t="str">
        <f>IFERROR(AVERAGEIF(Invoerblad!C:C,Resultaten1!B111,Invoerblad!I:I),"nog in te voeren")</f>
        <v>nog in te voeren</v>
      </c>
      <c r="I111" s="18" t="str">
        <f>IFERROR(AVERAGEIF(Invoerblad!C:C,Resultaten1!B111,Invoerblad!J:J),"nog in te voeren")</f>
        <v>nog in te voeren</v>
      </c>
      <c r="J111" s="18" t="str">
        <f>IFERROR(AVERAGEIF(Invoerblad!C:C,Resultaten1!B111,Invoerblad!K:K),"nog in te voeren")</f>
        <v>nog in te voeren</v>
      </c>
      <c r="K111" s="18" t="str">
        <f>IFERROR(AVERAGEIF(Invoerblad!C:C,Resultaten1!B111,Invoerblad!L:L),"nog in te voeren")</f>
        <v>nog in te voeren</v>
      </c>
      <c r="L111" s="18" t="str">
        <f>IFERROR(AVERAGEIF(Invoerblad!C:C,Resultaten1!B111,Invoerblad!M:M),"nog in te voeren")</f>
        <v>nog in te voeren</v>
      </c>
      <c r="M111" s="18" t="str">
        <f>IFERROR(AVERAGEIF(Invoerblad!C:C,Resultaten1!B111,Invoerblad!N:N),"nog in te voeren")</f>
        <v>nog in te voeren</v>
      </c>
      <c r="N111" s="18" t="str">
        <f>IFERROR(AVERAGEIF(Invoerblad!C:C,Resultaten1!B111,Invoerblad!O:O),"nog in te voeren")</f>
        <v>nog in te voeren</v>
      </c>
      <c r="O111" s="18" t="str">
        <f>IFERROR(AVERAGEIF(Invoerblad!C:C,Resultaten1!B111,Invoerblad!P:P),"nog in te voeren")</f>
        <v>nog in te voeren</v>
      </c>
      <c r="P111" s="18" t="str">
        <f>IFERROR(AVERAGEIF(Invoerblad!C:C,Resultaten1!B111,Invoerblad!Q:Q),"nog in te voeren")</f>
        <v>nog in te voeren</v>
      </c>
      <c r="Q111" s="18" t="str">
        <f>IFERROR(AVERAGEIF(Invoerblad!C:C,Resultaten1!B111,Invoerblad!R:R),"nog in te voeren")</f>
        <v>nog in te voeren</v>
      </c>
      <c r="R111" s="18" t="str">
        <f>IFERROR(AVERAGEIF(Invoerblad!C:C,Resultaten1!B111,Invoerblad!S:S),"nog in te voeren")</f>
        <v>nog in te voeren</v>
      </c>
      <c r="S111" s="18" t="str">
        <f>IFERROR(AVERAGEIF(Invoerblad!C:C,Resultaten1!B111,Invoerblad!T:T),"nog in te voeren")</f>
        <v>nog in te voeren</v>
      </c>
      <c r="T111" s="18" t="str">
        <f>IFERROR(AVERAGEIF(Invoerblad!C:C,Resultaten1!B111,Invoerblad!U:U),"nog in te voeren")</f>
        <v>nog in te voeren</v>
      </c>
      <c r="U111" s="18" t="str">
        <f>IFERROR(AVERAGEIF(Invoerblad!C:C,Resultaten1!B111,Invoerblad!V:V),"nog in te voeren")</f>
        <v>nog in te voeren</v>
      </c>
      <c r="V111" s="18" t="str">
        <f>IFERROR(AVERAGEIF(Invoerblad!C:C,Resultaten1!B111,Invoerblad!W:W),"nog in te voeren")</f>
        <v>nog in te voeren</v>
      </c>
      <c r="W111" s="18" t="str">
        <f>IFERROR(AVERAGEIF(Invoerblad!C:C,Resultaten1!B111,Invoerblad!X:X),"nog in te voeren")</f>
        <v>nog in te voeren</v>
      </c>
      <c r="X111" s="18" t="str">
        <f>IFERROR(AVERAGEIF(Invoerblad!C:C,Resultaten1!B111,Invoerblad!Y:Y),"nog in te voeren")</f>
        <v>nog in te voeren</v>
      </c>
      <c r="Y111" s="18" t="str">
        <f>IFERROR(AVERAGEIF(Invoerblad!C:C,Resultaten1!B111,Invoerblad!Z:Z),"nog in te voeren")</f>
        <v>nog in te voeren</v>
      </c>
    </row>
    <row r="112" spans="1:25">
      <c r="A112" s="9" t="s">
        <v>689</v>
      </c>
      <c r="B112" s="12">
        <f>'Kenmerken doelgroep'!D112</f>
        <v>0</v>
      </c>
      <c r="C112" s="19" t="str">
        <f>IFERROR(AVERAGEIF(Invoerblad!C:C,Resultaten1!B112,Invoerblad!D:D),"nog in te voeren")</f>
        <v>nog in te voeren</v>
      </c>
      <c r="D112" s="19" t="str">
        <f>IFERROR(AVERAGEIF(Invoerblad!C:C,Resultaten1!B112,Invoerblad!E:E),"nog in te voeren")</f>
        <v>nog in te voeren</v>
      </c>
      <c r="E112" s="19" t="str">
        <f>IFERROR(AVERAGEIF(Invoerblad!C:C,Resultaten1!B112,Invoerblad!F:F),"nog in te voeren")</f>
        <v>nog in te voeren</v>
      </c>
      <c r="F112" s="19" t="str">
        <f>IFERROR(AVERAGEIF(Invoerblad!C:C,Resultaten1!B112,Invoerblad!G:G),"nog in te voeren")</f>
        <v>nog in te voeren</v>
      </c>
      <c r="G112" s="19" t="str">
        <f>IFERROR(AVERAGEIF(Invoerblad!C:C,Resultaten1!B112,Invoerblad!H:H),"nog in te voeren")</f>
        <v>nog in te voeren</v>
      </c>
      <c r="H112" s="18" t="str">
        <f>IFERROR(AVERAGEIF(Invoerblad!C:C,Resultaten1!B112,Invoerblad!I:I),"nog in te voeren")</f>
        <v>nog in te voeren</v>
      </c>
      <c r="I112" s="18" t="str">
        <f>IFERROR(AVERAGEIF(Invoerblad!C:C,Resultaten1!B112,Invoerblad!J:J),"nog in te voeren")</f>
        <v>nog in te voeren</v>
      </c>
      <c r="J112" s="18" t="str">
        <f>IFERROR(AVERAGEIF(Invoerblad!C:C,Resultaten1!B112,Invoerblad!K:K),"nog in te voeren")</f>
        <v>nog in te voeren</v>
      </c>
      <c r="K112" s="18" t="str">
        <f>IFERROR(AVERAGEIF(Invoerblad!C:C,Resultaten1!B112,Invoerblad!L:L),"nog in te voeren")</f>
        <v>nog in te voeren</v>
      </c>
      <c r="L112" s="18" t="str">
        <f>IFERROR(AVERAGEIF(Invoerblad!C:C,Resultaten1!B112,Invoerblad!M:M),"nog in te voeren")</f>
        <v>nog in te voeren</v>
      </c>
      <c r="M112" s="18" t="str">
        <f>IFERROR(AVERAGEIF(Invoerblad!C:C,Resultaten1!B112,Invoerblad!N:N),"nog in te voeren")</f>
        <v>nog in te voeren</v>
      </c>
      <c r="N112" s="18" t="str">
        <f>IFERROR(AVERAGEIF(Invoerblad!C:C,Resultaten1!B112,Invoerblad!O:O),"nog in te voeren")</f>
        <v>nog in te voeren</v>
      </c>
      <c r="O112" s="18" t="str">
        <f>IFERROR(AVERAGEIF(Invoerblad!C:C,Resultaten1!B112,Invoerblad!P:P),"nog in te voeren")</f>
        <v>nog in te voeren</v>
      </c>
      <c r="P112" s="18" t="str">
        <f>IFERROR(AVERAGEIF(Invoerblad!C:C,Resultaten1!B112,Invoerblad!Q:Q),"nog in te voeren")</f>
        <v>nog in te voeren</v>
      </c>
      <c r="Q112" s="18" t="str">
        <f>IFERROR(AVERAGEIF(Invoerblad!C:C,Resultaten1!B112,Invoerblad!R:R),"nog in te voeren")</f>
        <v>nog in te voeren</v>
      </c>
      <c r="R112" s="18" t="str">
        <f>IFERROR(AVERAGEIF(Invoerblad!C:C,Resultaten1!B112,Invoerblad!S:S),"nog in te voeren")</f>
        <v>nog in te voeren</v>
      </c>
      <c r="S112" s="18" t="str">
        <f>IFERROR(AVERAGEIF(Invoerblad!C:C,Resultaten1!B112,Invoerblad!T:T),"nog in te voeren")</f>
        <v>nog in te voeren</v>
      </c>
      <c r="T112" s="18" t="str">
        <f>IFERROR(AVERAGEIF(Invoerblad!C:C,Resultaten1!B112,Invoerblad!U:U),"nog in te voeren")</f>
        <v>nog in te voeren</v>
      </c>
      <c r="U112" s="18" t="str">
        <f>IFERROR(AVERAGEIF(Invoerblad!C:C,Resultaten1!B112,Invoerblad!V:V),"nog in te voeren")</f>
        <v>nog in te voeren</v>
      </c>
      <c r="V112" s="18" t="str">
        <f>IFERROR(AVERAGEIF(Invoerblad!C:C,Resultaten1!B112,Invoerblad!W:W),"nog in te voeren")</f>
        <v>nog in te voeren</v>
      </c>
      <c r="W112" s="18" t="str">
        <f>IFERROR(AVERAGEIF(Invoerblad!C:C,Resultaten1!B112,Invoerblad!X:X),"nog in te voeren")</f>
        <v>nog in te voeren</v>
      </c>
      <c r="X112" s="18" t="str">
        <f>IFERROR(AVERAGEIF(Invoerblad!C:C,Resultaten1!B112,Invoerblad!Y:Y),"nog in te voeren")</f>
        <v>nog in te voeren</v>
      </c>
      <c r="Y112" s="18" t="str">
        <f>IFERROR(AVERAGEIF(Invoerblad!C:C,Resultaten1!B112,Invoerblad!Z:Z),"nog in te voeren")</f>
        <v>nog in te voeren</v>
      </c>
    </row>
    <row r="113" spans="1:25">
      <c r="A113" s="9" t="s">
        <v>690</v>
      </c>
      <c r="B113" s="12">
        <f>'Kenmerken doelgroep'!D113</f>
        <v>0</v>
      </c>
      <c r="C113" s="19" t="str">
        <f>IFERROR(AVERAGEIF(Invoerblad!C:C,Resultaten1!B113,Invoerblad!D:D),"nog in te voeren")</f>
        <v>nog in te voeren</v>
      </c>
      <c r="D113" s="19" t="str">
        <f>IFERROR(AVERAGEIF(Invoerblad!C:C,Resultaten1!B113,Invoerblad!E:E),"nog in te voeren")</f>
        <v>nog in te voeren</v>
      </c>
      <c r="E113" s="19" t="str">
        <f>IFERROR(AVERAGEIF(Invoerblad!C:C,Resultaten1!B113,Invoerblad!F:F),"nog in te voeren")</f>
        <v>nog in te voeren</v>
      </c>
      <c r="F113" s="19" t="str">
        <f>IFERROR(AVERAGEIF(Invoerblad!C:C,Resultaten1!B113,Invoerblad!G:G),"nog in te voeren")</f>
        <v>nog in te voeren</v>
      </c>
      <c r="G113" s="19" t="str">
        <f>IFERROR(AVERAGEIF(Invoerblad!C:C,Resultaten1!B113,Invoerblad!H:H),"nog in te voeren")</f>
        <v>nog in te voeren</v>
      </c>
      <c r="H113" s="18" t="str">
        <f>IFERROR(AVERAGEIF(Invoerblad!C:C,Resultaten1!B113,Invoerblad!I:I),"nog in te voeren")</f>
        <v>nog in te voeren</v>
      </c>
      <c r="I113" s="18" t="str">
        <f>IFERROR(AVERAGEIF(Invoerblad!C:C,Resultaten1!B113,Invoerblad!J:J),"nog in te voeren")</f>
        <v>nog in te voeren</v>
      </c>
      <c r="J113" s="18" t="str">
        <f>IFERROR(AVERAGEIF(Invoerblad!C:C,Resultaten1!B113,Invoerblad!K:K),"nog in te voeren")</f>
        <v>nog in te voeren</v>
      </c>
      <c r="K113" s="18" t="str">
        <f>IFERROR(AVERAGEIF(Invoerblad!C:C,Resultaten1!B113,Invoerblad!L:L),"nog in te voeren")</f>
        <v>nog in te voeren</v>
      </c>
      <c r="L113" s="18" t="str">
        <f>IFERROR(AVERAGEIF(Invoerblad!C:C,Resultaten1!B113,Invoerblad!M:M),"nog in te voeren")</f>
        <v>nog in te voeren</v>
      </c>
      <c r="M113" s="18" t="str">
        <f>IFERROR(AVERAGEIF(Invoerblad!C:C,Resultaten1!B113,Invoerblad!N:N),"nog in te voeren")</f>
        <v>nog in te voeren</v>
      </c>
      <c r="N113" s="18" t="str">
        <f>IFERROR(AVERAGEIF(Invoerblad!C:C,Resultaten1!B113,Invoerblad!O:O),"nog in te voeren")</f>
        <v>nog in te voeren</v>
      </c>
      <c r="O113" s="18" t="str">
        <f>IFERROR(AVERAGEIF(Invoerblad!C:C,Resultaten1!B113,Invoerblad!P:P),"nog in te voeren")</f>
        <v>nog in te voeren</v>
      </c>
      <c r="P113" s="18" t="str">
        <f>IFERROR(AVERAGEIF(Invoerblad!C:C,Resultaten1!B113,Invoerblad!Q:Q),"nog in te voeren")</f>
        <v>nog in te voeren</v>
      </c>
      <c r="Q113" s="18" t="str">
        <f>IFERROR(AVERAGEIF(Invoerblad!C:C,Resultaten1!B113,Invoerblad!R:R),"nog in te voeren")</f>
        <v>nog in te voeren</v>
      </c>
      <c r="R113" s="18" t="str">
        <f>IFERROR(AVERAGEIF(Invoerblad!C:C,Resultaten1!B113,Invoerblad!S:S),"nog in te voeren")</f>
        <v>nog in te voeren</v>
      </c>
      <c r="S113" s="18" t="str">
        <f>IFERROR(AVERAGEIF(Invoerblad!C:C,Resultaten1!B113,Invoerblad!T:T),"nog in te voeren")</f>
        <v>nog in te voeren</v>
      </c>
      <c r="T113" s="18" t="str">
        <f>IFERROR(AVERAGEIF(Invoerblad!C:C,Resultaten1!B113,Invoerblad!U:U),"nog in te voeren")</f>
        <v>nog in te voeren</v>
      </c>
      <c r="U113" s="18" t="str">
        <f>IFERROR(AVERAGEIF(Invoerblad!C:C,Resultaten1!B113,Invoerblad!V:V),"nog in te voeren")</f>
        <v>nog in te voeren</v>
      </c>
      <c r="V113" s="18" t="str">
        <f>IFERROR(AVERAGEIF(Invoerblad!C:C,Resultaten1!B113,Invoerblad!W:W),"nog in te voeren")</f>
        <v>nog in te voeren</v>
      </c>
      <c r="W113" s="18" t="str">
        <f>IFERROR(AVERAGEIF(Invoerblad!C:C,Resultaten1!B113,Invoerblad!X:X),"nog in te voeren")</f>
        <v>nog in te voeren</v>
      </c>
      <c r="X113" s="18" t="str">
        <f>IFERROR(AVERAGEIF(Invoerblad!C:C,Resultaten1!B113,Invoerblad!Y:Y),"nog in te voeren")</f>
        <v>nog in te voeren</v>
      </c>
      <c r="Y113" s="18" t="str">
        <f>IFERROR(AVERAGEIF(Invoerblad!C:C,Resultaten1!B113,Invoerblad!Z:Z),"nog in te voeren")</f>
        <v>nog in te voeren</v>
      </c>
    </row>
    <row r="114" spans="1:25">
      <c r="A114" s="9" t="s">
        <v>691</v>
      </c>
      <c r="B114" s="12">
        <f>'Kenmerken doelgroep'!D114</f>
        <v>0</v>
      </c>
      <c r="C114" s="19" t="str">
        <f>IFERROR(AVERAGEIF(Invoerblad!C:C,Resultaten1!B114,Invoerblad!D:D),"nog in te voeren")</f>
        <v>nog in te voeren</v>
      </c>
      <c r="D114" s="19" t="str">
        <f>IFERROR(AVERAGEIF(Invoerblad!C:C,Resultaten1!B114,Invoerblad!E:E),"nog in te voeren")</f>
        <v>nog in te voeren</v>
      </c>
      <c r="E114" s="19" t="str">
        <f>IFERROR(AVERAGEIF(Invoerblad!C:C,Resultaten1!B114,Invoerblad!F:F),"nog in te voeren")</f>
        <v>nog in te voeren</v>
      </c>
      <c r="F114" s="19" t="str">
        <f>IFERROR(AVERAGEIF(Invoerblad!C:C,Resultaten1!B114,Invoerblad!G:G),"nog in te voeren")</f>
        <v>nog in te voeren</v>
      </c>
      <c r="G114" s="19" t="str">
        <f>IFERROR(AVERAGEIF(Invoerblad!C:C,Resultaten1!B114,Invoerblad!H:H),"nog in te voeren")</f>
        <v>nog in te voeren</v>
      </c>
      <c r="H114" s="18" t="str">
        <f>IFERROR(AVERAGEIF(Invoerblad!C:C,Resultaten1!B114,Invoerblad!I:I),"nog in te voeren")</f>
        <v>nog in te voeren</v>
      </c>
      <c r="I114" s="18" t="str">
        <f>IFERROR(AVERAGEIF(Invoerblad!C:C,Resultaten1!B114,Invoerblad!J:J),"nog in te voeren")</f>
        <v>nog in te voeren</v>
      </c>
      <c r="J114" s="18" t="str">
        <f>IFERROR(AVERAGEIF(Invoerblad!C:C,Resultaten1!B114,Invoerblad!K:K),"nog in te voeren")</f>
        <v>nog in te voeren</v>
      </c>
      <c r="K114" s="18" t="str">
        <f>IFERROR(AVERAGEIF(Invoerblad!C:C,Resultaten1!B114,Invoerblad!L:L),"nog in te voeren")</f>
        <v>nog in te voeren</v>
      </c>
      <c r="L114" s="18" t="str">
        <f>IFERROR(AVERAGEIF(Invoerblad!C:C,Resultaten1!B114,Invoerblad!M:M),"nog in te voeren")</f>
        <v>nog in te voeren</v>
      </c>
      <c r="M114" s="18" t="str">
        <f>IFERROR(AVERAGEIF(Invoerblad!C:C,Resultaten1!B114,Invoerblad!N:N),"nog in te voeren")</f>
        <v>nog in te voeren</v>
      </c>
      <c r="N114" s="18" t="str">
        <f>IFERROR(AVERAGEIF(Invoerblad!C:C,Resultaten1!B114,Invoerblad!O:O),"nog in te voeren")</f>
        <v>nog in te voeren</v>
      </c>
      <c r="O114" s="18" t="str">
        <f>IFERROR(AVERAGEIF(Invoerblad!C:C,Resultaten1!B114,Invoerblad!P:P),"nog in te voeren")</f>
        <v>nog in te voeren</v>
      </c>
      <c r="P114" s="18" t="str">
        <f>IFERROR(AVERAGEIF(Invoerblad!C:C,Resultaten1!B114,Invoerblad!Q:Q),"nog in te voeren")</f>
        <v>nog in te voeren</v>
      </c>
      <c r="Q114" s="18" t="str">
        <f>IFERROR(AVERAGEIF(Invoerblad!C:C,Resultaten1!B114,Invoerblad!R:R),"nog in te voeren")</f>
        <v>nog in te voeren</v>
      </c>
      <c r="R114" s="18" t="str">
        <f>IFERROR(AVERAGEIF(Invoerblad!C:C,Resultaten1!B114,Invoerblad!S:S),"nog in te voeren")</f>
        <v>nog in te voeren</v>
      </c>
      <c r="S114" s="18" t="str">
        <f>IFERROR(AVERAGEIF(Invoerblad!C:C,Resultaten1!B114,Invoerblad!T:T),"nog in te voeren")</f>
        <v>nog in te voeren</v>
      </c>
      <c r="T114" s="18" t="str">
        <f>IFERROR(AVERAGEIF(Invoerblad!C:C,Resultaten1!B114,Invoerblad!U:U),"nog in te voeren")</f>
        <v>nog in te voeren</v>
      </c>
      <c r="U114" s="18" t="str">
        <f>IFERROR(AVERAGEIF(Invoerblad!C:C,Resultaten1!B114,Invoerblad!V:V),"nog in te voeren")</f>
        <v>nog in te voeren</v>
      </c>
      <c r="V114" s="18" t="str">
        <f>IFERROR(AVERAGEIF(Invoerblad!C:C,Resultaten1!B114,Invoerblad!W:W),"nog in te voeren")</f>
        <v>nog in te voeren</v>
      </c>
      <c r="W114" s="18" t="str">
        <f>IFERROR(AVERAGEIF(Invoerblad!C:C,Resultaten1!B114,Invoerblad!X:X),"nog in te voeren")</f>
        <v>nog in te voeren</v>
      </c>
      <c r="X114" s="18" t="str">
        <f>IFERROR(AVERAGEIF(Invoerblad!C:C,Resultaten1!B114,Invoerblad!Y:Y),"nog in te voeren")</f>
        <v>nog in te voeren</v>
      </c>
      <c r="Y114" s="18" t="str">
        <f>IFERROR(AVERAGEIF(Invoerblad!C:C,Resultaten1!B114,Invoerblad!Z:Z),"nog in te voeren")</f>
        <v>nog in te voeren</v>
      </c>
    </row>
    <row r="115" spans="1:25">
      <c r="A115" s="9" t="s">
        <v>692</v>
      </c>
      <c r="B115" s="12">
        <f>'Kenmerken doelgroep'!D115</f>
        <v>0</v>
      </c>
      <c r="C115" s="19" t="str">
        <f>IFERROR(AVERAGEIF(Invoerblad!C:C,Resultaten1!B115,Invoerblad!D:D),"nog in te voeren")</f>
        <v>nog in te voeren</v>
      </c>
      <c r="D115" s="19" t="str">
        <f>IFERROR(AVERAGEIF(Invoerblad!C:C,Resultaten1!B115,Invoerblad!E:E),"nog in te voeren")</f>
        <v>nog in te voeren</v>
      </c>
      <c r="E115" s="19" t="str">
        <f>IFERROR(AVERAGEIF(Invoerblad!C:C,Resultaten1!B115,Invoerblad!F:F),"nog in te voeren")</f>
        <v>nog in te voeren</v>
      </c>
      <c r="F115" s="19" t="str">
        <f>IFERROR(AVERAGEIF(Invoerblad!C:C,Resultaten1!B115,Invoerblad!G:G),"nog in te voeren")</f>
        <v>nog in te voeren</v>
      </c>
      <c r="G115" s="19" t="str">
        <f>IFERROR(AVERAGEIF(Invoerblad!C:C,Resultaten1!B115,Invoerblad!H:H),"nog in te voeren")</f>
        <v>nog in te voeren</v>
      </c>
      <c r="H115" s="18" t="str">
        <f>IFERROR(AVERAGEIF(Invoerblad!C:C,Resultaten1!B115,Invoerblad!I:I),"nog in te voeren")</f>
        <v>nog in te voeren</v>
      </c>
      <c r="I115" s="18" t="str">
        <f>IFERROR(AVERAGEIF(Invoerblad!C:C,Resultaten1!B115,Invoerblad!J:J),"nog in te voeren")</f>
        <v>nog in te voeren</v>
      </c>
      <c r="J115" s="18" t="str">
        <f>IFERROR(AVERAGEIF(Invoerblad!C:C,Resultaten1!B115,Invoerblad!K:K),"nog in te voeren")</f>
        <v>nog in te voeren</v>
      </c>
      <c r="K115" s="18" t="str">
        <f>IFERROR(AVERAGEIF(Invoerblad!C:C,Resultaten1!B115,Invoerblad!L:L),"nog in te voeren")</f>
        <v>nog in te voeren</v>
      </c>
      <c r="L115" s="18" t="str">
        <f>IFERROR(AVERAGEIF(Invoerblad!C:C,Resultaten1!B115,Invoerblad!M:M),"nog in te voeren")</f>
        <v>nog in te voeren</v>
      </c>
      <c r="M115" s="18" t="str">
        <f>IFERROR(AVERAGEIF(Invoerblad!C:C,Resultaten1!B115,Invoerblad!N:N),"nog in te voeren")</f>
        <v>nog in te voeren</v>
      </c>
      <c r="N115" s="18" t="str">
        <f>IFERROR(AVERAGEIF(Invoerblad!C:C,Resultaten1!B115,Invoerblad!O:O),"nog in te voeren")</f>
        <v>nog in te voeren</v>
      </c>
      <c r="O115" s="18" t="str">
        <f>IFERROR(AVERAGEIF(Invoerblad!C:C,Resultaten1!B115,Invoerblad!P:P),"nog in te voeren")</f>
        <v>nog in te voeren</v>
      </c>
      <c r="P115" s="18" t="str">
        <f>IFERROR(AVERAGEIF(Invoerblad!C:C,Resultaten1!B115,Invoerblad!Q:Q),"nog in te voeren")</f>
        <v>nog in te voeren</v>
      </c>
      <c r="Q115" s="18" t="str">
        <f>IFERROR(AVERAGEIF(Invoerblad!C:C,Resultaten1!B115,Invoerblad!R:R),"nog in te voeren")</f>
        <v>nog in te voeren</v>
      </c>
      <c r="R115" s="18" t="str">
        <f>IFERROR(AVERAGEIF(Invoerblad!C:C,Resultaten1!B115,Invoerblad!S:S),"nog in te voeren")</f>
        <v>nog in te voeren</v>
      </c>
      <c r="S115" s="18" t="str">
        <f>IFERROR(AVERAGEIF(Invoerblad!C:C,Resultaten1!B115,Invoerblad!T:T),"nog in te voeren")</f>
        <v>nog in te voeren</v>
      </c>
      <c r="T115" s="18" t="str">
        <f>IFERROR(AVERAGEIF(Invoerblad!C:C,Resultaten1!B115,Invoerblad!U:U),"nog in te voeren")</f>
        <v>nog in te voeren</v>
      </c>
      <c r="U115" s="18" t="str">
        <f>IFERROR(AVERAGEIF(Invoerblad!C:C,Resultaten1!B115,Invoerblad!V:V),"nog in te voeren")</f>
        <v>nog in te voeren</v>
      </c>
      <c r="V115" s="18" t="str">
        <f>IFERROR(AVERAGEIF(Invoerblad!C:C,Resultaten1!B115,Invoerblad!W:W),"nog in te voeren")</f>
        <v>nog in te voeren</v>
      </c>
      <c r="W115" s="18" t="str">
        <f>IFERROR(AVERAGEIF(Invoerblad!C:C,Resultaten1!B115,Invoerblad!X:X),"nog in te voeren")</f>
        <v>nog in te voeren</v>
      </c>
      <c r="X115" s="18" t="str">
        <f>IFERROR(AVERAGEIF(Invoerblad!C:C,Resultaten1!B115,Invoerblad!Y:Y),"nog in te voeren")</f>
        <v>nog in te voeren</v>
      </c>
      <c r="Y115" s="18" t="str">
        <f>IFERROR(AVERAGEIF(Invoerblad!C:C,Resultaten1!B115,Invoerblad!Z:Z),"nog in te voeren")</f>
        <v>nog in te voeren</v>
      </c>
    </row>
    <row r="116" spans="1:25">
      <c r="A116" s="9" t="s">
        <v>693</v>
      </c>
      <c r="B116" s="12">
        <f>'Kenmerken doelgroep'!D116</f>
        <v>0</v>
      </c>
      <c r="C116" s="19" t="str">
        <f>IFERROR(AVERAGEIF(Invoerblad!C:C,Resultaten1!B116,Invoerblad!D:D),"nog in te voeren")</f>
        <v>nog in te voeren</v>
      </c>
      <c r="D116" s="19" t="str">
        <f>IFERROR(AVERAGEIF(Invoerblad!C:C,Resultaten1!B116,Invoerblad!E:E),"nog in te voeren")</f>
        <v>nog in te voeren</v>
      </c>
      <c r="E116" s="19" t="str">
        <f>IFERROR(AVERAGEIF(Invoerblad!C:C,Resultaten1!B116,Invoerblad!F:F),"nog in te voeren")</f>
        <v>nog in te voeren</v>
      </c>
      <c r="F116" s="19" t="str">
        <f>IFERROR(AVERAGEIF(Invoerblad!C:C,Resultaten1!B116,Invoerblad!G:G),"nog in te voeren")</f>
        <v>nog in te voeren</v>
      </c>
      <c r="G116" s="19" t="str">
        <f>IFERROR(AVERAGEIF(Invoerblad!C:C,Resultaten1!B116,Invoerblad!H:H),"nog in te voeren")</f>
        <v>nog in te voeren</v>
      </c>
      <c r="H116" s="18" t="str">
        <f>IFERROR(AVERAGEIF(Invoerblad!C:C,Resultaten1!B116,Invoerblad!I:I),"nog in te voeren")</f>
        <v>nog in te voeren</v>
      </c>
      <c r="I116" s="18" t="str">
        <f>IFERROR(AVERAGEIF(Invoerblad!C:C,Resultaten1!B116,Invoerblad!J:J),"nog in te voeren")</f>
        <v>nog in te voeren</v>
      </c>
      <c r="J116" s="18" t="str">
        <f>IFERROR(AVERAGEIF(Invoerblad!C:C,Resultaten1!B116,Invoerblad!K:K),"nog in te voeren")</f>
        <v>nog in te voeren</v>
      </c>
      <c r="K116" s="18" t="str">
        <f>IFERROR(AVERAGEIF(Invoerblad!C:C,Resultaten1!B116,Invoerblad!L:L),"nog in te voeren")</f>
        <v>nog in te voeren</v>
      </c>
      <c r="L116" s="18" t="str">
        <f>IFERROR(AVERAGEIF(Invoerblad!C:C,Resultaten1!B116,Invoerblad!M:M),"nog in te voeren")</f>
        <v>nog in te voeren</v>
      </c>
      <c r="M116" s="18" t="str">
        <f>IFERROR(AVERAGEIF(Invoerblad!C:C,Resultaten1!B116,Invoerblad!N:N),"nog in te voeren")</f>
        <v>nog in te voeren</v>
      </c>
      <c r="N116" s="18" t="str">
        <f>IFERROR(AVERAGEIF(Invoerblad!C:C,Resultaten1!B116,Invoerblad!O:O),"nog in te voeren")</f>
        <v>nog in te voeren</v>
      </c>
      <c r="O116" s="18" t="str">
        <f>IFERROR(AVERAGEIF(Invoerblad!C:C,Resultaten1!B116,Invoerblad!P:P),"nog in te voeren")</f>
        <v>nog in te voeren</v>
      </c>
      <c r="P116" s="18" t="str">
        <f>IFERROR(AVERAGEIF(Invoerblad!C:C,Resultaten1!B116,Invoerblad!Q:Q),"nog in te voeren")</f>
        <v>nog in te voeren</v>
      </c>
      <c r="Q116" s="18" t="str">
        <f>IFERROR(AVERAGEIF(Invoerblad!C:C,Resultaten1!B116,Invoerblad!R:R),"nog in te voeren")</f>
        <v>nog in te voeren</v>
      </c>
      <c r="R116" s="18" t="str">
        <f>IFERROR(AVERAGEIF(Invoerblad!C:C,Resultaten1!B116,Invoerblad!S:S),"nog in te voeren")</f>
        <v>nog in te voeren</v>
      </c>
      <c r="S116" s="18" t="str">
        <f>IFERROR(AVERAGEIF(Invoerblad!C:C,Resultaten1!B116,Invoerblad!T:T),"nog in te voeren")</f>
        <v>nog in te voeren</v>
      </c>
      <c r="T116" s="18" t="str">
        <f>IFERROR(AVERAGEIF(Invoerblad!C:C,Resultaten1!B116,Invoerblad!U:U),"nog in te voeren")</f>
        <v>nog in te voeren</v>
      </c>
      <c r="U116" s="18" t="str">
        <f>IFERROR(AVERAGEIF(Invoerblad!C:C,Resultaten1!B116,Invoerblad!V:V),"nog in te voeren")</f>
        <v>nog in te voeren</v>
      </c>
      <c r="V116" s="18" t="str">
        <f>IFERROR(AVERAGEIF(Invoerblad!C:C,Resultaten1!B116,Invoerblad!W:W),"nog in te voeren")</f>
        <v>nog in te voeren</v>
      </c>
      <c r="W116" s="18" t="str">
        <f>IFERROR(AVERAGEIF(Invoerblad!C:C,Resultaten1!B116,Invoerblad!X:X),"nog in te voeren")</f>
        <v>nog in te voeren</v>
      </c>
      <c r="X116" s="18" t="str">
        <f>IFERROR(AVERAGEIF(Invoerblad!C:C,Resultaten1!B116,Invoerblad!Y:Y),"nog in te voeren")</f>
        <v>nog in te voeren</v>
      </c>
      <c r="Y116" s="18" t="str">
        <f>IFERROR(AVERAGEIF(Invoerblad!C:C,Resultaten1!B116,Invoerblad!Z:Z),"nog in te voeren")</f>
        <v>nog in te voeren</v>
      </c>
    </row>
    <row r="117" spans="1:25">
      <c r="A117" s="9" t="s">
        <v>694</v>
      </c>
      <c r="B117" s="12">
        <f>'Kenmerken doelgroep'!D117</f>
        <v>0</v>
      </c>
      <c r="C117" s="19" t="str">
        <f>IFERROR(AVERAGEIF(Invoerblad!C:C,Resultaten1!B117,Invoerblad!D:D),"nog in te voeren")</f>
        <v>nog in te voeren</v>
      </c>
      <c r="D117" s="19" t="str">
        <f>IFERROR(AVERAGEIF(Invoerblad!C:C,Resultaten1!B117,Invoerblad!E:E),"nog in te voeren")</f>
        <v>nog in te voeren</v>
      </c>
      <c r="E117" s="19" t="str">
        <f>IFERROR(AVERAGEIF(Invoerblad!C:C,Resultaten1!B117,Invoerblad!F:F),"nog in te voeren")</f>
        <v>nog in te voeren</v>
      </c>
      <c r="F117" s="19" t="str">
        <f>IFERROR(AVERAGEIF(Invoerblad!C:C,Resultaten1!B117,Invoerblad!G:G),"nog in te voeren")</f>
        <v>nog in te voeren</v>
      </c>
      <c r="G117" s="19" t="str">
        <f>IFERROR(AVERAGEIF(Invoerblad!C:C,Resultaten1!B117,Invoerblad!H:H),"nog in te voeren")</f>
        <v>nog in te voeren</v>
      </c>
      <c r="H117" s="18" t="str">
        <f>IFERROR(AVERAGEIF(Invoerblad!C:C,Resultaten1!B117,Invoerblad!I:I),"nog in te voeren")</f>
        <v>nog in te voeren</v>
      </c>
      <c r="I117" s="18" t="str">
        <f>IFERROR(AVERAGEIF(Invoerblad!C:C,Resultaten1!B117,Invoerblad!J:J),"nog in te voeren")</f>
        <v>nog in te voeren</v>
      </c>
      <c r="J117" s="18" t="str">
        <f>IFERROR(AVERAGEIF(Invoerblad!C:C,Resultaten1!B117,Invoerblad!K:K),"nog in te voeren")</f>
        <v>nog in te voeren</v>
      </c>
      <c r="K117" s="18" t="str">
        <f>IFERROR(AVERAGEIF(Invoerblad!C:C,Resultaten1!B117,Invoerblad!L:L),"nog in te voeren")</f>
        <v>nog in te voeren</v>
      </c>
      <c r="L117" s="18" t="str">
        <f>IFERROR(AVERAGEIF(Invoerblad!C:C,Resultaten1!B117,Invoerblad!M:M),"nog in te voeren")</f>
        <v>nog in te voeren</v>
      </c>
      <c r="M117" s="18" t="str">
        <f>IFERROR(AVERAGEIF(Invoerblad!C:C,Resultaten1!B117,Invoerblad!N:N),"nog in te voeren")</f>
        <v>nog in te voeren</v>
      </c>
      <c r="N117" s="18" t="str">
        <f>IFERROR(AVERAGEIF(Invoerblad!C:C,Resultaten1!B117,Invoerblad!O:O),"nog in te voeren")</f>
        <v>nog in te voeren</v>
      </c>
      <c r="O117" s="18" t="str">
        <f>IFERROR(AVERAGEIF(Invoerblad!C:C,Resultaten1!B117,Invoerblad!P:P),"nog in te voeren")</f>
        <v>nog in te voeren</v>
      </c>
      <c r="P117" s="18" t="str">
        <f>IFERROR(AVERAGEIF(Invoerblad!C:C,Resultaten1!B117,Invoerblad!Q:Q),"nog in te voeren")</f>
        <v>nog in te voeren</v>
      </c>
      <c r="Q117" s="18" t="str">
        <f>IFERROR(AVERAGEIF(Invoerblad!C:C,Resultaten1!B117,Invoerblad!R:R),"nog in te voeren")</f>
        <v>nog in te voeren</v>
      </c>
      <c r="R117" s="18" t="str">
        <f>IFERROR(AVERAGEIF(Invoerblad!C:C,Resultaten1!B117,Invoerblad!S:S),"nog in te voeren")</f>
        <v>nog in te voeren</v>
      </c>
      <c r="S117" s="18" t="str">
        <f>IFERROR(AVERAGEIF(Invoerblad!C:C,Resultaten1!B117,Invoerblad!T:T),"nog in te voeren")</f>
        <v>nog in te voeren</v>
      </c>
      <c r="T117" s="18" t="str">
        <f>IFERROR(AVERAGEIF(Invoerblad!C:C,Resultaten1!B117,Invoerblad!U:U),"nog in te voeren")</f>
        <v>nog in te voeren</v>
      </c>
      <c r="U117" s="18" t="str">
        <f>IFERROR(AVERAGEIF(Invoerblad!C:C,Resultaten1!B117,Invoerblad!V:V),"nog in te voeren")</f>
        <v>nog in te voeren</v>
      </c>
      <c r="V117" s="18" t="str">
        <f>IFERROR(AVERAGEIF(Invoerblad!C:C,Resultaten1!B117,Invoerblad!W:W),"nog in te voeren")</f>
        <v>nog in te voeren</v>
      </c>
      <c r="W117" s="18" t="str">
        <f>IFERROR(AVERAGEIF(Invoerblad!C:C,Resultaten1!B117,Invoerblad!X:X),"nog in te voeren")</f>
        <v>nog in te voeren</v>
      </c>
      <c r="X117" s="18" t="str">
        <f>IFERROR(AVERAGEIF(Invoerblad!C:C,Resultaten1!B117,Invoerblad!Y:Y),"nog in te voeren")</f>
        <v>nog in te voeren</v>
      </c>
      <c r="Y117" s="18" t="str">
        <f>IFERROR(AVERAGEIF(Invoerblad!C:C,Resultaten1!B117,Invoerblad!Z:Z),"nog in te voeren")</f>
        <v>nog in te voeren</v>
      </c>
    </row>
    <row r="118" spans="1:25">
      <c r="A118" s="9" t="s">
        <v>695</v>
      </c>
      <c r="B118" s="12">
        <f>'Kenmerken doelgroep'!D118</f>
        <v>0</v>
      </c>
      <c r="C118" s="19" t="str">
        <f>IFERROR(AVERAGEIF(Invoerblad!C:C,Resultaten1!B118,Invoerblad!D:D),"nog in te voeren")</f>
        <v>nog in te voeren</v>
      </c>
      <c r="D118" s="19" t="str">
        <f>IFERROR(AVERAGEIF(Invoerblad!C:C,Resultaten1!B118,Invoerblad!E:E),"nog in te voeren")</f>
        <v>nog in te voeren</v>
      </c>
      <c r="E118" s="19" t="str">
        <f>IFERROR(AVERAGEIF(Invoerblad!C:C,Resultaten1!B118,Invoerblad!F:F),"nog in te voeren")</f>
        <v>nog in te voeren</v>
      </c>
      <c r="F118" s="19" t="str">
        <f>IFERROR(AVERAGEIF(Invoerblad!C:C,Resultaten1!B118,Invoerblad!G:G),"nog in te voeren")</f>
        <v>nog in te voeren</v>
      </c>
      <c r="G118" s="19" t="str">
        <f>IFERROR(AVERAGEIF(Invoerblad!C:C,Resultaten1!B118,Invoerblad!H:H),"nog in te voeren")</f>
        <v>nog in te voeren</v>
      </c>
      <c r="H118" s="18" t="str">
        <f>IFERROR(AVERAGEIF(Invoerblad!C:C,Resultaten1!B118,Invoerblad!I:I),"nog in te voeren")</f>
        <v>nog in te voeren</v>
      </c>
      <c r="I118" s="18" t="str">
        <f>IFERROR(AVERAGEIF(Invoerblad!C:C,Resultaten1!B118,Invoerblad!J:J),"nog in te voeren")</f>
        <v>nog in te voeren</v>
      </c>
      <c r="J118" s="18" t="str">
        <f>IFERROR(AVERAGEIF(Invoerblad!C:C,Resultaten1!B118,Invoerblad!K:K),"nog in te voeren")</f>
        <v>nog in te voeren</v>
      </c>
      <c r="K118" s="18" t="str">
        <f>IFERROR(AVERAGEIF(Invoerblad!C:C,Resultaten1!B118,Invoerblad!L:L),"nog in te voeren")</f>
        <v>nog in te voeren</v>
      </c>
      <c r="L118" s="18" t="str">
        <f>IFERROR(AVERAGEIF(Invoerblad!C:C,Resultaten1!B118,Invoerblad!M:M),"nog in te voeren")</f>
        <v>nog in te voeren</v>
      </c>
      <c r="M118" s="18" t="str">
        <f>IFERROR(AVERAGEIF(Invoerblad!C:C,Resultaten1!B118,Invoerblad!N:N),"nog in te voeren")</f>
        <v>nog in te voeren</v>
      </c>
      <c r="N118" s="18" t="str">
        <f>IFERROR(AVERAGEIF(Invoerblad!C:C,Resultaten1!B118,Invoerblad!O:O),"nog in te voeren")</f>
        <v>nog in te voeren</v>
      </c>
      <c r="O118" s="18" t="str">
        <f>IFERROR(AVERAGEIF(Invoerblad!C:C,Resultaten1!B118,Invoerblad!P:P),"nog in te voeren")</f>
        <v>nog in te voeren</v>
      </c>
      <c r="P118" s="18" t="str">
        <f>IFERROR(AVERAGEIF(Invoerblad!C:C,Resultaten1!B118,Invoerblad!Q:Q),"nog in te voeren")</f>
        <v>nog in te voeren</v>
      </c>
      <c r="Q118" s="18" t="str">
        <f>IFERROR(AVERAGEIF(Invoerblad!C:C,Resultaten1!B118,Invoerblad!R:R),"nog in te voeren")</f>
        <v>nog in te voeren</v>
      </c>
      <c r="R118" s="18" t="str">
        <f>IFERROR(AVERAGEIF(Invoerblad!C:C,Resultaten1!B118,Invoerblad!S:S),"nog in te voeren")</f>
        <v>nog in te voeren</v>
      </c>
      <c r="S118" s="18" t="str">
        <f>IFERROR(AVERAGEIF(Invoerblad!C:C,Resultaten1!B118,Invoerblad!T:T),"nog in te voeren")</f>
        <v>nog in te voeren</v>
      </c>
      <c r="T118" s="18" t="str">
        <f>IFERROR(AVERAGEIF(Invoerblad!C:C,Resultaten1!B118,Invoerblad!U:U),"nog in te voeren")</f>
        <v>nog in te voeren</v>
      </c>
      <c r="U118" s="18" t="str">
        <f>IFERROR(AVERAGEIF(Invoerblad!C:C,Resultaten1!B118,Invoerblad!V:V),"nog in te voeren")</f>
        <v>nog in te voeren</v>
      </c>
      <c r="V118" s="18" t="str">
        <f>IFERROR(AVERAGEIF(Invoerblad!C:C,Resultaten1!B118,Invoerblad!W:W),"nog in te voeren")</f>
        <v>nog in te voeren</v>
      </c>
      <c r="W118" s="18" t="str">
        <f>IFERROR(AVERAGEIF(Invoerblad!C:C,Resultaten1!B118,Invoerblad!X:X),"nog in te voeren")</f>
        <v>nog in te voeren</v>
      </c>
      <c r="X118" s="18" t="str">
        <f>IFERROR(AVERAGEIF(Invoerblad!C:C,Resultaten1!B118,Invoerblad!Y:Y),"nog in te voeren")</f>
        <v>nog in te voeren</v>
      </c>
      <c r="Y118" s="18" t="str">
        <f>IFERROR(AVERAGEIF(Invoerblad!C:C,Resultaten1!B118,Invoerblad!Z:Z),"nog in te voeren")</f>
        <v>nog in te voeren</v>
      </c>
    </row>
    <row r="119" spans="1:25">
      <c r="A119" s="9" t="s">
        <v>696</v>
      </c>
      <c r="B119" s="12">
        <f>'Kenmerken doelgroep'!D119</f>
        <v>0</v>
      </c>
      <c r="C119" s="19" t="str">
        <f>IFERROR(AVERAGEIF(Invoerblad!C:C,Resultaten1!B119,Invoerblad!D:D),"nog in te voeren")</f>
        <v>nog in te voeren</v>
      </c>
      <c r="D119" s="19" t="str">
        <f>IFERROR(AVERAGEIF(Invoerblad!C:C,Resultaten1!B119,Invoerblad!E:E),"nog in te voeren")</f>
        <v>nog in te voeren</v>
      </c>
      <c r="E119" s="19" t="str">
        <f>IFERROR(AVERAGEIF(Invoerblad!C:C,Resultaten1!B119,Invoerblad!F:F),"nog in te voeren")</f>
        <v>nog in te voeren</v>
      </c>
      <c r="F119" s="19" t="str">
        <f>IFERROR(AVERAGEIF(Invoerblad!C:C,Resultaten1!B119,Invoerblad!G:G),"nog in te voeren")</f>
        <v>nog in te voeren</v>
      </c>
      <c r="G119" s="19" t="str">
        <f>IFERROR(AVERAGEIF(Invoerblad!C:C,Resultaten1!B119,Invoerblad!H:H),"nog in te voeren")</f>
        <v>nog in te voeren</v>
      </c>
      <c r="H119" s="18" t="str">
        <f>IFERROR(AVERAGEIF(Invoerblad!C:C,Resultaten1!B119,Invoerblad!I:I),"nog in te voeren")</f>
        <v>nog in te voeren</v>
      </c>
      <c r="I119" s="18" t="str">
        <f>IFERROR(AVERAGEIF(Invoerblad!C:C,Resultaten1!B119,Invoerblad!J:J),"nog in te voeren")</f>
        <v>nog in te voeren</v>
      </c>
      <c r="J119" s="18" t="str">
        <f>IFERROR(AVERAGEIF(Invoerblad!C:C,Resultaten1!B119,Invoerblad!K:K),"nog in te voeren")</f>
        <v>nog in te voeren</v>
      </c>
      <c r="K119" s="18" t="str">
        <f>IFERROR(AVERAGEIF(Invoerblad!C:C,Resultaten1!B119,Invoerblad!L:L),"nog in te voeren")</f>
        <v>nog in te voeren</v>
      </c>
      <c r="L119" s="18" t="str">
        <f>IFERROR(AVERAGEIF(Invoerblad!C:C,Resultaten1!B119,Invoerblad!M:M),"nog in te voeren")</f>
        <v>nog in te voeren</v>
      </c>
      <c r="M119" s="18" t="str">
        <f>IFERROR(AVERAGEIF(Invoerblad!C:C,Resultaten1!B119,Invoerblad!N:N),"nog in te voeren")</f>
        <v>nog in te voeren</v>
      </c>
      <c r="N119" s="18" t="str">
        <f>IFERROR(AVERAGEIF(Invoerblad!C:C,Resultaten1!B119,Invoerblad!O:O),"nog in te voeren")</f>
        <v>nog in te voeren</v>
      </c>
      <c r="O119" s="18" t="str">
        <f>IFERROR(AVERAGEIF(Invoerblad!C:C,Resultaten1!B119,Invoerblad!P:P),"nog in te voeren")</f>
        <v>nog in te voeren</v>
      </c>
      <c r="P119" s="18" t="str">
        <f>IFERROR(AVERAGEIF(Invoerblad!C:C,Resultaten1!B119,Invoerblad!Q:Q),"nog in te voeren")</f>
        <v>nog in te voeren</v>
      </c>
      <c r="Q119" s="18" t="str">
        <f>IFERROR(AVERAGEIF(Invoerblad!C:C,Resultaten1!B119,Invoerblad!R:R),"nog in te voeren")</f>
        <v>nog in te voeren</v>
      </c>
      <c r="R119" s="18" t="str">
        <f>IFERROR(AVERAGEIF(Invoerblad!C:C,Resultaten1!B119,Invoerblad!S:S),"nog in te voeren")</f>
        <v>nog in te voeren</v>
      </c>
      <c r="S119" s="18" t="str">
        <f>IFERROR(AVERAGEIF(Invoerblad!C:C,Resultaten1!B119,Invoerblad!T:T),"nog in te voeren")</f>
        <v>nog in te voeren</v>
      </c>
      <c r="T119" s="18" t="str">
        <f>IFERROR(AVERAGEIF(Invoerblad!C:C,Resultaten1!B119,Invoerblad!U:U),"nog in te voeren")</f>
        <v>nog in te voeren</v>
      </c>
      <c r="U119" s="18" t="str">
        <f>IFERROR(AVERAGEIF(Invoerblad!C:C,Resultaten1!B119,Invoerblad!V:V),"nog in te voeren")</f>
        <v>nog in te voeren</v>
      </c>
      <c r="V119" s="18" t="str">
        <f>IFERROR(AVERAGEIF(Invoerblad!C:C,Resultaten1!B119,Invoerblad!W:W),"nog in te voeren")</f>
        <v>nog in te voeren</v>
      </c>
      <c r="W119" s="18" t="str">
        <f>IFERROR(AVERAGEIF(Invoerblad!C:C,Resultaten1!B119,Invoerblad!X:X),"nog in te voeren")</f>
        <v>nog in te voeren</v>
      </c>
      <c r="X119" s="18" t="str">
        <f>IFERROR(AVERAGEIF(Invoerblad!C:C,Resultaten1!B119,Invoerblad!Y:Y),"nog in te voeren")</f>
        <v>nog in te voeren</v>
      </c>
      <c r="Y119" s="18" t="str">
        <f>IFERROR(AVERAGEIF(Invoerblad!C:C,Resultaten1!B119,Invoerblad!Z:Z),"nog in te voeren")</f>
        <v>nog in te voeren</v>
      </c>
    </row>
    <row r="120" spans="1:25">
      <c r="A120" s="9" t="s">
        <v>697</v>
      </c>
      <c r="B120" s="12">
        <f>'Kenmerken doelgroep'!D120</f>
        <v>0</v>
      </c>
      <c r="C120" s="19" t="str">
        <f>IFERROR(AVERAGEIF(Invoerblad!C:C,Resultaten1!B120,Invoerblad!D:D),"nog in te voeren")</f>
        <v>nog in te voeren</v>
      </c>
      <c r="D120" s="19" t="str">
        <f>IFERROR(AVERAGEIF(Invoerblad!C:C,Resultaten1!B120,Invoerblad!E:E),"nog in te voeren")</f>
        <v>nog in te voeren</v>
      </c>
      <c r="E120" s="19" t="str">
        <f>IFERROR(AVERAGEIF(Invoerblad!C:C,Resultaten1!B120,Invoerblad!F:F),"nog in te voeren")</f>
        <v>nog in te voeren</v>
      </c>
      <c r="F120" s="19" t="str">
        <f>IFERROR(AVERAGEIF(Invoerblad!C:C,Resultaten1!B120,Invoerblad!G:G),"nog in te voeren")</f>
        <v>nog in te voeren</v>
      </c>
      <c r="G120" s="19" t="str">
        <f>IFERROR(AVERAGEIF(Invoerblad!C:C,Resultaten1!B120,Invoerblad!H:H),"nog in te voeren")</f>
        <v>nog in te voeren</v>
      </c>
      <c r="H120" s="18" t="str">
        <f>IFERROR(AVERAGEIF(Invoerblad!C:C,Resultaten1!B120,Invoerblad!I:I),"nog in te voeren")</f>
        <v>nog in te voeren</v>
      </c>
      <c r="I120" s="18" t="str">
        <f>IFERROR(AVERAGEIF(Invoerblad!C:C,Resultaten1!B120,Invoerblad!J:J),"nog in te voeren")</f>
        <v>nog in te voeren</v>
      </c>
      <c r="J120" s="18" t="str">
        <f>IFERROR(AVERAGEIF(Invoerblad!C:C,Resultaten1!B120,Invoerblad!K:K),"nog in te voeren")</f>
        <v>nog in te voeren</v>
      </c>
      <c r="K120" s="18" t="str">
        <f>IFERROR(AVERAGEIF(Invoerblad!C:C,Resultaten1!B120,Invoerblad!L:L),"nog in te voeren")</f>
        <v>nog in te voeren</v>
      </c>
      <c r="L120" s="18" t="str">
        <f>IFERROR(AVERAGEIF(Invoerblad!C:C,Resultaten1!B120,Invoerblad!M:M),"nog in te voeren")</f>
        <v>nog in te voeren</v>
      </c>
      <c r="M120" s="18" t="str">
        <f>IFERROR(AVERAGEIF(Invoerblad!C:C,Resultaten1!B120,Invoerblad!N:N),"nog in te voeren")</f>
        <v>nog in te voeren</v>
      </c>
      <c r="N120" s="18" t="str">
        <f>IFERROR(AVERAGEIF(Invoerblad!C:C,Resultaten1!B120,Invoerblad!O:O),"nog in te voeren")</f>
        <v>nog in te voeren</v>
      </c>
      <c r="O120" s="18" t="str">
        <f>IFERROR(AVERAGEIF(Invoerblad!C:C,Resultaten1!B120,Invoerblad!P:P),"nog in te voeren")</f>
        <v>nog in te voeren</v>
      </c>
      <c r="P120" s="18" t="str">
        <f>IFERROR(AVERAGEIF(Invoerblad!C:C,Resultaten1!B120,Invoerblad!Q:Q),"nog in te voeren")</f>
        <v>nog in te voeren</v>
      </c>
      <c r="Q120" s="18" t="str">
        <f>IFERROR(AVERAGEIF(Invoerblad!C:C,Resultaten1!B120,Invoerblad!R:R),"nog in te voeren")</f>
        <v>nog in te voeren</v>
      </c>
      <c r="R120" s="18" t="str">
        <f>IFERROR(AVERAGEIF(Invoerblad!C:C,Resultaten1!B120,Invoerblad!S:S),"nog in te voeren")</f>
        <v>nog in te voeren</v>
      </c>
      <c r="S120" s="18" t="str">
        <f>IFERROR(AVERAGEIF(Invoerblad!C:C,Resultaten1!B120,Invoerblad!T:T),"nog in te voeren")</f>
        <v>nog in te voeren</v>
      </c>
      <c r="T120" s="18" t="str">
        <f>IFERROR(AVERAGEIF(Invoerblad!C:C,Resultaten1!B120,Invoerblad!U:U),"nog in te voeren")</f>
        <v>nog in te voeren</v>
      </c>
      <c r="U120" s="18" t="str">
        <f>IFERROR(AVERAGEIF(Invoerblad!C:C,Resultaten1!B120,Invoerblad!V:V),"nog in te voeren")</f>
        <v>nog in te voeren</v>
      </c>
      <c r="V120" s="18" t="str">
        <f>IFERROR(AVERAGEIF(Invoerblad!C:C,Resultaten1!B120,Invoerblad!W:W),"nog in te voeren")</f>
        <v>nog in te voeren</v>
      </c>
      <c r="W120" s="18" t="str">
        <f>IFERROR(AVERAGEIF(Invoerblad!C:C,Resultaten1!B120,Invoerblad!X:X),"nog in te voeren")</f>
        <v>nog in te voeren</v>
      </c>
      <c r="X120" s="18" t="str">
        <f>IFERROR(AVERAGEIF(Invoerblad!C:C,Resultaten1!B120,Invoerblad!Y:Y),"nog in te voeren")</f>
        <v>nog in te voeren</v>
      </c>
      <c r="Y120" s="18" t="str">
        <f>IFERROR(AVERAGEIF(Invoerblad!C:C,Resultaten1!B120,Invoerblad!Z:Z),"nog in te voeren")</f>
        <v>nog in te voeren</v>
      </c>
    </row>
    <row r="121" spans="1:25">
      <c r="A121" s="9" t="s">
        <v>698</v>
      </c>
      <c r="B121" s="12">
        <f>'Kenmerken doelgroep'!D121</f>
        <v>0</v>
      </c>
      <c r="C121" s="19" t="str">
        <f>IFERROR(AVERAGEIF(Invoerblad!C:C,Resultaten1!B121,Invoerblad!D:D),"nog in te voeren")</f>
        <v>nog in te voeren</v>
      </c>
      <c r="D121" s="19" t="str">
        <f>IFERROR(AVERAGEIF(Invoerblad!C:C,Resultaten1!B121,Invoerblad!E:E),"nog in te voeren")</f>
        <v>nog in te voeren</v>
      </c>
      <c r="E121" s="19" t="str">
        <f>IFERROR(AVERAGEIF(Invoerblad!C:C,Resultaten1!B121,Invoerblad!F:F),"nog in te voeren")</f>
        <v>nog in te voeren</v>
      </c>
      <c r="F121" s="19" t="str">
        <f>IFERROR(AVERAGEIF(Invoerblad!C:C,Resultaten1!B121,Invoerblad!G:G),"nog in te voeren")</f>
        <v>nog in te voeren</v>
      </c>
      <c r="G121" s="19" t="str">
        <f>IFERROR(AVERAGEIF(Invoerblad!C:C,Resultaten1!B121,Invoerblad!H:H),"nog in te voeren")</f>
        <v>nog in te voeren</v>
      </c>
      <c r="H121" s="18" t="str">
        <f>IFERROR(AVERAGEIF(Invoerblad!C:C,Resultaten1!B121,Invoerblad!I:I),"nog in te voeren")</f>
        <v>nog in te voeren</v>
      </c>
      <c r="I121" s="18" t="str">
        <f>IFERROR(AVERAGEIF(Invoerblad!C:C,Resultaten1!B121,Invoerblad!J:J),"nog in te voeren")</f>
        <v>nog in te voeren</v>
      </c>
      <c r="J121" s="18" t="str">
        <f>IFERROR(AVERAGEIF(Invoerblad!C:C,Resultaten1!B121,Invoerblad!K:K),"nog in te voeren")</f>
        <v>nog in te voeren</v>
      </c>
      <c r="K121" s="18" t="str">
        <f>IFERROR(AVERAGEIF(Invoerblad!C:C,Resultaten1!B121,Invoerblad!L:L),"nog in te voeren")</f>
        <v>nog in te voeren</v>
      </c>
      <c r="L121" s="18" t="str">
        <f>IFERROR(AVERAGEIF(Invoerblad!C:C,Resultaten1!B121,Invoerblad!M:M),"nog in te voeren")</f>
        <v>nog in te voeren</v>
      </c>
      <c r="M121" s="18" t="str">
        <f>IFERROR(AVERAGEIF(Invoerblad!C:C,Resultaten1!B121,Invoerblad!N:N),"nog in te voeren")</f>
        <v>nog in te voeren</v>
      </c>
      <c r="N121" s="18" t="str">
        <f>IFERROR(AVERAGEIF(Invoerblad!C:C,Resultaten1!B121,Invoerblad!O:O),"nog in te voeren")</f>
        <v>nog in te voeren</v>
      </c>
      <c r="O121" s="18" t="str">
        <f>IFERROR(AVERAGEIF(Invoerblad!C:C,Resultaten1!B121,Invoerblad!P:P),"nog in te voeren")</f>
        <v>nog in te voeren</v>
      </c>
      <c r="P121" s="18" t="str">
        <f>IFERROR(AVERAGEIF(Invoerblad!C:C,Resultaten1!B121,Invoerblad!Q:Q),"nog in te voeren")</f>
        <v>nog in te voeren</v>
      </c>
      <c r="Q121" s="18" t="str">
        <f>IFERROR(AVERAGEIF(Invoerblad!C:C,Resultaten1!B121,Invoerblad!R:R),"nog in te voeren")</f>
        <v>nog in te voeren</v>
      </c>
      <c r="R121" s="18" t="str">
        <f>IFERROR(AVERAGEIF(Invoerblad!C:C,Resultaten1!B121,Invoerblad!S:S),"nog in te voeren")</f>
        <v>nog in te voeren</v>
      </c>
      <c r="S121" s="18" t="str">
        <f>IFERROR(AVERAGEIF(Invoerblad!C:C,Resultaten1!B121,Invoerblad!T:T),"nog in te voeren")</f>
        <v>nog in te voeren</v>
      </c>
      <c r="T121" s="18" t="str">
        <f>IFERROR(AVERAGEIF(Invoerblad!C:C,Resultaten1!B121,Invoerblad!U:U),"nog in te voeren")</f>
        <v>nog in te voeren</v>
      </c>
      <c r="U121" s="18" t="str">
        <f>IFERROR(AVERAGEIF(Invoerblad!C:C,Resultaten1!B121,Invoerblad!V:V),"nog in te voeren")</f>
        <v>nog in te voeren</v>
      </c>
      <c r="V121" s="18" t="str">
        <f>IFERROR(AVERAGEIF(Invoerblad!C:C,Resultaten1!B121,Invoerblad!W:W),"nog in te voeren")</f>
        <v>nog in te voeren</v>
      </c>
      <c r="W121" s="18" t="str">
        <f>IFERROR(AVERAGEIF(Invoerblad!C:C,Resultaten1!B121,Invoerblad!X:X),"nog in te voeren")</f>
        <v>nog in te voeren</v>
      </c>
      <c r="X121" s="18" t="str">
        <f>IFERROR(AVERAGEIF(Invoerblad!C:C,Resultaten1!B121,Invoerblad!Y:Y),"nog in te voeren")</f>
        <v>nog in te voeren</v>
      </c>
      <c r="Y121" s="18" t="str">
        <f>IFERROR(AVERAGEIF(Invoerblad!C:C,Resultaten1!B121,Invoerblad!Z:Z),"nog in te voeren")</f>
        <v>nog in te voeren</v>
      </c>
    </row>
    <row r="122" spans="1:25">
      <c r="A122" s="9" t="s">
        <v>699</v>
      </c>
      <c r="B122" s="12">
        <f>'Kenmerken doelgroep'!D122</f>
        <v>0</v>
      </c>
      <c r="C122" s="19" t="str">
        <f>IFERROR(AVERAGEIF(Invoerblad!C:C,Resultaten1!B122,Invoerblad!D:D),"nog in te voeren")</f>
        <v>nog in te voeren</v>
      </c>
      <c r="D122" s="19" t="str">
        <f>IFERROR(AVERAGEIF(Invoerblad!C:C,Resultaten1!B122,Invoerblad!E:E),"nog in te voeren")</f>
        <v>nog in te voeren</v>
      </c>
      <c r="E122" s="19" t="str">
        <f>IFERROR(AVERAGEIF(Invoerblad!C:C,Resultaten1!B122,Invoerblad!F:F),"nog in te voeren")</f>
        <v>nog in te voeren</v>
      </c>
      <c r="F122" s="19" t="str">
        <f>IFERROR(AVERAGEIF(Invoerblad!C:C,Resultaten1!B122,Invoerblad!G:G),"nog in te voeren")</f>
        <v>nog in te voeren</v>
      </c>
      <c r="G122" s="19" t="str">
        <f>IFERROR(AVERAGEIF(Invoerblad!C:C,Resultaten1!B122,Invoerblad!H:H),"nog in te voeren")</f>
        <v>nog in te voeren</v>
      </c>
      <c r="H122" s="18" t="str">
        <f>IFERROR(AVERAGEIF(Invoerblad!C:C,Resultaten1!B122,Invoerblad!I:I),"nog in te voeren")</f>
        <v>nog in te voeren</v>
      </c>
      <c r="I122" s="18" t="str">
        <f>IFERROR(AVERAGEIF(Invoerblad!C:C,Resultaten1!B122,Invoerblad!J:J),"nog in te voeren")</f>
        <v>nog in te voeren</v>
      </c>
      <c r="J122" s="18" t="str">
        <f>IFERROR(AVERAGEIF(Invoerblad!C:C,Resultaten1!B122,Invoerblad!K:K),"nog in te voeren")</f>
        <v>nog in te voeren</v>
      </c>
      <c r="K122" s="18" t="str">
        <f>IFERROR(AVERAGEIF(Invoerblad!C:C,Resultaten1!B122,Invoerblad!L:L),"nog in te voeren")</f>
        <v>nog in te voeren</v>
      </c>
      <c r="L122" s="18" t="str">
        <f>IFERROR(AVERAGEIF(Invoerblad!C:C,Resultaten1!B122,Invoerblad!M:M),"nog in te voeren")</f>
        <v>nog in te voeren</v>
      </c>
      <c r="M122" s="18" t="str">
        <f>IFERROR(AVERAGEIF(Invoerblad!C:C,Resultaten1!B122,Invoerblad!N:N),"nog in te voeren")</f>
        <v>nog in te voeren</v>
      </c>
      <c r="N122" s="18" t="str">
        <f>IFERROR(AVERAGEIF(Invoerblad!C:C,Resultaten1!B122,Invoerblad!O:O),"nog in te voeren")</f>
        <v>nog in te voeren</v>
      </c>
      <c r="O122" s="18" t="str">
        <f>IFERROR(AVERAGEIF(Invoerblad!C:C,Resultaten1!B122,Invoerblad!P:P),"nog in te voeren")</f>
        <v>nog in te voeren</v>
      </c>
      <c r="P122" s="18" t="str">
        <f>IFERROR(AVERAGEIF(Invoerblad!C:C,Resultaten1!B122,Invoerblad!Q:Q),"nog in te voeren")</f>
        <v>nog in te voeren</v>
      </c>
      <c r="Q122" s="18" t="str">
        <f>IFERROR(AVERAGEIF(Invoerblad!C:C,Resultaten1!B122,Invoerblad!R:R),"nog in te voeren")</f>
        <v>nog in te voeren</v>
      </c>
      <c r="R122" s="18" t="str">
        <f>IFERROR(AVERAGEIF(Invoerblad!C:C,Resultaten1!B122,Invoerblad!S:S),"nog in te voeren")</f>
        <v>nog in te voeren</v>
      </c>
      <c r="S122" s="18" t="str">
        <f>IFERROR(AVERAGEIF(Invoerblad!C:C,Resultaten1!B122,Invoerblad!T:T),"nog in te voeren")</f>
        <v>nog in te voeren</v>
      </c>
      <c r="T122" s="18" t="str">
        <f>IFERROR(AVERAGEIF(Invoerblad!C:C,Resultaten1!B122,Invoerblad!U:U),"nog in te voeren")</f>
        <v>nog in te voeren</v>
      </c>
      <c r="U122" s="18" t="str">
        <f>IFERROR(AVERAGEIF(Invoerblad!C:C,Resultaten1!B122,Invoerblad!V:V),"nog in te voeren")</f>
        <v>nog in te voeren</v>
      </c>
      <c r="V122" s="18" t="str">
        <f>IFERROR(AVERAGEIF(Invoerblad!C:C,Resultaten1!B122,Invoerblad!W:W),"nog in te voeren")</f>
        <v>nog in te voeren</v>
      </c>
      <c r="W122" s="18" t="str">
        <f>IFERROR(AVERAGEIF(Invoerblad!C:C,Resultaten1!B122,Invoerblad!X:X),"nog in te voeren")</f>
        <v>nog in te voeren</v>
      </c>
      <c r="X122" s="18" t="str">
        <f>IFERROR(AVERAGEIF(Invoerblad!C:C,Resultaten1!B122,Invoerblad!Y:Y),"nog in te voeren")</f>
        <v>nog in te voeren</v>
      </c>
      <c r="Y122" s="18" t="str">
        <f>IFERROR(AVERAGEIF(Invoerblad!C:C,Resultaten1!B122,Invoerblad!Z:Z),"nog in te voeren")</f>
        <v>nog in te voeren</v>
      </c>
    </row>
    <row r="123" spans="1:25">
      <c r="A123" s="9" t="s">
        <v>700</v>
      </c>
      <c r="B123" s="12">
        <f>'Kenmerken doelgroep'!D123</f>
        <v>0</v>
      </c>
      <c r="C123" s="19" t="str">
        <f>IFERROR(AVERAGEIF(Invoerblad!C:C,Resultaten1!B123,Invoerblad!D:D),"nog in te voeren")</f>
        <v>nog in te voeren</v>
      </c>
      <c r="D123" s="19" t="str">
        <f>IFERROR(AVERAGEIF(Invoerblad!C:C,Resultaten1!B123,Invoerblad!E:E),"nog in te voeren")</f>
        <v>nog in te voeren</v>
      </c>
      <c r="E123" s="19" t="str">
        <f>IFERROR(AVERAGEIF(Invoerblad!C:C,Resultaten1!B123,Invoerblad!F:F),"nog in te voeren")</f>
        <v>nog in te voeren</v>
      </c>
      <c r="F123" s="19" t="str">
        <f>IFERROR(AVERAGEIF(Invoerblad!C:C,Resultaten1!B123,Invoerblad!G:G),"nog in te voeren")</f>
        <v>nog in te voeren</v>
      </c>
      <c r="G123" s="19" t="str">
        <f>IFERROR(AVERAGEIF(Invoerblad!C:C,Resultaten1!B123,Invoerblad!H:H),"nog in te voeren")</f>
        <v>nog in te voeren</v>
      </c>
      <c r="H123" s="18" t="str">
        <f>IFERROR(AVERAGEIF(Invoerblad!C:C,Resultaten1!B123,Invoerblad!I:I),"nog in te voeren")</f>
        <v>nog in te voeren</v>
      </c>
      <c r="I123" s="18" t="str">
        <f>IFERROR(AVERAGEIF(Invoerblad!C:C,Resultaten1!B123,Invoerblad!J:J),"nog in te voeren")</f>
        <v>nog in te voeren</v>
      </c>
      <c r="J123" s="18" t="str">
        <f>IFERROR(AVERAGEIF(Invoerblad!C:C,Resultaten1!B123,Invoerblad!K:K),"nog in te voeren")</f>
        <v>nog in te voeren</v>
      </c>
      <c r="K123" s="18" t="str">
        <f>IFERROR(AVERAGEIF(Invoerblad!C:C,Resultaten1!B123,Invoerblad!L:L),"nog in te voeren")</f>
        <v>nog in te voeren</v>
      </c>
      <c r="L123" s="18" t="str">
        <f>IFERROR(AVERAGEIF(Invoerblad!C:C,Resultaten1!B123,Invoerblad!M:M),"nog in te voeren")</f>
        <v>nog in te voeren</v>
      </c>
      <c r="M123" s="18" t="str">
        <f>IFERROR(AVERAGEIF(Invoerblad!C:C,Resultaten1!B123,Invoerblad!N:N),"nog in te voeren")</f>
        <v>nog in te voeren</v>
      </c>
      <c r="N123" s="18" t="str">
        <f>IFERROR(AVERAGEIF(Invoerblad!C:C,Resultaten1!B123,Invoerblad!O:O),"nog in te voeren")</f>
        <v>nog in te voeren</v>
      </c>
      <c r="O123" s="18" t="str">
        <f>IFERROR(AVERAGEIF(Invoerblad!C:C,Resultaten1!B123,Invoerblad!P:P),"nog in te voeren")</f>
        <v>nog in te voeren</v>
      </c>
      <c r="P123" s="18" t="str">
        <f>IFERROR(AVERAGEIF(Invoerblad!C:C,Resultaten1!B123,Invoerblad!Q:Q),"nog in te voeren")</f>
        <v>nog in te voeren</v>
      </c>
      <c r="Q123" s="18" t="str">
        <f>IFERROR(AVERAGEIF(Invoerblad!C:C,Resultaten1!B123,Invoerblad!R:R),"nog in te voeren")</f>
        <v>nog in te voeren</v>
      </c>
      <c r="R123" s="18" t="str">
        <f>IFERROR(AVERAGEIF(Invoerblad!C:C,Resultaten1!B123,Invoerblad!S:S),"nog in te voeren")</f>
        <v>nog in te voeren</v>
      </c>
      <c r="S123" s="18" t="str">
        <f>IFERROR(AVERAGEIF(Invoerblad!C:C,Resultaten1!B123,Invoerblad!T:T),"nog in te voeren")</f>
        <v>nog in te voeren</v>
      </c>
      <c r="T123" s="18" t="str">
        <f>IFERROR(AVERAGEIF(Invoerblad!C:C,Resultaten1!B123,Invoerblad!U:U),"nog in te voeren")</f>
        <v>nog in te voeren</v>
      </c>
      <c r="U123" s="18" t="str">
        <f>IFERROR(AVERAGEIF(Invoerblad!C:C,Resultaten1!B123,Invoerblad!V:V),"nog in te voeren")</f>
        <v>nog in te voeren</v>
      </c>
      <c r="V123" s="18" t="str">
        <f>IFERROR(AVERAGEIF(Invoerblad!C:C,Resultaten1!B123,Invoerblad!W:W),"nog in te voeren")</f>
        <v>nog in te voeren</v>
      </c>
      <c r="W123" s="18" t="str">
        <f>IFERROR(AVERAGEIF(Invoerblad!C:C,Resultaten1!B123,Invoerblad!X:X),"nog in te voeren")</f>
        <v>nog in te voeren</v>
      </c>
      <c r="X123" s="18" t="str">
        <f>IFERROR(AVERAGEIF(Invoerblad!C:C,Resultaten1!B123,Invoerblad!Y:Y),"nog in te voeren")</f>
        <v>nog in te voeren</v>
      </c>
      <c r="Y123" s="18" t="str">
        <f>IFERROR(AVERAGEIF(Invoerblad!C:C,Resultaten1!B123,Invoerblad!Z:Z),"nog in te voeren")</f>
        <v>nog in te voeren</v>
      </c>
    </row>
    <row r="124" spans="1:25">
      <c r="A124" s="9" t="s">
        <v>701</v>
      </c>
      <c r="B124" s="12">
        <f>'Kenmerken doelgroep'!D124</f>
        <v>0</v>
      </c>
      <c r="C124" s="19" t="str">
        <f>IFERROR(AVERAGEIF(Invoerblad!C:C,Resultaten1!B124,Invoerblad!D:D),"nog in te voeren")</f>
        <v>nog in te voeren</v>
      </c>
      <c r="D124" s="19" t="str">
        <f>IFERROR(AVERAGEIF(Invoerblad!C:C,Resultaten1!B124,Invoerblad!E:E),"nog in te voeren")</f>
        <v>nog in te voeren</v>
      </c>
      <c r="E124" s="19" t="str">
        <f>IFERROR(AVERAGEIF(Invoerblad!C:C,Resultaten1!B124,Invoerblad!F:F),"nog in te voeren")</f>
        <v>nog in te voeren</v>
      </c>
      <c r="F124" s="19" t="str">
        <f>IFERROR(AVERAGEIF(Invoerblad!C:C,Resultaten1!B124,Invoerblad!G:G),"nog in te voeren")</f>
        <v>nog in te voeren</v>
      </c>
      <c r="G124" s="19" t="str">
        <f>IFERROR(AVERAGEIF(Invoerblad!C:C,Resultaten1!B124,Invoerblad!H:H),"nog in te voeren")</f>
        <v>nog in te voeren</v>
      </c>
      <c r="H124" s="18" t="str">
        <f>IFERROR(AVERAGEIF(Invoerblad!C:C,Resultaten1!B124,Invoerblad!I:I),"nog in te voeren")</f>
        <v>nog in te voeren</v>
      </c>
      <c r="I124" s="18" t="str">
        <f>IFERROR(AVERAGEIF(Invoerblad!C:C,Resultaten1!B124,Invoerblad!J:J),"nog in te voeren")</f>
        <v>nog in te voeren</v>
      </c>
      <c r="J124" s="18" t="str">
        <f>IFERROR(AVERAGEIF(Invoerblad!C:C,Resultaten1!B124,Invoerblad!K:K),"nog in te voeren")</f>
        <v>nog in te voeren</v>
      </c>
      <c r="K124" s="18" t="str">
        <f>IFERROR(AVERAGEIF(Invoerblad!C:C,Resultaten1!B124,Invoerblad!L:L),"nog in te voeren")</f>
        <v>nog in te voeren</v>
      </c>
      <c r="L124" s="18" t="str">
        <f>IFERROR(AVERAGEIF(Invoerblad!C:C,Resultaten1!B124,Invoerblad!M:M),"nog in te voeren")</f>
        <v>nog in te voeren</v>
      </c>
      <c r="M124" s="18" t="str">
        <f>IFERROR(AVERAGEIF(Invoerblad!C:C,Resultaten1!B124,Invoerblad!N:N),"nog in te voeren")</f>
        <v>nog in te voeren</v>
      </c>
      <c r="N124" s="18" t="str">
        <f>IFERROR(AVERAGEIF(Invoerblad!C:C,Resultaten1!B124,Invoerblad!O:O),"nog in te voeren")</f>
        <v>nog in te voeren</v>
      </c>
      <c r="O124" s="18" t="str">
        <f>IFERROR(AVERAGEIF(Invoerblad!C:C,Resultaten1!B124,Invoerblad!P:P),"nog in te voeren")</f>
        <v>nog in te voeren</v>
      </c>
      <c r="P124" s="18" t="str">
        <f>IFERROR(AVERAGEIF(Invoerblad!C:C,Resultaten1!B124,Invoerblad!Q:Q),"nog in te voeren")</f>
        <v>nog in te voeren</v>
      </c>
      <c r="Q124" s="18" t="str">
        <f>IFERROR(AVERAGEIF(Invoerblad!C:C,Resultaten1!B124,Invoerblad!R:R),"nog in te voeren")</f>
        <v>nog in te voeren</v>
      </c>
      <c r="R124" s="18" t="str">
        <f>IFERROR(AVERAGEIF(Invoerblad!C:C,Resultaten1!B124,Invoerblad!S:S),"nog in te voeren")</f>
        <v>nog in te voeren</v>
      </c>
      <c r="S124" s="18" t="str">
        <f>IFERROR(AVERAGEIF(Invoerblad!C:C,Resultaten1!B124,Invoerblad!T:T),"nog in te voeren")</f>
        <v>nog in te voeren</v>
      </c>
      <c r="T124" s="18" t="str">
        <f>IFERROR(AVERAGEIF(Invoerblad!C:C,Resultaten1!B124,Invoerblad!U:U),"nog in te voeren")</f>
        <v>nog in te voeren</v>
      </c>
      <c r="U124" s="18" t="str">
        <f>IFERROR(AVERAGEIF(Invoerblad!C:C,Resultaten1!B124,Invoerblad!V:V),"nog in te voeren")</f>
        <v>nog in te voeren</v>
      </c>
      <c r="V124" s="18" t="str">
        <f>IFERROR(AVERAGEIF(Invoerblad!C:C,Resultaten1!B124,Invoerblad!W:W),"nog in te voeren")</f>
        <v>nog in te voeren</v>
      </c>
      <c r="W124" s="18" t="str">
        <f>IFERROR(AVERAGEIF(Invoerblad!C:C,Resultaten1!B124,Invoerblad!X:X),"nog in te voeren")</f>
        <v>nog in te voeren</v>
      </c>
      <c r="X124" s="18" t="str">
        <f>IFERROR(AVERAGEIF(Invoerblad!C:C,Resultaten1!B124,Invoerblad!Y:Y),"nog in te voeren")</f>
        <v>nog in te voeren</v>
      </c>
      <c r="Y124" s="18" t="str">
        <f>IFERROR(AVERAGEIF(Invoerblad!C:C,Resultaten1!B124,Invoerblad!Z:Z),"nog in te voeren")</f>
        <v>nog in te voeren</v>
      </c>
    </row>
    <row r="125" spans="1:25">
      <c r="A125" s="9" t="s">
        <v>702</v>
      </c>
      <c r="B125" s="12">
        <f>'Kenmerken doelgroep'!D125</f>
        <v>0</v>
      </c>
      <c r="C125" s="19" t="str">
        <f>IFERROR(AVERAGEIF(Invoerblad!C:C,Resultaten1!B125,Invoerblad!D:D),"nog in te voeren")</f>
        <v>nog in te voeren</v>
      </c>
      <c r="D125" s="19" t="str">
        <f>IFERROR(AVERAGEIF(Invoerblad!C:C,Resultaten1!B125,Invoerblad!E:E),"nog in te voeren")</f>
        <v>nog in te voeren</v>
      </c>
      <c r="E125" s="19" t="str">
        <f>IFERROR(AVERAGEIF(Invoerblad!C:C,Resultaten1!B125,Invoerblad!F:F),"nog in te voeren")</f>
        <v>nog in te voeren</v>
      </c>
      <c r="F125" s="19" t="str">
        <f>IFERROR(AVERAGEIF(Invoerblad!C:C,Resultaten1!B125,Invoerblad!G:G),"nog in te voeren")</f>
        <v>nog in te voeren</v>
      </c>
      <c r="G125" s="19" t="str">
        <f>IFERROR(AVERAGEIF(Invoerblad!C:C,Resultaten1!B125,Invoerblad!H:H),"nog in te voeren")</f>
        <v>nog in te voeren</v>
      </c>
      <c r="H125" s="18" t="str">
        <f>IFERROR(AVERAGEIF(Invoerblad!C:C,Resultaten1!B125,Invoerblad!I:I),"nog in te voeren")</f>
        <v>nog in te voeren</v>
      </c>
      <c r="I125" s="18" t="str">
        <f>IFERROR(AVERAGEIF(Invoerblad!C:C,Resultaten1!B125,Invoerblad!J:J),"nog in te voeren")</f>
        <v>nog in te voeren</v>
      </c>
      <c r="J125" s="18" t="str">
        <f>IFERROR(AVERAGEIF(Invoerblad!C:C,Resultaten1!B125,Invoerblad!K:K),"nog in te voeren")</f>
        <v>nog in te voeren</v>
      </c>
      <c r="K125" s="18" t="str">
        <f>IFERROR(AVERAGEIF(Invoerblad!C:C,Resultaten1!B125,Invoerblad!L:L),"nog in te voeren")</f>
        <v>nog in te voeren</v>
      </c>
      <c r="L125" s="18" t="str">
        <f>IFERROR(AVERAGEIF(Invoerblad!C:C,Resultaten1!B125,Invoerblad!M:M),"nog in te voeren")</f>
        <v>nog in te voeren</v>
      </c>
      <c r="M125" s="18" t="str">
        <f>IFERROR(AVERAGEIF(Invoerblad!C:C,Resultaten1!B125,Invoerblad!N:N),"nog in te voeren")</f>
        <v>nog in te voeren</v>
      </c>
      <c r="N125" s="18" t="str">
        <f>IFERROR(AVERAGEIF(Invoerblad!C:C,Resultaten1!B125,Invoerblad!O:O),"nog in te voeren")</f>
        <v>nog in te voeren</v>
      </c>
      <c r="O125" s="18" t="str">
        <f>IFERROR(AVERAGEIF(Invoerblad!C:C,Resultaten1!B125,Invoerblad!P:P),"nog in te voeren")</f>
        <v>nog in te voeren</v>
      </c>
      <c r="P125" s="18" t="str">
        <f>IFERROR(AVERAGEIF(Invoerblad!C:C,Resultaten1!B125,Invoerblad!Q:Q),"nog in te voeren")</f>
        <v>nog in te voeren</v>
      </c>
      <c r="Q125" s="18" t="str">
        <f>IFERROR(AVERAGEIF(Invoerblad!C:C,Resultaten1!B125,Invoerblad!R:R),"nog in te voeren")</f>
        <v>nog in te voeren</v>
      </c>
      <c r="R125" s="18" t="str">
        <f>IFERROR(AVERAGEIF(Invoerblad!C:C,Resultaten1!B125,Invoerblad!S:S),"nog in te voeren")</f>
        <v>nog in te voeren</v>
      </c>
      <c r="S125" s="18" t="str">
        <f>IFERROR(AVERAGEIF(Invoerblad!C:C,Resultaten1!B125,Invoerblad!T:T),"nog in te voeren")</f>
        <v>nog in te voeren</v>
      </c>
      <c r="T125" s="18" t="str">
        <f>IFERROR(AVERAGEIF(Invoerblad!C:C,Resultaten1!B125,Invoerblad!U:U),"nog in te voeren")</f>
        <v>nog in te voeren</v>
      </c>
      <c r="U125" s="18" t="str">
        <f>IFERROR(AVERAGEIF(Invoerblad!C:C,Resultaten1!B125,Invoerblad!V:V),"nog in te voeren")</f>
        <v>nog in te voeren</v>
      </c>
      <c r="V125" s="18" t="str">
        <f>IFERROR(AVERAGEIF(Invoerblad!C:C,Resultaten1!B125,Invoerblad!W:W),"nog in te voeren")</f>
        <v>nog in te voeren</v>
      </c>
      <c r="W125" s="18" t="str">
        <f>IFERROR(AVERAGEIF(Invoerblad!C:C,Resultaten1!B125,Invoerblad!X:X),"nog in te voeren")</f>
        <v>nog in te voeren</v>
      </c>
      <c r="X125" s="18" t="str">
        <f>IFERROR(AVERAGEIF(Invoerblad!C:C,Resultaten1!B125,Invoerblad!Y:Y),"nog in te voeren")</f>
        <v>nog in te voeren</v>
      </c>
      <c r="Y125" s="18" t="str">
        <f>IFERROR(AVERAGEIF(Invoerblad!C:C,Resultaten1!B125,Invoerblad!Z:Z),"nog in te voeren")</f>
        <v>nog in te voeren</v>
      </c>
    </row>
    <row r="126" spans="1:25">
      <c r="A126" s="9" t="s">
        <v>703</v>
      </c>
      <c r="B126" s="12">
        <f>'Kenmerken doelgroep'!D126</f>
        <v>0</v>
      </c>
      <c r="C126" s="19" t="str">
        <f>IFERROR(AVERAGEIF(Invoerblad!C:C,Resultaten1!B126,Invoerblad!D:D),"nog in te voeren")</f>
        <v>nog in te voeren</v>
      </c>
      <c r="D126" s="19" t="str">
        <f>IFERROR(AVERAGEIF(Invoerblad!C:C,Resultaten1!B126,Invoerblad!E:E),"nog in te voeren")</f>
        <v>nog in te voeren</v>
      </c>
      <c r="E126" s="19" t="str">
        <f>IFERROR(AVERAGEIF(Invoerblad!C:C,Resultaten1!B126,Invoerblad!F:F),"nog in te voeren")</f>
        <v>nog in te voeren</v>
      </c>
      <c r="F126" s="19" t="str">
        <f>IFERROR(AVERAGEIF(Invoerblad!C:C,Resultaten1!B126,Invoerblad!G:G),"nog in te voeren")</f>
        <v>nog in te voeren</v>
      </c>
      <c r="G126" s="19" t="str">
        <f>IFERROR(AVERAGEIF(Invoerblad!C:C,Resultaten1!B126,Invoerblad!H:H),"nog in te voeren")</f>
        <v>nog in te voeren</v>
      </c>
      <c r="H126" s="18" t="str">
        <f>IFERROR(AVERAGEIF(Invoerblad!C:C,Resultaten1!B126,Invoerblad!I:I),"nog in te voeren")</f>
        <v>nog in te voeren</v>
      </c>
      <c r="I126" s="18" t="str">
        <f>IFERROR(AVERAGEIF(Invoerblad!C:C,Resultaten1!B126,Invoerblad!J:J),"nog in te voeren")</f>
        <v>nog in te voeren</v>
      </c>
      <c r="J126" s="18" t="str">
        <f>IFERROR(AVERAGEIF(Invoerblad!C:C,Resultaten1!B126,Invoerblad!K:K),"nog in te voeren")</f>
        <v>nog in te voeren</v>
      </c>
      <c r="K126" s="18" t="str">
        <f>IFERROR(AVERAGEIF(Invoerblad!C:C,Resultaten1!B126,Invoerblad!L:L),"nog in te voeren")</f>
        <v>nog in te voeren</v>
      </c>
      <c r="L126" s="18" t="str">
        <f>IFERROR(AVERAGEIF(Invoerblad!C:C,Resultaten1!B126,Invoerblad!M:M),"nog in te voeren")</f>
        <v>nog in te voeren</v>
      </c>
      <c r="M126" s="18" t="str">
        <f>IFERROR(AVERAGEIF(Invoerblad!C:C,Resultaten1!B126,Invoerblad!N:N),"nog in te voeren")</f>
        <v>nog in te voeren</v>
      </c>
      <c r="N126" s="18" t="str">
        <f>IFERROR(AVERAGEIF(Invoerblad!C:C,Resultaten1!B126,Invoerblad!O:O),"nog in te voeren")</f>
        <v>nog in te voeren</v>
      </c>
      <c r="O126" s="18" t="str">
        <f>IFERROR(AVERAGEIF(Invoerblad!C:C,Resultaten1!B126,Invoerblad!P:P),"nog in te voeren")</f>
        <v>nog in te voeren</v>
      </c>
      <c r="P126" s="18" t="str">
        <f>IFERROR(AVERAGEIF(Invoerblad!C:C,Resultaten1!B126,Invoerblad!Q:Q),"nog in te voeren")</f>
        <v>nog in te voeren</v>
      </c>
      <c r="Q126" s="18" t="str">
        <f>IFERROR(AVERAGEIF(Invoerblad!C:C,Resultaten1!B126,Invoerblad!R:R),"nog in te voeren")</f>
        <v>nog in te voeren</v>
      </c>
      <c r="R126" s="18" t="str">
        <f>IFERROR(AVERAGEIF(Invoerblad!C:C,Resultaten1!B126,Invoerblad!S:S),"nog in te voeren")</f>
        <v>nog in te voeren</v>
      </c>
      <c r="S126" s="18" t="str">
        <f>IFERROR(AVERAGEIF(Invoerblad!C:C,Resultaten1!B126,Invoerblad!T:T),"nog in te voeren")</f>
        <v>nog in te voeren</v>
      </c>
      <c r="T126" s="18" t="str">
        <f>IFERROR(AVERAGEIF(Invoerblad!C:C,Resultaten1!B126,Invoerblad!U:U),"nog in te voeren")</f>
        <v>nog in te voeren</v>
      </c>
      <c r="U126" s="18" t="str">
        <f>IFERROR(AVERAGEIF(Invoerblad!C:C,Resultaten1!B126,Invoerblad!V:V),"nog in te voeren")</f>
        <v>nog in te voeren</v>
      </c>
      <c r="V126" s="18" t="str">
        <f>IFERROR(AVERAGEIF(Invoerblad!C:C,Resultaten1!B126,Invoerblad!W:W),"nog in te voeren")</f>
        <v>nog in te voeren</v>
      </c>
      <c r="W126" s="18" t="str">
        <f>IFERROR(AVERAGEIF(Invoerblad!C:C,Resultaten1!B126,Invoerblad!X:X),"nog in te voeren")</f>
        <v>nog in te voeren</v>
      </c>
      <c r="X126" s="18" t="str">
        <f>IFERROR(AVERAGEIF(Invoerblad!C:C,Resultaten1!B126,Invoerblad!Y:Y),"nog in te voeren")</f>
        <v>nog in te voeren</v>
      </c>
      <c r="Y126" s="18" t="str">
        <f>IFERROR(AVERAGEIF(Invoerblad!C:C,Resultaten1!B126,Invoerblad!Z:Z),"nog in te voeren")</f>
        <v>nog in te voeren</v>
      </c>
    </row>
    <row r="127" spans="1:25">
      <c r="A127" s="9" t="s">
        <v>704</v>
      </c>
      <c r="B127" s="12">
        <f>'Kenmerken doelgroep'!D127</f>
        <v>0</v>
      </c>
      <c r="C127" s="19" t="str">
        <f>IFERROR(AVERAGEIF(Invoerblad!C:C,Resultaten1!B127,Invoerblad!D:D),"nog in te voeren")</f>
        <v>nog in te voeren</v>
      </c>
      <c r="D127" s="19" t="str">
        <f>IFERROR(AVERAGEIF(Invoerblad!C:C,Resultaten1!B127,Invoerblad!E:E),"nog in te voeren")</f>
        <v>nog in te voeren</v>
      </c>
      <c r="E127" s="19" t="str">
        <f>IFERROR(AVERAGEIF(Invoerblad!C:C,Resultaten1!B127,Invoerblad!F:F),"nog in te voeren")</f>
        <v>nog in te voeren</v>
      </c>
      <c r="F127" s="19" t="str">
        <f>IFERROR(AVERAGEIF(Invoerblad!C:C,Resultaten1!B127,Invoerblad!G:G),"nog in te voeren")</f>
        <v>nog in te voeren</v>
      </c>
      <c r="G127" s="19" t="str">
        <f>IFERROR(AVERAGEIF(Invoerblad!C:C,Resultaten1!B127,Invoerblad!H:H),"nog in te voeren")</f>
        <v>nog in te voeren</v>
      </c>
      <c r="H127" s="18" t="str">
        <f>IFERROR(AVERAGEIF(Invoerblad!C:C,Resultaten1!B127,Invoerblad!I:I),"nog in te voeren")</f>
        <v>nog in te voeren</v>
      </c>
      <c r="I127" s="18" t="str">
        <f>IFERROR(AVERAGEIF(Invoerblad!C:C,Resultaten1!B127,Invoerblad!J:J),"nog in te voeren")</f>
        <v>nog in te voeren</v>
      </c>
      <c r="J127" s="18" t="str">
        <f>IFERROR(AVERAGEIF(Invoerblad!C:C,Resultaten1!B127,Invoerblad!K:K),"nog in te voeren")</f>
        <v>nog in te voeren</v>
      </c>
      <c r="K127" s="18" t="str">
        <f>IFERROR(AVERAGEIF(Invoerblad!C:C,Resultaten1!B127,Invoerblad!L:L),"nog in te voeren")</f>
        <v>nog in te voeren</v>
      </c>
      <c r="L127" s="18" t="str">
        <f>IFERROR(AVERAGEIF(Invoerblad!C:C,Resultaten1!B127,Invoerblad!M:M),"nog in te voeren")</f>
        <v>nog in te voeren</v>
      </c>
      <c r="M127" s="18" t="str">
        <f>IFERROR(AVERAGEIF(Invoerblad!C:C,Resultaten1!B127,Invoerblad!N:N),"nog in te voeren")</f>
        <v>nog in te voeren</v>
      </c>
      <c r="N127" s="18" t="str">
        <f>IFERROR(AVERAGEIF(Invoerblad!C:C,Resultaten1!B127,Invoerblad!O:O),"nog in te voeren")</f>
        <v>nog in te voeren</v>
      </c>
      <c r="O127" s="18" t="str">
        <f>IFERROR(AVERAGEIF(Invoerblad!C:C,Resultaten1!B127,Invoerblad!P:P),"nog in te voeren")</f>
        <v>nog in te voeren</v>
      </c>
      <c r="P127" s="18" t="str">
        <f>IFERROR(AVERAGEIF(Invoerblad!C:C,Resultaten1!B127,Invoerblad!Q:Q),"nog in te voeren")</f>
        <v>nog in te voeren</v>
      </c>
      <c r="Q127" s="18" t="str">
        <f>IFERROR(AVERAGEIF(Invoerblad!C:C,Resultaten1!B127,Invoerblad!R:R),"nog in te voeren")</f>
        <v>nog in te voeren</v>
      </c>
      <c r="R127" s="18" t="str">
        <f>IFERROR(AVERAGEIF(Invoerblad!C:C,Resultaten1!B127,Invoerblad!S:S),"nog in te voeren")</f>
        <v>nog in te voeren</v>
      </c>
      <c r="S127" s="18" t="str">
        <f>IFERROR(AVERAGEIF(Invoerblad!C:C,Resultaten1!B127,Invoerblad!T:T),"nog in te voeren")</f>
        <v>nog in te voeren</v>
      </c>
      <c r="T127" s="18" t="str">
        <f>IFERROR(AVERAGEIF(Invoerblad!C:C,Resultaten1!B127,Invoerblad!U:U),"nog in te voeren")</f>
        <v>nog in te voeren</v>
      </c>
      <c r="U127" s="18" t="str">
        <f>IFERROR(AVERAGEIF(Invoerblad!C:C,Resultaten1!B127,Invoerblad!V:V),"nog in te voeren")</f>
        <v>nog in te voeren</v>
      </c>
      <c r="V127" s="18" t="str">
        <f>IFERROR(AVERAGEIF(Invoerblad!C:C,Resultaten1!B127,Invoerblad!W:W),"nog in te voeren")</f>
        <v>nog in te voeren</v>
      </c>
      <c r="W127" s="18" t="str">
        <f>IFERROR(AVERAGEIF(Invoerblad!C:C,Resultaten1!B127,Invoerblad!X:X),"nog in te voeren")</f>
        <v>nog in te voeren</v>
      </c>
      <c r="X127" s="18" t="str">
        <f>IFERROR(AVERAGEIF(Invoerblad!C:C,Resultaten1!B127,Invoerblad!Y:Y),"nog in te voeren")</f>
        <v>nog in te voeren</v>
      </c>
      <c r="Y127" s="18" t="str">
        <f>IFERROR(AVERAGEIF(Invoerblad!C:C,Resultaten1!B127,Invoerblad!Z:Z),"nog in te voeren")</f>
        <v>nog in te voeren</v>
      </c>
    </row>
    <row r="128" spans="1:25">
      <c r="A128" s="9" t="s">
        <v>705</v>
      </c>
      <c r="B128" s="12">
        <f>'Kenmerken doelgroep'!D128</f>
        <v>0</v>
      </c>
      <c r="C128" s="19" t="str">
        <f>IFERROR(AVERAGEIF(Invoerblad!C:C,Resultaten1!B128,Invoerblad!D:D),"nog in te voeren")</f>
        <v>nog in te voeren</v>
      </c>
      <c r="D128" s="19" t="str">
        <f>IFERROR(AVERAGEIF(Invoerblad!C:C,Resultaten1!B128,Invoerblad!E:E),"nog in te voeren")</f>
        <v>nog in te voeren</v>
      </c>
      <c r="E128" s="19" t="str">
        <f>IFERROR(AVERAGEIF(Invoerblad!C:C,Resultaten1!B128,Invoerblad!F:F),"nog in te voeren")</f>
        <v>nog in te voeren</v>
      </c>
      <c r="F128" s="19" t="str">
        <f>IFERROR(AVERAGEIF(Invoerblad!C:C,Resultaten1!B128,Invoerblad!G:G),"nog in te voeren")</f>
        <v>nog in te voeren</v>
      </c>
      <c r="G128" s="19" t="str">
        <f>IFERROR(AVERAGEIF(Invoerblad!C:C,Resultaten1!B128,Invoerblad!H:H),"nog in te voeren")</f>
        <v>nog in te voeren</v>
      </c>
      <c r="H128" s="18" t="str">
        <f>IFERROR(AVERAGEIF(Invoerblad!C:C,Resultaten1!B128,Invoerblad!I:I),"nog in te voeren")</f>
        <v>nog in te voeren</v>
      </c>
      <c r="I128" s="18" t="str">
        <f>IFERROR(AVERAGEIF(Invoerblad!C:C,Resultaten1!B128,Invoerblad!J:J),"nog in te voeren")</f>
        <v>nog in te voeren</v>
      </c>
      <c r="J128" s="18" t="str">
        <f>IFERROR(AVERAGEIF(Invoerblad!C:C,Resultaten1!B128,Invoerblad!K:K),"nog in te voeren")</f>
        <v>nog in te voeren</v>
      </c>
      <c r="K128" s="18" t="str">
        <f>IFERROR(AVERAGEIF(Invoerblad!C:C,Resultaten1!B128,Invoerblad!L:L),"nog in te voeren")</f>
        <v>nog in te voeren</v>
      </c>
      <c r="L128" s="18" t="str">
        <f>IFERROR(AVERAGEIF(Invoerblad!C:C,Resultaten1!B128,Invoerblad!M:M),"nog in te voeren")</f>
        <v>nog in te voeren</v>
      </c>
      <c r="M128" s="18" t="str">
        <f>IFERROR(AVERAGEIF(Invoerblad!C:C,Resultaten1!B128,Invoerblad!N:N),"nog in te voeren")</f>
        <v>nog in te voeren</v>
      </c>
      <c r="N128" s="18" t="str">
        <f>IFERROR(AVERAGEIF(Invoerblad!C:C,Resultaten1!B128,Invoerblad!O:O),"nog in te voeren")</f>
        <v>nog in te voeren</v>
      </c>
      <c r="O128" s="18" t="str">
        <f>IFERROR(AVERAGEIF(Invoerblad!C:C,Resultaten1!B128,Invoerblad!P:P),"nog in te voeren")</f>
        <v>nog in te voeren</v>
      </c>
      <c r="P128" s="18" t="str">
        <f>IFERROR(AVERAGEIF(Invoerblad!C:C,Resultaten1!B128,Invoerblad!Q:Q),"nog in te voeren")</f>
        <v>nog in te voeren</v>
      </c>
      <c r="Q128" s="18" t="str">
        <f>IFERROR(AVERAGEIF(Invoerblad!C:C,Resultaten1!B128,Invoerblad!R:R),"nog in te voeren")</f>
        <v>nog in te voeren</v>
      </c>
      <c r="R128" s="18" t="str">
        <f>IFERROR(AVERAGEIF(Invoerblad!C:C,Resultaten1!B128,Invoerblad!S:S),"nog in te voeren")</f>
        <v>nog in te voeren</v>
      </c>
      <c r="S128" s="18" t="str">
        <f>IFERROR(AVERAGEIF(Invoerblad!C:C,Resultaten1!B128,Invoerblad!T:T),"nog in te voeren")</f>
        <v>nog in te voeren</v>
      </c>
      <c r="T128" s="18" t="str">
        <f>IFERROR(AVERAGEIF(Invoerblad!C:C,Resultaten1!B128,Invoerblad!U:U),"nog in te voeren")</f>
        <v>nog in te voeren</v>
      </c>
      <c r="U128" s="18" t="str">
        <f>IFERROR(AVERAGEIF(Invoerblad!C:C,Resultaten1!B128,Invoerblad!V:V),"nog in te voeren")</f>
        <v>nog in te voeren</v>
      </c>
      <c r="V128" s="18" t="str">
        <f>IFERROR(AVERAGEIF(Invoerblad!C:C,Resultaten1!B128,Invoerblad!W:W),"nog in te voeren")</f>
        <v>nog in te voeren</v>
      </c>
      <c r="W128" s="18" t="str">
        <f>IFERROR(AVERAGEIF(Invoerblad!C:C,Resultaten1!B128,Invoerblad!X:X),"nog in te voeren")</f>
        <v>nog in te voeren</v>
      </c>
      <c r="X128" s="18" t="str">
        <f>IFERROR(AVERAGEIF(Invoerblad!C:C,Resultaten1!B128,Invoerblad!Y:Y),"nog in te voeren")</f>
        <v>nog in te voeren</v>
      </c>
      <c r="Y128" s="18" t="str">
        <f>IFERROR(AVERAGEIF(Invoerblad!C:C,Resultaten1!B128,Invoerblad!Z:Z),"nog in te voeren")</f>
        <v>nog in te voeren</v>
      </c>
    </row>
    <row r="129" spans="1:25">
      <c r="A129" s="9" t="s">
        <v>706</v>
      </c>
      <c r="B129" s="12">
        <f>'Kenmerken doelgroep'!D129</f>
        <v>0</v>
      </c>
      <c r="C129" s="19" t="str">
        <f>IFERROR(AVERAGEIF(Invoerblad!C:C,Resultaten1!B129,Invoerblad!D:D),"nog in te voeren")</f>
        <v>nog in te voeren</v>
      </c>
      <c r="D129" s="19" t="str">
        <f>IFERROR(AVERAGEIF(Invoerblad!C:C,Resultaten1!B129,Invoerblad!E:E),"nog in te voeren")</f>
        <v>nog in te voeren</v>
      </c>
      <c r="E129" s="19" t="str">
        <f>IFERROR(AVERAGEIF(Invoerblad!C:C,Resultaten1!B129,Invoerblad!F:F),"nog in te voeren")</f>
        <v>nog in te voeren</v>
      </c>
      <c r="F129" s="19" t="str">
        <f>IFERROR(AVERAGEIF(Invoerblad!C:C,Resultaten1!B129,Invoerblad!G:G),"nog in te voeren")</f>
        <v>nog in te voeren</v>
      </c>
      <c r="G129" s="19" t="str">
        <f>IFERROR(AVERAGEIF(Invoerblad!C:C,Resultaten1!B129,Invoerblad!H:H),"nog in te voeren")</f>
        <v>nog in te voeren</v>
      </c>
      <c r="H129" s="18" t="str">
        <f>IFERROR(AVERAGEIF(Invoerblad!C:C,Resultaten1!B129,Invoerblad!I:I),"nog in te voeren")</f>
        <v>nog in te voeren</v>
      </c>
      <c r="I129" s="18" t="str">
        <f>IFERROR(AVERAGEIF(Invoerblad!C:C,Resultaten1!B129,Invoerblad!J:J),"nog in te voeren")</f>
        <v>nog in te voeren</v>
      </c>
      <c r="J129" s="18" t="str">
        <f>IFERROR(AVERAGEIF(Invoerblad!C:C,Resultaten1!B129,Invoerblad!K:K),"nog in te voeren")</f>
        <v>nog in te voeren</v>
      </c>
      <c r="K129" s="18" t="str">
        <f>IFERROR(AVERAGEIF(Invoerblad!C:C,Resultaten1!B129,Invoerblad!L:L),"nog in te voeren")</f>
        <v>nog in te voeren</v>
      </c>
      <c r="L129" s="18" t="str">
        <f>IFERROR(AVERAGEIF(Invoerblad!C:C,Resultaten1!B129,Invoerblad!M:M),"nog in te voeren")</f>
        <v>nog in te voeren</v>
      </c>
      <c r="M129" s="18" t="str">
        <f>IFERROR(AVERAGEIF(Invoerblad!C:C,Resultaten1!B129,Invoerblad!N:N),"nog in te voeren")</f>
        <v>nog in te voeren</v>
      </c>
      <c r="N129" s="18" t="str">
        <f>IFERROR(AVERAGEIF(Invoerblad!C:C,Resultaten1!B129,Invoerblad!O:O),"nog in te voeren")</f>
        <v>nog in te voeren</v>
      </c>
      <c r="O129" s="18" t="str">
        <f>IFERROR(AVERAGEIF(Invoerblad!C:C,Resultaten1!B129,Invoerblad!P:P),"nog in te voeren")</f>
        <v>nog in te voeren</v>
      </c>
      <c r="P129" s="18" t="str">
        <f>IFERROR(AVERAGEIF(Invoerblad!C:C,Resultaten1!B129,Invoerblad!Q:Q),"nog in te voeren")</f>
        <v>nog in te voeren</v>
      </c>
      <c r="Q129" s="18" t="str">
        <f>IFERROR(AVERAGEIF(Invoerblad!C:C,Resultaten1!B129,Invoerblad!R:R),"nog in te voeren")</f>
        <v>nog in te voeren</v>
      </c>
      <c r="R129" s="18" t="str">
        <f>IFERROR(AVERAGEIF(Invoerblad!C:C,Resultaten1!B129,Invoerblad!S:S),"nog in te voeren")</f>
        <v>nog in te voeren</v>
      </c>
      <c r="S129" s="18" t="str">
        <f>IFERROR(AVERAGEIF(Invoerblad!C:C,Resultaten1!B129,Invoerblad!T:T),"nog in te voeren")</f>
        <v>nog in te voeren</v>
      </c>
      <c r="T129" s="18" t="str">
        <f>IFERROR(AVERAGEIF(Invoerblad!C:C,Resultaten1!B129,Invoerblad!U:U),"nog in te voeren")</f>
        <v>nog in te voeren</v>
      </c>
      <c r="U129" s="18" t="str">
        <f>IFERROR(AVERAGEIF(Invoerblad!C:C,Resultaten1!B129,Invoerblad!V:V),"nog in te voeren")</f>
        <v>nog in te voeren</v>
      </c>
      <c r="V129" s="18" t="str">
        <f>IFERROR(AVERAGEIF(Invoerblad!C:C,Resultaten1!B129,Invoerblad!W:W),"nog in te voeren")</f>
        <v>nog in te voeren</v>
      </c>
      <c r="W129" s="18" t="str">
        <f>IFERROR(AVERAGEIF(Invoerblad!C:C,Resultaten1!B129,Invoerblad!X:X),"nog in te voeren")</f>
        <v>nog in te voeren</v>
      </c>
      <c r="X129" s="18" t="str">
        <f>IFERROR(AVERAGEIF(Invoerblad!C:C,Resultaten1!B129,Invoerblad!Y:Y),"nog in te voeren")</f>
        <v>nog in te voeren</v>
      </c>
      <c r="Y129" s="18" t="str">
        <f>IFERROR(AVERAGEIF(Invoerblad!C:C,Resultaten1!B129,Invoerblad!Z:Z),"nog in te voeren")</f>
        <v>nog in te voeren</v>
      </c>
    </row>
    <row r="130" spans="1:25">
      <c r="A130" s="9" t="s">
        <v>707</v>
      </c>
      <c r="B130" s="12">
        <f>'Kenmerken doelgroep'!D130</f>
        <v>0</v>
      </c>
      <c r="C130" s="19" t="str">
        <f>IFERROR(AVERAGEIF(Invoerblad!C:C,Resultaten1!B130,Invoerblad!D:D),"nog in te voeren")</f>
        <v>nog in te voeren</v>
      </c>
      <c r="D130" s="19" t="str">
        <f>IFERROR(AVERAGEIF(Invoerblad!C:C,Resultaten1!B130,Invoerblad!E:E),"nog in te voeren")</f>
        <v>nog in te voeren</v>
      </c>
      <c r="E130" s="19" t="str">
        <f>IFERROR(AVERAGEIF(Invoerblad!C:C,Resultaten1!B130,Invoerblad!F:F),"nog in te voeren")</f>
        <v>nog in te voeren</v>
      </c>
      <c r="F130" s="19" t="str">
        <f>IFERROR(AVERAGEIF(Invoerblad!C:C,Resultaten1!B130,Invoerblad!G:G),"nog in te voeren")</f>
        <v>nog in te voeren</v>
      </c>
      <c r="G130" s="19" t="str">
        <f>IFERROR(AVERAGEIF(Invoerblad!C:C,Resultaten1!B130,Invoerblad!H:H),"nog in te voeren")</f>
        <v>nog in te voeren</v>
      </c>
      <c r="H130" s="18" t="str">
        <f>IFERROR(AVERAGEIF(Invoerblad!C:C,Resultaten1!B130,Invoerblad!I:I),"nog in te voeren")</f>
        <v>nog in te voeren</v>
      </c>
      <c r="I130" s="18" t="str">
        <f>IFERROR(AVERAGEIF(Invoerblad!C:C,Resultaten1!B130,Invoerblad!J:J),"nog in te voeren")</f>
        <v>nog in te voeren</v>
      </c>
      <c r="J130" s="18" t="str">
        <f>IFERROR(AVERAGEIF(Invoerblad!C:C,Resultaten1!B130,Invoerblad!K:K),"nog in te voeren")</f>
        <v>nog in te voeren</v>
      </c>
      <c r="K130" s="18" t="str">
        <f>IFERROR(AVERAGEIF(Invoerblad!C:C,Resultaten1!B130,Invoerblad!L:L),"nog in te voeren")</f>
        <v>nog in te voeren</v>
      </c>
      <c r="L130" s="18" t="str">
        <f>IFERROR(AVERAGEIF(Invoerblad!C:C,Resultaten1!B130,Invoerblad!M:M),"nog in te voeren")</f>
        <v>nog in te voeren</v>
      </c>
      <c r="M130" s="18" t="str">
        <f>IFERROR(AVERAGEIF(Invoerblad!C:C,Resultaten1!B130,Invoerblad!N:N),"nog in te voeren")</f>
        <v>nog in te voeren</v>
      </c>
      <c r="N130" s="18" t="str">
        <f>IFERROR(AVERAGEIF(Invoerblad!C:C,Resultaten1!B130,Invoerblad!O:O),"nog in te voeren")</f>
        <v>nog in te voeren</v>
      </c>
      <c r="O130" s="18" t="str">
        <f>IFERROR(AVERAGEIF(Invoerblad!C:C,Resultaten1!B130,Invoerblad!P:P),"nog in te voeren")</f>
        <v>nog in te voeren</v>
      </c>
      <c r="P130" s="18" t="str">
        <f>IFERROR(AVERAGEIF(Invoerblad!C:C,Resultaten1!B130,Invoerblad!Q:Q),"nog in te voeren")</f>
        <v>nog in te voeren</v>
      </c>
      <c r="Q130" s="18" t="str">
        <f>IFERROR(AVERAGEIF(Invoerblad!C:C,Resultaten1!B130,Invoerblad!R:R),"nog in te voeren")</f>
        <v>nog in te voeren</v>
      </c>
      <c r="R130" s="18" t="str">
        <f>IFERROR(AVERAGEIF(Invoerblad!C:C,Resultaten1!B130,Invoerblad!S:S),"nog in te voeren")</f>
        <v>nog in te voeren</v>
      </c>
      <c r="S130" s="18" t="str">
        <f>IFERROR(AVERAGEIF(Invoerblad!C:C,Resultaten1!B130,Invoerblad!T:T),"nog in te voeren")</f>
        <v>nog in te voeren</v>
      </c>
      <c r="T130" s="18" t="str">
        <f>IFERROR(AVERAGEIF(Invoerblad!C:C,Resultaten1!B130,Invoerblad!U:U),"nog in te voeren")</f>
        <v>nog in te voeren</v>
      </c>
      <c r="U130" s="18" t="str">
        <f>IFERROR(AVERAGEIF(Invoerblad!C:C,Resultaten1!B130,Invoerblad!V:V),"nog in te voeren")</f>
        <v>nog in te voeren</v>
      </c>
      <c r="V130" s="18" t="str">
        <f>IFERROR(AVERAGEIF(Invoerblad!C:C,Resultaten1!B130,Invoerblad!W:W),"nog in te voeren")</f>
        <v>nog in te voeren</v>
      </c>
      <c r="W130" s="18" t="str">
        <f>IFERROR(AVERAGEIF(Invoerblad!C:C,Resultaten1!B130,Invoerblad!X:X),"nog in te voeren")</f>
        <v>nog in te voeren</v>
      </c>
      <c r="X130" s="18" t="str">
        <f>IFERROR(AVERAGEIF(Invoerblad!C:C,Resultaten1!B130,Invoerblad!Y:Y),"nog in te voeren")</f>
        <v>nog in te voeren</v>
      </c>
      <c r="Y130" s="18" t="str">
        <f>IFERROR(AVERAGEIF(Invoerblad!C:C,Resultaten1!B130,Invoerblad!Z:Z),"nog in te voeren")</f>
        <v>nog in te voeren</v>
      </c>
    </row>
    <row r="131" spans="1:25">
      <c r="A131" s="9" t="s">
        <v>708</v>
      </c>
      <c r="B131" s="12">
        <f>'Kenmerken doelgroep'!D131</f>
        <v>0</v>
      </c>
      <c r="C131" s="19" t="str">
        <f>IFERROR(AVERAGEIF(Invoerblad!C:C,Resultaten1!B131,Invoerblad!D:D),"nog in te voeren")</f>
        <v>nog in te voeren</v>
      </c>
      <c r="D131" s="19" t="str">
        <f>IFERROR(AVERAGEIF(Invoerblad!C:C,Resultaten1!B131,Invoerblad!E:E),"nog in te voeren")</f>
        <v>nog in te voeren</v>
      </c>
      <c r="E131" s="19" t="str">
        <f>IFERROR(AVERAGEIF(Invoerblad!C:C,Resultaten1!B131,Invoerblad!F:F),"nog in te voeren")</f>
        <v>nog in te voeren</v>
      </c>
      <c r="F131" s="19" t="str">
        <f>IFERROR(AVERAGEIF(Invoerblad!C:C,Resultaten1!B131,Invoerblad!G:G),"nog in te voeren")</f>
        <v>nog in te voeren</v>
      </c>
      <c r="G131" s="19" t="str">
        <f>IFERROR(AVERAGEIF(Invoerblad!C:C,Resultaten1!B131,Invoerblad!H:H),"nog in te voeren")</f>
        <v>nog in te voeren</v>
      </c>
      <c r="H131" s="18" t="str">
        <f>IFERROR(AVERAGEIF(Invoerblad!C:C,Resultaten1!B131,Invoerblad!I:I),"nog in te voeren")</f>
        <v>nog in te voeren</v>
      </c>
      <c r="I131" s="18" t="str">
        <f>IFERROR(AVERAGEIF(Invoerblad!C:C,Resultaten1!B131,Invoerblad!J:J),"nog in te voeren")</f>
        <v>nog in te voeren</v>
      </c>
      <c r="J131" s="18" t="str">
        <f>IFERROR(AVERAGEIF(Invoerblad!C:C,Resultaten1!B131,Invoerblad!K:K),"nog in te voeren")</f>
        <v>nog in te voeren</v>
      </c>
      <c r="K131" s="18" t="str">
        <f>IFERROR(AVERAGEIF(Invoerblad!C:C,Resultaten1!B131,Invoerblad!L:L),"nog in te voeren")</f>
        <v>nog in te voeren</v>
      </c>
      <c r="L131" s="18" t="str">
        <f>IFERROR(AVERAGEIF(Invoerblad!C:C,Resultaten1!B131,Invoerblad!M:M),"nog in te voeren")</f>
        <v>nog in te voeren</v>
      </c>
      <c r="M131" s="18" t="str">
        <f>IFERROR(AVERAGEIF(Invoerblad!C:C,Resultaten1!B131,Invoerblad!N:N),"nog in te voeren")</f>
        <v>nog in te voeren</v>
      </c>
      <c r="N131" s="18" t="str">
        <f>IFERROR(AVERAGEIF(Invoerblad!C:C,Resultaten1!B131,Invoerblad!O:O),"nog in te voeren")</f>
        <v>nog in te voeren</v>
      </c>
      <c r="O131" s="18" t="str">
        <f>IFERROR(AVERAGEIF(Invoerblad!C:C,Resultaten1!B131,Invoerblad!P:P),"nog in te voeren")</f>
        <v>nog in te voeren</v>
      </c>
      <c r="P131" s="18" t="str">
        <f>IFERROR(AVERAGEIF(Invoerblad!C:C,Resultaten1!B131,Invoerblad!Q:Q),"nog in te voeren")</f>
        <v>nog in te voeren</v>
      </c>
      <c r="Q131" s="18" t="str">
        <f>IFERROR(AVERAGEIF(Invoerblad!C:C,Resultaten1!B131,Invoerblad!R:R),"nog in te voeren")</f>
        <v>nog in te voeren</v>
      </c>
      <c r="R131" s="18" t="str">
        <f>IFERROR(AVERAGEIF(Invoerblad!C:C,Resultaten1!B131,Invoerblad!S:S),"nog in te voeren")</f>
        <v>nog in te voeren</v>
      </c>
      <c r="S131" s="18" t="str">
        <f>IFERROR(AVERAGEIF(Invoerblad!C:C,Resultaten1!B131,Invoerblad!T:T),"nog in te voeren")</f>
        <v>nog in te voeren</v>
      </c>
      <c r="T131" s="18" t="str">
        <f>IFERROR(AVERAGEIF(Invoerblad!C:C,Resultaten1!B131,Invoerblad!U:U),"nog in te voeren")</f>
        <v>nog in te voeren</v>
      </c>
      <c r="U131" s="18" t="str">
        <f>IFERROR(AVERAGEIF(Invoerblad!C:C,Resultaten1!B131,Invoerblad!V:V),"nog in te voeren")</f>
        <v>nog in te voeren</v>
      </c>
      <c r="V131" s="18" t="str">
        <f>IFERROR(AVERAGEIF(Invoerblad!C:C,Resultaten1!B131,Invoerblad!W:W),"nog in te voeren")</f>
        <v>nog in te voeren</v>
      </c>
      <c r="W131" s="18" t="str">
        <f>IFERROR(AVERAGEIF(Invoerblad!C:C,Resultaten1!B131,Invoerblad!X:X),"nog in te voeren")</f>
        <v>nog in te voeren</v>
      </c>
      <c r="X131" s="18" t="str">
        <f>IFERROR(AVERAGEIF(Invoerblad!C:C,Resultaten1!B131,Invoerblad!Y:Y),"nog in te voeren")</f>
        <v>nog in te voeren</v>
      </c>
      <c r="Y131" s="18" t="str">
        <f>IFERROR(AVERAGEIF(Invoerblad!C:C,Resultaten1!B131,Invoerblad!Z:Z),"nog in te voeren")</f>
        <v>nog in te voeren</v>
      </c>
    </row>
    <row r="132" spans="1:25">
      <c r="A132" s="9" t="s">
        <v>709</v>
      </c>
      <c r="B132" s="12">
        <f>'Kenmerken doelgroep'!D132</f>
        <v>0</v>
      </c>
      <c r="C132" s="19" t="str">
        <f>IFERROR(AVERAGEIF(Invoerblad!C:C,Resultaten1!B132,Invoerblad!D:D),"nog in te voeren")</f>
        <v>nog in te voeren</v>
      </c>
      <c r="D132" s="19" t="str">
        <f>IFERROR(AVERAGEIF(Invoerblad!C:C,Resultaten1!B132,Invoerblad!E:E),"nog in te voeren")</f>
        <v>nog in te voeren</v>
      </c>
      <c r="E132" s="19" t="str">
        <f>IFERROR(AVERAGEIF(Invoerblad!C:C,Resultaten1!B132,Invoerblad!F:F),"nog in te voeren")</f>
        <v>nog in te voeren</v>
      </c>
      <c r="F132" s="19" t="str">
        <f>IFERROR(AVERAGEIF(Invoerblad!C:C,Resultaten1!B132,Invoerblad!G:G),"nog in te voeren")</f>
        <v>nog in te voeren</v>
      </c>
      <c r="G132" s="19" t="str">
        <f>IFERROR(AVERAGEIF(Invoerblad!C:C,Resultaten1!B132,Invoerblad!H:H),"nog in te voeren")</f>
        <v>nog in te voeren</v>
      </c>
      <c r="H132" s="18" t="str">
        <f>IFERROR(AVERAGEIF(Invoerblad!C:C,Resultaten1!B132,Invoerblad!I:I),"nog in te voeren")</f>
        <v>nog in te voeren</v>
      </c>
      <c r="I132" s="18" t="str">
        <f>IFERROR(AVERAGEIF(Invoerblad!C:C,Resultaten1!B132,Invoerblad!J:J),"nog in te voeren")</f>
        <v>nog in te voeren</v>
      </c>
      <c r="J132" s="18" t="str">
        <f>IFERROR(AVERAGEIF(Invoerblad!C:C,Resultaten1!B132,Invoerblad!K:K),"nog in te voeren")</f>
        <v>nog in te voeren</v>
      </c>
      <c r="K132" s="18" t="str">
        <f>IFERROR(AVERAGEIF(Invoerblad!C:C,Resultaten1!B132,Invoerblad!L:L),"nog in te voeren")</f>
        <v>nog in te voeren</v>
      </c>
      <c r="L132" s="18" t="str">
        <f>IFERROR(AVERAGEIF(Invoerblad!C:C,Resultaten1!B132,Invoerblad!M:M),"nog in te voeren")</f>
        <v>nog in te voeren</v>
      </c>
      <c r="M132" s="18" t="str">
        <f>IFERROR(AVERAGEIF(Invoerblad!C:C,Resultaten1!B132,Invoerblad!N:N),"nog in te voeren")</f>
        <v>nog in te voeren</v>
      </c>
      <c r="N132" s="18" t="str">
        <f>IFERROR(AVERAGEIF(Invoerblad!C:C,Resultaten1!B132,Invoerblad!O:O),"nog in te voeren")</f>
        <v>nog in te voeren</v>
      </c>
      <c r="O132" s="18" t="str">
        <f>IFERROR(AVERAGEIF(Invoerblad!C:C,Resultaten1!B132,Invoerblad!P:P),"nog in te voeren")</f>
        <v>nog in te voeren</v>
      </c>
      <c r="P132" s="18" t="str">
        <f>IFERROR(AVERAGEIF(Invoerblad!C:C,Resultaten1!B132,Invoerblad!Q:Q),"nog in te voeren")</f>
        <v>nog in te voeren</v>
      </c>
      <c r="Q132" s="18" t="str">
        <f>IFERROR(AVERAGEIF(Invoerblad!C:C,Resultaten1!B132,Invoerblad!R:R),"nog in te voeren")</f>
        <v>nog in te voeren</v>
      </c>
      <c r="R132" s="18" t="str">
        <f>IFERROR(AVERAGEIF(Invoerblad!C:C,Resultaten1!B132,Invoerblad!S:S),"nog in te voeren")</f>
        <v>nog in te voeren</v>
      </c>
      <c r="S132" s="18" t="str">
        <f>IFERROR(AVERAGEIF(Invoerblad!C:C,Resultaten1!B132,Invoerblad!T:T),"nog in te voeren")</f>
        <v>nog in te voeren</v>
      </c>
      <c r="T132" s="18" t="str">
        <f>IFERROR(AVERAGEIF(Invoerblad!C:C,Resultaten1!B132,Invoerblad!U:U),"nog in te voeren")</f>
        <v>nog in te voeren</v>
      </c>
      <c r="U132" s="18" t="str">
        <f>IFERROR(AVERAGEIF(Invoerblad!C:C,Resultaten1!B132,Invoerblad!V:V),"nog in te voeren")</f>
        <v>nog in te voeren</v>
      </c>
      <c r="V132" s="18" t="str">
        <f>IFERROR(AVERAGEIF(Invoerblad!C:C,Resultaten1!B132,Invoerblad!W:W),"nog in te voeren")</f>
        <v>nog in te voeren</v>
      </c>
      <c r="W132" s="18" t="str">
        <f>IFERROR(AVERAGEIF(Invoerblad!C:C,Resultaten1!B132,Invoerblad!X:X),"nog in te voeren")</f>
        <v>nog in te voeren</v>
      </c>
      <c r="X132" s="18" t="str">
        <f>IFERROR(AVERAGEIF(Invoerblad!C:C,Resultaten1!B132,Invoerblad!Y:Y),"nog in te voeren")</f>
        <v>nog in te voeren</v>
      </c>
      <c r="Y132" s="18" t="str">
        <f>IFERROR(AVERAGEIF(Invoerblad!C:C,Resultaten1!B132,Invoerblad!Z:Z),"nog in te voeren")</f>
        <v>nog in te voeren</v>
      </c>
    </row>
    <row r="133" spans="1:25">
      <c r="A133" s="9" t="s">
        <v>710</v>
      </c>
      <c r="B133" s="12">
        <f>'Kenmerken doelgroep'!D133</f>
        <v>0</v>
      </c>
      <c r="C133" s="19" t="str">
        <f>IFERROR(AVERAGEIF(Invoerblad!C:C,Resultaten1!B133,Invoerblad!D:D),"nog in te voeren")</f>
        <v>nog in te voeren</v>
      </c>
      <c r="D133" s="19" t="str">
        <f>IFERROR(AVERAGEIF(Invoerblad!C:C,Resultaten1!B133,Invoerblad!E:E),"nog in te voeren")</f>
        <v>nog in te voeren</v>
      </c>
      <c r="E133" s="19" t="str">
        <f>IFERROR(AVERAGEIF(Invoerblad!C:C,Resultaten1!B133,Invoerblad!F:F),"nog in te voeren")</f>
        <v>nog in te voeren</v>
      </c>
      <c r="F133" s="19" t="str">
        <f>IFERROR(AVERAGEIF(Invoerblad!C:C,Resultaten1!B133,Invoerblad!G:G),"nog in te voeren")</f>
        <v>nog in te voeren</v>
      </c>
      <c r="G133" s="19" t="str">
        <f>IFERROR(AVERAGEIF(Invoerblad!C:C,Resultaten1!B133,Invoerblad!H:H),"nog in te voeren")</f>
        <v>nog in te voeren</v>
      </c>
      <c r="H133" s="18" t="str">
        <f>IFERROR(AVERAGEIF(Invoerblad!C:C,Resultaten1!B133,Invoerblad!I:I),"nog in te voeren")</f>
        <v>nog in te voeren</v>
      </c>
      <c r="I133" s="18" t="str">
        <f>IFERROR(AVERAGEIF(Invoerblad!C:C,Resultaten1!B133,Invoerblad!J:J),"nog in te voeren")</f>
        <v>nog in te voeren</v>
      </c>
      <c r="J133" s="18" t="str">
        <f>IFERROR(AVERAGEIF(Invoerblad!C:C,Resultaten1!B133,Invoerblad!K:K),"nog in te voeren")</f>
        <v>nog in te voeren</v>
      </c>
      <c r="K133" s="18" t="str">
        <f>IFERROR(AVERAGEIF(Invoerblad!C:C,Resultaten1!B133,Invoerblad!L:L),"nog in te voeren")</f>
        <v>nog in te voeren</v>
      </c>
      <c r="L133" s="18" t="str">
        <f>IFERROR(AVERAGEIF(Invoerblad!C:C,Resultaten1!B133,Invoerblad!M:M),"nog in te voeren")</f>
        <v>nog in te voeren</v>
      </c>
      <c r="M133" s="18" t="str">
        <f>IFERROR(AVERAGEIF(Invoerblad!C:C,Resultaten1!B133,Invoerblad!N:N),"nog in te voeren")</f>
        <v>nog in te voeren</v>
      </c>
      <c r="N133" s="18" t="str">
        <f>IFERROR(AVERAGEIF(Invoerblad!C:C,Resultaten1!B133,Invoerblad!O:O),"nog in te voeren")</f>
        <v>nog in te voeren</v>
      </c>
      <c r="O133" s="18" t="str">
        <f>IFERROR(AVERAGEIF(Invoerblad!C:C,Resultaten1!B133,Invoerblad!P:P),"nog in te voeren")</f>
        <v>nog in te voeren</v>
      </c>
      <c r="P133" s="18" t="str">
        <f>IFERROR(AVERAGEIF(Invoerblad!C:C,Resultaten1!B133,Invoerblad!Q:Q),"nog in te voeren")</f>
        <v>nog in te voeren</v>
      </c>
      <c r="Q133" s="18" t="str">
        <f>IFERROR(AVERAGEIF(Invoerblad!C:C,Resultaten1!B133,Invoerblad!R:R),"nog in te voeren")</f>
        <v>nog in te voeren</v>
      </c>
      <c r="R133" s="18" t="str">
        <f>IFERROR(AVERAGEIF(Invoerblad!C:C,Resultaten1!B133,Invoerblad!S:S),"nog in te voeren")</f>
        <v>nog in te voeren</v>
      </c>
      <c r="S133" s="18" t="str">
        <f>IFERROR(AVERAGEIF(Invoerblad!C:C,Resultaten1!B133,Invoerblad!T:T),"nog in te voeren")</f>
        <v>nog in te voeren</v>
      </c>
      <c r="T133" s="18" t="str">
        <f>IFERROR(AVERAGEIF(Invoerblad!C:C,Resultaten1!B133,Invoerblad!U:U),"nog in te voeren")</f>
        <v>nog in te voeren</v>
      </c>
      <c r="U133" s="18" t="str">
        <f>IFERROR(AVERAGEIF(Invoerblad!C:C,Resultaten1!B133,Invoerblad!V:V),"nog in te voeren")</f>
        <v>nog in te voeren</v>
      </c>
      <c r="V133" s="18" t="str">
        <f>IFERROR(AVERAGEIF(Invoerblad!C:C,Resultaten1!B133,Invoerblad!W:W),"nog in te voeren")</f>
        <v>nog in te voeren</v>
      </c>
      <c r="W133" s="18" t="str">
        <f>IFERROR(AVERAGEIF(Invoerblad!C:C,Resultaten1!B133,Invoerblad!X:X),"nog in te voeren")</f>
        <v>nog in te voeren</v>
      </c>
      <c r="X133" s="18" t="str">
        <f>IFERROR(AVERAGEIF(Invoerblad!C:C,Resultaten1!B133,Invoerblad!Y:Y),"nog in te voeren")</f>
        <v>nog in te voeren</v>
      </c>
      <c r="Y133" s="18" t="str">
        <f>IFERROR(AVERAGEIF(Invoerblad!C:C,Resultaten1!B133,Invoerblad!Z:Z),"nog in te voeren")</f>
        <v>nog in te voeren</v>
      </c>
    </row>
    <row r="134" spans="1:25">
      <c r="A134" s="9" t="s">
        <v>711</v>
      </c>
      <c r="B134" s="12">
        <f>'Kenmerken doelgroep'!D134</f>
        <v>0</v>
      </c>
      <c r="C134" s="19" t="str">
        <f>IFERROR(AVERAGEIF(Invoerblad!C:C,Resultaten1!B134,Invoerblad!D:D),"nog in te voeren")</f>
        <v>nog in te voeren</v>
      </c>
      <c r="D134" s="19" t="str">
        <f>IFERROR(AVERAGEIF(Invoerblad!C:C,Resultaten1!B134,Invoerblad!E:E),"nog in te voeren")</f>
        <v>nog in te voeren</v>
      </c>
      <c r="E134" s="19" t="str">
        <f>IFERROR(AVERAGEIF(Invoerblad!C:C,Resultaten1!B134,Invoerblad!F:F),"nog in te voeren")</f>
        <v>nog in te voeren</v>
      </c>
      <c r="F134" s="19" t="str">
        <f>IFERROR(AVERAGEIF(Invoerblad!C:C,Resultaten1!B134,Invoerblad!G:G),"nog in te voeren")</f>
        <v>nog in te voeren</v>
      </c>
      <c r="G134" s="19" t="str">
        <f>IFERROR(AVERAGEIF(Invoerblad!C:C,Resultaten1!B134,Invoerblad!H:H),"nog in te voeren")</f>
        <v>nog in te voeren</v>
      </c>
      <c r="H134" s="18" t="str">
        <f>IFERROR(AVERAGEIF(Invoerblad!C:C,Resultaten1!B134,Invoerblad!I:I),"nog in te voeren")</f>
        <v>nog in te voeren</v>
      </c>
      <c r="I134" s="18" t="str">
        <f>IFERROR(AVERAGEIF(Invoerblad!C:C,Resultaten1!B134,Invoerblad!J:J),"nog in te voeren")</f>
        <v>nog in te voeren</v>
      </c>
      <c r="J134" s="18" t="str">
        <f>IFERROR(AVERAGEIF(Invoerblad!C:C,Resultaten1!B134,Invoerblad!K:K),"nog in te voeren")</f>
        <v>nog in te voeren</v>
      </c>
      <c r="K134" s="18" t="str">
        <f>IFERROR(AVERAGEIF(Invoerblad!C:C,Resultaten1!B134,Invoerblad!L:L),"nog in te voeren")</f>
        <v>nog in te voeren</v>
      </c>
      <c r="L134" s="18" t="str">
        <f>IFERROR(AVERAGEIF(Invoerblad!C:C,Resultaten1!B134,Invoerblad!M:M),"nog in te voeren")</f>
        <v>nog in te voeren</v>
      </c>
      <c r="M134" s="18" t="str">
        <f>IFERROR(AVERAGEIF(Invoerblad!C:C,Resultaten1!B134,Invoerblad!N:N),"nog in te voeren")</f>
        <v>nog in te voeren</v>
      </c>
      <c r="N134" s="18" t="str">
        <f>IFERROR(AVERAGEIF(Invoerblad!C:C,Resultaten1!B134,Invoerblad!O:O),"nog in te voeren")</f>
        <v>nog in te voeren</v>
      </c>
      <c r="O134" s="18" t="str">
        <f>IFERROR(AVERAGEIF(Invoerblad!C:C,Resultaten1!B134,Invoerblad!P:P),"nog in te voeren")</f>
        <v>nog in te voeren</v>
      </c>
      <c r="P134" s="18" t="str">
        <f>IFERROR(AVERAGEIF(Invoerblad!C:C,Resultaten1!B134,Invoerblad!Q:Q),"nog in te voeren")</f>
        <v>nog in te voeren</v>
      </c>
      <c r="Q134" s="18" t="str">
        <f>IFERROR(AVERAGEIF(Invoerblad!C:C,Resultaten1!B134,Invoerblad!R:R),"nog in te voeren")</f>
        <v>nog in te voeren</v>
      </c>
      <c r="R134" s="18" t="str">
        <f>IFERROR(AVERAGEIF(Invoerblad!C:C,Resultaten1!B134,Invoerblad!S:S),"nog in te voeren")</f>
        <v>nog in te voeren</v>
      </c>
      <c r="S134" s="18" t="str">
        <f>IFERROR(AVERAGEIF(Invoerblad!C:C,Resultaten1!B134,Invoerblad!T:T),"nog in te voeren")</f>
        <v>nog in te voeren</v>
      </c>
      <c r="T134" s="18" t="str">
        <f>IFERROR(AVERAGEIF(Invoerblad!C:C,Resultaten1!B134,Invoerblad!U:U),"nog in te voeren")</f>
        <v>nog in te voeren</v>
      </c>
      <c r="U134" s="18" t="str">
        <f>IFERROR(AVERAGEIF(Invoerblad!C:C,Resultaten1!B134,Invoerblad!V:V),"nog in te voeren")</f>
        <v>nog in te voeren</v>
      </c>
      <c r="V134" s="18" t="str">
        <f>IFERROR(AVERAGEIF(Invoerblad!C:C,Resultaten1!B134,Invoerblad!W:W),"nog in te voeren")</f>
        <v>nog in te voeren</v>
      </c>
      <c r="W134" s="18" t="str">
        <f>IFERROR(AVERAGEIF(Invoerblad!C:C,Resultaten1!B134,Invoerblad!X:X),"nog in te voeren")</f>
        <v>nog in te voeren</v>
      </c>
      <c r="X134" s="18" t="str">
        <f>IFERROR(AVERAGEIF(Invoerblad!C:C,Resultaten1!B134,Invoerblad!Y:Y),"nog in te voeren")</f>
        <v>nog in te voeren</v>
      </c>
      <c r="Y134" s="18" t="str">
        <f>IFERROR(AVERAGEIF(Invoerblad!C:C,Resultaten1!B134,Invoerblad!Z:Z),"nog in te voeren")</f>
        <v>nog in te voeren</v>
      </c>
    </row>
    <row r="135" spans="1:25">
      <c r="A135" s="9" t="s">
        <v>712</v>
      </c>
      <c r="B135" s="12">
        <f>'Kenmerken doelgroep'!D135</f>
        <v>0</v>
      </c>
      <c r="C135" s="19" t="str">
        <f>IFERROR(AVERAGEIF(Invoerblad!C:C,Resultaten1!B135,Invoerblad!D:D),"nog in te voeren")</f>
        <v>nog in te voeren</v>
      </c>
      <c r="D135" s="19" t="str">
        <f>IFERROR(AVERAGEIF(Invoerblad!C:C,Resultaten1!B135,Invoerblad!E:E),"nog in te voeren")</f>
        <v>nog in te voeren</v>
      </c>
      <c r="E135" s="19" t="str">
        <f>IFERROR(AVERAGEIF(Invoerblad!C:C,Resultaten1!B135,Invoerblad!F:F),"nog in te voeren")</f>
        <v>nog in te voeren</v>
      </c>
      <c r="F135" s="19" t="str">
        <f>IFERROR(AVERAGEIF(Invoerblad!C:C,Resultaten1!B135,Invoerblad!G:G),"nog in te voeren")</f>
        <v>nog in te voeren</v>
      </c>
      <c r="G135" s="19" t="str">
        <f>IFERROR(AVERAGEIF(Invoerblad!C:C,Resultaten1!B135,Invoerblad!H:H),"nog in te voeren")</f>
        <v>nog in te voeren</v>
      </c>
      <c r="H135" s="18" t="str">
        <f>IFERROR(AVERAGEIF(Invoerblad!C:C,Resultaten1!B135,Invoerblad!I:I),"nog in te voeren")</f>
        <v>nog in te voeren</v>
      </c>
      <c r="I135" s="18" t="str">
        <f>IFERROR(AVERAGEIF(Invoerblad!C:C,Resultaten1!B135,Invoerblad!J:J),"nog in te voeren")</f>
        <v>nog in te voeren</v>
      </c>
      <c r="J135" s="18" t="str">
        <f>IFERROR(AVERAGEIF(Invoerblad!C:C,Resultaten1!B135,Invoerblad!K:K),"nog in te voeren")</f>
        <v>nog in te voeren</v>
      </c>
      <c r="K135" s="18" t="str">
        <f>IFERROR(AVERAGEIF(Invoerblad!C:C,Resultaten1!B135,Invoerblad!L:L),"nog in te voeren")</f>
        <v>nog in te voeren</v>
      </c>
      <c r="L135" s="18" t="str">
        <f>IFERROR(AVERAGEIF(Invoerblad!C:C,Resultaten1!B135,Invoerblad!M:M),"nog in te voeren")</f>
        <v>nog in te voeren</v>
      </c>
      <c r="M135" s="18" t="str">
        <f>IFERROR(AVERAGEIF(Invoerblad!C:C,Resultaten1!B135,Invoerblad!N:N),"nog in te voeren")</f>
        <v>nog in te voeren</v>
      </c>
      <c r="N135" s="18" t="str">
        <f>IFERROR(AVERAGEIF(Invoerblad!C:C,Resultaten1!B135,Invoerblad!O:O),"nog in te voeren")</f>
        <v>nog in te voeren</v>
      </c>
      <c r="O135" s="18" t="str">
        <f>IFERROR(AVERAGEIF(Invoerblad!C:C,Resultaten1!B135,Invoerblad!P:P),"nog in te voeren")</f>
        <v>nog in te voeren</v>
      </c>
      <c r="P135" s="18" t="str">
        <f>IFERROR(AVERAGEIF(Invoerblad!C:C,Resultaten1!B135,Invoerblad!Q:Q),"nog in te voeren")</f>
        <v>nog in te voeren</v>
      </c>
      <c r="Q135" s="18" t="str">
        <f>IFERROR(AVERAGEIF(Invoerblad!C:C,Resultaten1!B135,Invoerblad!R:R),"nog in te voeren")</f>
        <v>nog in te voeren</v>
      </c>
      <c r="R135" s="18" t="str">
        <f>IFERROR(AVERAGEIF(Invoerblad!C:C,Resultaten1!B135,Invoerblad!S:S),"nog in te voeren")</f>
        <v>nog in te voeren</v>
      </c>
      <c r="S135" s="18" t="str">
        <f>IFERROR(AVERAGEIF(Invoerblad!C:C,Resultaten1!B135,Invoerblad!T:T),"nog in te voeren")</f>
        <v>nog in te voeren</v>
      </c>
      <c r="T135" s="18" t="str">
        <f>IFERROR(AVERAGEIF(Invoerblad!C:C,Resultaten1!B135,Invoerblad!U:U),"nog in te voeren")</f>
        <v>nog in te voeren</v>
      </c>
      <c r="U135" s="18" t="str">
        <f>IFERROR(AVERAGEIF(Invoerblad!C:C,Resultaten1!B135,Invoerblad!V:V),"nog in te voeren")</f>
        <v>nog in te voeren</v>
      </c>
      <c r="V135" s="18" t="str">
        <f>IFERROR(AVERAGEIF(Invoerblad!C:C,Resultaten1!B135,Invoerblad!W:W),"nog in te voeren")</f>
        <v>nog in te voeren</v>
      </c>
      <c r="W135" s="18" t="str">
        <f>IFERROR(AVERAGEIF(Invoerblad!C:C,Resultaten1!B135,Invoerblad!X:X),"nog in te voeren")</f>
        <v>nog in te voeren</v>
      </c>
      <c r="X135" s="18" t="str">
        <f>IFERROR(AVERAGEIF(Invoerblad!C:C,Resultaten1!B135,Invoerblad!Y:Y),"nog in te voeren")</f>
        <v>nog in te voeren</v>
      </c>
      <c r="Y135" s="18" t="str">
        <f>IFERROR(AVERAGEIF(Invoerblad!C:C,Resultaten1!B135,Invoerblad!Z:Z),"nog in te voeren")</f>
        <v>nog in te voeren</v>
      </c>
    </row>
    <row r="136" spans="1:25">
      <c r="A136" s="9" t="s">
        <v>713</v>
      </c>
      <c r="B136" s="12">
        <f>'Kenmerken doelgroep'!D136</f>
        <v>0</v>
      </c>
      <c r="C136" s="19" t="str">
        <f>IFERROR(AVERAGEIF(Invoerblad!C:C,Resultaten1!B136,Invoerblad!D:D),"nog in te voeren")</f>
        <v>nog in te voeren</v>
      </c>
      <c r="D136" s="19" t="str">
        <f>IFERROR(AVERAGEIF(Invoerblad!C:C,Resultaten1!B136,Invoerblad!E:E),"nog in te voeren")</f>
        <v>nog in te voeren</v>
      </c>
      <c r="E136" s="19" t="str">
        <f>IFERROR(AVERAGEIF(Invoerblad!C:C,Resultaten1!B136,Invoerblad!F:F),"nog in te voeren")</f>
        <v>nog in te voeren</v>
      </c>
      <c r="F136" s="19" t="str">
        <f>IFERROR(AVERAGEIF(Invoerblad!C:C,Resultaten1!B136,Invoerblad!G:G),"nog in te voeren")</f>
        <v>nog in te voeren</v>
      </c>
      <c r="G136" s="19" t="str">
        <f>IFERROR(AVERAGEIF(Invoerblad!C:C,Resultaten1!B136,Invoerblad!H:H),"nog in te voeren")</f>
        <v>nog in te voeren</v>
      </c>
      <c r="H136" s="18" t="str">
        <f>IFERROR(AVERAGEIF(Invoerblad!C:C,Resultaten1!B136,Invoerblad!I:I),"nog in te voeren")</f>
        <v>nog in te voeren</v>
      </c>
      <c r="I136" s="18" t="str">
        <f>IFERROR(AVERAGEIF(Invoerblad!C:C,Resultaten1!B136,Invoerblad!J:J),"nog in te voeren")</f>
        <v>nog in te voeren</v>
      </c>
      <c r="J136" s="18" t="str">
        <f>IFERROR(AVERAGEIF(Invoerblad!C:C,Resultaten1!B136,Invoerblad!K:K),"nog in te voeren")</f>
        <v>nog in te voeren</v>
      </c>
      <c r="K136" s="18" t="str">
        <f>IFERROR(AVERAGEIF(Invoerblad!C:C,Resultaten1!B136,Invoerblad!L:L),"nog in te voeren")</f>
        <v>nog in te voeren</v>
      </c>
      <c r="L136" s="18" t="str">
        <f>IFERROR(AVERAGEIF(Invoerblad!C:C,Resultaten1!B136,Invoerblad!M:M),"nog in te voeren")</f>
        <v>nog in te voeren</v>
      </c>
      <c r="M136" s="18" t="str">
        <f>IFERROR(AVERAGEIF(Invoerblad!C:C,Resultaten1!B136,Invoerblad!N:N),"nog in te voeren")</f>
        <v>nog in te voeren</v>
      </c>
      <c r="N136" s="18" t="str">
        <f>IFERROR(AVERAGEIF(Invoerblad!C:C,Resultaten1!B136,Invoerblad!O:O),"nog in te voeren")</f>
        <v>nog in te voeren</v>
      </c>
      <c r="O136" s="18" t="str">
        <f>IFERROR(AVERAGEIF(Invoerblad!C:C,Resultaten1!B136,Invoerblad!P:P),"nog in te voeren")</f>
        <v>nog in te voeren</v>
      </c>
      <c r="P136" s="18" t="str">
        <f>IFERROR(AVERAGEIF(Invoerblad!C:C,Resultaten1!B136,Invoerblad!Q:Q),"nog in te voeren")</f>
        <v>nog in te voeren</v>
      </c>
      <c r="Q136" s="18" t="str">
        <f>IFERROR(AVERAGEIF(Invoerblad!C:C,Resultaten1!B136,Invoerblad!R:R),"nog in te voeren")</f>
        <v>nog in te voeren</v>
      </c>
      <c r="R136" s="18" t="str">
        <f>IFERROR(AVERAGEIF(Invoerblad!C:C,Resultaten1!B136,Invoerblad!S:S),"nog in te voeren")</f>
        <v>nog in te voeren</v>
      </c>
      <c r="S136" s="18" t="str">
        <f>IFERROR(AVERAGEIF(Invoerblad!C:C,Resultaten1!B136,Invoerblad!T:T),"nog in te voeren")</f>
        <v>nog in te voeren</v>
      </c>
      <c r="T136" s="18" t="str">
        <f>IFERROR(AVERAGEIF(Invoerblad!C:C,Resultaten1!B136,Invoerblad!U:U),"nog in te voeren")</f>
        <v>nog in te voeren</v>
      </c>
      <c r="U136" s="18" t="str">
        <f>IFERROR(AVERAGEIF(Invoerblad!C:C,Resultaten1!B136,Invoerblad!V:V),"nog in te voeren")</f>
        <v>nog in te voeren</v>
      </c>
      <c r="V136" s="18" t="str">
        <f>IFERROR(AVERAGEIF(Invoerblad!C:C,Resultaten1!B136,Invoerblad!W:W),"nog in te voeren")</f>
        <v>nog in te voeren</v>
      </c>
      <c r="W136" s="18" t="str">
        <f>IFERROR(AVERAGEIF(Invoerblad!C:C,Resultaten1!B136,Invoerblad!X:X),"nog in te voeren")</f>
        <v>nog in te voeren</v>
      </c>
      <c r="X136" s="18" t="str">
        <f>IFERROR(AVERAGEIF(Invoerblad!C:C,Resultaten1!B136,Invoerblad!Y:Y),"nog in te voeren")</f>
        <v>nog in te voeren</v>
      </c>
      <c r="Y136" s="18" t="str">
        <f>IFERROR(AVERAGEIF(Invoerblad!C:C,Resultaten1!B136,Invoerblad!Z:Z),"nog in te voeren")</f>
        <v>nog in te voeren</v>
      </c>
    </row>
    <row r="137" spans="1:25">
      <c r="A137" s="9" t="s">
        <v>714</v>
      </c>
      <c r="B137" s="12">
        <f>'Kenmerken doelgroep'!D137</f>
        <v>0</v>
      </c>
      <c r="C137" s="19" t="str">
        <f>IFERROR(AVERAGEIF(Invoerblad!C:C,Resultaten1!B137,Invoerblad!D:D),"nog in te voeren")</f>
        <v>nog in te voeren</v>
      </c>
      <c r="D137" s="19" t="str">
        <f>IFERROR(AVERAGEIF(Invoerblad!C:C,Resultaten1!B137,Invoerblad!E:E),"nog in te voeren")</f>
        <v>nog in te voeren</v>
      </c>
      <c r="E137" s="19" t="str">
        <f>IFERROR(AVERAGEIF(Invoerblad!C:C,Resultaten1!B137,Invoerblad!F:F),"nog in te voeren")</f>
        <v>nog in te voeren</v>
      </c>
      <c r="F137" s="19" t="str">
        <f>IFERROR(AVERAGEIF(Invoerblad!C:C,Resultaten1!B137,Invoerblad!G:G),"nog in te voeren")</f>
        <v>nog in te voeren</v>
      </c>
      <c r="G137" s="19" t="str">
        <f>IFERROR(AVERAGEIF(Invoerblad!C:C,Resultaten1!B137,Invoerblad!H:H),"nog in te voeren")</f>
        <v>nog in te voeren</v>
      </c>
      <c r="H137" s="18" t="str">
        <f>IFERROR(AVERAGEIF(Invoerblad!C:C,Resultaten1!B137,Invoerblad!I:I),"nog in te voeren")</f>
        <v>nog in te voeren</v>
      </c>
      <c r="I137" s="18" t="str">
        <f>IFERROR(AVERAGEIF(Invoerblad!C:C,Resultaten1!B137,Invoerblad!J:J),"nog in te voeren")</f>
        <v>nog in te voeren</v>
      </c>
      <c r="J137" s="18" t="str">
        <f>IFERROR(AVERAGEIF(Invoerblad!C:C,Resultaten1!B137,Invoerblad!K:K),"nog in te voeren")</f>
        <v>nog in te voeren</v>
      </c>
      <c r="K137" s="18" t="str">
        <f>IFERROR(AVERAGEIF(Invoerblad!C:C,Resultaten1!B137,Invoerblad!L:L),"nog in te voeren")</f>
        <v>nog in te voeren</v>
      </c>
      <c r="L137" s="18" t="str">
        <f>IFERROR(AVERAGEIF(Invoerblad!C:C,Resultaten1!B137,Invoerblad!M:M),"nog in te voeren")</f>
        <v>nog in te voeren</v>
      </c>
      <c r="M137" s="18" t="str">
        <f>IFERROR(AVERAGEIF(Invoerblad!C:C,Resultaten1!B137,Invoerblad!N:N),"nog in te voeren")</f>
        <v>nog in te voeren</v>
      </c>
      <c r="N137" s="18" t="str">
        <f>IFERROR(AVERAGEIF(Invoerblad!C:C,Resultaten1!B137,Invoerblad!O:O),"nog in te voeren")</f>
        <v>nog in te voeren</v>
      </c>
      <c r="O137" s="18" t="str">
        <f>IFERROR(AVERAGEIF(Invoerblad!C:C,Resultaten1!B137,Invoerblad!P:P),"nog in te voeren")</f>
        <v>nog in te voeren</v>
      </c>
      <c r="P137" s="18" t="str">
        <f>IFERROR(AVERAGEIF(Invoerblad!C:C,Resultaten1!B137,Invoerblad!Q:Q),"nog in te voeren")</f>
        <v>nog in te voeren</v>
      </c>
      <c r="Q137" s="18" t="str">
        <f>IFERROR(AVERAGEIF(Invoerblad!C:C,Resultaten1!B137,Invoerblad!R:R),"nog in te voeren")</f>
        <v>nog in te voeren</v>
      </c>
      <c r="R137" s="18" t="str">
        <f>IFERROR(AVERAGEIF(Invoerblad!C:C,Resultaten1!B137,Invoerblad!S:S),"nog in te voeren")</f>
        <v>nog in te voeren</v>
      </c>
      <c r="S137" s="18" t="str">
        <f>IFERROR(AVERAGEIF(Invoerblad!C:C,Resultaten1!B137,Invoerblad!T:T),"nog in te voeren")</f>
        <v>nog in te voeren</v>
      </c>
      <c r="T137" s="18" t="str">
        <f>IFERROR(AVERAGEIF(Invoerblad!C:C,Resultaten1!B137,Invoerblad!U:U),"nog in te voeren")</f>
        <v>nog in te voeren</v>
      </c>
      <c r="U137" s="18" t="str">
        <f>IFERROR(AVERAGEIF(Invoerblad!C:C,Resultaten1!B137,Invoerblad!V:V),"nog in te voeren")</f>
        <v>nog in te voeren</v>
      </c>
      <c r="V137" s="18" t="str">
        <f>IFERROR(AVERAGEIF(Invoerblad!C:C,Resultaten1!B137,Invoerblad!W:W),"nog in te voeren")</f>
        <v>nog in te voeren</v>
      </c>
      <c r="W137" s="18" t="str">
        <f>IFERROR(AVERAGEIF(Invoerblad!C:C,Resultaten1!B137,Invoerblad!X:X),"nog in te voeren")</f>
        <v>nog in te voeren</v>
      </c>
      <c r="X137" s="18" t="str">
        <f>IFERROR(AVERAGEIF(Invoerblad!C:C,Resultaten1!B137,Invoerblad!Y:Y),"nog in te voeren")</f>
        <v>nog in te voeren</v>
      </c>
      <c r="Y137" s="18" t="str">
        <f>IFERROR(AVERAGEIF(Invoerblad!C:C,Resultaten1!B137,Invoerblad!Z:Z),"nog in te voeren")</f>
        <v>nog in te voeren</v>
      </c>
    </row>
    <row r="138" spans="1:25">
      <c r="A138" s="9" t="s">
        <v>715</v>
      </c>
      <c r="B138" s="12">
        <f>'Kenmerken doelgroep'!D138</f>
        <v>0</v>
      </c>
      <c r="C138" s="19" t="str">
        <f>IFERROR(AVERAGEIF(Invoerblad!C:C,Resultaten1!B138,Invoerblad!D:D),"nog in te voeren")</f>
        <v>nog in te voeren</v>
      </c>
      <c r="D138" s="19" t="str">
        <f>IFERROR(AVERAGEIF(Invoerblad!C:C,Resultaten1!B138,Invoerblad!E:E),"nog in te voeren")</f>
        <v>nog in te voeren</v>
      </c>
      <c r="E138" s="19" t="str">
        <f>IFERROR(AVERAGEIF(Invoerblad!C:C,Resultaten1!B138,Invoerblad!F:F),"nog in te voeren")</f>
        <v>nog in te voeren</v>
      </c>
      <c r="F138" s="19" t="str">
        <f>IFERROR(AVERAGEIF(Invoerblad!C:C,Resultaten1!B138,Invoerblad!G:G),"nog in te voeren")</f>
        <v>nog in te voeren</v>
      </c>
      <c r="G138" s="19" t="str">
        <f>IFERROR(AVERAGEIF(Invoerblad!C:C,Resultaten1!B138,Invoerblad!H:H),"nog in te voeren")</f>
        <v>nog in te voeren</v>
      </c>
      <c r="H138" s="18" t="str">
        <f>IFERROR(AVERAGEIF(Invoerblad!C:C,Resultaten1!B138,Invoerblad!I:I),"nog in te voeren")</f>
        <v>nog in te voeren</v>
      </c>
      <c r="I138" s="18" t="str">
        <f>IFERROR(AVERAGEIF(Invoerblad!C:C,Resultaten1!B138,Invoerblad!J:J),"nog in te voeren")</f>
        <v>nog in te voeren</v>
      </c>
      <c r="J138" s="18" t="str">
        <f>IFERROR(AVERAGEIF(Invoerblad!C:C,Resultaten1!B138,Invoerblad!K:K),"nog in te voeren")</f>
        <v>nog in te voeren</v>
      </c>
      <c r="K138" s="18" t="str">
        <f>IFERROR(AVERAGEIF(Invoerblad!C:C,Resultaten1!B138,Invoerblad!L:L),"nog in te voeren")</f>
        <v>nog in te voeren</v>
      </c>
      <c r="L138" s="18" t="str">
        <f>IFERROR(AVERAGEIF(Invoerblad!C:C,Resultaten1!B138,Invoerblad!M:M),"nog in te voeren")</f>
        <v>nog in te voeren</v>
      </c>
      <c r="M138" s="18" t="str">
        <f>IFERROR(AVERAGEIF(Invoerblad!C:C,Resultaten1!B138,Invoerblad!N:N),"nog in te voeren")</f>
        <v>nog in te voeren</v>
      </c>
      <c r="N138" s="18" t="str">
        <f>IFERROR(AVERAGEIF(Invoerblad!C:C,Resultaten1!B138,Invoerblad!O:O),"nog in te voeren")</f>
        <v>nog in te voeren</v>
      </c>
      <c r="O138" s="18" t="str">
        <f>IFERROR(AVERAGEIF(Invoerblad!C:C,Resultaten1!B138,Invoerblad!P:P),"nog in te voeren")</f>
        <v>nog in te voeren</v>
      </c>
      <c r="P138" s="18" t="str">
        <f>IFERROR(AVERAGEIF(Invoerblad!C:C,Resultaten1!B138,Invoerblad!Q:Q),"nog in te voeren")</f>
        <v>nog in te voeren</v>
      </c>
      <c r="Q138" s="18" t="str">
        <f>IFERROR(AVERAGEIF(Invoerblad!C:C,Resultaten1!B138,Invoerblad!R:R),"nog in te voeren")</f>
        <v>nog in te voeren</v>
      </c>
      <c r="R138" s="18" t="str">
        <f>IFERROR(AVERAGEIF(Invoerblad!C:C,Resultaten1!B138,Invoerblad!S:S),"nog in te voeren")</f>
        <v>nog in te voeren</v>
      </c>
      <c r="S138" s="18" t="str">
        <f>IFERROR(AVERAGEIF(Invoerblad!C:C,Resultaten1!B138,Invoerblad!T:T),"nog in te voeren")</f>
        <v>nog in te voeren</v>
      </c>
      <c r="T138" s="18" t="str">
        <f>IFERROR(AVERAGEIF(Invoerblad!C:C,Resultaten1!B138,Invoerblad!U:U),"nog in te voeren")</f>
        <v>nog in te voeren</v>
      </c>
      <c r="U138" s="18" t="str">
        <f>IFERROR(AVERAGEIF(Invoerblad!C:C,Resultaten1!B138,Invoerblad!V:V),"nog in te voeren")</f>
        <v>nog in te voeren</v>
      </c>
      <c r="V138" s="18" t="str">
        <f>IFERROR(AVERAGEIF(Invoerblad!C:C,Resultaten1!B138,Invoerblad!W:W),"nog in te voeren")</f>
        <v>nog in te voeren</v>
      </c>
      <c r="W138" s="18" t="str">
        <f>IFERROR(AVERAGEIF(Invoerblad!C:C,Resultaten1!B138,Invoerblad!X:X),"nog in te voeren")</f>
        <v>nog in te voeren</v>
      </c>
      <c r="X138" s="18" t="str">
        <f>IFERROR(AVERAGEIF(Invoerblad!C:C,Resultaten1!B138,Invoerblad!Y:Y),"nog in te voeren")</f>
        <v>nog in te voeren</v>
      </c>
      <c r="Y138" s="18" t="str">
        <f>IFERROR(AVERAGEIF(Invoerblad!C:C,Resultaten1!B138,Invoerblad!Z:Z),"nog in te voeren")</f>
        <v>nog in te voeren</v>
      </c>
    </row>
    <row r="139" spans="1:25">
      <c r="A139" s="9" t="s">
        <v>716</v>
      </c>
      <c r="B139" s="12">
        <f>'Kenmerken doelgroep'!D139</f>
        <v>0</v>
      </c>
      <c r="C139" s="19" t="str">
        <f>IFERROR(AVERAGEIF(Invoerblad!C:C,Resultaten1!B139,Invoerblad!D:D),"nog in te voeren")</f>
        <v>nog in te voeren</v>
      </c>
      <c r="D139" s="19" t="str">
        <f>IFERROR(AVERAGEIF(Invoerblad!C:C,Resultaten1!B139,Invoerblad!E:E),"nog in te voeren")</f>
        <v>nog in te voeren</v>
      </c>
      <c r="E139" s="19" t="str">
        <f>IFERROR(AVERAGEIF(Invoerblad!C:C,Resultaten1!B139,Invoerblad!F:F),"nog in te voeren")</f>
        <v>nog in te voeren</v>
      </c>
      <c r="F139" s="19" t="str">
        <f>IFERROR(AVERAGEIF(Invoerblad!C:C,Resultaten1!B139,Invoerblad!G:G),"nog in te voeren")</f>
        <v>nog in te voeren</v>
      </c>
      <c r="G139" s="19" t="str">
        <f>IFERROR(AVERAGEIF(Invoerblad!C:C,Resultaten1!B139,Invoerblad!H:H),"nog in te voeren")</f>
        <v>nog in te voeren</v>
      </c>
      <c r="H139" s="18" t="str">
        <f>IFERROR(AVERAGEIF(Invoerblad!C:C,Resultaten1!B139,Invoerblad!I:I),"nog in te voeren")</f>
        <v>nog in te voeren</v>
      </c>
      <c r="I139" s="18" t="str">
        <f>IFERROR(AVERAGEIF(Invoerblad!C:C,Resultaten1!B139,Invoerblad!J:J),"nog in te voeren")</f>
        <v>nog in te voeren</v>
      </c>
      <c r="J139" s="18" t="str">
        <f>IFERROR(AVERAGEIF(Invoerblad!C:C,Resultaten1!B139,Invoerblad!K:K),"nog in te voeren")</f>
        <v>nog in te voeren</v>
      </c>
      <c r="K139" s="18" t="str">
        <f>IFERROR(AVERAGEIF(Invoerblad!C:C,Resultaten1!B139,Invoerblad!L:L),"nog in te voeren")</f>
        <v>nog in te voeren</v>
      </c>
      <c r="L139" s="18" t="str">
        <f>IFERROR(AVERAGEIF(Invoerblad!C:C,Resultaten1!B139,Invoerblad!M:M),"nog in te voeren")</f>
        <v>nog in te voeren</v>
      </c>
      <c r="M139" s="18" t="str">
        <f>IFERROR(AVERAGEIF(Invoerblad!C:C,Resultaten1!B139,Invoerblad!N:N),"nog in te voeren")</f>
        <v>nog in te voeren</v>
      </c>
      <c r="N139" s="18" t="str">
        <f>IFERROR(AVERAGEIF(Invoerblad!C:C,Resultaten1!B139,Invoerblad!O:O),"nog in te voeren")</f>
        <v>nog in te voeren</v>
      </c>
      <c r="O139" s="18" t="str">
        <f>IFERROR(AVERAGEIF(Invoerblad!C:C,Resultaten1!B139,Invoerblad!P:P),"nog in te voeren")</f>
        <v>nog in te voeren</v>
      </c>
      <c r="P139" s="18" t="str">
        <f>IFERROR(AVERAGEIF(Invoerblad!C:C,Resultaten1!B139,Invoerblad!Q:Q),"nog in te voeren")</f>
        <v>nog in te voeren</v>
      </c>
      <c r="Q139" s="18" t="str">
        <f>IFERROR(AVERAGEIF(Invoerblad!C:C,Resultaten1!B139,Invoerblad!R:R),"nog in te voeren")</f>
        <v>nog in te voeren</v>
      </c>
      <c r="R139" s="18" t="str">
        <f>IFERROR(AVERAGEIF(Invoerblad!C:C,Resultaten1!B139,Invoerblad!S:S),"nog in te voeren")</f>
        <v>nog in te voeren</v>
      </c>
      <c r="S139" s="18" t="str">
        <f>IFERROR(AVERAGEIF(Invoerblad!C:C,Resultaten1!B139,Invoerblad!T:T),"nog in te voeren")</f>
        <v>nog in te voeren</v>
      </c>
      <c r="T139" s="18" t="str">
        <f>IFERROR(AVERAGEIF(Invoerblad!C:C,Resultaten1!B139,Invoerblad!U:U),"nog in te voeren")</f>
        <v>nog in te voeren</v>
      </c>
      <c r="U139" s="18" t="str">
        <f>IFERROR(AVERAGEIF(Invoerblad!C:C,Resultaten1!B139,Invoerblad!V:V),"nog in te voeren")</f>
        <v>nog in te voeren</v>
      </c>
      <c r="V139" s="18" t="str">
        <f>IFERROR(AVERAGEIF(Invoerblad!C:C,Resultaten1!B139,Invoerblad!W:W),"nog in te voeren")</f>
        <v>nog in te voeren</v>
      </c>
      <c r="W139" s="18" t="str">
        <f>IFERROR(AVERAGEIF(Invoerblad!C:C,Resultaten1!B139,Invoerblad!X:X),"nog in te voeren")</f>
        <v>nog in te voeren</v>
      </c>
      <c r="X139" s="18" t="str">
        <f>IFERROR(AVERAGEIF(Invoerblad!C:C,Resultaten1!B139,Invoerblad!Y:Y),"nog in te voeren")</f>
        <v>nog in te voeren</v>
      </c>
      <c r="Y139" s="18" t="str">
        <f>IFERROR(AVERAGEIF(Invoerblad!C:C,Resultaten1!B139,Invoerblad!Z:Z),"nog in te voeren")</f>
        <v>nog in te voeren</v>
      </c>
    </row>
    <row r="140" spans="1:25">
      <c r="A140" s="9" t="s">
        <v>717</v>
      </c>
      <c r="B140" s="12">
        <f>'Kenmerken doelgroep'!D140</f>
        <v>0</v>
      </c>
      <c r="C140" s="19" t="str">
        <f>IFERROR(AVERAGEIF(Invoerblad!C:C,Resultaten1!B140,Invoerblad!D:D),"nog in te voeren")</f>
        <v>nog in te voeren</v>
      </c>
      <c r="D140" s="19" t="str">
        <f>IFERROR(AVERAGEIF(Invoerblad!C:C,Resultaten1!B140,Invoerblad!E:E),"nog in te voeren")</f>
        <v>nog in te voeren</v>
      </c>
      <c r="E140" s="19" t="str">
        <f>IFERROR(AVERAGEIF(Invoerblad!C:C,Resultaten1!B140,Invoerblad!F:F),"nog in te voeren")</f>
        <v>nog in te voeren</v>
      </c>
      <c r="F140" s="19" t="str">
        <f>IFERROR(AVERAGEIF(Invoerblad!C:C,Resultaten1!B140,Invoerblad!G:G),"nog in te voeren")</f>
        <v>nog in te voeren</v>
      </c>
      <c r="G140" s="19" t="str">
        <f>IFERROR(AVERAGEIF(Invoerblad!C:C,Resultaten1!B140,Invoerblad!H:H),"nog in te voeren")</f>
        <v>nog in te voeren</v>
      </c>
      <c r="H140" s="18" t="str">
        <f>IFERROR(AVERAGEIF(Invoerblad!C:C,Resultaten1!B140,Invoerblad!I:I),"nog in te voeren")</f>
        <v>nog in te voeren</v>
      </c>
      <c r="I140" s="18" t="str">
        <f>IFERROR(AVERAGEIF(Invoerblad!C:C,Resultaten1!B140,Invoerblad!J:J),"nog in te voeren")</f>
        <v>nog in te voeren</v>
      </c>
      <c r="J140" s="18" t="str">
        <f>IFERROR(AVERAGEIF(Invoerblad!C:C,Resultaten1!B140,Invoerblad!K:K),"nog in te voeren")</f>
        <v>nog in te voeren</v>
      </c>
      <c r="K140" s="18" t="str">
        <f>IFERROR(AVERAGEIF(Invoerblad!C:C,Resultaten1!B140,Invoerblad!L:L),"nog in te voeren")</f>
        <v>nog in te voeren</v>
      </c>
      <c r="L140" s="18" t="str">
        <f>IFERROR(AVERAGEIF(Invoerblad!C:C,Resultaten1!B140,Invoerblad!M:M),"nog in te voeren")</f>
        <v>nog in te voeren</v>
      </c>
      <c r="M140" s="18" t="str">
        <f>IFERROR(AVERAGEIF(Invoerblad!C:C,Resultaten1!B140,Invoerblad!N:N),"nog in te voeren")</f>
        <v>nog in te voeren</v>
      </c>
      <c r="N140" s="18" t="str">
        <f>IFERROR(AVERAGEIF(Invoerblad!C:C,Resultaten1!B140,Invoerblad!O:O),"nog in te voeren")</f>
        <v>nog in te voeren</v>
      </c>
      <c r="O140" s="18" t="str">
        <f>IFERROR(AVERAGEIF(Invoerblad!C:C,Resultaten1!B140,Invoerblad!P:P),"nog in te voeren")</f>
        <v>nog in te voeren</v>
      </c>
      <c r="P140" s="18" t="str">
        <f>IFERROR(AVERAGEIF(Invoerblad!C:C,Resultaten1!B140,Invoerblad!Q:Q),"nog in te voeren")</f>
        <v>nog in te voeren</v>
      </c>
      <c r="Q140" s="18" t="str">
        <f>IFERROR(AVERAGEIF(Invoerblad!C:C,Resultaten1!B140,Invoerblad!R:R),"nog in te voeren")</f>
        <v>nog in te voeren</v>
      </c>
      <c r="R140" s="18" t="str">
        <f>IFERROR(AVERAGEIF(Invoerblad!C:C,Resultaten1!B140,Invoerblad!S:S),"nog in te voeren")</f>
        <v>nog in te voeren</v>
      </c>
      <c r="S140" s="18" t="str">
        <f>IFERROR(AVERAGEIF(Invoerblad!C:C,Resultaten1!B140,Invoerblad!T:T),"nog in te voeren")</f>
        <v>nog in te voeren</v>
      </c>
      <c r="T140" s="18" t="str">
        <f>IFERROR(AVERAGEIF(Invoerblad!C:C,Resultaten1!B140,Invoerblad!U:U),"nog in te voeren")</f>
        <v>nog in te voeren</v>
      </c>
      <c r="U140" s="18" t="str">
        <f>IFERROR(AVERAGEIF(Invoerblad!C:C,Resultaten1!B140,Invoerblad!V:V),"nog in te voeren")</f>
        <v>nog in te voeren</v>
      </c>
      <c r="V140" s="18" t="str">
        <f>IFERROR(AVERAGEIF(Invoerblad!C:C,Resultaten1!B140,Invoerblad!W:W),"nog in te voeren")</f>
        <v>nog in te voeren</v>
      </c>
      <c r="W140" s="18" t="str">
        <f>IFERROR(AVERAGEIF(Invoerblad!C:C,Resultaten1!B140,Invoerblad!X:X),"nog in te voeren")</f>
        <v>nog in te voeren</v>
      </c>
      <c r="X140" s="18" t="str">
        <f>IFERROR(AVERAGEIF(Invoerblad!C:C,Resultaten1!B140,Invoerblad!Y:Y),"nog in te voeren")</f>
        <v>nog in te voeren</v>
      </c>
      <c r="Y140" s="18" t="str">
        <f>IFERROR(AVERAGEIF(Invoerblad!C:C,Resultaten1!B140,Invoerblad!Z:Z),"nog in te voeren")</f>
        <v>nog in te voeren</v>
      </c>
    </row>
    <row r="141" spans="1:25">
      <c r="A141" s="9" t="s">
        <v>718</v>
      </c>
      <c r="B141" s="12">
        <f>'Kenmerken doelgroep'!D141</f>
        <v>0</v>
      </c>
      <c r="C141" s="19" t="str">
        <f>IFERROR(AVERAGEIF(Invoerblad!C:C,Resultaten1!B141,Invoerblad!D:D),"nog in te voeren")</f>
        <v>nog in te voeren</v>
      </c>
      <c r="D141" s="19" t="str">
        <f>IFERROR(AVERAGEIF(Invoerblad!C:C,Resultaten1!B141,Invoerblad!E:E),"nog in te voeren")</f>
        <v>nog in te voeren</v>
      </c>
      <c r="E141" s="19" t="str">
        <f>IFERROR(AVERAGEIF(Invoerblad!C:C,Resultaten1!B141,Invoerblad!F:F),"nog in te voeren")</f>
        <v>nog in te voeren</v>
      </c>
      <c r="F141" s="19" t="str">
        <f>IFERROR(AVERAGEIF(Invoerblad!C:C,Resultaten1!B141,Invoerblad!G:G),"nog in te voeren")</f>
        <v>nog in te voeren</v>
      </c>
      <c r="G141" s="19" t="str">
        <f>IFERROR(AVERAGEIF(Invoerblad!C:C,Resultaten1!B141,Invoerblad!H:H),"nog in te voeren")</f>
        <v>nog in te voeren</v>
      </c>
      <c r="H141" s="18" t="str">
        <f>IFERROR(AVERAGEIF(Invoerblad!C:C,Resultaten1!B141,Invoerblad!I:I),"nog in te voeren")</f>
        <v>nog in te voeren</v>
      </c>
      <c r="I141" s="18" t="str">
        <f>IFERROR(AVERAGEIF(Invoerblad!C:C,Resultaten1!B141,Invoerblad!J:J),"nog in te voeren")</f>
        <v>nog in te voeren</v>
      </c>
      <c r="J141" s="18" t="str">
        <f>IFERROR(AVERAGEIF(Invoerblad!C:C,Resultaten1!B141,Invoerblad!K:K),"nog in te voeren")</f>
        <v>nog in te voeren</v>
      </c>
      <c r="K141" s="18" t="str">
        <f>IFERROR(AVERAGEIF(Invoerblad!C:C,Resultaten1!B141,Invoerblad!L:L),"nog in te voeren")</f>
        <v>nog in te voeren</v>
      </c>
      <c r="L141" s="18" t="str">
        <f>IFERROR(AVERAGEIF(Invoerblad!C:C,Resultaten1!B141,Invoerblad!M:M),"nog in te voeren")</f>
        <v>nog in te voeren</v>
      </c>
      <c r="M141" s="18" t="str">
        <f>IFERROR(AVERAGEIF(Invoerblad!C:C,Resultaten1!B141,Invoerblad!N:N),"nog in te voeren")</f>
        <v>nog in te voeren</v>
      </c>
      <c r="N141" s="18" t="str">
        <f>IFERROR(AVERAGEIF(Invoerblad!C:C,Resultaten1!B141,Invoerblad!O:O),"nog in te voeren")</f>
        <v>nog in te voeren</v>
      </c>
      <c r="O141" s="18" t="str">
        <f>IFERROR(AVERAGEIF(Invoerblad!C:C,Resultaten1!B141,Invoerblad!P:P),"nog in te voeren")</f>
        <v>nog in te voeren</v>
      </c>
      <c r="P141" s="18" t="str">
        <f>IFERROR(AVERAGEIF(Invoerblad!C:C,Resultaten1!B141,Invoerblad!Q:Q),"nog in te voeren")</f>
        <v>nog in te voeren</v>
      </c>
      <c r="Q141" s="18" t="str">
        <f>IFERROR(AVERAGEIF(Invoerblad!C:C,Resultaten1!B141,Invoerblad!R:R),"nog in te voeren")</f>
        <v>nog in te voeren</v>
      </c>
      <c r="R141" s="18" t="str">
        <f>IFERROR(AVERAGEIF(Invoerblad!C:C,Resultaten1!B141,Invoerblad!S:S),"nog in te voeren")</f>
        <v>nog in te voeren</v>
      </c>
      <c r="S141" s="18" t="str">
        <f>IFERROR(AVERAGEIF(Invoerblad!C:C,Resultaten1!B141,Invoerblad!T:T),"nog in te voeren")</f>
        <v>nog in te voeren</v>
      </c>
      <c r="T141" s="18" t="str">
        <f>IFERROR(AVERAGEIF(Invoerblad!C:C,Resultaten1!B141,Invoerblad!U:U),"nog in te voeren")</f>
        <v>nog in te voeren</v>
      </c>
      <c r="U141" s="18" t="str">
        <f>IFERROR(AVERAGEIF(Invoerblad!C:C,Resultaten1!B141,Invoerblad!V:V),"nog in te voeren")</f>
        <v>nog in te voeren</v>
      </c>
      <c r="V141" s="18" t="str">
        <f>IFERROR(AVERAGEIF(Invoerblad!C:C,Resultaten1!B141,Invoerblad!W:W),"nog in te voeren")</f>
        <v>nog in te voeren</v>
      </c>
      <c r="W141" s="18" t="str">
        <f>IFERROR(AVERAGEIF(Invoerblad!C:C,Resultaten1!B141,Invoerblad!X:X),"nog in te voeren")</f>
        <v>nog in te voeren</v>
      </c>
      <c r="X141" s="18" t="str">
        <f>IFERROR(AVERAGEIF(Invoerblad!C:C,Resultaten1!B141,Invoerblad!Y:Y),"nog in te voeren")</f>
        <v>nog in te voeren</v>
      </c>
      <c r="Y141" s="18" t="str">
        <f>IFERROR(AVERAGEIF(Invoerblad!C:C,Resultaten1!B141,Invoerblad!Z:Z),"nog in te voeren")</f>
        <v>nog in te voeren</v>
      </c>
    </row>
    <row r="142" spans="1:25">
      <c r="A142" s="9" t="s">
        <v>719</v>
      </c>
      <c r="B142" s="12">
        <f>'Kenmerken doelgroep'!D142</f>
        <v>0</v>
      </c>
      <c r="C142" s="19" t="str">
        <f>IFERROR(AVERAGEIF(Invoerblad!C:C,Resultaten1!B142,Invoerblad!D:D),"nog in te voeren")</f>
        <v>nog in te voeren</v>
      </c>
      <c r="D142" s="19" t="str">
        <f>IFERROR(AVERAGEIF(Invoerblad!C:C,Resultaten1!B142,Invoerblad!E:E),"nog in te voeren")</f>
        <v>nog in te voeren</v>
      </c>
      <c r="E142" s="19" t="str">
        <f>IFERROR(AVERAGEIF(Invoerblad!C:C,Resultaten1!B142,Invoerblad!F:F),"nog in te voeren")</f>
        <v>nog in te voeren</v>
      </c>
      <c r="F142" s="19" t="str">
        <f>IFERROR(AVERAGEIF(Invoerblad!C:C,Resultaten1!B142,Invoerblad!G:G),"nog in te voeren")</f>
        <v>nog in te voeren</v>
      </c>
      <c r="G142" s="19" t="str">
        <f>IFERROR(AVERAGEIF(Invoerblad!C:C,Resultaten1!B142,Invoerblad!H:H),"nog in te voeren")</f>
        <v>nog in te voeren</v>
      </c>
      <c r="H142" s="18" t="str">
        <f>IFERROR(AVERAGEIF(Invoerblad!C:C,Resultaten1!B142,Invoerblad!I:I),"nog in te voeren")</f>
        <v>nog in te voeren</v>
      </c>
      <c r="I142" s="18" t="str">
        <f>IFERROR(AVERAGEIF(Invoerblad!C:C,Resultaten1!B142,Invoerblad!J:J),"nog in te voeren")</f>
        <v>nog in te voeren</v>
      </c>
      <c r="J142" s="18" t="str">
        <f>IFERROR(AVERAGEIF(Invoerblad!C:C,Resultaten1!B142,Invoerblad!K:K),"nog in te voeren")</f>
        <v>nog in te voeren</v>
      </c>
      <c r="K142" s="18" t="str">
        <f>IFERROR(AVERAGEIF(Invoerblad!C:C,Resultaten1!B142,Invoerblad!L:L),"nog in te voeren")</f>
        <v>nog in te voeren</v>
      </c>
      <c r="L142" s="18" t="str">
        <f>IFERROR(AVERAGEIF(Invoerblad!C:C,Resultaten1!B142,Invoerblad!M:M),"nog in te voeren")</f>
        <v>nog in te voeren</v>
      </c>
      <c r="M142" s="18" t="str">
        <f>IFERROR(AVERAGEIF(Invoerblad!C:C,Resultaten1!B142,Invoerblad!N:N),"nog in te voeren")</f>
        <v>nog in te voeren</v>
      </c>
      <c r="N142" s="18" t="str">
        <f>IFERROR(AVERAGEIF(Invoerblad!C:C,Resultaten1!B142,Invoerblad!O:O),"nog in te voeren")</f>
        <v>nog in te voeren</v>
      </c>
      <c r="O142" s="18" t="str">
        <f>IFERROR(AVERAGEIF(Invoerblad!C:C,Resultaten1!B142,Invoerblad!P:P),"nog in te voeren")</f>
        <v>nog in te voeren</v>
      </c>
      <c r="P142" s="18" t="str">
        <f>IFERROR(AVERAGEIF(Invoerblad!C:C,Resultaten1!B142,Invoerblad!Q:Q),"nog in te voeren")</f>
        <v>nog in te voeren</v>
      </c>
      <c r="Q142" s="18" t="str">
        <f>IFERROR(AVERAGEIF(Invoerblad!C:C,Resultaten1!B142,Invoerblad!R:R),"nog in te voeren")</f>
        <v>nog in te voeren</v>
      </c>
      <c r="R142" s="18" t="str">
        <f>IFERROR(AVERAGEIF(Invoerblad!C:C,Resultaten1!B142,Invoerblad!S:S),"nog in te voeren")</f>
        <v>nog in te voeren</v>
      </c>
      <c r="S142" s="18" t="str">
        <f>IFERROR(AVERAGEIF(Invoerblad!C:C,Resultaten1!B142,Invoerblad!T:T),"nog in te voeren")</f>
        <v>nog in te voeren</v>
      </c>
      <c r="T142" s="18" t="str">
        <f>IFERROR(AVERAGEIF(Invoerblad!C:C,Resultaten1!B142,Invoerblad!U:U),"nog in te voeren")</f>
        <v>nog in te voeren</v>
      </c>
      <c r="U142" s="18" t="str">
        <f>IFERROR(AVERAGEIF(Invoerblad!C:C,Resultaten1!B142,Invoerblad!V:V),"nog in te voeren")</f>
        <v>nog in te voeren</v>
      </c>
      <c r="V142" s="18" t="str">
        <f>IFERROR(AVERAGEIF(Invoerblad!C:C,Resultaten1!B142,Invoerblad!W:W),"nog in te voeren")</f>
        <v>nog in te voeren</v>
      </c>
      <c r="W142" s="18" t="str">
        <f>IFERROR(AVERAGEIF(Invoerblad!C:C,Resultaten1!B142,Invoerblad!X:X),"nog in te voeren")</f>
        <v>nog in te voeren</v>
      </c>
      <c r="X142" s="18" t="str">
        <f>IFERROR(AVERAGEIF(Invoerblad!C:C,Resultaten1!B142,Invoerblad!Y:Y),"nog in te voeren")</f>
        <v>nog in te voeren</v>
      </c>
      <c r="Y142" s="18" t="str">
        <f>IFERROR(AVERAGEIF(Invoerblad!C:C,Resultaten1!B142,Invoerblad!Z:Z),"nog in te voeren")</f>
        <v>nog in te voeren</v>
      </c>
    </row>
    <row r="143" spans="1:25">
      <c r="A143" s="9" t="s">
        <v>720</v>
      </c>
      <c r="B143" s="12">
        <f>'Kenmerken doelgroep'!D143</f>
        <v>0</v>
      </c>
      <c r="C143" s="19" t="str">
        <f>IFERROR(AVERAGEIF(Invoerblad!C:C,Resultaten1!B143,Invoerblad!D:D),"nog in te voeren")</f>
        <v>nog in te voeren</v>
      </c>
      <c r="D143" s="19" t="str">
        <f>IFERROR(AVERAGEIF(Invoerblad!C:C,Resultaten1!B143,Invoerblad!E:E),"nog in te voeren")</f>
        <v>nog in te voeren</v>
      </c>
      <c r="E143" s="19" t="str">
        <f>IFERROR(AVERAGEIF(Invoerblad!C:C,Resultaten1!B143,Invoerblad!F:F),"nog in te voeren")</f>
        <v>nog in te voeren</v>
      </c>
      <c r="F143" s="19" t="str">
        <f>IFERROR(AVERAGEIF(Invoerblad!C:C,Resultaten1!B143,Invoerblad!G:G),"nog in te voeren")</f>
        <v>nog in te voeren</v>
      </c>
      <c r="G143" s="19" t="str">
        <f>IFERROR(AVERAGEIF(Invoerblad!C:C,Resultaten1!B143,Invoerblad!H:H),"nog in te voeren")</f>
        <v>nog in te voeren</v>
      </c>
      <c r="H143" s="18" t="str">
        <f>IFERROR(AVERAGEIF(Invoerblad!C:C,Resultaten1!B143,Invoerblad!I:I),"nog in te voeren")</f>
        <v>nog in te voeren</v>
      </c>
      <c r="I143" s="18" t="str">
        <f>IFERROR(AVERAGEIF(Invoerblad!C:C,Resultaten1!B143,Invoerblad!J:J),"nog in te voeren")</f>
        <v>nog in te voeren</v>
      </c>
      <c r="J143" s="18" t="str">
        <f>IFERROR(AVERAGEIF(Invoerblad!C:C,Resultaten1!B143,Invoerblad!K:K),"nog in te voeren")</f>
        <v>nog in te voeren</v>
      </c>
      <c r="K143" s="18" t="str">
        <f>IFERROR(AVERAGEIF(Invoerblad!C:C,Resultaten1!B143,Invoerblad!L:L),"nog in te voeren")</f>
        <v>nog in te voeren</v>
      </c>
      <c r="L143" s="18" t="str">
        <f>IFERROR(AVERAGEIF(Invoerblad!C:C,Resultaten1!B143,Invoerblad!M:M),"nog in te voeren")</f>
        <v>nog in te voeren</v>
      </c>
      <c r="M143" s="18" t="str">
        <f>IFERROR(AVERAGEIF(Invoerblad!C:C,Resultaten1!B143,Invoerblad!N:N),"nog in te voeren")</f>
        <v>nog in te voeren</v>
      </c>
      <c r="N143" s="18" t="str">
        <f>IFERROR(AVERAGEIF(Invoerblad!C:C,Resultaten1!B143,Invoerblad!O:O),"nog in te voeren")</f>
        <v>nog in te voeren</v>
      </c>
      <c r="O143" s="18" t="str">
        <f>IFERROR(AVERAGEIF(Invoerblad!C:C,Resultaten1!B143,Invoerblad!P:P),"nog in te voeren")</f>
        <v>nog in te voeren</v>
      </c>
      <c r="P143" s="18" t="str">
        <f>IFERROR(AVERAGEIF(Invoerblad!C:C,Resultaten1!B143,Invoerblad!Q:Q),"nog in te voeren")</f>
        <v>nog in te voeren</v>
      </c>
      <c r="Q143" s="18" t="str">
        <f>IFERROR(AVERAGEIF(Invoerblad!C:C,Resultaten1!B143,Invoerblad!R:R),"nog in te voeren")</f>
        <v>nog in te voeren</v>
      </c>
      <c r="R143" s="18" t="str">
        <f>IFERROR(AVERAGEIF(Invoerblad!C:C,Resultaten1!B143,Invoerblad!S:S),"nog in te voeren")</f>
        <v>nog in te voeren</v>
      </c>
      <c r="S143" s="18" t="str">
        <f>IFERROR(AVERAGEIF(Invoerblad!C:C,Resultaten1!B143,Invoerblad!T:T),"nog in te voeren")</f>
        <v>nog in te voeren</v>
      </c>
      <c r="T143" s="18" t="str">
        <f>IFERROR(AVERAGEIF(Invoerblad!C:C,Resultaten1!B143,Invoerblad!U:U),"nog in te voeren")</f>
        <v>nog in te voeren</v>
      </c>
      <c r="U143" s="18" t="str">
        <f>IFERROR(AVERAGEIF(Invoerblad!C:C,Resultaten1!B143,Invoerblad!V:V),"nog in te voeren")</f>
        <v>nog in te voeren</v>
      </c>
      <c r="V143" s="18" t="str">
        <f>IFERROR(AVERAGEIF(Invoerblad!C:C,Resultaten1!B143,Invoerblad!W:W),"nog in te voeren")</f>
        <v>nog in te voeren</v>
      </c>
      <c r="W143" s="18" t="str">
        <f>IFERROR(AVERAGEIF(Invoerblad!C:C,Resultaten1!B143,Invoerblad!X:X),"nog in te voeren")</f>
        <v>nog in te voeren</v>
      </c>
      <c r="X143" s="18" t="str">
        <f>IFERROR(AVERAGEIF(Invoerblad!C:C,Resultaten1!B143,Invoerblad!Y:Y),"nog in te voeren")</f>
        <v>nog in te voeren</v>
      </c>
      <c r="Y143" s="18" t="str">
        <f>IFERROR(AVERAGEIF(Invoerblad!C:C,Resultaten1!B143,Invoerblad!Z:Z),"nog in te voeren")</f>
        <v>nog in te voeren</v>
      </c>
    </row>
    <row r="144" spans="1:25">
      <c r="A144" s="9" t="s">
        <v>721</v>
      </c>
      <c r="B144" s="12">
        <f>'Kenmerken doelgroep'!D144</f>
        <v>0</v>
      </c>
      <c r="C144" s="19" t="str">
        <f>IFERROR(AVERAGEIF(Invoerblad!C:C,Resultaten1!B144,Invoerblad!D:D),"nog in te voeren")</f>
        <v>nog in te voeren</v>
      </c>
      <c r="D144" s="19" t="str">
        <f>IFERROR(AVERAGEIF(Invoerblad!C:C,Resultaten1!B144,Invoerblad!E:E),"nog in te voeren")</f>
        <v>nog in te voeren</v>
      </c>
      <c r="E144" s="19" t="str">
        <f>IFERROR(AVERAGEIF(Invoerblad!C:C,Resultaten1!B144,Invoerblad!F:F),"nog in te voeren")</f>
        <v>nog in te voeren</v>
      </c>
      <c r="F144" s="19" t="str">
        <f>IFERROR(AVERAGEIF(Invoerblad!C:C,Resultaten1!B144,Invoerblad!G:G),"nog in te voeren")</f>
        <v>nog in te voeren</v>
      </c>
      <c r="G144" s="19" t="str">
        <f>IFERROR(AVERAGEIF(Invoerblad!C:C,Resultaten1!B144,Invoerblad!H:H),"nog in te voeren")</f>
        <v>nog in te voeren</v>
      </c>
      <c r="H144" s="18" t="str">
        <f>IFERROR(AVERAGEIF(Invoerblad!C:C,Resultaten1!B144,Invoerblad!I:I),"nog in te voeren")</f>
        <v>nog in te voeren</v>
      </c>
      <c r="I144" s="18" t="str">
        <f>IFERROR(AVERAGEIF(Invoerblad!C:C,Resultaten1!B144,Invoerblad!J:J),"nog in te voeren")</f>
        <v>nog in te voeren</v>
      </c>
      <c r="J144" s="18" t="str">
        <f>IFERROR(AVERAGEIF(Invoerblad!C:C,Resultaten1!B144,Invoerblad!K:K),"nog in te voeren")</f>
        <v>nog in te voeren</v>
      </c>
      <c r="K144" s="18" t="str">
        <f>IFERROR(AVERAGEIF(Invoerblad!C:C,Resultaten1!B144,Invoerblad!L:L),"nog in te voeren")</f>
        <v>nog in te voeren</v>
      </c>
      <c r="L144" s="18" t="str">
        <f>IFERROR(AVERAGEIF(Invoerblad!C:C,Resultaten1!B144,Invoerblad!M:M),"nog in te voeren")</f>
        <v>nog in te voeren</v>
      </c>
      <c r="M144" s="18" t="str">
        <f>IFERROR(AVERAGEIF(Invoerblad!C:C,Resultaten1!B144,Invoerblad!N:N),"nog in te voeren")</f>
        <v>nog in te voeren</v>
      </c>
      <c r="N144" s="18" t="str">
        <f>IFERROR(AVERAGEIF(Invoerblad!C:C,Resultaten1!B144,Invoerblad!O:O),"nog in te voeren")</f>
        <v>nog in te voeren</v>
      </c>
      <c r="O144" s="18" t="str">
        <f>IFERROR(AVERAGEIF(Invoerblad!C:C,Resultaten1!B144,Invoerblad!P:P),"nog in te voeren")</f>
        <v>nog in te voeren</v>
      </c>
      <c r="P144" s="18" t="str">
        <f>IFERROR(AVERAGEIF(Invoerblad!C:C,Resultaten1!B144,Invoerblad!Q:Q),"nog in te voeren")</f>
        <v>nog in te voeren</v>
      </c>
      <c r="Q144" s="18" t="str">
        <f>IFERROR(AVERAGEIF(Invoerblad!C:C,Resultaten1!B144,Invoerblad!R:R),"nog in te voeren")</f>
        <v>nog in te voeren</v>
      </c>
      <c r="R144" s="18" t="str">
        <f>IFERROR(AVERAGEIF(Invoerblad!C:C,Resultaten1!B144,Invoerblad!S:S),"nog in te voeren")</f>
        <v>nog in te voeren</v>
      </c>
      <c r="S144" s="18" t="str">
        <f>IFERROR(AVERAGEIF(Invoerblad!C:C,Resultaten1!B144,Invoerblad!T:T),"nog in te voeren")</f>
        <v>nog in te voeren</v>
      </c>
      <c r="T144" s="18" t="str">
        <f>IFERROR(AVERAGEIF(Invoerblad!C:C,Resultaten1!B144,Invoerblad!U:U),"nog in te voeren")</f>
        <v>nog in te voeren</v>
      </c>
      <c r="U144" s="18" t="str">
        <f>IFERROR(AVERAGEIF(Invoerblad!C:C,Resultaten1!B144,Invoerblad!V:V),"nog in te voeren")</f>
        <v>nog in te voeren</v>
      </c>
      <c r="V144" s="18" t="str">
        <f>IFERROR(AVERAGEIF(Invoerblad!C:C,Resultaten1!B144,Invoerblad!W:W),"nog in te voeren")</f>
        <v>nog in te voeren</v>
      </c>
      <c r="W144" s="18" t="str">
        <f>IFERROR(AVERAGEIF(Invoerblad!C:C,Resultaten1!B144,Invoerblad!X:X),"nog in te voeren")</f>
        <v>nog in te voeren</v>
      </c>
      <c r="X144" s="18" t="str">
        <f>IFERROR(AVERAGEIF(Invoerblad!C:C,Resultaten1!B144,Invoerblad!Y:Y),"nog in te voeren")</f>
        <v>nog in te voeren</v>
      </c>
      <c r="Y144" s="18" t="str">
        <f>IFERROR(AVERAGEIF(Invoerblad!C:C,Resultaten1!B144,Invoerblad!Z:Z),"nog in te voeren")</f>
        <v>nog in te voeren</v>
      </c>
    </row>
    <row r="145" spans="1:25">
      <c r="A145" s="9" t="s">
        <v>722</v>
      </c>
      <c r="B145" s="12">
        <f>'Kenmerken doelgroep'!D145</f>
        <v>0</v>
      </c>
      <c r="C145" s="19" t="str">
        <f>IFERROR(AVERAGEIF(Invoerblad!C:C,Resultaten1!B145,Invoerblad!D:D),"nog in te voeren")</f>
        <v>nog in te voeren</v>
      </c>
      <c r="D145" s="19" t="str">
        <f>IFERROR(AVERAGEIF(Invoerblad!C:C,Resultaten1!B145,Invoerblad!E:E),"nog in te voeren")</f>
        <v>nog in te voeren</v>
      </c>
      <c r="E145" s="19" t="str">
        <f>IFERROR(AVERAGEIF(Invoerblad!C:C,Resultaten1!B145,Invoerblad!F:F),"nog in te voeren")</f>
        <v>nog in te voeren</v>
      </c>
      <c r="F145" s="19" t="str">
        <f>IFERROR(AVERAGEIF(Invoerblad!C:C,Resultaten1!B145,Invoerblad!G:G),"nog in te voeren")</f>
        <v>nog in te voeren</v>
      </c>
      <c r="G145" s="19" t="str">
        <f>IFERROR(AVERAGEIF(Invoerblad!C:C,Resultaten1!B145,Invoerblad!H:H),"nog in te voeren")</f>
        <v>nog in te voeren</v>
      </c>
      <c r="H145" s="18" t="str">
        <f>IFERROR(AVERAGEIF(Invoerblad!C:C,Resultaten1!B145,Invoerblad!I:I),"nog in te voeren")</f>
        <v>nog in te voeren</v>
      </c>
      <c r="I145" s="18" t="str">
        <f>IFERROR(AVERAGEIF(Invoerblad!C:C,Resultaten1!B145,Invoerblad!J:J),"nog in te voeren")</f>
        <v>nog in te voeren</v>
      </c>
      <c r="J145" s="18" t="str">
        <f>IFERROR(AVERAGEIF(Invoerblad!C:C,Resultaten1!B145,Invoerblad!K:K),"nog in te voeren")</f>
        <v>nog in te voeren</v>
      </c>
      <c r="K145" s="18" t="str">
        <f>IFERROR(AVERAGEIF(Invoerblad!C:C,Resultaten1!B145,Invoerblad!L:L),"nog in te voeren")</f>
        <v>nog in te voeren</v>
      </c>
      <c r="L145" s="18" t="str">
        <f>IFERROR(AVERAGEIF(Invoerblad!C:C,Resultaten1!B145,Invoerblad!M:M),"nog in te voeren")</f>
        <v>nog in te voeren</v>
      </c>
      <c r="M145" s="18" t="str">
        <f>IFERROR(AVERAGEIF(Invoerblad!C:C,Resultaten1!B145,Invoerblad!N:N),"nog in te voeren")</f>
        <v>nog in te voeren</v>
      </c>
      <c r="N145" s="18" t="str">
        <f>IFERROR(AVERAGEIF(Invoerblad!C:C,Resultaten1!B145,Invoerblad!O:O),"nog in te voeren")</f>
        <v>nog in te voeren</v>
      </c>
      <c r="O145" s="18" t="str">
        <f>IFERROR(AVERAGEIF(Invoerblad!C:C,Resultaten1!B145,Invoerblad!P:P),"nog in te voeren")</f>
        <v>nog in te voeren</v>
      </c>
      <c r="P145" s="18" t="str">
        <f>IFERROR(AVERAGEIF(Invoerblad!C:C,Resultaten1!B145,Invoerblad!Q:Q),"nog in te voeren")</f>
        <v>nog in te voeren</v>
      </c>
      <c r="Q145" s="18" t="str">
        <f>IFERROR(AVERAGEIF(Invoerblad!C:C,Resultaten1!B145,Invoerblad!R:R),"nog in te voeren")</f>
        <v>nog in te voeren</v>
      </c>
      <c r="R145" s="18" t="str">
        <f>IFERROR(AVERAGEIF(Invoerblad!C:C,Resultaten1!B145,Invoerblad!S:S),"nog in te voeren")</f>
        <v>nog in te voeren</v>
      </c>
      <c r="S145" s="18" t="str">
        <f>IFERROR(AVERAGEIF(Invoerblad!C:C,Resultaten1!B145,Invoerblad!T:T),"nog in te voeren")</f>
        <v>nog in te voeren</v>
      </c>
      <c r="T145" s="18" t="str">
        <f>IFERROR(AVERAGEIF(Invoerblad!C:C,Resultaten1!B145,Invoerblad!U:U),"nog in te voeren")</f>
        <v>nog in te voeren</v>
      </c>
      <c r="U145" s="18" t="str">
        <f>IFERROR(AVERAGEIF(Invoerblad!C:C,Resultaten1!B145,Invoerblad!V:V),"nog in te voeren")</f>
        <v>nog in te voeren</v>
      </c>
      <c r="V145" s="18" t="str">
        <f>IFERROR(AVERAGEIF(Invoerblad!C:C,Resultaten1!B145,Invoerblad!W:W),"nog in te voeren")</f>
        <v>nog in te voeren</v>
      </c>
      <c r="W145" s="18" t="str">
        <f>IFERROR(AVERAGEIF(Invoerblad!C:C,Resultaten1!B145,Invoerblad!X:X),"nog in te voeren")</f>
        <v>nog in te voeren</v>
      </c>
      <c r="X145" s="18" t="str">
        <f>IFERROR(AVERAGEIF(Invoerblad!C:C,Resultaten1!B145,Invoerblad!Y:Y),"nog in te voeren")</f>
        <v>nog in te voeren</v>
      </c>
      <c r="Y145" s="18" t="str">
        <f>IFERROR(AVERAGEIF(Invoerblad!C:C,Resultaten1!B145,Invoerblad!Z:Z),"nog in te voeren")</f>
        <v>nog in te voeren</v>
      </c>
    </row>
    <row r="146" spans="1:25">
      <c r="A146" s="9" t="s">
        <v>723</v>
      </c>
      <c r="B146" s="12">
        <f>'Kenmerken doelgroep'!D146</f>
        <v>0</v>
      </c>
      <c r="C146" s="19" t="str">
        <f>IFERROR(AVERAGEIF(Invoerblad!C:C,Resultaten1!B146,Invoerblad!D:D),"nog in te voeren")</f>
        <v>nog in te voeren</v>
      </c>
      <c r="D146" s="19" t="str">
        <f>IFERROR(AVERAGEIF(Invoerblad!C:C,Resultaten1!B146,Invoerblad!E:E),"nog in te voeren")</f>
        <v>nog in te voeren</v>
      </c>
      <c r="E146" s="19" t="str">
        <f>IFERROR(AVERAGEIF(Invoerblad!C:C,Resultaten1!B146,Invoerblad!F:F),"nog in te voeren")</f>
        <v>nog in te voeren</v>
      </c>
      <c r="F146" s="19" t="str">
        <f>IFERROR(AVERAGEIF(Invoerblad!C:C,Resultaten1!B146,Invoerblad!G:G),"nog in te voeren")</f>
        <v>nog in te voeren</v>
      </c>
      <c r="G146" s="19" t="str">
        <f>IFERROR(AVERAGEIF(Invoerblad!C:C,Resultaten1!B146,Invoerblad!H:H),"nog in te voeren")</f>
        <v>nog in te voeren</v>
      </c>
      <c r="H146" s="18" t="str">
        <f>IFERROR(AVERAGEIF(Invoerblad!C:C,Resultaten1!B146,Invoerblad!I:I),"nog in te voeren")</f>
        <v>nog in te voeren</v>
      </c>
      <c r="I146" s="18" t="str">
        <f>IFERROR(AVERAGEIF(Invoerblad!C:C,Resultaten1!B146,Invoerblad!J:J),"nog in te voeren")</f>
        <v>nog in te voeren</v>
      </c>
      <c r="J146" s="18" t="str">
        <f>IFERROR(AVERAGEIF(Invoerblad!C:C,Resultaten1!B146,Invoerblad!K:K),"nog in te voeren")</f>
        <v>nog in te voeren</v>
      </c>
      <c r="K146" s="18" t="str">
        <f>IFERROR(AVERAGEIF(Invoerblad!C:C,Resultaten1!B146,Invoerblad!L:L),"nog in te voeren")</f>
        <v>nog in te voeren</v>
      </c>
      <c r="L146" s="18" t="str">
        <f>IFERROR(AVERAGEIF(Invoerblad!C:C,Resultaten1!B146,Invoerblad!M:M),"nog in te voeren")</f>
        <v>nog in te voeren</v>
      </c>
      <c r="M146" s="18" t="str">
        <f>IFERROR(AVERAGEIF(Invoerblad!C:C,Resultaten1!B146,Invoerblad!N:N),"nog in te voeren")</f>
        <v>nog in te voeren</v>
      </c>
      <c r="N146" s="18" t="str">
        <f>IFERROR(AVERAGEIF(Invoerblad!C:C,Resultaten1!B146,Invoerblad!O:O),"nog in te voeren")</f>
        <v>nog in te voeren</v>
      </c>
      <c r="O146" s="18" t="str">
        <f>IFERROR(AVERAGEIF(Invoerblad!C:C,Resultaten1!B146,Invoerblad!P:P),"nog in te voeren")</f>
        <v>nog in te voeren</v>
      </c>
      <c r="P146" s="18" t="str">
        <f>IFERROR(AVERAGEIF(Invoerblad!C:C,Resultaten1!B146,Invoerblad!Q:Q),"nog in te voeren")</f>
        <v>nog in te voeren</v>
      </c>
      <c r="Q146" s="18" t="str">
        <f>IFERROR(AVERAGEIF(Invoerblad!C:C,Resultaten1!B146,Invoerblad!R:R),"nog in te voeren")</f>
        <v>nog in te voeren</v>
      </c>
      <c r="R146" s="18" t="str">
        <f>IFERROR(AVERAGEIF(Invoerblad!C:C,Resultaten1!B146,Invoerblad!S:S),"nog in te voeren")</f>
        <v>nog in te voeren</v>
      </c>
      <c r="S146" s="18" t="str">
        <f>IFERROR(AVERAGEIF(Invoerblad!C:C,Resultaten1!B146,Invoerblad!T:T),"nog in te voeren")</f>
        <v>nog in te voeren</v>
      </c>
      <c r="T146" s="18" t="str">
        <f>IFERROR(AVERAGEIF(Invoerblad!C:C,Resultaten1!B146,Invoerblad!U:U),"nog in te voeren")</f>
        <v>nog in te voeren</v>
      </c>
      <c r="U146" s="18" t="str">
        <f>IFERROR(AVERAGEIF(Invoerblad!C:C,Resultaten1!B146,Invoerblad!V:V),"nog in te voeren")</f>
        <v>nog in te voeren</v>
      </c>
      <c r="V146" s="18" t="str">
        <f>IFERROR(AVERAGEIF(Invoerblad!C:C,Resultaten1!B146,Invoerblad!W:W),"nog in te voeren")</f>
        <v>nog in te voeren</v>
      </c>
      <c r="W146" s="18" t="str">
        <f>IFERROR(AVERAGEIF(Invoerblad!C:C,Resultaten1!B146,Invoerblad!X:X),"nog in te voeren")</f>
        <v>nog in te voeren</v>
      </c>
      <c r="X146" s="18" t="str">
        <f>IFERROR(AVERAGEIF(Invoerblad!C:C,Resultaten1!B146,Invoerblad!Y:Y),"nog in te voeren")</f>
        <v>nog in te voeren</v>
      </c>
      <c r="Y146" s="18" t="str">
        <f>IFERROR(AVERAGEIF(Invoerblad!C:C,Resultaten1!B146,Invoerblad!Z:Z),"nog in te voeren")</f>
        <v>nog in te voeren</v>
      </c>
    </row>
    <row r="147" spans="1:25">
      <c r="A147" s="9" t="s">
        <v>724</v>
      </c>
      <c r="B147" s="12">
        <f>'Kenmerken doelgroep'!D147</f>
        <v>0</v>
      </c>
      <c r="C147" s="19" t="str">
        <f>IFERROR(AVERAGEIF(Invoerblad!C:C,Resultaten1!B147,Invoerblad!D:D),"nog in te voeren")</f>
        <v>nog in te voeren</v>
      </c>
      <c r="D147" s="19" t="str">
        <f>IFERROR(AVERAGEIF(Invoerblad!C:C,Resultaten1!B147,Invoerblad!E:E),"nog in te voeren")</f>
        <v>nog in te voeren</v>
      </c>
      <c r="E147" s="19" t="str">
        <f>IFERROR(AVERAGEIF(Invoerblad!C:C,Resultaten1!B147,Invoerblad!F:F),"nog in te voeren")</f>
        <v>nog in te voeren</v>
      </c>
      <c r="F147" s="19" t="str">
        <f>IFERROR(AVERAGEIF(Invoerblad!C:C,Resultaten1!B147,Invoerblad!G:G),"nog in te voeren")</f>
        <v>nog in te voeren</v>
      </c>
      <c r="G147" s="19" t="str">
        <f>IFERROR(AVERAGEIF(Invoerblad!C:C,Resultaten1!B147,Invoerblad!H:H),"nog in te voeren")</f>
        <v>nog in te voeren</v>
      </c>
      <c r="H147" s="18" t="str">
        <f>IFERROR(AVERAGEIF(Invoerblad!C:C,Resultaten1!B147,Invoerblad!I:I),"nog in te voeren")</f>
        <v>nog in te voeren</v>
      </c>
      <c r="I147" s="18" t="str">
        <f>IFERROR(AVERAGEIF(Invoerblad!C:C,Resultaten1!B147,Invoerblad!J:J),"nog in te voeren")</f>
        <v>nog in te voeren</v>
      </c>
      <c r="J147" s="18" t="str">
        <f>IFERROR(AVERAGEIF(Invoerblad!C:C,Resultaten1!B147,Invoerblad!K:K),"nog in te voeren")</f>
        <v>nog in te voeren</v>
      </c>
      <c r="K147" s="18" t="str">
        <f>IFERROR(AVERAGEIF(Invoerblad!C:C,Resultaten1!B147,Invoerblad!L:L),"nog in te voeren")</f>
        <v>nog in te voeren</v>
      </c>
      <c r="L147" s="18" t="str">
        <f>IFERROR(AVERAGEIF(Invoerblad!C:C,Resultaten1!B147,Invoerblad!M:M),"nog in te voeren")</f>
        <v>nog in te voeren</v>
      </c>
      <c r="M147" s="18" t="str">
        <f>IFERROR(AVERAGEIF(Invoerblad!C:C,Resultaten1!B147,Invoerblad!N:N),"nog in te voeren")</f>
        <v>nog in te voeren</v>
      </c>
      <c r="N147" s="18" t="str">
        <f>IFERROR(AVERAGEIF(Invoerblad!C:C,Resultaten1!B147,Invoerblad!O:O),"nog in te voeren")</f>
        <v>nog in te voeren</v>
      </c>
      <c r="O147" s="18" t="str">
        <f>IFERROR(AVERAGEIF(Invoerblad!C:C,Resultaten1!B147,Invoerblad!P:P),"nog in te voeren")</f>
        <v>nog in te voeren</v>
      </c>
      <c r="P147" s="18" t="str">
        <f>IFERROR(AVERAGEIF(Invoerblad!C:C,Resultaten1!B147,Invoerblad!Q:Q),"nog in te voeren")</f>
        <v>nog in te voeren</v>
      </c>
      <c r="Q147" s="18" t="str">
        <f>IFERROR(AVERAGEIF(Invoerblad!C:C,Resultaten1!B147,Invoerblad!R:R),"nog in te voeren")</f>
        <v>nog in te voeren</v>
      </c>
      <c r="R147" s="18" t="str">
        <f>IFERROR(AVERAGEIF(Invoerblad!C:C,Resultaten1!B147,Invoerblad!S:S),"nog in te voeren")</f>
        <v>nog in te voeren</v>
      </c>
      <c r="S147" s="18" t="str">
        <f>IFERROR(AVERAGEIF(Invoerblad!C:C,Resultaten1!B147,Invoerblad!T:T),"nog in te voeren")</f>
        <v>nog in te voeren</v>
      </c>
      <c r="T147" s="18" t="str">
        <f>IFERROR(AVERAGEIF(Invoerblad!C:C,Resultaten1!B147,Invoerblad!U:U),"nog in te voeren")</f>
        <v>nog in te voeren</v>
      </c>
      <c r="U147" s="18" t="str">
        <f>IFERROR(AVERAGEIF(Invoerblad!C:C,Resultaten1!B147,Invoerblad!V:V),"nog in te voeren")</f>
        <v>nog in te voeren</v>
      </c>
      <c r="V147" s="18" t="str">
        <f>IFERROR(AVERAGEIF(Invoerblad!C:C,Resultaten1!B147,Invoerblad!W:W),"nog in te voeren")</f>
        <v>nog in te voeren</v>
      </c>
      <c r="W147" s="18" t="str">
        <f>IFERROR(AVERAGEIF(Invoerblad!C:C,Resultaten1!B147,Invoerblad!X:X),"nog in te voeren")</f>
        <v>nog in te voeren</v>
      </c>
      <c r="X147" s="18" t="str">
        <f>IFERROR(AVERAGEIF(Invoerblad!C:C,Resultaten1!B147,Invoerblad!Y:Y),"nog in te voeren")</f>
        <v>nog in te voeren</v>
      </c>
      <c r="Y147" s="18" t="str">
        <f>IFERROR(AVERAGEIF(Invoerblad!C:C,Resultaten1!B147,Invoerblad!Z:Z),"nog in te voeren")</f>
        <v>nog in te voeren</v>
      </c>
    </row>
    <row r="148" spans="1:25">
      <c r="A148" s="9" t="s">
        <v>725</v>
      </c>
      <c r="B148" s="12">
        <f>'Kenmerken doelgroep'!D148</f>
        <v>0</v>
      </c>
      <c r="C148" s="19" t="str">
        <f>IFERROR(AVERAGEIF(Invoerblad!C:C,Resultaten1!B148,Invoerblad!D:D),"nog in te voeren")</f>
        <v>nog in te voeren</v>
      </c>
      <c r="D148" s="19" t="str">
        <f>IFERROR(AVERAGEIF(Invoerblad!C:C,Resultaten1!B148,Invoerblad!E:E),"nog in te voeren")</f>
        <v>nog in te voeren</v>
      </c>
      <c r="E148" s="19" t="str">
        <f>IFERROR(AVERAGEIF(Invoerblad!C:C,Resultaten1!B148,Invoerblad!F:F),"nog in te voeren")</f>
        <v>nog in te voeren</v>
      </c>
      <c r="F148" s="19" t="str">
        <f>IFERROR(AVERAGEIF(Invoerblad!C:C,Resultaten1!B148,Invoerblad!G:G),"nog in te voeren")</f>
        <v>nog in te voeren</v>
      </c>
      <c r="G148" s="19" t="str">
        <f>IFERROR(AVERAGEIF(Invoerblad!C:C,Resultaten1!B148,Invoerblad!H:H),"nog in te voeren")</f>
        <v>nog in te voeren</v>
      </c>
      <c r="H148" s="18" t="str">
        <f>IFERROR(AVERAGEIF(Invoerblad!C:C,Resultaten1!B148,Invoerblad!I:I),"nog in te voeren")</f>
        <v>nog in te voeren</v>
      </c>
      <c r="I148" s="18" t="str">
        <f>IFERROR(AVERAGEIF(Invoerblad!C:C,Resultaten1!B148,Invoerblad!J:J),"nog in te voeren")</f>
        <v>nog in te voeren</v>
      </c>
      <c r="J148" s="18" t="str">
        <f>IFERROR(AVERAGEIF(Invoerblad!C:C,Resultaten1!B148,Invoerblad!K:K),"nog in te voeren")</f>
        <v>nog in te voeren</v>
      </c>
      <c r="K148" s="18" t="str">
        <f>IFERROR(AVERAGEIF(Invoerblad!C:C,Resultaten1!B148,Invoerblad!L:L),"nog in te voeren")</f>
        <v>nog in te voeren</v>
      </c>
      <c r="L148" s="18" t="str">
        <f>IFERROR(AVERAGEIF(Invoerblad!C:C,Resultaten1!B148,Invoerblad!M:M),"nog in te voeren")</f>
        <v>nog in te voeren</v>
      </c>
      <c r="M148" s="18" t="str">
        <f>IFERROR(AVERAGEIF(Invoerblad!C:C,Resultaten1!B148,Invoerblad!N:N),"nog in te voeren")</f>
        <v>nog in te voeren</v>
      </c>
      <c r="N148" s="18" t="str">
        <f>IFERROR(AVERAGEIF(Invoerblad!C:C,Resultaten1!B148,Invoerblad!O:O),"nog in te voeren")</f>
        <v>nog in te voeren</v>
      </c>
      <c r="O148" s="18" t="str">
        <f>IFERROR(AVERAGEIF(Invoerblad!C:C,Resultaten1!B148,Invoerblad!P:P),"nog in te voeren")</f>
        <v>nog in te voeren</v>
      </c>
      <c r="P148" s="18" t="str">
        <f>IFERROR(AVERAGEIF(Invoerblad!C:C,Resultaten1!B148,Invoerblad!Q:Q),"nog in te voeren")</f>
        <v>nog in te voeren</v>
      </c>
      <c r="Q148" s="18" t="str">
        <f>IFERROR(AVERAGEIF(Invoerblad!C:C,Resultaten1!B148,Invoerblad!R:R),"nog in te voeren")</f>
        <v>nog in te voeren</v>
      </c>
      <c r="R148" s="18" t="str">
        <f>IFERROR(AVERAGEIF(Invoerblad!C:C,Resultaten1!B148,Invoerblad!S:S),"nog in te voeren")</f>
        <v>nog in te voeren</v>
      </c>
      <c r="S148" s="18" t="str">
        <f>IFERROR(AVERAGEIF(Invoerblad!C:C,Resultaten1!B148,Invoerblad!T:T),"nog in te voeren")</f>
        <v>nog in te voeren</v>
      </c>
      <c r="T148" s="18" t="str">
        <f>IFERROR(AVERAGEIF(Invoerblad!C:C,Resultaten1!B148,Invoerblad!U:U),"nog in te voeren")</f>
        <v>nog in te voeren</v>
      </c>
      <c r="U148" s="18" t="str">
        <f>IFERROR(AVERAGEIF(Invoerblad!C:C,Resultaten1!B148,Invoerblad!V:V),"nog in te voeren")</f>
        <v>nog in te voeren</v>
      </c>
      <c r="V148" s="18" t="str">
        <f>IFERROR(AVERAGEIF(Invoerblad!C:C,Resultaten1!B148,Invoerblad!W:W),"nog in te voeren")</f>
        <v>nog in te voeren</v>
      </c>
      <c r="W148" s="18" t="str">
        <f>IFERROR(AVERAGEIF(Invoerblad!C:C,Resultaten1!B148,Invoerblad!X:X),"nog in te voeren")</f>
        <v>nog in te voeren</v>
      </c>
      <c r="X148" s="18" t="str">
        <f>IFERROR(AVERAGEIF(Invoerblad!C:C,Resultaten1!B148,Invoerblad!Y:Y),"nog in te voeren")</f>
        <v>nog in te voeren</v>
      </c>
      <c r="Y148" s="18" t="str">
        <f>IFERROR(AVERAGEIF(Invoerblad!C:C,Resultaten1!B148,Invoerblad!Z:Z),"nog in te voeren")</f>
        <v>nog in te voeren</v>
      </c>
    </row>
    <row r="149" spans="1:25">
      <c r="A149" s="9" t="s">
        <v>726</v>
      </c>
      <c r="B149" s="12">
        <f>'Kenmerken doelgroep'!D149</f>
        <v>0</v>
      </c>
      <c r="C149" s="19" t="str">
        <f>IFERROR(AVERAGEIF(Invoerblad!C:C,Resultaten1!B149,Invoerblad!D:D),"nog in te voeren")</f>
        <v>nog in te voeren</v>
      </c>
      <c r="D149" s="19" t="str">
        <f>IFERROR(AVERAGEIF(Invoerblad!C:C,Resultaten1!B149,Invoerblad!E:E),"nog in te voeren")</f>
        <v>nog in te voeren</v>
      </c>
      <c r="E149" s="19" t="str">
        <f>IFERROR(AVERAGEIF(Invoerblad!C:C,Resultaten1!B149,Invoerblad!F:F),"nog in te voeren")</f>
        <v>nog in te voeren</v>
      </c>
      <c r="F149" s="19" t="str">
        <f>IFERROR(AVERAGEIF(Invoerblad!C:C,Resultaten1!B149,Invoerblad!G:G),"nog in te voeren")</f>
        <v>nog in te voeren</v>
      </c>
      <c r="G149" s="19" t="str">
        <f>IFERROR(AVERAGEIF(Invoerblad!C:C,Resultaten1!B149,Invoerblad!H:H),"nog in te voeren")</f>
        <v>nog in te voeren</v>
      </c>
      <c r="H149" s="18" t="str">
        <f>IFERROR(AVERAGEIF(Invoerblad!C:C,Resultaten1!B149,Invoerblad!I:I),"nog in te voeren")</f>
        <v>nog in te voeren</v>
      </c>
      <c r="I149" s="18" t="str">
        <f>IFERROR(AVERAGEIF(Invoerblad!C:C,Resultaten1!B149,Invoerblad!J:J),"nog in te voeren")</f>
        <v>nog in te voeren</v>
      </c>
      <c r="J149" s="18" t="str">
        <f>IFERROR(AVERAGEIF(Invoerblad!C:C,Resultaten1!B149,Invoerblad!K:K),"nog in te voeren")</f>
        <v>nog in te voeren</v>
      </c>
      <c r="K149" s="18" t="str">
        <f>IFERROR(AVERAGEIF(Invoerblad!C:C,Resultaten1!B149,Invoerblad!L:L),"nog in te voeren")</f>
        <v>nog in te voeren</v>
      </c>
      <c r="L149" s="18" t="str">
        <f>IFERROR(AVERAGEIF(Invoerblad!C:C,Resultaten1!B149,Invoerblad!M:M),"nog in te voeren")</f>
        <v>nog in te voeren</v>
      </c>
      <c r="M149" s="18" t="str">
        <f>IFERROR(AVERAGEIF(Invoerblad!C:C,Resultaten1!B149,Invoerblad!N:N),"nog in te voeren")</f>
        <v>nog in te voeren</v>
      </c>
      <c r="N149" s="18" t="str">
        <f>IFERROR(AVERAGEIF(Invoerblad!C:C,Resultaten1!B149,Invoerblad!O:O),"nog in te voeren")</f>
        <v>nog in te voeren</v>
      </c>
      <c r="O149" s="18" t="str">
        <f>IFERROR(AVERAGEIF(Invoerblad!C:C,Resultaten1!B149,Invoerblad!P:P),"nog in te voeren")</f>
        <v>nog in te voeren</v>
      </c>
      <c r="P149" s="18" t="str">
        <f>IFERROR(AVERAGEIF(Invoerblad!C:C,Resultaten1!B149,Invoerblad!Q:Q),"nog in te voeren")</f>
        <v>nog in te voeren</v>
      </c>
      <c r="Q149" s="18" t="str">
        <f>IFERROR(AVERAGEIF(Invoerblad!C:C,Resultaten1!B149,Invoerblad!R:R),"nog in te voeren")</f>
        <v>nog in te voeren</v>
      </c>
      <c r="R149" s="18" t="str">
        <f>IFERROR(AVERAGEIF(Invoerblad!C:C,Resultaten1!B149,Invoerblad!S:S),"nog in te voeren")</f>
        <v>nog in te voeren</v>
      </c>
      <c r="S149" s="18" t="str">
        <f>IFERROR(AVERAGEIF(Invoerblad!C:C,Resultaten1!B149,Invoerblad!T:T),"nog in te voeren")</f>
        <v>nog in te voeren</v>
      </c>
      <c r="T149" s="18" t="str">
        <f>IFERROR(AVERAGEIF(Invoerblad!C:C,Resultaten1!B149,Invoerblad!U:U),"nog in te voeren")</f>
        <v>nog in te voeren</v>
      </c>
      <c r="U149" s="18" t="str">
        <f>IFERROR(AVERAGEIF(Invoerblad!C:C,Resultaten1!B149,Invoerblad!V:V),"nog in te voeren")</f>
        <v>nog in te voeren</v>
      </c>
      <c r="V149" s="18" t="str">
        <f>IFERROR(AVERAGEIF(Invoerblad!C:C,Resultaten1!B149,Invoerblad!W:W),"nog in te voeren")</f>
        <v>nog in te voeren</v>
      </c>
      <c r="W149" s="18" t="str">
        <f>IFERROR(AVERAGEIF(Invoerblad!C:C,Resultaten1!B149,Invoerblad!X:X),"nog in te voeren")</f>
        <v>nog in te voeren</v>
      </c>
      <c r="X149" s="18" t="str">
        <f>IFERROR(AVERAGEIF(Invoerblad!C:C,Resultaten1!B149,Invoerblad!Y:Y),"nog in te voeren")</f>
        <v>nog in te voeren</v>
      </c>
      <c r="Y149" s="18" t="str">
        <f>IFERROR(AVERAGEIF(Invoerblad!C:C,Resultaten1!B149,Invoerblad!Z:Z),"nog in te voeren")</f>
        <v>nog in te voeren</v>
      </c>
    </row>
    <row r="150" spans="1:25">
      <c r="A150" s="9" t="s">
        <v>727</v>
      </c>
      <c r="B150" s="12">
        <f>'Kenmerken doelgroep'!D150</f>
        <v>0</v>
      </c>
      <c r="C150" s="19" t="str">
        <f>IFERROR(AVERAGEIF(Invoerblad!C:C,Resultaten1!B150,Invoerblad!D:D),"nog in te voeren")</f>
        <v>nog in te voeren</v>
      </c>
      <c r="D150" s="19" t="str">
        <f>IFERROR(AVERAGEIF(Invoerblad!C:C,Resultaten1!B150,Invoerblad!E:E),"nog in te voeren")</f>
        <v>nog in te voeren</v>
      </c>
      <c r="E150" s="19" t="str">
        <f>IFERROR(AVERAGEIF(Invoerblad!C:C,Resultaten1!B150,Invoerblad!F:F),"nog in te voeren")</f>
        <v>nog in te voeren</v>
      </c>
      <c r="F150" s="19" t="str">
        <f>IFERROR(AVERAGEIF(Invoerblad!C:C,Resultaten1!B150,Invoerblad!G:G),"nog in te voeren")</f>
        <v>nog in te voeren</v>
      </c>
      <c r="G150" s="19" t="str">
        <f>IFERROR(AVERAGEIF(Invoerblad!C:C,Resultaten1!B150,Invoerblad!H:H),"nog in te voeren")</f>
        <v>nog in te voeren</v>
      </c>
      <c r="H150" s="18" t="str">
        <f>IFERROR(AVERAGEIF(Invoerblad!C:C,Resultaten1!B150,Invoerblad!I:I),"nog in te voeren")</f>
        <v>nog in te voeren</v>
      </c>
      <c r="I150" s="18" t="str">
        <f>IFERROR(AVERAGEIF(Invoerblad!C:C,Resultaten1!B150,Invoerblad!J:J),"nog in te voeren")</f>
        <v>nog in te voeren</v>
      </c>
      <c r="J150" s="18" t="str">
        <f>IFERROR(AVERAGEIF(Invoerblad!C:C,Resultaten1!B150,Invoerblad!K:K),"nog in te voeren")</f>
        <v>nog in te voeren</v>
      </c>
      <c r="K150" s="18" t="str">
        <f>IFERROR(AVERAGEIF(Invoerblad!C:C,Resultaten1!B150,Invoerblad!L:L),"nog in te voeren")</f>
        <v>nog in te voeren</v>
      </c>
      <c r="L150" s="18" t="str">
        <f>IFERROR(AVERAGEIF(Invoerblad!C:C,Resultaten1!B150,Invoerblad!M:M),"nog in te voeren")</f>
        <v>nog in te voeren</v>
      </c>
      <c r="M150" s="18" t="str">
        <f>IFERROR(AVERAGEIF(Invoerblad!C:C,Resultaten1!B150,Invoerblad!N:N),"nog in te voeren")</f>
        <v>nog in te voeren</v>
      </c>
      <c r="N150" s="18" t="str">
        <f>IFERROR(AVERAGEIF(Invoerblad!C:C,Resultaten1!B150,Invoerblad!O:O),"nog in te voeren")</f>
        <v>nog in te voeren</v>
      </c>
      <c r="O150" s="18" t="str">
        <f>IFERROR(AVERAGEIF(Invoerblad!C:C,Resultaten1!B150,Invoerblad!P:P),"nog in te voeren")</f>
        <v>nog in te voeren</v>
      </c>
      <c r="P150" s="18" t="str">
        <f>IFERROR(AVERAGEIF(Invoerblad!C:C,Resultaten1!B150,Invoerblad!Q:Q),"nog in te voeren")</f>
        <v>nog in te voeren</v>
      </c>
      <c r="Q150" s="18" t="str">
        <f>IFERROR(AVERAGEIF(Invoerblad!C:C,Resultaten1!B150,Invoerblad!R:R),"nog in te voeren")</f>
        <v>nog in te voeren</v>
      </c>
      <c r="R150" s="18" t="str">
        <f>IFERROR(AVERAGEIF(Invoerblad!C:C,Resultaten1!B150,Invoerblad!S:S),"nog in te voeren")</f>
        <v>nog in te voeren</v>
      </c>
      <c r="S150" s="18" t="str">
        <f>IFERROR(AVERAGEIF(Invoerblad!C:C,Resultaten1!B150,Invoerblad!T:T),"nog in te voeren")</f>
        <v>nog in te voeren</v>
      </c>
      <c r="T150" s="18" t="str">
        <f>IFERROR(AVERAGEIF(Invoerblad!C:C,Resultaten1!B150,Invoerblad!U:U),"nog in te voeren")</f>
        <v>nog in te voeren</v>
      </c>
      <c r="U150" s="18" t="str">
        <f>IFERROR(AVERAGEIF(Invoerblad!C:C,Resultaten1!B150,Invoerblad!V:V),"nog in te voeren")</f>
        <v>nog in te voeren</v>
      </c>
      <c r="V150" s="18" t="str">
        <f>IFERROR(AVERAGEIF(Invoerblad!C:C,Resultaten1!B150,Invoerblad!W:W),"nog in te voeren")</f>
        <v>nog in te voeren</v>
      </c>
      <c r="W150" s="18" t="str">
        <f>IFERROR(AVERAGEIF(Invoerblad!C:C,Resultaten1!B150,Invoerblad!X:X),"nog in te voeren")</f>
        <v>nog in te voeren</v>
      </c>
      <c r="X150" s="18" t="str">
        <f>IFERROR(AVERAGEIF(Invoerblad!C:C,Resultaten1!B150,Invoerblad!Y:Y),"nog in te voeren")</f>
        <v>nog in te voeren</v>
      </c>
      <c r="Y150" s="18" t="str">
        <f>IFERROR(AVERAGEIF(Invoerblad!C:C,Resultaten1!B150,Invoerblad!Z:Z),"nog in te voeren")</f>
        <v>nog in te voeren</v>
      </c>
    </row>
    <row r="151" spans="1:25">
      <c r="A151" s="9" t="s">
        <v>728</v>
      </c>
      <c r="B151" s="12">
        <f>'Kenmerken doelgroep'!D151</f>
        <v>0</v>
      </c>
      <c r="C151" s="19" t="str">
        <f>IFERROR(AVERAGEIF(Invoerblad!C:C,Resultaten1!B151,Invoerblad!D:D),"nog in te voeren")</f>
        <v>nog in te voeren</v>
      </c>
      <c r="D151" s="19" t="str">
        <f>IFERROR(AVERAGEIF(Invoerblad!C:C,Resultaten1!B151,Invoerblad!E:E),"nog in te voeren")</f>
        <v>nog in te voeren</v>
      </c>
      <c r="E151" s="19" t="str">
        <f>IFERROR(AVERAGEIF(Invoerblad!C:C,Resultaten1!B151,Invoerblad!F:F),"nog in te voeren")</f>
        <v>nog in te voeren</v>
      </c>
      <c r="F151" s="19" t="str">
        <f>IFERROR(AVERAGEIF(Invoerblad!C:C,Resultaten1!B151,Invoerblad!G:G),"nog in te voeren")</f>
        <v>nog in te voeren</v>
      </c>
      <c r="G151" s="19" t="str">
        <f>IFERROR(AVERAGEIF(Invoerblad!C:C,Resultaten1!B151,Invoerblad!H:H),"nog in te voeren")</f>
        <v>nog in te voeren</v>
      </c>
      <c r="H151" s="18" t="str">
        <f>IFERROR(AVERAGEIF(Invoerblad!C:C,Resultaten1!B151,Invoerblad!I:I),"nog in te voeren")</f>
        <v>nog in te voeren</v>
      </c>
      <c r="I151" s="18" t="str">
        <f>IFERROR(AVERAGEIF(Invoerblad!C:C,Resultaten1!B151,Invoerblad!J:J),"nog in te voeren")</f>
        <v>nog in te voeren</v>
      </c>
      <c r="J151" s="18" t="str">
        <f>IFERROR(AVERAGEIF(Invoerblad!C:C,Resultaten1!B151,Invoerblad!K:K),"nog in te voeren")</f>
        <v>nog in te voeren</v>
      </c>
      <c r="K151" s="18" t="str">
        <f>IFERROR(AVERAGEIF(Invoerblad!C:C,Resultaten1!B151,Invoerblad!L:L),"nog in te voeren")</f>
        <v>nog in te voeren</v>
      </c>
      <c r="L151" s="18" t="str">
        <f>IFERROR(AVERAGEIF(Invoerblad!C:C,Resultaten1!B151,Invoerblad!M:M),"nog in te voeren")</f>
        <v>nog in te voeren</v>
      </c>
      <c r="M151" s="18" t="str">
        <f>IFERROR(AVERAGEIF(Invoerblad!C:C,Resultaten1!B151,Invoerblad!N:N),"nog in te voeren")</f>
        <v>nog in te voeren</v>
      </c>
      <c r="N151" s="18" t="str">
        <f>IFERROR(AVERAGEIF(Invoerblad!C:C,Resultaten1!B151,Invoerblad!O:O),"nog in te voeren")</f>
        <v>nog in te voeren</v>
      </c>
      <c r="O151" s="18" t="str">
        <f>IFERROR(AVERAGEIF(Invoerblad!C:C,Resultaten1!B151,Invoerblad!P:P),"nog in te voeren")</f>
        <v>nog in te voeren</v>
      </c>
      <c r="P151" s="18" t="str">
        <f>IFERROR(AVERAGEIF(Invoerblad!C:C,Resultaten1!B151,Invoerblad!Q:Q),"nog in te voeren")</f>
        <v>nog in te voeren</v>
      </c>
      <c r="Q151" s="18" t="str">
        <f>IFERROR(AVERAGEIF(Invoerblad!C:C,Resultaten1!B151,Invoerblad!R:R),"nog in te voeren")</f>
        <v>nog in te voeren</v>
      </c>
      <c r="R151" s="18" t="str">
        <f>IFERROR(AVERAGEIF(Invoerblad!C:C,Resultaten1!B151,Invoerblad!S:S),"nog in te voeren")</f>
        <v>nog in te voeren</v>
      </c>
      <c r="S151" s="18" t="str">
        <f>IFERROR(AVERAGEIF(Invoerblad!C:C,Resultaten1!B151,Invoerblad!T:T),"nog in te voeren")</f>
        <v>nog in te voeren</v>
      </c>
      <c r="T151" s="18" t="str">
        <f>IFERROR(AVERAGEIF(Invoerblad!C:C,Resultaten1!B151,Invoerblad!U:U),"nog in te voeren")</f>
        <v>nog in te voeren</v>
      </c>
      <c r="U151" s="18" t="str">
        <f>IFERROR(AVERAGEIF(Invoerblad!C:C,Resultaten1!B151,Invoerblad!V:V),"nog in te voeren")</f>
        <v>nog in te voeren</v>
      </c>
      <c r="V151" s="18" t="str">
        <f>IFERROR(AVERAGEIF(Invoerblad!C:C,Resultaten1!B151,Invoerblad!W:W),"nog in te voeren")</f>
        <v>nog in te voeren</v>
      </c>
      <c r="W151" s="18" t="str">
        <f>IFERROR(AVERAGEIF(Invoerblad!C:C,Resultaten1!B151,Invoerblad!X:X),"nog in te voeren")</f>
        <v>nog in te voeren</v>
      </c>
      <c r="X151" s="18" t="str">
        <f>IFERROR(AVERAGEIF(Invoerblad!C:C,Resultaten1!B151,Invoerblad!Y:Y),"nog in te voeren")</f>
        <v>nog in te voeren</v>
      </c>
      <c r="Y151" s="18" t="str">
        <f>IFERROR(AVERAGEIF(Invoerblad!C:C,Resultaten1!B151,Invoerblad!Z:Z),"nog in te voeren")</f>
        <v>nog in te voeren</v>
      </c>
    </row>
    <row r="152" spans="1:25">
      <c r="A152" s="9" t="s">
        <v>729</v>
      </c>
      <c r="B152" s="12">
        <f>'Kenmerken doelgroep'!D152</f>
        <v>0</v>
      </c>
      <c r="C152" s="19" t="str">
        <f>IFERROR(AVERAGEIF(Invoerblad!C:C,Resultaten1!B152,Invoerblad!D:D),"nog in te voeren")</f>
        <v>nog in te voeren</v>
      </c>
      <c r="D152" s="19" t="str">
        <f>IFERROR(AVERAGEIF(Invoerblad!C:C,Resultaten1!B152,Invoerblad!E:E),"nog in te voeren")</f>
        <v>nog in te voeren</v>
      </c>
      <c r="E152" s="19" t="str">
        <f>IFERROR(AVERAGEIF(Invoerblad!C:C,Resultaten1!B152,Invoerblad!F:F),"nog in te voeren")</f>
        <v>nog in te voeren</v>
      </c>
      <c r="F152" s="19" t="str">
        <f>IFERROR(AVERAGEIF(Invoerblad!C:C,Resultaten1!B152,Invoerblad!G:G),"nog in te voeren")</f>
        <v>nog in te voeren</v>
      </c>
      <c r="G152" s="19" t="str">
        <f>IFERROR(AVERAGEIF(Invoerblad!C:C,Resultaten1!B152,Invoerblad!H:H),"nog in te voeren")</f>
        <v>nog in te voeren</v>
      </c>
      <c r="H152" s="18" t="str">
        <f>IFERROR(AVERAGEIF(Invoerblad!C:C,Resultaten1!B152,Invoerblad!I:I),"nog in te voeren")</f>
        <v>nog in te voeren</v>
      </c>
      <c r="I152" s="18" t="str">
        <f>IFERROR(AVERAGEIF(Invoerblad!C:C,Resultaten1!B152,Invoerblad!J:J),"nog in te voeren")</f>
        <v>nog in te voeren</v>
      </c>
      <c r="J152" s="18" t="str">
        <f>IFERROR(AVERAGEIF(Invoerblad!C:C,Resultaten1!B152,Invoerblad!K:K),"nog in te voeren")</f>
        <v>nog in te voeren</v>
      </c>
      <c r="K152" s="18" t="str">
        <f>IFERROR(AVERAGEIF(Invoerblad!C:C,Resultaten1!B152,Invoerblad!L:L),"nog in te voeren")</f>
        <v>nog in te voeren</v>
      </c>
      <c r="L152" s="18" t="str">
        <f>IFERROR(AVERAGEIF(Invoerblad!C:C,Resultaten1!B152,Invoerblad!M:M),"nog in te voeren")</f>
        <v>nog in te voeren</v>
      </c>
      <c r="M152" s="18" t="str">
        <f>IFERROR(AVERAGEIF(Invoerblad!C:C,Resultaten1!B152,Invoerblad!N:N),"nog in te voeren")</f>
        <v>nog in te voeren</v>
      </c>
      <c r="N152" s="18" t="str">
        <f>IFERROR(AVERAGEIF(Invoerblad!C:C,Resultaten1!B152,Invoerblad!O:O),"nog in te voeren")</f>
        <v>nog in te voeren</v>
      </c>
      <c r="O152" s="18" t="str">
        <f>IFERROR(AVERAGEIF(Invoerblad!C:C,Resultaten1!B152,Invoerblad!P:P),"nog in te voeren")</f>
        <v>nog in te voeren</v>
      </c>
      <c r="P152" s="18" t="str">
        <f>IFERROR(AVERAGEIF(Invoerblad!C:C,Resultaten1!B152,Invoerblad!Q:Q),"nog in te voeren")</f>
        <v>nog in te voeren</v>
      </c>
      <c r="Q152" s="18" t="str">
        <f>IFERROR(AVERAGEIF(Invoerblad!C:C,Resultaten1!B152,Invoerblad!R:R),"nog in te voeren")</f>
        <v>nog in te voeren</v>
      </c>
      <c r="R152" s="18" t="str">
        <f>IFERROR(AVERAGEIF(Invoerblad!C:C,Resultaten1!B152,Invoerblad!S:S),"nog in te voeren")</f>
        <v>nog in te voeren</v>
      </c>
      <c r="S152" s="18" t="str">
        <f>IFERROR(AVERAGEIF(Invoerblad!C:C,Resultaten1!B152,Invoerblad!T:T),"nog in te voeren")</f>
        <v>nog in te voeren</v>
      </c>
      <c r="T152" s="18" t="str">
        <f>IFERROR(AVERAGEIF(Invoerblad!C:C,Resultaten1!B152,Invoerblad!U:U),"nog in te voeren")</f>
        <v>nog in te voeren</v>
      </c>
      <c r="U152" s="18" t="str">
        <f>IFERROR(AVERAGEIF(Invoerblad!C:C,Resultaten1!B152,Invoerblad!V:V),"nog in te voeren")</f>
        <v>nog in te voeren</v>
      </c>
      <c r="V152" s="18" t="str">
        <f>IFERROR(AVERAGEIF(Invoerblad!C:C,Resultaten1!B152,Invoerblad!W:W),"nog in te voeren")</f>
        <v>nog in te voeren</v>
      </c>
      <c r="W152" s="18" t="str">
        <f>IFERROR(AVERAGEIF(Invoerblad!C:C,Resultaten1!B152,Invoerblad!X:X),"nog in te voeren")</f>
        <v>nog in te voeren</v>
      </c>
      <c r="X152" s="18" t="str">
        <f>IFERROR(AVERAGEIF(Invoerblad!C:C,Resultaten1!B152,Invoerblad!Y:Y),"nog in te voeren")</f>
        <v>nog in te voeren</v>
      </c>
      <c r="Y152" s="18" t="str">
        <f>IFERROR(AVERAGEIF(Invoerblad!C:C,Resultaten1!B152,Invoerblad!Z:Z),"nog in te voeren")</f>
        <v>nog in te voeren</v>
      </c>
    </row>
    <row r="153" spans="1:25">
      <c r="A153" s="9" t="s">
        <v>730</v>
      </c>
      <c r="B153" s="12">
        <f>'Kenmerken doelgroep'!D153</f>
        <v>0</v>
      </c>
      <c r="C153" s="19" t="str">
        <f>IFERROR(AVERAGEIF(Invoerblad!C:C,Resultaten1!B153,Invoerblad!D:D),"nog in te voeren")</f>
        <v>nog in te voeren</v>
      </c>
      <c r="D153" s="19" t="str">
        <f>IFERROR(AVERAGEIF(Invoerblad!C:C,Resultaten1!B153,Invoerblad!E:E),"nog in te voeren")</f>
        <v>nog in te voeren</v>
      </c>
      <c r="E153" s="19" t="str">
        <f>IFERROR(AVERAGEIF(Invoerblad!C:C,Resultaten1!B153,Invoerblad!F:F),"nog in te voeren")</f>
        <v>nog in te voeren</v>
      </c>
      <c r="F153" s="19" t="str">
        <f>IFERROR(AVERAGEIF(Invoerblad!C:C,Resultaten1!B153,Invoerblad!G:G),"nog in te voeren")</f>
        <v>nog in te voeren</v>
      </c>
      <c r="G153" s="19" t="str">
        <f>IFERROR(AVERAGEIF(Invoerblad!C:C,Resultaten1!B153,Invoerblad!H:H),"nog in te voeren")</f>
        <v>nog in te voeren</v>
      </c>
      <c r="H153" s="18" t="str">
        <f>IFERROR(AVERAGEIF(Invoerblad!C:C,Resultaten1!B153,Invoerblad!I:I),"nog in te voeren")</f>
        <v>nog in te voeren</v>
      </c>
      <c r="I153" s="18" t="str">
        <f>IFERROR(AVERAGEIF(Invoerblad!C:C,Resultaten1!B153,Invoerblad!J:J),"nog in te voeren")</f>
        <v>nog in te voeren</v>
      </c>
      <c r="J153" s="18" t="str">
        <f>IFERROR(AVERAGEIF(Invoerblad!C:C,Resultaten1!B153,Invoerblad!K:K),"nog in te voeren")</f>
        <v>nog in te voeren</v>
      </c>
      <c r="K153" s="18" t="str">
        <f>IFERROR(AVERAGEIF(Invoerblad!C:C,Resultaten1!B153,Invoerblad!L:L),"nog in te voeren")</f>
        <v>nog in te voeren</v>
      </c>
      <c r="L153" s="18" t="str">
        <f>IFERROR(AVERAGEIF(Invoerblad!C:C,Resultaten1!B153,Invoerblad!M:M),"nog in te voeren")</f>
        <v>nog in te voeren</v>
      </c>
      <c r="M153" s="18" t="str">
        <f>IFERROR(AVERAGEIF(Invoerblad!C:C,Resultaten1!B153,Invoerblad!N:N),"nog in te voeren")</f>
        <v>nog in te voeren</v>
      </c>
      <c r="N153" s="18" t="str">
        <f>IFERROR(AVERAGEIF(Invoerblad!C:C,Resultaten1!B153,Invoerblad!O:O),"nog in te voeren")</f>
        <v>nog in te voeren</v>
      </c>
      <c r="O153" s="18" t="str">
        <f>IFERROR(AVERAGEIF(Invoerblad!C:C,Resultaten1!B153,Invoerblad!P:P),"nog in te voeren")</f>
        <v>nog in te voeren</v>
      </c>
      <c r="P153" s="18" t="str">
        <f>IFERROR(AVERAGEIF(Invoerblad!C:C,Resultaten1!B153,Invoerblad!Q:Q),"nog in te voeren")</f>
        <v>nog in te voeren</v>
      </c>
      <c r="Q153" s="18" t="str">
        <f>IFERROR(AVERAGEIF(Invoerblad!C:C,Resultaten1!B153,Invoerblad!R:R),"nog in te voeren")</f>
        <v>nog in te voeren</v>
      </c>
      <c r="R153" s="18" t="str">
        <f>IFERROR(AVERAGEIF(Invoerblad!C:C,Resultaten1!B153,Invoerblad!S:S),"nog in te voeren")</f>
        <v>nog in te voeren</v>
      </c>
      <c r="S153" s="18" t="str">
        <f>IFERROR(AVERAGEIF(Invoerblad!C:C,Resultaten1!B153,Invoerblad!T:T),"nog in te voeren")</f>
        <v>nog in te voeren</v>
      </c>
      <c r="T153" s="18" t="str">
        <f>IFERROR(AVERAGEIF(Invoerblad!C:C,Resultaten1!B153,Invoerblad!U:U),"nog in te voeren")</f>
        <v>nog in te voeren</v>
      </c>
      <c r="U153" s="18" t="str">
        <f>IFERROR(AVERAGEIF(Invoerblad!C:C,Resultaten1!B153,Invoerblad!V:V),"nog in te voeren")</f>
        <v>nog in te voeren</v>
      </c>
      <c r="V153" s="18" t="str">
        <f>IFERROR(AVERAGEIF(Invoerblad!C:C,Resultaten1!B153,Invoerblad!W:W),"nog in te voeren")</f>
        <v>nog in te voeren</v>
      </c>
      <c r="W153" s="18" t="str">
        <f>IFERROR(AVERAGEIF(Invoerblad!C:C,Resultaten1!B153,Invoerblad!X:X),"nog in te voeren")</f>
        <v>nog in te voeren</v>
      </c>
      <c r="X153" s="18" t="str">
        <f>IFERROR(AVERAGEIF(Invoerblad!C:C,Resultaten1!B153,Invoerblad!Y:Y),"nog in te voeren")</f>
        <v>nog in te voeren</v>
      </c>
      <c r="Y153" s="18" t="str">
        <f>IFERROR(AVERAGEIF(Invoerblad!C:C,Resultaten1!B153,Invoerblad!Z:Z),"nog in te voeren")</f>
        <v>nog in te voeren</v>
      </c>
    </row>
    <row r="154" spans="1:25">
      <c r="A154" s="9" t="s">
        <v>731</v>
      </c>
      <c r="B154" s="12">
        <f>'Kenmerken doelgroep'!D154</f>
        <v>0</v>
      </c>
      <c r="C154" s="19" t="str">
        <f>IFERROR(AVERAGEIF(Invoerblad!C:C,Resultaten1!B154,Invoerblad!D:D),"nog in te voeren")</f>
        <v>nog in te voeren</v>
      </c>
      <c r="D154" s="19" t="str">
        <f>IFERROR(AVERAGEIF(Invoerblad!C:C,Resultaten1!B154,Invoerblad!E:E),"nog in te voeren")</f>
        <v>nog in te voeren</v>
      </c>
      <c r="E154" s="19" t="str">
        <f>IFERROR(AVERAGEIF(Invoerblad!C:C,Resultaten1!B154,Invoerblad!F:F),"nog in te voeren")</f>
        <v>nog in te voeren</v>
      </c>
      <c r="F154" s="19" t="str">
        <f>IFERROR(AVERAGEIF(Invoerblad!C:C,Resultaten1!B154,Invoerblad!G:G),"nog in te voeren")</f>
        <v>nog in te voeren</v>
      </c>
      <c r="G154" s="19" t="str">
        <f>IFERROR(AVERAGEIF(Invoerblad!C:C,Resultaten1!B154,Invoerblad!H:H),"nog in te voeren")</f>
        <v>nog in te voeren</v>
      </c>
      <c r="H154" s="18" t="str">
        <f>IFERROR(AVERAGEIF(Invoerblad!C:C,Resultaten1!B154,Invoerblad!I:I),"nog in te voeren")</f>
        <v>nog in te voeren</v>
      </c>
      <c r="I154" s="18" t="str">
        <f>IFERROR(AVERAGEIF(Invoerblad!C:C,Resultaten1!B154,Invoerblad!J:J),"nog in te voeren")</f>
        <v>nog in te voeren</v>
      </c>
      <c r="J154" s="18" t="str">
        <f>IFERROR(AVERAGEIF(Invoerblad!C:C,Resultaten1!B154,Invoerblad!K:K),"nog in te voeren")</f>
        <v>nog in te voeren</v>
      </c>
      <c r="K154" s="18" t="str">
        <f>IFERROR(AVERAGEIF(Invoerblad!C:C,Resultaten1!B154,Invoerblad!L:L),"nog in te voeren")</f>
        <v>nog in te voeren</v>
      </c>
      <c r="L154" s="18" t="str">
        <f>IFERROR(AVERAGEIF(Invoerblad!C:C,Resultaten1!B154,Invoerblad!M:M),"nog in te voeren")</f>
        <v>nog in te voeren</v>
      </c>
      <c r="M154" s="18" t="str">
        <f>IFERROR(AVERAGEIF(Invoerblad!C:C,Resultaten1!B154,Invoerblad!N:N),"nog in te voeren")</f>
        <v>nog in te voeren</v>
      </c>
      <c r="N154" s="18" t="str">
        <f>IFERROR(AVERAGEIF(Invoerblad!C:C,Resultaten1!B154,Invoerblad!O:O),"nog in te voeren")</f>
        <v>nog in te voeren</v>
      </c>
      <c r="O154" s="18" t="str">
        <f>IFERROR(AVERAGEIF(Invoerblad!C:C,Resultaten1!B154,Invoerblad!P:P),"nog in te voeren")</f>
        <v>nog in te voeren</v>
      </c>
      <c r="P154" s="18" t="str">
        <f>IFERROR(AVERAGEIF(Invoerblad!C:C,Resultaten1!B154,Invoerblad!Q:Q),"nog in te voeren")</f>
        <v>nog in te voeren</v>
      </c>
      <c r="Q154" s="18" t="str">
        <f>IFERROR(AVERAGEIF(Invoerblad!C:C,Resultaten1!B154,Invoerblad!R:R),"nog in te voeren")</f>
        <v>nog in te voeren</v>
      </c>
      <c r="R154" s="18" t="str">
        <f>IFERROR(AVERAGEIF(Invoerblad!C:C,Resultaten1!B154,Invoerblad!S:S),"nog in te voeren")</f>
        <v>nog in te voeren</v>
      </c>
      <c r="S154" s="18" t="str">
        <f>IFERROR(AVERAGEIF(Invoerblad!C:C,Resultaten1!B154,Invoerblad!T:T),"nog in te voeren")</f>
        <v>nog in te voeren</v>
      </c>
      <c r="T154" s="18" t="str">
        <f>IFERROR(AVERAGEIF(Invoerblad!C:C,Resultaten1!B154,Invoerblad!U:U),"nog in te voeren")</f>
        <v>nog in te voeren</v>
      </c>
      <c r="U154" s="18" t="str">
        <f>IFERROR(AVERAGEIF(Invoerblad!C:C,Resultaten1!B154,Invoerblad!V:V),"nog in te voeren")</f>
        <v>nog in te voeren</v>
      </c>
      <c r="V154" s="18" t="str">
        <f>IFERROR(AVERAGEIF(Invoerblad!C:C,Resultaten1!B154,Invoerblad!W:W),"nog in te voeren")</f>
        <v>nog in te voeren</v>
      </c>
      <c r="W154" s="18" t="str">
        <f>IFERROR(AVERAGEIF(Invoerblad!C:C,Resultaten1!B154,Invoerblad!X:X),"nog in te voeren")</f>
        <v>nog in te voeren</v>
      </c>
      <c r="X154" s="18" t="str">
        <f>IFERROR(AVERAGEIF(Invoerblad!C:C,Resultaten1!B154,Invoerblad!Y:Y),"nog in te voeren")</f>
        <v>nog in te voeren</v>
      </c>
      <c r="Y154" s="18" t="str">
        <f>IFERROR(AVERAGEIF(Invoerblad!C:C,Resultaten1!B154,Invoerblad!Z:Z),"nog in te voeren")</f>
        <v>nog in te voeren</v>
      </c>
    </row>
    <row r="155" spans="1:25">
      <c r="A155" s="9" t="s">
        <v>732</v>
      </c>
      <c r="B155" s="12">
        <f>'Kenmerken doelgroep'!D155</f>
        <v>0</v>
      </c>
      <c r="C155" s="19" t="str">
        <f>IFERROR(AVERAGEIF(Invoerblad!C:C,Resultaten1!B155,Invoerblad!D:D),"nog in te voeren")</f>
        <v>nog in te voeren</v>
      </c>
      <c r="D155" s="19" t="str">
        <f>IFERROR(AVERAGEIF(Invoerblad!C:C,Resultaten1!B155,Invoerblad!E:E),"nog in te voeren")</f>
        <v>nog in te voeren</v>
      </c>
      <c r="E155" s="19" t="str">
        <f>IFERROR(AVERAGEIF(Invoerblad!C:C,Resultaten1!B155,Invoerblad!F:F),"nog in te voeren")</f>
        <v>nog in te voeren</v>
      </c>
      <c r="F155" s="19" t="str">
        <f>IFERROR(AVERAGEIF(Invoerblad!C:C,Resultaten1!B155,Invoerblad!G:G),"nog in te voeren")</f>
        <v>nog in te voeren</v>
      </c>
      <c r="G155" s="19" t="str">
        <f>IFERROR(AVERAGEIF(Invoerblad!C:C,Resultaten1!B155,Invoerblad!H:H),"nog in te voeren")</f>
        <v>nog in te voeren</v>
      </c>
      <c r="H155" s="18" t="str">
        <f>IFERROR(AVERAGEIF(Invoerblad!C:C,Resultaten1!B155,Invoerblad!I:I),"nog in te voeren")</f>
        <v>nog in te voeren</v>
      </c>
      <c r="I155" s="18" t="str">
        <f>IFERROR(AVERAGEIF(Invoerblad!C:C,Resultaten1!B155,Invoerblad!J:J),"nog in te voeren")</f>
        <v>nog in te voeren</v>
      </c>
      <c r="J155" s="18" t="str">
        <f>IFERROR(AVERAGEIF(Invoerblad!C:C,Resultaten1!B155,Invoerblad!K:K),"nog in te voeren")</f>
        <v>nog in te voeren</v>
      </c>
      <c r="K155" s="18" t="str">
        <f>IFERROR(AVERAGEIF(Invoerblad!C:C,Resultaten1!B155,Invoerblad!L:L),"nog in te voeren")</f>
        <v>nog in te voeren</v>
      </c>
      <c r="L155" s="18" t="str">
        <f>IFERROR(AVERAGEIF(Invoerblad!C:C,Resultaten1!B155,Invoerblad!M:M),"nog in te voeren")</f>
        <v>nog in te voeren</v>
      </c>
      <c r="M155" s="18" t="str">
        <f>IFERROR(AVERAGEIF(Invoerblad!C:C,Resultaten1!B155,Invoerblad!N:N),"nog in te voeren")</f>
        <v>nog in te voeren</v>
      </c>
      <c r="N155" s="18" t="str">
        <f>IFERROR(AVERAGEIF(Invoerblad!C:C,Resultaten1!B155,Invoerblad!O:O),"nog in te voeren")</f>
        <v>nog in te voeren</v>
      </c>
      <c r="O155" s="18" t="str">
        <f>IFERROR(AVERAGEIF(Invoerblad!C:C,Resultaten1!B155,Invoerblad!P:P),"nog in te voeren")</f>
        <v>nog in te voeren</v>
      </c>
      <c r="P155" s="18" t="str">
        <f>IFERROR(AVERAGEIF(Invoerblad!C:C,Resultaten1!B155,Invoerblad!Q:Q),"nog in te voeren")</f>
        <v>nog in te voeren</v>
      </c>
      <c r="Q155" s="18" t="str">
        <f>IFERROR(AVERAGEIF(Invoerblad!C:C,Resultaten1!B155,Invoerblad!R:R),"nog in te voeren")</f>
        <v>nog in te voeren</v>
      </c>
      <c r="R155" s="18" t="str">
        <f>IFERROR(AVERAGEIF(Invoerblad!C:C,Resultaten1!B155,Invoerblad!S:S),"nog in te voeren")</f>
        <v>nog in te voeren</v>
      </c>
      <c r="S155" s="18" t="str">
        <f>IFERROR(AVERAGEIF(Invoerblad!C:C,Resultaten1!B155,Invoerblad!T:T),"nog in te voeren")</f>
        <v>nog in te voeren</v>
      </c>
      <c r="T155" s="18" t="str">
        <f>IFERROR(AVERAGEIF(Invoerblad!C:C,Resultaten1!B155,Invoerblad!U:U),"nog in te voeren")</f>
        <v>nog in te voeren</v>
      </c>
      <c r="U155" s="18" t="str">
        <f>IFERROR(AVERAGEIF(Invoerblad!C:C,Resultaten1!B155,Invoerblad!V:V),"nog in te voeren")</f>
        <v>nog in te voeren</v>
      </c>
      <c r="V155" s="18" t="str">
        <f>IFERROR(AVERAGEIF(Invoerblad!C:C,Resultaten1!B155,Invoerblad!W:W),"nog in te voeren")</f>
        <v>nog in te voeren</v>
      </c>
      <c r="W155" s="18" t="str">
        <f>IFERROR(AVERAGEIF(Invoerblad!C:C,Resultaten1!B155,Invoerblad!X:X),"nog in te voeren")</f>
        <v>nog in te voeren</v>
      </c>
      <c r="X155" s="18" t="str">
        <f>IFERROR(AVERAGEIF(Invoerblad!C:C,Resultaten1!B155,Invoerblad!Y:Y),"nog in te voeren")</f>
        <v>nog in te voeren</v>
      </c>
      <c r="Y155" s="18" t="str">
        <f>IFERROR(AVERAGEIF(Invoerblad!C:C,Resultaten1!B155,Invoerblad!Z:Z),"nog in te voeren")</f>
        <v>nog in te voeren</v>
      </c>
    </row>
    <row r="156" spans="1:25">
      <c r="A156" s="9" t="s">
        <v>733</v>
      </c>
      <c r="B156" s="12">
        <f>'Kenmerken doelgroep'!D156</f>
        <v>0</v>
      </c>
      <c r="C156" s="19" t="str">
        <f>IFERROR(AVERAGEIF(Invoerblad!C:C,Resultaten1!B156,Invoerblad!D:D),"nog in te voeren")</f>
        <v>nog in te voeren</v>
      </c>
      <c r="D156" s="19" t="str">
        <f>IFERROR(AVERAGEIF(Invoerblad!C:C,Resultaten1!B156,Invoerblad!E:E),"nog in te voeren")</f>
        <v>nog in te voeren</v>
      </c>
      <c r="E156" s="19" t="str">
        <f>IFERROR(AVERAGEIF(Invoerblad!C:C,Resultaten1!B156,Invoerblad!F:F),"nog in te voeren")</f>
        <v>nog in te voeren</v>
      </c>
      <c r="F156" s="19" t="str">
        <f>IFERROR(AVERAGEIF(Invoerblad!C:C,Resultaten1!B156,Invoerblad!G:G),"nog in te voeren")</f>
        <v>nog in te voeren</v>
      </c>
      <c r="G156" s="19" t="str">
        <f>IFERROR(AVERAGEIF(Invoerblad!C:C,Resultaten1!B156,Invoerblad!H:H),"nog in te voeren")</f>
        <v>nog in te voeren</v>
      </c>
      <c r="H156" s="18" t="str">
        <f>IFERROR(AVERAGEIF(Invoerblad!C:C,Resultaten1!B156,Invoerblad!I:I),"nog in te voeren")</f>
        <v>nog in te voeren</v>
      </c>
      <c r="I156" s="18" t="str">
        <f>IFERROR(AVERAGEIF(Invoerblad!C:C,Resultaten1!B156,Invoerblad!J:J),"nog in te voeren")</f>
        <v>nog in te voeren</v>
      </c>
      <c r="J156" s="18" t="str">
        <f>IFERROR(AVERAGEIF(Invoerblad!C:C,Resultaten1!B156,Invoerblad!K:K),"nog in te voeren")</f>
        <v>nog in te voeren</v>
      </c>
      <c r="K156" s="18" t="str">
        <f>IFERROR(AVERAGEIF(Invoerblad!C:C,Resultaten1!B156,Invoerblad!L:L),"nog in te voeren")</f>
        <v>nog in te voeren</v>
      </c>
      <c r="L156" s="18" t="str">
        <f>IFERROR(AVERAGEIF(Invoerblad!C:C,Resultaten1!B156,Invoerblad!M:M),"nog in te voeren")</f>
        <v>nog in te voeren</v>
      </c>
      <c r="M156" s="18" t="str">
        <f>IFERROR(AVERAGEIF(Invoerblad!C:C,Resultaten1!B156,Invoerblad!N:N),"nog in te voeren")</f>
        <v>nog in te voeren</v>
      </c>
      <c r="N156" s="18" t="str">
        <f>IFERROR(AVERAGEIF(Invoerblad!C:C,Resultaten1!B156,Invoerblad!O:O),"nog in te voeren")</f>
        <v>nog in te voeren</v>
      </c>
      <c r="O156" s="18" t="str">
        <f>IFERROR(AVERAGEIF(Invoerblad!C:C,Resultaten1!B156,Invoerblad!P:P),"nog in te voeren")</f>
        <v>nog in te voeren</v>
      </c>
      <c r="P156" s="18" t="str">
        <f>IFERROR(AVERAGEIF(Invoerblad!C:C,Resultaten1!B156,Invoerblad!Q:Q),"nog in te voeren")</f>
        <v>nog in te voeren</v>
      </c>
      <c r="Q156" s="18" t="str">
        <f>IFERROR(AVERAGEIF(Invoerblad!C:C,Resultaten1!B156,Invoerblad!R:R),"nog in te voeren")</f>
        <v>nog in te voeren</v>
      </c>
      <c r="R156" s="18" t="str">
        <f>IFERROR(AVERAGEIF(Invoerblad!C:C,Resultaten1!B156,Invoerblad!S:S),"nog in te voeren")</f>
        <v>nog in te voeren</v>
      </c>
      <c r="S156" s="18" t="str">
        <f>IFERROR(AVERAGEIF(Invoerblad!C:C,Resultaten1!B156,Invoerblad!T:T),"nog in te voeren")</f>
        <v>nog in te voeren</v>
      </c>
      <c r="T156" s="18" t="str">
        <f>IFERROR(AVERAGEIF(Invoerblad!C:C,Resultaten1!B156,Invoerblad!U:U),"nog in te voeren")</f>
        <v>nog in te voeren</v>
      </c>
      <c r="U156" s="18" t="str">
        <f>IFERROR(AVERAGEIF(Invoerblad!C:C,Resultaten1!B156,Invoerblad!V:V),"nog in te voeren")</f>
        <v>nog in te voeren</v>
      </c>
      <c r="V156" s="18" t="str">
        <f>IFERROR(AVERAGEIF(Invoerblad!C:C,Resultaten1!B156,Invoerblad!W:W),"nog in te voeren")</f>
        <v>nog in te voeren</v>
      </c>
      <c r="W156" s="18" t="str">
        <f>IFERROR(AVERAGEIF(Invoerblad!C:C,Resultaten1!B156,Invoerblad!X:X),"nog in te voeren")</f>
        <v>nog in te voeren</v>
      </c>
      <c r="X156" s="18" t="str">
        <f>IFERROR(AVERAGEIF(Invoerblad!C:C,Resultaten1!B156,Invoerblad!Y:Y),"nog in te voeren")</f>
        <v>nog in te voeren</v>
      </c>
      <c r="Y156" s="18" t="str">
        <f>IFERROR(AVERAGEIF(Invoerblad!C:C,Resultaten1!B156,Invoerblad!Z:Z),"nog in te voeren")</f>
        <v>nog in te voeren</v>
      </c>
    </row>
    <row r="157" spans="1:25">
      <c r="A157" s="9" t="s">
        <v>734</v>
      </c>
      <c r="B157" s="12">
        <f>'Kenmerken doelgroep'!D157</f>
        <v>0</v>
      </c>
      <c r="C157" s="19" t="str">
        <f>IFERROR(AVERAGEIF(Invoerblad!C:C,Resultaten1!B157,Invoerblad!D:D),"nog in te voeren")</f>
        <v>nog in te voeren</v>
      </c>
      <c r="D157" s="19" t="str">
        <f>IFERROR(AVERAGEIF(Invoerblad!C:C,Resultaten1!B157,Invoerblad!E:E),"nog in te voeren")</f>
        <v>nog in te voeren</v>
      </c>
      <c r="E157" s="19" t="str">
        <f>IFERROR(AVERAGEIF(Invoerblad!C:C,Resultaten1!B157,Invoerblad!F:F),"nog in te voeren")</f>
        <v>nog in te voeren</v>
      </c>
      <c r="F157" s="19" t="str">
        <f>IFERROR(AVERAGEIF(Invoerblad!C:C,Resultaten1!B157,Invoerblad!G:G),"nog in te voeren")</f>
        <v>nog in te voeren</v>
      </c>
      <c r="G157" s="19" t="str">
        <f>IFERROR(AVERAGEIF(Invoerblad!C:C,Resultaten1!B157,Invoerblad!H:H),"nog in te voeren")</f>
        <v>nog in te voeren</v>
      </c>
      <c r="H157" s="18" t="str">
        <f>IFERROR(AVERAGEIF(Invoerblad!C:C,Resultaten1!B157,Invoerblad!I:I),"nog in te voeren")</f>
        <v>nog in te voeren</v>
      </c>
      <c r="I157" s="18" t="str">
        <f>IFERROR(AVERAGEIF(Invoerblad!C:C,Resultaten1!B157,Invoerblad!J:J),"nog in te voeren")</f>
        <v>nog in te voeren</v>
      </c>
      <c r="J157" s="18" t="str">
        <f>IFERROR(AVERAGEIF(Invoerblad!C:C,Resultaten1!B157,Invoerblad!K:K),"nog in te voeren")</f>
        <v>nog in te voeren</v>
      </c>
      <c r="K157" s="18" t="str">
        <f>IFERROR(AVERAGEIF(Invoerblad!C:C,Resultaten1!B157,Invoerblad!L:L),"nog in te voeren")</f>
        <v>nog in te voeren</v>
      </c>
      <c r="L157" s="18" t="str">
        <f>IFERROR(AVERAGEIF(Invoerblad!C:C,Resultaten1!B157,Invoerblad!M:M),"nog in te voeren")</f>
        <v>nog in te voeren</v>
      </c>
      <c r="M157" s="18" t="str">
        <f>IFERROR(AVERAGEIF(Invoerblad!C:C,Resultaten1!B157,Invoerblad!N:N),"nog in te voeren")</f>
        <v>nog in te voeren</v>
      </c>
      <c r="N157" s="18" t="str">
        <f>IFERROR(AVERAGEIF(Invoerblad!C:C,Resultaten1!B157,Invoerblad!O:O),"nog in te voeren")</f>
        <v>nog in te voeren</v>
      </c>
      <c r="O157" s="18" t="str">
        <f>IFERROR(AVERAGEIF(Invoerblad!C:C,Resultaten1!B157,Invoerblad!P:P),"nog in te voeren")</f>
        <v>nog in te voeren</v>
      </c>
      <c r="P157" s="18" t="str">
        <f>IFERROR(AVERAGEIF(Invoerblad!C:C,Resultaten1!B157,Invoerblad!Q:Q),"nog in te voeren")</f>
        <v>nog in te voeren</v>
      </c>
      <c r="Q157" s="18" t="str">
        <f>IFERROR(AVERAGEIF(Invoerblad!C:C,Resultaten1!B157,Invoerblad!R:R),"nog in te voeren")</f>
        <v>nog in te voeren</v>
      </c>
      <c r="R157" s="18" t="str">
        <f>IFERROR(AVERAGEIF(Invoerblad!C:C,Resultaten1!B157,Invoerblad!S:S),"nog in te voeren")</f>
        <v>nog in te voeren</v>
      </c>
      <c r="S157" s="18" t="str">
        <f>IFERROR(AVERAGEIF(Invoerblad!C:C,Resultaten1!B157,Invoerblad!T:T),"nog in te voeren")</f>
        <v>nog in te voeren</v>
      </c>
      <c r="T157" s="18" t="str">
        <f>IFERROR(AVERAGEIF(Invoerblad!C:C,Resultaten1!B157,Invoerblad!U:U),"nog in te voeren")</f>
        <v>nog in te voeren</v>
      </c>
      <c r="U157" s="18" t="str">
        <f>IFERROR(AVERAGEIF(Invoerblad!C:C,Resultaten1!B157,Invoerblad!V:V),"nog in te voeren")</f>
        <v>nog in te voeren</v>
      </c>
      <c r="V157" s="18" t="str">
        <f>IFERROR(AVERAGEIF(Invoerblad!C:C,Resultaten1!B157,Invoerblad!W:W),"nog in te voeren")</f>
        <v>nog in te voeren</v>
      </c>
      <c r="W157" s="18" t="str">
        <f>IFERROR(AVERAGEIF(Invoerblad!C:C,Resultaten1!B157,Invoerblad!X:X),"nog in te voeren")</f>
        <v>nog in te voeren</v>
      </c>
      <c r="X157" s="18" t="str">
        <f>IFERROR(AVERAGEIF(Invoerblad!C:C,Resultaten1!B157,Invoerblad!Y:Y),"nog in te voeren")</f>
        <v>nog in te voeren</v>
      </c>
      <c r="Y157" s="18" t="str">
        <f>IFERROR(AVERAGEIF(Invoerblad!C:C,Resultaten1!B157,Invoerblad!Z:Z),"nog in te voeren")</f>
        <v>nog in te voeren</v>
      </c>
    </row>
    <row r="158" spans="1:25">
      <c r="A158" s="9" t="s">
        <v>735</v>
      </c>
      <c r="B158" s="12">
        <f>'Kenmerken doelgroep'!D158</f>
        <v>0</v>
      </c>
      <c r="C158" s="19" t="str">
        <f>IFERROR(AVERAGEIF(Invoerblad!C:C,Resultaten1!B158,Invoerblad!D:D),"nog in te voeren")</f>
        <v>nog in te voeren</v>
      </c>
      <c r="D158" s="19" t="str">
        <f>IFERROR(AVERAGEIF(Invoerblad!C:C,Resultaten1!B158,Invoerblad!E:E),"nog in te voeren")</f>
        <v>nog in te voeren</v>
      </c>
      <c r="E158" s="19" t="str">
        <f>IFERROR(AVERAGEIF(Invoerblad!C:C,Resultaten1!B158,Invoerblad!F:F),"nog in te voeren")</f>
        <v>nog in te voeren</v>
      </c>
      <c r="F158" s="19" t="str">
        <f>IFERROR(AVERAGEIF(Invoerblad!C:C,Resultaten1!B158,Invoerblad!G:G),"nog in te voeren")</f>
        <v>nog in te voeren</v>
      </c>
      <c r="G158" s="19" t="str">
        <f>IFERROR(AVERAGEIF(Invoerblad!C:C,Resultaten1!B158,Invoerblad!H:H),"nog in te voeren")</f>
        <v>nog in te voeren</v>
      </c>
      <c r="H158" s="18" t="str">
        <f>IFERROR(AVERAGEIF(Invoerblad!C:C,Resultaten1!B158,Invoerblad!I:I),"nog in te voeren")</f>
        <v>nog in te voeren</v>
      </c>
      <c r="I158" s="18" t="str">
        <f>IFERROR(AVERAGEIF(Invoerblad!C:C,Resultaten1!B158,Invoerblad!J:J),"nog in te voeren")</f>
        <v>nog in te voeren</v>
      </c>
      <c r="J158" s="18" t="str">
        <f>IFERROR(AVERAGEIF(Invoerblad!C:C,Resultaten1!B158,Invoerblad!K:K),"nog in te voeren")</f>
        <v>nog in te voeren</v>
      </c>
      <c r="K158" s="18" t="str">
        <f>IFERROR(AVERAGEIF(Invoerblad!C:C,Resultaten1!B158,Invoerblad!L:L),"nog in te voeren")</f>
        <v>nog in te voeren</v>
      </c>
      <c r="L158" s="18" t="str">
        <f>IFERROR(AVERAGEIF(Invoerblad!C:C,Resultaten1!B158,Invoerblad!M:M),"nog in te voeren")</f>
        <v>nog in te voeren</v>
      </c>
      <c r="M158" s="18" t="str">
        <f>IFERROR(AVERAGEIF(Invoerblad!C:C,Resultaten1!B158,Invoerblad!N:N),"nog in te voeren")</f>
        <v>nog in te voeren</v>
      </c>
      <c r="N158" s="18" t="str">
        <f>IFERROR(AVERAGEIF(Invoerblad!C:C,Resultaten1!B158,Invoerblad!O:O),"nog in te voeren")</f>
        <v>nog in te voeren</v>
      </c>
      <c r="O158" s="18" t="str">
        <f>IFERROR(AVERAGEIF(Invoerblad!C:C,Resultaten1!B158,Invoerblad!P:P),"nog in te voeren")</f>
        <v>nog in te voeren</v>
      </c>
      <c r="P158" s="18" t="str">
        <f>IFERROR(AVERAGEIF(Invoerblad!C:C,Resultaten1!B158,Invoerblad!Q:Q),"nog in te voeren")</f>
        <v>nog in te voeren</v>
      </c>
      <c r="Q158" s="18" t="str">
        <f>IFERROR(AVERAGEIF(Invoerblad!C:C,Resultaten1!B158,Invoerblad!R:R),"nog in te voeren")</f>
        <v>nog in te voeren</v>
      </c>
      <c r="R158" s="18" t="str">
        <f>IFERROR(AVERAGEIF(Invoerblad!C:C,Resultaten1!B158,Invoerblad!S:S),"nog in te voeren")</f>
        <v>nog in te voeren</v>
      </c>
      <c r="S158" s="18" t="str">
        <f>IFERROR(AVERAGEIF(Invoerblad!C:C,Resultaten1!B158,Invoerblad!T:T),"nog in te voeren")</f>
        <v>nog in te voeren</v>
      </c>
      <c r="T158" s="18" t="str">
        <f>IFERROR(AVERAGEIF(Invoerblad!C:C,Resultaten1!B158,Invoerblad!U:U),"nog in te voeren")</f>
        <v>nog in te voeren</v>
      </c>
      <c r="U158" s="18" t="str">
        <f>IFERROR(AVERAGEIF(Invoerblad!C:C,Resultaten1!B158,Invoerblad!V:V),"nog in te voeren")</f>
        <v>nog in te voeren</v>
      </c>
      <c r="V158" s="18" t="str">
        <f>IFERROR(AVERAGEIF(Invoerblad!C:C,Resultaten1!B158,Invoerblad!W:W),"nog in te voeren")</f>
        <v>nog in te voeren</v>
      </c>
      <c r="W158" s="18" t="str">
        <f>IFERROR(AVERAGEIF(Invoerblad!C:C,Resultaten1!B158,Invoerblad!X:X),"nog in te voeren")</f>
        <v>nog in te voeren</v>
      </c>
      <c r="X158" s="18" t="str">
        <f>IFERROR(AVERAGEIF(Invoerblad!C:C,Resultaten1!B158,Invoerblad!Y:Y),"nog in te voeren")</f>
        <v>nog in te voeren</v>
      </c>
      <c r="Y158" s="18" t="str">
        <f>IFERROR(AVERAGEIF(Invoerblad!C:C,Resultaten1!B158,Invoerblad!Z:Z),"nog in te voeren")</f>
        <v>nog in te voeren</v>
      </c>
    </row>
    <row r="159" spans="1:25">
      <c r="A159" s="9" t="s">
        <v>736</v>
      </c>
      <c r="B159" s="12">
        <f>'Kenmerken doelgroep'!D159</f>
        <v>0</v>
      </c>
      <c r="C159" s="19" t="str">
        <f>IFERROR(AVERAGEIF(Invoerblad!C:C,Resultaten1!B159,Invoerblad!D:D),"nog in te voeren")</f>
        <v>nog in te voeren</v>
      </c>
      <c r="D159" s="19" t="str">
        <f>IFERROR(AVERAGEIF(Invoerblad!C:C,Resultaten1!B159,Invoerblad!E:E),"nog in te voeren")</f>
        <v>nog in te voeren</v>
      </c>
      <c r="E159" s="19" t="str">
        <f>IFERROR(AVERAGEIF(Invoerblad!C:C,Resultaten1!B159,Invoerblad!F:F),"nog in te voeren")</f>
        <v>nog in te voeren</v>
      </c>
      <c r="F159" s="19" t="str">
        <f>IFERROR(AVERAGEIF(Invoerblad!C:C,Resultaten1!B159,Invoerblad!G:G),"nog in te voeren")</f>
        <v>nog in te voeren</v>
      </c>
      <c r="G159" s="19" t="str">
        <f>IFERROR(AVERAGEIF(Invoerblad!C:C,Resultaten1!B159,Invoerblad!H:H),"nog in te voeren")</f>
        <v>nog in te voeren</v>
      </c>
      <c r="H159" s="18" t="str">
        <f>IFERROR(AVERAGEIF(Invoerblad!C:C,Resultaten1!B159,Invoerblad!I:I),"nog in te voeren")</f>
        <v>nog in te voeren</v>
      </c>
      <c r="I159" s="18" t="str">
        <f>IFERROR(AVERAGEIF(Invoerblad!C:C,Resultaten1!B159,Invoerblad!J:J),"nog in te voeren")</f>
        <v>nog in te voeren</v>
      </c>
      <c r="J159" s="18" t="str">
        <f>IFERROR(AVERAGEIF(Invoerblad!C:C,Resultaten1!B159,Invoerblad!K:K),"nog in te voeren")</f>
        <v>nog in te voeren</v>
      </c>
      <c r="K159" s="18" t="str">
        <f>IFERROR(AVERAGEIF(Invoerblad!C:C,Resultaten1!B159,Invoerblad!L:L),"nog in te voeren")</f>
        <v>nog in te voeren</v>
      </c>
      <c r="L159" s="18" t="str">
        <f>IFERROR(AVERAGEIF(Invoerblad!C:C,Resultaten1!B159,Invoerblad!M:M),"nog in te voeren")</f>
        <v>nog in te voeren</v>
      </c>
      <c r="M159" s="18" t="str">
        <f>IFERROR(AVERAGEIF(Invoerblad!C:C,Resultaten1!B159,Invoerblad!N:N),"nog in te voeren")</f>
        <v>nog in te voeren</v>
      </c>
      <c r="N159" s="18" t="str">
        <f>IFERROR(AVERAGEIF(Invoerblad!C:C,Resultaten1!B159,Invoerblad!O:O),"nog in te voeren")</f>
        <v>nog in te voeren</v>
      </c>
      <c r="O159" s="18" t="str">
        <f>IFERROR(AVERAGEIF(Invoerblad!C:C,Resultaten1!B159,Invoerblad!P:P),"nog in te voeren")</f>
        <v>nog in te voeren</v>
      </c>
      <c r="P159" s="18" t="str">
        <f>IFERROR(AVERAGEIF(Invoerblad!C:C,Resultaten1!B159,Invoerblad!Q:Q),"nog in te voeren")</f>
        <v>nog in te voeren</v>
      </c>
      <c r="Q159" s="18" t="str">
        <f>IFERROR(AVERAGEIF(Invoerblad!C:C,Resultaten1!B159,Invoerblad!R:R),"nog in te voeren")</f>
        <v>nog in te voeren</v>
      </c>
      <c r="R159" s="18" t="str">
        <f>IFERROR(AVERAGEIF(Invoerblad!C:C,Resultaten1!B159,Invoerblad!S:S),"nog in te voeren")</f>
        <v>nog in te voeren</v>
      </c>
      <c r="S159" s="18" t="str">
        <f>IFERROR(AVERAGEIF(Invoerblad!C:C,Resultaten1!B159,Invoerblad!T:T),"nog in te voeren")</f>
        <v>nog in te voeren</v>
      </c>
      <c r="T159" s="18" t="str">
        <f>IFERROR(AVERAGEIF(Invoerblad!C:C,Resultaten1!B159,Invoerblad!U:U),"nog in te voeren")</f>
        <v>nog in te voeren</v>
      </c>
      <c r="U159" s="18" t="str">
        <f>IFERROR(AVERAGEIF(Invoerblad!C:C,Resultaten1!B159,Invoerblad!V:V),"nog in te voeren")</f>
        <v>nog in te voeren</v>
      </c>
      <c r="V159" s="18" t="str">
        <f>IFERROR(AVERAGEIF(Invoerblad!C:C,Resultaten1!B159,Invoerblad!W:W),"nog in te voeren")</f>
        <v>nog in te voeren</v>
      </c>
      <c r="W159" s="18" t="str">
        <f>IFERROR(AVERAGEIF(Invoerblad!C:C,Resultaten1!B159,Invoerblad!X:X),"nog in te voeren")</f>
        <v>nog in te voeren</v>
      </c>
      <c r="X159" s="18" t="str">
        <f>IFERROR(AVERAGEIF(Invoerblad!C:C,Resultaten1!B159,Invoerblad!Y:Y),"nog in te voeren")</f>
        <v>nog in te voeren</v>
      </c>
      <c r="Y159" s="18" t="str">
        <f>IFERROR(AVERAGEIF(Invoerblad!C:C,Resultaten1!B159,Invoerblad!Z:Z),"nog in te voeren")</f>
        <v>nog in te voeren</v>
      </c>
    </row>
    <row r="160" spans="1:25">
      <c r="A160" s="9" t="s">
        <v>737</v>
      </c>
      <c r="B160" s="12">
        <f>'Kenmerken doelgroep'!D160</f>
        <v>0</v>
      </c>
      <c r="C160" s="19" t="str">
        <f>IFERROR(AVERAGEIF(Invoerblad!C:C,Resultaten1!B160,Invoerblad!D:D),"nog in te voeren")</f>
        <v>nog in te voeren</v>
      </c>
      <c r="D160" s="19" t="str">
        <f>IFERROR(AVERAGEIF(Invoerblad!C:C,Resultaten1!B160,Invoerblad!E:E),"nog in te voeren")</f>
        <v>nog in te voeren</v>
      </c>
      <c r="E160" s="19" t="str">
        <f>IFERROR(AVERAGEIF(Invoerblad!C:C,Resultaten1!B160,Invoerblad!F:F),"nog in te voeren")</f>
        <v>nog in te voeren</v>
      </c>
      <c r="F160" s="19" t="str">
        <f>IFERROR(AVERAGEIF(Invoerblad!C:C,Resultaten1!B160,Invoerblad!G:G),"nog in te voeren")</f>
        <v>nog in te voeren</v>
      </c>
      <c r="G160" s="19" t="str">
        <f>IFERROR(AVERAGEIF(Invoerblad!C:C,Resultaten1!B160,Invoerblad!H:H),"nog in te voeren")</f>
        <v>nog in te voeren</v>
      </c>
      <c r="H160" s="18" t="str">
        <f>IFERROR(AVERAGEIF(Invoerblad!C:C,Resultaten1!B160,Invoerblad!I:I),"nog in te voeren")</f>
        <v>nog in te voeren</v>
      </c>
      <c r="I160" s="18" t="str">
        <f>IFERROR(AVERAGEIF(Invoerblad!C:C,Resultaten1!B160,Invoerblad!J:J),"nog in te voeren")</f>
        <v>nog in te voeren</v>
      </c>
      <c r="J160" s="18" t="str">
        <f>IFERROR(AVERAGEIF(Invoerblad!C:C,Resultaten1!B160,Invoerblad!K:K),"nog in te voeren")</f>
        <v>nog in te voeren</v>
      </c>
      <c r="K160" s="18" t="str">
        <f>IFERROR(AVERAGEIF(Invoerblad!C:C,Resultaten1!B160,Invoerblad!L:L),"nog in te voeren")</f>
        <v>nog in te voeren</v>
      </c>
      <c r="L160" s="18" t="str">
        <f>IFERROR(AVERAGEIF(Invoerblad!C:C,Resultaten1!B160,Invoerblad!M:M),"nog in te voeren")</f>
        <v>nog in te voeren</v>
      </c>
      <c r="M160" s="18" t="str">
        <f>IFERROR(AVERAGEIF(Invoerblad!C:C,Resultaten1!B160,Invoerblad!N:N),"nog in te voeren")</f>
        <v>nog in te voeren</v>
      </c>
      <c r="N160" s="18" t="str">
        <f>IFERROR(AVERAGEIF(Invoerblad!C:C,Resultaten1!B160,Invoerblad!O:O),"nog in te voeren")</f>
        <v>nog in te voeren</v>
      </c>
      <c r="O160" s="18" t="str">
        <f>IFERROR(AVERAGEIF(Invoerblad!C:C,Resultaten1!B160,Invoerblad!P:P),"nog in te voeren")</f>
        <v>nog in te voeren</v>
      </c>
      <c r="P160" s="18" t="str">
        <f>IFERROR(AVERAGEIF(Invoerblad!C:C,Resultaten1!B160,Invoerblad!Q:Q),"nog in te voeren")</f>
        <v>nog in te voeren</v>
      </c>
      <c r="Q160" s="18" t="str">
        <f>IFERROR(AVERAGEIF(Invoerblad!C:C,Resultaten1!B160,Invoerblad!R:R),"nog in te voeren")</f>
        <v>nog in te voeren</v>
      </c>
      <c r="R160" s="18" t="str">
        <f>IFERROR(AVERAGEIF(Invoerblad!C:C,Resultaten1!B160,Invoerblad!S:S),"nog in te voeren")</f>
        <v>nog in te voeren</v>
      </c>
      <c r="S160" s="18" t="str">
        <f>IFERROR(AVERAGEIF(Invoerblad!C:C,Resultaten1!B160,Invoerblad!T:T),"nog in te voeren")</f>
        <v>nog in te voeren</v>
      </c>
      <c r="T160" s="18" t="str">
        <f>IFERROR(AVERAGEIF(Invoerblad!C:C,Resultaten1!B160,Invoerblad!U:U),"nog in te voeren")</f>
        <v>nog in te voeren</v>
      </c>
      <c r="U160" s="18" t="str">
        <f>IFERROR(AVERAGEIF(Invoerblad!C:C,Resultaten1!B160,Invoerblad!V:V),"nog in te voeren")</f>
        <v>nog in te voeren</v>
      </c>
      <c r="V160" s="18" t="str">
        <f>IFERROR(AVERAGEIF(Invoerblad!C:C,Resultaten1!B160,Invoerblad!W:W),"nog in te voeren")</f>
        <v>nog in te voeren</v>
      </c>
      <c r="W160" s="18" t="str">
        <f>IFERROR(AVERAGEIF(Invoerblad!C:C,Resultaten1!B160,Invoerblad!X:X),"nog in te voeren")</f>
        <v>nog in te voeren</v>
      </c>
      <c r="X160" s="18" t="str">
        <f>IFERROR(AVERAGEIF(Invoerblad!C:C,Resultaten1!B160,Invoerblad!Y:Y),"nog in te voeren")</f>
        <v>nog in te voeren</v>
      </c>
      <c r="Y160" s="18" t="str">
        <f>IFERROR(AVERAGEIF(Invoerblad!C:C,Resultaten1!B160,Invoerblad!Z:Z),"nog in te voeren")</f>
        <v>nog in te voeren</v>
      </c>
    </row>
    <row r="161" spans="1:25">
      <c r="A161" s="9" t="s">
        <v>738</v>
      </c>
      <c r="B161" s="12">
        <f>'Kenmerken doelgroep'!D161</f>
        <v>0</v>
      </c>
      <c r="C161" s="19" t="str">
        <f>IFERROR(AVERAGEIF(Invoerblad!C:C,Resultaten1!B161,Invoerblad!D:D),"nog in te voeren")</f>
        <v>nog in te voeren</v>
      </c>
      <c r="D161" s="19" t="str">
        <f>IFERROR(AVERAGEIF(Invoerblad!C:C,Resultaten1!B161,Invoerblad!E:E),"nog in te voeren")</f>
        <v>nog in te voeren</v>
      </c>
      <c r="E161" s="19" t="str">
        <f>IFERROR(AVERAGEIF(Invoerblad!C:C,Resultaten1!B161,Invoerblad!F:F),"nog in te voeren")</f>
        <v>nog in te voeren</v>
      </c>
      <c r="F161" s="19" t="str">
        <f>IFERROR(AVERAGEIF(Invoerblad!C:C,Resultaten1!B161,Invoerblad!G:G),"nog in te voeren")</f>
        <v>nog in te voeren</v>
      </c>
      <c r="G161" s="19" t="str">
        <f>IFERROR(AVERAGEIF(Invoerblad!C:C,Resultaten1!B161,Invoerblad!H:H),"nog in te voeren")</f>
        <v>nog in te voeren</v>
      </c>
      <c r="H161" s="18" t="str">
        <f>IFERROR(AVERAGEIF(Invoerblad!C:C,Resultaten1!B161,Invoerblad!I:I),"nog in te voeren")</f>
        <v>nog in te voeren</v>
      </c>
      <c r="I161" s="18" t="str">
        <f>IFERROR(AVERAGEIF(Invoerblad!C:C,Resultaten1!B161,Invoerblad!J:J),"nog in te voeren")</f>
        <v>nog in te voeren</v>
      </c>
      <c r="J161" s="18" t="str">
        <f>IFERROR(AVERAGEIF(Invoerblad!C:C,Resultaten1!B161,Invoerblad!K:K),"nog in te voeren")</f>
        <v>nog in te voeren</v>
      </c>
      <c r="K161" s="18" t="str">
        <f>IFERROR(AVERAGEIF(Invoerblad!C:C,Resultaten1!B161,Invoerblad!L:L),"nog in te voeren")</f>
        <v>nog in te voeren</v>
      </c>
      <c r="L161" s="18" t="str">
        <f>IFERROR(AVERAGEIF(Invoerblad!C:C,Resultaten1!B161,Invoerblad!M:M),"nog in te voeren")</f>
        <v>nog in te voeren</v>
      </c>
      <c r="M161" s="18" t="str">
        <f>IFERROR(AVERAGEIF(Invoerblad!C:C,Resultaten1!B161,Invoerblad!N:N),"nog in te voeren")</f>
        <v>nog in te voeren</v>
      </c>
      <c r="N161" s="18" t="str">
        <f>IFERROR(AVERAGEIF(Invoerblad!C:C,Resultaten1!B161,Invoerblad!O:O),"nog in te voeren")</f>
        <v>nog in te voeren</v>
      </c>
      <c r="O161" s="18" t="str">
        <f>IFERROR(AVERAGEIF(Invoerblad!C:C,Resultaten1!B161,Invoerblad!P:P),"nog in te voeren")</f>
        <v>nog in te voeren</v>
      </c>
      <c r="P161" s="18" t="str">
        <f>IFERROR(AVERAGEIF(Invoerblad!C:C,Resultaten1!B161,Invoerblad!Q:Q),"nog in te voeren")</f>
        <v>nog in te voeren</v>
      </c>
      <c r="Q161" s="18" t="str">
        <f>IFERROR(AVERAGEIF(Invoerblad!C:C,Resultaten1!B161,Invoerblad!R:R),"nog in te voeren")</f>
        <v>nog in te voeren</v>
      </c>
      <c r="R161" s="18" t="str">
        <f>IFERROR(AVERAGEIF(Invoerblad!C:C,Resultaten1!B161,Invoerblad!S:S),"nog in te voeren")</f>
        <v>nog in te voeren</v>
      </c>
      <c r="S161" s="18" t="str">
        <f>IFERROR(AVERAGEIF(Invoerblad!C:C,Resultaten1!B161,Invoerblad!T:T),"nog in te voeren")</f>
        <v>nog in te voeren</v>
      </c>
      <c r="T161" s="18" t="str">
        <f>IFERROR(AVERAGEIF(Invoerblad!C:C,Resultaten1!B161,Invoerblad!U:U),"nog in te voeren")</f>
        <v>nog in te voeren</v>
      </c>
      <c r="U161" s="18" t="str">
        <f>IFERROR(AVERAGEIF(Invoerblad!C:C,Resultaten1!B161,Invoerblad!V:V),"nog in te voeren")</f>
        <v>nog in te voeren</v>
      </c>
      <c r="V161" s="18" t="str">
        <f>IFERROR(AVERAGEIF(Invoerblad!C:C,Resultaten1!B161,Invoerblad!W:W),"nog in te voeren")</f>
        <v>nog in te voeren</v>
      </c>
      <c r="W161" s="18" t="str">
        <f>IFERROR(AVERAGEIF(Invoerblad!C:C,Resultaten1!B161,Invoerblad!X:X),"nog in te voeren")</f>
        <v>nog in te voeren</v>
      </c>
      <c r="X161" s="18" t="str">
        <f>IFERROR(AVERAGEIF(Invoerblad!C:C,Resultaten1!B161,Invoerblad!Y:Y),"nog in te voeren")</f>
        <v>nog in te voeren</v>
      </c>
      <c r="Y161" s="18" t="str">
        <f>IFERROR(AVERAGEIF(Invoerblad!C:C,Resultaten1!B161,Invoerblad!Z:Z),"nog in te voeren")</f>
        <v>nog in te voeren</v>
      </c>
    </row>
    <row r="162" spans="1:25">
      <c r="A162" s="9" t="s">
        <v>739</v>
      </c>
      <c r="B162" s="12">
        <f>'Kenmerken doelgroep'!D162</f>
        <v>0</v>
      </c>
      <c r="C162" s="19" t="str">
        <f>IFERROR(AVERAGEIF(Invoerblad!C:C,Resultaten1!B162,Invoerblad!D:D),"nog in te voeren")</f>
        <v>nog in te voeren</v>
      </c>
      <c r="D162" s="19" t="str">
        <f>IFERROR(AVERAGEIF(Invoerblad!C:C,Resultaten1!B162,Invoerblad!E:E),"nog in te voeren")</f>
        <v>nog in te voeren</v>
      </c>
      <c r="E162" s="19" t="str">
        <f>IFERROR(AVERAGEIF(Invoerblad!C:C,Resultaten1!B162,Invoerblad!F:F),"nog in te voeren")</f>
        <v>nog in te voeren</v>
      </c>
      <c r="F162" s="19" t="str">
        <f>IFERROR(AVERAGEIF(Invoerblad!C:C,Resultaten1!B162,Invoerblad!G:G),"nog in te voeren")</f>
        <v>nog in te voeren</v>
      </c>
      <c r="G162" s="19" t="str">
        <f>IFERROR(AVERAGEIF(Invoerblad!C:C,Resultaten1!B162,Invoerblad!H:H),"nog in te voeren")</f>
        <v>nog in te voeren</v>
      </c>
      <c r="H162" s="18" t="str">
        <f>IFERROR(AVERAGEIF(Invoerblad!C:C,Resultaten1!B162,Invoerblad!I:I),"nog in te voeren")</f>
        <v>nog in te voeren</v>
      </c>
      <c r="I162" s="18" t="str">
        <f>IFERROR(AVERAGEIF(Invoerblad!C:C,Resultaten1!B162,Invoerblad!J:J),"nog in te voeren")</f>
        <v>nog in te voeren</v>
      </c>
      <c r="J162" s="18" t="str">
        <f>IFERROR(AVERAGEIF(Invoerblad!C:C,Resultaten1!B162,Invoerblad!K:K),"nog in te voeren")</f>
        <v>nog in te voeren</v>
      </c>
      <c r="K162" s="18" t="str">
        <f>IFERROR(AVERAGEIF(Invoerblad!C:C,Resultaten1!B162,Invoerblad!L:L),"nog in te voeren")</f>
        <v>nog in te voeren</v>
      </c>
      <c r="L162" s="18" t="str">
        <f>IFERROR(AVERAGEIF(Invoerblad!C:C,Resultaten1!B162,Invoerblad!M:M),"nog in te voeren")</f>
        <v>nog in te voeren</v>
      </c>
      <c r="M162" s="18" t="str">
        <f>IFERROR(AVERAGEIF(Invoerblad!C:C,Resultaten1!B162,Invoerblad!N:N),"nog in te voeren")</f>
        <v>nog in te voeren</v>
      </c>
      <c r="N162" s="18" t="str">
        <f>IFERROR(AVERAGEIF(Invoerblad!C:C,Resultaten1!B162,Invoerblad!O:O),"nog in te voeren")</f>
        <v>nog in te voeren</v>
      </c>
      <c r="O162" s="18" t="str">
        <f>IFERROR(AVERAGEIF(Invoerblad!C:C,Resultaten1!B162,Invoerblad!P:P),"nog in te voeren")</f>
        <v>nog in te voeren</v>
      </c>
      <c r="P162" s="18" t="str">
        <f>IFERROR(AVERAGEIF(Invoerblad!C:C,Resultaten1!B162,Invoerblad!Q:Q),"nog in te voeren")</f>
        <v>nog in te voeren</v>
      </c>
      <c r="Q162" s="18" t="str">
        <f>IFERROR(AVERAGEIF(Invoerblad!C:C,Resultaten1!B162,Invoerblad!R:R),"nog in te voeren")</f>
        <v>nog in te voeren</v>
      </c>
      <c r="R162" s="18" t="str">
        <f>IFERROR(AVERAGEIF(Invoerblad!C:C,Resultaten1!B162,Invoerblad!S:S),"nog in te voeren")</f>
        <v>nog in te voeren</v>
      </c>
      <c r="S162" s="18" t="str">
        <f>IFERROR(AVERAGEIF(Invoerblad!C:C,Resultaten1!B162,Invoerblad!T:T),"nog in te voeren")</f>
        <v>nog in te voeren</v>
      </c>
      <c r="T162" s="18" t="str">
        <f>IFERROR(AVERAGEIF(Invoerblad!C:C,Resultaten1!B162,Invoerblad!U:U),"nog in te voeren")</f>
        <v>nog in te voeren</v>
      </c>
      <c r="U162" s="18" t="str">
        <f>IFERROR(AVERAGEIF(Invoerblad!C:C,Resultaten1!B162,Invoerblad!V:V),"nog in te voeren")</f>
        <v>nog in te voeren</v>
      </c>
      <c r="V162" s="18" t="str">
        <f>IFERROR(AVERAGEIF(Invoerblad!C:C,Resultaten1!B162,Invoerblad!W:W),"nog in te voeren")</f>
        <v>nog in te voeren</v>
      </c>
      <c r="W162" s="18" t="str">
        <f>IFERROR(AVERAGEIF(Invoerblad!C:C,Resultaten1!B162,Invoerblad!X:X),"nog in te voeren")</f>
        <v>nog in te voeren</v>
      </c>
      <c r="X162" s="18" t="str">
        <f>IFERROR(AVERAGEIF(Invoerblad!C:C,Resultaten1!B162,Invoerblad!Y:Y),"nog in te voeren")</f>
        <v>nog in te voeren</v>
      </c>
      <c r="Y162" s="18" t="str">
        <f>IFERROR(AVERAGEIF(Invoerblad!C:C,Resultaten1!B162,Invoerblad!Z:Z),"nog in te voeren")</f>
        <v>nog in te voeren</v>
      </c>
    </row>
    <row r="163" spans="1:25">
      <c r="A163" s="9" t="s">
        <v>740</v>
      </c>
      <c r="B163" s="12">
        <f>'Kenmerken doelgroep'!D163</f>
        <v>0</v>
      </c>
      <c r="C163" s="19" t="str">
        <f>IFERROR(AVERAGEIF(Invoerblad!C:C,Resultaten1!B163,Invoerblad!D:D),"nog in te voeren")</f>
        <v>nog in te voeren</v>
      </c>
      <c r="D163" s="19" t="str">
        <f>IFERROR(AVERAGEIF(Invoerblad!C:C,Resultaten1!B163,Invoerblad!E:E),"nog in te voeren")</f>
        <v>nog in te voeren</v>
      </c>
      <c r="E163" s="19" t="str">
        <f>IFERROR(AVERAGEIF(Invoerblad!C:C,Resultaten1!B163,Invoerblad!F:F),"nog in te voeren")</f>
        <v>nog in te voeren</v>
      </c>
      <c r="F163" s="19" t="str">
        <f>IFERROR(AVERAGEIF(Invoerblad!C:C,Resultaten1!B163,Invoerblad!G:G),"nog in te voeren")</f>
        <v>nog in te voeren</v>
      </c>
      <c r="G163" s="19" t="str">
        <f>IFERROR(AVERAGEIF(Invoerblad!C:C,Resultaten1!B163,Invoerblad!H:H),"nog in te voeren")</f>
        <v>nog in te voeren</v>
      </c>
      <c r="H163" s="18" t="str">
        <f>IFERROR(AVERAGEIF(Invoerblad!C:C,Resultaten1!B163,Invoerblad!I:I),"nog in te voeren")</f>
        <v>nog in te voeren</v>
      </c>
      <c r="I163" s="18" t="str">
        <f>IFERROR(AVERAGEIF(Invoerblad!C:C,Resultaten1!B163,Invoerblad!J:J),"nog in te voeren")</f>
        <v>nog in te voeren</v>
      </c>
      <c r="J163" s="18" t="str">
        <f>IFERROR(AVERAGEIF(Invoerblad!C:C,Resultaten1!B163,Invoerblad!K:K),"nog in te voeren")</f>
        <v>nog in te voeren</v>
      </c>
      <c r="K163" s="18" t="str">
        <f>IFERROR(AVERAGEIF(Invoerblad!C:C,Resultaten1!B163,Invoerblad!L:L),"nog in te voeren")</f>
        <v>nog in te voeren</v>
      </c>
      <c r="L163" s="18" t="str">
        <f>IFERROR(AVERAGEIF(Invoerblad!C:C,Resultaten1!B163,Invoerblad!M:M),"nog in te voeren")</f>
        <v>nog in te voeren</v>
      </c>
      <c r="M163" s="18" t="str">
        <f>IFERROR(AVERAGEIF(Invoerblad!C:C,Resultaten1!B163,Invoerblad!N:N),"nog in te voeren")</f>
        <v>nog in te voeren</v>
      </c>
      <c r="N163" s="18" t="str">
        <f>IFERROR(AVERAGEIF(Invoerblad!C:C,Resultaten1!B163,Invoerblad!O:O),"nog in te voeren")</f>
        <v>nog in te voeren</v>
      </c>
      <c r="O163" s="18" t="str">
        <f>IFERROR(AVERAGEIF(Invoerblad!C:C,Resultaten1!B163,Invoerblad!P:P),"nog in te voeren")</f>
        <v>nog in te voeren</v>
      </c>
      <c r="P163" s="18" t="str">
        <f>IFERROR(AVERAGEIF(Invoerblad!C:C,Resultaten1!B163,Invoerblad!Q:Q),"nog in te voeren")</f>
        <v>nog in te voeren</v>
      </c>
      <c r="Q163" s="18" t="str">
        <f>IFERROR(AVERAGEIF(Invoerblad!C:C,Resultaten1!B163,Invoerblad!R:R),"nog in te voeren")</f>
        <v>nog in te voeren</v>
      </c>
      <c r="R163" s="18" t="str">
        <f>IFERROR(AVERAGEIF(Invoerblad!C:C,Resultaten1!B163,Invoerblad!S:S),"nog in te voeren")</f>
        <v>nog in te voeren</v>
      </c>
      <c r="S163" s="18" t="str">
        <f>IFERROR(AVERAGEIF(Invoerblad!C:C,Resultaten1!B163,Invoerblad!T:T),"nog in te voeren")</f>
        <v>nog in te voeren</v>
      </c>
      <c r="T163" s="18" t="str">
        <f>IFERROR(AVERAGEIF(Invoerblad!C:C,Resultaten1!B163,Invoerblad!U:U),"nog in te voeren")</f>
        <v>nog in te voeren</v>
      </c>
      <c r="U163" s="18" t="str">
        <f>IFERROR(AVERAGEIF(Invoerblad!C:C,Resultaten1!B163,Invoerblad!V:V),"nog in te voeren")</f>
        <v>nog in te voeren</v>
      </c>
      <c r="V163" s="18" t="str">
        <f>IFERROR(AVERAGEIF(Invoerblad!C:C,Resultaten1!B163,Invoerblad!W:W),"nog in te voeren")</f>
        <v>nog in te voeren</v>
      </c>
      <c r="W163" s="18" t="str">
        <f>IFERROR(AVERAGEIF(Invoerblad!C:C,Resultaten1!B163,Invoerblad!X:X),"nog in te voeren")</f>
        <v>nog in te voeren</v>
      </c>
      <c r="X163" s="18" t="str">
        <f>IFERROR(AVERAGEIF(Invoerblad!C:C,Resultaten1!B163,Invoerblad!Y:Y),"nog in te voeren")</f>
        <v>nog in te voeren</v>
      </c>
      <c r="Y163" s="18" t="str">
        <f>IFERROR(AVERAGEIF(Invoerblad!C:C,Resultaten1!B163,Invoerblad!Z:Z),"nog in te voeren")</f>
        <v>nog in te voeren</v>
      </c>
    </row>
    <row r="164" spans="1:25">
      <c r="A164" s="9" t="s">
        <v>741</v>
      </c>
      <c r="B164" s="12">
        <f>'Kenmerken doelgroep'!D164</f>
        <v>0</v>
      </c>
      <c r="C164" s="19" t="str">
        <f>IFERROR(AVERAGEIF(Invoerblad!C:C,Resultaten1!B164,Invoerblad!D:D),"nog in te voeren")</f>
        <v>nog in te voeren</v>
      </c>
      <c r="D164" s="19" t="str">
        <f>IFERROR(AVERAGEIF(Invoerblad!C:C,Resultaten1!B164,Invoerblad!E:E),"nog in te voeren")</f>
        <v>nog in te voeren</v>
      </c>
      <c r="E164" s="19" t="str">
        <f>IFERROR(AVERAGEIF(Invoerblad!C:C,Resultaten1!B164,Invoerblad!F:F),"nog in te voeren")</f>
        <v>nog in te voeren</v>
      </c>
      <c r="F164" s="19" t="str">
        <f>IFERROR(AVERAGEIF(Invoerblad!C:C,Resultaten1!B164,Invoerblad!G:G),"nog in te voeren")</f>
        <v>nog in te voeren</v>
      </c>
      <c r="G164" s="19" t="str">
        <f>IFERROR(AVERAGEIF(Invoerblad!C:C,Resultaten1!B164,Invoerblad!H:H),"nog in te voeren")</f>
        <v>nog in te voeren</v>
      </c>
      <c r="H164" s="18" t="str">
        <f>IFERROR(AVERAGEIF(Invoerblad!C:C,Resultaten1!B164,Invoerblad!I:I),"nog in te voeren")</f>
        <v>nog in te voeren</v>
      </c>
      <c r="I164" s="18" t="str">
        <f>IFERROR(AVERAGEIF(Invoerblad!C:C,Resultaten1!B164,Invoerblad!J:J),"nog in te voeren")</f>
        <v>nog in te voeren</v>
      </c>
      <c r="J164" s="18" t="str">
        <f>IFERROR(AVERAGEIF(Invoerblad!C:C,Resultaten1!B164,Invoerblad!K:K),"nog in te voeren")</f>
        <v>nog in te voeren</v>
      </c>
      <c r="K164" s="18" t="str">
        <f>IFERROR(AVERAGEIF(Invoerblad!C:C,Resultaten1!B164,Invoerblad!L:L),"nog in te voeren")</f>
        <v>nog in te voeren</v>
      </c>
      <c r="L164" s="18" t="str">
        <f>IFERROR(AVERAGEIF(Invoerblad!C:C,Resultaten1!B164,Invoerblad!M:M),"nog in te voeren")</f>
        <v>nog in te voeren</v>
      </c>
      <c r="M164" s="18" t="str">
        <f>IFERROR(AVERAGEIF(Invoerblad!C:C,Resultaten1!B164,Invoerblad!N:N),"nog in te voeren")</f>
        <v>nog in te voeren</v>
      </c>
      <c r="N164" s="18" t="str">
        <f>IFERROR(AVERAGEIF(Invoerblad!C:C,Resultaten1!B164,Invoerblad!O:O),"nog in te voeren")</f>
        <v>nog in te voeren</v>
      </c>
      <c r="O164" s="18" t="str">
        <f>IFERROR(AVERAGEIF(Invoerblad!C:C,Resultaten1!B164,Invoerblad!P:P),"nog in te voeren")</f>
        <v>nog in te voeren</v>
      </c>
      <c r="P164" s="18" t="str">
        <f>IFERROR(AVERAGEIF(Invoerblad!C:C,Resultaten1!B164,Invoerblad!Q:Q),"nog in te voeren")</f>
        <v>nog in te voeren</v>
      </c>
      <c r="Q164" s="18" t="str">
        <f>IFERROR(AVERAGEIF(Invoerblad!C:C,Resultaten1!B164,Invoerblad!R:R),"nog in te voeren")</f>
        <v>nog in te voeren</v>
      </c>
      <c r="R164" s="18" t="str">
        <f>IFERROR(AVERAGEIF(Invoerblad!C:C,Resultaten1!B164,Invoerblad!S:S),"nog in te voeren")</f>
        <v>nog in te voeren</v>
      </c>
      <c r="S164" s="18" t="str">
        <f>IFERROR(AVERAGEIF(Invoerblad!C:C,Resultaten1!B164,Invoerblad!T:T),"nog in te voeren")</f>
        <v>nog in te voeren</v>
      </c>
      <c r="T164" s="18" t="str">
        <f>IFERROR(AVERAGEIF(Invoerblad!C:C,Resultaten1!B164,Invoerblad!U:U),"nog in te voeren")</f>
        <v>nog in te voeren</v>
      </c>
      <c r="U164" s="18" t="str">
        <f>IFERROR(AVERAGEIF(Invoerblad!C:C,Resultaten1!B164,Invoerblad!V:V),"nog in te voeren")</f>
        <v>nog in te voeren</v>
      </c>
      <c r="V164" s="18" t="str">
        <f>IFERROR(AVERAGEIF(Invoerblad!C:C,Resultaten1!B164,Invoerblad!W:W),"nog in te voeren")</f>
        <v>nog in te voeren</v>
      </c>
      <c r="W164" s="18" t="str">
        <f>IFERROR(AVERAGEIF(Invoerblad!C:C,Resultaten1!B164,Invoerblad!X:X),"nog in te voeren")</f>
        <v>nog in te voeren</v>
      </c>
      <c r="X164" s="18" t="str">
        <f>IFERROR(AVERAGEIF(Invoerblad!C:C,Resultaten1!B164,Invoerblad!Y:Y),"nog in te voeren")</f>
        <v>nog in te voeren</v>
      </c>
      <c r="Y164" s="18" t="str">
        <f>IFERROR(AVERAGEIF(Invoerblad!C:C,Resultaten1!B164,Invoerblad!Z:Z),"nog in te voeren")</f>
        <v>nog in te voeren</v>
      </c>
    </row>
    <row r="165" spans="1:25">
      <c r="A165" s="9" t="s">
        <v>742</v>
      </c>
      <c r="B165" s="12">
        <f>'Kenmerken doelgroep'!D165</f>
        <v>0</v>
      </c>
      <c r="C165" s="19" t="str">
        <f>IFERROR(AVERAGEIF(Invoerblad!C:C,Resultaten1!B165,Invoerblad!D:D),"nog in te voeren")</f>
        <v>nog in te voeren</v>
      </c>
      <c r="D165" s="19" t="str">
        <f>IFERROR(AVERAGEIF(Invoerblad!C:C,Resultaten1!B165,Invoerblad!E:E),"nog in te voeren")</f>
        <v>nog in te voeren</v>
      </c>
      <c r="E165" s="19" t="str">
        <f>IFERROR(AVERAGEIF(Invoerblad!C:C,Resultaten1!B165,Invoerblad!F:F),"nog in te voeren")</f>
        <v>nog in te voeren</v>
      </c>
      <c r="F165" s="19" t="str">
        <f>IFERROR(AVERAGEIF(Invoerblad!C:C,Resultaten1!B165,Invoerblad!G:G),"nog in te voeren")</f>
        <v>nog in te voeren</v>
      </c>
      <c r="G165" s="19" t="str">
        <f>IFERROR(AVERAGEIF(Invoerblad!C:C,Resultaten1!B165,Invoerblad!H:H),"nog in te voeren")</f>
        <v>nog in te voeren</v>
      </c>
      <c r="H165" s="18" t="str">
        <f>IFERROR(AVERAGEIF(Invoerblad!C:C,Resultaten1!B165,Invoerblad!I:I),"nog in te voeren")</f>
        <v>nog in te voeren</v>
      </c>
      <c r="I165" s="18" t="str">
        <f>IFERROR(AVERAGEIF(Invoerblad!C:C,Resultaten1!B165,Invoerblad!J:J),"nog in te voeren")</f>
        <v>nog in te voeren</v>
      </c>
      <c r="J165" s="18" t="str">
        <f>IFERROR(AVERAGEIF(Invoerblad!C:C,Resultaten1!B165,Invoerblad!K:K),"nog in te voeren")</f>
        <v>nog in te voeren</v>
      </c>
      <c r="K165" s="18" t="str">
        <f>IFERROR(AVERAGEIF(Invoerblad!C:C,Resultaten1!B165,Invoerblad!L:L),"nog in te voeren")</f>
        <v>nog in te voeren</v>
      </c>
      <c r="L165" s="18" t="str">
        <f>IFERROR(AVERAGEIF(Invoerblad!C:C,Resultaten1!B165,Invoerblad!M:M),"nog in te voeren")</f>
        <v>nog in te voeren</v>
      </c>
      <c r="M165" s="18" t="str">
        <f>IFERROR(AVERAGEIF(Invoerblad!C:C,Resultaten1!B165,Invoerblad!N:N),"nog in te voeren")</f>
        <v>nog in te voeren</v>
      </c>
      <c r="N165" s="18" t="str">
        <f>IFERROR(AVERAGEIF(Invoerblad!C:C,Resultaten1!B165,Invoerblad!O:O),"nog in te voeren")</f>
        <v>nog in te voeren</v>
      </c>
      <c r="O165" s="18" t="str">
        <f>IFERROR(AVERAGEIF(Invoerblad!C:C,Resultaten1!B165,Invoerblad!P:P),"nog in te voeren")</f>
        <v>nog in te voeren</v>
      </c>
      <c r="P165" s="18" t="str">
        <f>IFERROR(AVERAGEIF(Invoerblad!C:C,Resultaten1!B165,Invoerblad!Q:Q),"nog in te voeren")</f>
        <v>nog in te voeren</v>
      </c>
      <c r="Q165" s="18" t="str">
        <f>IFERROR(AVERAGEIF(Invoerblad!C:C,Resultaten1!B165,Invoerblad!R:R),"nog in te voeren")</f>
        <v>nog in te voeren</v>
      </c>
      <c r="R165" s="18" t="str">
        <f>IFERROR(AVERAGEIF(Invoerblad!C:C,Resultaten1!B165,Invoerblad!S:S),"nog in te voeren")</f>
        <v>nog in te voeren</v>
      </c>
      <c r="S165" s="18" t="str">
        <f>IFERROR(AVERAGEIF(Invoerblad!C:C,Resultaten1!B165,Invoerblad!T:T),"nog in te voeren")</f>
        <v>nog in te voeren</v>
      </c>
      <c r="T165" s="18" t="str">
        <f>IFERROR(AVERAGEIF(Invoerblad!C:C,Resultaten1!B165,Invoerblad!U:U),"nog in te voeren")</f>
        <v>nog in te voeren</v>
      </c>
      <c r="U165" s="18" t="str">
        <f>IFERROR(AVERAGEIF(Invoerblad!C:C,Resultaten1!B165,Invoerblad!V:V),"nog in te voeren")</f>
        <v>nog in te voeren</v>
      </c>
      <c r="V165" s="18" t="str">
        <f>IFERROR(AVERAGEIF(Invoerblad!C:C,Resultaten1!B165,Invoerblad!W:W),"nog in te voeren")</f>
        <v>nog in te voeren</v>
      </c>
      <c r="W165" s="18" t="str">
        <f>IFERROR(AVERAGEIF(Invoerblad!C:C,Resultaten1!B165,Invoerblad!X:X),"nog in te voeren")</f>
        <v>nog in te voeren</v>
      </c>
      <c r="X165" s="18" t="str">
        <f>IFERROR(AVERAGEIF(Invoerblad!C:C,Resultaten1!B165,Invoerblad!Y:Y),"nog in te voeren")</f>
        <v>nog in te voeren</v>
      </c>
      <c r="Y165" s="18" t="str">
        <f>IFERROR(AVERAGEIF(Invoerblad!C:C,Resultaten1!B165,Invoerblad!Z:Z),"nog in te voeren")</f>
        <v>nog in te voeren</v>
      </c>
    </row>
    <row r="166" spans="1:25">
      <c r="A166" s="9" t="s">
        <v>743</v>
      </c>
      <c r="B166" s="12">
        <f>'Kenmerken doelgroep'!D166</f>
        <v>0</v>
      </c>
      <c r="C166" s="19" t="str">
        <f>IFERROR(AVERAGEIF(Invoerblad!C:C,Resultaten1!B166,Invoerblad!D:D),"nog in te voeren")</f>
        <v>nog in te voeren</v>
      </c>
      <c r="D166" s="19" t="str">
        <f>IFERROR(AVERAGEIF(Invoerblad!C:C,Resultaten1!B166,Invoerblad!E:E),"nog in te voeren")</f>
        <v>nog in te voeren</v>
      </c>
      <c r="E166" s="19" t="str">
        <f>IFERROR(AVERAGEIF(Invoerblad!C:C,Resultaten1!B166,Invoerblad!F:F),"nog in te voeren")</f>
        <v>nog in te voeren</v>
      </c>
      <c r="F166" s="19" t="str">
        <f>IFERROR(AVERAGEIF(Invoerblad!C:C,Resultaten1!B166,Invoerblad!G:G),"nog in te voeren")</f>
        <v>nog in te voeren</v>
      </c>
      <c r="G166" s="19" t="str">
        <f>IFERROR(AVERAGEIF(Invoerblad!C:C,Resultaten1!B166,Invoerblad!H:H),"nog in te voeren")</f>
        <v>nog in te voeren</v>
      </c>
      <c r="H166" s="18" t="str">
        <f>IFERROR(AVERAGEIF(Invoerblad!C:C,Resultaten1!B166,Invoerblad!I:I),"nog in te voeren")</f>
        <v>nog in te voeren</v>
      </c>
      <c r="I166" s="18" t="str">
        <f>IFERROR(AVERAGEIF(Invoerblad!C:C,Resultaten1!B166,Invoerblad!J:J),"nog in te voeren")</f>
        <v>nog in te voeren</v>
      </c>
      <c r="J166" s="18" t="str">
        <f>IFERROR(AVERAGEIF(Invoerblad!C:C,Resultaten1!B166,Invoerblad!K:K),"nog in te voeren")</f>
        <v>nog in te voeren</v>
      </c>
      <c r="K166" s="18" t="str">
        <f>IFERROR(AVERAGEIF(Invoerblad!C:C,Resultaten1!B166,Invoerblad!L:L),"nog in te voeren")</f>
        <v>nog in te voeren</v>
      </c>
      <c r="L166" s="18" t="str">
        <f>IFERROR(AVERAGEIF(Invoerblad!C:C,Resultaten1!B166,Invoerblad!M:M),"nog in te voeren")</f>
        <v>nog in te voeren</v>
      </c>
      <c r="M166" s="18" t="str">
        <f>IFERROR(AVERAGEIF(Invoerblad!C:C,Resultaten1!B166,Invoerblad!N:N),"nog in te voeren")</f>
        <v>nog in te voeren</v>
      </c>
      <c r="N166" s="18" t="str">
        <f>IFERROR(AVERAGEIF(Invoerblad!C:C,Resultaten1!B166,Invoerblad!O:O),"nog in te voeren")</f>
        <v>nog in te voeren</v>
      </c>
      <c r="O166" s="18" t="str">
        <f>IFERROR(AVERAGEIF(Invoerblad!C:C,Resultaten1!B166,Invoerblad!P:P),"nog in te voeren")</f>
        <v>nog in te voeren</v>
      </c>
      <c r="P166" s="18" t="str">
        <f>IFERROR(AVERAGEIF(Invoerblad!C:C,Resultaten1!B166,Invoerblad!Q:Q),"nog in te voeren")</f>
        <v>nog in te voeren</v>
      </c>
      <c r="Q166" s="18" t="str">
        <f>IFERROR(AVERAGEIF(Invoerblad!C:C,Resultaten1!B166,Invoerblad!R:R),"nog in te voeren")</f>
        <v>nog in te voeren</v>
      </c>
      <c r="R166" s="18" t="str">
        <f>IFERROR(AVERAGEIF(Invoerblad!C:C,Resultaten1!B166,Invoerblad!S:S),"nog in te voeren")</f>
        <v>nog in te voeren</v>
      </c>
      <c r="S166" s="18" t="str">
        <f>IFERROR(AVERAGEIF(Invoerblad!C:C,Resultaten1!B166,Invoerblad!T:T),"nog in te voeren")</f>
        <v>nog in te voeren</v>
      </c>
      <c r="T166" s="18" t="str">
        <f>IFERROR(AVERAGEIF(Invoerblad!C:C,Resultaten1!B166,Invoerblad!U:U),"nog in te voeren")</f>
        <v>nog in te voeren</v>
      </c>
      <c r="U166" s="18" t="str">
        <f>IFERROR(AVERAGEIF(Invoerblad!C:C,Resultaten1!B166,Invoerblad!V:V),"nog in te voeren")</f>
        <v>nog in te voeren</v>
      </c>
      <c r="V166" s="18" t="str">
        <f>IFERROR(AVERAGEIF(Invoerblad!C:C,Resultaten1!B166,Invoerblad!W:W),"nog in te voeren")</f>
        <v>nog in te voeren</v>
      </c>
      <c r="W166" s="18" t="str">
        <f>IFERROR(AVERAGEIF(Invoerblad!C:C,Resultaten1!B166,Invoerblad!X:X),"nog in te voeren")</f>
        <v>nog in te voeren</v>
      </c>
      <c r="X166" s="18" t="str">
        <f>IFERROR(AVERAGEIF(Invoerblad!C:C,Resultaten1!B166,Invoerblad!Y:Y),"nog in te voeren")</f>
        <v>nog in te voeren</v>
      </c>
      <c r="Y166" s="18" t="str">
        <f>IFERROR(AVERAGEIF(Invoerblad!C:C,Resultaten1!B166,Invoerblad!Z:Z),"nog in te voeren")</f>
        <v>nog in te voeren</v>
      </c>
    </row>
    <row r="167" spans="1:25">
      <c r="A167" s="9" t="s">
        <v>744</v>
      </c>
      <c r="B167" s="12">
        <f>'Kenmerken doelgroep'!D167</f>
        <v>0</v>
      </c>
      <c r="C167" s="19" t="str">
        <f>IFERROR(AVERAGEIF(Invoerblad!C:C,Resultaten1!B167,Invoerblad!D:D),"nog in te voeren")</f>
        <v>nog in te voeren</v>
      </c>
      <c r="D167" s="19" t="str">
        <f>IFERROR(AVERAGEIF(Invoerblad!C:C,Resultaten1!B167,Invoerblad!E:E),"nog in te voeren")</f>
        <v>nog in te voeren</v>
      </c>
      <c r="E167" s="19" t="str">
        <f>IFERROR(AVERAGEIF(Invoerblad!C:C,Resultaten1!B167,Invoerblad!F:F),"nog in te voeren")</f>
        <v>nog in te voeren</v>
      </c>
      <c r="F167" s="19" t="str">
        <f>IFERROR(AVERAGEIF(Invoerblad!C:C,Resultaten1!B167,Invoerblad!G:G),"nog in te voeren")</f>
        <v>nog in te voeren</v>
      </c>
      <c r="G167" s="19" t="str">
        <f>IFERROR(AVERAGEIF(Invoerblad!C:C,Resultaten1!B167,Invoerblad!H:H),"nog in te voeren")</f>
        <v>nog in te voeren</v>
      </c>
      <c r="H167" s="18" t="str">
        <f>IFERROR(AVERAGEIF(Invoerblad!C:C,Resultaten1!B167,Invoerblad!I:I),"nog in te voeren")</f>
        <v>nog in te voeren</v>
      </c>
      <c r="I167" s="18" t="str">
        <f>IFERROR(AVERAGEIF(Invoerblad!C:C,Resultaten1!B167,Invoerblad!J:J),"nog in te voeren")</f>
        <v>nog in te voeren</v>
      </c>
      <c r="J167" s="18" t="str">
        <f>IFERROR(AVERAGEIF(Invoerblad!C:C,Resultaten1!B167,Invoerblad!K:K),"nog in te voeren")</f>
        <v>nog in te voeren</v>
      </c>
      <c r="K167" s="18" t="str">
        <f>IFERROR(AVERAGEIF(Invoerblad!C:C,Resultaten1!B167,Invoerblad!L:L),"nog in te voeren")</f>
        <v>nog in te voeren</v>
      </c>
      <c r="L167" s="18" t="str">
        <f>IFERROR(AVERAGEIF(Invoerblad!C:C,Resultaten1!B167,Invoerblad!M:M),"nog in te voeren")</f>
        <v>nog in te voeren</v>
      </c>
      <c r="M167" s="18" t="str">
        <f>IFERROR(AVERAGEIF(Invoerblad!C:C,Resultaten1!B167,Invoerblad!N:N),"nog in te voeren")</f>
        <v>nog in te voeren</v>
      </c>
      <c r="N167" s="18" t="str">
        <f>IFERROR(AVERAGEIF(Invoerblad!C:C,Resultaten1!B167,Invoerblad!O:O),"nog in te voeren")</f>
        <v>nog in te voeren</v>
      </c>
      <c r="O167" s="18" t="str">
        <f>IFERROR(AVERAGEIF(Invoerblad!C:C,Resultaten1!B167,Invoerblad!P:P),"nog in te voeren")</f>
        <v>nog in te voeren</v>
      </c>
      <c r="P167" s="18" t="str">
        <f>IFERROR(AVERAGEIF(Invoerblad!C:C,Resultaten1!B167,Invoerblad!Q:Q),"nog in te voeren")</f>
        <v>nog in te voeren</v>
      </c>
      <c r="Q167" s="18" t="str">
        <f>IFERROR(AVERAGEIF(Invoerblad!C:C,Resultaten1!B167,Invoerblad!R:R),"nog in te voeren")</f>
        <v>nog in te voeren</v>
      </c>
      <c r="R167" s="18" t="str">
        <f>IFERROR(AVERAGEIF(Invoerblad!C:C,Resultaten1!B167,Invoerblad!S:S),"nog in te voeren")</f>
        <v>nog in te voeren</v>
      </c>
      <c r="S167" s="18" t="str">
        <f>IFERROR(AVERAGEIF(Invoerblad!C:C,Resultaten1!B167,Invoerblad!T:T),"nog in te voeren")</f>
        <v>nog in te voeren</v>
      </c>
      <c r="T167" s="18" t="str">
        <f>IFERROR(AVERAGEIF(Invoerblad!C:C,Resultaten1!B167,Invoerblad!U:U),"nog in te voeren")</f>
        <v>nog in te voeren</v>
      </c>
      <c r="U167" s="18" t="str">
        <f>IFERROR(AVERAGEIF(Invoerblad!C:C,Resultaten1!B167,Invoerblad!V:V),"nog in te voeren")</f>
        <v>nog in te voeren</v>
      </c>
      <c r="V167" s="18" t="str">
        <f>IFERROR(AVERAGEIF(Invoerblad!C:C,Resultaten1!B167,Invoerblad!W:W),"nog in te voeren")</f>
        <v>nog in te voeren</v>
      </c>
      <c r="W167" s="18" t="str">
        <f>IFERROR(AVERAGEIF(Invoerblad!C:C,Resultaten1!B167,Invoerblad!X:X),"nog in te voeren")</f>
        <v>nog in te voeren</v>
      </c>
      <c r="X167" s="18" t="str">
        <f>IFERROR(AVERAGEIF(Invoerblad!C:C,Resultaten1!B167,Invoerblad!Y:Y),"nog in te voeren")</f>
        <v>nog in te voeren</v>
      </c>
      <c r="Y167" s="18" t="str">
        <f>IFERROR(AVERAGEIF(Invoerblad!C:C,Resultaten1!B167,Invoerblad!Z:Z),"nog in te voeren")</f>
        <v>nog in te voeren</v>
      </c>
    </row>
    <row r="168" spans="1:25">
      <c r="A168" s="9" t="s">
        <v>745</v>
      </c>
      <c r="B168" s="12">
        <f>'Kenmerken doelgroep'!D168</f>
        <v>0</v>
      </c>
      <c r="C168" s="19" t="str">
        <f>IFERROR(AVERAGEIF(Invoerblad!C:C,Resultaten1!B168,Invoerblad!D:D),"nog in te voeren")</f>
        <v>nog in te voeren</v>
      </c>
      <c r="D168" s="19" t="str">
        <f>IFERROR(AVERAGEIF(Invoerblad!C:C,Resultaten1!B168,Invoerblad!E:E),"nog in te voeren")</f>
        <v>nog in te voeren</v>
      </c>
      <c r="E168" s="19" t="str">
        <f>IFERROR(AVERAGEIF(Invoerblad!C:C,Resultaten1!B168,Invoerblad!F:F),"nog in te voeren")</f>
        <v>nog in te voeren</v>
      </c>
      <c r="F168" s="19" t="str">
        <f>IFERROR(AVERAGEIF(Invoerblad!C:C,Resultaten1!B168,Invoerblad!G:G),"nog in te voeren")</f>
        <v>nog in te voeren</v>
      </c>
      <c r="G168" s="19" t="str">
        <f>IFERROR(AVERAGEIF(Invoerblad!C:C,Resultaten1!B168,Invoerblad!H:H),"nog in te voeren")</f>
        <v>nog in te voeren</v>
      </c>
      <c r="H168" s="18" t="str">
        <f>IFERROR(AVERAGEIF(Invoerblad!C:C,Resultaten1!B168,Invoerblad!I:I),"nog in te voeren")</f>
        <v>nog in te voeren</v>
      </c>
      <c r="I168" s="18" t="str">
        <f>IFERROR(AVERAGEIF(Invoerblad!C:C,Resultaten1!B168,Invoerblad!J:J),"nog in te voeren")</f>
        <v>nog in te voeren</v>
      </c>
      <c r="J168" s="18" t="str">
        <f>IFERROR(AVERAGEIF(Invoerblad!C:C,Resultaten1!B168,Invoerblad!K:K),"nog in te voeren")</f>
        <v>nog in te voeren</v>
      </c>
      <c r="K168" s="18" t="str">
        <f>IFERROR(AVERAGEIF(Invoerblad!C:C,Resultaten1!B168,Invoerblad!L:L),"nog in te voeren")</f>
        <v>nog in te voeren</v>
      </c>
      <c r="L168" s="18" t="str">
        <f>IFERROR(AVERAGEIF(Invoerblad!C:C,Resultaten1!B168,Invoerblad!M:M),"nog in te voeren")</f>
        <v>nog in te voeren</v>
      </c>
      <c r="M168" s="18" t="str">
        <f>IFERROR(AVERAGEIF(Invoerblad!C:C,Resultaten1!B168,Invoerblad!N:N),"nog in te voeren")</f>
        <v>nog in te voeren</v>
      </c>
      <c r="N168" s="18" t="str">
        <f>IFERROR(AVERAGEIF(Invoerblad!C:C,Resultaten1!B168,Invoerblad!O:O),"nog in te voeren")</f>
        <v>nog in te voeren</v>
      </c>
      <c r="O168" s="18" t="str">
        <f>IFERROR(AVERAGEIF(Invoerblad!C:C,Resultaten1!B168,Invoerblad!P:P),"nog in te voeren")</f>
        <v>nog in te voeren</v>
      </c>
      <c r="P168" s="18" t="str">
        <f>IFERROR(AVERAGEIF(Invoerblad!C:C,Resultaten1!B168,Invoerblad!Q:Q),"nog in te voeren")</f>
        <v>nog in te voeren</v>
      </c>
      <c r="Q168" s="18" t="str">
        <f>IFERROR(AVERAGEIF(Invoerblad!C:C,Resultaten1!B168,Invoerblad!R:R),"nog in te voeren")</f>
        <v>nog in te voeren</v>
      </c>
      <c r="R168" s="18" t="str">
        <f>IFERROR(AVERAGEIF(Invoerblad!C:C,Resultaten1!B168,Invoerblad!S:S),"nog in te voeren")</f>
        <v>nog in te voeren</v>
      </c>
      <c r="S168" s="18" t="str">
        <f>IFERROR(AVERAGEIF(Invoerblad!C:C,Resultaten1!B168,Invoerblad!T:T),"nog in te voeren")</f>
        <v>nog in te voeren</v>
      </c>
      <c r="T168" s="18" t="str">
        <f>IFERROR(AVERAGEIF(Invoerblad!C:C,Resultaten1!B168,Invoerblad!U:U),"nog in te voeren")</f>
        <v>nog in te voeren</v>
      </c>
      <c r="U168" s="18" t="str">
        <f>IFERROR(AVERAGEIF(Invoerblad!C:C,Resultaten1!B168,Invoerblad!V:V),"nog in te voeren")</f>
        <v>nog in te voeren</v>
      </c>
      <c r="V168" s="18" t="str">
        <f>IFERROR(AVERAGEIF(Invoerblad!C:C,Resultaten1!B168,Invoerblad!W:W),"nog in te voeren")</f>
        <v>nog in te voeren</v>
      </c>
      <c r="W168" s="18" t="str">
        <f>IFERROR(AVERAGEIF(Invoerblad!C:C,Resultaten1!B168,Invoerblad!X:X),"nog in te voeren")</f>
        <v>nog in te voeren</v>
      </c>
      <c r="X168" s="18" t="str">
        <f>IFERROR(AVERAGEIF(Invoerblad!C:C,Resultaten1!B168,Invoerblad!Y:Y),"nog in te voeren")</f>
        <v>nog in te voeren</v>
      </c>
      <c r="Y168" s="18" t="str">
        <f>IFERROR(AVERAGEIF(Invoerblad!C:C,Resultaten1!B168,Invoerblad!Z:Z),"nog in te voeren")</f>
        <v>nog in te voeren</v>
      </c>
    </row>
    <row r="169" spans="1:25">
      <c r="A169" s="9" t="s">
        <v>746</v>
      </c>
      <c r="B169" s="12">
        <f>'Kenmerken doelgroep'!D169</f>
        <v>0</v>
      </c>
      <c r="C169" s="19" t="str">
        <f>IFERROR(AVERAGEIF(Invoerblad!C:C,Resultaten1!B169,Invoerblad!D:D),"nog in te voeren")</f>
        <v>nog in te voeren</v>
      </c>
      <c r="D169" s="19" t="str">
        <f>IFERROR(AVERAGEIF(Invoerblad!C:C,Resultaten1!B169,Invoerblad!E:E),"nog in te voeren")</f>
        <v>nog in te voeren</v>
      </c>
      <c r="E169" s="19" t="str">
        <f>IFERROR(AVERAGEIF(Invoerblad!C:C,Resultaten1!B169,Invoerblad!F:F),"nog in te voeren")</f>
        <v>nog in te voeren</v>
      </c>
      <c r="F169" s="19" t="str">
        <f>IFERROR(AVERAGEIF(Invoerblad!C:C,Resultaten1!B169,Invoerblad!G:G),"nog in te voeren")</f>
        <v>nog in te voeren</v>
      </c>
      <c r="G169" s="19" t="str">
        <f>IFERROR(AVERAGEIF(Invoerblad!C:C,Resultaten1!B169,Invoerblad!H:H),"nog in te voeren")</f>
        <v>nog in te voeren</v>
      </c>
      <c r="H169" s="18" t="str">
        <f>IFERROR(AVERAGEIF(Invoerblad!C:C,Resultaten1!B169,Invoerblad!I:I),"nog in te voeren")</f>
        <v>nog in te voeren</v>
      </c>
      <c r="I169" s="18" t="str">
        <f>IFERROR(AVERAGEIF(Invoerblad!C:C,Resultaten1!B169,Invoerblad!J:J),"nog in te voeren")</f>
        <v>nog in te voeren</v>
      </c>
      <c r="J169" s="18" t="str">
        <f>IFERROR(AVERAGEIF(Invoerblad!C:C,Resultaten1!B169,Invoerblad!K:K),"nog in te voeren")</f>
        <v>nog in te voeren</v>
      </c>
      <c r="K169" s="18" t="str">
        <f>IFERROR(AVERAGEIF(Invoerblad!C:C,Resultaten1!B169,Invoerblad!L:L),"nog in te voeren")</f>
        <v>nog in te voeren</v>
      </c>
      <c r="L169" s="18" t="str">
        <f>IFERROR(AVERAGEIF(Invoerblad!C:C,Resultaten1!B169,Invoerblad!M:M),"nog in te voeren")</f>
        <v>nog in te voeren</v>
      </c>
      <c r="M169" s="18" t="str">
        <f>IFERROR(AVERAGEIF(Invoerblad!C:C,Resultaten1!B169,Invoerblad!N:N),"nog in te voeren")</f>
        <v>nog in te voeren</v>
      </c>
      <c r="N169" s="18" t="str">
        <f>IFERROR(AVERAGEIF(Invoerblad!C:C,Resultaten1!B169,Invoerblad!O:O),"nog in te voeren")</f>
        <v>nog in te voeren</v>
      </c>
      <c r="O169" s="18" t="str">
        <f>IFERROR(AVERAGEIF(Invoerblad!C:C,Resultaten1!B169,Invoerblad!P:P),"nog in te voeren")</f>
        <v>nog in te voeren</v>
      </c>
      <c r="P169" s="18" t="str">
        <f>IFERROR(AVERAGEIF(Invoerblad!C:C,Resultaten1!B169,Invoerblad!Q:Q),"nog in te voeren")</f>
        <v>nog in te voeren</v>
      </c>
      <c r="Q169" s="18" t="str">
        <f>IFERROR(AVERAGEIF(Invoerblad!C:C,Resultaten1!B169,Invoerblad!R:R),"nog in te voeren")</f>
        <v>nog in te voeren</v>
      </c>
      <c r="R169" s="18" t="str">
        <f>IFERROR(AVERAGEIF(Invoerblad!C:C,Resultaten1!B169,Invoerblad!S:S),"nog in te voeren")</f>
        <v>nog in te voeren</v>
      </c>
      <c r="S169" s="18" t="str">
        <f>IFERROR(AVERAGEIF(Invoerblad!C:C,Resultaten1!B169,Invoerblad!T:T),"nog in te voeren")</f>
        <v>nog in te voeren</v>
      </c>
      <c r="T169" s="18" t="str">
        <f>IFERROR(AVERAGEIF(Invoerblad!C:C,Resultaten1!B169,Invoerblad!U:U),"nog in te voeren")</f>
        <v>nog in te voeren</v>
      </c>
      <c r="U169" s="18" t="str">
        <f>IFERROR(AVERAGEIF(Invoerblad!C:C,Resultaten1!B169,Invoerblad!V:V),"nog in te voeren")</f>
        <v>nog in te voeren</v>
      </c>
      <c r="V169" s="18" t="str">
        <f>IFERROR(AVERAGEIF(Invoerblad!C:C,Resultaten1!B169,Invoerblad!W:W),"nog in te voeren")</f>
        <v>nog in te voeren</v>
      </c>
      <c r="W169" s="18" t="str">
        <f>IFERROR(AVERAGEIF(Invoerblad!C:C,Resultaten1!B169,Invoerblad!X:X),"nog in te voeren")</f>
        <v>nog in te voeren</v>
      </c>
      <c r="X169" s="18" t="str">
        <f>IFERROR(AVERAGEIF(Invoerblad!C:C,Resultaten1!B169,Invoerblad!Y:Y),"nog in te voeren")</f>
        <v>nog in te voeren</v>
      </c>
      <c r="Y169" s="18" t="str">
        <f>IFERROR(AVERAGEIF(Invoerblad!C:C,Resultaten1!B169,Invoerblad!Z:Z),"nog in te voeren")</f>
        <v>nog in te voeren</v>
      </c>
    </row>
    <row r="170" spans="1:25">
      <c r="A170" s="9" t="s">
        <v>747</v>
      </c>
      <c r="B170" s="12">
        <f>'Kenmerken doelgroep'!D170</f>
        <v>0</v>
      </c>
      <c r="C170" s="19" t="str">
        <f>IFERROR(AVERAGEIF(Invoerblad!C:C,Resultaten1!B170,Invoerblad!D:D),"nog in te voeren")</f>
        <v>nog in te voeren</v>
      </c>
      <c r="D170" s="19" t="str">
        <f>IFERROR(AVERAGEIF(Invoerblad!C:C,Resultaten1!B170,Invoerblad!E:E),"nog in te voeren")</f>
        <v>nog in te voeren</v>
      </c>
      <c r="E170" s="19" t="str">
        <f>IFERROR(AVERAGEIF(Invoerblad!C:C,Resultaten1!B170,Invoerblad!F:F),"nog in te voeren")</f>
        <v>nog in te voeren</v>
      </c>
      <c r="F170" s="19" t="str">
        <f>IFERROR(AVERAGEIF(Invoerblad!C:C,Resultaten1!B170,Invoerblad!G:G),"nog in te voeren")</f>
        <v>nog in te voeren</v>
      </c>
      <c r="G170" s="19" t="str">
        <f>IFERROR(AVERAGEIF(Invoerblad!C:C,Resultaten1!B170,Invoerblad!H:H),"nog in te voeren")</f>
        <v>nog in te voeren</v>
      </c>
      <c r="H170" s="18" t="str">
        <f>IFERROR(AVERAGEIF(Invoerblad!C:C,Resultaten1!B170,Invoerblad!I:I),"nog in te voeren")</f>
        <v>nog in te voeren</v>
      </c>
      <c r="I170" s="18" t="str">
        <f>IFERROR(AVERAGEIF(Invoerblad!C:C,Resultaten1!B170,Invoerblad!J:J),"nog in te voeren")</f>
        <v>nog in te voeren</v>
      </c>
      <c r="J170" s="18" t="str">
        <f>IFERROR(AVERAGEIF(Invoerblad!C:C,Resultaten1!B170,Invoerblad!K:K),"nog in te voeren")</f>
        <v>nog in te voeren</v>
      </c>
      <c r="K170" s="18" t="str">
        <f>IFERROR(AVERAGEIF(Invoerblad!C:C,Resultaten1!B170,Invoerblad!L:L),"nog in te voeren")</f>
        <v>nog in te voeren</v>
      </c>
      <c r="L170" s="18" t="str">
        <f>IFERROR(AVERAGEIF(Invoerblad!C:C,Resultaten1!B170,Invoerblad!M:M),"nog in te voeren")</f>
        <v>nog in te voeren</v>
      </c>
      <c r="M170" s="18" t="str">
        <f>IFERROR(AVERAGEIF(Invoerblad!C:C,Resultaten1!B170,Invoerblad!N:N),"nog in te voeren")</f>
        <v>nog in te voeren</v>
      </c>
      <c r="N170" s="18" t="str">
        <f>IFERROR(AVERAGEIF(Invoerblad!C:C,Resultaten1!B170,Invoerblad!O:O),"nog in te voeren")</f>
        <v>nog in te voeren</v>
      </c>
      <c r="O170" s="18" t="str">
        <f>IFERROR(AVERAGEIF(Invoerblad!C:C,Resultaten1!B170,Invoerblad!P:P),"nog in te voeren")</f>
        <v>nog in te voeren</v>
      </c>
      <c r="P170" s="18" t="str">
        <f>IFERROR(AVERAGEIF(Invoerblad!C:C,Resultaten1!B170,Invoerblad!Q:Q),"nog in te voeren")</f>
        <v>nog in te voeren</v>
      </c>
      <c r="Q170" s="18" t="str">
        <f>IFERROR(AVERAGEIF(Invoerblad!C:C,Resultaten1!B170,Invoerblad!R:R),"nog in te voeren")</f>
        <v>nog in te voeren</v>
      </c>
      <c r="R170" s="18" t="str">
        <f>IFERROR(AVERAGEIF(Invoerblad!C:C,Resultaten1!B170,Invoerblad!S:S),"nog in te voeren")</f>
        <v>nog in te voeren</v>
      </c>
      <c r="S170" s="18" t="str">
        <f>IFERROR(AVERAGEIF(Invoerblad!C:C,Resultaten1!B170,Invoerblad!T:T),"nog in te voeren")</f>
        <v>nog in te voeren</v>
      </c>
      <c r="T170" s="18" t="str">
        <f>IFERROR(AVERAGEIF(Invoerblad!C:C,Resultaten1!B170,Invoerblad!U:U),"nog in te voeren")</f>
        <v>nog in te voeren</v>
      </c>
      <c r="U170" s="18" t="str">
        <f>IFERROR(AVERAGEIF(Invoerblad!C:C,Resultaten1!B170,Invoerblad!V:V),"nog in te voeren")</f>
        <v>nog in te voeren</v>
      </c>
      <c r="V170" s="18" t="str">
        <f>IFERROR(AVERAGEIF(Invoerblad!C:C,Resultaten1!B170,Invoerblad!W:W),"nog in te voeren")</f>
        <v>nog in te voeren</v>
      </c>
      <c r="W170" s="18" t="str">
        <f>IFERROR(AVERAGEIF(Invoerblad!C:C,Resultaten1!B170,Invoerblad!X:X),"nog in te voeren")</f>
        <v>nog in te voeren</v>
      </c>
      <c r="X170" s="18" t="str">
        <f>IFERROR(AVERAGEIF(Invoerblad!C:C,Resultaten1!B170,Invoerblad!Y:Y),"nog in te voeren")</f>
        <v>nog in te voeren</v>
      </c>
      <c r="Y170" s="18" t="str">
        <f>IFERROR(AVERAGEIF(Invoerblad!C:C,Resultaten1!B170,Invoerblad!Z:Z),"nog in te voeren")</f>
        <v>nog in te voeren</v>
      </c>
    </row>
    <row r="171" spans="1:25">
      <c r="A171" s="9" t="s">
        <v>748</v>
      </c>
      <c r="B171" s="12">
        <f>'Kenmerken doelgroep'!D171</f>
        <v>0</v>
      </c>
      <c r="C171" s="19" t="str">
        <f>IFERROR(AVERAGEIF(Invoerblad!C:C,Resultaten1!B171,Invoerblad!D:D),"nog in te voeren")</f>
        <v>nog in te voeren</v>
      </c>
      <c r="D171" s="19" t="str">
        <f>IFERROR(AVERAGEIF(Invoerblad!C:C,Resultaten1!B171,Invoerblad!E:E),"nog in te voeren")</f>
        <v>nog in te voeren</v>
      </c>
      <c r="E171" s="19" t="str">
        <f>IFERROR(AVERAGEIF(Invoerblad!C:C,Resultaten1!B171,Invoerblad!F:F),"nog in te voeren")</f>
        <v>nog in te voeren</v>
      </c>
      <c r="F171" s="19" t="str">
        <f>IFERROR(AVERAGEIF(Invoerblad!C:C,Resultaten1!B171,Invoerblad!G:G),"nog in te voeren")</f>
        <v>nog in te voeren</v>
      </c>
      <c r="G171" s="19" t="str">
        <f>IFERROR(AVERAGEIF(Invoerblad!C:C,Resultaten1!B171,Invoerblad!H:H),"nog in te voeren")</f>
        <v>nog in te voeren</v>
      </c>
      <c r="H171" s="18" t="str">
        <f>IFERROR(AVERAGEIF(Invoerblad!C:C,Resultaten1!B171,Invoerblad!I:I),"nog in te voeren")</f>
        <v>nog in te voeren</v>
      </c>
      <c r="I171" s="18" t="str">
        <f>IFERROR(AVERAGEIF(Invoerblad!C:C,Resultaten1!B171,Invoerblad!J:J),"nog in te voeren")</f>
        <v>nog in te voeren</v>
      </c>
      <c r="J171" s="18" t="str">
        <f>IFERROR(AVERAGEIF(Invoerblad!C:C,Resultaten1!B171,Invoerblad!K:K),"nog in te voeren")</f>
        <v>nog in te voeren</v>
      </c>
      <c r="K171" s="18" t="str">
        <f>IFERROR(AVERAGEIF(Invoerblad!C:C,Resultaten1!B171,Invoerblad!L:L),"nog in te voeren")</f>
        <v>nog in te voeren</v>
      </c>
      <c r="L171" s="18" t="str">
        <f>IFERROR(AVERAGEIF(Invoerblad!C:C,Resultaten1!B171,Invoerblad!M:M),"nog in te voeren")</f>
        <v>nog in te voeren</v>
      </c>
      <c r="M171" s="18" t="str">
        <f>IFERROR(AVERAGEIF(Invoerblad!C:C,Resultaten1!B171,Invoerblad!N:N),"nog in te voeren")</f>
        <v>nog in te voeren</v>
      </c>
      <c r="N171" s="18" t="str">
        <f>IFERROR(AVERAGEIF(Invoerblad!C:C,Resultaten1!B171,Invoerblad!O:O),"nog in te voeren")</f>
        <v>nog in te voeren</v>
      </c>
      <c r="O171" s="18" t="str">
        <f>IFERROR(AVERAGEIF(Invoerblad!C:C,Resultaten1!B171,Invoerblad!P:P),"nog in te voeren")</f>
        <v>nog in te voeren</v>
      </c>
      <c r="P171" s="18" t="str">
        <f>IFERROR(AVERAGEIF(Invoerblad!C:C,Resultaten1!B171,Invoerblad!Q:Q),"nog in te voeren")</f>
        <v>nog in te voeren</v>
      </c>
      <c r="Q171" s="18" t="str">
        <f>IFERROR(AVERAGEIF(Invoerblad!C:C,Resultaten1!B171,Invoerblad!R:R),"nog in te voeren")</f>
        <v>nog in te voeren</v>
      </c>
      <c r="R171" s="18" t="str">
        <f>IFERROR(AVERAGEIF(Invoerblad!C:C,Resultaten1!B171,Invoerblad!S:S),"nog in te voeren")</f>
        <v>nog in te voeren</v>
      </c>
      <c r="S171" s="18" t="str">
        <f>IFERROR(AVERAGEIF(Invoerblad!C:C,Resultaten1!B171,Invoerblad!T:T),"nog in te voeren")</f>
        <v>nog in te voeren</v>
      </c>
      <c r="T171" s="18" t="str">
        <f>IFERROR(AVERAGEIF(Invoerblad!C:C,Resultaten1!B171,Invoerblad!U:U),"nog in te voeren")</f>
        <v>nog in te voeren</v>
      </c>
      <c r="U171" s="18" t="str">
        <f>IFERROR(AVERAGEIF(Invoerblad!C:C,Resultaten1!B171,Invoerblad!V:V),"nog in te voeren")</f>
        <v>nog in te voeren</v>
      </c>
      <c r="V171" s="18" t="str">
        <f>IFERROR(AVERAGEIF(Invoerblad!C:C,Resultaten1!B171,Invoerblad!W:W),"nog in te voeren")</f>
        <v>nog in te voeren</v>
      </c>
      <c r="W171" s="18" t="str">
        <f>IFERROR(AVERAGEIF(Invoerblad!C:C,Resultaten1!B171,Invoerblad!X:X),"nog in te voeren")</f>
        <v>nog in te voeren</v>
      </c>
      <c r="X171" s="18" t="str">
        <f>IFERROR(AVERAGEIF(Invoerblad!C:C,Resultaten1!B171,Invoerblad!Y:Y),"nog in te voeren")</f>
        <v>nog in te voeren</v>
      </c>
      <c r="Y171" s="18" t="str">
        <f>IFERROR(AVERAGEIF(Invoerblad!C:C,Resultaten1!B171,Invoerblad!Z:Z),"nog in te voeren")</f>
        <v>nog in te voeren</v>
      </c>
    </row>
    <row r="172" spans="1:25">
      <c r="A172" s="9" t="s">
        <v>749</v>
      </c>
      <c r="B172" s="12">
        <f>'Kenmerken doelgroep'!D172</f>
        <v>0</v>
      </c>
      <c r="C172" s="19" t="str">
        <f>IFERROR(AVERAGEIF(Invoerblad!C:C,Resultaten1!B172,Invoerblad!D:D),"nog in te voeren")</f>
        <v>nog in te voeren</v>
      </c>
      <c r="D172" s="19" t="str">
        <f>IFERROR(AVERAGEIF(Invoerblad!C:C,Resultaten1!B172,Invoerblad!E:E),"nog in te voeren")</f>
        <v>nog in te voeren</v>
      </c>
      <c r="E172" s="19" t="str">
        <f>IFERROR(AVERAGEIF(Invoerblad!C:C,Resultaten1!B172,Invoerblad!F:F),"nog in te voeren")</f>
        <v>nog in te voeren</v>
      </c>
      <c r="F172" s="19" t="str">
        <f>IFERROR(AVERAGEIF(Invoerblad!C:C,Resultaten1!B172,Invoerblad!G:G),"nog in te voeren")</f>
        <v>nog in te voeren</v>
      </c>
      <c r="G172" s="19" t="str">
        <f>IFERROR(AVERAGEIF(Invoerblad!C:C,Resultaten1!B172,Invoerblad!H:H),"nog in te voeren")</f>
        <v>nog in te voeren</v>
      </c>
      <c r="H172" s="18" t="str">
        <f>IFERROR(AVERAGEIF(Invoerblad!C:C,Resultaten1!B172,Invoerblad!I:I),"nog in te voeren")</f>
        <v>nog in te voeren</v>
      </c>
      <c r="I172" s="18" t="str">
        <f>IFERROR(AVERAGEIF(Invoerblad!C:C,Resultaten1!B172,Invoerblad!J:J),"nog in te voeren")</f>
        <v>nog in te voeren</v>
      </c>
      <c r="J172" s="18" t="str">
        <f>IFERROR(AVERAGEIF(Invoerblad!C:C,Resultaten1!B172,Invoerblad!K:K),"nog in te voeren")</f>
        <v>nog in te voeren</v>
      </c>
      <c r="K172" s="18" t="str">
        <f>IFERROR(AVERAGEIF(Invoerblad!C:C,Resultaten1!B172,Invoerblad!L:L),"nog in te voeren")</f>
        <v>nog in te voeren</v>
      </c>
      <c r="L172" s="18" t="str">
        <f>IFERROR(AVERAGEIF(Invoerblad!C:C,Resultaten1!B172,Invoerblad!M:M),"nog in te voeren")</f>
        <v>nog in te voeren</v>
      </c>
      <c r="M172" s="18" t="str">
        <f>IFERROR(AVERAGEIF(Invoerblad!C:C,Resultaten1!B172,Invoerblad!N:N),"nog in te voeren")</f>
        <v>nog in te voeren</v>
      </c>
      <c r="N172" s="18" t="str">
        <f>IFERROR(AVERAGEIF(Invoerblad!C:C,Resultaten1!B172,Invoerblad!O:O),"nog in te voeren")</f>
        <v>nog in te voeren</v>
      </c>
      <c r="O172" s="18" t="str">
        <f>IFERROR(AVERAGEIF(Invoerblad!C:C,Resultaten1!B172,Invoerblad!P:P),"nog in te voeren")</f>
        <v>nog in te voeren</v>
      </c>
      <c r="P172" s="18" t="str">
        <f>IFERROR(AVERAGEIF(Invoerblad!C:C,Resultaten1!B172,Invoerblad!Q:Q),"nog in te voeren")</f>
        <v>nog in te voeren</v>
      </c>
      <c r="Q172" s="18" t="str">
        <f>IFERROR(AVERAGEIF(Invoerblad!C:C,Resultaten1!B172,Invoerblad!R:R),"nog in te voeren")</f>
        <v>nog in te voeren</v>
      </c>
      <c r="R172" s="18" t="str">
        <f>IFERROR(AVERAGEIF(Invoerblad!C:C,Resultaten1!B172,Invoerblad!S:S),"nog in te voeren")</f>
        <v>nog in te voeren</v>
      </c>
      <c r="S172" s="18" t="str">
        <f>IFERROR(AVERAGEIF(Invoerblad!C:C,Resultaten1!B172,Invoerblad!T:T),"nog in te voeren")</f>
        <v>nog in te voeren</v>
      </c>
      <c r="T172" s="18" t="str">
        <f>IFERROR(AVERAGEIF(Invoerblad!C:C,Resultaten1!B172,Invoerblad!U:U),"nog in te voeren")</f>
        <v>nog in te voeren</v>
      </c>
      <c r="U172" s="18" t="str">
        <f>IFERROR(AVERAGEIF(Invoerblad!C:C,Resultaten1!B172,Invoerblad!V:V),"nog in te voeren")</f>
        <v>nog in te voeren</v>
      </c>
      <c r="V172" s="18" t="str">
        <f>IFERROR(AVERAGEIF(Invoerblad!C:C,Resultaten1!B172,Invoerblad!W:W),"nog in te voeren")</f>
        <v>nog in te voeren</v>
      </c>
      <c r="W172" s="18" t="str">
        <f>IFERROR(AVERAGEIF(Invoerblad!C:C,Resultaten1!B172,Invoerblad!X:X),"nog in te voeren")</f>
        <v>nog in te voeren</v>
      </c>
      <c r="X172" s="18" t="str">
        <f>IFERROR(AVERAGEIF(Invoerblad!C:C,Resultaten1!B172,Invoerblad!Y:Y),"nog in te voeren")</f>
        <v>nog in te voeren</v>
      </c>
      <c r="Y172" s="18" t="str">
        <f>IFERROR(AVERAGEIF(Invoerblad!C:C,Resultaten1!B172,Invoerblad!Z:Z),"nog in te voeren")</f>
        <v>nog in te voeren</v>
      </c>
    </row>
    <row r="173" spans="1:25">
      <c r="A173" s="9" t="s">
        <v>750</v>
      </c>
      <c r="B173" s="12">
        <f>'Kenmerken doelgroep'!D173</f>
        <v>0</v>
      </c>
      <c r="C173" s="19" t="str">
        <f>IFERROR(AVERAGEIF(Invoerblad!C:C,Resultaten1!B173,Invoerblad!D:D),"nog in te voeren")</f>
        <v>nog in te voeren</v>
      </c>
      <c r="D173" s="19" t="str">
        <f>IFERROR(AVERAGEIF(Invoerblad!C:C,Resultaten1!B173,Invoerblad!E:E),"nog in te voeren")</f>
        <v>nog in te voeren</v>
      </c>
      <c r="E173" s="19" t="str">
        <f>IFERROR(AVERAGEIF(Invoerblad!C:C,Resultaten1!B173,Invoerblad!F:F),"nog in te voeren")</f>
        <v>nog in te voeren</v>
      </c>
      <c r="F173" s="19" t="str">
        <f>IFERROR(AVERAGEIF(Invoerblad!C:C,Resultaten1!B173,Invoerblad!G:G),"nog in te voeren")</f>
        <v>nog in te voeren</v>
      </c>
      <c r="G173" s="19" t="str">
        <f>IFERROR(AVERAGEIF(Invoerblad!C:C,Resultaten1!B173,Invoerblad!H:H),"nog in te voeren")</f>
        <v>nog in te voeren</v>
      </c>
      <c r="H173" s="18" t="str">
        <f>IFERROR(AVERAGEIF(Invoerblad!C:C,Resultaten1!B173,Invoerblad!I:I),"nog in te voeren")</f>
        <v>nog in te voeren</v>
      </c>
      <c r="I173" s="18" t="str">
        <f>IFERROR(AVERAGEIF(Invoerblad!C:C,Resultaten1!B173,Invoerblad!J:J),"nog in te voeren")</f>
        <v>nog in te voeren</v>
      </c>
      <c r="J173" s="18" t="str">
        <f>IFERROR(AVERAGEIF(Invoerblad!C:C,Resultaten1!B173,Invoerblad!K:K),"nog in te voeren")</f>
        <v>nog in te voeren</v>
      </c>
      <c r="K173" s="18" t="str">
        <f>IFERROR(AVERAGEIF(Invoerblad!C:C,Resultaten1!B173,Invoerblad!L:L),"nog in te voeren")</f>
        <v>nog in te voeren</v>
      </c>
      <c r="L173" s="18" t="str">
        <f>IFERROR(AVERAGEIF(Invoerblad!C:C,Resultaten1!B173,Invoerblad!M:M),"nog in te voeren")</f>
        <v>nog in te voeren</v>
      </c>
      <c r="M173" s="18" t="str">
        <f>IFERROR(AVERAGEIF(Invoerblad!C:C,Resultaten1!B173,Invoerblad!N:N),"nog in te voeren")</f>
        <v>nog in te voeren</v>
      </c>
      <c r="N173" s="18" t="str">
        <f>IFERROR(AVERAGEIF(Invoerblad!C:C,Resultaten1!B173,Invoerblad!O:O),"nog in te voeren")</f>
        <v>nog in te voeren</v>
      </c>
      <c r="O173" s="18" t="str">
        <f>IFERROR(AVERAGEIF(Invoerblad!C:C,Resultaten1!B173,Invoerblad!P:P),"nog in te voeren")</f>
        <v>nog in te voeren</v>
      </c>
      <c r="P173" s="18" t="str">
        <f>IFERROR(AVERAGEIF(Invoerblad!C:C,Resultaten1!B173,Invoerblad!Q:Q),"nog in te voeren")</f>
        <v>nog in te voeren</v>
      </c>
      <c r="Q173" s="18" t="str">
        <f>IFERROR(AVERAGEIF(Invoerblad!C:C,Resultaten1!B173,Invoerblad!R:R),"nog in te voeren")</f>
        <v>nog in te voeren</v>
      </c>
      <c r="R173" s="18" t="str">
        <f>IFERROR(AVERAGEIF(Invoerblad!C:C,Resultaten1!B173,Invoerblad!S:S),"nog in te voeren")</f>
        <v>nog in te voeren</v>
      </c>
      <c r="S173" s="18" t="str">
        <f>IFERROR(AVERAGEIF(Invoerblad!C:C,Resultaten1!B173,Invoerblad!T:T),"nog in te voeren")</f>
        <v>nog in te voeren</v>
      </c>
      <c r="T173" s="18" t="str">
        <f>IFERROR(AVERAGEIF(Invoerblad!C:C,Resultaten1!B173,Invoerblad!U:U),"nog in te voeren")</f>
        <v>nog in te voeren</v>
      </c>
      <c r="U173" s="18" t="str">
        <f>IFERROR(AVERAGEIF(Invoerblad!C:C,Resultaten1!B173,Invoerblad!V:V),"nog in te voeren")</f>
        <v>nog in te voeren</v>
      </c>
      <c r="V173" s="18" t="str">
        <f>IFERROR(AVERAGEIF(Invoerblad!C:C,Resultaten1!B173,Invoerblad!W:W),"nog in te voeren")</f>
        <v>nog in te voeren</v>
      </c>
      <c r="W173" s="18" t="str">
        <f>IFERROR(AVERAGEIF(Invoerblad!C:C,Resultaten1!B173,Invoerblad!X:X),"nog in te voeren")</f>
        <v>nog in te voeren</v>
      </c>
      <c r="X173" s="18" t="str">
        <f>IFERROR(AVERAGEIF(Invoerblad!C:C,Resultaten1!B173,Invoerblad!Y:Y),"nog in te voeren")</f>
        <v>nog in te voeren</v>
      </c>
      <c r="Y173" s="18" t="str">
        <f>IFERROR(AVERAGEIF(Invoerblad!C:C,Resultaten1!B173,Invoerblad!Z:Z),"nog in te voeren")</f>
        <v>nog in te voeren</v>
      </c>
    </row>
    <row r="174" spans="1:25">
      <c r="A174" s="9" t="s">
        <v>751</v>
      </c>
      <c r="B174" s="12">
        <f>'Kenmerken doelgroep'!D174</f>
        <v>0</v>
      </c>
      <c r="C174" s="19" t="str">
        <f>IFERROR(AVERAGEIF(Invoerblad!C:C,Resultaten1!B174,Invoerblad!D:D),"nog in te voeren")</f>
        <v>nog in te voeren</v>
      </c>
      <c r="D174" s="19" t="str">
        <f>IFERROR(AVERAGEIF(Invoerblad!C:C,Resultaten1!B174,Invoerblad!E:E),"nog in te voeren")</f>
        <v>nog in te voeren</v>
      </c>
      <c r="E174" s="19" t="str">
        <f>IFERROR(AVERAGEIF(Invoerblad!C:C,Resultaten1!B174,Invoerblad!F:F),"nog in te voeren")</f>
        <v>nog in te voeren</v>
      </c>
      <c r="F174" s="19" t="str">
        <f>IFERROR(AVERAGEIF(Invoerblad!C:C,Resultaten1!B174,Invoerblad!G:G),"nog in te voeren")</f>
        <v>nog in te voeren</v>
      </c>
      <c r="G174" s="19" t="str">
        <f>IFERROR(AVERAGEIF(Invoerblad!C:C,Resultaten1!B174,Invoerblad!H:H),"nog in te voeren")</f>
        <v>nog in te voeren</v>
      </c>
      <c r="H174" s="18" t="str">
        <f>IFERROR(AVERAGEIF(Invoerblad!C:C,Resultaten1!B174,Invoerblad!I:I),"nog in te voeren")</f>
        <v>nog in te voeren</v>
      </c>
      <c r="I174" s="18" t="str">
        <f>IFERROR(AVERAGEIF(Invoerblad!C:C,Resultaten1!B174,Invoerblad!J:J),"nog in te voeren")</f>
        <v>nog in te voeren</v>
      </c>
      <c r="J174" s="18" t="str">
        <f>IFERROR(AVERAGEIF(Invoerblad!C:C,Resultaten1!B174,Invoerblad!K:K),"nog in te voeren")</f>
        <v>nog in te voeren</v>
      </c>
      <c r="K174" s="18" t="str">
        <f>IFERROR(AVERAGEIF(Invoerblad!C:C,Resultaten1!B174,Invoerblad!L:L),"nog in te voeren")</f>
        <v>nog in te voeren</v>
      </c>
      <c r="L174" s="18" t="str">
        <f>IFERROR(AVERAGEIF(Invoerblad!C:C,Resultaten1!B174,Invoerblad!M:M),"nog in te voeren")</f>
        <v>nog in te voeren</v>
      </c>
      <c r="M174" s="18" t="str">
        <f>IFERROR(AVERAGEIF(Invoerblad!C:C,Resultaten1!B174,Invoerblad!N:N),"nog in te voeren")</f>
        <v>nog in te voeren</v>
      </c>
      <c r="N174" s="18" t="str">
        <f>IFERROR(AVERAGEIF(Invoerblad!C:C,Resultaten1!B174,Invoerblad!O:O),"nog in te voeren")</f>
        <v>nog in te voeren</v>
      </c>
      <c r="O174" s="18" t="str">
        <f>IFERROR(AVERAGEIF(Invoerblad!C:C,Resultaten1!B174,Invoerblad!P:P),"nog in te voeren")</f>
        <v>nog in te voeren</v>
      </c>
      <c r="P174" s="18" t="str">
        <f>IFERROR(AVERAGEIF(Invoerblad!C:C,Resultaten1!B174,Invoerblad!Q:Q),"nog in te voeren")</f>
        <v>nog in te voeren</v>
      </c>
      <c r="Q174" s="18" t="str">
        <f>IFERROR(AVERAGEIF(Invoerblad!C:C,Resultaten1!B174,Invoerblad!R:R),"nog in te voeren")</f>
        <v>nog in te voeren</v>
      </c>
      <c r="R174" s="18" t="str">
        <f>IFERROR(AVERAGEIF(Invoerblad!C:C,Resultaten1!B174,Invoerblad!S:S),"nog in te voeren")</f>
        <v>nog in te voeren</v>
      </c>
      <c r="S174" s="18" t="str">
        <f>IFERROR(AVERAGEIF(Invoerblad!C:C,Resultaten1!B174,Invoerblad!T:T),"nog in te voeren")</f>
        <v>nog in te voeren</v>
      </c>
      <c r="T174" s="18" t="str">
        <f>IFERROR(AVERAGEIF(Invoerblad!C:C,Resultaten1!B174,Invoerblad!U:U),"nog in te voeren")</f>
        <v>nog in te voeren</v>
      </c>
      <c r="U174" s="18" t="str">
        <f>IFERROR(AVERAGEIF(Invoerblad!C:C,Resultaten1!B174,Invoerblad!V:V),"nog in te voeren")</f>
        <v>nog in te voeren</v>
      </c>
      <c r="V174" s="18" t="str">
        <f>IFERROR(AVERAGEIF(Invoerblad!C:C,Resultaten1!B174,Invoerblad!W:W),"nog in te voeren")</f>
        <v>nog in te voeren</v>
      </c>
      <c r="W174" s="18" t="str">
        <f>IFERROR(AVERAGEIF(Invoerblad!C:C,Resultaten1!B174,Invoerblad!X:X),"nog in te voeren")</f>
        <v>nog in te voeren</v>
      </c>
      <c r="X174" s="18" t="str">
        <f>IFERROR(AVERAGEIF(Invoerblad!C:C,Resultaten1!B174,Invoerblad!Y:Y),"nog in te voeren")</f>
        <v>nog in te voeren</v>
      </c>
      <c r="Y174" s="18" t="str">
        <f>IFERROR(AVERAGEIF(Invoerblad!C:C,Resultaten1!B174,Invoerblad!Z:Z),"nog in te voeren")</f>
        <v>nog in te voeren</v>
      </c>
    </row>
    <row r="175" spans="1:25">
      <c r="A175" s="9" t="s">
        <v>752</v>
      </c>
      <c r="B175" s="12">
        <f>'Kenmerken doelgroep'!D175</f>
        <v>0</v>
      </c>
      <c r="C175" s="19" t="str">
        <f>IFERROR(AVERAGEIF(Invoerblad!C:C,Resultaten1!B175,Invoerblad!D:D),"nog in te voeren")</f>
        <v>nog in te voeren</v>
      </c>
      <c r="D175" s="19" t="str">
        <f>IFERROR(AVERAGEIF(Invoerblad!C:C,Resultaten1!B175,Invoerblad!E:E),"nog in te voeren")</f>
        <v>nog in te voeren</v>
      </c>
      <c r="E175" s="19" t="str">
        <f>IFERROR(AVERAGEIF(Invoerblad!C:C,Resultaten1!B175,Invoerblad!F:F),"nog in te voeren")</f>
        <v>nog in te voeren</v>
      </c>
      <c r="F175" s="19" t="str">
        <f>IFERROR(AVERAGEIF(Invoerblad!C:C,Resultaten1!B175,Invoerblad!G:G),"nog in te voeren")</f>
        <v>nog in te voeren</v>
      </c>
      <c r="G175" s="19" t="str">
        <f>IFERROR(AVERAGEIF(Invoerblad!C:C,Resultaten1!B175,Invoerblad!H:H),"nog in te voeren")</f>
        <v>nog in te voeren</v>
      </c>
      <c r="H175" s="18" t="str">
        <f>IFERROR(AVERAGEIF(Invoerblad!C:C,Resultaten1!B175,Invoerblad!I:I),"nog in te voeren")</f>
        <v>nog in te voeren</v>
      </c>
      <c r="I175" s="18" t="str">
        <f>IFERROR(AVERAGEIF(Invoerblad!C:C,Resultaten1!B175,Invoerblad!J:J),"nog in te voeren")</f>
        <v>nog in te voeren</v>
      </c>
      <c r="J175" s="18" t="str">
        <f>IFERROR(AVERAGEIF(Invoerblad!C:C,Resultaten1!B175,Invoerblad!K:K),"nog in te voeren")</f>
        <v>nog in te voeren</v>
      </c>
      <c r="K175" s="18" t="str">
        <f>IFERROR(AVERAGEIF(Invoerblad!C:C,Resultaten1!B175,Invoerblad!L:L),"nog in te voeren")</f>
        <v>nog in te voeren</v>
      </c>
      <c r="L175" s="18" t="str">
        <f>IFERROR(AVERAGEIF(Invoerblad!C:C,Resultaten1!B175,Invoerblad!M:M),"nog in te voeren")</f>
        <v>nog in te voeren</v>
      </c>
      <c r="M175" s="18" t="str">
        <f>IFERROR(AVERAGEIF(Invoerblad!C:C,Resultaten1!B175,Invoerblad!N:N),"nog in te voeren")</f>
        <v>nog in te voeren</v>
      </c>
      <c r="N175" s="18" t="str">
        <f>IFERROR(AVERAGEIF(Invoerblad!C:C,Resultaten1!B175,Invoerblad!O:O),"nog in te voeren")</f>
        <v>nog in te voeren</v>
      </c>
      <c r="O175" s="18" t="str">
        <f>IFERROR(AVERAGEIF(Invoerblad!C:C,Resultaten1!B175,Invoerblad!P:P),"nog in te voeren")</f>
        <v>nog in te voeren</v>
      </c>
      <c r="P175" s="18" t="str">
        <f>IFERROR(AVERAGEIF(Invoerblad!C:C,Resultaten1!B175,Invoerblad!Q:Q),"nog in te voeren")</f>
        <v>nog in te voeren</v>
      </c>
      <c r="Q175" s="18" t="str">
        <f>IFERROR(AVERAGEIF(Invoerblad!C:C,Resultaten1!B175,Invoerblad!R:R),"nog in te voeren")</f>
        <v>nog in te voeren</v>
      </c>
      <c r="R175" s="18" t="str">
        <f>IFERROR(AVERAGEIF(Invoerblad!C:C,Resultaten1!B175,Invoerblad!S:S),"nog in te voeren")</f>
        <v>nog in te voeren</v>
      </c>
      <c r="S175" s="18" t="str">
        <f>IFERROR(AVERAGEIF(Invoerblad!C:C,Resultaten1!B175,Invoerblad!T:T),"nog in te voeren")</f>
        <v>nog in te voeren</v>
      </c>
      <c r="T175" s="18" t="str">
        <f>IFERROR(AVERAGEIF(Invoerblad!C:C,Resultaten1!B175,Invoerblad!U:U),"nog in te voeren")</f>
        <v>nog in te voeren</v>
      </c>
      <c r="U175" s="18" t="str">
        <f>IFERROR(AVERAGEIF(Invoerblad!C:C,Resultaten1!B175,Invoerblad!V:V),"nog in te voeren")</f>
        <v>nog in te voeren</v>
      </c>
      <c r="V175" s="18" t="str">
        <f>IFERROR(AVERAGEIF(Invoerblad!C:C,Resultaten1!B175,Invoerblad!W:W),"nog in te voeren")</f>
        <v>nog in te voeren</v>
      </c>
      <c r="W175" s="18" t="str">
        <f>IFERROR(AVERAGEIF(Invoerblad!C:C,Resultaten1!B175,Invoerblad!X:X),"nog in te voeren")</f>
        <v>nog in te voeren</v>
      </c>
      <c r="X175" s="18" t="str">
        <f>IFERROR(AVERAGEIF(Invoerblad!C:C,Resultaten1!B175,Invoerblad!Y:Y),"nog in te voeren")</f>
        <v>nog in te voeren</v>
      </c>
      <c r="Y175" s="18" t="str">
        <f>IFERROR(AVERAGEIF(Invoerblad!C:C,Resultaten1!B175,Invoerblad!Z:Z),"nog in te voeren")</f>
        <v>nog in te voeren</v>
      </c>
    </row>
    <row r="176" spans="1:25">
      <c r="A176" s="9" t="s">
        <v>753</v>
      </c>
      <c r="B176" s="12">
        <f>'Kenmerken doelgroep'!D176</f>
        <v>0</v>
      </c>
      <c r="C176" s="19" t="str">
        <f>IFERROR(AVERAGEIF(Invoerblad!C:C,Resultaten1!B176,Invoerblad!D:D),"nog in te voeren")</f>
        <v>nog in te voeren</v>
      </c>
      <c r="D176" s="19" t="str">
        <f>IFERROR(AVERAGEIF(Invoerblad!C:C,Resultaten1!B176,Invoerblad!E:E),"nog in te voeren")</f>
        <v>nog in te voeren</v>
      </c>
      <c r="E176" s="19" t="str">
        <f>IFERROR(AVERAGEIF(Invoerblad!C:C,Resultaten1!B176,Invoerblad!F:F),"nog in te voeren")</f>
        <v>nog in te voeren</v>
      </c>
      <c r="F176" s="19" t="str">
        <f>IFERROR(AVERAGEIF(Invoerblad!C:C,Resultaten1!B176,Invoerblad!G:G),"nog in te voeren")</f>
        <v>nog in te voeren</v>
      </c>
      <c r="G176" s="19" t="str">
        <f>IFERROR(AVERAGEIF(Invoerblad!C:C,Resultaten1!B176,Invoerblad!H:H),"nog in te voeren")</f>
        <v>nog in te voeren</v>
      </c>
      <c r="H176" s="18" t="str">
        <f>IFERROR(AVERAGEIF(Invoerblad!C:C,Resultaten1!B176,Invoerblad!I:I),"nog in te voeren")</f>
        <v>nog in te voeren</v>
      </c>
      <c r="I176" s="18" t="str">
        <f>IFERROR(AVERAGEIF(Invoerblad!C:C,Resultaten1!B176,Invoerblad!J:J),"nog in te voeren")</f>
        <v>nog in te voeren</v>
      </c>
      <c r="J176" s="18" t="str">
        <f>IFERROR(AVERAGEIF(Invoerblad!C:C,Resultaten1!B176,Invoerblad!K:K),"nog in te voeren")</f>
        <v>nog in te voeren</v>
      </c>
      <c r="K176" s="18" t="str">
        <f>IFERROR(AVERAGEIF(Invoerblad!C:C,Resultaten1!B176,Invoerblad!L:L),"nog in te voeren")</f>
        <v>nog in te voeren</v>
      </c>
      <c r="L176" s="18" t="str">
        <f>IFERROR(AVERAGEIF(Invoerblad!C:C,Resultaten1!B176,Invoerblad!M:M),"nog in te voeren")</f>
        <v>nog in te voeren</v>
      </c>
      <c r="M176" s="18" t="str">
        <f>IFERROR(AVERAGEIF(Invoerblad!C:C,Resultaten1!B176,Invoerblad!N:N),"nog in te voeren")</f>
        <v>nog in te voeren</v>
      </c>
      <c r="N176" s="18" t="str">
        <f>IFERROR(AVERAGEIF(Invoerblad!C:C,Resultaten1!B176,Invoerblad!O:O),"nog in te voeren")</f>
        <v>nog in te voeren</v>
      </c>
      <c r="O176" s="18" t="str">
        <f>IFERROR(AVERAGEIF(Invoerblad!C:C,Resultaten1!B176,Invoerblad!P:P),"nog in te voeren")</f>
        <v>nog in te voeren</v>
      </c>
      <c r="P176" s="18" t="str">
        <f>IFERROR(AVERAGEIF(Invoerblad!C:C,Resultaten1!B176,Invoerblad!Q:Q),"nog in te voeren")</f>
        <v>nog in te voeren</v>
      </c>
      <c r="Q176" s="18" t="str">
        <f>IFERROR(AVERAGEIF(Invoerblad!C:C,Resultaten1!B176,Invoerblad!R:R),"nog in te voeren")</f>
        <v>nog in te voeren</v>
      </c>
      <c r="R176" s="18" t="str">
        <f>IFERROR(AVERAGEIF(Invoerblad!C:C,Resultaten1!B176,Invoerblad!S:S),"nog in te voeren")</f>
        <v>nog in te voeren</v>
      </c>
      <c r="S176" s="18" t="str">
        <f>IFERROR(AVERAGEIF(Invoerblad!C:C,Resultaten1!B176,Invoerblad!T:T),"nog in te voeren")</f>
        <v>nog in te voeren</v>
      </c>
      <c r="T176" s="18" t="str">
        <f>IFERROR(AVERAGEIF(Invoerblad!C:C,Resultaten1!B176,Invoerblad!U:U),"nog in te voeren")</f>
        <v>nog in te voeren</v>
      </c>
      <c r="U176" s="18" t="str">
        <f>IFERROR(AVERAGEIF(Invoerblad!C:C,Resultaten1!B176,Invoerblad!V:V),"nog in te voeren")</f>
        <v>nog in te voeren</v>
      </c>
      <c r="V176" s="18" t="str">
        <f>IFERROR(AVERAGEIF(Invoerblad!C:C,Resultaten1!B176,Invoerblad!W:W),"nog in te voeren")</f>
        <v>nog in te voeren</v>
      </c>
      <c r="W176" s="18" t="str">
        <f>IFERROR(AVERAGEIF(Invoerblad!C:C,Resultaten1!B176,Invoerblad!X:X),"nog in te voeren")</f>
        <v>nog in te voeren</v>
      </c>
      <c r="X176" s="18" t="str">
        <f>IFERROR(AVERAGEIF(Invoerblad!C:C,Resultaten1!B176,Invoerblad!Y:Y),"nog in te voeren")</f>
        <v>nog in te voeren</v>
      </c>
      <c r="Y176" s="18" t="str">
        <f>IFERROR(AVERAGEIF(Invoerblad!C:C,Resultaten1!B176,Invoerblad!Z:Z),"nog in te voeren")</f>
        <v>nog in te voeren</v>
      </c>
    </row>
    <row r="177" spans="1:25">
      <c r="A177" s="9" t="s">
        <v>754</v>
      </c>
      <c r="B177" s="12">
        <f>'Kenmerken doelgroep'!D177</f>
        <v>0</v>
      </c>
      <c r="C177" s="19" t="str">
        <f>IFERROR(AVERAGEIF(Invoerblad!C:C,Resultaten1!B177,Invoerblad!D:D),"nog in te voeren")</f>
        <v>nog in te voeren</v>
      </c>
      <c r="D177" s="19" t="str">
        <f>IFERROR(AVERAGEIF(Invoerblad!C:C,Resultaten1!B177,Invoerblad!E:E),"nog in te voeren")</f>
        <v>nog in te voeren</v>
      </c>
      <c r="E177" s="19" t="str">
        <f>IFERROR(AVERAGEIF(Invoerblad!C:C,Resultaten1!B177,Invoerblad!F:F),"nog in te voeren")</f>
        <v>nog in te voeren</v>
      </c>
      <c r="F177" s="19" t="str">
        <f>IFERROR(AVERAGEIF(Invoerblad!C:C,Resultaten1!B177,Invoerblad!G:G),"nog in te voeren")</f>
        <v>nog in te voeren</v>
      </c>
      <c r="G177" s="19" t="str">
        <f>IFERROR(AVERAGEIF(Invoerblad!C:C,Resultaten1!B177,Invoerblad!H:H),"nog in te voeren")</f>
        <v>nog in te voeren</v>
      </c>
      <c r="H177" s="18" t="str">
        <f>IFERROR(AVERAGEIF(Invoerblad!C:C,Resultaten1!B177,Invoerblad!I:I),"nog in te voeren")</f>
        <v>nog in te voeren</v>
      </c>
      <c r="I177" s="18" t="str">
        <f>IFERROR(AVERAGEIF(Invoerblad!C:C,Resultaten1!B177,Invoerblad!J:J),"nog in te voeren")</f>
        <v>nog in te voeren</v>
      </c>
      <c r="J177" s="18" t="str">
        <f>IFERROR(AVERAGEIF(Invoerblad!C:C,Resultaten1!B177,Invoerblad!K:K),"nog in te voeren")</f>
        <v>nog in te voeren</v>
      </c>
      <c r="K177" s="18" t="str">
        <f>IFERROR(AVERAGEIF(Invoerblad!C:C,Resultaten1!B177,Invoerblad!L:L),"nog in te voeren")</f>
        <v>nog in te voeren</v>
      </c>
      <c r="L177" s="18" t="str">
        <f>IFERROR(AVERAGEIF(Invoerblad!C:C,Resultaten1!B177,Invoerblad!M:M),"nog in te voeren")</f>
        <v>nog in te voeren</v>
      </c>
      <c r="M177" s="18" t="str">
        <f>IFERROR(AVERAGEIF(Invoerblad!C:C,Resultaten1!B177,Invoerblad!N:N),"nog in te voeren")</f>
        <v>nog in te voeren</v>
      </c>
      <c r="N177" s="18" t="str">
        <f>IFERROR(AVERAGEIF(Invoerblad!C:C,Resultaten1!B177,Invoerblad!O:O),"nog in te voeren")</f>
        <v>nog in te voeren</v>
      </c>
      <c r="O177" s="18" t="str">
        <f>IFERROR(AVERAGEIF(Invoerblad!C:C,Resultaten1!B177,Invoerblad!P:P),"nog in te voeren")</f>
        <v>nog in te voeren</v>
      </c>
      <c r="P177" s="18" t="str">
        <f>IFERROR(AVERAGEIF(Invoerblad!C:C,Resultaten1!B177,Invoerblad!Q:Q),"nog in te voeren")</f>
        <v>nog in te voeren</v>
      </c>
      <c r="Q177" s="18" t="str">
        <f>IFERROR(AVERAGEIF(Invoerblad!C:C,Resultaten1!B177,Invoerblad!R:R),"nog in te voeren")</f>
        <v>nog in te voeren</v>
      </c>
      <c r="R177" s="18" t="str">
        <f>IFERROR(AVERAGEIF(Invoerblad!C:C,Resultaten1!B177,Invoerblad!S:S),"nog in te voeren")</f>
        <v>nog in te voeren</v>
      </c>
      <c r="S177" s="18" t="str">
        <f>IFERROR(AVERAGEIF(Invoerblad!C:C,Resultaten1!B177,Invoerblad!T:T),"nog in te voeren")</f>
        <v>nog in te voeren</v>
      </c>
      <c r="T177" s="18" t="str">
        <f>IFERROR(AVERAGEIF(Invoerblad!C:C,Resultaten1!B177,Invoerblad!U:U),"nog in te voeren")</f>
        <v>nog in te voeren</v>
      </c>
      <c r="U177" s="18" t="str">
        <f>IFERROR(AVERAGEIF(Invoerblad!C:C,Resultaten1!B177,Invoerblad!V:V),"nog in te voeren")</f>
        <v>nog in te voeren</v>
      </c>
      <c r="V177" s="18" t="str">
        <f>IFERROR(AVERAGEIF(Invoerblad!C:C,Resultaten1!B177,Invoerblad!W:W),"nog in te voeren")</f>
        <v>nog in te voeren</v>
      </c>
      <c r="W177" s="18" t="str">
        <f>IFERROR(AVERAGEIF(Invoerblad!C:C,Resultaten1!B177,Invoerblad!X:X),"nog in te voeren")</f>
        <v>nog in te voeren</v>
      </c>
      <c r="X177" s="18" t="str">
        <f>IFERROR(AVERAGEIF(Invoerblad!C:C,Resultaten1!B177,Invoerblad!Y:Y),"nog in te voeren")</f>
        <v>nog in te voeren</v>
      </c>
      <c r="Y177" s="18" t="str">
        <f>IFERROR(AVERAGEIF(Invoerblad!C:C,Resultaten1!B177,Invoerblad!Z:Z),"nog in te voeren")</f>
        <v>nog in te voeren</v>
      </c>
    </row>
    <row r="178" spans="1:25">
      <c r="A178" s="9" t="s">
        <v>755</v>
      </c>
      <c r="B178" s="12">
        <f>'Kenmerken doelgroep'!D178</f>
        <v>0</v>
      </c>
      <c r="C178" s="19" t="str">
        <f>IFERROR(AVERAGEIF(Invoerblad!C:C,Resultaten1!B178,Invoerblad!D:D),"nog in te voeren")</f>
        <v>nog in te voeren</v>
      </c>
      <c r="D178" s="19" t="str">
        <f>IFERROR(AVERAGEIF(Invoerblad!C:C,Resultaten1!B178,Invoerblad!E:E),"nog in te voeren")</f>
        <v>nog in te voeren</v>
      </c>
      <c r="E178" s="19" t="str">
        <f>IFERROR(AVERAGEIF(Invoerblad!C:C,Resultaten1!B178,Invoerblad!F:F),"nog in te voeren")</f>
        <v>nog in te voeren</v>
      </c>
      <c r="F178" s="19" t="str">
        <f>IFERROR(AVERAGEIF(Invoerblad!C:C,Resultaten1!B178,Invoerblad!G:G),"nog in te voeren")</f>
        <v>nog in te voeren</v>
      </c>
      <c r="G178" s="19" t="str">
        <f>IFERROR(AVERAGEIF(Invoerblad!C:C,Resultaten1!B178,Invoerblad!H:H),"nog in te voeren")</f>
        <v>nog in te voeren</v>
      </c>
      <c r="H178" s="18" t="str">
        <f>IFERROR(AVERAGEIF(Invoerblad!C:C,Resultaten1!B178,Invoerblad!I:I),"nog in te voeren")</f>
        <v>nog in te voeren</v>
      </c>
      <c r="I178" s="18" t="str">
        <f>IFERROR(AVERAGEIF(Invoerblad!C:C,Resultaten1!B178,Invoerblad!J:J),"nog in te voeren")</f>
        <v>nog in te voeren</v>
      </c>
      <c r="J178" s="18" t="str">
        <f>IFERROR(AVERAGEIF(Invoerblad!C:C,Resultaten1!B178,Invoerblad!K:K),"nog in te voeren")</f>
        <v>nog in te voeren</v>
      </c>
      <c r="K178" s="18" t="str">
        <f>IFERROR(AVERAGEIF(Invoerblad!C:C,Resultaten1!B178,Invoerblad!L:L),"nog in te voeren")</f>
        <v>nog in te voeren</v>
      </c>
      <c r="L178" s="18" t="str">
        <f>IFERROR(AVERAGEIF(Invoerblad!C:C,Resultaten1!B178,Invoerblad!M:M),"nog in te voeren")</f>
        <v>nog in te voeren</v>
      </c>
      <c r="M178" s="18" t="str">
        <f>IFERROR(AVERAGEIF(Invoerblad!C:C,Resultaten1!B178,Invoerblad!N:N),"nog in te voeren")</f>
        <v>nog in te voeren</v>
      </c>
      <c r="N178" s="18" t="str">
        <f>IFERROR(AVERAGEIF(Invoerblad!C:C,Resultaten1!B178,Invoerblad!O:O),"nog in te voeren")</f>
        <v>nog in te voeren</v>
      </c>
      <c r="O178" s="18" t="str">
        <f>IFERROR(AVERAGEIF(Invoerblad!C:C,Resultaten1!B178,Invoerblad!P:P),"nog in te voeren")</f>
        <v>nog in te voeren</v>
      </c>
      <c r="P178" s="18" t="str">
        <f>IFERROR(AVERAGEIF(Invoerblad!C:C,Resultaten1!B178,Invoerblad!Q:Q),"nog in te voeren")</f>
        <v>nog in te voeren</v>
      </c>
      <c r="Q178" s="18" t="str">
        <f>IFERROR(AVERAGEIF(Invoerblad!C:C,Resultaten1!B178,Invoerblad!R:R),"nog in te voeren")</f>
        <v>nog in te voeren</v>
      </c>
      <c r="R178" s="18" t="str">
        <f>IFERROR(AVERAGEIF(Invoerblad!C:C,Resultaten1!B178,Invoerblad!S:S),"nog in te voeren")</f>
        <v>nog in te voeren</v>
      </c>
      <c r="S178" s="18" t="str">
        <f>IFERROR(AVERAGEIF(Invoerblad!C:C,Resultaten1!B178,Invoerblad!T:T),"nog in te voeren")</f>
        <v>nog in te voeren</v>
      </c>
      <c r="T178" s="18" t="str">
        <f>IFERROR(AVERAGEIF(Invoerblad!C:C,Resultaten1!B178,Invoerblad!U:U),"nog in te voeren")</f>
        <v>nog in te voeren</v>
      </c>
      <c r="U178" s="18" t="str">
        <f>IFERROR(AVERAGEIF(Invoerblad!C:C,Resultaten1!B178,Invoerblad!V:V),"nog in te voeren")</f>
        <v>nog in te voeren</v>
      </c>
      <c r="V178" s="18" t="str">
        <f>IFERROR(AVERAGEIF(Invoerblad!C:C,Resultaten1!B178,Invoerblad!W:W),"nog in te voeren")</f>
        <v>nog in te voeren</v>
      </c>
      <c r="W178" s="18" t="str">
        <f>IFERROR(AVERAGEIF(Invoerblad!C:C,Resultaten1!B178,Invoerblad!X:X),"nog in te voeren")</f>
        <v>nog in te voeren</v>
      </c>
      <c r="X178" s="18" t="str">
        <f>IFERROR(AVERAGEIF(Invoerblad!C:C,Resultaten1!B178,Invoerblad!Y:Y),"nog in te voeren")</f>
        <v>nog in te voeren</v>
      </c>
      <c r="Y178" s="18" t="str">
        <f>IFERROR(AVERAGEIF(Invoerblad!C:C,Resultaten1!B178,Invoerblad!Z:Z),"nog in te voeren")</f>
        <v>nog in te voeren</v>
      </c>
    </row>
    <row r="179" spans="1:25">
      <c r="A179" s="9" t="s">
        <v>756</v>
      </c>
      <c r="B179" s="12">
        <f>'Kenmerken doelgroep'!D179</f>
        <v>0</v>
      </c>
      <c r="C179" s="19" t="str">
        <f>IFERROR(AVERAGEIF(Invoerblad!C:C,Resultaten1!B179,Invoerblad!D:D),"nog in te voeren")</f>
        <v>nog in te voeren</v>
      </c>
      <c r="D179" s="19" t="str">
        <f>IFERROR(AVERAGEIF(Invoerblad!C:C,Resultaten1!B179,Invoerblad!E:E),"nog in te voeren")</f>
        <v>nog in te voeren</v>
      </c>
      <c r="E179" s="19" t="str">
        <f>IFERROR(AVERAGEIF(Invoerblad!C:C,Resultaten1!B179,Invoerblad!F:F),"nog in te voeren")</f>
        <v>nog in te voeren</v>
      </c>
      <c r="F179" s="19" t="str">
        <f>IFERROR(AVERAGEIF(Invoerblad!C:C,Resultaten1!B179,Invoerblad!G:G),"nog in te voeren")</f>
        <v>nog in te voeren</v>
      </c>
      <c r="G179" s="19" t="str">
        <f>IFERROR(AVERAGEIF(Invoerblad!C:C,Resultaten1!B179,Invoerblad!H:H),"nog in te voeren")</f>
        <v>nog in te voeren</v>
      </c>
      <c r="H179" s="18" t="str">
        <f>IFERROR(AVERAGEIF(Invoerblad!C:C,Resultaten1!B179,Invoerblad!I:I),"nog in te voeren")</f>
        <v>nog in te voeren</v>
      </c>
      <c r="I179" s="18" t="str">
        <f>IFERROR(AVERAGEIF(Invoerblad!C:C,Resultaten1!B179,Invoerblad!J:J),"nog in te voeren")</f>
        <v>nog in te voeren</v>
      </c>
      <c r="J179" s="18" t="str">
        <f>IFERROR(AVERAGEIF(Invoerblad!C:C,Resultaten1!B179,Invoerblad!K:K),"nog in te voeren")</f>
        <v>nog in te voeren</v>
      </c>
      <c r="K179" s="18" t="str">
        <f>IFERROR(AVERAGEIF(Invoerblad!C:C,Resultaten1!B179,Invoerblad!L:L),"nog in te voeren")</f>
        <v>nog in te voeren</v>
      </c>
      <c r="L179" s="18" t="str">
        <f>IFERROR(AVERAGEIF(Invoerblad!C:C,Resultaten1!B179,Invoerblad!M:M),"nog in te voeren")</f>
        <v>nog in te voeren</v>
      </c>
      <c r="M179" s="18" t="str">
        <f>IFERROR(AVERAGEIF(Invoerblad!C:C,Resultaten1!B179,Invoerblad!N:N),"nog in te voeren")</f>
        <v>nog in te voeren</v>
      </c>
      <c r="N179" s="18" t="str">
        <f>IFERROR(AVERAGEIF(Invoerblad!C:C,Resultaten1!B179,Invoerblad!O:O),"nog in te voeren")</f>
        <v>nog in te voeren</v>
      </c>
      <c r="O179" s="18" t="str">
        <f>IFERROR(AVERAGEIF(Invoerblad!C:C,Resultaten1!B179,Invoerblad!P:P),"nog in te voeren")</f>
        <v>nog in te voeren</v>
      </c>
      <c r="P179" s="18" t="str">
        <f>IFERROR(AVERAGEIF(Invoerblad!C:C,Resultaten1!B179,Invoerblad!Q:Q),"nog in te voeren")</f>
        <v>nog in te voeren</v>
      </c>
      <c r="Q179" s="18" t="str">
        <f>IFERROR(AVERAGEIF(Invoerblad!C:C,Resultaten1!B179,Invoerblad!R:R),"nog in te voeren")</f>
        <v>nog in te voeren</v>
      </c>
      <c r="R179" s="18" t="str">
        <f>IFERROR(AVERAGEIF(Invoerblad!C:C,Resultaten1!B179,Invoerblad!S:S),"nog in te voeren")</f>
        <v>nog in te voeren</v>
      </c>
      <c r="S179" s="18" t="str">
        <f>IFERROR(AVERAGEIF(Invoerblad!C:C,Resultaten1!B179,Invoerblad!T:T),"nog in te voeren")</f>
        <v>nog in te voeren</v>
      </c>
      <c r="T179" s="18" t="str">
        <f>IFERROR(AVERAGEIF(Invoerblad!C:C,Resultaten1!B179,Invoerblad!U:U),"nog in te voeren")</f>
        <v>nog in te voeren</v>
      </c>
      <c r="U179" s="18" t="str">
        <f>IFERROR(AVERAGEIF(Invoerblad!C:C,Resultaten1!B179,Invoerblad!V:V),"nog in te voeren")</f>
        <v>nog in te voeren</v>
      </c>
      <c r="V179" s="18" t="str">
        <f>IFERROR(AVERAGEIF(Invoerblad!C:C,Resultaten1!B179,Invoerblad!W:W),"nog in te voeren")</f>
        <v>nog in te voeren</v>
      </c>
      <c r="W179" s="18" t="str">
        <f>IFERROR(AVERAGEIF(Invoerblad!C:C,Resultaten1!B179,Invoerblad!X:X),"nog in te voeren")</f>
        <v>nog in te voeren</v>
      </c>
      <c r="X179" s="18" t="str">
        <f>IFERROR(AVERAGEIF(Invoerblad!C:C,Resultaten1!B179,Invoerblad!Y:Y),"nog in te voeren")</f>
        <v>nog in te voeren</v>
      </c>
      <c r="Y179" s="18" t="str">
        <f>IFERROR(AVERAGEIF(Invoerblad!C:C,Resultaten1!B179,Invoerblad!Z:Z),"nog in te voeren")</f>
        <v>nog in te voeren</v>
      </c>
    </row>
    <row r="180" spans="1:25">
      <c r="A180" s="9" t="s">
        <v>757</v>
      </c>
      <c r="B180" s="12">
        <f>'Kenmerken doelgroep'!D180</f>
        <v>0</v>
      </c>
      <c r="C180" s="19" t="str">
        <f>IFERROR(AVERAGEIF(Invoerblad!C:C,Resultaten1!B180,Invoerblad!D:D),"nog in te voeren")</f>
        <v>nog in te voeren</v>
      </c>
      <c r="D180" s="19" t="str">
        <f>IFERROR(AVERAGEIF(Invoerblad!C:C,Resultaten1!B180,Invoerblad!E:E),"nog in te voeren")</f>
        <v>nog in te voeren</v>
      </c>
      <c r="E180" s="19" t="str">
        <f>IFERROR(AVERAGEIF(Invoerblad!C:C,Resultaten1!B180,Invoerblad!F:F),"nog in te voeren")</f>
        <v>nog in te voeren</v>
      </c>
      <c r="F180" s="19" t="str">
        <f>IFERROR(AVERAGEIF(Invoerblad!C:C,Resultaten1!B180,Invoerblad!G:G),"nog in te voeren")</f>
        <v>nog in te voeren</v>
      </c>
      <c r="G180" s="19" t="str">
        <f>IFERROR(AVERAGEIF(Invoerblad!C:C,Resultaten1!B180,Invoerblad!H:H),"nog in te voeren")</f>
        <v>nog in te voeren</v>
      </c>
      <c r="H180" s="18" t="str">
        <f>IFERROR(AVERAGEIF(Invoerblad!C:C,Resultaten1!B180,Invoerblad!I:I),"nog in te voeren")</f>
        <v>nog in te voeren</v>
      </c>
      <c r="I180" s="18" t="str">
        <f>IFERROR(AVERAGEIF(Invoerblad!C:C,Resultaten1!B180,Invoerblad!J:J),"nog in te voeren")</f>
        <v>nog in te voeren</v>
      </c>
      <c r="J180" s="18" t="str">
        <f>IFERROR(AVERAGEIF(Invoerblad!C:C,Resultaten1!B180,Invoerblad!K:K),"nog in te voeren")</f>
        <v>nog in te voeren</v>
      </c>
      <c r="K180" s="18" t="str">
        <f>IFERROR(AVERAGEIF(Invoerblad!C:C,Resultaten1!B180,Invoerblad!L:L),"nog in te voeren")</f>
        <v>nog in te voeren</v>
      </c>
      <c r="L180" s="18" t="str">
        <f>IFERROR(AVERAGEIF(Invoerblad!C:C,Resultaten1!B180,Invoerblad!M:M),"nog in te voeren")</f>
        <v>nog in te voeren</v>
      </c>
      <c r="M180" s="18" t="str">
        <f>IFERROR(AVERAGEIF(Invoerblad!C:C,Resultaten1!B180,Invoerblad!N:N),"nog in te voeren")</f>
        <v>nog in te voeren</v>
      </c>
      <c r="N180" s="18" t="str">
        <f>IFERROR(AVERAGEIF(Invoerblad!C:C,Resultaten1!B180,Invoerblad!O:O),"nog in te voeren")</f>
        <v>nog in te voeren</v>
      </c>
      <c r="O180" s="18" t="str">
        <f>IFERROR(AVERAGEIF(Invoerblad!C:C,Resultaten1!B180,Invoerblad!P:P),"nog in te voeren")</f>
        <v>nog in te voeren</v>
      </c>
      <c r="P180" s="18" t="str">
        <f>IFERROR(AVERAGEIF(Invoerblad!C:C,Resultaten1!B180,Invoerblad!Q:Q),"nog in te voeren")</f>
        <v>nog in te voeren</v>
      </c>
      <c r="Q180" s="18" t="str">
        <f>IFERROR(AVERAGEIF(Invoerblad!C:C,Resultaten1!B180,Invoerblad!R:R),"nog in te voeren")</f>
        <v>nog in te voeren</v>
      </c>
      <c r="R180" s="18" t="str">
        <f>IFERROR(AVERAGEIF(Invoerblad!C:C,Resultaten1!B180,Invoerblad!S:S),"nog in te voeren")</f>
        <v>nog in te voeren</v>
      </c>
      <c r="S180" s="18" t="str">
        <f>IFERROR(AVERAGEIF(Invoerblad!C:C,Resultaten1!B180,Invoerblad!T:T),"nog in te voeren")</f>
        <v>nog in te voeren</v>
      </c>
      <c r="T180" s="18" t="str">
        <f>IFERROR(AVERAGEIF(Invoerblad!C:C,Resultaten1!B180,Invoerblad!U:U),"nog in te voeren")</f>
        <v>nog in te voeren</v>
      </c>
      <c r="U180" s="18" t="str">
        <f>IFERROR(AVERAGEIF(Invoerblad!C:C,Resultaten1!B180,Invoerblad!V:V),"nog in te voeren")</f>
        <v>nog in te voeren</v>
      </c>
      <c r="V180" s="18" t="str">
        <f>IFERROR(AVERAGEIF(Invoerblad!C:C,Resultaten1!B180,Invoerblad!W:W),"nog in te voeren")</f>
        <v>nog in te voeren</v>
      </c>
      <c r="W180" s="18" t="str">
        <f>IFERROR(AVERAGEIF(Invoerblad!C:C,Resultaten1!B180,Invoerblad!X:X),"nog in te voeren")</f>
        <v>nog in te voeren</v>
      </c>
      <c r="X180" s="18" t="str">
        <f>IFERROR(AVERAGEIF(Invoerblad!C:C,Resultaten1!B180,Invoerblad!Y:Y),"nog in te voeren")</f>
        <v>nog in te voeren</v>
      </c>
      <c r="Y180" s="18" t="str">
        <f>IFERROR(AVERAGEIF(Invoerblad!C:C,Resultaten1!B180,Invoerblad!Z:Z),"nog in te voeren")</f>
        <v>nog in te voeren</v>
      </c>
    </row>
    <row r="181" spans="1:25">
      <c r="A181" s="9" t="s">
        <v>758</v>
      </c>
      <c r="B181" s="12">
        <f>'Kenmerken doelgroep'!D181</f>
        <v>0</v>
      </c>
      <c r="C181" s="19" t="str">
        <f>IFERROR(AVERAGEIF(Invoerblad!C:C,Resultaten1!B181,Invoerblad!D:D),"nog in te voeren")</f>
        <v>nog in te voeren</v>
      </c>
      <c r="D181" s="19" t="str">
        <f>IFERROR(AVERAGEIF(Invoerblad!C:C,Resultaten1!B181,Invoerblad!E:E),"nog in te voeren")</f>
        <v>nog in te voeren</v>
      </c>
      <c r="E181" s="19" t="str">
        <f>IFERROR(AVERAGEIF(Invoerblad!C:C,Resultaten1!B181,Invoerblad!F:F),"nog in te voeren")</f>
        <v>nog in te voeren</v>
      </c>
      <c r="F181" s="19" t="str">
        <f>IFERROR(AVERAGEIF(Invoerblad!C:C,Resultaten1!B181,Invoerblad!G:G),"nog in te voeren")</f>
        <v>nog in te voeren</v>
      </c>
      <c r="G181" s="19" t="str">
        <f>IFERROR(AVERAGEIF(Invoerblad!C:C,Resultaten1!B181,Invoerblad!H:H),"nog in te voeren")</f>
        <v>nog in te voeren</v>
      </c>
      <c r="H181" s="18" t="str">
        <f>IFERROR(AVERAGEIF(Invoerblad!C:C,Resultaten1!B181,Invoerblad!I:I),"nog in te voeren")</f>
        <v>nog in te voeren</v>
      </c>
      <c r="I181" s="18" t="str">
        <f>IFERROR(AVERAGEIF(Invoerblad!C:C,Resultaten1!B181,Invoerblad!J:J),"nog in te voeren")</f>
        <v>nog in te voeren</v>
      </c>
      <c r="J181" s="18" t="str">
        <f>IFERROR(AVERAGEIF(Invoerblad!C:C,Resultaten1!B181,Invoerblad!K:K),"nog in te voeren")</f>
        <v>nog in te voeren</v>
      </c>
      <c r="K181" s="18" t="str">
        <f>IFERROR(AVERAGEIF(Invoerblad!C:C,Resultaten1!B181,Invoerblad!L:L),"nog in te voeren")</f>
        <v>nog in te voeren</v>
      </c>
      <c r="L181" s="18" t="str">
        <f>IFERROR(AVERAGEIF(Invoerblad!C:C,Resultaten1!B181,Invoerblad!M:M),"nog in te voeren")</f>
        <v>nog in te voeren</v>
      </c>
      <c r="M181" s="18" t="str">
        <f>IFERROR(AVERAGEIF(Invoerblad!C:C,Resultaten1!B181,Invoerblad!N:N),"nog in te voeren")</f>
        <v>nog in te voeren</v>
      </c>
      <c r="N181" s="18" t="str">
        <f>IFERROR(AVERAGEIF(Invoerblad!C:C,Resultaten1!B181,Invoerblad!O:O),"nog in te voeren")</f>
        <v>nog in te voeren</v>
      </c>
      <c r="O181" s="18" t="str">
        <f>IFERROR(AVERAGEIF(Invoerblad!C:C,Resultaten1!B181,Invoerblad!P:P),"nog in te voeren")</f>
        <v>nog in te voeren</v>
      </c>
      <c r="P181" s="18" t="str">
        <f>IFERROR(AVERAGEIF(Invoerblad!C:C,Resultaten1!B181,Invoerblad!Q:Q),"nog in te voeren")</f>
        <v>nog in te voeren</v>
      </c>
      <c r="Q181" s="18" t="str">
        <f>IFERROR(AVERAGEIF(Invoerblad!C:C,Resultaten1!B181,Invoerblad!R:R),"nog in te voeren")</f>
        <v>nog in te voeren</v>
      </c>
      <c r="R181" s="18" t="str">
        <f>IFERROR(AVERAGEIF(Invoerblad!C:C,Resultaten1!B181,Invoerblad!S:S),"nog in te voeren")</f>
        <v>nog in te voeren</v>
      </c>
      <c r="S181" s="18" t="str">
        <f>IFERROR(AVERAGEIF(Invoerblad!C:C,Resultaten1!B181,Invoerblad!T:T),"nog in te voeren")</f>
        <v>nog in te voeren</v>
      </c>
      <c r="T181" s="18" t="str">
        <f>IFERROR(AVERAGEIF(Invoerblad!C:C,Resultaten1!B181,Invoerblad!U:U),"nog in te voeren")</f>
        <v>nog in te voeren</v>
      </c>
      <c r="U181" s="18" t="str">
        <f>IFERROR(AVERAGEIF(Invoerblad!C:C,Resultaten1!B181,Invoerblad!V:V),"nog in te voeren")</f>
        <v>nog in te voeren</v>
      </c>
      <c r="V181" s="18" t="str">
        <f>IFERROR(AVERAGEIF(Invoerblad!C:C,Resultaten1!B181,Invoerblad!W:W),"nog in te voeren")</f>
        <v>nog in te voeren</v>
      </c>
      <c r="W181" s="18" t="str">
        <f>IFERROR(AVERAGEIF(Invoerblad!C:C,Resultaten1!B181,Invoerblad!X:X),"nog in te voeren")</f>
        <v>nog in te voeren</v>
      </c>
      <c r="X181" s="18" t="str">
        <f>IFERROR(AVERAGEIF(Invoerblad!C:C,Resultaten1!B181,Invoerblad!Y:Y),"nog in te voeren")</f>
        <v>nog in te voeren</v>
      </c>
      <c r="Y181" s="18" t="str">
        <f>IFERROR(AVERAGEIF(Invoerblad!C:C,Resultaten1!B181,Invoerblad!Z:Z),"nog in te voeren")</f>
        <v>nog in te voeren</v>
      </c>
    </row>
    <row r="182" spans="1:25">
      <c r="A182" s="9" t="s">
        <v>759</v>
      </c>
      <c r="B182" s="12">
        <f>'Kenmerken doelgroep'!D182</f>
        <v>0</v>
      </c>
      <c r="C182" s="19" t="str">
        <f>IFERROR(AVERAGEIF(Invoerblad!C:C,Resultaten1!B182,Invoerblad!D:D),"nog in te voeren")</f>
        <v>nog in te voeren</v>
      </c>
      <c r="D182" s="19" t="str">
        <f>IFERROR(AVERAGEIF(Invoerblad!C:C,Resultaten1!B182,Invoerblad!E:E),"nog in te voeren")</f>
        <v>nog in te voeren</v>
      </c>
      <c r="E182" s="19" t="str">
        <f>IFERROR(AVERAGEIF(Invoerblad!C:C,Resultaten1!B182,Invoerblad!F:F),"nog in te voeren")</f>
        <v>nog in te voeren</v>
      </c>
      <c r="F182" s="19" t="str">
        <f>IFERROR(AVERAGEIF(Invoerblad!C:C,Resultaten1!B182,Invoerblad!G:G),"nog in te voeren")</f>
        <v>nog in te voeren</v>
      </c>
      <c r="G182" s="19" t="str">
        <f>IFERROR(AVERAGEIF(Invoerblad!C:C,Resultaten1!B182,Invoerblad!H:H),"nog in te voeren")</f>
        <v>nog in te voeren</v>
      </c>
      <c r="H182" s="18" t="str">
        <f>IFERROR(AVERAGEIF(Invoerblad!C:C,Resultaten1!B182,Invoerblad!I:I),"nog in te voeren")</f>
        <v>nog in te voeren</v>
      </c>
      <c r="I182" s="18" t="str">
        <f>IFERROR(AVERAGEIF(Invoerblad!C:C,Resultaten1!B182,Invoerblad!J:J),"nog in te voeren")</f>
        <v>nog in te voeren</v>
      </c>
      <c r="J182" s="18" t="str">
        <f>IFERROR(AVERAGEIF(Invoerblad!C:C,Resultaten1!B182,Invoerblad!K:K),"nog in te voeren")</f>
        <v>nog in te voeren</v>
      </c>
      <c r="K182" s="18" t="str">
        <f>IFERROR(AVERAGEIF(Invoerblad!C:C,Resultaten1!B182,Invoerblad!L:L),"nog in te voeren")</f>
        <v>nog in te voeren</v>
      </c>
      <c r="L182" s="18" t="str">
        <f>IFERROR(AVERAGEIF(Invoerblad!C:C,Resultaten1!B182,Invoerblad!M:M),"nog in te voeren")</f>
        <v>nog in te voeren</v>
      </c>
      <c r="M182" s="18" t="str">
        <f>IFERROR(AVERAGEIF(Invoerblad!C:C,Resultaten1!B182,Invoerblad!N:N),"nog in te voeren")</f>
        <v>nog in te voeren</v>
      </c>
      <c r="N182" s="18" t="str">
        <f>IFERROR(AVERAGEIF(Invoerblad!C:C,Resultaten1!B182,Invoerblad!O:O),"nog in te voeren")</f>
        <v>nog in te voeren</v>
      </c>
      <c r="O182" s="18" t="str">
        <f>IFERROR(AVERAGEIF(Invoerblad!C:C,Resultaten1!B182,Invoerblad!P:P),"nog in te voeren")</f>
        <v>nog in te voeren</v>
      </c>
      <c r="P182" s="18" t="str">
        <f>IFERROR(AVERAGEIF(Invoerblad!C:C,Resultaten1!B182,Invoerblad!Q:Q),"nog in te voeren")</f>
        <v>nog in te voeren</v>
      </c>
      <c r="Q182" s="18" t="str">
        <f>IFERROR(AVERAGEIF(Invoerblad!C:C,Resultaten1!B182,Invoerblad!R:R),"nog in te voeren")</f>
        <v>nog in te voeren</v>
      </c>
      <c r="R182" s="18" t="str">
        <f>IFERROR(AVERAGEIF(Invoerblad!C:C,Resultaten1!B182,Invoerblad!S:S),"nog in te voeren")</f>
        <v>nog in te voeren</v>
      </c>
      <c r="S182" s="18" t="str">
        <f>IFERROR(AVERAGEIF(Invoerblad!C:C,Resultaten1!B182,Invoerblad!T:T),"nog in te voeren")</f>
        <v>nog in te voeren</v>
      </c>
      <c r="T182" s="18" t="str">
        <f>IFERROR(AVERAGEIF(Invoerblad!C:C,Resultaten1!B182,Invoerblad!U:U),"nog in te voeren")</f>
        <v>nog in te voeren</v>
      </c>
      <c r="U182" s="18" t="str">
        <f>IFERROR(AVERAGEIF(Invoerblad!C:C,Resultaten1!B182,Invoerblad!V:V),"nog in te voeren")</f>
        <v>nog in te voeren</v>
      </c>
      <c r="V182" s="18" t="str">
        <f>IFERROR(AVERAGEIF(Invoerblad!C:C,Resultaten1!B182,Invoerblad!W:W),"nog in te voeren")</f>
        <v>nog in te voeren</v>
      </c>
      <c r="W182" s="18" t="str">
        <f>IFERROR(AVERAGEIF(Invoerblad!C:C,Resultaten1!B182,Invoerblad!X:X),"nog in te voeren")</f>
        <v>nog in te voeren</v>
      </c>
      <c r="X182" s="18" t="str">
        <f>IFERROR(AVERAGEIF(Invoerblad!C:C,Resultaten1!B182,Invoerblad!Y:Y),"nog in te voeren")</f>
        <v>nog in te voeren</v>
      </c>
      <c r="Y182" s="18" t="str">
        <f>IFERROR(AVERAGEIF(Invoerblad!C:C,Resultaten1!B182,Invoerblad!Z:Z),"nog in te voeren")</f>
        <v>nog in te voeren</v>
      </c>
    </row>
    <row r="183" spans="1:25">
      <c r="A183" s="9" t="s">
        <v>760</v>
      </c>
      <c r="B183" s="12">
        <f>'Kenmerken doelgroep'!D183</f>
        <v>0</v>
      </c>
      <c r="C183" s="19" t="str">
        <f>IFERROR(AVERAGEIF(Invoerblad!C:C,Resultaten1!B183,Invoerblad!D:D),"nog in te voeren")</f>
        <v>nog in te voeren</v>
      </c>
      <c r="D183" s="19" t="str">
        <f>IFERROR(AVERAGEIF(Invoerblad!C:C,Resultaten1!B183,Invoerblad!E:E),"nog in te voeren")</f>
        <v>nog in te voeren</v>
      </c>
      <c r="E183" s="19" t="str">
        <f>IFERROR(AVERAGEIF(Invoerblad!C:C,Resultaten1!B183,Invoerblad!F:F),"nog in te voeren")</f>
        <v>nog in te voeren</v>
      </c>
      <c r="F183" s="19" t="str">
        <f>IFERROR(AVERAGEIF(Invoerblad!C:C,Resultaten1!B183,Invoerblad!G:G),"nog in te voeren")</f>
        <v>nog in te voeren</v>
      </c>
      <c r="G183" s="19" t="str">
        <f>IFERROR(AVERAGEIF(Invoerblad!C:C,Resultaten1!B183,Invoerblad!H:H),"nog in te voeren")</f>
        <v>nog in te voeren</v>
      </c>
      <c r="H183" s="18" t="str">
        <f>IFERROR(AVERAGEIF(Invoerblad!C:C,Resultaten1!B183,Invoerblad!I:I),"nog in te voeren")</f>
        <v>nog in te voeren</v>
      </c>
      <c r="I183" s="18" t="str">
        <f>IFERROR(AVERAGEIF(Invoerblad!C:C,Resultaten1!B183,Invoerblad!J:J),"nog in te voeren")</f>
        <v>nog in te voeren</v>
      </c>
      <c r="J183" s="18" t="str">
        <f>IFERROR(AVERAGEIF(Invoerblad!C:C,Resultaten1!B183,Invoerblad!K:K),"nog in te voeren")</f>
        <v>nog in te voeren</v>
      </c>
      <c r="K183" s="18" t="str">
        <f>IFERROR(AVERAGEIF(Invoerblad!C:C,Resultaten1!B183,Invoerblad!L:L),"nog in te voeren")</f>
        <v>nog in te voeren</v>
      </c>
      <c r="L183" s="18" t="str">
        <f>IFERROR(AVERAGEIF(Invoerblad!C:C,Resultaten1!B183,Invoerblad!M:M),"nog in te voeren")</f>
        <v>nog in te voeren</v>
      </c>
      <c r="M183" s="18" t="str">
        <f>IFERROR(AVERAGEIF(Invoerblad!C:C,Resultaten1!B183,Invoerblad!N:N),"nog in te voeren")</f>
        <v>nog in te voeren</v>
      </c>
      <c r="N183" s="18" t="str">
        <f>IFERROR(AVERAGEIF(Invoerblad!C:C,Resultaten1!B183,Invoerblad!O:O),"nog in te voeren")</f>
        <v>nog in te voeren</v>
      </c>
      <c r="O183" s="18" t="str">
        <f>IFERROR(AVERAGEIF(Invoerblad!C:C,Resultaten1!B183,Invoerblad!P:P),"nog in te voeren")</f>
        <v>nog in te voeren</v>
      </c>
      <c r="P183" s="18" t="str">
        <f>IFERROR(AVERAGEIF(Invoerblad!C:C,Resultaten1!B183,Invoerblad!Q:Q),"nog in te voeren")</f>
        <v>nog in te voeren</v>
      </c>
      <c r="Q183" s="18" t="str">
        <f>IFERROR(AVERAGEIF(Invoerblad!C:C,Resultaten1!B183,Invoerblad!R:R),"nog in te voeren")</f>
        <v>nog in te voeren</v>
      </c>
      <c r="R183" s="18" t="str">
        <f>IFERROR(AVERAGEIF(Invoerblad!C:C,Resultaten1!B183,Invoerblad!S:S),"nog in te voeren")</f>
        <v>nog in te voeren</v>
      </c>
      <c r="S183" s="18" t="str">
        <f>IFERROR(AVERAGEIF(Invoerblad!C:C,Resultaten1!B183,Invoerblad!T:T),"nog in te voeren")</f>
        <v>nog in te voeren</v>
      </c>
      <c r="T183" s="18" t="str">
        <f>IFERROR(AVERAGEIF(Invoerblad!C:C,Resultaten1!B183,Invoerblad!U:U),"nog in te voeren")</f>
        <v>nog in te voeren</v>
      </c>
      <c r="U183" s="18" t="str">
        <f>IFERROR(AVERAGEIF(Invoerblad!C:C,Resultaten1!B183,Invoerblad!V:V),"nog in te voeren")</f>
        <v>nog in te voeren</v>
      </c>
      <c r="V183" s="18" t="str">
        <f>IFERROR(AVERAGEIF(Invoerblad!C:C,Resultaten1!B183,Invoerblad!W:W),"nog in te voeren")</f>
        <v>nog in te voeren</v>
      </c>
      <c r="W183" s="18" t="str">
        <f>IFERROR(AVERAGEIF(Invoerblad!C:C,Resultaten1!B183,Invoerblad!X:X),"nog in te voeren")</f>
        <v>nog in te voeren</v>
      </c>
      <c r="X183" s="18" t="str">
        <f>IFERROR(AVERAGEIF(Invoerblad!C:C,Resultaten1!B183,Invoerblad!Y:Y),"nog in te voeren")</f>
        <v>nog in te voeren</v>
      </c>
      <c r="Y183" s="18" t="str">
        <f>IFERROR(AVERAGEIF(Invoerblad!C:C,Resultaten1!B183,Invoerblad!Z:Z),"nog in te voeren")</f>
        <v>nog in te voeren</v>
      </c>
    </row>
    <row r="184" spans="1:25">
      <c r="A184" s="9" t="s">
        <v>761</v>
      </c>
      <c r="B184" s="12">
        <f>'Kenmerken doelgroep'!D184</f>
        <v>0</v>
      </c>
      <c r="C184" s="19" t="str">
        <f>IFERROR(AVERAGEIF(Invoerblad!C:C,Resultaten1!B184,Invoerblad!D:D),"nog in te voeren")</f>
        <v>nog in te voeren</v>
      </c>
      <c r="D184" s="19" t="str">
        <f>IFERROR(AVERAGEIF(Invoerblad!C:C,Resultaten1!B184,Invoerblad!E:E),"nog in te voeren")</f>
        <v>nog in te voeren</v>
      </c>
      <c r="E184" s="19" t="str">
        <f>IFERROR(AVERAGEIF(Invoerblad!C:C,Resultaten1!B184,Invoerblad!F:F),"nog in te voeren")</f>
        <v>nog in te voeren</v>
      </c>
      <c r="F184" s="19" t="str">
        <f>IFERROR(AVERAGEIF(Invoerblad!C:C,Resultaten1!B184,Invoerblad!G:G),"nog in te voeren")</f>
        <v>nog in te voeren</v>
      </c>
      <c r="G184" s="19" t="str">
        <f>IFERROR(AVERAGEIF(Invoerblad!C:C,Resultaten1!B184,Invoerblad!H:H),"nog in te voeren")</f>
        <v>nog in te voeren</v>
      </c>
      <c r="H184" s="18" t="str">
        <f>IFERROR(AVERAGEIF(Invoerblad!C:C,Resultaten1!B184,Invoerblad!I:I),"nog in te voeren")</f>
        <v>nog in te voeren</v>
      </c>
      <c r="I184" s="18" t="str">
        <f>IFERROR(AVERAGEIF(Invoerblad!C:C,Resultaten1!B184,Invoerblad!J:J),"nog in te voeren")</f>
        <v>nog in te voeren</v>
      </c>
      <c r="J184" s="18" t="str">
        <f>IFERROR(AVERAGEIF(Invoerblad!C:C,Resultaten1!B184,Invoerblad!K:K),"nog in te voeren")</f>
        <v>nog in te voeren</v>
      </c>
      <c r="K184" s="18" t="str">
        <f>IFERROR(AVERAGEIF(Invoerblad!C:C,Resultaten1!B184,Invoerblad!L:L),"nog in te voeren")</f>
        <v>nog in te voeren</v>
      </c>
      <c r="L184" s="18" t="str">
        <f>IFERROR(AVERAGEIF(Invoerblad!C:C,Resultaten1!B184,Invoerblad!M:M),"nog in te voeren")</f>
        <v>nog in te voeren</v>
      </c>
      <c r="M184" s="18" t="str">
        <f>IFERROR(AVERAGEIF(Invoerblad!C:C,Resultaten1!B184,Invoerblad!N:N),"nog in te voeren")</f>
        <v>nog in te voeren</v>
      </c>
      <c r="N184" s="18" t="str">
        <f>IFERROR(AVERAGEIF(Invoerblad!C:C,Resultaten1!B184,Invoerblad!O:O),"nog in te voeren")</f>
        <v>nog in te voeren</v>
      </c>
      <c r="O184" s="18" t="str">
        <f>IFERROR(AVERAGEIF(Invoerblad!C:C,Resultaten1!B184,Invoerblad!P:P),"nog in te voeren")</f>
        <v>nog in te voeren</v>
      </c>
      <c r="P184" s="18" t="str">
        <f>IFERROR(AVERAGEIF(Invoerblad!C:C,Resultaten1!B184,Invoerblad!Q:Q),"nog in te voeren")</f>
        <v>nog in te voeren</v>
      </c>
      <c r="Q184" s="18" t="str">
        <f>IFERROR(AVERAGEIF(Invoerblad!C:C,Resultaten1!B184,Invoerblad!R:R),"nog in te voeren")</f>
        <v>nog in te voeren</v>
      </c>
      <c r="R184" s="18" t="str">
        <f>IFERROR(AVERAGEIF(Invoerblad!C:C,Resultaten1!B184,Invoerblad!S:S),"nog in te voeren")</f>
        <v>nog in te voeren</v>
      </c>
      <c r="S184" s="18" t="str">
        <f>IFERROR(AVERAGEIF(Invoerblad!C:C,Resultaten1!B184,Invoerblad!T:T),"nog in te voeren")</f>
        <v>nog in te voeren</v>
      </c>
      <c r="T184" s="18" t="str">
        <f>IFERROR(AVERAGEIF(Invoerblad!C:C,Resultaten1!B184,Invoerblad!U:U),"nog in te voeren")</f>
        <v>nog in te voeren</v>
      </c>
      <c r="U184" s="18" t="str">
        <f>IFERROR(AVERAGEIF(Invoerblad!C:C,Resultaten1!B184,Invoerblad!V:V),"nog in te voeren")</f>
        <v>nog in te voeren</v>
      </c>
      <c r="V184" s="18" t="str">
        <f>IFERROR(AVERAGEIF(Invoerblad!C:C,Resultaten1!B184,Invoerblad!W:W),"nog in te voeren")</f>
        <v>nog in te voeren</v>
      </c>
      <c r="W184" s="18" t="str">
        <f>IFERROR(AVERAGEIF(Invoerblad!C:C,Resultaten1!B184,Invoerblad!X:X),"nog in te voeren")</f>
        <v>nog in te voeren</v>
      </c>
      <c r="X184" s="18" t="str">
        <f>IFERROR(AVERAGEIF(Invoerblad!C:C,Resultaten1!B184,Invoerblad!Y:Y),"nog in te voeren")</f>
        <v>nog in te voeren</v>
      </c>
      <c r="Y184" s="18" t="str">
        <f>IFERROR(AVERAGEIF(Invoerblad!C:C,Resultaten1!B184,Invoerblad!Z:Z),"nog in te voeren")</f>
        <v>nog in te voeren</v>
      </c>
    </row>
    <row r="185" spans="1:25">
      <c r="A185" s="9" t="s">
        <v>762</v>
      </c>
      <c r="B185" s="12">
        <f>'Kenmerken doelgroep'!D185</f>
        <v>0</v>
      </c>
      <c r="C185" s="19" t="str">
        <f>IFERROR(AVERAGEIF(Invoerblad!C:C,Resultaten1!B185,Invoerblad!D:D),"nog in te voeren")</f>
        <v>nog in te voeren</v>
      </c>
      <c r="D185" s="19" t="str">
        <f>IFERROR(AVERAGEIF(Invoerblad!C:C,Resultaten1!B185,Invoerblad!E:E),"nog in te voeren")</f>
        <v>nog in te voeren</v>
      </c>
      <c r="E185" s="19" t="str">
        <f>IFERROR(AVERAGEIF(Invoerblad!C:C,Resultaten1!B185,Invoerblad!F:F),"nog in te voeren")</f>
        <v>nog in te voeren</v>
      </c>
      <c r="F185" s="19" t="str">
        <f>IFERROR(AVERAGEIF(Invoerblad!C:C,Resultaten1!B185,Invoerblad!G:G),"nog in te voeren")</f>
        <v>nog in te voeren</v>
      </c>
      <c r="G185" s="19" t="str">
        <f>IFERROR(AVERAGEIF(Invoerblad!C:C,Resultaten1!B185,Invoerblad!H:H),"nog in te voeren")</f>
        <v>nog in te voeren</v>
      </c>
      <c r="H185" s="18" t="str">
        <f>IFERROR(AVERAGEIF(Invoerblad!C:C,Resultaten1!B185,Invoerblad!I:I),"nog in te voeren")</f>
        <v>nog in te voeren</v>
      </c>
      <c r="I185" s="18" t="str">
        <f>IFERROR(AVERAGEIF(Invoerblad!C:C,Resultaten1!B185,Invoerblad!J:J),"nog in te voeren")</f>
        <v>nog in te voeren</v>
      </c>
      <c r="J185" s="18" t="str">
        <f>IFERROR(AVERAGEIF(Invoerblad!C:C,Resultaten1!B185,Invoerblad!K:K),"nog in te voeren")</f>
        <v>nog in te voeren</v>
      </c>
      <c r="K185" s="18" t="str">
        <f>IFERROR(AVERAGEIF(Invoerblad!C:C,Resultaten1!B185,Invoerblad!L:L),"nog in te voeren")</f>
        <v>nog in te voeren</v>
      </c>
      <c r="L185" s="18" t="str">
        <f>IFERROR(AVERAGEIF(Invoerblad!C:C,Resultaten1!B185,Invoerblad!M:M),"nog in te voeren")</f>
        <v>nog in te voeren</v>
      </c>
      <c r="M185" s="18" t="str">
        <f>IFERROR(AVERAGEIF(Invoerblad!C:C,Resultaten1!B185,Invoerblad!N:N),"nog in te voeren")</f>
        <v>nog in te voeren</v>
      </c>
      <c r="N185" s="18" t="str">
        <f>IFERROR(AVERAGEIF(Invoerblad!C:C,Resultaten1!B185,Invoerblad!O:O),"nog in te voeren")</f>
        <v>nog in te voeren</v>
      </c>
      <c r="O185" s="18" t="str">
        <f>IFERROR(AVERAGEIF(Invoerblad!C:C,Resultaten1!B185,Invoerblad!P:P),"nog in te voeren")</f>
        <v>nog in te voeren</v>
      </c>
      <c r="P185" s="18" t="str">
        <f>IFERROR(AVERAGEIF(Invoerblad!C:C,Resultaten1!B185,Invoerblad!Q:Q),"nog in te voeren")</f>
        <v>nog in te voeren</v>
      </c>
      <c r="Q185" s="18" t="str">
        <f>IFERROR(AVERAGEIF(Invoerblad!C:C,Resultaten1!B185,Invoerblad!R:R),"nog in te voeren")</f>
        <v>nog in te voeren</v>
      </c>
      <c r="R185" s="18" t="str">
        <f>IFERROR(AVERAGEIF(Invoerblad!C:C,Resultaten1!B185,Invoerblad!S:S),"nog in te voeren")</f>
        <v>nog in te voeren</v>
      </c>
      <c r="S185" s="18" t="str">
        <f>IFERROR(AVERAGEIF(Invoerblad!C:C,Resultaten1!B185,Invoerblad!T:T),"nog in te voeren")</f>
        <v>nog in te voeren</v>
      </c>
      <c r="T185" s="18" t="str">
        <f>IFERROR(AVERAGEIF(Invoerblad!C:C,Resultaten1!B185,Invoerblad!U:U),"nog in te voeren")</f>
        <v>nog in te voeren</v>
      </c>
      <c r="U185" s="18" t="str">
        <f>IFERROR(AVERAGEIF(Invoerblad!C:C,Resultaten1!B185,Invoerblad!V:V),"nog in te voeren")</f>
        <v>nog in te voeren</v>
      </c>
      <c r="V185" s="18" t="str">
        <f>IFERROR(AVERAGEIF(Invoerblad!C:C,Resultaten1!B185,Invoerblad!W:W),"nog in te voeren")</f>
        <v>nog in te voeren</v>
      </c>
      <c r="W185" s="18" t="str">
        <f>IFERROR(AVERAGEIF(Invoerblad!C:C,Resultaten1!B185,Invoerblad!X:X),"nog in te voeren")</f>
        <v>nog in te voeren</v>
      </c>
      <c r="X185" s="18" t="str">
        <f>IFERROR(AVERAGEIF(Invoerblad!C:C,Resultaten1!B185,Invoerblad!Y:Y),"nog in te voeren")</f>
        <v>nog in te voeren</v>
      </c>
      <c r="Y185" s="18" t="str">
        <f>IFERROR(AVERAGEIF(Invoerblad!C:C,Resultaten1!B185,Invoerblad!Z:Z),"nog in te voeren")</f>
        <v>nog in te voeren</v>
      </c>
    </row>
    <row r="186" spans="1:25">
      <c r="A186" s="9" t="s">
        <v>763</v>
      </c>
      <c r="B186" s="12">
        <f>'Kenmerken doelgroep'!D186</f>
        <v>0</v>
      </c>
      <c r="C186" s="19" t="str">
        <f>IFERROR(AVERAGEIF(Invoerblad!C:C,Resultaten1!B186,Invoerblad!D:D),"nog in te voeren")</f>
        <v>nog in te voeren</v>
      </c>
      <c r="D186" s="19" t="str">
        <f>IFERROR(AVERAGEIF(Invoerblad!C:C,Resultaten1!B186,Invoerblad!E:E),"nog in te voeren")</f>
        <v>nog in te voeren</v>
      </c>
      <c r="E186" s="19" t="str">
        <f>IFERROR(AVERAGEIF(Invoerblad!C:C,Resultaten1!B186,Invoerblad!F:F),"nog in te voeren")</f>
        <v>nog in te voeren</v>
      </c>
      <c r="F186" s="19" t="str">
        <f>IFERROR(AVERAGEIF(Invoerblad!C:C,Resultaten1!B186,Invoerblad!G:G),"nog in te voeren")</f>
        <v>nog in te voeren</v>
      </c>
      <c r="G186" s="19" t="str">
        <f>IFERROR(AVERAGEIF(Invoerblad!C:C,Resultaten1!B186,Invoerblad!H:H),"nog in te voeren")</f>
        <v>nog in te voeren</v>
      </c>
      <c r="H186" s="18" t="str">
        <f>IFERROR(AVERAGEIF(Invoerblad!C:C,Resultaten1!B186,Invoerblad!I:I),"nog in te voeren")</f>
        <v>nog in te voeren</v>
      </c>
      <c r="I186" s="18" t="str">
        <f>IFERROR(AVERAGEIF(Invoerblad!C:C,Resultaten1!B186,Invoerblad!J:J),"nog in te voeren")</f>
        <v>nog in te voeren</v>
      </c>
      <c r="J186" s="18" t="str">
        <f>IFERROR(AVERAGEIF(Invoerblad!C:C,Resultaten1!B186,Invoerblad!K:K),"nog in te voeren")</f>
        <v>nog in te voeren</v>
      </c>
      <c r="K186" s="18" t="str">
        <f>IFERROR(AVERAGEIF(Invoerblad!C:C,Resultaten1!B186,Invoerblad!L:L),"nog in te voeren")</f>
        <v>nog in te voeren</v>
      </c>
      <c r="L186" s="18" t="str">
        <f>IFERROR(AVERAGEIF(Invoerblad!C:C,Resultaten1!B186,Invoerblad!M:M),"nog in te voeren")</f>
        <v>nog in te voeren</v>
      </c>
      <c r="M186" s="18" t="str">
        <f>IFERROR(AVERAGEIF(Invoerblad!C:C,Resultaten1!B186,Invoerblad!N:N),"nog in te voeren")</f>
        <v>nog in te voeren</v>
      </c>
      <c r="N186" s="18" t="str">
        <f>IFERROR(AVERAGEIF(Invoerblad!C:C,Resultaten1!B186,Invoerblad!O:O),"nog in te voeren")</f>
        <v>nog in te voeren</v>
      </c>
      <c r="O186" s="18" t="str">
        <f>IFERROR(AVERAGEIF(Invoerblad!C:C,Resultaten1!B186,Invoerblad!P:P),"nog in te voeren")</f>
        <v>nog in te voeren</v>
      </c>
      <c r="P186" s="18" t="str">
        <f>IFERROR(AVERAGEIF(Invoerblad!C:C,Resultaten1!B186,Invoerblad!Q:Q),"nog in te voeren")</f>
        <v>nog in te voeren</v>
      </c>
      <c r="Q186" s="18" t="str">
        <f>IFERROR(AVERAGEIF(Invoerblad!C:C,Resultaten1!B186,Invoerblad!R:R),"nog in te voeren")</f>
        <v>nog in te voeren</v>
      </c>
      <c r="R186" s="18" t="str">
        <f>IFERROR(AVERAGEIF(Invoerblad!C:C,Resultaten1!B186,Invoerblad!S:S),"nog in te voeren")</f>
        <v>nog in te voeren</v>
      </c>
      <c r="S186" s="18" t="str">
        <f>IFERROR(AVERAGEIF(Invoerblad!C:C,Resultaten1!B186,Invoerblad!T:T),"nog in te voeren")</f>
        <v>nog in te voeren</v>
      </c>
      <c r="T186" s="18" t="str">
        <f>IFERROR(AVERAGEIF(Invoerblad!C:C,Resultaten1!B186,Invoerblad!U:U),"nog in te voeren")</f>
        <v>nog in te voeren</v>
      </c>
      <c r="U186" s="18" t="str">
        <f>IFERROR(AVERAGEIF(Invoerblad!C:C,Resultaten1!B186,Invoerblad!V:V),"nog in te voeren")</f>
        <v>nog in te voeren</v>
      </c>
      <c r="V186" s="18" t="str">
        <f>IFERROR(AVERAGEIF(Invoerblad!C:C,Resultaten1!B186,Invoerblad!W:W),"nog in te voeren")</f>
        <v>nog in te voeren</v>
      </c>
      <c r="W186" s="18" t="str">
        <f>IFERROR(AVERAGEIF(Invoerblad!C:C,Resultaten1!B186,Invoerblad!X:X),"nog in te voeren")</f>
        <v>nog in te voeren</v>
      </c>
      <c r="X186" s="18" t="str">
        <f>IFERROR(AVERAGEIF(Invoerblad!C:C,Resultaten1!B186,Invoerblad!Y:Y),"nog in te voeren")</f>
        <v>nog in te voeren</v>
      </c>
      <c r="Y186" s="18" t="str">
        <f>IFERROR(AVERAGEIF(Invoerblad!C:C,Resultaten1!B186,Invoerblad!Z:Z),"nog in te voeren")</f>
        <v>nog in te voeren</v>
      </c>
    </row>
    <row r="187" spans="1:25">
      <c r="A187" s="9" t="s">
        <v>764</v>
      </c>
      <c r="B187" s="12">
        <f>'Kenmerken doelgroep'!D187</f>
        <v>0</v>
      </c>
      <c r="C187" s="19" t="str">
        <f>IFERROR(AVERAGEIF(Invoerblad!C:C,Resultaten1!B187,Invoerblad!D:D),"nog in te voeren")</f>
        <v>nog in te voeren</v>
      </c>
      <c r="D187" s="19" t="str">
        <f>IFERROR(AVERAGEIF(Invoerblad!C:C,Resultaten1!B187,Invoerblad!E:E),"nog in te voeren")</f>
        <v>nog in te voeren</v>
      </c>
      <c r="E187" s="19" t="str">
        <f>IFERROR(AVERAGEIF(Invoerblad!C:C,Resultaten1!B187,Invoerblad!F:F),"nog in te voeren")</f>
        <v>nog in te voeren</v>
      </c>
      <c r="F187" s="19" t="str">
        <f>IFERROR(AVERAGEIF(Invoerblad!C:C,Resultaten1!B187,Invoerblad!G:G),"nog in te voeren")</f>
        <v>nog in te voeren</v>
      </c>
      <c r="G187" s="19" t="str">
        <f>IFERROR(AVERAGEIF(Invoerblad!C:C,Resultaten1!B187,Invoerblad!H:H),"nog in te voeren")</f>
        <v>nog in te voeren</v>
      </c>
      <c r="H187" s="18" t="str">
        <f>IFERROR(AVERAGEIF(Invoerblad!C:C,Resultaten1!B187,Invoerblad!I:I),"nog in te voeren")</f>
        <v>nog in te voeren</v>
      </c>
      <c r="I187" s="18" t="str">
        <f>IFERROR(AVERAGEIF(Invoerblad!C:C,Resultaten1!B187,Invoerblad!J:J),"nog in te voeren")</f>
        <v>nog in te voeren</v>
      </c>
      <c r="J187" s="18" t="str">
        <f>IFERROR(AVERAGEIF(Invoerblad!C:C,Resultaten1!B187,Invoerblad!K:K),"nog in te voeren")</f>
        <v>nog in te voeren</v>
      </c>
      <c r="K187" s="18" t="str">
        <f>IFERROR(AVERAGEIF(Invoerblad!C:C,Resultaten1!B187,Invoerblad!L:L),"nog in te voeren")</f>
        <v>nog in te voeren</v>
      </c>
      <c r="L187" s="18" t="str">
        <f>IFERROR(AVERAGEIF(Invoerblad!C:C,Resultaten1!B187,Invoerblad!M:M),"nog in te voeren")</f>
        <v>nog in te voeren</v>
      </c>
      <c r="M187" s="18" t="str">
        <f>IFERROR(AVERAGEIF(Invoerblad!C:C,Resultaten1!B187,Invoerblad!N:N),"nog in te voeren")</f>
        <v>nog in te voeren</v>
      </c>
      <c r="N187" s="18" t="str">
        <f>IFERROR(AVERAGEIF(Invoerblad!C:C,Resultaten1!B187,Invoerblad!O:O),"nog in te voeren")</f>
        <v>nog in te voeren</v>
      </c>
      <c r="O187" s="18" t="str">
        <f>IFERROR(AVERAGEIF(Invoerblad!C:C,Resultaten1!B187,Invoerblad!P:P),"nog in te voeren")</f>
        <v>nog in te voeren</v>
      </c>
      <c r="P187" s="18" t="str">
        <f>IFERROR(AVERAGEIF(Invoerblad!C:C,Resultaten1!B187,Invoerblad!Q:Q),"nog in te voeren")</f>
        <v>nog in te voeren</v>
      </c>
      <c r="Q187" s="18" t="str">
        <f>IFERROR(AVERAGEIF(Invoerblad!C:C,Resultaten1!B187,Invoerblad!R:R),"nog in te voeren")</f>
        <v>nog in te voeren</v>
      </c>
      <c r="R187" s="18" t="str">
        <f>IFERROR(AVERAGEIF(Invoerblad!C:C,Resultaten1!B187,Invoerblad!S:S),"nog in te voeren")</f>
        <v>nog in te voeren</v>
      </c>
      <c r="S187" s="18" t="str">
        <f>IFERROR(AVERAGEIF(Invoerblad!C:C,Resultaten1!B187,Invoerblad!T:T),"nog in te voeren")</f>
        <v>nog in te voeren</v>
      </c>
      <c r="T187" s="18" t="str">
        <f>IFERROR(AVERAGEIF(Invoerblad!C:C,Resultaten1!B187,Invoerblad!U:U),"nog in te voeren")</f>
        <v>nog in te voeren</v>
      </c>
      <c r="U187" s="18" t="str">
        <f>IFERROR(AVERAGEIF(Invoerblad!C:C,Resultaten1!B187,Invoerblad!V:V),"nog in te voeren")</f>
        <v>nog in te voeren</v>
      </c>
      <c r="V187" s="18" t="str">
        <f>IFERROR(AVERAGEIF(Invoerblad!C:C,Resultaten1!B187,Invoerblad!W:W),"nog in te voeren")</f>
        <v>nog in te voeren</v>
      </c>
      <c r="W187" s="18" t="str">
        <f>IFERROR(AVERAGEIF(Invoerblad!C:C,Resultaten1!B187,Invoerblad!X:X),"nog in te voeren")</f>
        <v>nog in te voeren</v>
      </c>
      <c r="X187" s="18" t="str">
        <f>IFERROR(AVERAGEIF(Invoerblad!C:C,Resultaten1!B187,Invoerblad!Y:Y),"nog in te voeren")</f>
        <v>nog in te voeren</v>
      </c>
      <c r="Y187" s="18" t="str">
        <f>IFERROR(AVERAGEIF(Invoerblad!C:C,Resultaten1!B187,Invoerblad!Z:Z),"nog in te voeren")</f>
        <v>nog in te voeren</v>
      </c>
    </row>
    <row r="188" spans="1:25">
      <c r="A188" s="9" t="s">
        <v>765</v>
      </c>
      <c r="B188" s="12">
        <f>'Kenmerken doelgroep'!D188</f>
        <v>0</v>
      </c>
      <c r="C188" s="19" t="str">
        <f>IFERROR(AVERAGEIF(Invoerblad!C:C,Resultaten1!B188,Invoerblad!D:D),"nog in te voeren")</f>
        <v>nog in te voeren</v>
      </c>
      <c r="D188" s="19" t="str">
        <f>IFERROR(AVERAGEIF(Invoerblad!C:C,Resultaten1!B188,Invoerblad!E:E),"nog in te voeren")</f>
        <v>nog in te voeren</v>
      </c>
      <c r="E188" s="19" t="str">
        <f>IFERROR(AVERAGEIF(Invoerblad!C:C,Resultaten1!B188,Invoerblad!F:F),"nog in te voeren")</f>
        <v>nog in te voeren</v>
      </c>
      <c r="F188" s="19" t="str">
        <f>IFERROR(AVERAGEIF(Invoerblad!C:C,Resultaten1!B188,Invoerblad!G:G),"nog in te voeren")</f>
        <v>nog in te voeren</v>
      </c>
      <c r="G188" s="19" t="str">
        <f>IFERROR(AVERAGEIF(Invoerblad!C:C,Resultaten1!B188,Invoerblad!H:H),"nog in te voeren")</f>
        <v>nog in te voeren</v>
      </c>
      <c r="H188" s="18" t="str">
        <f>IFERROR(AVERAGEIF(Invoerblad!C:C,Resultaten1!B188,Invoerblad!I:I),"nog in te voeren")</f>
        <v>nog in te voeren</v>
      </c>
      <c r="I188" s="18" t="str">
        <f>IFERROR(AVERAGEIF(Invoerblad!C:C,Resultaten1!B188,Invoerblad!J:J),"nog in te voeren")</f>
        <v>nog in te voeren</v>
      </c>
      <c r="J188" s="18" t="str">
        <f>IFERROR(AVERAGEIF(Invoerblad!C:C,Resultaten1!B188,Invoerblad!K:K),"nog in te voeren")</f>
        <v>nog in te voeren</v>
      </c>
      <c r="K188" s="18" t="str">
        <f>IFERROR(AVERAGEIF(Invoerblad!C:C,Resultaten1!B188,Invoerblad!L:L),"nog in te voeren")</f>
        <v>nog in te voeren</v>
      </c>
      <c r="L188" s="18" t="str">
        <f>IFERROR(AVERAGEIF(Invoerblad!C:C,Resultaten1!B188,Invoerblad!M:M),"nog in te voeren")</f>
        <v>nog in te voeren</v>
      </c>
      <c r="M188" s="18" t="str">
        <f>IFERROR(AVERAGEIF(Invoerblad!C:C,Resultaten1!B188,Invoerblad!N:N),"nog in te voeren")</f>
        <v>nog in te voeren</v>
      </c>
      <c r="N188" s="18" t="str">
        <f>IFERROR(AVERAGEIF(Invoerblad!C:C,Resultaten1!B188,Invoerblad!O:O),"nog in te voeren")</f>
        <v>nog in te voeren</v>
      </c>
      <c r="O188" s="18" t="str">
        <f>IFERROR(AVERAGEIF(Invoerblad!C:C,Resultaten1!B188,Invoerblad!P:P),"nog in te voeren")</f>
        <v>nog in te voeren</v>
      </c>
      <c r="P188" s="18" t="str">
        <f>IFERROR(AVERAGEIF(Invoerblad!C:C,Resultaten1!B188,Invoerblad!Q:Q),"nog in te voeren")</f>
        <v>nog in te voeren</v>
      </c>
      <c r="Q188" s="18" t="str">
        <f>IFERROR(AVERAGEIF(Invoerblad!C:C,Resultaten1!B188,Invoerblad!R:R),"nog in te voeren")</f>
        <v>nog in te voeren</v>
      </c>
      <c r="R188" s="18" t="str">
        <f>IFERROR(AVERAGEIF(Invoerblad!C:C,Resultaten1!B188,Invoerblad!S:S),"nog in te voeren")</f>
        <v>nog in te voeren</v>
      </c>
      <c r="S188" s="18" t="str">
        <f>IFERROR(AVERAGEIF(Invoerblad!C:C,Resultaten1!B188,Invoerblad!T:T),"nog in te voeren")</f>
        <v>nog in te voeren</v>
      </c>
      <c r="T188" s="18" t="str">
        <f>IFERROR(AVERAGEIF(Invoerblad!C:C,Resultaten1!B188,Invoerblad!U:U),"nog in te voeren")</f>
        <v>nog in te voeren</v>
      </c>
      <c r="U188" s="18" t="str">
        <f>IFERROR(AVERAGEIF(Invoerblad!C:C,Resultaten1!B188,Invoerblad!V:V),"nog in te voeren")</f>
        <v>nog in te voeren</v>
      </c>
      <c r="V188" s="18" t="str">
        <f>IFERROR(AVERAGEIF(Invoerblad!C:C,Resultaten1!B188,Invoerblad!W:W),"nog in te voeren")</f>
        <v>nog in te voeren</v>
      </c>
      <c r="W188" s="18" t="str">
        <f>IFERROR(AVERAGEIF(Invoerblad!C:C,Resultaten1!B188,Invoerblad!X:X),"nog in te voeren")</f>
        <v>nog in te voeren</v>
      </c>
      <c r="X188" s="18" t="str">
        <f>IFERROR(AVERAGEIF(Invoerblad!C:C,Resultaten1!B188,Invoerblad!Y:Y),"nog in te voeren")</f>
        <v>nog in te voeren</v>
      </c>
      <c r="Y188" s="18" t="str">
        <f>IFERROR(AVERAGEIF(Invoerblad!C:C,Resultaten1!B188,Invoerblad!Z:Z),"nog in te voeren")</f>
        <v>nog in te voeren</v>
      </c>
    </row>
    <row r="189" spans="1:25">
      <c r="A189" s="9" t="s">
        <v>766</v>
      </c>
      <c r="B189" s="12">
        <f>'Kenmerken doelgroep'!D189</f>
        <v>0</v>
      </c>
      <c r="C189" s="19" t="str">
        <f>IFERROR(AVERAGEIF(Invoerblad!C:C,Resultaten1!B189,Invoerblad!D:D),"nog in te voeren")</f>
        <v>nog in te voeren</v>
      </c>
      <c r="D189" s="19" t="str">
        <f>IFERROR(AVERAGEIF(Invoerblad!C:C,Resultaten1!B189,Invoerblad!E:E),"nog in te voeren")</f>
        <v>nog in te voeren</v>
      </c>
      <c r="E189" s="19" t="str">
        <f>IFERROR(AVERAGEIF(Invoerblad!C:C,Resultaten1!B189,Invoerblad!F:F),"nog in te voeren")</f>
        <v>nog in te voeren</v>
      </c>
      <c r="F189" s="19" t="str">
        <f>IFERROR(AVERAGEIF(Invoerblad!C:C,Resultaten1!B189,Invoerblad!G:G),"nog in te voeren")</f>
        <v>nog in te voeren</v>
      </c>
      <c r="G189" s="19" t="str">
        <f>IFERROR(AVERAGEIF(Invoerblad!C:C,Resultaten1!B189,Invoerblad!H:H),"nog in te voeren")</f>
        <v>nog in te voeren</v>
      </c>
      <c r="H189" s="18" t="str">
        <f>IFERROR(AVERAGEIF(Invoerblad!C:C,Resultaten1!B189,Invoerblad!I:I),"nog in te voeren")</f>
        <v>nog in te voeren</v>
      </c>
      <c r="I189" s="18" t="str">
        <f>IFERROR(AVERAGEIF(Invoerblad!C:C,Resultaten1!B189,Invoerblad!J:J),"nog in te voeren")</f>
        <v>nog in te voeren</v>
      </c>
      <c r="J189" s="18" t="str">
        <f>IFERROR(AVERAGEIF(Invoerblad!C:C,Resultaten1!B189,Invoerblad!K:K),"nog in te voeren")</f>
        <v>nog in te voeren</v>
      </c>
      <c r="K189" s="18" t="str">
        <f>IFERROR(AVERAGEIF(Invoerblad!C:C,Resultaten1!B189,Invoerblad!L:L),"nog in te voeren")</f>
        <v>nog in te voeren</v>
      </c>
      <c r="L189" s="18" t="str">
        <f>IFERROR(AVERAGEIF(Invoerblad!C:C,Resultaten1!B189,Invoerblad!M:M),"nog in te voeren")</f>
        <v>nog in te voeren</v>
      </c>
      <c r="M189" s="18" t="str">
        <f>IFERROR(AVERAGEIF(Invoerblad!C:C,Resultaten1!B189,Invoerblad!N:N),"nog in te voeren")</f>
        <v>nog in te voeren</v>
      </c>
      <c r="N189" s="18" t="str">
        <f>IFERROR(AVERAGEIF(Invoerblad!C:C,Resultaten1!B189,Invoerblad!O:O),"nog in te voeren")</f>
        <v>nog in te voeren</v>
      </c>
      <c r="O189" s="18" t="str">
        <f>IFERROR(AVERAGEIF(Invoerblad!C:C,Resultaten1!B189,Invoerblad!P:P),"nog in te voeren")</f>
        <v>nog in te voeren</v>
      </c>
      <c r="P189" s="18" t="str">
        <f>IFERROR(AVERAGEIF(Invoerblad!C:C,Resultaten1!B189,Invoerblad!Q:Q),"nog in te voeren")</f>
        <v>nog in te voeren</v>
      </c>
      <c r="Q189" s="18" t="str">
        <f>IFERROR(AVERAGEIF(Invoerblad!C:C,Resultaten1!B189,Invoerblad!R:R),"nog in te voeren")</f>
        <v>nog in te voeren</v>
      </c>
      <c r="R189" s="18" t="str">
        <f>IFERROR(AVERAGEIF(Invoerblad!C:C,Resultaten1!B189,Invoerblad!S:S),"nog in te voeren")</f>
        <v>nog in te voeren</v>
      </c>
      <c r="S189" s="18" t="str">
        <f>IFERROR(AVERAGEIF(Invoerblad!C:C,Resultaten1!B189,Invoerblad!T:T),"nog in te voeren")</f>
        <v>nog in te voeren</v>
      </c>
      <c r="T189" s="18" t="str">
        <f>IFERROR(AVERAGEIF(Invoerblad!C:C,Resultaten1!B189,Invoerblad!U:U),"nog in te voeren")</f>
        <v>nog in te voeren</v>
      </c>
      <c r="U189" s="18" t="str">
        <f>IFERROR(AVERAGEIF(Invoerblad!C:C,Resultaten1!B189,Invoerblad!V:V),"nog in te voeren")</f>
        <v>nog in te voeren</v>
      </c>
      <c r="V189" s="18" t="str">
        <f>IFERROR(AVERAGEIF(Invoerblad!C:C,Resultaten1!B189,Invoerblad!W:W),"nog in te voeren")</f>
        <v>nog in te voeren</v>
      </c>
      <c r="W189" s="18" t="str">
        <f>IFERROR(AVERAGEIF(Invoerblad!C:C,Resultaten1!B189,Invoerblad!X:X),"nog in te voeren")</f>
        <v>nog in te voeren</v>
      </c>
      <c r="X189" s="18" t="str">
        <f>IFERROR(AVERAGEIF(Invoerblad!C:C,Resultaten1!B189,Invoerblad!Y:Y),"nog in te voeren")</f>
        <v>nog in te voeren</v>
      </c>
      <c r="Y189" s="18" t="str">
        <f>IFERROR(AVERAGEIF(Invoerblad!C:C,Resultaten1!B189,Invoerblad!Z:Z),"nog in te voeren")</f>
        <v>nog in te voeren</v>
      </c>
    </row>
    <row r="190" spans="1:25">
      <c r="A190" s="9" t="s">
        <v>767</v>
      </c>
      <c r="B190" s="12">
        <f>'Kenmerken doelgroep'!D190</f>
        <v>0</v>
      </c>
      <c r="C190" s="19" t="str">
        <f>IFERROR(AVERAGEIF(Invoerblad!C:C,Resultaten1!B190,Invoerblad!D:D),"nog in te voeren")</f>
        <v>nog in te voeren</v>
      </c>
      <c r="D190" s="19" t="str">
        <f>IFERROR(AVERAGEIF(Invoerblad!C:C,Resultaten1!B190,Invoerblad!E:E),"nog in te voeren")</f>
        <v>nog in te voeren</v>
      </c>
      <c r="E190" s="19" t="str">
        <f>IFERROR(AVERAGEIF(Invoerblad!C:C,Resultaten1!B190,Invoerblad!F:F),"nog in te voeren")</f>
        <v>nog in te voeren</v>
      </c>
      <c r="F190" s="19" t="str">
        <f>IFERROR(AVERAGEIF(Invoerblad!C:C,Resultaten1!B190,Invoerblad!G:G),"nog in te voeren")</f>
        <v>nog in te voeren</v>
      </c>
      <c r="G190" s="19" t="str">
        <f>IFERROR(AVERAGEIF(Invoerblad!C:C,Resultaten1!B190,Invoerblad!H:H),"nog in te voeren")</f>
        <v>nog in te voeren</v>
      </c>
      <c r="H190" s="18" t="str">
        <f>IFERROR(AVERAGEIF(Invoerblad!C:C,Resultaten1!B190,Invoerblad!I:I),"nog in te voeren")</f>
        <v>nog in te voeren</v>
      </c>
      <c r="I190" s="18" t="str">
        <f>IFERROR(AVERAGEIF(Invoerblad!C:C,Resultaten1!B190,Invoerblad!J:J),"nog in te voeren")</f>
        <v>nog in te voeren</v>
      </c>
      <c r="J190" s="18" t="str">
        <f>IFERROR(AVERAGEIF(Invoerblad!C:C,Resultaten1!B190,Invoerblad!K:K),"nog in te voeren")</f>
        <v>nog in te voeren</v>
      </c>
      <c r="K190" s="18" t="str">
        <f>IFERROR(AVERAGEIF(Invoerblad!C:C,Resultaten1!B190,Invoerblad!L:L),"nog in te voeren")</f>
        <v>nog in te voeren</v>
      </c>
      <c r="L190" s="18" t="str">
        <f>IFERROR(AVERAGEIF(Invoerblad!C:C,Resultaten1!B190,Invoerblad!M:M),"nog in te voeren")</f>
        <v>nog in te voeren</v>
      </c>
      <c r="M190" s="18" t="str">
        <f>IFERROR(AVERAGEIF(Invoerblad!C:C,Resultaten1!B190,Invoerblad!N:N),"nog in te voeren")</f>
        <v>nog in te voeren</v>
      </c>
      <c r="N190" s="18" t="str">
        <f>IFERROR(AVERAGEIF(Invoerblad!C:C,Resultaten1!B190,Invoerblad!O:O),"nog in te voeren")</f>
        <v>nog in te voeren</v>
      </c>
      <c r="O190" s="18" t="str">
        <f>IFERROR(AVERAGEIF(Invoerblad!C:C,Resultaten1!B190,Invoerblad!P:P),"nog in te voeren")</f>
        <v>nog in te voeren</v>
      </c>
      <c r="P190" s="18" t="str">
        <f>IFERROR(AVERAGEIF(Invoerblad!C:C,Resultaten1!B190,Invoerblad!Q:Q),"nog in te voeren")</f>
        <v>nog in te voeren</v>
      </c>
      <c r="Q190" s="18" t="str">
        <f>IFERROR(AVERAGEIF(Invoerblad!C:C,Resultaten1!B190,Invoerblad!R:R),"nog in te voeren")</f>
        <v>nog in te voeren</v>
      </c>
      <c r="R190" s="18" t="str">
        <f>IFERROR(AVERAGEIF(Invoerblad!C:C,Resultaten1!B190,Invoerblad!S:S),"nog in te voeren")</f>
        <v>nog in te voeren</v>
      </c>
      <c r="S190" s="18" t="str">
        <f>IFERROR(AVERAGEIF(Invoerblad!C:C,Resultaten1!B190,Invoerblad!T:T),"nog in te voeren")</f>
        <v>nog in te voeren</v>
      </c>
      <c r="T190" s="18" t="str">
        <f>IFERROR(AVERAGEIF(Invoerblad!C:C,Resultaten1!B190,Invoerblad!U:U),"nog in te voeren")</f>
        <v>nog in te voeren</v>
      </c>
      <c r="U190" s="18" t="str">
        <f>IFERROR(AVERAGEIF(Invoerblad!C:C,Resultaten1!B190,Invoerblad!V:V),"nog in te voeren")</f>
        <v>nog in te voeren</v>
      </c>
      <c r="V190" s="18" t="str">
        <f>IFERROR(AVERAGEIF(Invoerblad!C:C,Resultaten1!B190,Invoerblad!W:W),"nog in te voeren")</f>
        <v>nog in te voeren</v>
      </c>
      <c r="W190" s="18" t="str">
        <f>IFERROR(AVERAGEIF(Invoerblad!C:C,Resultaten1!B190,Invoerblad!X:X),"nog in te voeren")</f>
        <v>nog in te voeren</v>
      </c>
      <c r="X190" s="18" t="str">
        <f>IFERROR(AVERAGEIF(Invoerblad!C:C,Resultaten1!B190,Invoerblad!Y:Y),"nog in te voeren")</f>
        <v>nog in te voeren</v>
      </c>
      <c r="Y190" s="18" t="str">
        <f>IFERROR(AVERAGEIF(Invoerblad!C:C,Resultaten1!B190,Invoerblad!Z:Z),"nog in te voeren")</f>
        <v>nog in te voeren</v>
      </c>
    </row>
    <row r="191" spans="1:25">
      <c r="A191" s="9" t="s">
        <v>768</v>
      </c>
      <c r="B191" s="12">
        <f>'Kenmerken doelgroep'!D191</f>
        <v>0</v>
      </c>
      <c r="C191" s="19" t="str">
        <f>IFERROR(AVERAGEIF(Invoerblad!C:C,Resultaten1!B191,Invoerblad!D:D),"nog in te voeren")</f>
        <v>nog in te voeren</v>
      </c>
      <c r="D191" s="19" t="str">
        <f>IFERROR(AVERAGEIF(Invoerblad!C:C,Resultaten1!B191,Invoerblad!E:E),"nog in te voeren")</f>
        <v>nog in te voeren</v>
      </c>
      <c r="E191" s="19" t="str">
        <f>IFERROR(AVERAGEIF(Invoerblad!C:C,Resultaten1!B191,Invoerblad!F:F),"nog in te voeren")</f>
        <v>nog in te voeren</v>
      </c>
      <c r="F191" s="19" t="str">
        <f>IFERROR(AVERAGEIF(Invoerblad!C:C,Resultaten1!B191,Invoerblad!G:G),"nog in te voeren")</f>
        <v>nog in te voeren</v>
      </c>
      <c r="G191" s="19" t="str">
        <f>IFERROR(AVERAGEIF(Invoerblad!C:C,Resultaten1!B191,Invoerblad!H:H),"nog in te voeren")</f>
        <v>nog in te voeren</v>
      </c>
      <c r="H191" s="18" t="str">
        <f>IFERROR(AVERAGEIF(Invoerblad!C:C,Resultaten1!B191,Invoerblad!I:I),"nog in te voeren")</f>
        <v>nog in te voeren</v>
      </c>
      <c r="I191" s="18" t="str">
        <f>IFERROR(AVERAGEIF(Invoerblad!C:C,Resultaten1!B191,Invoerblad!J:J),"nog in te voeren")</f>
        <v>nog in te voeren</v>
      </c>
      <c r="J191" s="18" t="str">
        <f>IFERROR(AVERAGEIF(Invoerblad!C:C,Resultaten1!B191,Invoerblad!K:K),"nog in te voeren")</f>
        <v>nog in te voeren</v>
      </c>
      <c r="K191" s="18" t="str">
        <f>IFERROR(AVERAGEIF(Invoerblad!C:C,Resultaten1!B191,Invoerblad!L:L),"nog in te voeren")</f>
        <v>nog in te voeren</v>
      </c>
      <c r="L191" s="18" t="str">
        <f>IFERROR(AVERAGEIF(Invoerblad!C:C,Resultaten1!B191,Invoerblad!M:M),"nog in te voeren")</f>
        <v>nog in te voeren</v>
      </c>
      <c r="M191" s="18" t="str">
        <f>IFERROR(AVERAGEIF(Invoerblad!C:C,Resultaten1!B191,Invoerblad!N:N),"nog in te voeren")</f>
        <v>nog in te voeren</v>
      </c>
      <c r="N191" s="18" t="str">
        <f>IFERROR(AVERAGEIF(Invoerblad!C:C,Resultaten1!B191,Invoerblad!O:O),"nog in te voeren")</f>
        <v>nog in te voeren</v>
      </c>
      <c r="O191" s="18" t="str">
        <f>IFERROR(AVERAGEIF(Invoerblad!C:C,Resultaten1!B191,Invoerblad!P:P),"nog in te voeren")</f>
        <v>nog in te voeren</v>
      </c>
      <c r="P191" s="18" t="str">
        <f>IFERROR(AVERAGEIF(Invoerblad!C:C,Resultaten1!B191,Invoerblad!Q:Q),"nog in te voeren")</f>
        <v>nog in te voeren</v>
      </c>
      <c r="Q191" s="18" t="str">
        <f>IFERROR(AVERAGEIF(Invoerblad!C:C,Resultaten1!B191,Invoerblad!R:R),"nog in te voeren")</f>
        <v>nog in te voeren</v>
      </c>
      <c r="R191" s="18" t="str">
        <f>IFERROR(AVERAGEIF(Invoerblad!C:C,Resultaten1!B191,Invoerblad!S:S),"nog in te voeren")</f>
        <v>nog in te voeren</v>
      </c>
      <c r="S191" s="18" t="str">
        <f>IFERROR(AVERAGEIF(Invoerblad!C:C,Resultaten1!B191,Invoerblad!T:T),"nog in te voeren")</f>
        <v>nog in te voeren</v>
      </c>
      <c r="T191" s="18" t="str">
        <f>IFERROR(AVERAGEIF(Invoerblad!C:C,Resultaten1!B191,Invoerblad!U:U),"nog in te voeren")</f>
        <v>nog in te voeren</v>
      </c>
      <c r="U191" s="18" t="str">
        <f>IFERROR(AVERAGEIF(Invoerblad!C:C,Resultaten1!B191,Invoerblad!V:V),"nog in te voeren")</f>
        <v>nog in te voeren</v>
      </c>
      <c r="V191" s="18" t="str">
        <f>IFERROR(AVERAGEIF(Invoerblad!C:C,Resultaten1!B191,Invoerblad!W:W),"nog in te voeren")</f>
        <v>nog in te voeren</v>
      </c>
      <c r="W191" s="18" t="str">
        <f>IFERROR(AVERAGEIF(Invoerblad!C:C,Resultaten1!B191,Invoerblad!X:X),"nog in te voeren")</f>
        <v>nog in te voeren</v>
      </c>
      <c r="X191" s="18" t="str">
        <f>IFERROR(AVERAGEIF(Invoerblad!C:C,Resultaten1!B191,Invoerblad!Y:Y),"nog in te voeren")</f>
        <v>nog in te voeren</v>
      </c>
      <c r="Y191" s="18" t="str">
        <f>IFERROR(AVERAGEIF(Invoerblad!C:C,Resultaten1!B191,Invoerblad!Z:Z),"nog in te voeren")</f>
        <v>nog in te voeren</v>
      </c>
    </row>
    <row r="192" spans="1:25">
      <c r="A192" s="9" t="s">
        <v>769</v>
      </c>
      <c r="B192" s="12">
        <f>'Kenmerken doelgroep'!D192</f>
        <v>0</v>
      </c>
      <c r="C192" s="19" t="str">
        <f>IFERROR(AVERAGEIF(Invoerblad!C:C,Resultaten1!B192,Invoerblad!D:D),"nog in te voeren")</f>
        <v>nog in te voeren</v>
      </c>
      <c r="D192" s="19" t="str">
        <f>IFERROR(AVERAGEIF(Invoerblad!C:C,Resultaten1!B192,Invoerblad!E:E),"nog in te voeren")</f>
        <v>nog in te voeren</v>
      </c>
      <c r="E192" s="19" t="str">
        <f>IFERROR(AVERAGEIF(Invoerblad!C:C,Resultaten1!B192,Invoerblad!F:F),"nog in te voeren")</f>
        <v>nog in te voeren</v>
      </c>
      <c r="F192" s="19" t="str">
        <f>IFERROR(AVERAGEIF(Invoerblad!C:C,Resultaten1!B192,Invoerblad!G:G),"nog in te voeren")</f>
        <v>nog in te voeren</v>
      </c>
      <c r="G192" s="19" t="str">
        <f>IFERROR(AVERAGEIF(Invoerblad!C:C,Resultaten1!B192,Invoerblad!H:H),"nog in te voeren")</f>
        <v>nog in te voeren</v>
      </c>
      <c r="H192" s="18" t="str">
        <f>IFERROR(AVERAGEIF(Invoerblad!C:C,Resultaten1!B192,Invoerblad!I:I),"nog in te voeren")</f>
        <v>nog in te voeren</v>
      </c>
      <c r="I192" s="18" t="str">
        <f>IFERROR(AVERAGEIF(Invoerblad!C:C,Resultaten1!B192,Invoerblad!J:J),"nog in te voeren")</f>
        <v>nog in te voeren</v>
      </c>
      <c r="J192" s="18" t="str">
        <f>IFERROR(AVERAGEIF(Invoerblad!C:C,Resultaten1!B192,Invoerblad!K:K),"nog in te voeren")</f>
        <v>nog in te voeren</v>
      </c>
      <c r="K192" s="18" t="str">
        <f>IFERROR(AVERAGEIF(Invoerblad!C:C,Resultaten1!B192,Invoerblad!L:L),"nog in te voeren")</f>
        <v>nog in te voeren</v>
      </c>
      <c r="L192" s="18" t="str">
        <f>IFERROR(AVERAGEIF(Invoerblad!C:C,Resultaten1!B192,Invoerblad!M:M),"nog in te voeren")</f>
        <v>nog in te voeren</v>
      </c>
      <c r="M192" s="18" t="str">
        <f>IFERROR(AVERAGEIF(Invoerblad!C:C,Resultaten1!B192,Invoerblad!N:N),"nog in te voeren")</f>
        <v>nog in te voeren</v>
      </c>
      <c r="N192" s="18" t="str">
        <f>IFERROR(AVERAGEIF(Invoerblad!C:C,Resultaten1!B192,Invoerblad!O:O),"nog in te voeren")</f>
        <v>nog in te voeren</v>
      </c>
      <c r="O192" s="18" t="str">
        <f>IFERROR(AVERAGEIF(Invoerblad!C:C,Resultaten1!B192,Invoerblad!P:P),"nog in te voeren")</f>
        <v>nog in te voeren</v>
      </c>
      <c r="P192" s="18" t="str">
        <f>IFERROR(AVERAGEIF(Invoerblad!C:C,Resultaten1!B192,Invoerblad!Q:Q),"nog in te voeren")</f>
        <v>nog in te voeren</v>
      </c>
      <c r="Q192" s="18" t="str">
        <f>IFERROR(AVERAGEIF(Invoerblad!C:C,Resultaten1!B192,Invoerblad!R:R),"nog in te voeren")</f>
        <v>nog in te voeren</v>
      </c>
      <c r="R192" s="18" t="str">
        <f>IFERROR(AVERAGEIF(Invoerblad!C:C,Resultaten1!B192,Invoerblad!S:S),"nog in te voeren")</f>
        <v>nog in te voeren</v>
      </c>
      <c r="S192" s="18" t="str">
        <f>IFERROR(AVERAGEIF(Invoerblad!C:C,Resultaten1!B192,Invoerblad!T:T),"nog in te voeren")</f>
        <v>nog in te voeren</v>
      </c>
      <c r="T192" s="18" t="str">
        <f>IFERROR(AVERAGEIF(Invoerblad!C:C,Resultaten1!B192,Invoerblad!U:U),"nog in te voeren")</f>
        <v>nog in te voeren</v>
      </c>
      <c r="U192" s="18" t="str">
        <f>IFERROR(AVERAGEIF(Invoerblad!C:C,Resultaten1!B192,Invoerblad!V:V),"nog in te voeren")</f>
        <v>nog in te voeren</v>
      </c>
      <c r="V192" s="18" t="str">
        <f>IFERROR(AVERAGEIF(Invoerblad!C:C,Resultaten1!B192,Invoerblad!W:W),"nog in te voeren")</f>
        <v>nog in te voeren</v>
      </c>
      <c r="W192" s="18" t="str">
        <f>IFERROR(AVERAGEIF(Invoerblad!C:C,Resultaten1!B192,Invoerblad!X:X),"nog in te voeren")</f>
        <v>nog in te voeren</v>
      </c>
      <c r="X192" s="18" t="str">
        <f>IFERROR(AVERAGEIF(Invoerblad!C:C,Resultaten1!B192,Invoerblad!Y:Y),"nog in te voeren")</f>
        <v>nog in te voeren</v>
      </c>
      <c r="Y192" s="18" t="str">
        <f>IFERROR(AVERAGEIF(Invoerblad!C:C,Resultaten1!B192,Invoerblad!Z:Z),"nog in te voeren")</f>
        <v>nog in te voeren</v>
      </c>
    </row>
    <row r="193" spans="1:25">
      <c r="A193" s="9" t="s">
        <v>770</v>
      </c>
      <c r="B193" s="12">
        <f>'Kenmerken doelgroep'!D193</f>
        <v>0</v>
      </c>
      <c r="C193" s="19" t="str">
        <f>IFERROR(AVERAGEIF(Invoerblad!C:C,Resultaten1!B193,Invoerblad!D:D),"nog in te voeren")</f>
        <v>nog in te voeren</v>
      </c>
      <c r="D193" s="19" t="str">
        <f>IFERROR(AVERAGEIF(Invoerblad!C:C,Resultaten1!B193,Invoerblad!E:E),"nog in te voeren")</f>
        <v>nog in te voeren</v>
      </c>
      <c r="E193" s="19" t="str">
        <f>IFERROR(AVERAGEIF(Invoerblad!C:C,Resultaten1!B193,Invoerblad!F:F),"nog in te voeren")</f>
        <v>nog in te voeren</v>
      </c>
      <c r="F193" s="19" t="str">
        <f>IFERROR(AVERAGEIF(Invoerblad!C:C,Resultaten1!B193,Invoerblad!G:G),"nog in te voeren")</f>
        <v>nog in te voeren</v>
      </c>
      <c r="G193" s="19" t="str">
        <f>IFERROR(AVERAGEIF(Invoerblad!C:C,Resultaten1!B193,Invoerblad!H:H),"nog in te voeren")</f>
        <v>nog in te voeren</v>
      </c>
      <c r="H193" s="18" t="str">
        <f>IFERROR(AVERAGEIF(Invoerblad!C:C,Resultaten1!B193,Invoerblad!I:I),"nog in te voeren")</f>
        <v>nog in te voeren</v>
      </c>
      <c r="I193" s="18" t="str">
        <f>IFERROR(AVERAGEIF(Invoerblad!C:C,Resultaten1!B193,Invoerblad!J:J),"nog in te voeren")</f>
        <v>nog in te voeren</v>
      </c>
      <c r="J193" s="18" t="str">
        <f>IFERROR(AVERAGEIF(Invoerblad!C:C,Resultaten1!B193,Invoerblad!K:K),"nog in te voeren")</f>
        <v>nog in te voeren</v>
      </c>
      <c r="K193" s="18" t="str">
        <f>IFERROR(AVERAGEIF(Invoerblad!C:C,Resultaten1!B193,Invoerblad!L:L),"nog in te voeren")</f>
        <v>nog in te voeren</v>
      </c>
      <c r="L193" s="18" t="str">
        <f>IFERROR(AVERAGEIF(Invoerblad!C:C,Resultaten1!B193,Invoerblad!M:M),"nog in te voeren")</f>
        <v>nog in te voeren</v>
      </c>
      <c r="M193" s="18" t="str">
        <f>IFERROR(AVERAGEIF(Invoerblad!C:C,Resultaten1!B193,Invoerblad!N:N),"nog in te voeren")</f>
        <v>nog in te voeren</v>
      </c>
      <c r="N193" s="18" t="str">
        <f>IFERROR(AVERAGEIF(Invoerblad!C:C,Resultaten1!B193,Invoerblad!O:O),"nog in te voeren")</f>
        <v>nog in te voeren</v>
      </c>
      <c r="O193" s="18" t="str">
        <f>IFERROR(AVERAGEIF(Invoerblad!C:C,Resultaten1!B193,Invoerblad!P:P),"nog in te voeren")</f>
        <v>nog in te voeren</v>
      </c>
      <c r="P193" s="18" t="str">
        <f>IFERROR(AVERAGEIF(Invoerblad!C:C,Resultaten1!B193,Invoerblad!Q:Q),"nog in te voeren")</f>
        <v>nog in te voeren</v>
      </c>
      <c r="Q193" s="18" t="str">
        <f>IFERROR(AVERAGEIF(Invoerblad!C:C,Resultaten1!B193,Invoerblad!R:R),"nog in te voeren")</f>
        <v>nog in te voeren</v>
      </c>
      <c r="R193" s="18" t="str">
        <f>IFERROR(AVERAGEIF(Invoerblad!C:C,Resultaten1!B193,Invoerblad!S:S),"nog in te voeren")</f>
        <v>nog in te voeren</v>
      </c>
      <c r="S193" s="18" t="str">
        <f>IFERROR(AVERAGEIF(Invoerblad!C:C,Resultaten1!B193,Invoerblad!T:T),"nog in te voeren")</f>
        <v>nog in te voeren</v>
      </c>
      <c r="T193" s="18" t="str">
        <f>IFERROR(AVERAGEIF(Invoerblad!C:C,Resultaten1!B193,Invoerblad!U:U),"nog in te voeren")</f>
        <v>nog in te voeren</v>
      </c>
      <c r="U193" s="18" t="str">
        <f>IFERROR(AVERAGEIF(Invoerblad!C:C,Resultaten1!B193,Invoerblad!V:V),"nog in te voeren")</f>
        <v>nog in te voeren</v>
      </c>
      <c r="V193" s="18" t="str">
        <f>IFERROR(AVERAGEIF(Invoerblad!C:C,Resultaten1!B193,Invoerblad!W:W),"nog in te voeren")</f>
        <v>nog in te voeren</v>
      </c>
      <c r="W193" s="18" t="str">
        <f>IFERROR(AVERAGEIF(Invoerblad!C:C,Resultaten1!B193,Invoerblad!X:X),"nog in te voeren")</f>
        <v>nog in te voeren</v>
      </c>
      <c r="X193" s="18" t="str">
        <f>IFERROR(AVERAGEIF(Invoerblad!C:C,Resultaten1!B193,Invoerblad!Y:Y),"nog in te voeren")</f>
        <v>nog in te voeren</v>
      </c>
      <c r="Y193" s="18" t="str">
        <f>IFERROR(AVERAGEIF(Invoerblad!C:C,Resultaten1!B193,Invoerblad!Z:Z),"nog in te voeren")</f>
        <v>nog in te voeren</v>
      </c>
    </row>
    <row r="194" spans="1:25">
      <c r="A194" s="9" t="s">
        <v>771</v>
      </c>
      <c r="B194" s="12">
        <f>'Kenmerken doelgroep'!D194</f>
        <v>0</v>
      </c>
      <c r="C194" s="19" t="str">
        <f>IFERROR(AVERAGEIF(Invoerblad!C:C,Resultaten1!B194,Invoerblad!D:D),"nog in te voeren")</f>
        <v>nog in te voeren</v>
      </c>
      <c r="D194" s="19" t="str">
        <f>IFERROR(AVERAGEIF(Invoerblad!C:C,Resultaten1!B194,Invoerblad!E:E),"nog in te voeren")</f>
        <v>nog in te voeren</v>
      </c>
      <c r="E194" s="19" t="str">
        <f>IFERROR(AVERAGEIF(Invoerblad!C:C,Resultaten1!B194,Invoerblad!F:F),"nog in te voeren")</f>
        <v>nog in te voeren</v>
      </c>
      <c r="F194" s="19" t="str">
        <f>IFERROR(AVERAGEIF(Invoerblad!C:C,Resultaten1!B194,Invoerblad!G:G),"nog in te voeren")</f>
        <v>nog in te voeren</v>
      </c>
      <c r="G194" s="19" t="str">
        <f>IFERROR(AVERAGEIF(Invoerblad!C:C,Resultaten1!B194,Invoerblad!H:H),"nog in te voeren")</f>
        <v>nog in te voeren</v>
      </c>
      <c r="H194" s="18" t="str">
        <f>IFERROR(AVERAGEIF(Invoerblad!C:C,Resultaten1!B194,Invoerblad!I:I),"nog in te voeren")</f>
        <v>nog in te voeren</v>
      </c>
      <c r="I194" s="18" t="str">
        <f>IFERROR(AVERAGEIF(Invoerblad!C:C,Resultaten1!B194,Invoerblad!J:J),"nog in te voeren")</f>
        <v>nog in te voeren</v>
      </c>
      <c r="J194" s="18" t="str">
        <f>IFERROR(AVERAGEIF(Invoerblad!C:C,Resultaten1!B194,Invoerblad!K:K),"nog in te voeren")</f>
        <v>nog in te voeren</v>
      </c>
      <c r="K194" s="18" t="str">
        <f>IFERROR(AVERAGEIF(Invoerblad!C:C,Resultaten1!B194,Invoerblad!L:L),"nog in te voeren")</f>
        <v>nog in te voeren</v>
      </c>
      <c r="L194" s="18" t="str">
        <f>IFERROR(AVERAGEIF(Invoerblad!C:C,Resultaten1!B194,Invoerblad!M:M),"nog in te voeren")</f>
        <v>nog in te voeren</v>
      </c>
      <c r="M194" s="18" t="str">
        <f>IFERROR(AVERAGEIF(Invoerblad!C:C,Resultaten1!B194,Invoerblad!N:N),"nog in te voeren")</f>
        <v>nog in te voeren</v>
      </c>
      <c r="N194" s="18" t="str">
        <f>IFERROR(AVERAGEIF(Invoerblad!C:C,Resultaten1!B194,Invoerblad!O:O),"nog in te voeren")</f>
        <v>nog in te voeren</v>
      </c>
      <c r="O194" s="18" t="str">
        <f>IFERROR(AVERAGEIF(Invoerblad!C:C,Resultaten1!B194,Invoerblad!P:P),"nog in te voeren")</f>
        <v>nog in te voeren</v>
      </c>
      <c r="P194" s="18" t="str">
        <f>IFERROR(AVERAGEIF(Invoerblad!C:C,Resultaten1!B194,Invoerblad!Q:Q),"nog in te voeren")</f>
        <v>nog in te voeren</v>
      </c>
      <c r="Q194" s="18" t="str">
        <f>IFERROR(AVERAGEIF(Invoerblad!C:C,Resultaten1!B194,Invoerblad!R:R),"nog in te voeren")</f>
        <v>nog in te voeren</v>
      </c>
      <c r="R194" s="18" t="str">
        <f>IFERROR(AVERAGEIF(Invoerblad!C:C,Resultaten1!B194,Invoerblad!S:S),"nog in te voeren")</f>
        <v>nog in te voeren</v>
      </c>
      <c r="S194" s="18" t="str">
        <f>IFERROR(AVERAGEIF(Invoerblad!C:C,Resultaten1!B194,Invoerblad!T:T),"nog in te voeren")</f>
        <v>nog in te voeren</v>
      </c>
      <c r="T194" s="18" t="str">
        <f>IFERROR(AVERAGEIF(Invoerblad!C:C,Resultaten1!B194,Invoerblad!U:U),"nog in te voeren")</f>
        <v>nog in te voeren</v>
      </c>
      <c r="U194" s="18" t="str">
        <f>IFERROR(AVERAGEIF(Invoerblad!C:C,Resultaten1!B194,Invoerblad!V:V),"nog in te voeren")</f>
        <v>nog in te voeren</v>
      </c>
      <c r="V194" s="18" t="str">
        <f>IFERROR(AVERAGEIF(Invoerblad!C:C,Resultaten1!B194,Invoerblad!W:W),"nog in te voeren")</f>
        <v>nog in te voeren</v>
      </c>
      <c r="W194" s="18" t="str">
        <f>IFERROR(AVERAGEIF(Invoerblad!C:C,Resultaten1!B194,Invoerblad!X:X),"nog in te voeren")</f>
        <v>nog in te voeren</v>
      </c>
      <c r="X194" s="18" t="str">
        <f>IFERROR(AVERAGEIF(Invoerblad!C:C,Resultaten1!B194,Invoerblad!Y:Y),"nog in te voeren")</f>
        <v>nog in te voeren</v>
      </c>
      <c r="Y194" s="18" t="str">
        <f>IFERROR(AVERAGEIF(Invoerblad!C:C,Resultaten1!B194,Invoerblad!Z:Z),"nog in te voeren")</f>
        <v>nog in te voeren</v>
      </c>
    </row>
    <row r="195" spans="1:25">
      <c r="A195" s="9" t="s">
        <v>772</v>
      </c>
      <c r="B195" s="12">
        <f>'Kenmerken doelgroep'!D195</f>
        <v>0</v>
      </c>
      <c r="C195" s="19" t="str">
        <f>IFERROR(AVERAGEIF(Invoerblad!C:C,Resultaten1!B195,Invoerblad!D:D),"nog in te voeren")</f>
        <v>nog in te voeren</v>
      </c>
      <c r="D195" s="19" t="str">
        <f>IFERROR(AVERAGEIF(Invoerblad!C:C,Resultaten1!B195,Invoerblad!E:E),"nog in te voeren")</f>
        <v>nog in te voeren</v>
      </c>
      <c r="E195" s="19" t="str">
        <f>IFERROR(AVERAGEIF(Invoerblad!C:C,Resultaten1!B195,Invoerblad!F:F),"nog in te voeren")</f>
        <v>nog in te voeren</v>
      </c>
      <c r="F195" s="19" t="str">
        <f>IFERROR(AVERAGEIF(Invoerblad!C:C,Resultaten1!B195,Invoerblad!G:G),"nog in te voeren")</f>
        <v>nog in te voeren</v>
      </c>
      <c r="G195" s="19" t="str">
        <f>IFERROR(AVERAGEIF(Invoerblad!C:C,Resultaten1!B195,Invoerblad!H:H),"nog in te voeren")</f>
        <v>nog in te voeren</v>
      </c>
      <c r="H195" s="18" t="str">
        <f>IFERROR(AVERAGEIF(Invoerblad!C:C,Resultaten1!B195,Invoerblad!I:I),"nog in te voeren")</f>
        <v>nog in te voeren</v>
      </c>
      <c r="I195" s="18" t="str">
        <f>IFERROR(AVERAGEIF(Invoerblad!C:C,Resultaten1!B195,Invoerblad!J:J),"nog in te voeren")</f>
        <v>nog in te voeren</v>
      </c>
      <c r="J195" s="18" t="str">
        <f>IFERROR(AVERAGEIF(Invoerblad!C:C,Resultaten1!B195,Invoerblad!K:K),"nog in te voeren")</f>
        <v>nog in te voeren</v>
      </c>
      <c r="K195" s="18" t="str">
        <f>IFERROR(AVERAGEIF(Invoerblad!C:C,Resultaten1!B195,Invoerblad!L:L),"nog in te voeren")</f>
        <v>nog in te voeren</v>
      </c>
      <c r="L195" s="18" t="str">
        <f>IFERROR(AVERAGEIF(Invoerblad!C:C,Resultaten1!B195,Invoerblad!M:M),"nog in te voeren")</f>
        <v>nog in te voeren</v>
      </c>
      <c r="M195" s="18" t="str">
        <f>IFERROR(AVERAGEIF(Invoerblad!C:C,Resultaten1!B195,Invoerblad!N:N),"nog in te voeren")</f>
        <v>nog in te voeren</v>
      </c>
      <c r="N195" s="18" t="str">
        <f>IFERROR(AVERAGEIF(Invoerblad!C:C,Resultaten1!B195,Invoerblad!O:O),"nog in te voeren")</f>
        <v>nog in te voeren</v>
      </c>
      <c r="O195" s="18" t="str">
        <f>IFERROR(AVERAGEIF(Invoerblad!C:C,Resultaten1!B195,Invoerblad!P:P),"nog in te voeren")</f>
        <v>nog in te voeren</v>
      </c>
      <c r="P195" s="18" t="str">
        <f>IFERROR(AVERAGEIF(Invoerblad!C:C,Resultaten1!B195,Invoerblad!Q:Q),"nog in te voeren")</f>
        <v>nog in te voeren</v>
      </c>
      <c r="Q195" s="18" t="str">
        <f>IFERROR(AVERAGEIF(Invoerblad!C:C,Resultaten1!B195,Invoerblad!R:R),"nog in te voeren")</f>
        <v>nog in te voeren</v>
      </c>
      <c r="R195" s="18" t="str">
        <f>IFERROR(AVERAGEIF(Invoerblad!C:C,Resultaten1!B195,Invoerblad!S:S),"nog in te voeren")</f>
        <v>nog in te voeren</v>
      </c>
      <c r="S195" s="18" t="str">
        <f>IFERROR(AVERAGEIF(Invoerblad!C:C,Resultaten1!B195,Invoerblad!T:T),"nog in te voeren")</f>
        <v>nog in te voeren</v>
      </c>
      <c r="T195" s="18" t="str">
        <f>IFERROR(AVERAGEIF(Invoerblad!C:C,Resultaten1!B195,Invoerblad!U:U),"nog in te voeren")</f>
        <v>nog in te voeren</v>
      </c>
      <c r="U195" s="18" t="str">
        <f>IFERROR(AVERAGEIF(Invoerblad!C:C,Resultaten1!B195,Invoerblad!V:V),"nog in te voeren")</f>
        <v>nog in te voeren</v>
      </c>
      <c r="V195" s="18" t="str">
        <f>IFERROR(AVERAGEIF(Invoerblad!C:C,Resultaten1!B195,Invoerblad!W:W),"nog in te voeren")</f>
        <v>nog in te voeren</v>
      </c>
      <c r="W195" s="18" t="str">
        <f>IFERROR(AVERAGEIF(Invoerblad!C:C,Resultaten1!B195,Invoerblad!X:X),"nog in te voeren")</f>
        <v>nog in te voeren</v>
      </c>
      <c r="X195" s="18" t="str">
        <f>IFERROR(AVERAGEIF(Invoerblad!C:C,Resultaten1!B195,Invoerblad!Y:Y),"nog in te voeren")</f>
        <v>nog in te voeren</v>
      </c>
      <c r="Y195" s="18" t="str">
        <f>IFERROR(AVERAGEIF(Invoerblad!C:C,Resultaten1!B195,Invoerblad!Z:Z),"nog in te voeren")</f>
        <v>nog in te voeren</v>
      </c>
    </row>
    <row r="196" spans="1:25">
      <c r="A196" s="9" t="s">
        <v>773</v>
      </c>
      <c r="B196" s="12">
        <f>'Kenmerken doelgroep'!D196</f>
        <v>0</v>
      </c>
      <c r="C196" s="19" t="str">
        <f>IFERROR(AVERAGEIF(Invoerblad!C:C,Resultaten1!B196,Invoerblad!D:D),"nog in te voeren")</f>
        <v>nog in te voeren</v>
      </c>
      <c r="D196" s="19" t="str">
        <f>IFERROR(AVERAGEIF(Invoerblad!C:C,Resultaten1!B196,Invoerblad!E:E),"nog in te voeren")</f>
        <v>nog in te voeren</v>
      </c>
      <c r="E196" s="19" t="str">
        <f>IFERROR(AVERAGEIF(Invoerblad!C:C,Resultaten1!B196,Invoerblad!F:F),"nog in te voeren")</f>
        <v>nog in te voeren</v>
      </c>
      <c r="F196" s="19" t="str">
        <f>IFERROR(AVERAGEIF(Invoerblad!C:C,Resultaten1!B196,Invoerblad!G:G),"nog in te voeren")</f>
        <v>nog in te voeren</v>
      </c>
      <c r="G196" s="19" t="str">
        <f>IFERROR(AVERAGEIF(Invoerblad!C:C,Resultaten1!B196,Invoerblad!H:H),"nog in te voeren")</f>
        <v>nog in te voeren</v>
      </c>
      <c r="H196" s="18" t="str">
        <f>IFERROR(AVERAGEIF(Invoerblad!C:C,Resultaten1!B196,Invoerblad!I:I),"nog in te voeren")</f>
        <v>nog in te voeren</v>
      </c>
      <c r="I196" s="18" t="str">
        <f>IFERROR(AVERAGEIF(Invoerblad!C:C,Resultaten1!B196,Invoerblad!J:J),"nog in te voeren")</f>
        <v>nog in te voeren</v>
      </c>
      <c r="J196" s="18" t="str">
        <f>IFERROR(AVERAGEIF(Invoerblad!C:C,Resultaten1!B196,Invoerblad!K:K),"nog in te voeren")</f>
        <v>nog in te voeren</v>
      </c>
      <c r="K196" s="18" t="str">
        <f>IFERROR(AVERAGEIF(Invoerblad!C:C,Resultaten1!B196,Invoerblad!L:L),"nog in te voeren")</f>
        <v>nog in te voeren</v>
      </c>
      <c r="L196" s="18" t="str">
        <f>IFERROR(AVERAGEIF(Invoerblad!C:C,Resultaten1!B196,Invoerblad!M:M),"nog in te voeren")</f>
        <v>nog in te voeren</v>
      </c>
      <c r="M196" s="18" t="str">
        <f>IFERROR(AVERAGEIF(Invoerblad!C:C,Resultaten1!B196,Invoerblad!N:N),"nog in te voeren")</f>
        <v>nog in te voeren</v>
      </c>
      <c r="N196" s="18" t="str">
        <f>IFERROR(AVERAGEIF(Invoerblad!C:C,Resultaten1!B196,Invoerblad!O:O),"nog in te voeren")</f>
        <v>nog in te voeren</v>
      </c>
      <c r="O196" s="18" t="str">
        <f>IFERROR(AVERAGEIF(Invoerblad!C:C,Resultaten1!B196,Invoerblad!P:P),"nog in te voeren")</f>
        <v>nog in te voeren</v>
      </c>
      <c r="P196" s="18" t="str">
        <f>IFERROR(AVERAGEIF(Invoerblad!C:C,Resultaten1!B196,Invoerblad!Q:Q),"nog in te voeren")</f>
        <v>nog in te voeren</v>
      </c>
      <c r="Q196" s="18" t="str">
        <f>IFERROR(AVERAGEIF(Invoerblad!C:C,Resultaten1!B196,Invoerblad!R:R),"nog in te voeren")</f>
        <v>nog in te voeren</v>
      </c>
      <c r="R196" s="18" t="str">
        <f>IFERROR(AVERAGEIF(Invoerblad!C:C,Resultaten1!B196,Invoerblad!S:S),"nog in te voeren")</f>
        <v>nog in te voeren</v>
      </c>
      <c r="S196" s="18" t="str">
        <f>IFERROR(AVERAGEIF(Invoerblad!C:C,Resultaten1!B196,Invoerblad!T:T),"nog in te voeren")</f>
        <v>nog in te voeren</v>
      </c>
      <c r="T196" s="18" t="str">
        <f>IFERROR(AVERAGEIF(Invoerblad!C:C,Resultaten1!B196,Invoerblad!U:U),"nog in te voeren")</f>
        <v>nog in te voeren</v>
      </c>
      <c r="U196" s="18" t="str">
        <f>IFERROR(AVERAGEIF(Invoerblad!C:C,Resultaten1!B196,Invoerblad!V:V),"nog in te voeren")</f>
        <v>nog in te voeren</v>
      </c>
      <c r="V196" s="18" t="str">
        <f>IFERROR(AVERAGEIF(Invoerblad!C:C,Resultaten1!B196,Invoerblad!W:W),"nog in te voeren")</f>
        <v>nog in te voeren</v>
      </c>
      <c r="W196" s="18" t="str">
        <f>IFERROR(AVERAGEIF(Invoerblad!C:C,Resultaten1!B196,Invoerblad!X:X),"nog in te voeren")</f>
        <v>nog in te voeren</v>
      </c>
      <c r="X196" s="18" t="str">
        <f>IFERROR(AVERAGEIF(Invoerblad!C:C,Resultaten1!B196,Invoerblad!Y:Y),"nog in te voeren")</f>
        <v>nog in te voeren</v>
      </c>
      <c r="Y196" s="18" t="str">
        <f>IFERROR(AVERAGEIF(Invoerblad!C:C,Resultaten1!B196,Invoerblad!Z:Z),"nog in te voeren")</f>
        <v>nog in te voeren</v>
      </c>
    </row>
    <row r="197" spans="1:25">
      <c r="A197" s="9" t="s">
        <v>774</v>
      </c>
      <c r="B197" s="12">
        <f>'Kenmerken doelgroep'!D197</f>
        <v>0</v>
      </c>
      <c r="C197" s="19" t="str">
        <f>IFERROR(AVERAGEIF(Invoerblad!C:C,Resultaten1!B197,Invoerblad!D:D),"nog in te voeren")</f>
        <v>nog in te voeren</v>
      </c>
      <c r="D197" s="19" t="str">
        <f>IFERROR(AVERAGEIF(Invoerblad!C:C,Resultaten1!B197,Invoerblad!E:E),"nog in te voeren")</f>
        <v>nog in te voeren</v>
      </c>
      <c r="E197" s="19" t="str">
        <f>IFERROR(AVERAGEIF(Invoerblad!C:C,Resultaten1!B197,Invoerblad!F:F),"nog in te voeren")</f>
        <v>nog in te voeren</v>
      </c>
      <c r="F197" s="19" t="str">
        <f>IFERROR(AVERAGEIF(Invoerblad!C:C,Resultaten1!B197,Invoerblad!G:G),"nog in te voeren")</f>
        <v>nog in te voeren</v>
      </c>
      <c r="G197" s="19" t="str">
        <f>IFERROR(AVERAGEIF(Invoerblad!C:C,Resultaten1!B197,Invoerblad!H:H),"nog in te voeren")</f>
        <v>nog in te voeren</v>
      </c>
      <c r="H197" s="18" t="str">
        <f>IFERROR(AVERAGEIF(Invoerblad!C:C,Resultaten1!B197,Invoerblad!I:I),"nog in te voeren")</f>
        <v>nog in te voeren</v>
      </c>
      <c r="I197" s="18" t="str">
        <f>IFERROR(AVERAGEIF(Invoerblad!C:C,Resultaten1!B197,Invoerblad!J:J),"nog in te voeren")</f>
        <v>nog in te voeren</v>
      </c>
      <c r="J197" s="18" t="str">
        <f>IFERROR(AVERAGEIF(Invoerblad!C:C,Resultaten1!B197,Invoerblad!K:K),"nog in te voeren")</f>
        <v>nog in te voeren</v>
      </c>
      <c r="K197" s="18" t="str">
        <f>IFERROR(AVERAGEIF(Invoerblad!C:C,Resultaten1!B197,Invoerblad!L:L),"nog in te voeren")</f>
        <v>nog in te voeren</v>
      </c>
      <c r="L197" s="18" t="str">
        <f>IFERROR(AVERAGEIF(Invoerblad!C:C,Resultaten1!B197,Invoerblad!M:M),"nog in te voeren")</f>
        <v>nog in te voeren</v>
      </c>
      <c r="M197" s="18" t="str">
        <f>IFERROR(AVERAGEIF(Invoerblad!C:C,Resultaten1!B197,Invoerblad!N:N),"nog in te voeren")</f>
        <v>nog in te voeren</v>
      </c>
      <c r="N197" s="18" t="str">
        <f>IFERROR(AVERAGEIF(Invoerblad!C:C,Resultaten1!B197,Invoerblad!O:O),"nog in te voeren")</f>
        <v>nog in te voeren</v>
      </c>
      <c r="O197" s="18" t="str">
        <f>IFERROR(AVERAGEIF(Invoerblad!C:C,Resultaten1!B197,Invoerblad!P:P),"nog in te voeren")</f>
        <v>nog in te voeren</v>
      </c>
      <c r="P197" s="18" t="str">
        <f>IFERROR(AVERAGEIF(Invoerblad!C:C,Resultaten1!B197,Invoerblad!Q:Q),"nog in te voeren")</f>
        <v>nog in te voeren</v>
      </c>
      <c r="Q197" s="18" t="str">
        <f>IFERROR(AVERAGEIF(Invoerblad!C:C,Resultaten1!B197,Invoerblad!R:R),"nog in te voeren")</f>
        <v>nog in te voeren</v>
      </c>
      <c r="R197" s="18" t="str">
        <f>IFERROR(AVERAGEIF(Invoerblad!C:C,Resultaten1!B197,Invoerblad!S:S),"nog in te voeren")</f>
        <v>nog in te voeren</v>
      </c>
      <c r="S197" s="18" t="str">
        <f>IFERROR(AVERAGEIF(Invoerblad!C:C,Resultaten1!B197,Invoerblad!T:T),"nog in te voeren")</f>
        <v>nog in te voeren</v>
      </c>
      <c r="T197" s="18" t="str">
        <f>IFERROR(AVERAGEIF(Invoerblad!C:C,Resultaten1!B197,Invoerblad!U:U),"nog in te voeren")</f>
        <v>nog in te voeren</v>
      </c>
      <c r="U197" s="18" t="str">
        <f>IFERROR(AVERAGEIF(Invoerblad!C:C,Resultaten1!B197,Invoerblad!V:V),"nog in te voeren")</f>
        <v>nog in te voeren</v>
      </c>
      <c r="V197" s="18" t="str">
        <f>IFERROR(AVERAGEIF(Invoerblad!C:C,Resultaten1!B197,Invoerblad!W:W),"nog in te voeren")</f>
        <v>nog in te voeren</v>
      </c>
      <c r="W197" s="18" t="str">
        <f>IFERROR(AVERAGEIF(Invoerblad!C:C,Resultaten1!B197,Invoerblad!X:X),"nog in te voeren")</f>
        <v>nog in te voeren</v>
      </c>
      <c r="X197" s="18" t="str">
        <f>IFERROR(AVERAGEIF(Invoerblad!C:C,Resultaten1!B197,Invoerblad!Y:Y),"nog in te voeren")</f>
        <v>nog in te voeren</v>
      </c>
      <c r="Y197" s="18" t="str">
        <f>IFERROR(AVERAGEIF(Invoerblad!C:C,Resultaten1!B197,Invoerblad!Z:Z),"nog in te voeren")</f>
        <v>nog in te voeren</v>
      </c>
    </row>
    <row r="198" spans="1:25">
      <c r="A198" s="9" t="s">
        <v>775</v>
      </c>
      <c r="B198" s="12">
        <f>'Kenmerken doelgroep'!D198</f>
        <v>0</v>
      </c>
      <c r="C198" s="19" t="str">
        <f>IFERROR(AVERAGEIF(Invoerblad!C:C,Resultaten1!B198,Invoerblad!D:D),"nog in te voeren")</f>
        <v>nog in te voeren</v>
      </c>
      <c r="D198" s="19" t="str">
        <f>IFERROR(AVERAGEIF(Invoerblad!C:C,Resultaten1!B198,Invoerblad!E:E),"nog in te voeren")</f>
        <v>nog in te voeren</v>
      </c>
      <c r="E198" s="19" t="str">
        <f>IFERROR(AVERAGEIF(Invoerblad!C:C,Resultaten1!B198,Invoerblad!F:F),"nog in te voeren")</f>
        <v>nog in te voeren</v>
      </c>
      <c r="F198" s="19" t="str">
        <f>IFERROR(AVERAGEIF(Invoerblad!C:C,Resultaten1!B198,Invoerblad!G:G),"nog in te voeren")</f>
        <v>nog in te voeren</v>
      </c>
      <c r="G198" s="19" t="str">
        <f>IFERROR(AVERAGEIF(Invoerblad!C:C,Resultaten1!B198,Invoerblad!H:H),"nog in te voeren")</f>
        <v>nog in te voeren</v>
      </c>
      <c r="H198" s="18" t="str">
        <f>IFERROR(AVERAGEIF(Invoerblad!C:C,Resultaten1!B198,Invoerblad!I:I),"nog in te voeren")</f>
        <v>nog in te voeren</v>
      </c>
      <c r="I198" s="18" t="str">
        <f>IFERROR(AVERAGEIF(Invoerblad!C:C,Resultaten1!B198,Invoerblad!J:J),"nog in te voeren")</f>
        <v>nog in te voeren</v>
      </c>
      <c r="J198" s="18" t="str">
        <f>IFERROR(AVERAGEIF(Invoerblad!C:C,Resultaten1!B198,Invoerblad!K:K),"nog in te voeren")</f>
        <v>nog in te voeren</v>
      </c>
      <c r="K198" s="18" t="str">
        <f>IFERROR(AVERAGEIF(Invoerblad!C:C,Resultaten1!B198,Invoerblad!L:L),"nog in te voeren")</f>
        <v>nog in te voeren</v>
      </c>
      <c r="L198" s="18" t="str">
        <f>IFERROR(AVERAGEIF(Invoerblad!C:C,Resultaten1!B198,Invoerblad!M:M),"nog in te voeren")</f>
        <v>nog in te voeren</v>
      </c>
      <c r="M198" s="18" t="str">
        <f>IFERROR(AVERAGEIF(Invoerblad!C:C,Resultaten1!B198,Invoerblad!N:N),"nog in te voeren")</f>
        <v>nog in te voeren</v>
      </c>
      <c r="N198" s="18" t="str">
        <f>IFERROR(AVERAGEIF(Invoerblad!C:C,Resultaten1!B198,Invoerblad!O:O),"nog in te voeren")</f>
        <v>nog in te voeren</v>
      </c>
      <c r="O198" s="18" t="str">
        <f>IFERROR(AVERAGEIF(Invoerblad!C:C,Resultaten1!B198,Invoerblad!P:P),"nog in te voeren")</f>
        <v>nog in te voeren</v>
      </c>
      <c r="P198" s="18" t="str">
        <f>IFERROR(AVERAGEIF(Invoerblad!C:C,Resultaten1!B198,Invoerblad!Q:Q),"nog in te voeren")</f>
        <v>nog in te voeren</v>
      </c>
      <c r="Q198" s="18" t="str">
        <f>IFERROR(AVERAGEIF(Invoerblad!C:C,Resultaten1!B198,Invoerblad!R:R),"nog in te voeren")</f>
        <v>nog in te voeren</v>
      </c>
      <c r="R198" s="18" t="str">
        <f>IFERROR(AVERAGEIF(Invoerblad!C:C,Resultaten1!B198,Invoerblad!S:S),"nog in te voeren")</f>
        <v>nog in te voeren</v>
      </c>
      <c r="S198" s="18" t="str">
        <f>IFERROR(AVERAGEIF(Invoerblad!C:C,Resultaten1!B198,Invoerblad!T:T),"nog in te voeren")</f>
        <v>nog in te voeren</v>
      </c>
      <c r="T198" s="18" t="str">
        <f>IFERROR(AVERAGEIF(Invoerblad!C:C,Resultaten1!B198,Invoerblad!U:U),"nog in te voeren")</f>
        <v>nog in te voeren</v>
      </c>
      <c r="U198" s="18" t="str">
        <f>IFERROR(AVERAGEIF(Invoerblad!C:C,Resultaten1!B198,Invoerblad!V:V),"nog in te voeren")</f>
        <v>nog in te voeren</v>
      </c>
      <c r="V198" s="18" t="str">
        <f>IFERROR(AVERAGEIF(Invoerblad!C:C,Resultaten1!B198,Invoerblad!W:W),"nog in te voeren")</f>
        <v>nog in te voeren</v>
      </c>
      <c r="W198" s="18" t="str">
        <f>IFERROR(AVERAGEIF(Invoerblad!C:C,Resultaten1!B198,Invoerblad!X:X),"nog in te voeren")</f>
        <v>nog in te voeren</v>
      </c>
      <c r="X198" s="18" t="str">
        <f>IFERROR(AVERAGEIF(Invoerblad!C:C,Resultaten1!B198,Invoerblad!Y:Y),"nog in te voeren")</f>
        <v>nog in te voeren</v>
      </c>
      <c r="Y198" s="18" t="str">
        <f>IFERROR(AVERAGEIF(Invoerblad!C:C,Resultaten1!B198,Invoerblad!Z:Z),"nog in te voeren")</f>
        <v>nog in te voeren</v>
      </c>
    </row>
    <row r="199" spans="1:25">
      <c r="A199" s="9" t="s">
        <v>776</v>
      </c>
      <c r="B199" s="12">
        <f>'Kenmerken doelgroep'!D199</f>
        <v>0</v>
      </c>
      <c r="C199" s="19" t="str">
        <f>IFERROR(AVERAGEIF(Invoerblad!C:C,Resultaten1!B199,Invoerblad!D:D),"nog in te voeren")</f>
        <v>nog in te voeren</v>
      </c>
      <c r="D199" s="19" t="str">
        <f>IFERROR(AVERAGEIF(Invoerblad!C:C,Resultaten1!B199,Invoerblad!E:E),"nog in te voeren")</f>
        <v>nog in te voeren</v>
      </c>
      <c r="E199" s="19" t="str">
        <f>IFERROR(AVERAGEIF(Invoerblad!C:C,Resultaten1!B199,Invoerblad!F:F),"nog in te voeren")</f>
        <v>nog in te voeren</v>
      </c>
      <c r="F199" s="19" t="str">
        <f>IFERROR(AVERAGEIF(Invoerblad!C:C,Resultaten1!B199,Invoerblad!G:G),"nog in te voeren")</f>
        <v>nog in te voeren</v>
      </c>
      <c r="G199" s="19" t="str">
        <f>IFERROR(AVERAGEIF(Invoerblad!C:C,Resultaten1!B199,Invoerblad!H:H),"nog in te voeren")</f>
        <v>nog in te voeren</v>
      </c>
      <c r="H199" s="18" t="str">
        <f>IFERROR(AVERAGEIF(Invoerblad!C:C,Resultaten1!B199,Invoerblad!I:I),"nog in te voeren")</f>
        <v>nog in te voeren</v>
      </c>
      <c r="I199" s="18" t="str">
        <f>IFERROR(AVERAGEIF(Invoerblad!C:C,Resultaten1!B199,Invoerblad!J:J),"nog in te voeren")</f>
        <v>nog in te voeren</v>
      </c>
      <c r="J199" s="18" t="str">
        <f>IFERROR(AVERAGEIF(Invoerblad!C:C,Resultaten1!B199,Invoerblad!K:K),"nog in te voeren")</f>
        <v>nog in te voeren</v>
      </c>
      <c r="K199" s="18" t="str">
        <f>IFERROR(AVERAGEIF(Invoerblad!C:C,Resultaten1!B199,Invoerblad!L:L),"nog in te voeren")</f>
        <v>nog in te voeren</v>
      </c>
      <c r="L199" s="18" t="str">
        <f>IFERROR(AVERAGEIF(Invoerblad!C:C,Resultaten1!B199,Invoerblad!M:M),"nog in te voeren")</f>
        <v>nog in te voeren</v>
      </c>
      <c r="M199" s="18" t="str">
        <f>IFERROR(AVERAGEIF(Invoerblad!C:C,Resultaten1!B199,Invoerblad!N:N),"nog in te voeren")</f>
        <v>nog in te voeren</v>
      </c>
      <c r="N199" s="18" t="str">
        <f>IFERROR(AVERAGEIF(Invoerblad!C:C,Resultaten1!B199,Invoerblad!O:O),"nog in te voeren")</f>
        <v>nog in te voeren</v>
      </c>
      <c r="O199" s="18" t="str">
        <f>IFERROR(AVERAGEIF(Invoerblad!C:C,Resultaten1!B199,Invoerblad!P:P),"nog in te voeren")</f>
        <v>nog in te voeren</v>
      </c>
      <c r="P199" s="18" t="str">
        <f>IFERROR(AVERAGEIF(Invoerblad!C:C,Resultaten1!B199,Invoerblad!Q:Q),"nog in te voeren")</f>
        <v>nog in te voeren</v>
      </c>
      <c r="Q199" s="18" t="str">
        <f>IFERROR(AVERAGEIF(Invoerblad!C:C,Resultaten1!B199,Invoerblad!R:R),"nog in te voeren")</f>
        <v>nog in te voeren</v>
      </c>
      <c r="R199" s="18" t="str">
        <f>IFERROR(AVERAGEIF(Invoerblad!C:C,Resultaten1!B199,Invoerblad!S:S),"nog in te voeren")</f>
        <v>nog in te voeren</v>
      </c>
      <c r="S199" s="18" t="str">
        <f>IFERROR(AVERAGEIF(Invoerblad!C:C,Resultaten1!B199,Invoerblad!T:T),"nog in te voeren")</f>
        <v>nog in te voeren</v>
      </c>
      <c r="T199" s="18" t="str">
        <f>IFERROR(AVERAGEIF(Invoerblad!C:C,Resultaten1!B199,Invoerblad!U:U),"nog in te voeren")</f>
        <v>nog in te voeren</v>
      </c>
      <c r="U199" s="18" t="str">
        <f>IFERROR(AVERAGEIF(Invoerblad!C:C,Resultaten1!B199,Invoerblad!V:V),"nog in te voeren")</f>
        <v>nog in te voeren</v>
      </c>
      <c r="V199" s="18" t="str">
        <f>IFERROR(AVERAGEIF(Invoerblad!C:C,Resultaten1!B199,Invoerblad!W:W),"nog in te voeren")</f>
        <v>nog in te voeren</v>
      </c>
      <c r="W199" s="18" t="str">
        <f>IFERROR(AVERAGEIF(Invoerblad!C:C,Resultaten1!B199,Invoerblad!X:X),"nog in te voeren")</f>
        <v>nog in te voeren</v>
      </c>
      <c r="X199" s="18" t="str">
        <f>IFERROR(AVERAGEIF(Invoerblad!C:C,Resultaten1!B199,Invoerblad!Y:Y),"nog in te voeren")</f>
        <v>nog in te voeren</v>
      </c>
      <c r="Y199" s="18" t="str">
        <f>IFERROR(AVERAGEIF(Invoerblad!C:C,Resultaten1!B199,Invoerblad!Z:Z),"nog in te voeren")</f>
        <v>nog in te voeren</v>
      </c>
    </row>
    <row r="200" spans="1:25">
      <c r="A200" s="9" t="s">
        <v>777</v>
      </c>
      <c r="B200" s="12">
        <f>'Kenmerken doelgroep'!D200</f>
        <v>0</v>
      </c>
      <c r="C200" s="19" t="str">
        <f>IFERROR(AVERAGEIF(Invoerblad!C:C,Resultaten1!B200,Invoerblad!D:D),"nog in te voeren")</f>
        <v>nog in te voeren</v>
      </c>
      <c r="D200" s="19" t="str">
        <f>IFERROR(AVERAGEIF(Invoerblad!C:C,Resultaten1!B200,Invoerblad!E:E),"nog in te voeren")</f>
        <v>nog in te voeren</v>
      </c>
      <c r="E200" s="19" t="str">
        <f>IFERROR(AVERAGEIF(Invoerblad!C:C,Resultaten1!B200,Invoerblad!F:F),"nog in te voeren")</f>
        <v>nog in te voeren</v>
      </c>
      <c r="F200" s="19" t="str">
        <f>IFERROR(AVERAGEIF(Invoerblad!C:C,Resultaten1!B200,Invoerblad!G:G),"nog in te voeren")</f>
        <v>nog in te voeren</v>
      </c>
      <c r="G200" s="19" t="str">
        <f>IFERROR(AVERAGEIF(Invoerblad!C:C,Resultaten1!B200,Invoerblad!H:H),"nog in te voeren")</f>
        <v>nog in te voeren</v>
      </c>
      <c r="H200" s="18" t="str">
        <f>IFERROR(AVERAGEIF(Invoerblad!C:C,Resultaten1!B200,Invoerblad!I:I),"nog in te voeren")</f>
        <v>nog in te voeren</v>
      </c>
      <c r="I200" s="18" t="str">
        <f>IFERROR(AVERAGEIF(Invoerblad!C:C,Resultaten1!B200,Invoerblad!J:J),"nog in te voeren")</f>
        <v>nog in te voeren</v>
      </c>
      <c r="J200" s="18" t="str">
        <f>IFERROR(AVERAGEIF(Invoerblad!C:C,Resultaten1!B200,Invoerblad!K:K),"nog in te voeren")</f>
        <v>nog in te voeren</v>
      </c>
      <c r="K200" s="18" t="str">
        <f>IFERROR(AVERAGEIF(Invoerblad!C:C,Resultaten1!B200,Invoerblad!L:L),"nog in te voeren")</f>
        <v>nog in te voeren</v>
      </c>
      <c r="L200" s="18" t="str">
        <f>IFERROR(AVERAGEIF(Invoerblad!C:C,Resultaten1!B200,Invoerblad!M:M),"nog in te voeren")</f>
        <v>nog in te voeren</v>
      </c>
      <c r="M200" s="18" t="str">
        <f>IFERROR(AVERAGEIF(Invoerblad!C:C,Resultaten1!B200,Invoerblad!N:N),"nog in te voeren")</f>
        <v>nog in te voeren</v>
      </c>
      <c r="N200" s="18" t="str">
        <f>IFERROR(AVERAGEIF(Invoerblad!C:C,Resultaten1!B200,Invoerblad!O:O),"nog in te voeren")</f>
        <v>nog in te voeren</v>
      </c>
      <c r="O200" s="18" t="str">
        <f>IFERROR(AVERAGEIF(Invoerblad!C:C,Resultaten1!B200,Invoerblad!P:P),"nog in te voeren")</f>
        <v>nog in te voeren</v>
      </c>
      <c r="P200" s="18" t="str">
        <f>IFERROR(AVERAGEIF(Invoerblad!C:C,Resultaten1!B200,Invoerblad!Q:Q),"nog in te voeren")</f>
        <v>nog in te voeren</v>
      </c>
      <c r="Q200" s="18" t="str">
        <f>IFERROR(AVERAGEIF(Invoerblad!C:C,Resultaten1!B200,Invoerblad!R:R),"nog in te voeren")</f>
        <v>nog in te voeren</v>
      </c>
      <c r="R200" s="18" t="str">
        <f>IFERROR(AVERAGEIF(Invoerblad!C:C,Resultaten1!B200,Invoerblad!S:S),"nog in te voeren")</f>
        <v>nog in te voeren</v>
      </c>
      <c r="S200" s="18" t="str">
        <f>IFERROR(AVERAGEIF(Invoerblad!C:C,Resultaten1!B200,Invoerblad!T:T),"nog in te voeren")</f>
        <v>nog in te voeren</v>
      </c>
      <c r="T200" s="18" t="str">
        <f>IFERROR(AVERAGEIF(Invoerblad!C:C,Resultaten1!B200,Invoerblad!U:U),"nog in te voeren")</f>
        <v>nog in te voeren</v>
      </c>
      <c r="U200" s="18" t="str">
        <f>IFERROR(AVERAGEIF(Invoerblad!C:C,Resultaten1!B200,Invoerblad!V:V),"nog in te voeren")</f>
        <v>nog in te voeren</v>
      </c>
      <c r="V200" s="18" t="str">
        <f>IFERROR(AVERAGEIF(Invoerblad!C:C,Resultaten1!B200,Invoerblad!W:W),"nog in te voeren")</f>
        <v>nog in te voeren</v>
      </c>
      <c r="W200" s="18" t="str">
        <f>IFERROR(AVERAGEIF(Invoerblad!C:C,Resultaten1!B200,Invoerblad!X:X),"nog in te voeren")</f>
        <v>nog in te voeren</v>
      </c>
      <c r="X200" s="18" t="str">
        <f>IFERROR(AVERAGEIF(Invoerblad!C:C,Resultaten1!B200,Invoerblad!Y:Y),"nog in te voeren")</f>
        <v>nog in te voeren</v>
      </c>
      <c r="Y200" s="18" t="str">
        <f>IFERROR(AVERAGEIF(Invoerblad!C:C,Resultaten1!B200,Invoerblad!Z:Z),"nog in te voeren")</f>
        <v>nog in te voeren</v>
      </c>
    </row>
    <row r="201" spans="1:25">
      <c r="A201" s="9" t="s">
        <v>778</v>
      </c>
      <c r="B201" s="12">
        <f>'Kenmerken doelgroep'!D201</f>
        <v>0</v>
      </c>
      <c r="C201" s="19" t="str">
        <f>IFERROR(AVERAGEIF(Invoerblad!C:C,Resultaten1!B201,Invoerblad!D:D),"nog in te voeren")</f>
        <v>nog in te voeren</v>
      </c>
      <c r="D201" s="19" t="str">
        <f>IFERROR(AVERAGEIF(Invoerblad!C:C,Resultaten1!B201,Invoerblad!E:E),"nog in te voeren")</f>
        <v>nog in te voeren</v>
      </c>
      <c r="E201" s="19" t="str">
        <f>IFERROR(AVERAGEIF(Invoerblad!C:C,Resultaten1!B201,Invoerblad!F:F),"nog in te voeren")</f>
        <v>nog in te voeren</v>
      </c>
      <c r="F201" s="19" t="str">
        <f>IFERROR(AVERAGEIF(Invoerblad!C:C,Resultaten1!B201,Invoerblad!G:G),"nog in te voeren")</f>
        <v>nog in te voeren</v>
      </c>
      <c r="G201" s="19" t="str">
        <f>IFERROR(AVERAGEIF(Invoerblad!C:C,Resultaten1!B201,Invoerblad!H:H),"nog in te voeren")</f>
        <v>nog in te voeren</v>
      </c>
      <c r="H201" s="18" t="str">
        <f>IFERROR(AVERAGEIF(Invoerblad!C:C,Resultaten1!B201,Invoerblad!I:I),"nog in te voeren")</f>
        <v>nog in te voeren</v>
      </c>
      <c r="I201" s="18" t="str">
        <f>IFERROR(AVERAGEIF(Invoerblad!C:C,Resultaten1!B201,Invoerblad!J:J),"nog in te voeren")</f>
        <v>nog in te voeren</v>
      </c>
      <c r="J201" s="18" t="str">
        <f>IFERROR(AVERAGEIF(Invoerblad!C:C,Resultaten1!B201,Invoerblad!K:K),"nog in te voeren")</f>
        <v>nog in te voeren</v>
      </c>
      <c r="K201" s="18" t="str">
        <f>IFERROR(AVERAGEIF(Invoerblad!C:C,Resultaten1!B201,Invoerblad!L:L),"nog in te voeren")</f>
        <v>nog in te voeren</v>
      </c>
      <c r="L201" s="18" t="str">
        <f>IFERROR(AVERAGEIF(Invoerblad!C:C,Resultaten1!B201,Invoerblad!M:M),"nog in te voeren")</f>
        <v>nog in te voeren</v>
      </c>
      <c r="M201" s="18" t="str">
        <f>IFERROR(AVERAGEIF(Invoerblad!C:C,Resultaten1!B201,Invoerblad!N:N),"nog in te voeren")</f>
        <v>nog in te voeren</v>
      </c>
      <c r="N201" s="18" t="str">
        <f>IFERROR(AVERAGEIF(Invoerblad!C:C,Resultaten1!B201,Invoerblad!O:O),"nog in te voeren")</f>
        <v>nog in te voeren</v>
      </c>
      <c r="O201" s="18" t="str">
        <f>IFERROR(AVERAGEIF(Invoerblad!C:C,Resultaten1!B201,Invoerblad!P:P),"nog in te voeren")</f>
        <v>nog in te voeren</v>
      </c>
      <c r="P201" s="18" t="str">
        <f>IFERROR(AVERAGEIF(Invoerblad!C:C,Resultaten1!B201,Invoerblad!Q:Q),"nog in te voeren")</f>
        <v>nog in te voeren</v>
      </c>
      <c r="Q201" s="18" t="str">
        <f>IFERROR(AVERAGEIF(Invoerblad!C:C,Resultaten1!B201,Invoerblad!R:R),"nog in te voeren")</f>
        <v>nog in te voeren</v>
      </c>
      <c r="R201" s="18" t="str">
        <f>IFERROR(AVERAGEIF(Invoerblad!C:C,Resultaten1!B201,Invoerblad!S:S),"nog in te voeren")</f>
        <v>nog in te voeren</v>
      </c>
      <c r="S201" s="18" t="str">
        <f>IFERROR(AVERAGEIF(Invoerblad!C:C,Resultaten1!B201,Invoerblad!T:T),"nog in te voeren")</f>
        <v>nog in te voeren</v>
      </c>
      <c r="T201" s="18" t="str">
        <f>IFERROR(AVERAGEIF(Invoerblad!C:C,Resultaten1!B201,Invoerblad!U:U),"nog in te voeren")</f>
        <v>nog in te voeren</v>
      </c>
      <c r="U201" s="18" t="str">
        <f>IFERROR(AVERAGEIF(Invoerblad!C:C,Resultaten1!B201,Invoerblad!V:V),"nog in te voeren")</f>
        <v>nog in te voeren</v>
      </c>
      <c r="V201" s="18" t="str">
        <f>IFERROR(AVERAGEIF(Invoerblad!C:C,Resultaten1!B201,Invoerblad!W:W),"nog in te voeren")</f>
        <v>nog in te voeren</v>
      </c>
      <c r="W201" s="18" t="str">
        <f>IFERROR(AVERAGEIF(Invoerblad!C:C,Resultaten1!B201,Invoerblad!X:X),"nog in te voeren")</f>
        <v>nog in te voeren</v>
      </c>
      <c r="X201" s="18" t="str">
        <f>IFERROR(AVERAGEIF(Invoerblad!C:C,Resultaten1!B201,Invoerblad!Y:Y),"nog in te voeren")</f>
        <v>nog in te voeren</v>
      </c>
      <c r="Y201" s="18" t="str">
        <f>IFERROR(AVERAGEIF(Invoerblad!C:C,Resultaten1!B201,Invoerblad!Z:Z),"nog in te voeren")</f>
        <v>nog in te voeren</v>
      </c>
    </row>
    <row r="202" spans="1:25">
      <c r="A202" s="9" t="s">
        <v>779</v>
      </c>
      <c r="B202" s="12">
        <f>'Kenmerken doelgroep'!D202</f>
        <v>0</v>
      </c>
      <c r="C202" s="19" t="str">
        <f>IFERROR(AVERAGEIF(Invoerblad!C:C,Resultaten1!B202,Invoerblad!D:D),"nog in te voeren")</f>
        <v>nog in te voeren</v>
      </c>
      <c r="D202" s="19" t="str">
        <f>IFERROR(AVERAGEIF(Invoerblad!C:C,Resultaten1!B202,Invoerblad!E:E),"nog in te voeren")</f>
        <v>nog in te voeren</v>
      </c>
      <c r="E202" s="19" t="str">
        <f>IFERROR(AVERAGEIF(Invoerblad!C:C,Resultaten1!B202,Invoerblad!F:F),"nog in te voeren")</f>
        <v>nog in te voeren</v>
      </c>
      <c r="F202" s="19" t="str">
        <f>IFERROR(AVERAGEIF(Invoerblad!C:C,Resultaten1!B202,Invoerblad!G:G),"nog in te voeren")</f>
        <v>nog in te voeren</v>
      </c>
      <c r="G202" s="19" t="str">
        <f>IFERROR(AVERAGEIF(Invoerblad!C:C,Resultaten1!B202,Invoerblad!H:H),"nog in te voeren")</f>
        <v>nog in te voeren</v>
      </c>
      <c r="H202" s="18" t="str">
        <f>IFERROR(AVERAGEIF(Invoerblad!C:C,Resultaten1!B202,Invoerblad!I:I),"nog in te voeren")</f>
        <v>nog in te voeren</v>
      </c>
      <c r="I202" s="18" t="str">
        <f>IFERROR(AVERAGEIF(Invoerblad!C:C,Resultaten1!B202,Invoerblad!J:J),"nog in te voeren")</f>
        <v>nog in te voeren</v>
      </c>
      <c r="J202" s="18" t="str">
        <f>IFERROR(AVERAGEIF(Invoerblad!C:C,Resultaten1!B202,Invoerblad!K:K),"nog in te voeren")</f>
        <v>nog in te voeren</v>
      </c>
      <c r="K202" s="18" t="str">
        <f>IFERROR(AVERAGEIF(Invoerblad!C:C,Resultaten1!B202,Invoerblad!L:L),"nog in te voeren")</f>
        <v>nog in te voeren</v>
      </c>
      <c r="L202" s="18" t="str">
        <f>IFERROR(AVERAGEIF(Invoerblad!C:C,Resultaten1!B202,Invoerblad!M:M),"nog in te voeren")</f>
        <v>nog in te voeren</v>
      </c>
      <c r="M202" s="18" t="str">
        <f>IFERROR(AVERAGEIF(Invoerblad!C:C,Resultaten1!B202,Invoerblad!N:N),"nog in te voeren")</f>
        <v>nog in te voeren</v>
      </c>
      <c r="N202" s="18" t="str">
        <f>IFERROR(AVERAGEIF(Invoerblad!C:C,Resultaten1!B202,Invoerblad!O:O),"nog in te voeren")</f>
        <v>nog in te voeren</v>
      </c>
      <c r="O202" s="18" t="str">
        <f>IFERROR(AVERAGEIF(Invoerblad!C:C,Resultaten1!B202,Invoerblad!P:P),"nog in te voeren")</f>
        <v>nog in te voeren</v>
      </c>
      <c r="P202" s="18" t="str">
        <f>IFERROR(AVERAGEIF(Invoerblad!C:C,Resultaten1!B202,Invoerblad!Q:Q),"nog in te voeren")</f>
        <v>nog in te voeren</v>
      </c>
      <c r="Q202" s="18" t="str">
        <f>IFERROR(AVERAGEIF(Invoerblad!C:C,Resultaten1!B202,Invoerblad!R:R),"nog in te voeren")</f>
        <v>nog in te voeren</v>
      </c>
      <c r="R202" s="18" t="str">
        <f>IFERROR(AVERAGEIF(Invoerblad!C:C,Resultaten1!B202,Invoerblad!S:S),"nog in te voeren")</f>
        <v>nog in te voeren</v>
      </c>
      <c r="S202" s="18" t="str">
        <f>IFERROR(AVERAGEIF(Invoerblad!C:C,Resultaten1!B202,Invoerblad!T:T),"nog in te voeren")</f>
        <v>nog in te voeren</v>
      </c>
      <c r="T202" s="18" t="str">
        <f>IFERROR(AVERAGEIF(Invoerblad!C:C,Resultaten1!B202,Invoerblad!U:U),"nog in te voeren")</f>
        <v>nog in te voeren</v>
      </c>
      <c r="U202" s="18" t="str">
        <f>IFERROR(AVERAGEIF(Invoerblad!C:C,Resultaten1!B202,Invoerblad!V:V),"nog in te voeren")</f>
        <v>nog in te voeren</v>
      </c>
      <c r="V202" s="18" t="str">
        <f>IFERROR(AVERAGEIF(Invoerblad!C:C,Resultaten1!B202,Invoerblad!W:W),"nog in te voeren")</f>
        <v>nog in te voeren</v>
      </c>
      <c r="W202" s="18" t="str">
        <f>IFERROR(AVERAGEIF(Invoerblad!C:C,Resultaten1!B202,Invoerblad!X:X),"nog in te voeren")</f>
        <v>nog in te voeren</v>
      </c>
      <c r="X202" s="18" t="str">
        <f>IFERROR(AVERAGEIF(Invoerblad!C:C,Resultaten1!B202,Invoerblad!Y:Y),"nog in te voeren")</f>
        <v>nog in te voeren</v>
      </c>
      <c r="Y202" s="18" t="str">
        <f>IFERROR(AVERAGEIF(Invoerblad!C:C,Resultaten1!B202,Invoerblad!Z:Z),"nog in te voeren")</f>
        <v>nog in te voeren</v>
      </c>
    </row>
    <row r="203" spans="1:25">
      <c r="A203" s="9" t="s">
        <v>780</v>
      </c>
      <c r="B203" s="12">
        <f>'Kenmerken doelgroep'!D203</f>
        <v>0</v>
      </c>
      <c r="C203" s="19" t="str">
        <f>IFERROR(AVERAGEIF(Invoerblad!C:C,Resultaten1!B203,Invoerblad!D:D),"nog in te voeren")</f>
        <v>nog in te voeren</v>
      </c>
      <c r="D203" s="19" t="str">
        <f>IFERROR(AVERAGEIF(Invoerblad!C:C,Resultaten1!B203,Invoerblad!E:E),"nog in te voeren")</f>
        <v>nog in te voeren</v>
      </c>
      <c r="E203" s="19" t="str">
        <f>IFERROR(AVERAGEIF(Invoerblad!C:C,Resultaten1!B203,Invoerblad!F:F),"nog in te voeren")</f>
        <v>nog in te voeren</v>
      </c>
      <c r="F203" s="19" t="str">
        <f>IFERROR(AVERAGEIF(Invoerblad!C:C,Resultaten1!B203,Invoerblad!G:G),"nog in te voeren")</f>
        <v>nog in te voeren</v>
      </c>
      <c r="G203" s="19" t="str">
        <f>IFERROR(AVERAGEIF(Invoerblad!C:C,Resultaten1!B203,Invoerblad!H:H),"nog in te voeren")</f>
        <v>nog in te voeren</v>
      </c>
      <c r="H203" s="18" t="str">
        <f>IFERROR(AVERAGEIF(Invoerblad!C:C,Resultaten1!B203,Invoerblad!I:I),"nog in te voeren")</f>
        <v>nog in te voeren</v>
      </c>
      <c r="I203" s="18" t="str">
        <f>IFERROR(AVERAGEIF(Invoerblad!C:C,Resultaten1!B203,Invoerblad!J:J),"nog in te voeren")</f>
        <v>nog in te voeren</v>
      </c>
      <c r="J203" s="18" t="str">
        <f>IFERROR(AVERAGEIF(Invoerblad!C:C,Resultaten1!B203,Invoerblad!K:K),"nog in te voeren")</f>
        <v>nog in te voeren</v>
      </c>
      <c r="K203" s="18" t="str">
        <f>IFERROR(AVERAGEIF(Invoerblad!C:C,Resultaten1!B203,Invoerblad!L:L),"nog in te voeren")</f>
        <v>nog in te voeren</v>
      </c>
      <c r="L203" s="18" t="str">
        <f>IFERROR(AVERAGEIF(Invoerblad!C:C,Resultaten1!B203,Invoerblad!M:M),"nog in te voeren")</f>
        <v>nog in te voeren</v>
      </c>
      <c r="M203" s="18" t="str">
        <f>IFERROR(AVERAGEIF(Invoerblad!C:C,Resultaten1!B203,Invoerblad!N:N),"nog in te voeren")</f>
        <v>nog in te voeren</v>
      </c>
      <c r="N203" s="18" t="str">
        <f>IFERROR(AVERAGEIF(Invoerblad!C:C,Resultaten1!B203,Invoerblad!O:O),"nog in te voeren")</f>
        <v>nog in te voeren</v>
      </c>
      <c r="O203" s="18" t="str">
        <f>IFERROR(AVERAGEIF(Invoerblad!C:C,Resultaten1!B203,Invoerblad!P:P),"nog in te voeren")</f>
        <v>nog in te voeren</v>
      </c>
      <c r="P203" s="18" t="str">
        <f>IFERROR(AVERAGEIF(Invoerblad!C:C,Resultaten1!B203,Invoerblad!Q:Q),"nog in te voeren")</f>
        <v>nog in te voeren</v>
      </c>
      <c r="Q203" s="18" t="str">
        <f>IFERROR(AVERAGEIF(Invoerblad!C:C,Resultaten1!B203,Invoerblad!R:R),"nog in te voeren")</f>
        <v>nog in te voeren</v>
      </c>
      <c r="R203" s="18" t="str">
        <f>IFERROR(AVERAGEIF(Invoerblad!C:C,Resultaten1!B203,Invoerblad!S:S),"nog in te voeren")</f>
        <v>nog in te voeren</v>
      </c>
      <c r="S203" s="18" t="str">
        <f>IFERROR(AVERAGEIF(Invoerblad!C:C,Resultaten1!B203,Invoerblad!T:T),"nog in te voeren")</f>
        <v>nog in te voeren</v>
      </c>
      <c r="T203" s="18" t="str">
        <f>IFERROR(AVERAGEIF(Invoerblad!C:C,Resultaten1!B203,Invoerblad!U:U),"nog in te voeren")</f>
        <v>nog in te voeren</v>
      </c>
      <c r="U203" s="18" t="str">
        <f>IFERROR(AVERAGEIF(Invoerblad!C:C,Resultaten1!B203,Invoerblad!V:V),"nog in te voeren")</f>
        <v>nog in te voeren</v>
      </c>
      <c r="V203" s="18" t="str">
        <f>IFERROR(AVERAGEIF(Invoerblad!C:C,Resultaten1!B203,Invoerblad!W:W),"nog in te voeren")</f>
        <v>nog in te voeren</v>
      </c>
      <c r="W203" s="18" t="str">
        <f>IFERROR(AVERAGEIF(Invoerblad!C:C,Resultaten1!B203,Invoerblad!X:X),"nog in te voeren")</f>
        <v>nog in te voeren</v>
      </c>
      <c r="X203" s="18" t="str">
        <f>IFERROR(AVERAGEIF(Invoerblad!C:C,Resultaten1!B203,Invoerblad!Y:Y),"nog in te voeren")</f>
        <v>nog in te voeren</v>
      </c>
      <c r="Y203" s="18" t="str">
        <f>IFERROR(AVERAGEIF(Invoerblad!C:C,Resultaten1!B203,Invoerblad!Z:Z),"nog in te voeren")</f>
        <v>nog in te voeren</v>
      </c>
    </row>
    <row r="204" spans="1:25">
      <c r="A204" s="9" t="s">
        <v>781</v>
      </c>
      <c r="B204" s="12">
        <f>'Kenmerken doelgroep'!D204</f>
        <v>0</v>
      </c>
      <c r="C204" s="19" t="str">
        <f>IFERROR(AVERAGEIF(Invoerblad!C:C,Resultaten1!B204,Invoerblad!D:D),"nog in te voeren")</f>
        <v>nog in te voeren</v>
      </c>
      <c r="D204" s="19" t="str">
        <f>IFERROR(AVERAGEIF(Invoerblad!C:C,Resultaten1!B204,Invoerblad!E:E),"nog in te voeren")</f>
        <v>nog in te voeren</v>
      </c>
      <c r="E204" s="19" t="str">
        <f>IFERROR(AVERAGEIF(Invoerblad!C:C,Resultaten1!B204,Invoerblad!F:F),"nog in te voeren")</f>
        <v>nog in te voeren</v>
      </c>
      <c r="F204" s="19" t="str">
        <f>IFERROR(AVERAGEIF(Invoerblad!C:C,Resultaten1!B204,Invoerblad!G:G),"nog in te voeren")</f>
        <v>nog in te voeren</v>
      </c>
      <c r="G204" s="19" t="str">
        <f>IFERROR(AVERAGEIF(Invoerblad!C:C,Resultaten1!B204,Invoerblad!H:H),"nog in te voeren")</f>
        <v>nog in te voeren</v>
      </c>
      <c r="H204" s="18" t="str">
        <f>IFERROR(AVERAGEIF(Invoerblad!C:C,Resultaten1!B204,Invoerblad!I:I),"nog in te voeren")</f>
        <v>nog in te voeren</v>
      </c>
      <c r="I204" s="18" t="str">
        <f>IFERROR(AVERAGEIF(Invoerblad!C:C,Resultaten1!B204,Invoerblad!J:J),"nog in te voeren")</f>
        <v>nog in te voeren</v>
      </c>
      <c r="J204" s="18" t="str">
        <f>IFERROR(AVERAGEIF(Invoerblad!C:C,Resultaten1!B204,Invoerblad!K:K),"nog in te voeren")</f>
        <v>nog in te voeren</v>
      </c>
      <c r="K204" s="18" t="str">
        <f>IFERROR(AVERAGEIF(Invoerblad!C:C,Resultaten1!B204,Invoerblad!L:L),"nog in te voeren")</f>
        <v>nog in te voeren</v>
      </c>
      <c r="L204" s="18" t="str">
        <f>IFERROR(AVERAGEIF(Invoerblad!C:C,Resultaten1!B204,Invoerblad!M:M),"nog in te voeren")</f>
        <v>nog in te voeren</v>
      </c>
      <c r="M204" s="18" t="str">
        <f>IFERROR(AVERAGEIF(Invoerblad!C:C,Resultaten1!B204,Invoerblad!N:N),"nog in te voeren")</f>
        <v>nog in te voeren</v>
      </c>
      <c r="N204" s="18" t="str">
        <f>IFERROR(AVERAGEIF(Invoerblad!C:C,Resultaten1!B204,Invoerblad!O:O),"nog in te voeren")</f>
        <v>nog in te voeren</v>
      </c>
      <c r="O204" s="18" t="str">
        <f>IFERROR(AVERAGEIF(Invoerblad!C:C,Resultaten1!B204,Invoerblad!P:P),"nog in te voeren")</f>
        <v>nog in te voeren</v>
      </c>
      <c r="P204" s="18" t="str">
        <f>IFERROR(AVERAGEIF(Invoerblad!C:C,Resultaten1!B204,Invoerblad!Q:Q),"nog in te voeren")</f>
        <v>nog in te voeren</v>
      </c>
      <c r="Q204" s="18" t="str">
        <f>IFERROR(AVERAGEIF(Invoerblad!C:C,Resultaten1!B204,Invoerblad!R:R),"nog in te voeren")</f>
        <v>nog in te voeren</v>
      </c>
      <c r="R204" s="18" t="str">
        <f>IFERROR(AVERAGEIF(Invoerblad!C:C,Resultaten1!B204,Invoerblad!S:S),"nog in te voeren")</f>
        <v>nog in te voeren</v>
      </c>
      <c r="S204" s="18" t="str">
        <f>IFERROR(AVERAGEIF(Invoerblad!C:C,Resultaten1!B204,Invoerblad!T:T),"nog in te voeren")</f>
        <v>nog in te voeren</v>
      </c>
      <c r="T204" s="18" t="str">
        <f>IFERROR(AVERAGEIF(Invoerblad!C:C,Resultaten1!B204,Invoerblad!U:U),"nog in te voeren")</f>
        <v>nog in te voeren</v>
      </c>
      <c r="U204" s="18" t="str">
        <f>IFERROR(AVERAGEIF(Invoerblad!C:C,Resultaten1!B204,Invoerblad!V:V),"nog in te voeren")</f>
        <v>nog in te voeren</v>
      </c>
      <c r="V204" s="18" t="str">
        <f>IFERROR(AVERAGEIF(Invoerblad!C:C,Resultaten1!B204,Invoerblad!W:W),"nog in te voeren")</f>
        <v>nog in te voeren</v>
      </c>
      <c r="W204" s="18" t="str">
        <f>IFERROR(AVERAGEIF(Invoerblad!C:C,Resultaten1!B204,Invoerblad!X:X),"nog in te voeren")</f>
        <v>nog in te voeren</v>
      </c>
      <c r="X204" s="18" t="str">
        <f>IFERROR(AVERAGEIF(Invoerblad!C:C,Resultaten1!B204,Invoerblad!Y:Y),"nog in te voeren")</f>
        <v>nog in te voeren</v>
      </c>
      <c r="Y204" s="18" t="str">
        <f>IFERROR(AVERAGEIF(Invoerblad!C:C,Resultaten1!B204,Invoerblad!Z:Z),"nog in te voeren")</f>
        <v>nog in te voeren</v>
      </c>
    </row>
    <row r="205" spans="1:25">
      <c r="A205" s="9" t="s">
        <v>782</v>
      </c>
      <c r="B205" s="12">
        <f>'Kenmerken doelgroep'!D205</f>
        <v>0</v>
      </c>
      <c r="C205" s="19" t="str">
        <f>IFERROR(AVERAGEIF(Invoerblad!C:C,Resultaten1!B205,Invoerblad!D:D),"nog in te voeren")</f>
        <v>nog in te voeren</v>
      </c>
      <c r="D205" s="19" t="str">
        <f>IFERROR(AVERAGEIF(Invoerblad!C:C,Resultaten1!B205,Invoerblad!E:E),"nog in te voeren")</f>
        <v>nog in te voeren</v>
      </c>
      <c r="E205" s="19" t="str">
        <f>IFERROR(AVERAGEIF(Invoerblad!C:C,Resultaten1!B205,Invoerblad!F:F),"nog in te voeren")</f>
        <v>nog in te voeren</v>
      </c>
      <c r="F205" s="19" t="str">
        <f>IFERROR(AVERAGEIF(Invoerblad!C:C,Resultaten1!B205,Invoerblad!G:G),"nog in te voeren")</f>
        <v>nog in te voeren</v>
      </c>
      <c r="G205" s="19" t="str">
        <f>IFERROR(AVERAGEIF(Invoerblad!C:C,Resultaten1!B205,Invoerblad!H:H),"nog in te voeren")</f>
        <v>nog in te voeren</v>
      </c>
      <c r="H205" s="18" t="str">
        <f>IFERROR(AVERAGEIF(Invoerblad!C:C,Resultaten1!B205,Invoerblad!I:I),"nog in te voeren")</f>
        <v>nog in te voeren</v>
      </c>
      <c r="I205" s="18" t="str">
        <f>IFERROR(AVERAGEIF(Invoerblad!C:C,Resultaten1!B205,Invoerblad!J:J),"nog in te voeren")</f>
        <v>nog in te voeren</v>
      </c>
      <c r="J205" s="18" t="str">
        <f>IFERROR(AVERAGEIF(Invoerblad!C:C,Resultaten1!B205,Invoerblad!K:K),"nog in te voeren")</f>
        <v>nog in te voeren</v>
      </c>
      <c r="K205" s="18" t="str">
        <f>IFERROR(AVERAGEIF(Invoerblad!C:C,Resultaten1!B205,Invoerblad!L:L),"nog in te voeren")</f>
        <v>nog in te voeren</v>
      </c>
      <c r="L205" s="18" t="str">
        <f>IFERROR(AVERAGEIF(Invoerblad!C:C,Resultaten1!B205,Invoerblad!M:M),"nog in te voeren")</f>
        <v>nog in te voeren</v>
      </c>
      <c r="M205" s="18" t="str">
        <f>IFERROR(AVERAGEIF(Invoerblad!C:C,Resultaten1!B205,Invoerblad!N:N),"nog in te voeren")</f>
        <v>nog in te voeren</v>
      </c>
      <c r="N205" s="18" t="str">
        <f>IFERROR(AVERAGEIF(Invoerblad!C:C,Resultaten1!B205,Invoerblad!O:O),"nog in te voeren")</f>
        <v>nog in te voeren</v>
      </c>
      <c r="O205" s="18" t="str">
        <f>IFERROR(AVERAGEIF(Invoerblad!C:C,Resultaten1!B205,Invoerblad!P:P),"nog in te voeren")</f>
        <v>nog in te voeren</v>
      </c>
      <c r="P205" s="18" t="str">
        <f>IFERROR(AVERAGEIF(Invoerblad!C:C,Resultaten1!B205,Invoerblad!Q:Q),"nog in te voeren")</f>
        <v>nog in te voeren</v>
      </c>
      <c r="Q205" s="18" t="str">
        <f>IFERROR(AVERAGEIF(Invoerblad!C:C,Resultaten1!B205,Invoerblad!R:R),"nog in te voeren")</f>
        <v>nog in te voeren</v>
      </c>
      <c r="R205" s="18" t="str">
        <f>IFERROR(AVERAGEIF(Invoerblad!C:C,Resultaten1!B205,Invoerblad!S:S),"nog in te voeren")</f>
        <v>nog in te voeren</v>
      </c>
      <c r="S205" s="18" t="str">
        <f>IFERROR(AVERAGEIF(Invoerblad!C:C,Resultaten1!B205,Invoerblad!T:T),"nog in te voeren")</f>
        <v>nog in te voeren</v>
      </c>
      <c r="T205" s="18" t="str">
        <f>IFERROR(AVERAGEIF(Invoerblad!C:C,Resultaten1!B205,Invoerblad!U:U),"nog in te voeren")</f>
        <v>nog in te voeren</v>
      </c>
      <c r="U205" s="18" t="str">
        <f>IFERROR(AVERAGEIF(Invoerblad!C:C,Resultaten1!B205,Invoerblad!V:V),"nog in te voeren")</f>
        <v>nog in te voeren</v>
      </c>
      <c r="V205" s="18" t="str">
        <f>IFERROR(AVERAGEIF(Invoerblad!C:C,Resultaten1!B205,Invoerblad!W:W),"nog in te voeren")</f>
        <v>nog in te voeren</v>
      </c>
      <c r="W205" s="18" t="str">
        <f>IFERROR(AVERAGEIF(Invoerblad!C:C,Resultaten1!B205,Invoerblad!X:X),"nog in te voeren")</f>
        <v>nog in te voeren</v>
      </c>
      <c r="X205" s="18" t="str">
        <f>IFERROR(AVERAGEIF(Invoerblad!C:C,Resultaten1!B205,Invoerblad!Y:Y),"nog in te voeren")</f>
        <v>nog in te voeren</v>
      </c>
      <c r="Y205" s="18" t="str">
        <f>IFERROR(AVERAGEIF(Invoerblad!C:C,Resultaten1!B205,Invoerblad!Z:Z),"nog in te voeren")</f>
        <v>nog in te voeren</v>
      </c>
    </row>
    <row r="206" spans="1:25">
      <c r="A206" s="9" t="s">
        <v>783</v>
      </c>
      <c r="B206" s="12">
        <f>'Kenmerken doelgroep'!D206</f>
        <v>0</v>
      </c>
      <c r="C206" s="19" t="str">
        <f>IFERROR(AVERAGEIF(Invoerblad!C:C,Resultaten1!B206,Invoerblad!D:D),"nog in te voeren")</f>
        <v>nog in te voeren</v>
      </c>
      <c r="D206" s="19" t="str">
        <f>IFERROR(AVERAGEIF(Invoerblad!C:C,Resultaten1!B206,Invoerblad!E:E),"nog in te voeren")</f>
        <v>nog in te voeren</v>
      </c>
      <c r="E206" s="19" t="str">
        <f>IFERROR(AVERAGEIF(Invoerblad!C:C,Resultaten1!B206,Invoerblad!F:F),"nog in te voeren")</f>
        <v>nog in te voeren</v>
      </c>
      <c r="F206" s="19" t="str">
        <f>IFERROR(AVERAGEIF(Invoerblad!C:C,Resultaten1!B206,Invoerblad!G:G),"nog in te voeren")</f>
        <v>nog in te voeren</v>
      </c>
      <c r="G206" s="19" t="str">
        <f>IFERROR(AVERAGEIF(Invoerblad!C:C,Resultaten1!B206,Invoerblad!H:H),"nog in te voeren")</f>
        <v>nog in te voeren</v>
      </c>
      <c r="H206" s="18" t="str">
        <f>IFERROR(AVERAGEIF(Invoerblad!C:C,Resultaten1!B206,Invoerblad!I:I),"nog in te voeren")</f>
        <v>nog in te voeren</v>
      </c>
      <c r="I206" s="18" t="str">
        <f>IFERROR(AVERAGEIF(Invoerblad!C:C,Resultaten1!B206,Invoerblad!J:J),"nog in te voeren")</f>
        <v>nog in te voeren</v>
      </c>
      <c r="J206" s="18" t="str">
        <f>IFERROR(AVERAGEIF(Invoerblad!C:C,Resultaten1!B206,Invoerblad!K:K),"nog in te voeren")</f>
        <v>nog in te voeren</v>
      </c>
      <c r="K206" s="18" t="str">
        <f>IFERROR(AVERAGEIF(Invoerblad!C:C,Resultaten1!B206,Invoerblad!L:L),"nog in te voeren")</f>
        <v>nog in te voeren</v>
      </c>
      <c r="L206" s="18" t="str">
        <f>IFERROR(AVERAGEIF(Invoerblad!C:C,Resultaten1!B206,Invoerblad!M:M),"nog in te voeren")</f>
        <v>nog in te voeren</v>
      </c>
      <c r="M206" s="18" t="str">
        <f>IFERROR(AVERAGEIF(Invoerblad!C:C,Resultaten1!B206,Invoerblad!N:N),"nog in te voeren")</f>
        <v>nog in te voeren</v>
      </c>
      <c r="N206" s="18" t="str">
        <f>IFERROR(AVERAGEIF(Invoerblad!C:C,Resultaten1!B206,Invoerblad!O:O),"nog in te voeren")</f>
        <v>nog in te voeren</v>
      </c>
      <c r="O206" s="18" t="str">
        <f>IFERROR(AVERAGEIF(Invoerblad!C:C,Resultaten1!B206,Invoerblad!P:P),"nog in te voeren")</f>
        <v>nog in te voeren</v>
      </c>
      <c r="P206" s="18" t="str">
        <f>IFERROR(AVERAGEIF(Invoerblad!C:C,Resultaten1!B206,Invoerblad!Q:Q),"nog in te voeren")</f>
        <v>nog in te voeren</v>
      </c>
      <c r="Q206" s="18" t="str">
        <f>IFERROR(AVERAGEIF(Invoerblad!C:C,Resultaten1!B206,Invoerblad!R:R),"nog in te voeren")</f>
        <v>nog in te voeren</v>
      </c>
      <c r="R206" s="18" t="str">
        <f>IFERROR(AVERAGEIF(Invoerblad!C:C,Resultaten1!B206,Invoerblad!S:S),"nog in te voeren")</f>
        <v>nog in te voeren</v>
      </c>
      <c r="S206" s="18" t="str">
        <f>IFERROR(AVERAGEIF(Invoerblad!C:C,Resultaten1!B206,Invoerblad!T:T),"nog in te voeren")</f>
        <v>nog in te voeren</v>
      </c>
      <c r="T206" s="18" t="str">
        <f>IFERROR(AVERAGEIF(Invoerblad!C:C,Resultaten1!B206,Invoerblad!U:U),"nog in te voeren")</f>
        <v>nog in te voeren</v>
      </c>
      <c r="U206" s="18" t="str">
        <f>IFERROR(AVERAGEIF(Invoerblad!C:C,Resultaten1!B206,Invoerblad!V:V),"nog in te voeren")</f>
        <v>nog in te voeren</v>
      </c>
      <c r="V206" s="18" t="str">
        <f>IFERROR(AVERAGEIF(Invoerblad!C:C,Resultaten1!B206,Invoerblad!W:W),"nog in te voeren")</f>
        <v>nog in te voeren</v>
      </c>
      <c r="W206" s="18" t="str">
        <f>IFERROR(AVERAGEIF(Invoerblad!C:C,Resultaten1!B206,Invoerblad!X:X),"nog in te voeren")</f>
        <v>nog in te voeren</v>
      </c>
      <c r="X206" s="18" t="str">
        <f>IFERROR(AVERAGEIF(Invoerblad!C:C,Resultaten1!B206,Invoerblad!Y:Y),"nog in te voeren")</f>
        <v>nog in te voeren</v>
      </c>
      <c r="Y206" s="18" t="str">
        <f>IFERROR(AVERAGEIF(Invoerblad!C:C,Resultaten1!B206,Invoerblad!Z:Z),"nog in te voeren")</f>
        <v>nog in te voeren</v>
      </c>
    </row>
    <row r="207" spans="1:25">
      <c r="A207" s="9" t="s">
        <v>784</v>
      </c>
      <c r="B207" s="12">
        <f>'Kenmerken doelgroep'!D207</f>
        <v>0</v>
      </c>
      <c r="C207" s="19" t="str">
        <f>IFERROR(AVERAGEIF(Invoerblad!C:C,Resultaten1!B207,Invoerblad!D:D),"nog in te voeren")</f>
        <v>nog in te voeren</v>
      </c>
      <c r="D207" s="19" t="str">
        <f>IFERROR(AVERAGEIF(Invoerblad!C:C,Resultaten1!B207,Invoerblad!E:E),"nog in te voeren")</f>
        <v>nog in te voeren</v>
      </c>
      <c r="E207" s="19" t="str">
        <f>IFERROR(AVERAGEIF(Invoerblad!C:C,Resultaten1!B207,Invoerblad!F:F),"nog in te voeren")</f>
        <v>nog in te voeren</v>
      </c>
      <c r="F207" s="19" t="str">
        <f>IFERROR(AVERAGEIF(Invoerblad!C:C,Resultaten1!B207,Invoerblad!G:G),"nog in te voeren")</f>
        <v>nog in te voeren</v>
      </c>
      <c r="G207" s="19" t="str">
        <f>IFERROR(AVERAGEIF(Invoerblad!C:C,Resultaten1!B207,Invoerblad!H:H),"nog in te voeren")</f>
        <v>nog in te voeren</v>
      </c>
      <c r="H207" s="18" t="str">
        <f>IFERROR(AVERAGEIF(Invoerblad!C:C,Resultaten1!B207,Invoerblad!I:I),"nog in te voeren")</f>
        <v>nog in te voeren</v>
      </c>
      <c r="I207" s="18" t="str">
        <f>IFERROR(AVERAGEIF(Invoerblad!C:C,Resultaten1!B207,Invoerblad!J:J),"nog in te voeren")</f>
        <v>nog in te voeren</v>
      </c>
      <c r="J207" s="18" t="str">
        <f>IFERROR(AVERAGEIF(Invoerblad!C:C,Resultaten1!B207,Invoerblad!K:K),"nog in te voeren")</f>
        <v>nog in te voeren</v>
      </c>
      <c r="K207" s="18" t="str">
        <f>IFERROR(AVERAGEIF(Invoerblad!C:C,Resultaten1!B207,Invoerblad!L:L),"nog in te voeren")</f>
        <v>nog in te voeren</v>
      </c>
      <c r="L207" s="18" t="str">
        <f>IFERROR(AVERAGEIF(Invoerblad!C:C,Resultaten1!B207,Invoerblad!M:M),"nog in te voeren")</f>
        <v>nog in te voeren</v>
      </c>
      <c r="M207" s="18" t="str">
        <f>IFERROR(AVERAGEIF(Invoerblad!C:C,Resultaten1!B207,Invoerblad!N:N),"nog in te voeren")</f>
        <v>nog in te voeren</v>
      </c>
      <c r="N207" s="18" t="str">
        <f>IFERROR(AVERAGEIF(Invoerblad!C:C,Resultaten1!B207,Invoerblad!O:O),"nog in te voeren")</f>
        <v>nog in te voeren</v>
      </c>
      <c r="O207" s="18" t="str">
        <f>IFERROR(AVERAGEIF(Invoerblad!C:C,Resultaten1!B207,Invoerblad!P:P),"nog in te voeren")</f>
        <v>nog in te voeren</v>
      </c>
      <c r="P207" s="18" t="str">
        <f>IFERROR(AVERAGEIF(Invoerblad!C:C,Resultaten1!B207,Invoerblad!Q:Q),"nog in te voeren")</f>
        <v>nog in te voeren</v>
      </c>
      <c r="Q207" s="18" t="str">
        <f>IFERROR(AVERAGEIF(Invoerblad!C:C,Resultaten1!B207,Invoerblad!R:R),"nog in te voeren")</f>
        <v>nog in te voeren</v>
      </c>
      <c r="R207" s="18" t="str">
        <f>IFERROR(AVERAGEIF(Invoerblad!C:C,Resultaten1!B207,Invoerblad!S:S),"nog in te voeren")</f>
        <v>nog in te voeren</v>
      </c>
      <c r="S207" s="18" t="str">
        <f>IFERROR(AVERAGEIF(Invoerblad!C:C,Resultaten1!B207,Invoerblad!T:T),"nog in te voeren")</f>
        <v>nog in te voeren</v>
      </c>
      <c r="T207" s="18" t="str">
        <f>IFERROR(AVERAGEIF(Invoerblad!C:C,Resultaten1!B207,Invoerblad!U:U),"nog in te voeren")</f>
        <v>nog in te voeren</v>
      </c>
      <c r="U207" s="18" t="str">
        <f>IFERROR(AVERAGEIF(Invoerblad!C:C,Resultaten1!B207,Invoerblad!V:V),"nog in te voeren")</f>
        <v>nog in te voeren</v>
      </c>
      <c r="V207" s="18" t="str">
        <f>IFERROR(AVERAGEIF(Invoerblad!C:C,Resultaten1!B207,Invoerblad!W:W),"nog in te voeren")</f>
        <v>nog in te voeren</v>
      </c>
      <c r="W207" s="18" t="str">
        <f>IFERROR(AVERAGEIF(Invoerblad!C:C,Resultaten1!B207,Invoerblad!X:X),"nog in te voeren")</f>
        <v>nog in te voeren</v>
      </c>
      <c r="X207" s="18" t="str">
        <f>IFERROR(AVERAGEIF(Invoerblad!C:C,Resultaten1!B207,Invoerblad!Y:Y),"nog in te voeren")</f>
        <v>nog in te voeren</v>
      </c>
      <c r="Y207" s="18" t="str">
        <f>IFERROR(AVERAGEIF(Invoerblad!C:C,Resultaten1!B207,Invoerblad!Z:Z),"nog in te voeren")</f>
        <v>nog in te voeren</v>
      </c>
    </row>
    <row r="208" spans="1:25">
      <c r="A208" s="9" t="s">
        <v>785</v>
      </c>
      <c r="B208" s="12">
        <f>'Kenmerken doelgroep'!D208</f>
        <v>0</v>
      </c>
      <c r="C208" s="19" t="str">
        <f>IFERROR(AVERAGEIF(Invoerblad!C:C,Resultaten1!B208,Invoerblad!D:D),"nog in te voeren")</f>
        <v>nog in te voeren</v>
      </c>
      <c r="D208" s="19" t="str">
        <f>IFERROR(AVERAGEIF(Invoerblad!C:C,Resultaten1!B208,Invoerblad!E:E),"nog in te voeren")</f>
        <v>nog in te voeren</v>
      </c>
      <c r="E208" s="19" t="str">
        <f>IFERROR(AVERAGEIF(Invoerblad!C:C,Resultaten1!B208,Invoerblad!F:F),"nog in te voeren")</f>
        <v>nog in te voeren</v>
      </c>
      <c r="F208" s="19" t="str">
        <f>IFERROR(AVERAGEIF(Invoerblad!C:C,Resultaten1!B208,Invoerblad!G:G),"nog in te voeren")</f>
        <v>nog in te voeren</v>
      </c>
      <c r="G208" s="19" t="str">
        <f>IFERROR(AVERAGEIF(Invoerblad!C:C,Resultaten1!B208,Invoerblad!H:H),"nog in te voeren")</f>
        <v>nog in te voeren</v>
      </c>
      <c r="H208" s="18" t="str">
        <f>IFERROR(AVERAGEIF(Invoerblad!C:C,Resultaten1!B208,Invoerblad!I:I),"nog in te voeren")</f>
        <v>nog in te voeren</v>
      </c>
      <c r="I208" s="18" t="str">
        <f>IFERROR(AVERAGEIF(Invoerblad!C:C,Resultaten1!B208,Invoerblad!J:J),"nog in te voeren")</f>
        <v>nog in te voeren</v>
      </c>
      <c r="J208" s="18" t="str">
        <f>IFERROR(AVERAGEIF(Invoerblad!C:C,Resultaten1!B208,Invoerblad!K:K),"nog in te voeren")</f>
        <v>nog in te voeren</v>
      </c>
      <c r="K208" s="18" t="str">
        <f>IFERROR(AVERAGEIF(Invoerblad!C:C,Resultaten1!B208,Invoerblad!L:L),"nog in te voeren")</f>
        <v>nog in te voeren</v>
      </c>
      <c r="L208" s="18" t="str">
        <f>IFERROR(AVERAGEIF(Invoerblad!C:C,Resultaten1!B208,Invoerblad!M:M),"nog in te voeren")</f>
        <v>nog in te voeren</v>
      </c>
      <c r="M208" s="18" t="str">
        <f>IFERROR(AVERAGEIF(Invoerblad!C:C,Resultaten1!B208,Invoerblad!N:N),"nog in te voeren")</f>
        <v>nog in te voeren</v>
      </c>
      <c r="N208" s="18" t="str">
        <f>IFERROR(AVERAGEIF(Invoerblad!C:C,Resultaten1!B208,Invoerblad!O:O),"nog in te voeren")</f>
        <v>nog in te voeren</v>
      </c>
      <c r="O208" s="18" t="str">
        <f>IFERROR(AVERAGEIF(Invoerblad!C:C,Resultaten1!B208,Invoerblad!P:P),"nog in te voeren")</f>
        <v>nog in te voeren</v>
      </c>
      <c r="P208" s="18" t="str">
        <f>IFERROR(AVERAGEIF(Invoerblad!C:C,Resultaten1!B208,Invoerblad!Q:Q),"nog in te voeren")</f>
        <v>nog in te voeren</v>
      </c>
      <c r="Q208" s="18" t="str">
        <f>IFERROR(AVERAGEIF(Invoerblad!C:C,Resultaten1!B208,Invoerblad!R:R),"nog in te voeren")</f>
        <v>nog in te voeren</v>
      </c>
      <c r="R208" s="18" t="str">
        <f>IFERROR(AVERAGEIF(Invoerblad!C:C,Resultaten1!B208,Invoerblad!S:S),"nog in te voeren")</f>
        <v>nog in te voeren</v>
      </c>
      <c r="S208" s="18" t="str">
        <f>IFERROR(AVERAGEIF(Invoerblad!C:C,Resultaten1!B208,Invoerblad!T:T),"nog in te voeren")</f>
        <v>nog in te voeren</v>
      </c>
      <c r="T208" s="18" t="str">
        <f>IFERROR(AVERAGEIF(Invoerblad!C:C,Resultaten1!B208,Invoerblad!U:U),"nog in te voeren")</f>
        <v>nog in te voeren</v>
      </c>
      <c r="U208" s="18" t="str">
        <f>IFERROR(AVERAGEIF(Invoerblad!C:C,Resultaten1!B208,Invoerblad!V:V),"nog in te voeren")</f>
        <v>nog in te voeren</v>
      </c>
      <c r="V208" s="18" t="str">
        <f>IFERROR(AVERAGEIF(Invoerblad!C:C,Resultaten1!B208,Invoerblad!W:W),"nog in te voeren")</f>
        <v>nog in te voeren</v>
      </c>
      <c r="W208" s="18" t="str">
        <f>IFERROR(AVERAGEIF(Invoerblad!C:C,Resultaten1!B208,Invoerblad!X:X),"nog in te voeren")</f>
        <v>nog in te voeren</v>
      </c>
      <c r="X208" s="18" t="str">
        <f>IFERROR(AVERAGEIF(Invoerblad!C:C,Resultaten1!B208,Invoerblad!Y:Y),"nog in te voeren")</f>
        <v>nog in te voeren</v>
      </c>
      <c r="Y208" s="18" t="str">
        <f>IFERROR(AVERAGEIF(Invoerblad!C:C,Resultaten1!B208,Invoerblad!Z:Z),"nog in te voeren")</f>
        <v>nog in te voeren</v>
      </c>
    </row>
    <row r="209" spans="1:25">
      <c r="A209" s="9" t="s">
        <v>786</v>
      </c>
      <c r="B209" s="12">
        <f>'Kenmerken doelgroep'!D209</f>
        <v>0</v>
      </c>
      <c r="C209" s="19" t="str">
        <f>IFERROR(AVERAGEIF(Invoerblad!C:C,Resultaten1!B209,Invoerblad!D:D),"nog in te voeren")</f>
        <v>nog in te voeren</v>
      </c>
      <c r="D209" s="19" t="str">
        <f>IFERROR(AVERAGEIF(Invoerblad!C:C,Resultaten1!B209,Invoerblad!E:E),"nog in te voeren")</f>
        <v>nog in te voeren</v>
      </c>
      <c r="E209" s="19" t="str">
        <f>IFERROR(AVERAGEIF(Invoerblad!C:C,Resultaten1!B209,Invoerblad!F:F),"nog in te voeren")</f>
        <v>nog in te voeren</v>
      </c>
      <c r="F209" s="19" t="str">
        <f>IFERROR(AVERAGEIF(Invoerblad!C:C,Resultaten1!B209,Invoerblad!G:G),"nog in te voeren")</f>
        <v>nog in te voeren</v>
      </c>
      <c r="G209" s="19" t="str">
        <f>IFERROR(AVERAGEIF(Invoerblad!C:C,Resultaten1!B209,Invoerblad!H:H),"nog in te voeren")</f>
        <v>nog in te voeren</v>
      </c>
      <c r="H209" s="18" t="str">
        <f>IFERROR(AVERAGEIF(Invoerblad!C:C,Resultaten1!B209,Invoerblad!I:I),"nog in te voeren")</f>
        <v>nog in te voeren</v>
      </c>
      <c r="I209" s="18" t="str">
        <f>IFERROR(AVERAGEIF(Invoerblad!C:C,Resultaten1!B209,Invoerblad!J:J),"nog in te voeren")</f>
        <v>nog in te voeren</v>
      </c>
      <c r="J209" s="18" t="str">
        <f>IFERROR(AVERAGEIF(Invoerblad!C:C,Resultaten1!B209,Invoerblad!K:K),"nog in te voeren")</f>
        <v>nog in te voeren</v>
      </c>
      <c r="K209" s="18" t="str">
        <f>IFERROR(AVERAGEIF(Invoerblad!C:C,Resultaten1!B209,Invoerblad!L:L),"nog in te voeren")</f>
        <v>nog in te voeren</v>
      </c>
      <c r="L209" s="18" t="str">
        <f>IFERROR(AVERAGEIF(Invoerblad!C:C,Resultaten1!B209,Invoerblad!M:M),"nog in te voeren")</f>
        <v>nog in te voeren</v>
      </c>
      <c r="M209" s="18" t="str">
        <f>IFERROR(AVERAGEIF(Invoerblad!C:C,Resultaten1!B209,Invoerblad!N:N),"nog in te voeren")</f>
        <v>nog in te voeren</v>
      </c>
      <c r="N209" s="18" t="str">
        <f>IFERROR(AVERAGEIF(Invoerblad!C:C,Resultaten1!B209,Invoerblad!O:O),"nog in te voeren")</f>
        <v>nog in te voeren</v>
      </c>
      <c r="O209" s="18" t="str">
        <f>IFERROR(AVERAGEIF(Invoerblad!C:C,Resultaten1!B209,Invoerblad!P:P),"nog in te voeren")</f>
        <v>nog in te voeren</v>
      </c>
      <c r="P209" s="18" t="str">
        <f>IFERROR(AVERAGEIF(Invoerblad!C:C,Resultaten1!B209,Invoerblad!Q:Q),"nog in te voeren")</f>
        <v>nog in te voeren</v>
      </c>
      <c r="Q209" s="18" t="str">
        <f>IFERROR(AVERAGEIF(Invoerblad!C:C,Resultaten1!B209,Invoerblad!R:R),"nog in te voeren")</f>
        <v>nog in te voeren</v>
      </c>
      <c r="R209" s="18" t="str">
        <f>IFERROR(AVERAGEIF(Invoerblad!C:C,Resultaten1!B209,Invoerblad!S:S),"nog in te voeren")</f>
        <v>nog in te voeren</v>
      </c>
      <c r="S209" s="18" t="str">
        <f>IFERROR(AVERAGEIF(Invoerblad!C:C,Resultaten1!B209,Invoerblad!T:T),"nog in te voeren")</f>
        <v>nog in te voeren</v>
      </c>
      <c r="T209" s="18" t="str">
        <f>IFERROR(AVERAGEIF(Invoerblad!C:C,Resultaten1!B209,Invoerblad!U:U),"nog in te voeren")</f>
        <v>nog in te voeren</v>
      </c>
      <c r="U209" s="18" t="str">
        <f>IFERROR(AVERAGEIF(Invoerblad!C:C,Resultaten1!B209,Invoerblad!V:V),"nog in te voeren")</f>
        <v>nog in te voeren</v>
      </c>
      <c r="V209" s="18" t="str">
        <f>IFERROR(AVERAGEIF(Invoerblad!C:C,Resultaten1!B209,Invoerblad!W:W),"nog in te voeren")</f>
        <v>nog in te voeren</v>
      </c>
      <c r="W209" s="18" t="str">
        <f>IFERROR(AVERAGEIF(Invoerblad!C:C,Resultaten1!B209,Invoerblad!X:X),"nog in te voeren")</f>
        <v>nog in te voeren</v>
      </c>
      <c r="X209" s="18" t="str">
        <f>IFERROR(AVERAGEIF(Invoerblad!C:C,Resultaten1!B209,Invoerblad!Y:Y),"nog in te voeren")</f>
        <v>nog in te voeren</v>
      </c>
      <c r="Y209" s="18" t="str">
        <f>IFERROR(AVERAGEIF(Invoerblad!C:C,Resultaten1!B209,Invoerblad!Z:Z),"nog in te voeren")</f>
        <v>nog in te voeren</v>
      </c>
    </row>
    <row r="210" spans="1:25">
      <c r="A210" s="9" t="s">
        <v>787</v>
      </c>
      <c r="B210" s="12">
        <f>'Kenmerken doelgroep'!D210</f>
        <v>0</v>
      </c>
      <c r="C210" s="19" t="str">
        <f>IFERROR(AVERAGEIF(Invoerblad!C:C,Resultaten1!B210,Invoerblad!D:D),"nog in te voeren")</f>
        <v>nog in te voeren</v>
      </c>
      <c r="D210" s="19" t="str">
        <f>IFERROR(AVERAGEIF(Invoerblad!C:C,Resultaten1!B210,Invoerblad!E:E),"nog in te voeren")</f>
        <v>nog in te voeren</v>
      </c>
      <c r="E210" s="19" t="str">
        <f>IFERROR(AVERAGEIF(Invoerblad!C:C,Resultaten1!B210,Invoerblad!F:F),"nog in te voeren")</f>
        <v>nog in te voeren</v>
      </c>
      <c r="F210" s="19" t="str">
        <f>IFERROR(AVERAGEIF(Invoerblad!C:C,Resultaten1!B210,Invoerblad!G:G),"nog in te voeren")</f>
        <v>nog in te voeren</v>
      </c>
      <c r="G210" s="19" t="str">
        <f>IFERROR(AVERAGEIF(Invoerblad!C:C,Resultaten1!B210,Invoerblad!H:H),"nog in te voeren")</f>
        <v>nog in te voeren</v>
      </c>
      <c r="H210" s="18" t="str">
        <f>IFERROR(AVERAGEIF(Invoerblad!C:C,Resultaten1!B210,Invoerblad!I:I),"nog in te voeren")</f>
        <v>nog in te voeren</v>
      </c>
      <c r="I210" s="18" t="str">
        <f>IFERROR(AVERAGEIF(Invoerblad!C:C,Resultaten1!B210,Invoerblad!J:J),"nog in te voeren")</f>
        <v>nog in te voeren</v>
      </c>
      <c r="J210" s="18" t="str">
        <f>IFERROR(AVERAGEIF(Invoerblad!C:C,Resultaten1!B210,Invoerblad!K:K),"nog in te voeren")</f>
        <v>nog in te voeren</v>
      </c>
      <c r="K210" s="18" t="str">
        <f>IFERROR(AVERAGEIF(Invoerblad!C:C,Resultaten1!B210,Invoerblad!L:L),"nog in te voeren")</f>
        <v>nog in te voeren</v>
      </c>
      <c r="L210" s="18" t="str">
        <f>IFERROR(AVERAGEIF(Invoerblad!C:C,Resultaten1!B210,Invoerblad!M:M),"nog in te voeren")</f>
        <v>nog in te voeren</v>
      </c>
      <c r="M210" s="18" t="str">
        <f>IFERROR(AVERAGEIF(Invoerblad!C:C,Resultaten1!B210,Invoerblad!N:N),"nog in te voeren")</f>
        <v>nog in te voeren</v>
      </c>
      <c r="N210" s="18" t="str">
        <f>IFERROR(AVERAGEIF(Invoerblad!C:C,Resultaten1!B210,Invoerblad!O:O),"nog in te voeren")</f>
        <v>nog in te voeren</v>
      </c>
      <c r="O210" s="18" t="str">
        <f>IFERROR(AVERAGEIF(Invoerblad!C:C,Resultaten1!B210,Invoerblad!P:P),"nog in te voeren")</f>
        <v>nog in te voeren</v>
      </c>
      <c r="P210" s="18" t="str">
        <f>IFERROR(AVERAGEIF(Invoerblad!C:C,Resultaten1!B210,Invoerblad!Q:Q),"nog in te voeren")</f>
        <v>nog in te voeren</v>
      </c>
      <c r="Q210" s="18" t="str">
        <f>IFERROR(AVERAGEIF(Invoerblad!C:C,Resultaten1!B210,Invoerblad!R:R),"nog in te voeren")</f>
        <v>nog in te voeren</v>
      </c>
      <c r="R210" s="18" t="str">
        <f>IFERROR(AVERAGEIF(Invoerblad!C:C,Resultaten1!B210,Invoerblad!S:S),"nog in te voeren")</f>
        <v>nog in te voeren</v>
      </c>
      <c r="S210" s="18" t="str">
        <f>IFERROR(AVERAGEIF(Invoerblad!C:C,Resultaten1!B210,Invoerblad!T:T),"nog in te voeren")</f>
        <v>nog in te voeren</v>
      </c>
      <c r="T210" s="18" t="str">
        <f>IFERROR(AVERAGEIF(Invoerblad!C:C,Resultaten1!B210,Invoerblad!U:U),"nog in te voeren")</f>
        <v>nog in te voeren</v>
      </c>
      <c r="U210" s="18" t="str">
        <f>IFERROR(AVERAGEIF(Invoerblad!C:C,Resultaten1!B210,Invoerblad!V:V),"nog in te voeren")</f>
        <v>nog in te voeren</v>
      </c>
      <c r="V210" s="18" t="str">
        <f>IFERROR(AVERAGEIF(Invoerblad!C:C,Resultaten1!B210,Invoerblad!W:W),"nog in te voeren")</f>
        <v>nog in te voeren</v>
      </c>
      <c r="W210" s="18" t="str">
        <f>IFERROR(AVERAGEIF(Invoerblad!C:C,Resultaten1!B210,Invoerblad!X:X),"nog in te voeren")</f>
        <v>nog in te voeren</v>
      </c>
      <c r="X210" s="18" t="str">
        <f>IFERROR(AVERAGEIF(Invoerblad!C:C,Resultaten1!B210,Invoerblad!Y:Y),"nog in te voeren")</f>
        <v>nog in te voeren</v>
      </c>
      <c r="Y210" s="18" t="str">
        <f>IFERROR(AVERAGEIF(Invoerblad!C:C,Resultaten1!B210,Invoerblad!Z:Z),"nog in te voeren")</f>
        <v>nog in te voeren</v>
      </c>
    </row>
    <row r="211" spans="1:25">
      <c r="A211" s="9" t="s">
        <v>788</v>
      </c>
      <c r="B211" s="12">
        <f>'Kenmerken doelgroep'!D211</f>
        <v>0</v>
      </c>
      <c r="C211" s="19" t="str">
        <f>IFERROR(AVERAGEIF(Invoerblad!C:C,Resultaten1!B211,Invoerblad!D:D),"nog in te voeren")</f>
        <v>nog in te voeren</v>
      </c>
      <c r="D211" s="19" t="str">
        <f>IFERROR(AVERAGEIF(Invoerblad!C:C,Resultaten1!B211,Invoerblad!E:E),"nog in te voeren")</f>
        <v>nog in te voeren</v>
      </c>
      <c r="E211" s="19" t="str">
        <f>IFERROR(AVERAGEIF(Invoerblad!C:C,Resultaten1!B211,Invoerblad!F:F),"nog in te voeren")</f>
        <v>nog in te voeren</v>
      </c>
      <c r="F211" s="19" t="str">
        <f>IFERROR(AVERAGEIF(Invoerblad!C:C,Resultaten1!B211,Invoerblad!G:G),"nog in te voeren")</f>
        <v>nog in te voeren</v>
      </c>
      <c r="G211" s="19" t="str">
        <f>IFERROR(AVERAGEIF(Invoerblad!C:C,Resultaten1!B211,Invoerblad!H:H),"nog in te voeren")</f>
        <v>nog in te voeren</v>
      </c>
      <c r="H211" s="18" t="str">
        <f>IFERROR(AVERAGEIF(Invoerblad!C:C,Resultaten1!B211,Invoerblad!I:I),"nog in te voeren")</f>
        <v>nog in te voeren</v>
      </c>
      <c r="I211" s="18" t="str">
        <f>IFERROR(AVERAGEIF(Invoerblad!C:C,Resultaten1!B211,Invoerblad!J:J),"nog in te voeren")</f>
        <v>nog in te voeren</v>
      </c>
      <c r="J211" s="18" t="str">
        <f>IFERROR(AVERAGEIF(Invoerblad!C:C,Resultaten1!B211,Invoerblad!K:K),"nog in te voeren")</f>
        <v>nog in te voeren</v>
      </c>
      <c r="K211" s="18" t="str">
        <f>IFERROR(AVERAGEIF(Invoerblad!C:C,Resultaten1!B211,Invoerblad!L:L),"nog in te voeren")</f>
        <v>nog in te voeren</v>
      </c>
      <c r="L211" s="18" t="str">
        <f>IFERROR(AVERAGEIF(Invoerblad!C:C,Resultaten1!B211,Invoerblad!M:M),"nog in te voeren")</f>
        <v>nog in te voeren</v>
      </c>
      <c r="M211" s="18" t="str">
        <f>IFERROR(AVERAGEIF(Invoerblad!C:C,Resultaten1!B211,Invoerblad!N:N),"nog in te voeren")</f>
        <v>nog in te voeren</v>
      </c>
      <c r="N211" s="18" t="str">
        <f>IFERROR(AVERAGEIF(Invoerblad!C:C,Resultaten1!B211,Invoerblad!O:O),"nog in te voeren")</f>
        <v>nog in te voeren</v>
      </c>
      <c r="O211" s="18" t="str">
        <f>IFERROR(AVERAGEIF(Invoerblad!C:C,Resultaten1!B211,Invoerblad!P:P),"nog in te voeren")</f>
        <v>nog in te voeren</v>
      </c>
      <c r="P211" s="18" t="str">
        <f>IFERROR(AVERAGEIF(Invoerblad!C:C,Resultaten1!B211,Invoerblad!Q:Q),"nog in te voeren")</f>
        <v>nog in te voeren</v>
      </c>
      <c r="Q211" s="18" t="str">
        <f>IFERROR(AVERAGEIF(Invoerblad!C:C,Resultaten1!B211,Invoerblad!R:R),"nog in te voeren")</f>
        <v>nog in te voeren</v>
      </c>
      <c r="R211" s="18" t="str">
        <f>IFERROR(AVERAGEIF(Invoerblad!C:C,Resultaten1!B211,Invoerblad!S:S),"nog in te voeren")</f>
        <v>nog in te voeren</v>
      </c>
      <c r="S211" s="18" t="str">
        <f>IFERROR(AVERAGEIF(Invoerblad!C:C,Resultaten1!B211,Invoerblad!T:T),"nog in te voeren")</f>
        <v>nog in te voeren</v>
      </c>
      <c r="T211" s="18" t="str">
        <f>IFERROR(AVERAGEIF(Invoerblad!C:C,Resultaten1!B211,Invoerblad!U:U),"nog in te voeren")</f>
        <v>nog in te voeren</v>
      </c>
      <c r="U211" s="18" t="str">
        <f>IFERROR(AVERAGEIF(Invoerblad!C:C,Resultaten1!B211,Invoerblad!V:V),"nog in te voeren")</f>
        <v>nog in te voeren</v>
      </c>
      <c r="V211" s="18" t="str">
        <f>IFERROR(AVERAGEIF(Invoerblad!C:C,Resultaten1!B211,Invoerblad!W:W),"nog in te voeren")</f>
        <v>nog in te voeren</v>
      </c>
      <c r="W211" s="18" t="str">
        <f>IFERROR(AVERAGEIF(Invoerblad!C:C,Resultaten1!B211,Invoerblad!X:X),"nog in te voeren")</f>
        <v>nog in te voeren</v>
      </c>
      <c r="X211" s="18" t="str">
        <f>IFERROR(AVERAGEIF(Invoerblad!C:C,Resultaten1!B211,Invoerblad!Y:Y),"nog in te voeren")</f>
        <v>nog in te voeren</v>
      </c>
      <c r="Y211" s="18" t="str">
        <f>IFERROR(AVERAGEIF(Invoerblad!C:C,Resultaten1!B211,Invoerblad!Z:Z),"nog in te voeren")</f>
        <v>nog in te voeren</v>
      </c>
    </row>
    <row r="212" spans="1:25">
      <c r="A212" s="9" t="s">
        <v>789</v>
      </c>
      <c r="B212" s="12">
        <f>'Kenmerken doelgroep'!D212</f>
        <v>0</v>
      </c>
      <c r="C212" s="19" t="str">
        <f>IFERROR(AVERAGEIF(Invoerblad!C:C,Resultaten1!B212,Invoerblad!D:D),"nog in te voeren")</f>
        <v>nog in te voeren</v>
      </c>
      <c r="D212" s="19" t="str">
        <f>IFERROR(AVERAGEIF(Invoerblad!C:C,Resultaten1!B212,Invoerblad!E:E),"nog in te voeren")</f>
        <v>nog in te voeren</v>
      </c>
      <c r="E212" s="19" t="str">
        <f>IFERROR(AVERAGEIF(Invoerblad!C:C,Resultaten1!B212,Invoerblad!F:F),"nog in te voeren")</f>
        <v>nog in te voeren</v>
      </c>
      <c r="F212" s="19" t="str">
        <f>IFERROR(AVERAGEIF(Invoerblad!C:C,Resultaten1!B212,Invoerblad!G:G),"nog in te voeren")</f>
        <v>nog in te voeren</v>
      </c>
      <c r="G212" s="19" t="str">
        <f>IFERROR(AVERAGEIF(Invoerblad!C:C,Resultaten1!B212,Invoerblad!H:H),"nog in te voeren")</f>
        <v>nog in te voeren</v>
      </c>
      <c r="H212" s="18" t="str">
        <f>IFERROR(AVERAGEIF(Invoerblad!C:C,Resultaten1!B212,Invoerblad!I:I),"nog in te voeren")</f>
        <v>nog in te voeren</v>
      </c>
      <c r="I212" s="18" t="str">
        <f>IFERROR(AVERAGEIF(Invoerblad!C:C,Resultaten1!B212,Invoerblad!J:J),"nog in te voeren")</f>
        <v>nog in te voeren</v>
      </c>
      <c r="J212" s="18" t="str">
        <f>IFERROR(AVERAGEIF(Invoerblad!C:C,Resultaten1!B212,Invoerblad!K:K),"nog in te voeren")</f>
        <v>nog in te voeren</v>
      </c>
      <c r="K212" s="18" t="str">
        <f>IFERROR(AVERAGEIF(Invoerblad!C:C,Resultaten1!B212,Invoerblad!L:L),"nog in te voeren")</f>
        <v>nog in te voeren</v>
      </c>
      <c r="L212" s="18" t="str">
        <f>IFERROR(AVERAGEIF(Invoerblad!C:C,Resultaten1!B212,Invoerblad!M:M),"nog in te voeren")</f>
        <v>nog in te voeren</v>
      </c>
      <c r="M212" s="18" t="str">
        <f>IFERROR(AVERAGEIF(Invoerblad!C:C,Resultaten1!B212,Invoerblad!N:N),"nog in te voeren")</f>
        <v>nog in te voeren</v>
      </c>
      <c r="N212" s="18" t="str">
        <f>IFERROR(AVERAGEIF(Invoerblad!C:C,Resultaten1!B212,Invoerblad!O:O),"nog in te voeren")</f>
        <v>nog in te voeren</v>
      </c>
      <c r="O212" s="18" t="str">
        <f>IFERROR(AVERAGEIF(Invoerblad!C:C,Resultaten1!B212,Invoerblad!P:P),"nog in te voeren")</f>
        <v>nog in te voeren</v>
      </c>
      <c r="P212" s="18" t="str">
        <f>IFERROR(AVERAGEIF(Invoerblad!C:C,Resultaten1!B212,Invoerblad!Q:Q),"nog in te voeren")</f>
        <v>nog in te voeren</v>
      </c>
      <c r="Q212" s="18" t="str">
        <f>IFERROR(AVERAGEIF(Invoerblad!C:C,Resultaten1!B212,Invoerblad!R:R),"nog in te voeren")</f>
        <v>nog in te voeren</v>
      </c>
      <c r="R212" s="18" t="str">
        <f>IFERROR(AVERAGEIF(Invoerblad!C:C,Resultaten1!B212,Invoerblad!S:S),"nog in te voeren")</f>
        <v>nog in te voeren</v>
      </c>
      <c r="S212" s="18" t="str">
        <f>IFERROR(AVERAGEIF(Invoerblad!C:C,Resultaten1!B212,Invoerblad!T:T),"nog in te voeren")</f>
        <v>nog in te voeren</v>
      </c>
      <c r="T212" s="18" t="str">
        <f>IFERROR(AVERAGEIF(Invoerblad!C:C,Resultaten1!B212,Invoerblad!U:U),"nog in te voeren")</f>
        <v>nog in te voeren</v>
      </c>
      <c r="U212" s="18" t="str">
        <f>IFERROR(AVERAGEIF(Invoerblad!C:C,Resultaten1!B212,Invoerblad!V:V),"nog in te voeren")</f>
        <v>nog in te voeren</v>
      </c>
      <c r="V212" s="18" t="str">
        <f>IFERROR(AVERAGEIF(Invoerblad!C:C,Resultaten1!B212,Invoerblad!W:W),"nog in te voeren")</f>
        <v>nog in te voeren</v>
      </c>
      <c r="W212" s="18" t="str">
        <f>IFERROR(AVERAGEIF(Invoerblad!C:C,Resultaten1!B212,Invoerblad!X:X),"nog in te voeren")</f>
        <v>nog in te voeren</v>
      </c>
      <c r="X212" s="18" t="str">
        <f>IFERROR(AVERAGEIF(Invoerblad!C:C,Resultaten1!B212,Invoerblad!Y:Y),"nog in te voeren")</f>
        <v>nog in te voeren</v>
      </c>
      <c r="Y212" s="18" t="str">
        <f>IFERROR(AVERAGEIF(Invoerblad!C:C,Resultaten1!B212,Invoerblad!Z:Z),"nog in te voeren")</f>
        <v>nog in te voeren</v>
      </c>
    </row>
    <row r="213" spans="1:25">
      <c r="A213" s="9" t="s">
        <v>790</v>
      </c>
      <c r="B213" s="12">
        <f>'Kenmerken doelgroep'!D213</f>
        <v>0</v>
      </c>
      <c r="C213" s="19" t="str">
        <f>IFERROR(AVERAGEIF(Invoerblad!C:C,Resultaten1!B213,Invoerblad!D:D),"nog in te voeren")</f>
        <v>nog in te voeren</v>
      </c>
      <c r="D213" s="19" t="str">
        <f>IFERROR(AVERAGEIF(Invoerblad!C:C,Resultaten1!B213,Invoerblad!E:E),"nog in te voeren")</f>
        <v>nog in te voeren</v>
      </c>
      <c r="E213" s="19" t="str">
        <f>IFERROR(AVERAGEIF(Invoerblad!C:C,Resultaten1!B213,Invoerblad!F:F),"nog in te voeren")</f>
        <v>nog in te voeren</v>
      </c>
      <c r="F213" s="19" t="str">
        <f>IFERROR(AVERAGEIF(Invoerblad!C:C,Resultaten1!B213,Invoerblad!G:G),"nog in te voeren")</f>
        <v>nog in te voeren</v>
      </c>
      <c r="G213" s="19" t="str">
        <f>IFERROR(AVERAGEIF(Invoerblad!C:C,Resultaten1!B213,Invoerblad!H:H),"nog in te voeren")</f>
        <v>nog in te voeren</v>
      </c>
      <c r="H213" s="18" t="str">
        <f>IFERROR(AVERAGEIF(Invoerblad!C:C,Resultaten1!B213,Invoerblad!I:I),"nog in te voeren")</f>
        <v>nog in te voeren</v>
      </c>
      <c r="I213" s="18" t="str">
        <f>IFERROR(AVERAGEIF(Invoerblad!C:C,Resultaten1!B213,Invoerblad!J:J),"nog in te voeren")</f>
        <v>nog in te voeren</v>
      </c>
      <c r="J213" s="18" t="str">
        <f>IFERROR(AVERAGEIF(Invoerblad!C:C,Resultaten1!B213,Invoerblad!K:K),"nog in te voeren")</f>
        <v>nog in te voeren</v>
      </c>
      <c r="K213" s="18" t="str">
        <f>IFERROR(AVERAGEIF(Invoerblad!C:C,Resultaten1!B213,Invoerblad!L:L),"nog in te voeren")</f>
        <v>nog in te voeren</v>
      </c>
      <c r="L213" s="18" t="str">
        <f>IFERROR(AVERAGEIF(Invoerblad!C:C,Resultaten1!B213,Invoerblad!M:M),"nog in te voeren")</f>
        <v>nog in te voeren</v>
      </c>
      <c r="M213" s="18" t="str">
        <f>IFERROR(AVERAGEIF(Invoerblad!C:C,Resultaten1!B213,Invoerblad!N:N),"nog in te voeren")</f>
        <v>nog in te voeren</v>
      </c>
      <c r="N213" s="18" t="str">
        <f>IFERROR(AVERAGEIF(Invoerblad!C:C,Resultaten1!B213,Invoerblad!O:O),"nog in te voeren")</f>
        <v>nog in te voeren</v>
      </c>
      <c r="O213" s="18" t="str">
        <f>IFERROR(AVERAGEIF(Invoerblad!C:C,Resultaten1!B213,Invoerblad!P:P),"nog in te voeren")</f>
        <v>nog in te voeren</v>
      </c>
      <c r="P213" s="18" t="str">
        <f>IFERROR(AVERAGEIF(Invoerblad!C:C,Resultaten1!B213,Invoerblad!Q:Q),"nog in te voeren")</f>
        <v>nog in te voeren</v>
      </c>
      <c r="Q213" s="18" t="str">
        <f>IFERROR(AVERAGEIF(Invoerblad!C:C,Resultaten1!B213,Invoerblad!R:R),"nog in te voeren")</f>
        <v>nog in te voeren</v>
      </c>
      <c r="R213" s="18" t="str">
        <f>IFERROR(AVERAGEIF(Invoerblad!C:C,Resultaten1!B213,Invoerblad!S:S),"nog in te voeren")</f>
        <v>nog in te voeren</v>
      </c>
      <c r="S213" s="18" t="str">
        <f>IFERROR(AVERAGEIF(Invoerblad!C:C,Resultaten1!B213,Invoerblad!T:T),"nog in te voeren")</f>
        <v>nog in te voeren</v>
      </c>
      <c r="T213" s="18" t="str">
        <f>IFERROR(AVERAGEIF(Invoerblad!C:C,Resultaten1!B213,Invoerblad!U:U),"nog in te voeren")</f>
        <v>nog in te voeren</v>
      </c>
      <c r="U213" s="18" t="str">
        <f>IFERROR(AVERAGEIF(Invoerblad!C:C,Resultaten1!B213,Invoerblad!V:V),"nog in te voeren")</f>
        <v>nog in te voeren</v>
      </c>
      <c r="V213" s="18" t="str">
        <f>IFERROR(AVERAGEIF(Invoerblad!C:C,Resultaten1!B213,Invoerblad!W:W),"nog in te voeren")</f>
        <v>nog in te voeren</v>
      </c>
      <c r="W213" s="18" t="str">
        <f>IFERROR(AVERAGEIF(Invoerblad!C:C,Resultaten1!B213,Invoerblad!X:X),"nog in te voeren")</f>
        <v>nog in te voeren</v>
      </c>
      <c r="X213" s="18" t="str">
        <f>IFERROR(AVERAGEIF(Invoerblad!C:C,Resultaten1!B213,Invoerblad!Y:Y),"nog in te voeren")</f>
        <v>nog in te voeren</v>
      </c>
      <c r="Y213" s="18" t="str">
        <f>IFERROR(AVERAGEIF(Invoerblad!C:C,Resultaten1!B213,Invoerblad!Z:Z),"nog in te voeren")</f>
        <v>nog in te voeren</v>
      </c>
    </row>
    <row r="214" spans="1:25">
      <c r="A214" s="9" t="s">
        <v>791</v>
      </c>
      <c r="B214" s="12">
        <f>'Kenmerken doelgroep'!D214</f>
        <v>0</v>
      </c>
      <c r="C214" s="19" t="str">
        <f>IFERROR(AVERAGEIF(Invoerblad!C:C,Resultaten1!B214,Invoerblad!D:D),"nog in te voeren")</f>
        <v>nog in te voeren</v>
      </c>
      <c r="D214" s="19" t="str">
        <f>IFERROR(AVERAGEIF(Invoerblad!C:C,Resultaten1!B214,Invoerblad!E:E),"nog in te voeren")</f>
        <v>nog in te voeren</v>
      </c>
      <c r="E214" s="19" t="str">
        <f>IFERROR(AVERAGEIF(Invoerblad!C:C,Resultaten1!B214,Invoerblad!F:F),"nog in te voeren")</f>
        <v>nog in te voeren</v>
      </c>
      <c r="F214" s="19" t="str">
        <f>IFERROR(AVERAGEIF(Invoerblad!C:C,Resultaten1!B214,Invoerblad!G:G),"nog in te voeren")</f>
        <v>nog in te voeren</v>
      </c>
      <c r="G214" s="19" t="str">
        <f>IFERROR(AVERAGEIF(Invoerblad!C:C,Resultaten1!B214,Invoerblad!H:H),"nog in te voeren")</f>
        <v>nog in te voeren</v>
      </c>
      <c r="H214" s="18" t="str">
        <f>IFERROR(AVERAGEIF(Invoerblad!C:C,Resultaten1!B214,Invoerblad!I:I),"nog in te voeren")</f>
        <v>nog in te voeren</v>
      </c>
      <c r="I214" s="18" t="str">
        <f>IFERROR(AVERAGEIF(Invoerblad!C:C,Resultaten1!B214,Invoerblad!J:J),"nog in te voeren")</f>
        <v>nog in te voeren</v>
      </c>
      <c r="J214" s="18" t="str">
        <f>IFERROR(AVERAGEIF(Invoerblad!C:C,Resultaten1!B214,Invoerblad!K:K),"nog in te voeren")</f>
        <v>nog in te voeren</v>
      </c>
      <c r="K214" s="18" t="str">
        <f>IFERROR(AVERAGEIF(Invoerblad!C:C,Resultaten1!B214,Invoerblad!L:L),"nog in te voeren")</f>
        <v>nog in te voeren</v>
      </c>
      <c r="L214" s="18" t="str">
        <f>IFERROR(AVERAGEIF(Invoerblad!C:C,Resultaten1!B214,Invoerblad!M:M),"nog in te voeren")</f>
        <v>nog in te voeren</v>
      </c>
      <c r="M214" s="18" t="str">
        <f>IFERROR(AVERAGEIF(Invoerblad!C:C,Resultaten1!B214,Invoerblad!N:N),"nog in te voeren")</f>
        <v>nog in te voeren</v>
      </c>
      <c r="N214" s="18" t="str">
        <f>IFERROR(AVERAGEIF(Invoerblad!C:C,Resultaten1!B214,Invoerblad!O:O),"nog in te voeren")</f>
        <v>nog in te voeren</v>
      </c>
      <c r="O214" s="18" t="str">
        <f>IFERROR(AVERAGEIF(Invoerblad!C:C,Resultaten1!B214,Invoerblad!P:P),"nog in te voeren")</f>
        <v>nog in te voeren</v>
      </c>
      <c r="P214" s="18" t="str">
        <f>IFERROR(AVERAGEIF(Invoerblad!C:C,Resultaten1!B214,Invoerblad!Q:Q),"nog in te voeren")</f>
        <v>nog in te voeren</v>
      </c>
      <c r="Q214" s="18" t="str">
        <f>IFERROR(AVERAGEIF(Invoerblad!C:C,Resultaten1!B214,Invoerblad!R:R),"nog in te voeren")</f>
        <v>nog in te voeren</v>
      </c>
      <c r="R214" s="18" t="str">
        <f>IFERROR(AVERAGEIF(Invoerblad!C:C,Resultaten1!B214,Invoerblad!S:S),"nog in te voeren")</f>
        <v>nog in te voeren</v>
      </c>
      <c r="S214" s="18" t="str">
        <f>IFERROR(AVERAGEIF(Invoerblad!C:C,Resultaten1!B214,Invoerblad!T:T),"nog in te voeren")</f>
        <v>nog in te voeren</v>
      </c>
      <c r="T214" s="18" t="str">
        <f>IFERROR(AVERAGEIF(Invoerblad!C:C,Resultaten1!B214,Invoerblad!U:U),"nog in te voeren")</f>
        <v>nog in te voeren</v>
      </c>
      <c r="U214" s="18" t="str">
        <f>IFERROR(AVERAGEIF(Invoerblad!C:C,Resultaten1!B214,Invoerblad!V:V),"nog in te voeren")</f>
        <v>nog in te voeren</v>
      </c>
      <c r="V214" s="18" t="str">
        <f>IFERROR(AVERAGEIF(Invoerblad!C:C,Resultaten1!B214,Invoerblad!W:W),"nog in te voeren")</f>
        <v>nog in te voeren</v>
      </c>
      <c r="W214" s="18" t="str">
        <f>IFERROR(AVERAGEIF(Invoerblad!C:C,Resultaten1!B214,Invoerblad!X:X),"nog in te voeren")</f>
        <v>nog in te voeren</v>
      </c>
      <c r="X214" s="18" t="str">
        <f>IFERROR(AVERAGEIF(Invoerblad!C:C,Resultaten1!B214,Invoerblad!Y:Y),"nog in te voeren")</f>
        <v>nog in te voeren</v>
      </c>
      <c r="Y214" s="18" t="str">
        <f>IFERROR(AVERAGEIF(Invoerblad!C:C,Resultaten1!B214,Invoerblad!Z:Z),"nog in te voeren")</f>
        <v>nog in te voeren</v>
      </c>
    </row>
    <row r="215" spans="1:25">
      <c r="A215" s="9" t="s">
        <v>792</v>
      </c>
      <c r="B215" s="12">
        <f>'Kenmerken doelgroep'!D215</f>
        <v>0</v>
      </c>
      <c r="C215" s="19" t="str">
        <f>IFERROR(AVERAGEIF(Invoerblad!C:C,Resultaten1!B215,Invoerblad!D:D),"nog in te voeren")</f>
        <v>nog in te voeren</v>
      </c>
      <c r="D215" s="19" t="str">
        <f>IFERROR(AVERAGEIF(Invoerblad!C:C,Resultaten1!B215,Invoerblad!E:E),"nog in te voeren")</f>
        <v>nog in te voeren</v>
      </c>
      <c r="E215" s="19" t="str">
        <f>IFERROR(AVERAGEIF(Invoerblad!C:C,Resultaten1!B215,Invoerblad!F:F),"nog in te voeren")</f>
        <v>nog in te voeren</v>
      </c>
      <c r="F215" s="19" t="str">
        <f>IFERROR(AVERAGEIF(Invoerblad!C:C,Resultaten1!B215,Invoerblad!G:G),"nog in te voeren")</f>
        <v>nog in te voeren</v>
      </c>
      <c r="G215" s="19" t="str">
        <f>IFERROR(AVERAGEIF(Invoerblad!C:C,Resultaten1!B215,Invoerblad!H:H),"nog in te voeren")</f>
        <v>nog in te voeren</v>
      </c>
      <c r="H215" s="18" t="str">
        <f>IFERROR(AVERAGEIF(Invoerblad!C:C,Resultaten1!B215,Invoerblad!I:I),"nog in te voeren")</f>
        <v>nog in te voeren</v>
      </c>
      <c r="I215" s="18" t="str">
        <f>IFERROR(AVERAGEIF(Invoerblad!C:C,Resultaten1!B215,Invoerblad!J:J),"nog in te voeren")</f>
        <v>nog in te voeren</v>
      </c>
      <c r="J215" s="18" t="str">
        <f>IFERROR(AVERAGEIF(Invoerblad!C:C,Resultaten1!B215,Invoerblad!K:K),"nog in te voeren")</f>
        <v>nog in te voeren</v>
      </c>
      <c r="K215" s="18" t="str">
        <f>IFERROR(AVERAGEIF(Invoerblad!C:C,Resultaten1!B215,Invoerblad!L:L),"nog in te voeren")</f>
        <v>nog in te voeren</v>
      </c>
      <c r="L215" s="18" t="str">
        <f>IFERROR(AVERAGEIF(Invoerblad!C:C,Resultaten1!B215,Invoerblad!M:M),"nog in te voeren")</f>
        <v>nog in te voeren</v>
      </c>
      <c r="M215" s="18" t="str">
        <f>IFERROR(AVERAGEIF(Invoerblad!C:C,Resultaten1!B215,Invoerblad!N:N),"nog in te voeren")</f>
        <v>nog in te voeren</v>
      </c>
      <c r="N215" s="18" t="str">
        <f>IFERROR(AVERAGEIF(Invoerblad!C:C,Resultaten1!B215,Invoerblad!O:O),"nog in te voeren")</f>
        <v>nog in te voeren</v>
      </c>
      <c r="O215" s="18" t="str">
        <f>IFERROR(AVERAGEIF(Invoerblad!C:C,Resultaten1!B215,Invoerblad!P:P),"nog in te voeren")</f>
        <v>nog in te voeren</v>
      </c>
      <c r="P215" s="18" t="str">
        <f>IFERROR(AVERAGEIF(Invoerblad!C:C,Resultaten1!B215,Invoerblad!Q:Q),"nog in te voeren")</f>
        <v>nog in te voeren</v>
      </c>
      <c r="Q215" s="18" t="str">
        <f>IFERROR(AVERAGEIF(Invoerblad!C:C,Resultaten1!B215,Invoerblad!R:R),"nog in te voeren")</f>
        <v>nog in te voeren</v>
      </c>
      <c r="R215" s="18" t="str">
        <f>IFERROR(AVERAGEIF(Invoerblad!C:C,Resultaten1!B215,Invoerblad!S:S),"nog in te voeren")</f>
        <v>nog in te voeren</v>
      </c>
      <c r="S215" s="18" t="str">
        <f>IFERROR(AVERAGEIF(Invoerblad!C:C,Resultaten1!B215,Invoerblad!T:T),"nog in te voeren")</f>
        <v>nog in te voeren</v>
      </c>
      <c r="T215" s="18" t="str">
        <f>IFERROR(AVERAGEIF(Invoerblad!C:C,Resultaten1!B215,Invoerblad!U:U),"nog in te voeren")</f>
        <v>nog in te voeren</v>
      </c>
      <c r="U215" s="18" t="str">
        <f>IFERROR(AVERAGEIF(Invoerblad!C:C,Resultaten1!B215,Invoerblad!V:V),"nog in te voeren")</f>
        <v>nog in te voeren</v>
      </c>
      <c r="V215" s="18" t="str">
        <f>IFERROR(AVERAGEIF(Invoerblad!C:C,Resultaten1!B215,Invoerblad!W:W),"nog in te voeren")</f>
        <v>nog in te voeren</v>
      </c>
      <c r="W215" s="18" t="str">
        <f>IFERROR(AVERAGEIF(Invoerblad!C:C,Resultaten1!B215,Invoerblad!X:X),"nog in te voeren")</f>
        <v>nog in te voeren</v>
      </c>
      <c r="X215" s="18" t="str">
        <f>IFERROR(AVERAGEIF(Invoerblad!C:C,Resultaten1!B215,Invoerblad!Y:Y),"nog in te voeren")</f>
        <v>nog in te voeren</v>
      </c>
      <c r="Y215" s="18" t="str">
        <f>IFERROR(AVERAGEIF(Invoerblad!C:C,Resultaten1!B215,Invoerblad!Z:Z),"nog in te voeren")</f>
        <v>nog in te voeren</v>
      </c>
    </row>
    <row r="216" spans="1:25">
      <c r="A216" s="9" t="s">
        <v>793</v>
      </c>
      <c r="B216" s="12">
        <f>'Kenmerken doelgroep'!D216</f>
        <v>0</v>
      </c>
      <c r="C216" s="19" t="str">
        <f>IFERROR(AVERAGEIF(Invoerblad!C:C,Resultaten1!B216,Invoerblad!D:D),"nog in te voeren")</f>
        <v>nog in te voeren</v>
      </c>
      <c r="D216" s="19" t="str">
        <f>IFERROR(AVERAGEIF(Invoerblad!C:C,Resultaten1!B216,Invoerblad!E:E),"nog in te voeren")</f>
        <v>nog in te voeren</v>
      </c>
      <c r="E216" s="19" t="str">
        <f>IFERROR(AVERAGEIF(Invoerblad!C:C,Resultaten1!B216,Invoerblad!F:F),"nog in te voeren")</f>
        <v>nog in te voeren</v>
      </c>
      <c r="F216" s="19" t="str">
        <f>IFERROR(AVERAGEIF(Invoerblad!C:C,Resultaten1!B216,Invoerblad!G:G),"nog in te voeren")</f>
        <v>nog in te voeren</v>
      </c>
      <c r="G216" s="19" t="str">
        <f>IFERROR(AVERAGEIF(Invoerblad!C:C,Resultaten1!B216,Invoerblad!H:H),"nog in te voeren")</f>
        <v>nog in te voeren</v>
      </c>
      <c r="H216" s="18" t="str">
        <f>IFERROR(AVERAGEIF(Invoerblad!C:C,Resultaten1!B216,Invoerblad!I:I),"nog in te voeren")</f>
        <v>nog in te voeren</v>
      </c>
      <c r="I216" s="18" t="str">
        <f>IFERROR(AVERAGEIF(Invoerblad!C:C,Resultaten1!B216,Invoerblad!J:J),"nog in te voeren")</f>
        <v>nog in te voeren</v>
      </c>
      <c r="J216" s="18" t="str">
        <f>IFERROR(AVERAGEIF(Invoerblad!C:C,Resultaten1!B216,Invoerblad!K:K),"nog in te voeren")</f>
        <v>nog in te voeren</v>
      </c>
      <c r="K216" s="18" t="str">
        <f>IFERROR(AVERAGEIF(Invoerblad!C:C,Resultaten1!B216,Invoerblad!L:L),"nog in te voeren")</f>
        <v>nog in te voeren</v>
      </c>
      <c r="L216" s="18" t="str">
        <f>IFERROR(AVERAGEIF(Invoerblad!C:C,Resultaten1!B216,Invoerblad!M:M),"nog in te voeren")</f>
        <v>nog in te voeren</v>
      </c>
      <c r="M216" s="18" t="str">
        <f>IFERROR(AVERAGEIF(Invoerblad!C:C,Resultaten1!B216,Invoerblad!N:N),"nog in te voeren")</f>
        <v>nog in te voeren</v>
      </c>
      <c r="N216" s="18" t="str">
        <f>IFERROR(AVERAGEIF(Invoerblad!C:C,Resultaten1!B216,Invoerblad!O:O),"nog in te voeren")</f>
        <v>nog in te voeren</v>
      </c>
      <c r="O216" s="18" t="str">
        <f>IFERROR(AVERAGEIF(Invoerblad!C:C,Resultaten1!B216,Invoerblad!P:P),"nog in te voeren")</f>
        <v>nog in te voeren</v>
      </c>
      <c r="P216" s="18" t="str">
        <f>IFERROR(AVERAGEIF(Invoerblad!C:C,Resultaten1!B216,Invoerblad!Q:Q),"nog in te voeren")</f>
        <v>nog in te voeren</v>
      </c>
      <c r="Q216" s="18" t="str">
        <f>IFERROR(AVERAGEIF(Invoerblad!C:C,Resultaten1!B216,Invoerblad!R:R),"nog in te voeren")</f>
        <v>nog in te voeren</v>
      </c>
      <c r="R216" s="18" t="str">
        <f>IFERROR(AVERAGEIF(Invoerblad!C:C,Resultaten1!B216,Invoerblad!S:S),"nog in te voeren")</f>
        <v>nog in te voeren</v>
      </c>
      <c r="S216" s="18" t="str">
        <f>IFERROR(AVERAGEIF(Invoerblad!C:C,Resultaten1!B216,Invoerblad!T:T),"nog in te voeren")</f>
        <v>nog in te voeren</v>
      </c>
      <c r="T216" s="18" t="str">
        <f>IFERROR(AVERAGEIF(Invoerblad!C:C,Resultaten1!B216,Invoerblad!U:U),"nog in te voeren")</f>
        <v>nog in te voeren</v>
      </c>
      <c r="U216" s="18" t="str">
        <f>IFERROR(AVERAGEIF(Invoerblad!C:C,Resultaten1!B216,Invoerblad!V:V),"nog in te voeren")</f>
        <v>nog in te voeren</v>
      </c>
      <c r="V216" s="18" t="str">
        <f>IFERROR(AVERAGEIF(Invoerblad!C:C,Resultaten1!B216,Invoerblad!W:W),"nog in te voeren")</f>
        <v>nog in te voeren</v>
      </c>
      <c r="W216" s="18" t="str">
        <f>IFERROR(AVERAGEIF(Invoerblad!C:C,Resultaten1!B216,Invoerblad!X:X),"nog in te voeren")</f>
        <v>nog in te voeren</v>
      </c>
      <c r="X216" s="18" t="str">
        <f>IFERROR(AVERAGEIF(Invoerblad!C:C,Resultaten1!B216,Invoerblad!Y:Y),"nog in te voeren")</f>
        <v>nog in te voeren</v>
      </c>
      <c r="Y216" s="18" t="str">
        <f>IFERROR(AVERAGEIF(Invoerblad!C:C,Resultaten1!B216,Invoerblad!Z:Z),"nog in te voeren")</f>
        <v>nog in te voeren</v>
      </c>
    </row>
    <row r="217" spans="1:25">
      <c r="A217" s="9" t="s">
        <v>794</v>
      </c>
      <c r="B217" s="12">
        <f>'Kenmerken doelgroep'!D217</f>
        <v>0</v>
      </c>
      <c r="C217" s="19" t="str">
        <f>IFERROR(AVERAGEIF(Invoerblad!C:C,Resultaten1!B217,Invoerblad!D:D),"nog in te voeren")</f>
        <v>nog in te voeren</v>
      </c>
      <c r="D217" s="19" t="str">
        <f>IFERROR(AVERAGEIF(Invoerblad!C:C,Resultaten1!B217,Invoerblad!E:E),"nog in te voeren")</f>
        <v>nog in te voeren</v>
      </c>
      <c r="E217" s="19" t="str">
        <f>IFERROR(AVERAGEIF(Invoerblad!C:C,Resultaten1!B217,Invoerblad!F:F),"nog in te voeren")</f>
        <v>nog in te voeren</v>
      </c>
      <c r="F217" s="19" t="str">
        <f>IFERROR(AVERAGEIF(Invoerblad!C:C,Resultaten1!B217,Invoerblad!G:G),"nog in te voeren")</f>
        <v>nog in te voeren</v>
      </c>
      <c r="G217" s="19" t="str">
        <f>IFERROR(AVERAGEIF(Invoerblad!C:C,Resultaten1!B217,Invoerblad!H:H),"nog in te voeren")</f>
        <v>nog in te voeren</v>
      </c>
      <c r="H217" s="18" t="str">
        <f>IFERROR(AVERAGEIF(Invoerblad!C:C,Resultaten1!B217,Invoerblad!I:I),"nog in te voeren")</f>
        <v>nog in te voeren</v>
      </c>
      <c r="I217" s="18" t="str">
        <f>IFERROR(AVERAGEIF(Invoerblad!C:C,Resultaten1!B217,Invoerblad!J:J),"nog in te voeren")</f>
        <v>nog in te voeren</v>
      </c>
      <c r="J217" s="18" t="str">
        <f>IFERROR(AVERAGEIF(Invoerblad!C:C,Resultaten1!B217,Invoerblad!K:K),"nog in te voeren")</f>
        <v>nog in te voeren</v>
      </c>
      <c r="K217" s="18" t="str">
        <f>IFERROR(AVERAGEIF(Invoerblad!C:C,Resultaten1!B217,Invoerblad!L:L),"nog in te voeren")</f>
        <v>nog in te voeren</v>
      </c>
      <c r="L217" s="18" t="str">
        <f>IFERROR(AVERAGEIF(Invoerblad!C:C,Resultaten1!B217,Invoerblad!M:M),"nog in te voeren")</f>
        <v>nog in te voeren</v>
      </c>
      <c r="M217" s="18" t="str">
        <f>IFERROR(AVERAGEIF(Invoerblad!C:C,Resultaten1!B217,Invoerblad!N:N),"nog in te voeren")</f>
        <v>nog in te voeren</v>
      </c>
      <c r="N217" s="18" t="str">
        <f>IFERROR(AVERAGEIF(Invoerblad!C:C,Resultaten1!B217,Invoerblad!O:O),"nog in te voeren")</f>
        <v>nog in te voeren</v>
      </c>
      <c r="O217" s="18" t="str">
        <f>IFERROR(AVERAGEIF(Invoerblad!C:C,Resultaten1!B217,Invoerblad!P:P),"nog in te voeren")</f>
        <v>nog in te voeren</v>
      </c>
      <c r="P217" s="18" t="str">
        <f>IFERROR(AVERAGEIF(Invoerblad!C:C,Resultaten1!B217,Invoerblad!Q:Q),"nog in te voeren")</f>
        <v>nog in te voeren</v>
      </c>
      <c r="Q217" s="18" t="str">
        <f>IFERROR(AVERAGEIF(Invoerblad!C:C,Resultaten1!B217,Invoerblad!R:R),"nog in te voeren")</f>
        <v>nog in te voeren</v>
      </c>
      <c r="R217" s="18" t="str">
        <f>IFERROR(AVERAGEIF(Invoerblad!C:C,Resultaten1!B217,Invoerblad!S:S),"nog in te voeren")</f>
        <v>nog in te voeren</v>
      </c>
      <c r="S217" s="18" t="str">
        <f>IFERROR(AVERAGEIF(Invoerblad!C:C,Resultaten1!B217,Invoerblad!T:T),"nog in te voeren")</f>
        <v>nog in te voeren</v>
      </c>
      <c r="T217" s="18" t="str">
        <f>IFERROR(AVERAGEIF(Invoerblad!C:C,Resultaten1!B217,Invoerblad!U:U),"nog in te voeren")</f>
        <v>nog in te voeren</v>
      </c>
      <c r="U217" s="18" t="str">
        <f>IFERROR(AVERAGEIF(Invoerblad!C:C,Resultaten1!B217,Invoerblad!V:V),"nog in te voeren")</f>
        <v>nog in te voeren</v>
      </c>
      <c r="V217" s="18" t="str">
        <f>IFERROR(AVERAGEIF(Invoerblad!C:C,Resultaten1!B217,Invoerblad!W:W),"nog in te voeren")</f>
        <v>nog in te voeren</v>
      </c>
      <c r="W217" s="18" t="str">
        <f>IFERROR(AVERAGEIF(Invoerblad!C:C,Resultaten1!B217,Invoerblad!X:X),"nog in te voeren")</f>
        <v>nog in te voeren</v>
      </c>
      <c r="X217" s="18" t="str">
        <f>IFERROR(AVERAGEIF(Invoerblad!C:C,Resultaten1!B217,Invoerblad!Y:Y),"nog in te voeren")</f>
        <v>nog in te voeren</v>
      </c>
      <c r="Y217" s="18" t="str">
        <f>IFERROR(AVERAGEIF(Invoerblad!C:C,Resultaten1!B217,Invoerblad!Z:Z),"nog in te voeren")</f>
        <v>nog in te voeren</v>
      </c>
    </row>
    <row r="218" spans="1:25">
      <c r="A218" s="9" t="s">
        <v>795</v>
      </c>
      <c r="B218" s="12">
        <f>'Kenmerken doelgroep'!D218</f>
        <v>0</v>
      </c>
      <c r="C218" s="19" t="str">
        <f>IFERROR(AVERAGEIF(Invoerblad!C:C,Resultaten1!B218,Invoerblad!D:D),"nog in te voeren")</f>
        <v>nog in te voeren</v>
      </c>
      <c r="D218" s="19" t="str">
        <f>IFERROR(AVERAGEIF(Invoerblad!C:C,Resultaten1!B218,Invoerblad!E:E),"nog in te voeren")</f>
        <v>nog in te voeren</v>
      </c>
      <c r="E218" s="19" t="str">
        <f>IFERROR(AVERAGEIF(Invoerblad!C:C,Resultaten1!B218,Invoerblad!F:F),"nog in te voeren")</f>
        <v>nog in te voeren</v>
      </c>
      <c r="F218" s="19" t="str">
        <f>IFERROR(AVERAGEIF(Invoerblad!C:C,Resultaten1!B218,Invoerblad!G:G),"nog in te voeren")</f>
        <v>nog in te voeren</v>
      </c>
      <c r="G218" s="19" t="str">
        <f>IFERROR(AVERAGEIF(Invoerblad!C:C,Resultaten1!B218,Invoerblad!H:H),"nog in te voeren")</f>
        <v>nog in te voeren</v>
      </c>
      <c r="H218" s="18" t="str">
        <f>IFERROR(AVERAGEIF(Invoerblad!C:C,Resultaten1!B218,Invoerblad!I:I),"nog in te voeren")</f>
        <v>nog in te voeren</v>
      </c>
      <c r="I218" s="18" t="str">
        <f>IFERROR(AVERAGEIF(Invoerblad!C:C,Resultaten1!B218,Invoerblad!J:J),"nog in te voeren")</f>
        <v>nog in te voeren</v>
      </c>
      <c r="J218" s="18" t="str">
        <f>IFERROR(AVERAGEIF(Invoerblad!C:C,Resultaten1!B218,Invoerblad!K:K),"nog in te voeren")</f>
        <v>nog in te voeren</v>
      </c>
      <c r="K218" s="18" t="str">
        <f>IFERROR(AVERAGEIF(Invoerblad!C:C,Resultaten1!B218,Invoerblad!L:L),"nog in te voeren")</f>
        <v>nog in te voeren</v>
      </c>
      <c r="L218" s="18" t="str">
        <f>IFERROR(AVERAGEIF(Invoerblad!C:C,Resultaten1!B218,Invoerblad!M:M),"nog in te voeren")</f>
        <v>nog in te voeren</v>
      </c>
      <c r="M218" s="18" t="str">
        <f>IFERROR(AVERAGEIF(Invoerblad!C:C,Resultaten1!B218,Invoerblad!N:N),"nog in te voeren")</f>
        <v>nog in te voeren</v>
      </c>
      <c r="N218" s="18" t="str">
        <f>IFERROR(AVERAGEIF(Invoerblad!C:C,Resultaten1!B218,Invoerblad!O:O),"nog in te voeren")</f>
        <v>nog in te voeren</v>
      </c>
      <c r="O218" s="18" t="str">
        <f>IFERROR(AVERAGEIF(Invoerblad!C:C,Resultaten1!B218,Invoerblad!P:P),"nog in te voeren")</f>
        <v>nog in te voeren</v>
      </c>
      <c r="P218" s="18" t="str">
        <f>IFERROR(AVERAGEIF(Invoerblad!C:C,Resultaten1!B218,Invoerblad!Q:Q),"nog in te voeren")</f>
        <v>nog in te voeren</v>
      </c>
      <c r="Q218" s="18" t="str">
        <f>IFERROR(AVERAGEIF(Invoerblad!C:C,Resultaten1!B218,Invoerblad!R:R),"nog in te voeren")</f>
        <v>nog in te voeren</v>
      </c>
      <c r="R218" s="18" t="str">
        <f>IFERROR(AVERAGEIF(Invoerblad!C:C,Resultaten1!B218,Invoerblad!S:S),"nog in te voeren")</f>
        <v>nog in te voeren</v>
      </c>
      <c r="S218" s="18" t="str">
        <f>IFERROR(AVERAGEIF(Invoerblad!C:C,Resultaten1!B218,Invoerblad!T:T),"nog in te voeren")</f>
        <v>nog in te voeren</v>
      </c>
      <c r="T218" s="18" t="str">
        <f>IFERROR(AVERAGEIF(Invoerblad!C:C,Resultaten1!B218,Invoerblad!U:U),"nog in te voeren")</f>
        <v>nog in te voeren</v>
      </c>
      <c r="U218" s="18" t="str">
        <f>IFERROR(AVERAGEIF(Invoerblad!C:C,Resultaten1!B218,Invoerblad!V:V),"nog in te voeren")</f>
        <v>nog in te voeren</v>
      </c>
      <c r="V218" s="18" t="str">
        <f>IFERROR(AVERAGEIF(Invoerblad!C:C,Resultaten1!B218,Invoerblad!W:W),"nog in te voeren")</f>
        <v>nog in te voeren</v>
      </c>
      <c r="W218" s="18" t="str">
        <f>IFERROR(AVERAGEIF(Invoerblad!C:C,Resultaten1!B218,Invoerblad!X:X),"nog in te voeren")</f>
        <v>nog in te voeren</v>
      </c>
      <c r="X218" s="18" t="str">
        <f>IFERROR(AVERAGEIF(Invoerblad!C:C,Resultaten1!B218,Invoerblad!Y:Y),"nog in te voeren")</f>
        <v>nog in te voeren</v>
      </c>
      <c r="Y218" s="18" t="str">
        <f>IFERROR(AVERAGEIF(Invoerblad!C:C,Resultaten1!B218,Invoerblad!Z:Z),"nog in te voeren")</f>
        <v>nog in te voeren</v>
      </c>
    </row>
    <row r="219" spans="1:25">
      <c r="A219" s="9" t="s">
        <v>796</v>
      </c>
      <c r="B219" s="12">
        <f>'Kenmerken doelgroep'!D219</f>
        <v>0</v>
      </c>
      <c r="C219" s="19" t="str">
        <f>IFERROR(AVERAGEIF(Invoerblad!C:C,Resultaten1!B219,Invoerblad!D:D),"nog in te voeren")</f>
        <v>nog in te voeren</v>
      </c>
      <c r="D219" s="19" t="str">
        <f>IFERROR(AVERAGEIF(Invoerblad!C:C,Resultaten1!B219,Invoerblad!E:E),"nog in te voeren")</f>
        <v>nog in te voeren</v>
      </c>
      <c r="E219" s="19" t="str">
        <f>IFERROR(AVERAGEIF(Invoerblad!C:C,Resultaten1!B219,Invoerblad!F:F),"nog in te voeren")</f>
        <v>nog in te voeren</v>
      </c>
      <c r="F219" s="19" t="str">
        <f>IFERROR(AVERAGEIF(Invoerblad!C:C,Resultaten1!B219,Invoerblad!G:G),"nog in te voeren")</f>
        <v>nog in te voeren</v>
      </c>
      <c r="G219" s="19" t="str">
        <f>IFERROR(AVERAGEIF(Invoerblad!C:C,Resultaten1!B219,Invoerblad!H:H),"nog in te voeren")</f>
        <v>nog in te voeren</v>
      </c>
      <c r="H219" s="18" t="str">
        <f>IFERROR(AVERAGEIF(Invoerblad!C:C,Resultaten1!B219,Invoerblad!I:I),"nog in te voeren")</f>
        <v>nog in te voeren</v>
      </c>
      <c r="I219" s="18" t="str">
        <f>IFERROR(AVERAGEIF(Invoerblad!C:C,Resultaten1!B219,Invoerblad!J:J),"nog in te voeren")</f>
        <v>nog in te voeren</v>
      </c>
      <c r="J219" s="18" t="str">
        <f>IFERROR(AVERAGEIF(Invoerblad!C:C,Resultaten1!B219,Invoerblad!K:K),"nog in te voeren")</f>
        <v>nog in te voeren</v>
      </c>
      <c r="K219" s="18" t="str">
        <f>IFERROR(AVERAGEIF(Invoerblad!C:C,Resultaten1!B219,Invoerblad!L:L),"nog in te voeren")</f>
        <v>nog in te voeren</v>
      </c>
      <c r="L219" s="18" t="str">
        <f>IFERROR(AVERAGEIF(Invoerblad!C:C,Resultaten1!B219,Invoerblad!M:M),"nog in te voeren")</f>
        <v>nog in te voeren</v>
      </c>
      <c r="M219" s="18" t="str">
        <f>IFERROR(AVERAGEIF(Invoerblad!C:C,Resultaten1!B219,Invoerblad!N:N),"nog in te voeren")</f>
        <v>nog in te voeren</v>
      </c>
      <c r="N219" s="18" t="str">
        <f>IFERROR(AVERAGEIF(Invoerblad!C:C,Resultaten1!B219,Invoerblad!O:O),"nog in te voeren")</f>
        <v>nog in te voeren</v>
      </c>
      <c r="O219" s="18" t="str">
        <f>IFERROR(AVERAGEIF(Invoerblad!C:C,Resultaten1!B219,Invoerblad!P:P),"nog in te voeren")</f>
        <v>nog in te voeren</v>
      </c>
      <c r="P219" s="18" t="str">
        <f>IFERROR(AVERAGEIF(Invoerblad!C:C,Resultaten1!B219,Invoerblad!Q:Q),"nog in te voeren")</f>
        <v>nog in te voeren</v>
      </c>
      <c r="Q219" s="18" t="str">
        <f>IFERROR(AVERAGEIF(Invoerblad!C:C,Resultaten1!B219,Invoerblad!R:R),"nog in te voeren")</f>
        <v>nog in te voeren</v>
      </c>
      <c r="R219" s="18" t="str">
        <f>IFERROR(AVERAGEIF(Invoerblad!C:C,Resultaten1!B219,Invoerblad!S:S),"nog in te voeren")</f>
        <v>nog in te voeren</v>
      </c>
      <c r="S219" s="18" t="str">
        <f>IFERROR(AVERAGEIF(Invoerblad!C:C,Resultaten1!B219,Invoerblad!T:T),"nog in te voeren")</f>
        <v>nog in te voeren</v>
      </c>
      <c r="T219" s="18" t="str">
        <f>IFERROR(AVERAGEIF(Invoerblad!C:C,Resultaten1!B219,Invoerblad!U:U),"nog in te voeren")</f>
        <v>nog in te voeren</v>
      </c>
      <c r="U219" s="18" t="str">
        <f>IFERROR(AVERAGEIF(Invoerblad!C:C,Resultaten1!B219,Invoerblad!V:V),"nog in te voeren")</f>
        <v>nog in te voeren</v>
      </c>
      <c r="V219" s="18" t="str">
        <f>IFERROR(AVERAGEIF(Invoerblad!C:C,Resultaten1!B219,Invoerblad!W:W),"nog in te voeren")</f>
        <v>nog in te voeren</v>
      </c>
      <c r="W219" s="18" t="str">
        <f>IFERROR(AVERAGEIF(Invoerblad!C:C,Resultaten1!B219,Invoerblad!X:X),"nog in te voeren")</f>
        <v>nog in te voeren</v>
      </c>
      <c r="X219" s="18" t="str">
        <f>IFERROR(AVERAGEIF(Invoerblad!C:C,Resultaten1!B219,Invoerblad!Y:Y),"nog in te voeren")</f>
        <v>nog in te voeren</v>
      </c>
      <c r="Y219" s="18" t="str">
        <f>IFERROR(AVERAGEIF(Invoerblad!C:C,Resultaten1!B219,Invoerblad!Z:Z),"nog in te voeren")</f>
        <v>nog in te voeren</v>
      </c>
    </row>
    <row r="220" spans="1:25">
      <c r="A220" s="9" t="s">
        <v>797</v>
      </c>
      <c r="B220" s="12">
        <f>'Kenmerken doelgroep'!D220</f>
        <v>0</v>
      </c>
      <c r="C220" s="19" t="str">
        <f>IFERROR(AVERAGEIF(Invoerblad!C:C,Resultaten1!B220,Invoerblad!D:D),"nog in te voeren")</f>
        <v>nog in te voeren</v>
      </c>
      <c r="D220" s="19" t="str">
        <f>IFERROR(AVERAGEIF(Invoerblad!C:C,Resultaten1!B220,Invoerblad!E:E),"nog in te voeren")</f>
        <v>nog in te voeren</v>
      </c>
      <c r="E220" s="19" t="str">
        <f>IFERROR(AVERAGEIF(Invoerblad!C:C,Resultaten1!B220,Invoerblad!F:F),"nog in te voeren")</f>
        <v>nog in te voeren</v>
      </c>
      <c r="F220" s="19" t="str">
        <f>IFERROR(AVERAGEIF(Invoerblad!C:C,Resultaten1!B220,Invoerblad!G:G),"nog in te voeren")</f>
        <v>nog in te voeren</v>
      </c>
      <c r="G220" s="19" t="str">
        <f>IFERROR(AVERAGEIF(Invoerblad!C:C,Resultaten1!B220,Invoerblad!H:H),"nog in te voeren")</f>
        <v>nog in te voeren</v>
      </c>
      <c r="H220" s="18" t="str">
        <f>IFERROR(AVERAGEIF(Invoerblad!C:C,Resultaten1!B220,Invoerblad!I:I),"nog in te voeren")</f>
        <v>nog in te voeren</v>
      </c>
      <c r="I220" s="18" t="str">
        <f>IFERROR(AVERAGEIF(Invoerblad!C:C,Resultaten1!B220,Invoerblad!J:J),"nog in te voeren")</f>
        <v>nog in te voeren</v>
      </c>
      <c r="J220" s="18" t="str">
        <f>IFERROR(AVERAGEIF(Invoerblad!C:C,Resultaten1!B220,Invoerblad!K:K),"nog in te voeren")</f>
        <v>nog in te voeren</v>
      </c>
      <c r="K220" s="18" t="str">
        <f>IFERROR(AVERAGEIF(Invoerblad!C:C,Resultaten1!B220,Invoerblad!L:L),"nog in te voeren")</f>
        <v>nog in te voeren</v>
      </c>
      <c r="L220" s="18" t="str">
        <f>IFERROR(AVERAGEIF(Invoerblad!C:C,Resultaten1!B220,Invoerblad!M:M),"nog in te voeren")</f>
        <v>nog in te voeren</v>
      </c>
      <c r="M220" s="18" t="str">
        <f>IFERROR(AVERAGEIF(Invoerblad!C:C,Resultaten1!B220,Invoerblad!N:N),"nog in te voeren")</f>
        <v>nog in te voeren</v>
      </c>
      <c r="N220" s="18" t="str">
        <f>IFERROR(AVERAGEIF(Invoerblad!C:C,Resultaten1!B220,Invoerblad!O:O),"nog in te voeren")</f>
        <v>nog in te voeren</v>
      </c>
      <c r="O220" s="18" t="str">
        <f>IFERROR(AVERAGEIF(Invoerblad!C:C,Resultaten1!B220,Invoerblad!P:P),"nog in te voeren")</f>
        <v>nog in te voeren</v>
      </c>
      <c r="P220" s="18" t="str">
        <f>IFERROR(AVERAGEIF(Invoerblad!C:C,Resultaten1!B220,Invoerblad!Q:Q),"nog in te voeren")</f>
        <v>nog in te voeren</v>
      </c>
      <c r="Q220" s="18" t="str">
        <f>IFERROR(AVERAGEIF(Invoerblad!C:C,Resultaten1!B220,Invoerblad!R:R),"nog in te voeren")</f>
        <v>nog in te voeren</v>
      </c>
      <c r="R220" s="18" t="str">
        <f>IFERROR(AVERAGEIF(Invoerblad!C:C,Resultaten1!B220,Invoerblad!S:S),"nog in te voeren")</f>
        <v>nog in te voeren</v>
      </c>
      <c r="S220" s="18" t="str">
        <f>IFERROR(AVERAGEIF(Invoerblad!C:C,Resultaten1!B220,Invoerblad!T:T),"nog in te voeren")</f>
        <v>nog in te voeren</v>
      </c>
      <c r="T220" s="18" t="str">
        <f>IFERROR(AVERAGEIF(Invoerblad!C:C,Resultaten1!B220,Invoerblad!U:U),"nog in te voeren")</f>
        <v>nog in te voeren</v>
      </c>
      <c r="U220" s="18" t="str">
        <f>IFERROR(AVERAGEIF(Invoerblad!C:C,Resultaten1!B220,Invoerblad!V:V),"nog in te voeren")</f>
        <v>nog in te voeren</v>
      </c>
      <c r="V220" s="18" t="str">
        <f>IFERROR(AVERAGEIF(Invoerblad!C:C,Resultaten1!B220,Invoerblad!W:W),"nog in te voeren")</f>
        <v>nog in te voeren</v>
      </c>
      <c r="W220" s="18" t="str">
        <f>IFERROR(AVERAGEIF(Invoerblad!C:C,Resultaten1!B220,Invoerblad!X:X),"nog in te voeren")</f>
        <v>nog in te voeren</v>
      </c>
      <c r="X220" s="18" t="str">
        <f>IFERROR(AVERAGEIF(Invoerblad!C:C,Resultaten1!B220,Invoerblad!Y:Y),"nog in te voeren")</f>
        <v>nog in te voeren</v>
      </c>
      <c r="Y220" s="18" t="str">
        <f>IFERROR(AVERAGEIF(Invoerblad!C:C,Resultaten1!B220,Invoerblad!Z:Z),"nog in te voeren")</f>
        <v>nog in te voeren</v>
      </c>
    </row>
    <row r="221" spans="1:25">
      <c r="A221" s="9" t="s">
        <v>798</v>
      </c>
      <c r="B221" s="12">
        <f>'Kenmerken doelgroep'!D221</f>
        <v>0</v>
      </c>
      <c r="C221" s="19" t="str">
        <f>IFERROR(AVERAGEIF(Invoerblad!C:C,Resultaten1!B221,Invoerblad!D:D),"nog in te voeren")</f>
        <v>nog in te voeren</v>
      </c>
      <c r="D221" s="19" t="str">
        <f>IFERROR(AVERAGEIF(Invoerblad!C:C,Resultaten1!B221,Invoerblad!E:E),"nog in te voeren")</f>
        <v>nog in te voeren</v>
      </c>
      <c r="E221" s="19" t="str">
        <f>IFERROR(AVERAGEIF(Invoerblad!C:C,Resultaten1!B221,Invoerblad!F:F),"nog in te voeren")</f>
        <v>nog in te voeren</v>
      </c>
      <c r="F221" s="19" t="str">
        <f>IFERROR(AVERAGEIF(Invoerblad!C:C,Resultaten1!B221,Invoerblad!G:G),"nog in te voeren")</f>
        <v>nog in te voeren</v>
      </c>
      <c r="G221" s="19" t="str">
        <f>IFERROR(AVERAGEIF(Invoerblad!C:C,Resultaten1!B221,Invoerblad!H:H),"nog in te voeren")</f>
        <v>nog in te voeren</v>
      </c>
      <c r="H221" s="18" t="str">
        <f>IFERROR(AVERAGEIF(Invoerblad!C:C,Resultaten1!B221,Invoerblad!I:I),"nog in te voeren")</f>
        <v>nog in te voeren</v>
      </c>
      <c r="I221" s="18" t="str">
        <f>IFERROR(AVERAGEIF(Invoerblad!C:C,Resultaten1!B221,Invoerblad!J:J),"nog in te voeren")</f>
        <v>nog in te voeren</v>
      </c>
      <c r="J221" s="18" t="str">
        <f>IFERROR(AVERAGEIF(Invoerblad!C:C,Resultaten1!B221,Invoerblad!K:K),"nog in te voeren")</f>
        <v>nog in te voeren</v>
      </c>
      <c r="K221" s="18" t="str">
        <f>IFERROR(AVERAGEIF(Invoerblad!C:C,Resultaten1!B221,Invoerblad!L:L),"nog in te voeren")</f>
        <v>nog in te voeren</v>
      </c>
      <c r="L221" s="18" t="str">
        <f>IFERROR(AVERAGEIF(Invoerblad!C:C,Resultaten1!B221,Invoerblad!M:M),"nog in te voeren")</f>
        <v>nog in te voeren</v>
      </c>
      <c r="M221" s="18" t="str">
        <f>IFERROR(AVERAGEIF(Invoerblad!C:C,Resultaten1!B221,Invoerblad!N:N),"nog in te voeren")</f>
        <v>nog in te voeren</v>
      </c>
      <c r="N221" s="18" t="str">
        <f>IFERROR(AVERAGEIF(Invoerblad!C:C,Resultaten1!B221,Invoerblad!O:O),"nog in te voeren")</f>
        <v>nog in te voeren</v>
      </c>
      <c r="O221" s="18" t="str">
        <f>IFERROR(AVERAGEIF(Invoerblad!C:C,Resultaten1!B221,Invoerblad!P:P),"nog in te voeren")</f>
        <v>nog in te voeren</v>
      </c>
      <c r="P221" s="18" t="str">
        <f>IFERROR(AVERAGEIF(Invoerblad!C:C,Resultaten1!B221,Invoerblad!Q:Q),"nog in te voeren")</f>
        <v>nog in te voeren</v>
      </c>
      <c r="Q221" s="18" t="str">
        <f>IFERROR(AVERAGEIF(Invoerblad!C:C,Resultaten1!B221,Invoerblad!R:R),"nog in te voeren")</f>
        <v>nog in te voeren</v>
      </c>
      <c r="R221" s="18" t="str">
        <f>IFERROR(AVERAGEIF(Invoerblad!C:C,Resultaten1!B221,Invoerblad!S:S),"nog in te voeren")</f>
        <v>nog in te voeren</v>
      </c>
      <c r="S221" s="18" t="str">
        <f>IFERROR(AVERAGEIF(Invoerblad!C:C,Resultaten1!B221,Invoerblad!T:T),"nog in te voeren")</f>
        <v>nog in te voeren</v>
      </c>
      <c r="T221" s="18" t="str">
        <f>IFERROR(AVERAGEIF(Invoerblad!C:C,Resultaten1!B221,Invoerblad!U:U),"nog in te voeren")</f>
        <v>nog in te voeren</v>
      </c>
      <c r="U221" s="18" t="str">
        <f>IFERROR(AVERAGEIF(Invoerblad!C:C,Resultaten1!B221,Invoerblad!V:V),"nog in te voeren")</f>
        <v>nog in te voeren</v>
      </c>
      <c r="V221" s="18" t="str">
        <f>IFERROR(AVERAGEIF(Invoerblad!C:C,Resultaten1!B221,Invoerblad!W:W),"nog in te voeren")</f>
        <v>nog in te voeren</v>
      </c>
      <c r="W221" s="18" t="str">
        <f>IFERROR(AVERAGEIF(Invoerblad!C:C,Resultaten1!B221,Invoerblad!X:X),"nog in te voeren")</f>
        <v>nog in te voeren</v>
      </c>
      <c r="X221" s="18" t="str">
        <f>IFERROR(AVERAGEIF(Invoerblad!C:C,Resultaten1!B221,Invoerblad!Y:Y),"nog in te voeren")</f>
        <v>nog in te voeren</v>
      </c>
      <c r="Y221" s="18" t="str">
        <f>IFERROR(AVERAGEIF(Invoerblad!C:C,Resultaten1!B221,Invoerblad!Z:Z),"nog in te voeren")</f>
        <v>nog in te voeren</v>
      </c>
    </row>
    <row r="222" spans="1:25">
      <c r="A222" s="9" t="s">
        <v>799</v>
      </c>
      <c r="B222" s="12">
        <f>'Kenmerken doelgroep'!D222</f>
        <v>0</v>
      </c>
      <c r="C222" s="19" t="str">
        <f>IFERROR(AVERAGEIF(Invoerblad!C:C,Resultaten1!B222,Invoerblad!D:D),"nog in te voeren")</f>
        <v>nog in te voeren</v>
      </c>
      <c r="D222" s="19" t="str">
        <f>IFERROR(AVERAGEIF(Invoerblad!C:C,Resultaten1!B222,Invoerblad!E:E),"nog in te voeren")</f>
        <v>nog in te voeren</v>
      </c>
      <c r="E222" s="19" t="str">
        <f>IFERROR(AVERAGEIF(Invoerblad!C:C,Resultaten1!B222,Invoerblad!F:F),"nog in te voeren")</f>
        <v>nog in te voeren</v>
      </c>
      <c r="F222" s="19" t="str">
        <f>IFERROR(AVERAGEIF(Invoerblad!C:C,Resultaten1!B222,Invoerblad!G:G),"nog in te voeren")</f>
        <v>nog in te voeren</v>
      </c>
      <c r="G222" s="19" t="str">
        <f>IFERROR(AVERAGEIF(Invoerblad!C:C,Resultaten1!B222,Invoerblad!H:H),"nog in te voeren")</f>
        <v>nog in te voeren</v>
      </c>
      <c r="H222" s="18" t="str">
        <f>IFERROR(AVERAGEIF(Invoerblad!C:C,Resultaten1!B222,Invoerblad!I:I),"nog in te voeren")</f>
        <v>nog in te voeren</v>
      </c>
      <c r="I222" s="18" t="str">
        <f>IFERROR(AVERAGEIF(Invoerblad!C:C,Resultaten1!B222,Invoerblad!J:J),"nog in te voeren")</f>
        <v>nog in te voeren</v>
      </c>
      <c r="J222" s="18" t="str">
        <f>IFERROR(AVERAGEIF(Invoerblad!C:C,Resultaten1!B222,Invoerblad!K:K),"nog in te voeren")</f>
        <v>nog in te voeren</v>
      </c>
      <c r="K222" s="18" t="str">
        <f>IFERROR(AVERAGEIF(Invoerblad!C:C,Resultaten1!B222,Invoerblad!L:L),"nog in te voeren")</f>
        <v>nog in te voeren</v>
      </c>
      <c r="L222" s="18" t="str">
        <f>IFERROR(AVERAGEIF(Invoerblad!C:C,Resultaten1!B222,Invoerblad!M:M),"nog in te voeren")</f>
        <v>nog in te voeren</v>
      </c>
      <c r="M222" s="18" t="str">
        <f>IFERROR(AVERAGEIF(Invoerblad!C:C,Resultaten1!B222,Invoerblad!N:N),"nog in te voeren")</f>
        <v>nog in te voeren</v>
      </c>
      <c r="N222" s="18" t="str">
        <f>IFERROR(AVERAGEIF(Invoerblad!C:C,Resultaten1!B222,Invoerblad!O:O),"nog in te voeren")</f>
        <v>nog in te voeren</v>
      </c>
      <c r="O222" s="18" t="str">
        <f>IFERROR(AVERAGEIF(Invoerblad!C:C,Resultaten1!B222,Invoerblad!P:P),"nog in te voeren")</f>
        <v>nog in te voeren</v>
      </c>
      <c r="P222" s="18" t="str">
        <f>IFERROR(AVERAGEIF(Invoerblad!C:C,Resultaten1!B222,Invoerblad!Q:Q),"nog in te voeren")</f>
        <v>nog in te voeren</v>
      </c>
      <c r="Q222" s="18" t="str">
        <f>IFERROR(AVERAGEIF(Invoerblad!C:C,Resultaten1!B222,Invoerblad!R:R),"nog in te voeren")</f>
        <v>nog in te voeren</v>
      </c>
      <c r="R222" s="18" t="str">
        <f>IFERROR(AVERAGEIF(Invoerblad!C:C,Resultaten1!B222,Invoerblad!S:S),"nog in te voeren")</f>
        <v>nog in te voeren</v>
      </c>
      <c r="S222" s="18" t="str">
        <f>IFERROR(AVERAGEIF(Invoerblad!C:C,Resultaten1!B222,Invoerblad!T:T),"nog in te voeren")</f>
        <v>nog in te voeren</v>
      </c>
      <c r="T222" s="18" t="str">
        <f>IFERROR(AVERAGEIF(Invoerblad!C:C,Resultaten1!B222,Invoerblad!U:U),"nog in te voeren")</f>
        <v>nog in te voeren</v>
      </c>
      <c r="U222" s="18" t="str">
        <f>IFERROR(AVERAGEIF(Invoerblad!C:C,Resultaten1!B222,Invoerblad!V:V),"nog in te voeren")</f>
        <v>nog in te voeren</v>
      </c>
      <c r="V222" s="18" t="str">
        <f>IFERROR(AVERAGEIF(Invoerblad!C:C,Resultaten1!B222,Invoerblad!W:W),"nog in te voeren")</f>
        <v>nog in te voeren</v>
      </c>
      <c r="W222" s="18" t="str">
        <f>IFERROR(AVERAGEIF(Invoerblad!C:C,Resultaten1!B222,Invoerblad!X:X),"nog in te voeren")</f>
        <v>nog in te voeren</v>
      </c>
      <c r="X222" s="18" t="str">
        <f>IFERROR(AVERAGEIF(Invoerblad!C:C,Resultaten1!B222,Invoerblad!Y:Y),"nog in te voeren")</f>
        <v>nog in te voeren</v>
      </c>
      <c r="Y222" s="18" t="str">
        <f>IFERROR(AVERAGEIF(Invoerblad!C:C,Resultaten1!B222,Invoerblad!Z:Z),"nog in te voeren")</f>
        <v>nog in te voeren</v>
      </c>
    </row>
    <row r="223" spans="1:25">
      <c r="A223" s="9" t="s">
        <v>800</v>
      </c>
      <c r="B223" s="12">
        <f>'Kenmerken doelgroep'!D223</f>
        <v>0</v>
      </c>
      <c r="C223" s="19" t="str">
        <f>IFERROR(AVERAGEIF(Invoerblad!C:C,Resultaten1!B223,Invoerblad!D:D),"nog in te voeren")</f>
        <v>nog in te voeren</v>
      </c>
      <c r="D223" s="19" t="str">
        <f>IFERROR(AVERAGEIF(Invoerblad!C:C,Resultaten1!B223,Invoerblad!E:E),"nog in te voeren")</f>
        <v>nog in te voeren</v>
      </c>
      <c r="E223" s="19" t="str">
        <f>IFERROR(AVERAGEIF(Invoerblad!C:C,Resultaten1!B223,Invoerblad!F:F),"nog in te voeren")</f>
        <v>nog in te voeren</v>
      </c>
      <c r="F223" s="19" t="str">
        <f>IFERROR(AVERAGEIF(Invoerblad!C:C,Resultaten1!B223,Invoerblad!G:G),"nog in te voeren")</f>
        <v>nog in te voeren</v>
      </c>
      <c r="G223" s="19" t="str">
        <f>IFERROR(AVERAGEIF(Invoerblad!C:C,Resultaten1!B223,Invoerblad!H:H),"nog in te voeren")</f>
        <v>nog in te voeren</v>
      </c>
      <c r="H223" s="18" t="str">
        <f>IFERROR(AVERAGEIF(Invoerblad!C:C,Resultaten1!B223,Invoerblad!I:I),"nog in te voeren")</f>
        <v>nog in te voeren</v>
      </c>
      <c r="I223" s="18" t="str">
        <f>IFERROR(AVERAGEIF(Invoerblad!C:C,Resultaten1!B223,Invoerblad!J:J),"nog in te voeren")</f>
        <v>nog in te voeren</v>
      </c>
      <c r="J223" s="18" t="str">
        <f>IFERROR(AVERAGEIF(Invoerblad!C:C,Resultaten1!B223,Invoerblad!K:K),"nog in te voeren")</f>
        <v>nog in te voeren</v>
      </c>
      <c r="K223" s="18" t="str">
        <f>IFERROR(AVERAGEIF(Invoerblad!C:C,Resultaten1!B223,Invoerblad!L:L),"nog in te voeren")</f>
        <v>nog in te voeren</v>
      </c>
      <c r="L223" s="18" t="str">
        <f>IFERROR(AVERAGEIF(Invoerblad!C:C,Resultaten1!B223,Invoerblad!M:M),"nog in te voeren")</f>
        <v>nog in te voeren</v>
      </c>
      <c r="M223" s="18" t="str">
        <f>IFERROR(AVERAGEIF(Invoerblad!C:C,Resultaten1!B223,Invoerblad!N:N),"nog in te voeren")</f>
        <v>nog in te voeren</v>
      </c>
      <c r="N223" s="18" t="str">
        <f>IFERROR(AVERAGEIF(Invoerblad!C:C,Resultaten1!B223,Invoerblad!O:O),"nog in te voeren")</f>
        <v>nog in te voeren</v>
      </c>
      <c r="O223" s="18" t="str">
        <f>IFERROR(AVERAGEIF(Invoerblad!C:C,Resultaten1!B223,Invoerblad!P:P),"nog in te voeren")</f>
        <v>nog in te voeren</v>
      </c>
      <c r="P223" s="18" t="str">
        <f>IFERROR(AVERAGEIF(Invoerblad!C:C,Resultaten1!B223,Invoerblad!Q:Q),"nog in te voeren")</f>
        <v>nog in te voeren</v>
      </c>
      <c r="Q223" s="18" t="str">
        <f>IFERROR(AVERAGEIF(Invoerblad!C:C,Resultaten1!B223,Invoerblad!R:R),"nog in te voeren")</f>
        <v>nog in te voeren</v>
      </c>
      <c r="R223" s="18" t="str">
        <f>IFERROR(AVERAGEIF(Invoerblad!C:C,Resultaten1!B223,Invoerblad!S:S),"nog in te voeren")</f>
        <v>nog in te voeren</v>
      </c>
      <c r="S223" s="18" t="str">
        <f>IFERROR(AVERAGEIF(Invoerblad!C:C,Resultaten1!B223,Invoerblad!T:T),"nog in te voeren")</f>
        <v>nog in te voeren</v>
      </c>
      <c r="T223" s="18" t="str">
        <f>IFERROR(AVERAGEIF(Invoerblad!C:C,Resultaten1!B223,Invoerblad!U:U),"nog in te voeren")</f>
        <v>nog in te voeren</v>
      </c>
      <c r="U223" s="18" t="str">
        <f>IFERROR(AVERAGEIF(Invoerblad!C:C,Resultaten1!B223,Invoerblad!V:V),"nog in te voeren")</f>
        <v>nog in te voeren</v>
      </c>
      <c r="V223" s="18" t="str">
        <f>IFERROR(AVERAGEIF(Invoerblad!C:C,Resultaten1!B223,Invoerblad!W:W),"nog in te voeren")</f>
        <v>nog in te voeren</v>
      </c>
      <c r="W223" s="18" t="str">
        <f>IFERROR(AVERAGEIF(Invoerblad!C:C,Resultaten1!B223,Invoerblad!X:X),"nog in te voeren")</f>
        <v>nog in te voeren</v>
      </c>
      <c r="X223" s="18" t="str">
        <f>IFERROR(AVERAGEIF(Invoerblad!C:C,Resultaten1!B223,Invoerblad!Y:Y),"nog in te voeren")</f>
        <v>nog in te voeren</v>
      </c>
      <c r="Y223" s="18" t="str">
        <f>IFERROR(AVERAGEIF(Invoerblad!C:C,Resultaten1!B223,Invoerblad!Z:Z),"nog in te voeren")</f>
        <v>nog in te voeren</v>
      </c>
    </row>
    <row r="224" spans="1:25">
      <c r="A224" s="9" t="s">
        <v>801</v>
      </c>
      <c r="B224" s="12">
        <f>'Kenmerken doelgroep'!D224</f>
        <v>0</v>
      </c>
      <c r="C224" s="19" t="str">
        <f>IFERROR(AVERAGEIF(Invoerblad!C:C,Resultaten1!B224,Invoerblad!D:D),"nog in te voeren")</f>
        <v>nog in te voeren</v>
      </c>
      <c r="D224" s="19" t="str">
        <f>IFERROR(AVERAGEIF(Invoerblad!C:C,Resultaten1!B224,Invoerblad!E:E),"nog in te voeren")</f>
        <v>nog in te voeren</v>
      </c>
      <c r="E224" s="19" t="str">
        <f>IFERROR(AVERAGEIF(Invoerblad!C:C,Resultaten1!B224,Invoerblad!F:F),"nog in te voeren")</f>
        <v>nog in te voeren</v>
      </c>
      <c r="F224" s="19" t="str">
        <f>IFERROR(AVERAGEIF(Invoerblad!C:C,Resultaten1!B224,Invoerblad!G:G),"nog in te voeren")</f>
        <v>nog in te voeren</v>
      </c>
      <c r="G224" s="19" t="str">
        <f>IFERROR(AVERAGEIF(Invoerblad!C:C,Resultaten1!B224,Invoerblad!H:H),"nog in te voeren")</f>
        <v>nog in te voeren</v>
      </c>
      <c r="H224" s="18" t="str">
        <f>IFERROR(AVERAGEIF(Invoerblad!C:C,Resultaten1!B224,Invoerblad!I:I),"nog in te voeren")</f>
        <v>nog in te voeren</v>
      </c>
      <c r="I224" s="18" t="str">
        <f>IFERROR(AVERAGEIF(Invoerblad!C:C,Resultaten1!B224,Invoerblad!J:J),"nog in te voeren")</f>
        <v>nog in te voeren</v>
      </c>
      <c r="J224" s="18" t="str">
        <f>IFERROR(AVERAGEIF(Invoerblad!C:C,Resultaten1!B224,Invoerblad!K:K),"nog in te voeren")</f>
        <v>nog in te voeren</v>
      </c>
      <c r="K224" s="18" t="str">
        <f>IFERROR(AVERAGEIF(Invoerblad!C:C,Resultaten1!B224,Invoerblad!L:L),"nog in te voeren")</f>
        <v>nog in te voeren</v>
      </c>
      <c r="L224" s="18" t="str">
        <f>IFERROR(AVERAGEIF(Invoerblad!C:C,Resultaten1!B224,Invoerblad!M:M),"nog in te voeren")</f>
        <v>nog in te voeren</v>
      </c>
      <c r="M224" s="18" t="str">
        <f>IFERROR(AVERAGEIF(Invoerblad!C:C,Resultaten1!B224,Invoerblad!N:N),"nog in te voeren")</f>
        <v>nog in te voeren</v>
      </c>
      <c r="N224" s="18" t="str">
        <f>IFERROR(AVERAGEIF(Invoerblad!C:C,Resultaten1!B224,Invoerblad!O:O),"nog in te voeren")</f>
        <v>nog in te voeren</v>
      </c>
      <c r="O224" s="18" t="str">
        <f>IFERROR(AVERAGEIF(Invoerblad!C:C,Resultaten1!B224,Invoerblad!P:P),"nog in te voeren")</f>
        <v>nog in te voeren</v>
      </c>
      <c r="P224" s="18" t="str">
        <f>IFERROR(AVERAGEIF(Invoerblad!C:C,Resultaten1!B224,Invoerblad!Q:Q),"nog in te voeren")</f>
        <v>nog in te voeren</v>
      </c>
      <c r="Q224" s="18" t="str">
        <f>IFERROR(AVERAGEIF(Invoerblad!C:C,Resultaten1!B224,Invoerblad!R:R),"nog in te voeren")</f>
        <v>nog in te voeren</v>
      </c>
      <c r="R224" s="18" t="str">
        <f>IFERROR(AVERAGEIF(Invoerblad!C:C,Resultaten1!B224,Invoerblad!S:S),"nog in te voeren")</f>
        <v>nog in te voeren</v>
      </c>
      <c r="S224" s="18" t="str">
        <f>IFERROR(AVERAGEIF(Invoerblad!C:C,Resultaten1!B224,Invoerblad!T:T),"nog in te voeren")</f>
        <v>nog in te voeren</v>
      </c>
      <c r="T224" s="18" t="str">
        <f>IFERROR(AVERAGEIF(Invoerblad!C:C,Resultaten1!B224,Invoerblad!U:U),"nog in te voeren")</f>
        <v>nog in te voeren</v>
      </c>
      <c r="U224" s="18" t="str">
        <f>IFERROR(AVERAGEIF(Invoerblad!C:C,Resultaten1!B224,Invoerblad!V:V),"nog in te voeren")</f>
        <v>nog in te voeren</v>
      </c>
      <c r="V224" s="18" t="str">
        <f>IFERROR(AVERAGEIF(Invoerblad!C:C,Resultaten1!B224,Invoerblad!W:W),"nog in te voeren")</f>
        <v>nog in te voeren</v>
      </c>
      <c r="W224" s="18" t="str">
        <f>IFERROR(AVERAGEIF(Invoerblad!C:C,Resultaten1!B224,Invoerblad!X:X),"nog in te voeren")</f>
        <v>nog in te voeren</v>
      </c>
      <c r="X224" s="18" t="str">
        <f>IFERROR(AVERAGEIF(Invoerblad!C:C,Resultaten1!B224,Invoerblad!Y:Y),"nog in te voeren")</f>
        <v>nog in te voeren</v>
      </c>
      <c r="Y224" s="18" t="str">
        <f>IFERROR(AVERAGEIF(Invoerblad!C:C,Resultaten1!B224,Invoerblad!Z:Z),"nog in te voeren")</f>
        <v>nog in te voeren</v>
      </c>
    </row>
    <row r="225" spans="1:25">
      <c r="A225" s="9" t="s">
        <v>802</v>
      </c>
      <c r="B225" s="12">
        <f>'Kenmerken doelgroep'!D225</f>
        <v>0</v>
      </c>
      <c r="C225" s="19" t="str">
        <f>IFERROR(AVERAGEIF(Invoerblad!C:C,Resultaten1!B225,Invoerblad!D:D),"nog in te voeren")</f>
        <v>nog in te voeren</v>
      </c>
      <c r="D225" s="19" t="str">
        <f>IFERROR(AVERAGEIF(Invoerblad!C:C,Resultaten1!B225,Invoerblad!E:E),"nog in te voeren")</f>
        <v>nog in te voeren</v>
      </c>
      <c r="E225" s="19" t="str">
        <f>IFERROR(AVERAGEIF(Invoerblad!C:C,Resultaten1!B225,Invoerblad!F:F),"nog in te voeren")</f>
        <v>nog in te voeren</v>
      </c>
      <c r="F225" s="19" t="str">
        <f>IFERROR(AVERAGEIF(Invoerblad!C:C,Resultaten1!B225,Invoerblad!G:G),"nog in te voeren")</f>
        <v>nog in te voeren</v>
      </c>
      <c r="G225" s="19" t="str">
        <f>IFERROR(AVERAGEIF(Invoerblad!C:C,Resultaten1!B225,Invoerblad!H:H),"nog in te voeren")</f>
        <v>nog in te voeren</v>
      </c>
      <c r="H225" s="18" t="str">
        <f>IFERROR(AVERAGEIF(Invoerblad!C:C,Resultaten1!B225,Invoerblad!I:I),"nog in te voeren")</f>
        <v>nog in te voeren</v>
      </c>
      <c r="I225" s="18" t="str">
        <f>IFERROR(AVERAGEIF(Invoerblad!C:C,Resultaten1!B225,Invoerblad!J:J),"nog in te voeren")</f>
        <v>nog in te voeren</v>
      </c>
      <c r="J225" s="18" t="str">
        <f>IFERROR(AVERAGEIF(Invoerblad!C:C,Resultaten1!B225,Invoerblad!K:K),"nog in te voeren")</f>
        <v>nog in te voeren</v>
      </c>
      <c r="K225" s="18" t="str">
        <f>IFERROR(AVERAGEIF(Invoerblad!C:C,Resultaten1!B225,Invoerblad!L:L),"nog in te voeren")</f>
        <v>nog in te voeren</v>
      </c>
      <c r="L225" s="18" t="str">
        <f>IFERROR(AVERAGEIF(Invoerblad!C:C,Resultaten1!B225,Invoerblad!M:M),"nog in te voeren")</f>
        <v>nog in te voeren</v>
      </c>
      <c r="M225" s="18" t="str">
        <f>IFERROR(AVERAGEIF(Invoerblad!C:C,Resultaten1!B225,Invoerblad!N:N),"nog in te voeren")</f>
        <v>nog in te voeren</v>
      </c>
      <c r="N225" s="18" t="str">
        <f>IFERROR(AVERAGEIF(Invoerblad!C:C,Resultaten1!B225,Invoerblad!O:O),"nog in te voeren")</f>
        <v>nog in te voeren</v>
      </c>
      <c r="O225" s="18" t="str">
        <f>IFERROR(AVERAGEIF(Invoerblad!C:C,Resultaten1!B225,Invoerblad!P:P),"nog in te voeren")</f>
        <v>nog in te voeren</v>
      </c>
      <c r="P225" s="18" t="str">
        <f>IFERROR(AVERAGEIF(Invoerblad!C:C,Resultaten1!B225,Invoerblad!Q:Q),"nog in te voeren")</f>
        <v>nog in te voeren</v>
      </c>
      <c r="Q225" s="18" t="str">
        <f>IFERROR(AVERAGEIF(Invoerblad!C:C,Resultaten1!B225,Invoerblad!R:R),"nog in te voeren")</f>
        <v>nog in te voeren</v>
      </c>
      <c r="R225" s="18" t="str">
        <f>IFERROR(AVERAGEIF(Invoerblad!C:C,Resultaten1!B225,Invoerblad!S:S),"nog in te voeren")</f>
        <v>nog in te voeren</v>
      </c>
      <c r="S225" s="18" t="str">
        <f>IFERROR(AVERAGEIF(Invoerblad!C:C,Resultaten1!B225,Invoerblad!T:T),"nog in te voeren")</f>
        <v>nog in te voeren</v>
      </c>
      <c r="T225" s="18" t="str">
        <f>IFERROR(AVERAGEIF(Invoerblad!C:C,Resultaten1!B225,Invoerblad!U:U),"nog in te voeren")</f>
        <v>nog in te voeren</v>
      </c>
      <c r="U225" s="18" t="str">
        <f>IFERROR(AVERAGEIF(Invoerblad!C:C,Resultaten1!B225,Invoerblad!V:V),"nog in te voeren")</f>
        <v>nog in te voeren</v>
      </c>
      <c r="V225" s="18" t="str">
        <f>IFERROR(AVERAGEIF(Invoerblad!C:C,Resultaten1!B225,Invoerblad!W:W),"nog in te voeren")</f>
        <v>nog in te voeren</v>
      </c>
      <c r="W225" s="18" t="str">
        <f>IFERROR(AVERAGEIF(Invoerblad!C:C,Resultaten1!B225,Invoerblad!X:X),"nog in te voeren")</f>
        <v>nog in te voeren</v>
      </c>
      <c r="X225" s="18" t="str">
        <f>IFERROR(AVERAGEIF(Invoerblad!C:C,Resultaten1!B225,Invoerblad!Y:Y),"nog in te voeren")</f>
        <v>nog in te voeren</v>
      </c>
      <c r="Y225" s="18" t="str">
        <f>IFERROR(AVERAGEIF(Invoerblad!C:C,Resultaten1!B225,Invoerblad!Z:Z),"nog in te voeren")</f>
        <v>nog in te voeren</v>
      </c>
    </row>
    <row r="226" spans="1:25">
      <c r="A226" s="9" t="s">
        <v>803</v>
      </c>
      <c r="B226" s="12">
        <f>'Kenmerken doelgroep'!D226</f>
        <v>0</v>
      </c>
      <c r="C226" s="19" t="str">
        <f>IFERROR(AVERAGEIF(Invoerblad!C:C,Resultaten1!B226,Invoerblad!D:D),"nog in te voeren")</f>
        <v>nog in te voeren</v>
      </c>
      <c r="D226" s="19" t="str">
        <f>IFERROR(AVERAGEIF(Invoerblad!C:C,Resultaten1!B226,Invoerblad!E:E),"nog in te voeren")</f>
        <v>nog in te voeren</v>
      </c>
      <c r="E226" s="19" t="str">
        <f>IFERROR(AVERAGEIF(Invoerblad!C:C,Resultaten1!B226,Invoerblad!F:F),"nog in te voeren")</f>
        <v>nog in te voeren</v>
      </c>
      <c r="F226" s="19" t="str">
        <f>IFERROR(AVERAGEIF(Invoerblad!C:C,Resultaten1!B226,Invoerblad!G:G),"nog in te voeren")</f>
        <v>nog in te voeren</v>
      </c>
      <c r="G226" s="19" t="str">
        <f>IFERROR(AVERAGEIF(Invoerblad!C:C,Resultaten1!B226,Invoerblad!H:H),"nog in te voeren")</f>
        <v>nog in te voeren</v>
      </c>
      <c r="H226" s="18" t="str">
        <f>IFERROR(AVERAGEIF(Invoerblad!C:C,Resultaten1!B226,Invoerblad!I:I),"nog in te voeren")</f>
        <v>nog in te voeren</v>
      </c>
      <c r="I226" s="18" t="str">
        <f>IFERROR(AVERAGEIF(Invoerblad!C:C,Resultaten1!B226,Invoerblad!J:J),"nog in te voeren")</f>
        <v>nog in te voeren</v>
      </c>
      <c r="J226" s="18" t="str">
        <f>IFERROR(AVERAGEIF(Invoerblad!C:C,Resultaten1!B226,Invoerblad!K:K),"nog in te voeren")</f>
        <v>nog in te voeren</v>
      </c>
      <c r="K226" s="18" t="str">
        <f>IFERROR(AVERAGEIF(Invoerblad!C:C,Resultaten1!B226,Invoerblad!L:L),"nog in te voeren")</f>
        <v>nog in te voeren</v>
      </c>
      <c r="L226" s="18" t="str">
        <f>IFERROR(AVERAGEIF(Invoerblad!C:C,Resultaten1!B226,Invoerblad!M:M),"nog in te voeren")</f>
        <v>nog in te voeren</v>
      </c>
      <c r="M226" s="18" t="str">
        <f>IFERROR(AVERAGEIF(Invoerblad!C:C,Resultaten1!B226,Invoerblad!N:N),"nog in te voeren")</f>
        <v>nog in te voeren</v>
      </c>
      <c r="N226" s="18" t="str">
        <f>IFERROR(AVERAGEIF(Invoerblad!C:C,Resultaten1!B226,Invoerblad!O:O),"nog in te voeren")</f>
        <v>nog in te voeren</v>
      </c>
      <c r="O226" s="18" t="str">
        <f>IFERROR(AVERAGEIF(Invoerblad!C:C,Resultaten1!B226,Invoerblad!P:P),"nog in te voeren")</f>
        <v>nog in te voeren</v>
      </c>
      <c r="P226" s="18" t="str">
        <f>IFERROR(AVERAGEIF(Invoerblad!C:C,Resultaten1!B226,Invoerblad!Q:Q),"nog in te voeren")</f>
        <v>nog in te voeren</v>
      </c>
      <c r="Q226" s="18" t="str">
        <f>IFERROR(AVERAGEIF(Invoerblad!C:C,Resultaten1!B226,Invoerblad!R:R),"nog in te voeren")</f>
        <v>nog in te voeren</v>
      </c>
      <c r="R226" s="18" t="str">
        <f>IFERROR(AVERAGEIF(Invoerblad!C:C,Resultaten1!B226,Invoerblad!S:S),"nog in te voeren")</f>
        <v>nog in te voeren</v>
      </c>
      <c r="S226" s="18" t="str">
        <f>IFERROR(AVERAGEIF(Invoerblad!C:C,Resultaten1!B226,Invoerblad!T:T),"nog in te voeren")</f>
        <v>nog in te voeren</v>
      </c>
      <c r="T226" s="18" t="str">
        <f>IFERROR(AVERAGEIF(Invoerblad!C:C,Resultaten1!B226,Invoerblad!U:U),"nog in te voeren")</f>
        <v>nog in te voeren</v>
      </c>
      <c r="U226" s="18" t="str">
        <f>IFERROR(AVERAGEIF(Invoerblad!C:C,Resultaten1!B226,Invoerblad!V:V),"nog in te voeren")</f>
        <v>nog in te voeren</v>
      </c>
      <c r="V226" s="18" t="str">
        <f>IFERROR(AVERAGEIF(Invoerblad!C:C,Resultaten1!B226,Invoerblad!W:W),"nog in te voeren")</f>
        <v>nog in te voeren</v>
      </c>
      <c r="W226" s="18" t="str">
        <f>IFERROR(AVERAGEIF(Invoerblad!C:C,Resultaten1!B226,Invoerblad!X:X),"nog in te voeren")</f>
        <v>nog in te voeren</v>
      </c>
      <c r="X226" s="18" t="str">
        <f>IFERROR(AVERAGEIF(Invoerblad!C:C,Resultaten1!B226,Invoerblad!Y:Y),"nog in te voeren")</f>
        <v>nog in te voeren</v>
      </c>
      <c r="Y226" s="18" t="str">
        <f>IFERROR(AVERAGEIF(Invoerblad!C:C,Resultaten1!B226,Invoerblad!Z:Z),"nog in te voeren")</f>
        <v>nog in te voeren</v>
      </c>
    </row>
    <row r="227" spans="1:25">
      <c r="A227" s="9" t="s">
        <v>804</v>
      </c>
      <c r="B227" s="12">
        <f>'Kenmerken doelgroep'!D227</f>
        <v>0</v>
      </c>
      <c r="C227" s="19" t="str">
        <f>IFERROR(AVERAGEIF(Invoerblad!C:C,Resultaten1!B227,Invoerblad!D:D),"nog in te voeren")</f>
        <v>nog in te voeren</v>
      </c>
      <c r="D227" s="19" t="str">
        <f>IFERROR(AVERAGEIF(Invoerblad!C:C,Resultaten1!B227,Invoerblad!E:E),"nog in te voeren")</f>
        <v>nog in te voeren</v>
      </c>
      <c r="E227" s="19" t="str">
        <f>IFERROR(AVERAGEIF(Invoerblad!C:C,Resultaten1!B227,Invoerblad!F:F),"nog in te voeren")</f>
        <v>nog in te voeren</v>
      </c>
      <c r="F227" s="19" t="str">
        <f>IFERROR(AVERAGEIF(Invoerblad!C:C,Resultaten1!B227,Invoerblad!G:G),"nog in te voeren")</f>
        <v>nog in te voeren</v>
      </c>
      <c r="G227" s="19" t="str">
        <f>IFERROR(AVERAGEIF(Invoerblad!C:C,Resultaten1!B227,Invoerblad!H:H),"nog in te voeren")</f>
        <v>nog in te voeren</v>
      </c>
      <c r="H227" s="18" t="str">
        <f>IFERROR(AVERAGEIF(Invoerblad!C:C,Resultaten1!B227,Invoerblad!I:I),"nog in te voeren")</f>
        <v>nog in te voeren</v>
      </c>
      <c r="I227" s="18" t="str">
        <f>IFERROR(AVERAGEIF(Invoerblad!C:C,Resultaten1!B227,Invoerblad!J:J),"nog in te voeren")</f>
        <v>nog in te voeren</v>
      </c>
      <c r="J227" s="18" t="str">
        <f>IFERROR(AVERAGEIF(Invoerblad!C:C,Resultaten1!B227,Invoerblad!K:K),"nog in te voeren")</f>
        <v>nog in te voeren</v>
      </c>
      <c r="K227" s="18" t="str">
        <f>IFERROR(AVERAGEIF(Invoerblad!C:C,Resultaten1!B227,Invoerblad!L:L),"nog in te voeren")</f>
        <v>nog in te voeren</v>
      </c>
      <c r="L227" s="18" t="str">
        <f>IFERROR(AVERAGEIF(Invoerblad!C:C,Resultaten1!B227,Invoerblad!M:M),"nog in te voeren")</f>
        <v>nog in te voeren</v>
      </c>
      <c r="M227" s="18" t="str">
        <f>IFERROR(AVERAGEIF(Invoerblad!C:C,Resultaten1!B227,Invoerblad!N:N),"nog in te voeren")</f>
        <v>nog in te voeren</v>
      </c>
      <c r="N227" s="18" t="str">
        <f>IFERROR(AVERAGEIF(Invoerblad!C:C,Resultaten1!B227,Invoerblad!O:O),"nog in te voeren")</f>
        <v>nog in te voeren</v>
      </c>
      <c r="O227" s="18" t="str">
        <f>IFERROR(AVERAGEIF(Invoerblad!C:C,Resultaten1!B227,Invoerblad!P:P),"nog in te voeren")</f>
        <v>nog in te voeren</v>
      </c>
      <c r="P227" s="18" t="str">
        <f>IFERROR(AVERAGEIF(Invoerblad!C:C,Resultaten1!B227,Invoerblad!Q:Q),"nog in te voeren")</f>
        <v>nog in te voeren</v>
      </c>
      <c r="Q227" s="18" t="str">
        <f>IFERROR(AVERAGEIF(Invoerblad!C:C,Resultaten1!B227,Invoerblad!R:R),"nog in te voeren")</f>
        <v>nog in te voeren</v>
      </c>
      <c r="R227" s="18" t="str">
        <f>IFERROR(AVERAGEIF(Invoerblad!C:C,Resultaten1!B227,Invoerblad!S:S),"nog in te voeren")</f>
        <v>nog in te voeren</v>
      </c>
      <c r="S227" s="18" t="str">
        <f>IFERROR(AVERAGEIF(Invoerblad!C:C,Resultaten1!B227,Invoerblad!T:T),"nog in te voeren")</f>
        <v>nog in te voeren</v>
      </c>
      <c r="T227" s="18" t="str">
        <f>IFERROR(AVERAGEIF(Invoerblad!C:C,Resultaten1!B227,Invoerblad!U:U),"nog in te voeren")</f>
        <v>nog in te voeren</v>
      </c>
      <c r="U227" s="18" t="str">
        <f>IFERROR(AVERAGEIF(Invoerblad!C:C,Resultaten1!B227,Invoerblad!V:V),"nog in te voeren")</f>
        <v>nog in te voeren</v>
      </c>
      <c r="V227" s="18" t="str">
        <f>IFERROR(AVERAGEIF(Invoerblad!C:C,Resultaten1!B227,Invoerblad!W:W),"nog in te voeren")</f>
        <v>nog in te voeren</v>
      </c>
      <c r="W227" s="18" t="str">
        <f>IFERROR(AVERAGEIF(Invoerblad!C:C,Resultaten1!B227,Invoerblad!X:X),"nog in te voeren")</f>
        <v>nog in te voeren</v>
      </c>
      <c r="X227" s="18" t="str">
        <f>IFERROR(AVERAGEIF(Invoerblad!C:C,Resultaten1!B227,Invoerblad!Y:Y),"nog in te voeren")</f>
        <v>nog in te voeren</v>
      </c>
      <c r="Y227" s="18" t="str">
        <f>IFERROR(AVERAGEIF(Invoerblad!C:C,Resultaten1!B227,Invoerblad!Z:Z),"nog in te voeren")</f>
        <v>nog in te voeren</v>
      </c>
    </row>
    <row r="228" spans="1:25">
      <c r="A228" s="9" t="s">
        <v>805</v>
      </c>
      <c r="B228" s="12">
        <f>'Kenmerken doelgroep'!D228</f>
        <v>0</v>
      </c>
      <c r="C228" s="19" t="str">
        <f>IFERROR(AVERAGEIF(Invoerblad!C:C,Resultaten1!B228,Invoerblad!D:D),"nog in te voeren")</f>
        <v>nog in te voeren</v>
      </c>
      <c r="D228" s="19" t="str">
        <f>IFERROR(AVERAGEIF(Invoerblad!C:C,Resultaten1!B228,Invoerblad!E:E),"nog in te voeren")</f>
        <v>nog in te voeren</v>
      </c>
      <c r="E228" s="19" t="str">
        <f>IFERROR(AVERAGEIF(Invoerblad!C:C,Resultaten1!B228,Invoerblad!F:F),"nog in te voeren")</f>
        <v>nog in te voeren</v>
      </c>
      <c r="F228" s="19" t="str">
        <f>IFERROR(AVERAGEIF(Invoerblad!C:C,Resultaten1!B228,Invoerblad!G:G),"nog in te voeren")</f>
        <v>nog in te voeren</v>
      </c>
      <c r="G228" s="19" t="str">
        <f>IFERROR(AVERAGEIF(Invoerblad!C:C,Resultaten1!B228,Invoerblad!H:H),"nog in te voeren")</f>
        <v>nog in te voeren</v>
      </c>
      <c r="H228" s="18" t="str">
        <f>IFERROR(AVERAGEIF(Invoerblad!C:C,Resultaten1!B228,Invoerblad!I:I),"nog in te voeren")</f>
        <v>nog in te voeren</v>
      </c>
      <c r="I228" s="18" t="str">
        <f>IFERROR(AVERAGEIF(Invoerblad!C:C,Resultaten1!B228,Invoerblad!J:J),"nog in te voeren")</f>
        <v>nog in te voeren</v>
      </c>
      <c r="J228" s="18" t="str">
        <f>IFERROR(AVERAGEIF(Invoerblad!C:C,Resultaten1!B228,Invoerblad!K:K),"nog in te voeren")</f>
        <v>nog in te voeren</v>
      </c>
      <c r="K228" s="18" t="str">
        <f>IFERROR(AVERAGEIF(Invoerblad!C:C,Resultaten1!B228,Invoerblad!L:L),"nog in te voeren")</f>
        <v>nog in te voeren</v>
      </c>
      <c r="L228" s="18" t="str">
        <f>IFERROR(AVERAGEIF(Invoerblad!C:C,Resultaten1!B228,Invoerblad!M:M),"nog in te voeren")</f>
        <v>nog in te voeren</v>
      </c>
      <c r="M228" s="18" t="str">
        <f>IFERROR(AVERAGEIF(Invoerblad!C:C,Resultaten1!B228,Invoerblad!N:N),"nog in te voeren")</f>
        <v>nog in te voeren</v>
      </c>
      <c r="N228" s="18" t="str">
        <f>IFERROR(AVERAGEIF(Invoerblad!C:C,Resultaten1!B228,Invoerblad!O:O),"nog in te voeren")</f>
        <v>nog in te voeren</v>
      </c>
      <c r="O228" s="18" t="str">
        <f>IFERROR(AVERAGEIF(Invoerblad!C:C,Resultaten1!B228,Invoerblad!P:P),"nog in te voeren")</f>
        <v>nog in te voeren</v>
      </c>
      <c r="P228" s="18" t="str">
        <f>IFERROR(AVERAGEIF(Invoerblad!C:C,Resultaten1!B228,Invoerblad!Q:Q),"nog in te voeren")</f>
        <v>nog in te voeren</v>
      </c>
      <c r="Q228" s="18" t="str">
        <f>IFERROR(AVERAGEIF(Invoerblad!C:C,Resultaten1!B228,Invoerblad!R:R),"nog in te voeren")</f>
        <v>nog in te voeren</v>
      </c>
      <c r="R228" s="18" t="str">
        <f>IFERROR(AVERAGEIF(Invoerblad!C:C,Resultaten1!B228,Invoerblad!S:S),"nog in te voeren")</f>
        <v>nog in te voeren</v>
      </c>
      <c r="S228" s="18" t="str">
        <f>IFERROR(AVERAGEIF(Invoerblad!C:C,Resultaten1!B228,Invoerblad!T:T),"nog in te voeren")</f>
        <v>nog in te voeren</v>
      </c>
      <c r="T228" s="18" t="str">
        <f>IFERROR(AVERAGEIF(Invoerblad!C:C,Resultaten1!B228,Invoerblad!U:U),"nog in te voeren")</f>
        <v>nog in te voeren</v>
      </c>
      <c r="U228" s="18" t="str">
        <f>IFERROR(AVERAGEIF(Invoerblad!C:C,Resultaten1!B228,Invoerblad!V:V),"nog in te voeren")</f>
        <v>nog in te voeren</v>
      </c>
      <c r="V228" s="18" t="str">
        <f>IFERROR(AVERAGEIF(Invoerblad!C:C,Resultaten1!B228,Invoerblad!W:W),"nog in te voeren")</f>
        <v>nog in te voeren</v>
      </c>
      <c r="W228" s="18" t="str">
        <f>IFERROR(AVERAGEIF(Invoerblad!C:C,Resultaten1!B228,Invoerblad!X:X),"nog in te voeren")</f>
        <v>nog in te voeren</v>
      </c>
      <c r="X228" s="18" t="str">
        <f>IFERROR(AVERAGEIF(Invoerblad!C:C,Resultaten1!B228,Invoerblad!Y:Y),"nog in te voeren")</f>
        <v>nog in te voeren</v>
      </c>
      <c r="Y228" s="18" t="str">
        <f>IFERROR(AVERAGEIF(Invoerblad!C:C,Resultaten1!B228,Invoerblad!Z:Z),"nog in te voeren")</f>
        <v>nog in te voeren</v>
      </c>
    </row>
    <row r="229" spans="1:25">
      <c r="A229" s="9" t="s">
        <v>806</v>
      </c>
      <c r="B229" s="12">
        <f>'Kenmerken doelgroep'!D229</f>
        <v>0</v>
      </c>
      <c r="C229" s="19" t="str">
        <f>IFERROR(AVERAGEIF(Invoerblad!C:C,Resultaten1!B229,Invoerblad!D:D),"nog in te voeren")</f>
        <v>nog in te voeren</v>
      </c>
      <c r="D229" s="19" t="str">
        <f>IFERROR(AVERAGEIF(Invoerblad!C:C,Resultaten1!B229,Invoerblad!E:E),"nog in te voeren")</f>
        <v>nog in te voeren</v>
      </c>
      <c r="E229" s="19" t="str">
        <f>IFERROR(AVERAGEIF(Invoerblad!C:C,Resultaten1!B229,Invoerblad!F:F),"nog in te voeren")</f>
        <v>nog in te voeren</v>
      </c>
      <c r="F229" s="19" t="str">
        <f>IFERROR(AVERAGEIF(Invoerblad!C:C,Resultaten1!B229,Invoerblad!G:G),"nog in te voeren")</f>
        <v>nog in te voeren</v>
      </c>
      <c r="G229" s="19" t="str">
        <f>IFERROR(AVERAGEIF(Invoerblad!C:C,Resultaten1!B229,Invoerblad!H:H),"nog in te voeren")</f>
        <v>nog in te voeren</v>
      </c>
      <c r="H229" s="18" t="str">
        <f>IFERROR(AVERAGEIF(Invoerblad!C:C,Resultaten1!B229,Invoerblad!I:I),"nog in te voeren")</f>
        <v>nog in te voeren</v>
      </c>
      <c r="I229" s="18" t="str">
        <f>IFERROR(AVERAGEIF(Invoerblad!C:C,Resultaten1!B229,Invoerblad!J:J),"nog in te voeren")</f>
        <v>nog in te voeren</v>
      </c>
      <c r="J229" s="18" t="str">
        <f>IFERROR(AVERAGEIF(Invoerblad!C:C,Resultaten1!B229,Invoerblad!K:K),"nog in te voeren")</f>
        <v>nog in te voeren</v>
      </c>
      <c r="K229" s="18" t="str">
        <f>IFERROR(AVERAGEIF(Invoerblad!C:C,Resultaten1!B229,Invoerblad!L:L),"nog in te voeren")</f>
        <v>nog in te voeren</v>
      </c>
      <c r="L229" s="18" t="str">
        <f>IFERROR(AVERAGEIF(Invoerblad!C:C,Resultaten1!B229,Invoerblad!M:M),"nog in te voeren")</f>
        <v>nog in te voeren</v>
      </c>
      <c r="M229" s="18" t="str">
        <f>IFERROR(AVERAGEIF(Invoerblad!C:C,Resultaten1!B229,Invoerblad!N:N),"nog in te voeren")</f>
        <v>nog in te voeren</v>
      </c>
      <c r="N229" s="18" t="str">
        <f>IFERROR(AVERAGEIF(Invoerblad!C:C,Resultaten1!B229,Invoerblad!O:O),"nog in te voeren")</f>
        <v>nog in te voeren</v>
      </c>
      <c r="O229" s="18" t="str">
        <f>IFERROR(AVERAGEIF(Invoerblad!C:C,Resultaten1!B229,Invoerblad!P:P),"nog in te voeren")</f>
        <v>nog in te voeren</v>
      </c>
      <c r="P229" s="18" t="str">
        <f>IFERROR(AVERAGEIF(Invoerblad!C:C,Resultaten1!B229,Invoerblad!Q:Q),"nog in te voeren")</f>
        <v>nog in te voeren</v>
      </c>
      <c r="Q229" s="18" t="str">
        <f>IFERROR(AVERAGEIF(Invoerblad!C:C,Resultaten1!B229,Invoerblad!R:R),"nog in te voeren")</f>
        <v>nog in te voeren</v>
      </c>
      <c r="R229" s="18" t="str">
        <f>IFERROR(AVERAGEIF(Invoerblad!C:C,Resultaten1!B229,Invoerblad!S:S),"nog in te voeren")</f>
        <v>nog in te voeren</v>
      </c>
      <c r="S229" s="18" t="str">
        <f>IFERROR(AVERAGEIF(Invoerblad!C:C,Resultaten1!B229,Invoerblad!T:T),"nog in te voeren")</f>
        <v>nog in te voeren</v>
      </c>
      <c r="T229" s="18" t="str">
        <f>IFERROR(AVERAGEIF(Invoerblad!C:C,Resultaten1!B229,Invoerblad!U:U),"nog in te voeren")</f>
        <v>nog in te voeren</v>
      </c>
      <c r="U229" s="18" t="str">
        <f>IFERROR(AVERAGEIF(Invoerblad!C:C,Resultaten1!B229,Invoerblad!V:V),"nog in te voeren")</f>
        <v>nog in te voeren</v>
      </c>
      <c r="V229" s="18" t="str">
        <f>IFERROR(AVERAGEIF(Invoerblad!C:C,Resultaten1!B229,Invoerblad!W:W),"nog in te voeren")</f>
        <v>nog in te voeren</v>
      </c>
      <c r="W229" s="18" t="str">
        <f>IFERROR(AVERAGEIF(Invoerblad!C:C,Resultaten1!B229,Invoerblad!X:X),"nog in te voeren")</f>
        <v>nog in te voeren</v>
      </c>
      <c r="X229" s="18" t="str">
        <f>IFERROR(AVERAGEIF(Invoerblad!C:C,Resultaten1!B229,Invoerblad!Y:Y),"nog in te voeren")</f>
        <v>nog in te voeren</v>
      </c>
      <c r="Y229" s="18" t="str">
        <f>IFERROR(AVERAGEIF(Invoerblad!C:C,Resultaten1!B229,Invoerblad!Z:Z),"nog in te voeren")</f>
        <v>nog in te voeren</v>
      </c>
    </row>
    <row r="230" spans="1:25">
      <c r="A230" s="9" t="s">
        <v>807</v>
      </c>
      <c r="B230" s="12">
        <f>'Kenmerken doelgroep'!D230</f>
        <v>0</v>
      </c>
      <c r="C230" s="19" t="str">
        <f>IFERROR(AVERAGEIF(Invoerblad!C:C,Resultaten1!B230,Invoerblad!D:D),"nog in te voeren")</f>
        <v>nog in te voeren</v>
      </c>
      <c r="D230" s="19" t="str">
        <f>IFERROR(AVERAGEIF(Invoerblad!C:C,Resultaten1!B230,Invoerblad!E:E),"nog in te voeren")</f>
        <v>nog in te voeren</v>
      </c>
      <c r="E230" s="19" t="str">
        <f>IFERROR(AVERAGEIF(Invoerblad!C:C,Resultaten1!B230,Invoerblad!F:F),"nog in te voeren")</f>
        <v>nog in te voeren</v>
      </c>
      <c r="F230" s="19" t="str">
        <f>IFERROR(AVERAGEIF(Invoerblad!C:C,Resultaten1!B230,Invoerblad!G:G),"nog in te voeren")</f>
        <v>nog in te voeren</v>
      </c>
      <c r="G230" s="19" t="str">
        <f>IFERROR(AVERAGEIF(Invoerblad!C:C,Resultaten1!B230,Invoerblad!H:H),"nog in te voeren")</f>
        <v>nog in te voeren</v>
      </c>
      <c r="H230" s="18" t="str">
        <f>IFERROR(AVERAGEIF(Invoerblad!C:C,Resultaten1!B230,Invoerblad!I:I),"nog in te voeren")</f>
        <v>nog in te voeren</v>
      </c>
      <c r="I230" s="18" t="str">
        <f>IFERROR(AVERAGEIF(Invoerblad!C:C,Resultaten1!B230,Invoerblad!J:J),"nog in te voeren")</f>
        <v>nog in te voeren</v>
      </c>
      <c r="J230" s="18" t="str">
        <f>IFERROR(AVERAGEIF(Invoerblad!C:C,Resultaten1!B230,Invoerblad!K:K),"nog in te voeren")</f>
        <v>nog in te voeren</v>
      </c>
      <c r="K230" s="18" t="str">
        <f>IFERROR(AVERAGEIF(Invoerblad!C:C,Resultaten1!B230,Invoerblad!L:L),"nog in te voeren")</f>
        <v>nog in te voeren</v>
      </c>
      <c r="L230" s="18" t="str">
        <f>IFERROR(AVERAGEIF(Invoerblad!C:C,Resultaten1!B230,Invoerblad!M:M),"nog in te voeren")</f>
        <v>nog in te voeren</v>
      </c>
      <c r="M230" s="18" t="str">
        <f>IFERROR(AVERAGEIF(Invoerblad!C:C,Resultaten1!B230,Invoerblad!N:N),"nog in te voeren")</f>
        <v>nog in te voeren</v>
      </c>
      <c r="N230" s="18" t="str">
        <f>IFERROR(AVERAGEIF(Invoerblad!C:C,Resultaten1!B230,Invoerblad!O:O),"nog in te voeren")</f>
        <v>nog in te voeren</v>
      </c>
      <c r="O230" s="18" t="str">
        <f>IFERROR(AVERAGEIF(Invoerblad!C:C,Resultaten1!B230,Invoerblad!P:P),"nog in te voeren")</f>
        <v>nog in te voeren</v>
      </c>
      <c r="P230" s="18" t="str">
        <f>IFERROR(AVERAGEIF(Invoerblad!C:C,Resultaten1!B230,Invoerblad!Q:Q),"nog in te voeren")</f>
        <v>nog in te voeren</v>
      </c>
      <c r="Q230" s="18" t="str">
        <f>IFERROR(AVERAGEIF(Invoerblad!C:C,Resultaten1!B230,Invoerblad!R:R),"nog in te voeren")</f>
        <v>nog in te voeren</v>
      </c>
      <c r="R230" s="18" t="str">
        <f>IFERROR(AVERAGEIF(Invoerblad!C:C,Resultaten1!B230,Invoerblad!S:S),"nog in te voeren")</f>
        <v>nog in te voeren</v>
      </c>
      <c r="S230" s="18" t="str">
        <f>IFERROR(AVERAGEIF(Invoerblad!C:C,Resultaten1!B230,Invoerblad!T:T),"nog in te voeren")</f>
        <v>nog in te voeren</v>
      </c>
      <c r="T230" s="18" t="str">
        <f>IFERROR(AVERAGEIF(Invoerblad!C:C,Resultaten1!B230,Invoerblad!U:U),"nog in te voeren")</f>
        <v>nog in te voeren</v>
      </c>
      <c r="U230" s="18" t="str">
        <f>IFERROR(AVERAGEIF(Invoerblad!C:C,Resultaten1!B230,Invoerblad!V:V),"nog in te voeren")</f>
        <v>nog in te voeren</v>
      </c>
      <c r="V230" s="18" t="str">
        <f>IFERROR(AVERAGEIF(Invoerblad!C:C,Resultaten1!B230,Invoerblad!W:W),"nog in te voeren")</f>
        <v>nog in te voeren</v>
      </c>
      <c r="W230" s="18" t="str">
        <f>IFERROR(AVERAGEIF(Invoerblad!C:C,Resultaten1!B230,Invoerblad!X:X),"nog in te voeren")</f>
        <v>nog in te voeren</v>
      </c>
      <c r="X230" s="18" t="str">
        <f>IFERROR(AVERAGEIF(Invoerblad!C:C,Resultaten1!B230,Invoerblad!Y:Y),"nog in te voeren")</f>
        <v>nog in te voeren</v>
      </c>
      <c r="Y230" s="18" t="str">
        <f>IFERROR(AVERAGEIF(Invoerblad!C:C,Resultaten1!B230,Invoerblad!Z:Z),"nog in te voeren")</f>
        <v>nog in te voeren</v>
      </c>
    </row>
    <row r="231" spans="1:25">
      <c r="A231" s="9" t="s">
        <v>808</v>
      </c>
      <c r="B231" s="12">
        <f>'Kenmerken doelgroep'!D231</f>
        <v>0</v>
      </c>
      <c r="C231" s="19" t="str">
        <f>IFERROR(AVERAGEIF(Invoerblad!C:C,Resultaten1!B231,Invoerblad!D:D),"nog in te voeren")</f>
        <v>nog in te voeren</v>
      </c>
      <c r="D231" s="19" t="str">
        <f>IFERROR(AVERAGEIF(Invoerblad!C:C,Resultaten1!B231,Invoerblad!E:E),"nog in te voeren")</f>
        <v>nog in te voeren</v>
      </c>
      <c r="E231" s="19" t="str">
        <f>IFERROR(AVERAGEIF(Invoerblad!C:C,Resultaten1!B231,Invoerblad!F:F),"nog in te voeren")</f>
        <v>nog in te voeren</v>
      </c>
      <c r="F231" s="19" t="str">
        <f>IFERROR(AVERAGEIF(Invoerblad!C:C,Resultaten1!B231,Invoerblad!G:G),"nog in te voeren")</f>
        <v>nog in te voeren</v>
      </c>
      <c r="G231" s="19" t="str">
        <f>IFERROR(AVERAGEIF(Invoerblad!C:C,Resultaten1!B231,Invoerblad!H:H),"nog in te voeren")</f>
        <v>nog in te voeren</v>
      </c>
      <c r="H231" s="18" t="str">
        <f>IFERROR(AVERAGEIF(Invoerblad!C:C,Resultaten1!B231,Invoerblad!I:I),"nog in te voeren")</f>
        <v>nog in te voeren</v>
      </c>
      <c r="I231" s="18" t="str">
        <f>IFERROR(AVERAGEIF(Invoerblad!C:C,Resultaten1!B231,Invoerblad!J:J),"nog in te voeren")</f>
        <v>nog in te voeren</v>
      </c>
      <c r="J231" s="18" t="str">
        <f>IFERROR(AVERAGEIF(Invoerblad!C:C,Resultaten1!B231,Invoerblad!K:K),"nog in te voeren")</f>
        <v>nog in te voeren</v>
      </c>
      <c r="K231" s="18" t="str">
        <f>IFERROR(AVERAGEIF(Invoerblad!C:C,Resultaten1!B231,Invoerblad!L:L),"nog in te voeren")</f>
        <v>nog in te voeren</v>
      </c>
      <c r="L231" s="18" t="str">
        <f>IFERROR(AVERAGEIF(Invoerblad!C:C,Resultaten1!B231,Invoerblad!M:M),"nog in te voeren")</f>
        <v>nog in te voeren</v>
      </c>
      <c r="M231" s="18" t="str">
        <f>IFERROR(AVERAGEIF(Invoerblad!C:C,Resultaten1!B231,Invoerblad!N:N),"nog in te voeren")</f>
        <v>nog in te voeren</v>
      </c>
      <c r="N231" s="18" t="str">
        <f>IFERROR(AVERAGEIF(Invoerblad!C:C,Resultaten1!B231,Invoerblad!O:O),"nog in te voeren")</f>
        <v>nog in te voeren</v>
      </c>
      <c r="O231" s="18" t="str">
        <f>IFERROR(AVERAGEIF(Invoerblad!C:C,Resultaten1!B231,Invoerblad!P:P),"nog in te voeren")</f>
        <v>nog in te voeren</v>
      </c>
      <c r="P231" s="18" t="str">
        <f>IFERROR(AVERAGEIF(Invoerblad!C:C,Resultaten1!B231,Invoerblad!Q:Q),"nog in te voeren")</f>
        <v>nog in te voeren</v>
      </c>
      <c r="Q231" s="18" t="str">
        <f>IFERROR(AVERAGEIF(Invoerblad!C:C,Resultaten1!B231,Invoerblad!R:R),"nog in te voeren")</f>
        <v>nog in te voeren</v>
      </c>
      <c r="R231" s="18" t="str">
        <f>IFERROR(AVERAGEIF(Invoerblad!C:C,Resultaten1!B231,Invoerblad!S:S),"nog in te voeren")</f>
        <v>nog in te voeren</v>
      </c>
      <c r="S231" s="18" t="str">
        <f>IFERROR(AVERAGEIF(Invoerblad!C:C,Resultaten1!B231,Invoerblad!T:T),"nog in te voeren")</f>
        <v>nog in te voeren</v>
      </c>
      <c r="T231" s="18" t="str">
        <f>IFERROR(AVERAGEIF(Invoerblad!C:C,Resultaten1!B231,Invoerblad!U:U),"nog in te voeren")</f>
        <v>nog in te voeren</v>
      </c>
      <c r="U231" s="18" t="str">
        <f>IFERROR(AVERAGEIF(Invoerblad!C:C,Resultaten1!B231,Invoerblad!V:V),"nog in te voeren")</f>
        <v>nog in te voeren</v>
      </c>
      <c r="V231" s="18" t="str">
        <f>IFERROR(AVERAGEIF(Invoerblad!C:C,Resultaten1!B231,Invoerblad!W:W),"nog in te voeren")</f>
        <v>nog in te voeren</v>
      </c>
      <c r="W231" s="18" t="str">
        <f>IFERROR(AVERAGEIF(Invoerblad!C:C,Resultaten1!B231,Invoerblad!X:X),"nog in te voeren")</f>
        <v>nog in te voeren</v>
      </c>
      <c r="X231" s="18" t="str">
        <f>IFERROR(AVERAGEIF(Invoerblad!C:C,Resultaten1!B231,Invoerblad!Y:Y),"nog in te voeren")</f>
        <v>nog in te voeren</v>
      </c>
      <c r="Y231" s="18" t="str">
        <f>IFERROR(AVERAGEIF(Invoerblad!C:C,Resultaten1!B231,Invoerblad!Z:Z),"nog in te voeren")</f>
        <v>nog in te voeren</v>
      </c>
    </row>
    <row r="232" spans="1:25">
      <c r="A232" s="9" t="s">
        <v>809</v>
      </c>
      <c r="B232" s="12">
        <f>'Kenmerken doelgroep'!D232</f>
        <v>0</v>
      </c>
      <c r="C232" s="19" t="str">
        <f>IFERROR(AVERAGEIF(Invoerblad!C:C,Resultaten1!B232,Invoerblad!D:D),"nog in te voeren")</f>
        <v>nog in te voeren</v>
      </c>
      <c r="D232" s="19" t="str">
        <f>IFERROR(AVERAGEIF(Invoerblad!C:C,Resultaten1!B232,Invoerblad!E:E),"nog in te voeren")</f>
        <v>nog in te voeren</v>
      </c>
      <c r="E232" s="19" t="str">
        <f>IFERROR(AVERAGEIF(Invoerblad!C:C,Resultaten1!B232,Invoerblad!F:F),"nog in te voeren")</f>
        <v>nog in te voeren</v>
      </c>
      <c r="F232" s="19" t="str">
        <f>IFERROR(AVERAGEIF(Invoerblad!C:C,Resultaten1!B232,Invoerblad!G:G),"nog in te voeren")</f>
        <v>nog in te voeren</v>
      </c>
      <c r="G232" s="19" t="str">
        <f>IFERROR(AVERAGEIF(Invoerblad!C:C,Resultaten1!B232,Invoerblad!H:H),"nog in te voeren")</f>
        <v>nog in te voeren</v>
      </c>
      <c r="H232" s="18" t="str">
        <f>IFERROR(AVERAGEIF(Invoerblad!C:C,Resultaten1!B232,Invoerblad!I:I),"nog in te voeren")</f>
        <v>nog in te voeren</v>
      </c>
      <c r="I232" s="18" t="str">
        <f>IFERROR(AVERAGEIF(Invoerblad!C:C,Resultaten1!B232,Invoerblad!J:J),"nog in te voeren")</f>
        <v>nog in te voeren</v>
      </c>
      <c r="J232" s="18" t="str">
        <f>IFERROR(AVERAGEIF(Invoerblad!C:C,Resultaten1!B232,Invoerblad!K:K),"nog in te voeren")</f>
        <v>nog in te voeren</v>
      </c>
      <c r="K232" s="18" t="str">
        <f>IFERROR(AVERAGEIF(Invoerblad!C:C,Resultaten1!B232,Invoerblad!L:L),"nog in te voeren")</f>
        <v>nog in te voeren</v>
      </c>
      <c r="L232" s="18" t="str">
        <f>IFERROR(AVERAGEIF(Invoerblad!C:C,Resultaten1!B232,Invoerblad!M:M),"nog in te voeren")</f>
        <v>nog in te voeren</v>
      </c>
      <c r="M232" s="18" t="str">
        <f>IFERROR(AVERAGEIF(Invoerblad!C:C,Resultaten1!B232,Invoerblad!N:N),"nog in te voeren")</f>
        <v>nog in te voeren</v>
      </c>
      <c r="N232" s="18" t="str">
        <f>IFERROR(AVERAGEIF(Invoerblad!C:C,Resultaten1!B232,Invoerblad!O:O),"nog in te voeren")</f>
        <v>nog in te voeren</v>
      </c>
      <c r="O232" s="18" t="str">
        <f>IFERROR(AVERAGEIF(Invoerblad!C:C,Resultaten1!B232,Invoerblad!P:P),"nog in te voeren")</f>
        <v>nog in te voeren</v>
      </c>
      <c r="P232" s="18" t="str">
        <f>IFERROR(AVERAGEIF(Invoerblad!C:C,Resultaten1!B232,Invoerblad!Q:Q),"nog in te voeren")</f>
        <v>nog in te voeren</v>
      </c>
      <c r="Q232" s="18" t="str">
        <f>IFERROR(AVERAGEIF(Invoerblad!C:C,Resultaten1!B232,Invoerblad!R:R),"nog in te voeren")</f>
        <v>nog in te voeren</v>
      </c>
      <c r="R232" s="18" t="str">
        <f>IFERROR(AVERAGEIF(Invoerblad!C:C,Resultaten1!B232,Invoerblad!S:S),"nog in te voeren")</f>
        <v>nog in te voeren</v>
      </c>
      <c r="S232" s="18" t="str">
        <f>IFERROR(AVERAGEIF(Invoerblad!C:C,Resultaten1!B232,Invoerblad!T:T),"nog in te voeren")</f>
        <v>nog in te voeren</v>
      </c>
      <c r="T232" s="18" t="str">
        <f>IFERROR(AVERAGEIF(Invoerblad!C:C,Resultaten1!B232,Invoerblad!U:U),"nog in te voeren")</f>
        <v>nog in te voeren</v>
      </c>
      <c r="U232" s="18" t="str">
        <f>IFERROR(AVERAGEIF(Invoerblad!C:C,Resultaten1!B232,Invoerblad!V:V),"nog in te voeren")</f>
        <v>nog in te voeren</v>
      </c>
      <c r="V232" s="18" t="str">
        <f>IFERROR(AVERAGEIF(Invoerblad!C:C,Resultaten1!B232,Invoerblad!W:W),"nog in te voeren")</f>
        <v>nog in te voeren</v>
      </c>
      <c r="W232" s="18" t="str">
        <f>IFERROR(AVERAGEIF(Invoerblad!C:C,Resultaten1!B232,Invoerblad!X:X),"nog in te voeren")</f>
        <v>nog in te voeren</v>
      </c>
      <c r="X232" s="18" t="str">
        <f>IFERROR(AVERAGEIF(Invoerblad!C:C,Resultaten1!B232,Invoerblad!Y:Y),"nog in te voeren")</f>
        <v>nog in te voeren</v>
      </c>
      <c r="Y232" s="18" t="str">
        <f>IFERROR(AVERAGEIF(Invoerblad!C:C,Resultaten1!B232,Invoerblad!Z:Z),"nog in te voeren")</f>
        <v>nog in te voeren</v>
      </c>
    </row>
    <row r="233" spans="1:25">
      <c r="A233" s="9" t="s">
        <v>810</v>
      </c>
      <c r="B233" s="12">
        <f>'Kenmerken doelgroep'!D233</f>
        <v>0</v>
      </c>
      <c r="C233" s="19" t="str">
        <f>IFERROR(AVERAGEIF(Invoerblad!C:C,Resultaten1!B233,Invoerblad!D:D),"nog in te voeren")</f>
        <v>nog in te voeren</v>
      </c>
      <c r="D233" s="19" t="str">
        <f>IFERROR(AVERAGEIF(Invoerblad!C:C,Resultaten1!B233,Invoerblad!E:E),"nog in te voeren")</f>
        <v>nog in te voeren</v>
      </c>
      <c r="E233" s="19" t="str">
        <f>IFERROR(AVERAGEIF(Invoerblad!C:C,Resultaten1!B233,Invoerblad!F:F),"nog in te voeren")</f>
        <v>nog in te voeren</v>
      </c>
      <c r="F233" s="19" t="str">
        <f>IFERROR(AVERAGEIF(Invoerblad!C:C,Resultaten1!B233,Invoerblad!G:G),"nog in te voeren")</f>
        <v>nog in te voeren</v>
      </c>
      <c r="G233" s="19" t="str">
        <f>IFERROR(AVERAGEIF(Invoerblad!C:C,Resultaten1!B233,Invoerblad!H:H),"nog in te voeren")</f>
        <v>nog in te voeren</v>
      </c>
      <c r="H233" s="18" t="str">
        <f>IFERROR(AVERAGEIF(Invoerblad!C:C,Resultaten1!B233,Invoerblad!I:I),"nog in te voeren")</f>
        <v>nog in te voeren</v>
      </c>
      <c r="I233" s="18" t="str">
        <f>IFERROR(AVERAGEIF(Invoerblad!C:C,Resultaten1!B233,Invoerblad!J:J),"nog in te voeren")</f>
        <v>nog in te voeren</v>
      </c>
      <c r="J233" s="18" t="str">
        <f>IFERROR(AVERAGEIF(Invoerblad!C:C,Resultaten1!B233,Invoerblad!K:K),"nog in te voeren")</f>
        <v>nog in te voeren</v>
      </c>
      <c r="K233" s="18" t="str">
        <f>IFERROR(AVERAGEIF(Invoerblad!C:C,Resultaten1!B233,Invoerblad!L:L),"nog in te voeren")</f>
        <v>nog in te voeren</v>
      </c>
      <c r="L233" s="18" t="str">
        <f>IFERROR(AVERAGEIF(Invoerblad!C:C,Resultaten1!B233,Invoerblad!M:M),"nog in te voeren")</f>
        <v>nog in te voeren</v>
      </c>
      <c r="M233" s="18" t="str">
        <f>IFERROR(AVERAGEIF(Invoerblad!C:C,Resultaten1!B233,Invoerblad!N:N),"nog in te voeren")</f>
        <v>nog in te voeren</v>
      </c>
      <c r="N233" s="18" t="str">
        <f>IFERROR(AVERAGEIF(Invoerblad!C:C,Resultaten1!B233,Invoerblad!O:O),"nog in te voeren")</f>
        <v>nog in te voeren</v>
      </c>
      <c r="O233" s="18" t="str">
        <f>IFERROR(AVERAGEIF(Invoerblad!C:C,Resultaten1!B233,Invoerblad!P:P),"nog in te voeren")</f>
        <v>nog in te voeren</v>
      </c>
      <c r="P233" s="18" t="str">
        <f>IFERROR(AVERAGEIF(Invoerblad!C:C,Resultaten1!B233,Invoerblad!Q:Q),"nog in te voeren")</f>
        <v>nog in te voeren</v>
      </c>
      <c r="Q233" s="18" t="str">
        <f>IFERROR(AVERAGEIF(Invoerblad!C:C,Resultaten1!B233,Invoerblad!R:R),"nog in te voeren")</f>
        <v>nog in te voeren</v>
      </c>
      <c r="R233" s="18" t="str">
        <f>IFERROR(AVERAGEIF(Invoerblad!C:C,Resultaten1!B233,Invoerblad!S:S),"nog in te voeren")</f>
        <v>nog in te voeren</v>
      </c>
      <c r="S233" s="18" t="str">
        <f>IFERROR(AVERAGEIF(Invoerblad!C:C,Resultaten1!B233,Invoerblad!T:T),"nog in te voeren")</f>
        <v>nog in te voeren</v>
      </c>
      <c r="T233" s="18" t="str">
        <f>IFERROR(AVERAGEIF(Invoerblad!C:C,Resultaten1!B233,Invoerblad!U:U),"nog in te voeren")</f>
        <v>nog in te voeren</v>
      </c>
      <c r="U233" s="18" t="str">
        <f>IFERROR(AVERAGEIF(Invoerblad!C:C,Resultaten1!B233,Invoerblad!V:V),"nog in te voeren")</f>
        <v>nog in te voeren</v>
      </c>
      <c r="V233" s="18" t="str">
        <f>IFERROR(AVERAGEIF(Invoerblad!C:C,Resultaten1!B233,Invoerblad!W:W),"nog in te voeren")</f>
        <v>nog in te voeren</v>
      </c>
      <c r="W233" s="18" t="str">
        <f>IFERROR(AVERAGEIF(Invoerblad!C:C,Resultaten1!B233,Invoerblad!X:X),"nog in te voeren")</f>
        <v>nog in te voeren</v>
      </c>
      <c r="X233" s="18" t="str">
        <f>IFERROR(AVERAGEIF(Invoerblad!C:C,Resultaten1!B233,Invoerblad!Y:Y),"nog in te voeren")</f>
        <v>nog in te voeren</v>
      </c>
      <c r="Y233" s="18" t="str">
        <f>IFERROR(AVERAGEIF(Invoerblad!C:C,Resultaten1!B233,Invoerblad!Z:Z),"nog in te voeren")</f>
        <v>nog in te voeren</v>
      </c>
    </row>
    <row r="234" spans="1:25">
      <c r="A234" s="9" t="s">
        <v>811</v>
      </c>
      <c r="B234" s="12">
        <f>'Kenmerken doelgroep'!D234</f>
        <v>0</v>
      </c>
      <c r="C234" s="19" t="str">
        <f>IFERROR(AVERAGEIF(Invoerblad!C:C,Resultaten1!B234,Invoerblad!D:D),"nog in te voeren")</f>
        <v>nog in te voeren</v>
      </c>
      <c r="D234" s="19" t="str">
        <f>IFERROR(AVERAGEIF(Invoerblad!C:C,Resultaten1!B234,Invoerblad!E:E),"nog in te voeren")</f>
        <v>nog in te voeren</v>
      </c>
      <c r="E234" s="19" t="str">
        <f>IFERROR(AVERAGEIF(Invoerblad!C:C,Resultaten1!B234,Invoerblad!F:F),"nog in te voeren")</f>
        <v>nog in te voeren</v>
      </c>
      <c r="F234" s="19" t="str">
        <f>IFERROR(AVERAGEIF(Invoerblad!C:C,Resultaten1!B234,Invoerblad!G:G),"nog in te voeren")</f>
        <v>nog in te voeren</v>
      </c>
      <c r="G234" s="19" t="str">
        <f>IFERROR(AVERAGEIF(Invoerblad!C:C,Resultaten1!B234,Invoerblad!H:H),"nog in te voeren")</f>
        <v>nog in te voeren</v>
      </c>
      <c r="H234" s="18" t="str">
        <f>IFERROR(AVERAGEIF(Invoerblad!C:C,Resultaten1!B234,Invoerblad!I:I),"nog in te voeren")</f>
        <v>nog in te voeren</v>
      </c>
      <c r="I234" s="18" t="str">
        <f>IFERROR(AVERAGEIF(Invoerblad!C:C,Resultaten1!B234,Invoerblad!J:J),"nog in te voeren")</f>
        <v>nog in te voeren</v>
      </c>
      <c r="J234" s="18" t="str">
        <f>IFERROR(AVERAGEIF(Invoerblad!C:C,Resultaten1!B234,Invoerblad!K:K),"nog in te voeren")</f>
        <v>nog in te voeren</v>
      </c>
      <c r="K234" s="18" t="str">
        <f>IFERROR(AVERAGEIF(Invoerblad!C:C,Resultaten1!B234,Invoerblad!L:L),"nog in te voeren")</f>
        <v>nog in te voeren</v>
      </c>
      <c r="L234" s="18" t="str">
        <f>IFERROR(AVERAGEIF(Invoerblad!C:C,Resultaten1!B234,Invoerblad!M:M),"nog in te voeren")</f>
        <v>nog in te voeren</v>
      </c>
      <c r="M234" s="18" t="str">
        <f>IFERROR(AVERAGEIF(Invoerblad!C:C,Resultaten1!B234,Invoerblad!N:N),"nog in te voeren")</f>
        <v>nog in te voeren</v>
      </c>
      <c r="N234" s="18" t="str">
        <f>IFERROR(AVERAGEIF(Invoerblad!C:C,Resultaten1!B234,Invoerblad!O:O),"nog in te voeren")</f>
        <v>nog in te voeren</v>
      </c>
      <c r="O234" s="18" t="str">
        <f>IFERROR(AVERAGEIF(Invoerblad!C:C,Resultaten1!B234,Invoerblad!P:P),"nog in te voeren")</f>
        <v>nog in te voeren</v>
      </c>
      <c r="P234" s="18" t="str">
        <f>IFERROR(AVERAGEIF(Invoerblad!C:C,Resultaten1!B234,Invoerblad!Q:Q),"nog in te voeren")</f>
        <v>nog in te voeren</v>
      </c>
      <c r="Q234" s="18" t="str">
        <f>IFERROR(AVERAGEIF(Invoerblad!C:C,Resultaten1!B234,Invoerblad!R:R),"nog in te voeren")</f>
        <v>nog in te voeren</v>
      </c>
      <c r="R234" s="18" t="str">
        <f>IFERROR(AVERAGEIF(Invoerblad!C:C,Resultaten1!B234,Invoerblad!S:S),"nog in te voeren")</f>
        <v>nog in te voeren</v>
      </c>
      <c r="S234" s="18" t="str">
        <f>IFERROR(AVERAGEIF(Invoerblad!C:C,Resultaten1!B234,Invoerblad!T:T),"nog in te voeren")</f>
        <v>nog in te voeren</v>
      </c>
      <c r="T234" s="18" t="str">
        <f>IFERROR(AVERAGEIF(Invoerblad!C:C,Resultaten1!B234,Invoerblad!U:U),"nog in te voeren")</f>
        <v>nog in te voeren</v>
      </c>
      <c r="U234" s="18" t="str">
        <f>IFERROR(AVERAGEIF(Invoerblad!C:C,Resultaten1!B234,Invoerblad!V:V),"nog in te voeren")</f>
        <v>nog in te voeren</v>
      </c>
      <c r="V234" s="18" t="str">
        <f>IFERROR(AVERAGEIF(Invoerblad!C:C,Resultaten1!B234,Invoerblad!W:W),"nog in te voeren")</f>
        <v>nog in te voeren</v>
      </c>
      <c r="W234" s="18" t="str">
        <f>IFERROR(AVERAGEIF(Invoerblad!C:C,Resultaten1!B234,Invoerblad!X:X),"nog in te voeren")</f>
        <v>nog in te voeren</v>
      </c>
      <c r="X234" s="18" t="str">
        <f>IFERROR(AVERAGEIF(Invoerblad!C:C,Resultaten1!B234,Invoerblad!Y:Y),"nog in te voeren")</f>
        <v>nog in te voeren</v>
      </c>
      <c r="Y234" s="18" t="str">
        <f>IFERROR(AVERAGEIF(Invoerblad!C:C,Resultaten1!B234,Invoerblad!Z:Z),"nog in te voeren")</f>
        <v>nog in te voeren</v>
      </c>
    </row>
    <row r="235" spans="1:25">
      <c r="A235" s="9" t="s">
        <v>812</v>
      </c>
      <c r="B235" s="12">
        <f>'Kenmerken doelgroep'!D235</f>
        <v>0</v>
      </c>
      <c r="C235" s="19" t="str">
        <f>IFERROR(AVERAGEIF(Invoerblad!C:C,Resultaten1!B235,Invoerblad!D:D),"nog in te voeren")</f>
        <v>nog in te voeren</v>
      </c>
      <c r="D235" s="19" t="str">
        <f>IFERROR(AVERAGEIF(Invoerblad!C:C,Resultaten1!B235,Invoerblad!E:E),"nog in te voeren")</f>
        <v>nog in te voeren</v>
      </c>
      <c r="E235" s="19" t="str">
        <f>IFERROR(AVERAGEIF(Invoerblad!C:C,Resultaten1!B235,Invoerblad!F:F),"nog in te voeren")</f>
        <v>nog in te voeren</v>
      </c>
      <c r="F235" s="19" t="str">
        <f>IFERROR(AVERAGEIF(Invoerblad!C:C,Resultaten1!B235,Invoerblad!G:G),"nog in te voeren")</f>
        <v>nog in te voeren</v>
      </c>
      <c r="G235" s="19" t="str">
        <f>IFERROR(AVERAGEIF(Invoerblad!C:C,Resultaten1!B235,Invoerblad!H:H),"nog in te voeren")</f>
        <v>nog in te voeren</v>
      </c>
      <c r="H235" s="18" t="str">
        <f>IFERROR(AVERAGEIF(Invoerblad!C:C,Resultaten1!B235,Invoerblad!I:I),"nog in te voeren")</f>
        <v>nog in te voeren</v>
      </c>
      <c r="I235" s="18" t="str">
        <f>IFERROR(AVERAGEIF(Invoerblad!C:C,Resultaten1!B235,Invoerblad!J:J),"nog in te voeren")</f>
        <v>nog in te voeren</v>
      </c>
      <c r="J235" s="18" t="str">
        <f>IFERROR(AVERAGEIF(Invoerblad!C:C,Resultaten1!B235,Invoerblad!K:K),"nog in te voeren")</f>
        <v>nog in te voeren</v>
      </c>
      <c r="K235" s="18" t="str">
        <f>IFERROR(AVERAGEIF(Invoerblad!C:C,Resultaten1!B235,Invoerblad!L:L),"nog in te voeren")</f>
        <v>nog in te voeren</v>
      </c>
      <c r="L235" s="18" t="str">
        <f>IFERROR(AVERAGEIF(Invoerblad!C:C,Resultaten1!B235,Invoerblad!M:M),"nog in te voeren")</f>
        <v>nog in te voeren</v>
      </c>
      <c r="M235" s="18" t="str">
        <f>IFERROR(AVERAGEIF(Invoerblad!C:C,Resultaten1!B235,Invoerblad!N:N),"nog in te voeren")</f>
        <v>nog in te voeren</v>
      </c>
      <c r="N235" s="18" t="str">
        <f>IFERROR(AVERAGEIF(Invoerblad!C:C,Resultaten1!B235,Invoerblad!O:O),"nog in te voeren")</f>
        <v>nog in te voeren</v>
      </c>
      <c r="O235" s="18" t="str">
        <f>IFERROR(AVERAGEIF(Invoerblad!C:C,Resultaten1!B235,Invoerblad!P:P),"nog in te voeren")</f>
        <v>nog in te voeren</v>
      </c>
      <c r="P235" s="18" t="str">
        <f>IFERROR(AVERAGEIF(Invoerblad!C:C,Resultaten1!B235,Invoerblad!Q:Q),"nog in te voeren")</f>
        <v>nog in te voeren</v>
      </c>
      <c r="Q235" s="18" t="str">
        <f>IFERROR(AVERAGEIF(Invoerblad!C:C,Resultaten1!B235,Invoerblad!R:R),"nog in te voeren")</f>
        <v>nog in te voeren</v>
      </c>
      <c r="R235" s="18" t="str">
        <f>IFERROR(AVERAGEIF(Invoerblad!C:C,Resultaten1!B235,Invoerblad!S:S),"nog in te voeren")</f>
        <v>nog in te voeren</v>
      </c>
      <c r="S235" s="18" t="str">
        <f>IFERROR(AVERAGEIF(Invoerblad!C:C,Resultaten1!B235,Invoerblad!T:T),"nog in te voeren")</f>
        <v>nog in te voeren</v>
      </c>
      <c r="T235" s="18" t="str">
        <f>IFERROR(AVERAGEIF(Invoerblad!C:C,Resultaten1!B235,Invoerblad!U:U),"nog in te voeren")</f>
        <v>nog in te voeren</v>
      </c>
      <c r="U235" s="18" t="str">
        <f>IFERROR(AVERAGEIF(Invoerblad!C:C,Resultaten1!B235,Invoerblad!V:V),"nog in te voeren")</f>
        <v>nog in te voeren</v>
      </c>
      <c r="V235" s="18" t="str">
        <f>IFERROR(AVERAGEIF(Invoerblad!C:C,Resultaten1!B235,Invoerblad!W:W),"nog in te voeren")</f>
        <v>nog in te voeren</v>
      </c>
      <c r="W235" s="18" t="str">
        <f>IFERROR(AVERAGEIF(Invoerblad!C:C,Resultaten1!B235,Invoerblad!X:X),"nog in te voeren")</f>
        <v>nog in te voeren</v>
      </c>
      <c r="X235" s="18" t="str">
        <f>IFERROR(AVERAGEIF(Invoerblad!C:C,Resultaten1!B235,Invoerblad!Y:Y),"nog in te voeren")</f>
        <v>nog in te voeren</v>
      </c>
      <c r="Y235" s="18" t="str">
        <f>IFERROR(AVERAGEIF(Invoerblad!C:C,Resultaten1!B235,Invoerblad!Z:Z),"nog in te voeren")</f>
        <v>nog in te voeren</v>
      </c>
    </row>
    <row r="236" spans="1:25">
      <c r="A236" s="9" t="s">
        <v>813</v>
      </c>
      <c r="B236" s="12">
        <f>'Kenmerken doelgroep'!D236</f>
        <v>0</v>
      </c>
      <c r="C236" s="19" t="str">
        <f>IFERROR(AVERAGEIF(Invoerblad!C:C,Resultaten1!B236,Invoerblad!D:D),"nog in te voeren")</f>
        <v>nog in te voeren</v>
      </c>
      <c r="D236" s="19" t="str">
        <f>IFERROR(AVERAGEIF(Invoerblad!C:C,Resultaten1!B236,Invoerblad!E:E),"nog in te voeren")</f>
        <v>nog in te voeren</v>
      </c>
      <c r="E236" s="19" t="str">
        <f>IFERROR(AVERAGEIF(Invoerblad!C:C,Resultaten1!B236,Invoerblad!F:F),"nog in te voeren")</f>
        <v>nog in te voeren</v>
      </c>
      <c r="F236" s="19" t="str">
        <f>IFERROR(AVERAGEIF(Invoerblad!C:C,Resultaten1!B236,Invoerblad!G:G),"nog in te voeren")</f>
        <v>nog in te voeren</v>
      </c>
      <c r="G236" s="19" t="str">
        <f>IFERROR(AVERAGEIF(Invoerblad!C:C,Resultaten1!B236,Invoerblad!H:H),"nog in te voeren")</f>
        <v>nog in te voeren</v>
      </c>
      <c r="H236" s="18" t="str">
        <f>IFERROR(AVERAGEIF(Invoerblad!C:C,Resultaten1!B236,Invoerblad!I:I),"nog in te voeren")</f>
        <v>nog in te voeren</v>
      </c>
      <c r="I236" s="18" t="str">
        <f>IFERROR(AVERAGEIF(Invoerblad!C:C,Resultaten1!B236,Invoerblad!J:J),"nog in te voeren")</f>
        <v>nog in te voeren</v>
      </c>
      <c r="J236" s="18" t="str">
        <f>IFERROR(AVERAGEIF(Invoerblad!C:C,Resultaten1!B236,Invoerblad!K:K),"nog in te voeren")</f>
        <v>nog in te voeren</v>
      </c>
      <c r="K236" s="18" t="str">
        <f>IFERROR(AVERAGEIF(Invoerblad!C:C,Resultaten1!B236,Invoerblad!L:L),"nog in te voeren")</f>
        <v>nog in te voeren</v>
      </c>
      <c r="L236" s="18" t="str">
        <f>IFERROR(AVERAGEIF(Invoerblad!C:C,Resultaten1!B236,Invoerblad!M:M),"nog in te voeren")</f>
        <v>nog in te voeren</v>
      </c>
      <c r="M236" s="18" t="str">
        <f>IFERROR(AVERAGEIF(Invoerblad!C:C,Resultaten1!B236,Invoerblad!N:N),"nog in te voeren")</f>
        <v>nog in te voeren</v>
      </c>
      <c r="N236" s="18" t="str">
        <f>IFERROR(AVERAGEIF(Invoerblad!C:C,Resultaten1!B236,Invoerblad!O:O),"nog in te voeren")</f>
        <v>nog in te voeren</v>
      </c>
      <c r="O236" s="18" t="str">
        <f>IFERROR(AVERAGEIF(Invoerblad!C:C,Resultaten1!B236,Invoerblad!P:P),"nog in te voeren")</f>
        <v>nog in te voeren</v>
      </c>
      <c r="P236" s="18" t="str">
        <f>IFERROR(AVERAGEIF(Invoerblad!C:C,Resultaten1!B236,Invoerblad!Q:Q),"nog in te voeren")</f>
        <v>nog in te voeren</v>
      </c>
      <c r="Q236" s="18" t="str">
        <f>IFERROR(AVERAGEIF(Invoerblad!C:C,Resultaten1!B236,Invoerblad!R:R),"nog in te voeren")</f>
        <v>nog in te voeren</v>
      </c>
      <c r="R236" s="18" t="str">
        <f>IFERROR(AVERAGEIF(Invoerblad!C:C,Resultaten1!B236,Invoerblad!S:S),"nog in te voeren")</f>
        <v>nog in te voeren</v>
      </c>
      <c r="S236" s="18" t="str">
        <f>IFERROR(AVERAGEIF(Invoerblad!C:C,Resultaten1!B236,Invoerblad!T:T),"nog in te voeren")</f>
        <v>nog in te voeren</v>
      </c>
      <c r="T236" s="18" t="str">
        <f>IFERROR(AVERAGEIF(Invoerblad!C:C,Resultaten1!B236,Invoerblad!U:U),"nog in te voeren")</f>
        <v>nog in te voeren</v>
      </c>
      <c r="U236" s="18" t="str">
        <f>IFERROR(AVERAGEIF(Invoerblad!C:C,Resultaten1!B236,Invoerblad!V:V),"nog in te voeren")</f>
        <v>nog in te voeren</v>
      </c>
      <c r="V236" s="18" t="str">
        <f>IFERROR(AVERAGEIF(Invoerblad!C:C,Resultaten1!B236,Invoerblad!W:W),"nog in te voeren")</f>
        <v>nog in te voeren</v>
      </c>
      <c r="W236" s="18" t="str">
        <f>IFERROR(AVERAGEIF(Invoerblad!C:C,Resultaten1!B236,Invoerblad!X:X),"nog in te voeren")</f>
        <v>nog in te voeren</v>
      </c>
      <c r="X236" s="18" t="str">
        <f>IFERROR(AVERAGEIF(Invoerblad!C:C,Resultaten1!B236,Invoerblad!Y:Y),"nog in te voeren")</f>
        <v>nog in te voeren</v>
      </c>
      <c r="Y236" s="18" t="str">
        <f>IFERROR(AVERAGEIF(Invoerblad!C:C,Resultaten1!B236,Invoerblad!Z:Z),"nog in te voeren")</f>
        <v>nog in te voeren</v>
      </c>
    </row>
    <row r="237" spans="1:25">
      <c r="A237" s="9" t="s">
        <v>814</v>
      </c>
      <c r="B237" s="12">
        <f>'Kenmerken doelgroep'!D237</f>
        <v>0</v>
      </c>
      <c r="C237" s="19" t="str">
        <f>IFERROR(AVERAGEIF(Invoerblad!C:C,Resultaten1!B237,Invoerblad!D:D),"nog in te voeren")</f>
        <v>nog in te voeren</v>
      </c>
      <c r="D237" s="19" t="str">
        <f>IFERROR(AVERAGEIF(Invoerblad!C:C,Resultaten1!B237,Invoerblad!E:E),"nog in te voeren")</f>
        <v>nog in te voeren</v>
      </c>
      <c r="E237" s="19" t="str">
        <f>IFERROR(AVERAGEIF(Invoerblad!C:C,Resultaten1!B237,Invoerblad!F:F),"nog in te voeren")</f>
        <v>nog in te voeren</v>
      </c>
      <c r="F237" s="19" t="str">
        <f>IFERROR(AVERAGEIF(Invoerblad!C:C,Resultaten1!B237,Invoerblad!G:G),"nog in te voeren")</f>
        <v>nog in te voeren</v>
      </c>
      <c r="G237" s="19" t="str">
        <f>IFERROR(AVERAGEIF(Invoerblad!C:C,Resultaten1!B237,Invoerblad!H:H),"nog in te voeren")</f>
        <v>nog in te voeren</v>
      </c>
      <c r="H237" s="18" t="str">
        <f>IFERROR(AVERAGEIF(Invoerblad!C:C,Resultaten1!B237,Invoerblad!I:I),"nog in te voeren")</f>
        <v>nog in te voeren</v>
      </c>
      <c r="I237" s="18" t="str">
        <f>IFERROR(AVERAGEIF(Invoerblad!C:C,Resultaten1!B237,Invoerblad!J:J),"nog in te voeren")</f>
        <v>nog in te voeren</v>
      </c>
      <c r="J237" s="18" t="str">
        <f>IFERROR(AVERAGEIF(Invoerblad!C:C,Resultaten1!B237,Invoerblad!K:K),"nog in te voeren")</f>
        <v>nog in te voeren</v>
      </c>
      <c r="K237" s="18" t="str">
        <f>IFERROR(AVERAGEIF(Invoerblad!C:C,Resultaten1!B237,Invoerblad!L:L),"nog in te voeren")</f>
        <v>nog in te voeren</v>
      </c>
      <c r="L237" s="18" t="str">
        <f>IFERROR(AVERAGEIF(Invoerblad!C:C,Resultaten1!B237,Invoerblad!M:M),"nog in te voeren")</f>
        <v>nog in te voeren</v>
      </c>
      <c r="M237" s="18" t="str">
        <f>IFERROR(AVERAGEIF(Invoerblad!C:C,Resultaten1!B237,Invoerblad!N:N),"nog in te voeren")</f>
        <v>nog in te voeren</v>
      </c>
      <c r="N237" s="18" t="str">
        <f>IFERROR(AVERAGEIF(Invoerblad!C:C,Resultaten1!B237,Invoerblad!O:O),"nog in te voeren")</f>
        <v>nog in te voeren</v>
      </c>
      <c r="O237" s="18" t="str">
        <f>IFERROR(AVERAGEIF(Invoerblad!C:C,Resultaten1!B237,Invoerblad!P:P),"nog in te voeren")</f>
        <v>nog in te voeren</v>
      </c>
      <c r="P237" s="18" t="str">
        <f>IFERROR(AVERAGEIF(Invoerblad!C:C,Resultaten1!B237,Invoerblad!Q:Q),"nog in te voeren")</f>
        <v>nog in te voeren</v>
      </c>
      <c r="Q237" s="18" t="str">
        <f>IFERROR(AVERAGEIF(Invoerblad!C:C,Resultaten1!B237,Invoerblad!R:R),"nog in te voeren")</f>
        <v>nog in te voeren</v>
      </c>
      <c r="R237" s="18" t="str">
        <f>IFERROR(AVERAGEIF(Invoerblad!C:C,Resultaten1!B237,Invoerblad!S:S),"nog in te voeren")</f>
        <v>nog in te voeren</v>
      </c>
      <c r="S237" s="18" t="str">
        <f>IFERROR(AVERAGEIF(Invoerblad!C:C,Resultaten1!B237,Invoerblad!T:T),"nog in te voeren")</f>
        <v>nog in te voeren</v>
      </c>
      <c r="T237" s="18" t="str">
        <f>IFERROR(AVERAGEIF(Invoerblad!C:C,Resultaten1!B237,Invoerblad!U:U),"nog in te voeren")</f>
        <v>nog in te voeren</v>
      </c>
      <c r="U237" s="18" t="str">
        <f>IFERROR(AVERAGEIF(Invoerblad!C:C,Resultaten1!B237,Invoerblad!V:V),"nog in te voeren")</f>
        <v>nog in te voeren</v>
      </c>
      <c r="V237" s="18" t="str">
        <f>IFERROR(AVERAGEIF(Invoerblad!C:C,Resultaten1!B237,Invoerblad!W:W),"nog in te voeren")</f>
        <v>nog in te voeren</v>
      </c>
      <c r="W237" s="18" t="str">
        <f>IFERROR(AVERAGEIF(Invoerblad!C:C,Resultaten1!B237,Invoerblad!X:X),"nog in te voeren")</f>
        <v>nog in te voeren</v>
      </c>
      <c r="X237" s="18" t="str">
        <f>IFERROR(AVERAGEIF(Invoerblad!C:C,Resultaten1!B237,Invoerblad!Y:Y),"nog in te voeren")</f>
        <v>nog in te voeren</v>
      </c>
      <c r="Y237" s="18" t="str">
        <f>IFERROR(AVERAGEIF(Invoerblad!C:C,Resultaten1!B237,Invoerblad!Z:Z),"nog in te voeren")</f>
        <v>nog in te voeren</v>
      </c>
    </row>
    <row r="238" spans="1:25">
      <c r="A238" s="9" t="s">
        <v>815</v>
      </c>
      <c r="B238" s="12">
        <f>'Kenmerken doelgroep'!D238</f>
        <v>0</v>
      </c>
      <c r="C238" s="19" t="str">
        <f>IFERROR(AVERAGEIF(Invoerblad!C:C,Resultaten1!B238,Invoerblad!D:D),"nog in te voeren")</f>
        <v>nog in te voeren</v>
      </c>
      <c r="D238" s="19" t="str">
        <f>IFERROR(AVERAGEIF(Invoerblad!C:C,Resultaten1!B238,Invoerblad!E:E),"nog in te voeren")</f>
        <v>nog in te voeren</v>
      </c>
      <c r="E238" s="19" t="str">
        <f>IFERROR(AVERAGEIF(Invoerblad!C:C,Resultaten1!B238,Invoerblad!F:F),"nog in te voeren")</f>
        <v>nog in te voeren</v>
      </c>
      <c r="F238" s="19" t="str">
        <f>IFERROR(AVERAGEIF(Invoerblad!C:C,Resultaten1!B238,Invoerblad!G:G),"nog in te voeren")</f>
        <v>nog in te voeren</v>
      </c>
      <c r="G238" s="19" t="str">
        <f>IFERROR(AVERAGEIF(Invoerblad!C:C,Resultaten1!B238,Invoerblad!H:H),"nog in te voeren")</f>
        <v>nog in te voeren</v>
      </c>
      <c r="H238" s="18" t="str">
        <f>IFERROR(AVERAGEIF(Invoerblad!C:C,Resultaten1!B238,Invoerblad!I:I),"nog in te voeren")</f>
        <v>nog in te voeren</v>
      </c>
      <c r="I238" s="18" t="str">
        <f>IFERROR(AVERAGEIF(Invoerblad!C:C,Resultaten1!B238,Invoerblad!J:J),"nog in te voeren")</f>
        <v>nog in te voeren</v>
      </c>
      <c r="J238" s="18" t="str">
        <f>IFERROR(AVERAGEIF(Invoerblad!C:C,Resultaten1!B238,Invoerblad!K:K),"nog in te voeren")</f>
        <v>nog in te voeren</v>
      </c>
      <c r="K238" s="18" t="str">
        <f>IFERROR(AVERAGEIF(Invoerblad!C:C,Resultaten1!B238,Invoerblad!L:L),"nog in te voeren")</f>
        <v>nog in te voeren</v>
      </c>
      <c r="L238" s="18" t="str">
        <f>IFERROR(AVERAGEIF(Invoerblad!C:C,Resultaten1!B238,Invoerblad!M:M),"nog in te voeren")</f>
        <v>nog in te voeren</v>
      </c>
      <c r="M238" s="18" t="str">
        <f>IFERROR(AVERAGEIF(Invoerblad!C:C,Resultaten1!B238,Invoerblad!N:N),"nog in te voeren")</f>
        <v>nog in te voeren</v>
      </c>
      <c r="N238" s="18" t="str">
        <f>IFERROR(AVERAGEIF(Invoerblad!C:C,Resultaten1!B238,Invoerblad!O:O),"nog in te voeren")</f>
        <v>nog in te voeren</v>
      </c>
      <c r="O238" s="18" t="str">
        <f>IFERROR(AVERAGEIF(Invoerblad!C:C,Resultaten1!B238,Invoerblad!P:P),"nog in te voeren")</f>
        <v>nog in te voeren</v>
      </c>
      <c r="P238" s="18" t="str">
        <f>IFERROR(AVERAGEIF(Invoerblad!C:C,Resultaten1!B238,Invoerblad!Q:Q),"nog in te voeren")</f>
        <v>nog in te voeren</v>
      </c>
      <c r="Q238" s="18" t="str">
        <f>IFERROR(AVERAGEIF(Invoerblad!C:C,Resultaten1!B238,Invoerblad!R:R),"nog in te voeren")</f>
        <v>nog in te voeren</v>
      </c>
      <c r="R238" s="18" t="str">
        <f>IFERROR(AVERAGEIF(Invoerblad!C:C,Resultaten1!B238,Invoerblad!S:S),"nog in te voeren")</f>
        <v>nog in te voeren</v>
      </c>
      <c r="S238" s="18" t="str">
        <f>IFERROR(AVERAGEIF(Invoerblad!C:C,Resultaten1!B238,Invoerblad!T:T),"nog in te voeren")</f>
        <v>nog in te voeren</v>
      </c>
      <c r="T238" s="18" t="str">
        <f>IFERROR(AVERAGEIF(Invoerblad!C:C,Resultaten1!B238,Invoerblad!U:U),"nog in te voeren")</f>
        <v>nog in te voeren</v>
      </c>
      <c r="U238" s="18" t="str">
        <f>IFERROR(AVERAGEIF(Invoerblad!C:C,Resultaten1!B238,Invoerblad!V:V),"nog in te voeren")</f>
        <v>nog in te voeren</v>
      </c>
      <c r="V238" s="18" t="str">
        <f>IFERROR(AVERAGEIF(Invoerblad!C:C,Resultaten1!B238,Invoerblad!W:W),"nog in te voeren")</f>
        <v>nog in te voeren</v>
      </c>
      <c r="W238" s="18" t="str">
        <f>IFERROR(AVERAGEIF(Invoerblad!C:C,Resultaten1!B238,Invoerblad!X:X),"nog in te voeren")</f>
        <v>nog in te voeren</v>
      </c>
      <c r="X238" s="18" t="str">
        <f>IFERROR(AVERAGEIF(Invoerblad!C:C,Resultaten1!B238,Invoerblad!Y:Y),"nog in te voeren")</f>
        <v>nog in te voeren</v>
      </c>
      <c r="Y238" s="18" t="str">
        <f>IFERROR(AVERAGEIF(Invoerblad!C:C,Resultaten1!B238,Invoerblad!Z:Z),"nog in te voeren")</f>
        <v>nog in te voeren</v>
      </c>
    </row>
    <row r="239" spans="1:25">
      <c r="A239" s="9" t="s">
        <v>816</v>
      </c>
      <c r="B239" s="12">
        <f>'Kenmerken doelgroep'!D239</f>
        <v>0</v>
      </c>
      <c r="C239" s="19" t="str">
        <f>IFERROR(AVERAGEIF(Invoerblad!C:C,Resultaten1!B239,Invoerblad!D:D),"nog in te voeren")</f>
        <v>nog in te voeren</v>
      </c>
      <c r="D239" s="19" t="str">
        <f>IFERROR(AVERAGEIF(Invoerblad!C:C,Resultaten1!B239,Invoerblad!E:E),"nog in te voeren")</f>
        <v>nog in te voeren</v>
      </c>
      <c r="E239" s="19" t="str">
        <f>IFERROR(AVERAGEIF(Invoerblad!C:C,Resultaten1!B239,Invoerblad!F:F),"nog in te voeren")</f>
        <v>nog in te voeren</v>
      </c>
      <c r="F239" s="19" t="str">
        <f>IFERROR(AVERAGEIF(Invoerblad!C:C,Resultaten1!B239,Invoerblad!G:G),"nog in te voeren")</f>
        <v>nog in te voeren</v>
      </c>
      <c r="G239" s="19" t="str">
        <f>IFERROR(AVERAGEIF(Invoerblad!C:C,Resultaten1!B239,Invoerblad!H:H),"nog in te voeren")</f>
        <v>nog in te voeren</v>
      </c>
      <c r="H239" s="18" t="str">
        <f>IFERROR(AVERAGEIF(Invoerblad!C:C,Resultaten1!B239,Invoerblad!I:I),"nog in te voeren")</f>
        <v>nog in te voeren</v>
      </c>
      <c r="I239" s="18" t="str">
        <f>IFERROR(AVERAGEIF(Invoerblad!C:C,Resultaten1!B239,Invoerblad!J:J),"nog in te voeren")</f>
        <v>nog in te voeren</v>
      </c>
      <c r="J239" s="18" t="str">
        <f>IFERROR(AVERAGEIF(Invoerblad!C:C,Resultaten1!B239,Invoerblad!K:K),"nog in te voeren")</f>
        <v>nog in te voeren</v>
      </c>
      <c r="K239" s="18" t="str">
        <f>IFERROR(AVERAGEIF(Invoerblad!C:C,Resultaten1!B239,Invoerblad!L:L),"nog in te voeren")</f>
        <v>nog in te voeren</v>
      </c>
      <c r="L239" s="18" t="str">
        <f>IFERROR(AVERAGEIF(Invoerblad!C:C,Resultaten1!B239,Invoerblad!M:M),"nog in te voeren")</f>
        <v>nog in te voeren</v>
      </c>
      <c r="M239" s="18" t="str">
        <f>IFERROR(AVERAGEIF(Invoerblad!C:C,Resultaten1!B239,Invoerblad!N:N),"nog in te voeren")</f>
        <v>nog in te voeren</v>
      </c>
      <c r="N239" s="18" t="str">
        <f>IFERROR(AVERAGEIF(Invoerblad!C:C,Resultaten1!B239,Invoerblad!O:O),"nog in te voeren")</f>
        <v>nog in te voeren</v>
      </c>
      <c r="O239" s="18" t="str">
        <f>IFERROR(AVERAGEIF(Invoerblad!C:C,Resultaten1!B239,Invoerblad!P:P),"nog in te voeren")</f>
        <v>nog in te voeren</v>
      </c>
      <c r="P239" s="18" t="str">
        <f>IFERROR(AVERAGEIF(Invoerblad!C:C,Resultaten1!B239,Invoerblad!Q:Q),"nog in te voeren")</f>
        <v>nog in te voeren</v>
      </c>
      <c r="Q239" s="18" t="str">
        <f>IFERROR(AVERAGEIF(Invoerblad!C:C,Resultaten1!B239,Invoerblad!R:R),"nog in te voeren")</f>
        <v>nog in te voeren</v>
      </c>
      <c r="R239" s="18" t="str">
        <f>IFERROR(AVERAGEIF(Invoerblad!C:C,Resultaten1!B239,Invoerblad!S:S),"nog in te voeren")</f>
        <v>nog in te voeren</v>
      </c>
      <c r="S239" s="18" t="str">
        <f>IFERROR(AVERAGEIF(Invoerblad!C:C,Resultaten1!B239,Invoerblad!T:T),"nog in te voeren")</f>
        <v>nog in te voeren</v>
      </c>
      <c r="T239" s="18" t="str">
        <f>IFERROR(AVERAGEIF(Invoerblad!C:C,Resultaten1!B239,Invoerblad!U:U),"nog in te voeren")</f>
        <v>nog in te voeren</v>
      </c>
      <c r="U239" s="18" t="str">
        <f>IFERROR(AVERAGEIF(Invoerblad!C:C,Resultaten1!B239,Invoerblad!V:V),"nog in te voeren")</f>
        <v>nog in te voeren</v>
      </c>
      <c r="V239" s="18" t="str">
        <f>IFERROR(AVERAGEIF(Invoerblad!C:C,Resultaten1!B239,Invoerblad!W:W),"nog in te voeren")</f>
        <v>nog in te voeren</v>
      </c>
      <c r="W239" s="18" t="str">
        <f>IFERROR(AVERAGEIF(Invoerblad!C:C,Resultaten1!B239,Invoerblad!X:X),"nog in te voeren")</f>
        <v>nog in te voeren</v>
      </c>
      <c r="X239" s="18" t="str">
        <f>IFERROR(AVERAGEIF(Invoerblad!C:C,Resultaten1!B239,Invoerblad!Y:Y),"nog in te voeren")</f>
        <v>nog in te voeren</v>
      </c>
      <c r="Y239" s="18" t="str">
        <f>IFERROR(AVERAGEIF(Invoerblad!C:C,Resultaten1!B239,Invoerblad!Z:Z),"nog in te voeren")</f>
        <v>nog in te voeren</v>
      </c>
    </row>
    <row r="240" spans="1:25">
      <c r="A240" s="9" t="s">
        <v>817</v>
      </c>
      <c r="B240" s="12">
        <f>'Kenmerken doelgroep'!D240</f>
        <v>0</v>
      </c>
      <c r="C240" s="19" t="str">
        <f>IFERROR(AVERAGEIF(Invoerblad!C:C,Resultaten1!B240,Invoerblad!D:D),"nog in te voeren")</f>
        <v>nog in te voeren</v>
      </c>
      <c r="D240" s="19" t="str">
        <f>IFERROR(AVERAGEIF(Invoerblad!C:C,Resultaten1!B240,Invoerblad!E:E),"nog in te voeren")</f>
        <v>nog in te voeren</v>
      </c>
      <c r="E240" s="19" t="str">
        <f>IFERROR(AVERAGEIF(Invoerblad!C:C,Resultaten1!B240,Invoerblad!F:F),"nog in te voeren")</f>
        <v>nog in te voeren</v>
      </c>
      <c r="F240" s="19" t="str">
        <f>IFERROR(AVERAGEIF(Invoerblad!C:C,Resultaten1!B240,Invoerblad!G:G),"nog in te voeren")</f>
        <v>nog in te voeren</v>
      </c>
      <c r="G240" s="19" t="str">
        <f>IFERROR(AVERAGEIF(Invoerblad!C:C,Resultaten1!B240,Invoerblad!H:H),"nog in te voeren")</f>
        <v>nog in te voeren</v>
      </c>
      <c r="H240" s="18" t="str">
        <f>IFERROR(AVERAGEIF(Invoerblad!C:C,Resultaten1!B240,Invoerblad!I:I),"nog in te voeren")</f>
        <v>nog in te voeren</v>
      </c>
      <c r="I240" s="18" t="str">
        <f>IFERROR(AVERAGEIF(Invoerblad!C:C,Resultaten1!B240,Invoerblad!J:J),"nog in te voeren")</f>
        <v>nog in te voeren</v>
      </c>
      <c r="J240" s="18" t="str">
        <f>IFERROR(AVERAGEIF(Invoerblad!C:C,Resultaten1!B240,Invoerblad!K:K),"nog in te voeren")</f>
        <v>nog in te voeren</v>
      </c>
      <c r="K240" s="18" t="str">
        <f>IFERROR(AVERAGEIF(Invoerblad!C:C,Resultaten1!B240,Invoerblad!L:L),"nog in te voeren")</f>
        <v>nog in te voeren</v>
      </c>
      <c r="L240" s="18" t="str">
        <f>IFERROR(AVERAGEIF(Invoerblad!C:C,Resultaten1!B240,Invoerblad!M:M),"nog in te voeren")</f>
        <v>nog in te voeren</v>
      </c>
      <c r="M240" s="18" t="str">
        <f>IFERROR(AVERAGEIF(Invoerblad!C:C,Resultaten1!B240,Invoerblad!N:N),"nog in te voeren")</f>
        <v>nog in te voeren</v>
      </c>
      <c r="N240" s="18" t="str">
        <f>IFERROR(AVERAGEIF(Invoerblad!C:C,Resultaten1!B240,Invoerblad!O:O),"nog in te voeren")</f>
        <v>nog in te voeren</v>
      </c>
      <c r="O240" s="18" t="str">
        <f>IFERROR(AVERAGEIF(Invoerblad!C:C,Resultaten1!B240,Invoerblad!P:P),"nog in te voeren")</f>
        <v>nog in te voeren</v>
      </c>
      <c r="P240" s="18" t="str">
        <f>IFERROR(AVERAGEIF(Invoerblad!C:C,Resultaten1!B240,Invoerblad!Q:Q),"nog in te voeren")</f>
        <v>nog in te voeren</v>
      </c>
      <c r="Q240" s="18" t="str">
        <f>IFERROR(AVERAGEIF(Invoerblad!C:C,Resultaten1!B240,Invoerblad!R:R),"nog in te voeren")</f>
        <v>nog in te voeren</v>
      </c>
      <c r="R240" s="18" t="str">
        <f>IFERROR(AVERAGEIF(Invoerblad!C:C,Resultaten1!B240,Invoerblad!S:S),"nog in te voeren")</f>
        <v>nog in te voeren</v>
      </c>
      <c r="S240" s="18" t="str">
        <f>IFERROR(AVERAGEIF(Invoerblad!C:C,Resultaten1!B240,Invoerblad!T:T),"nog in te voeren")</f>
        <v>nog in te voeren</v>
      </c>
      <c r="T240" s="18" t="str">
        <f>IFERROR(AVERAGEIF(Invoerblad!C:C,Resultaten1!B240,Invoerblad!U:U),"nog in te voeren")</f>
        <v>nog in te voeren</v>
      </c>
      <c r="U240" s="18" t="str">
        <f>IFERROR(AVERAGEIF(Invoerblad!C:C,Resultaten1!B240,Invoerblad!V:V),"nog in te voeren")</f>
        <v>nog in te voeren</v>
      </c>
      <c r="V240" s="18" t="str">
        <f>IFERROR(AVERAGEIF(Invoerblad!C:C,Resultaten1!B240,Invoerblad!W:W),"nog in te voeren")</f>
        <v>nog in te voeren</v>
      </c>
      <c r="W240" s="18" t="str">
        <f>IFERROR(AVERAGEIF(Invoerblad!C:C,Resultaten1!B240,Invoerblad!X:X),"nog in te voeren")</f>
        <v>nog in te voeren</v>
      </c>
      <c r="X240" s="18" t="str">
        <f>IFERROR(AVERAGEIF(Invoerblad!C:C,Resultaten1!B240,Invoerblad!Y:Y),"nog in te voeren")</f>
        <v>nog in te voeren</v>
      </c>
      <c r="Y240" s="18" t="str">
        <f>IFERROR(AVERAGEIF(Invoerblad!C:C,Resultaten1!B240,Invoerblad!Z:Z),"nog in te voeren")</f>
        <v>nog in te voeren</v>
      </c>
    </row>
    <row r="241" spans="1:25">
      <c r="A241" s="9" t="s">
        <v>818</v>
      </c>
      <c r="B241" s="12">
        <f>'Kenmerken doelgroep'!D241</f>
        <v>0</v>
      </c>
      <c r="C241" s="19" t="str">
        <f>IFERROR(AVERAGEIF(Invoerblad!C:C,Resultaten1!B241,Invoerblad!D:D),"nog in te voeren")</f>
        <v>nog in te voeren</v>
      </c>
      <c r="D241" s="19" t="str">
        <f>IFERROR(AVERAGEIF(Invoerblad!C:C,Resultaten1!B241,Invoerblad!E:E),"nog in te voeren")</f>
        <v>nog in te voeren</v>
      </c>
      <c r="E241" s="19" t="str">
        <f>IFERROR(AVERAGEIF(Invoerblad!C:C,Resultaten1!B241,Invoerblad!F:F),"nog in te voeren")</f>
        <v>nog in te voeren</v>
      </c>
      <c r="F241" s="19" t="str">
        <f>IFERROR(AVERAGEIF(Invoerblad!C:C,Resultaten1!B241,Invoerblad!G:G),"nog in te voeren")</f>
        <v>nog in te voeren</v>
      </c>
      <c r="G241" s="19" t="str">
        <f>IFERROR(AVERAGEIF(Invoerblad!C:C,Resultaten1!B241,Invoerblad!H:H),"nog in te voeren")</f>
        <v>nog in te voeren</v>
      </c>
      <c r="H241" s="18" t="str">
        <f>IFERROR(AVERAGEIF(Invoerblad!C:C,Resultaten1!B241,Invoerblad!I:I),"nog in te voeren")</f>
        <v>nog in te voeren</v>
      </c>
      <c r="I241" s="18" t="str">
        <f>IFERROR(AVERAGEIF(Invoerblad!C:C,Resultaten1!B241,Invoerblad!J:J),"nog in te voeren")</f>
        <v>nog in te voeren</v>
      </c>
      <c r="J241" s="18" t="str">
        <f>IFERROR(AVERAGEIF(Invoerblad!C:C,Resultaten1!B241,Invoerblad!K:K),"nog in te voeren")</f>
        <v>nog in te voeren</v>
      </c>
      <c r="K241" s="18" t="str">
        <f>IFERROR(AVERAGEIF(Invoerblad!C:C,Resultaten1!B241,Invoerblad!L:L),"nog in te voeren")</f>
        <v>nog in te voeren</v>
      </c>
      <c r="L241" s="18" t="str">
        <f>IFERROR(AVERAGEIF(Invoerblad!C:C,Resultaten1!B241,Invoerblad!M:M),"nog in te voeren")</f>
        <v>nog in te voeren</v>
      </c>
      <c r="M241" s="18" t="str">
        <f>IFERROR(AVERAGEIF(Invoerblad!C:C,Resultaten1!B241,Invoerblad!N:N),"nog in te voeren")</f>
        <v>nog in te voeren</v>
      </c>
      <c r="N241" s="18" t="str">
        <f>IFERROR(AVERAGEIF(Invoerblad!C:C,Resultaten1!B241,Invoerblad!O:O),"nog in te voeren")</f>
        <v>nog in te voeren</v>
      </c>
      <c r="O241" s="18" t="str">
        <f>IFERROR(AVERAGEIF(Invoerblad!C:C,Resultaten1!B241,Invoerblad!P:P),"nog in te voeren")</f>
        <v>nog in te voeren</v>
      </c>
      <c r="P241" s="18" t="str">
        <f>IFERROR(AVERAGEIF(Invoerblad!C:C,Resultaten1!B241,Invoerblad!Q:Q),"nog in te voeren")</f>
        <v>nog in te voeren</v>
      </c>
      <c r="Q241" s="18" t="str">
        <f>IFERROR(AVERAGEIF(Invoerblad!C:C,Resultaten1!B241,Invoerblad!R:R),"nog in te voeren")</f>
        <v>nog in te voeren</v>
      </c>
      <c r="R241" s="18" t="str">
        <f>IFERROR(AVERAGEIF(Invoerblad!C:C,Resultaten1!B241,Invoerblad!S:S),"nog in te voeren")</f>
        <v>nog in te voeren</v>
      </c>
      <c r="S241" s="18" t="str">
        <f>IFERROR(AVERAGEIF(Invoerblad!C:C,Resultaten1!B241,Invoerblad!T:T),"nog in te voeren")</f>
        <v>nog in te voeren</v>
      </c>
      <c r="T241" s="18" t="str">
        <f>IFERROR(AVERAGEIF(Invoerblad!C:C,Resultaten1!B241,Invoerblad!U:U),"nog in te voeren")</f>
        <v>nog in te voeren</v>
      </c>
      <c r="U241" s="18" t="str">
        <f>IFERROR(AVERAGEIF(Invoerblad!C:C,Resultaten1!B241,Invoerblad!V:V),"nog in te voeren")</f>
        <v>nog in te voeren</v>
      </c>
      <c r="V241" s="18" t="str">
        <f>IFERROR(AVERAGEIF(Invoerblad!C:C,Resultaten1!B241,Invoerblad!W:W),"nog in te voeren")</f>
        <v>nog in te voeren</v>
      </c>
      <c r="W241" s="18" t="str">
        <f>IFERROR(AVERAGEIF(Invoerblad!C:C,Resultaten1!B241,Invoerblad!X:X),"nog in te voeren")</f>
        <v>nog in te voeren</v>
      </c>
      <c r="X241" s="18" t="str">
        <f>IFERROR(AVERAGEIF(Invoerblad!C:C,Resultaten1!B241,Invoerblad!Y:Y),"nog in te voeren")</f>
        <v>nog in te voeren</v>
      </c>
      <c r="Y241" s="18" t="str">
        <f>IFERROR(AVERAGEIF(Invoerblad!C:C,Resultaten1!B241,Invoerblad!Z:Z),"nog in te voeren")</f>
        <v>nog in te voeren</v>
      </c>
    </row>
    <row r="242" spans="1:25">
      <c r="A242" s="9" t="s">
        <v>819</v>
      </c>
      <c r="B242" s="12">
        <f>'Kenmerken doelgroep'!D242</f>
        <v>0</v>
      </c>
      <c r="C242" s="19" t="str">
        <f>IFERROR(AVERAGEIF(Invoerblad!C:C,Resultaten1!B242,Invoerblad!D:D),"nog in te voeren")</f>
        <v>nog in te voeren</v>
      </c>
      <c r="D242" s="19" t="str">
        <f>IFERROR(AVERAGEIF(Invoerblad!C:C,Resultaten1!B242,Invoerblad!E:E),"nog in te voeren")</f>
        <v>nog in te voeren</v>
      </c>
      <c r="E242" s="19" t="str">
        <f>IFERROR(AVERAGEIF(Invoerblad!C:C,Resultaten1!B242,Invoerblad!F:F),"nog in te voeren")</f>
        <v>nog in te voeren</v>
      </c>
      <c r="F242" s="19" t="str">
        <f>IFERROR(AVERAGEIF(Invoerblad!C:C,Resultaten1!B242,Invoerblad!G:G),"nog in te voeren")</f>
        <v>nog in te voeren</v>
      </c>
      <c r="G242" s="19" t="str">
        <f>IFERROR(AVERAGEIF(Invoerblad!C:C,Resultaten1!B242,Invoerblad!H:H),"nog in te voeren")</f>
        <v>nog in te voeren</v>
      </c>
      <c r="H242" s="18" t="str">
        <f>IFERROR(AVERAGEIF(Invoerblad!C:C,Resultaten1!B242,Invoerblad!I:I),"nog in te voeren")</f>
        <v>nog in te voeren</v>
      </c>
      <c r="I242" s="18" t="str">
        <f>IFERROR(AVERAGEIF(Invoerblad!C:C,Resultaten1!B242,Invoerblad!J:J),"nog in te voeren")</f>
        <v>nog in te voeren</v>
      </c>
      <c r="J242" s="18" t="str">
        <f>IFERROR(AVERAGEIF(Invoerblad!C:C,Resultaten1!B242,Invoerblad!K:K),"nog in te voeren")</f>
        <v>nog in te voeren</v>
      </c>
      <c r="K242" s="18" t="str">
        <f>IFERROR(AVERAGEIF(Invoerblad!C:C,Resultaten1!B242,Invoerblad!L:L),"nog in te voeren")</f>
        <v>nog in te voeren</v>
      </c>
      <c r="L242" s="18" t="str">
        <f>IFERROR(AVERAGEIF(Invoerblad!C:C,Resultaten1!B242,Invoerblad!M:M),"nog in te voeren")</f>
        <v>nog in te voeren</v>
      </c>
      <c r="M242" s="18" t="str">
        <f>IFERROR(AVERAGEIF(Invoerblad!C:C,Resultaten1!B242,Invoerblad!N:N),"nog in te voeren")</f>
        <v>nog in te voeren</v>
      </c>
      <c r="N242" s="18" t="str">
        <f>IFERROR(AVERAGEIF(Invoerblad!C:C,Resultaten1!B242,Invoerblad!O:O),"nog in te voeren")</f>
        <v>nog in te voeren</v>
      </c>
      <c r="O242" s="18" t="str">
        <f>IFERROR(AVERAGEIF(Invoerblad!C:C,Resultaten1!B242,Invoerblad!P:P),"nog in te voeren")</f>
        <v>nog in te voeren</v>
      </c>
      <c r="P242" s="18" t="str">
        <f>IFERROR(AVERAGEIF(Invoerblad!C:C,Resultaten1!B242,Invoerblad!Q:Q),"nog in te voeren")</f>
        <v>nog in te voeren</v>
      </c>
      <c r="Q242" s="18" t="str">
        <f>IFERROR(AVERAGEIF(Invoerblad!C:C,Resultaten1!B242,Invoerblad!R:R),"nog in te voeren")</f>
        <v>nog in te voeren</v>
      </c>
      <c r="R242" s="18" t="str">
        <f>IFERROR(AVERAGEIF(Invoerblad!C:C,Resultaten1!B242,Invoerblad!S:S),"nog in te voeren")</f>
        <v>nog in te voeren</v>
      </c>
      <c r="S242" s="18" t="str">
        <f>IFERROR(AVERAGEIF(Invoerblad!C:C,Resultaten1!B242,Invoerblad!T:T),"nog in te voeren")</f>
        <v>nog in te voeren</v>
      </c>
      <c r="T242" s="18" t="str">
        <f>IFERROR(AVERAGEIF(Invoerblad!C:C,Resultaten1!B242,Invoerblad!U:U),"nog in te voeren")</f>
        <v>nog in te voeren</v>
      </c>
      <c r="U242" s="18" t="str">
        <f>IFERROR(AVERAGEIF(Invoerblad!C:C,Resultaten1!B242,Invoerblad!V:V),"nog in te voeren")</f>
        <v>nog in te voeren</v>
      </c>
      <c r="V242" s="18" t="str">
        <f>IFERROR(AVERAGEIF(Invoerblad!C:C,Resultaten1!B242,Invoerblad!W:W),"nog in te voeren")</f>
        <v>nog in te voeren</v>
      </c>
      <c r="W242" s="18" t="str">
        <f>IFERROR(AVERAGEIF(Invoerblad!C:C,Resultaten1!B242,Invoerblad!X:X),"nog in te voeren")</f>
        <v>nog in te voeren</v>
      </c>
      <c r="X242" s="18" t="str">
        <f>IFERROR(AVERAGEIF(Invoerblad!C:C,Resultaten1!B242,Invoerblad!Y:Y),"nog in te voeren")</f>
        <v>nog in te voeren</v>
      </c>
      <c r="Y242" s="18" t="str">
        <f>IFERROR(AVERAGEIF(Invoerblad!C:C,Resultaten1!B242,Invoerblad!Z:Z),"nog in te voeren")</f>
        <v>nog in te voeren</v>
      </c>
    </row>
    <row r="243" spans="1:25">
      <c r="A243" s="9" t="s">
        <v>820</v>
      </c>
      <c r="B243" s="12">
        <f>'Kenmerken doelgroep'!D243</f>
        <v>0</v>
      </c>
      <c r="C243" s="19" t="str">
        <f>IFERROR(AVERAGEIF(Invoerblad!C:C,Resultaten1!B243,Invoerblad!D:D),"nog in te voeren")</f>
        <v>nog in te voeren</v>
      </c>
      <c r="D243" s="19" t="str">
        <f>IFERROR(AVERAGEIF(Invoerblad!C:C,Resultaten1!B243,Invoerblad!E:E),"nog in te voeren")</f>
        <v>nog in te voeren</v>
      </c>
      <c r="E243" s="19" t="str">
        <f>IFERROR(AVERAGEIF(Invoerblad!C:C,Resultaten1!B243,Invoerblad!F:F),"nog in te voeren")</f>
        <v>nog in te voeren</v>
      </c>
      <c r="F243" s="19" t="str">
        <f>IFERROR(AVERAGEIF(Invoerblad!C:C,Resultaten1!B243,Invoerblad!G:G),"nog in te voeren")</f>
        <v>nog in te voeren</v>
      </c>
      <c r="G243" s="19" t="str">
        <f>IFERROR(AVERAGEIF(Invoerblad!C:C,Resultaten1!B243,Invoerblad!H:H),"nog in te voeren")</f>
        <v>nog in te voeren</v>
      </c>
      <c r="H243" s="18" t="str">
        <f>IFERROR(AVERAGEIF(Invoerblad!C:C,Resultaten1!B243,Invoerblad!I:I),"nog in te voeren")</f>
        <v>nog in te voeren</v>
      </c>
      <c r="I243" s="18" t="str">
        <f>IFERROR(AVERAGEIF(Invoerblad!C:C,Resultaten1!B243,Invoerblad!J:J),"nog in te voeren")</f>
        <v>nog in te voeren</v>
      </c>
      <c r="J243" s="18" t="str">
        <f>IFERROR(AVERAGEIF(Invoerblad!C:C,Resultaten1!B243,Invoerblad!K:K),"nog in te voeren")</f>
        <v>nog in te voeren</v>
      </c>
      <c r="K243" s="18" t="str">
        <f>IFERROR(AVERAGEIF(Invoerblad!C:C,Resultaten1!B243,Invoerblad!L:L),"nog in te voeren")</f>
        <v>nog in te voeren</v>
      </c>
      <c r="L243" s="18" t="str">
        <f>IFERROR(AVERAGEIF(Invoerblad!C:C,Resultaten1!B243,Invoerblad!M:M),"nog in te voeren")</f>
        <v>nog in te voeren</v>
      </c>
      <c r="M243" s="18" t="str">
        <f>IFERROR(AVERAGEIF(Invoerblad!C:C,Resultaten1!B243,Invoerblad!N:N),"nog in te voeren")</f>
        <v>nog in te voeren</v>
      </c>
      <c r="N243" s="18" t="str">
        <f>IFERROR(AVERAGEIF(Invoerblad!C:C,Resultaten1!B243,Invoerblad!O:O),"nog in te voeren")</f>
        <v>nog in te voeren</v>
      </c>
      <c r="O243" s="18" t="str">
        <f>IFERROR(AVERAGEIF(Invoerblad!C:C,Resultaten1!B243,Invoerblad!P:P),"nog in te voeren")</f>
        <v>nog in te voeren</v>
      </c>
      <c r="P243" s="18" t="str">
        <f>IFERROR(AVERAGEIF(Invoerblad!C:C,Resultaten1!B243,Invoerblad!Q:Q),"nog in te voeren")</f>
        <v>nog in te voeren</v>
      </c>
      <c r="Q243" s="18" t="str">
        <f>IFERROR(AVERAGEIF(Invoerblad!C:C,Resultaten1!B243,Invoerblad!R:R),"nog in te voeren")</f>
        <v>nog in te voeren</v>
      </c>
      <c r="R243" s="18" t="str">
        <f>IFERROR(AVERAGEIF(Invoerblad!C:C,Resultaten1!B243,Invoerblad!S:S),"nog in te voeren")</f>
        <v>nog in te voeren</v>
      </c>
      <c r="S243" s="18" t="str">
        <f>IFERROR(AVERAGEIF(Invoerblad!C:C,Resultaten1!B243,Invoerblad!T:T),"nog in te voeren")</f>
        <v>nog in te voeren</v>
      </c>
      <c r="T243" s="18" t="str">
        <f>IFERROR(AVERAGEIF(Invoerblad!C:C,Resultaten1!B243,Invoerblad!U:U),"nog in te voeren")</f>
        <v>nog in te voeren</v>
      </c>
      <c r="U243" s="18" t="str">
        <f>IFERROR(AVERAGEIF(Invoerblad!C:C,Resultaten1!B243,Invoerblad!V:V),"nog in te voeren")</f>
        <v>nog in te voeren</v>
      </c>
      <c r="V243" s="18" t="str">
        <f>IFERROR(AVERAGEIF(Invoerblad!C:C,Resultaten1!B243,Invoerblad!W:W),"nog in te voeren")</f>
        <v>nog in te voeren</v>
      </c>
      <c r="W243" s="18" t="str">
        <f>IFERROR(AVERAGEIF(Invoerblad!C:C,Resultaten1!B243,Invoerblad!X:X),"nog in te voeren")</f>
        <v>nog in te voeren</v>
      </c>
      <c r="X243" s="18" t="str">
        <f>IFERROR(AVERAGEIF(Invoerblad!C:C,Resultaten1!B243,Invoerblad!Y:Y),"nog in te voeren")</f>
        <v>nog in te voeren</v>
      </c>
      <c r="Y243" s="18" t="str">
        <f>IFERROR(AVERAGEIF(Invoerblad!C:C,Resultaten1!B243,Invoerblad!Z:Z),"nog in te voeren")</f>
        <v>nog in te voeren</v>
      </c>
    </row>
    <row r="244" spans="1:25">
      <c r="A244" s="9" t="s">
        <v>821</v>
      </c>
      <c r="B244" s="12">
        <f>'Kenmerken doelgroep'!D244</f>
        <v>0</v>
      </c>
      <c r="C244" s="19" t="str">
        <f>IFERROR(AVERAGEIF(Invoerblad!C:C,Resultaten1!B244,Invoerblad!D:D),"nog in te voeren")</f>
        <v>nog in te voeren</v>
      </c>
      <c r="D244" s="19" t="str">
        <f>IFERROR(AVERAGEIF(Invoerblad!C:C,Resultaten1!B244,Invoerblad!E:E),"nog in te voeren")</f>
        <v>nog in te voeren</v>
      </c>
      <c r="E244" s="19" t="str">
        <f>IFERROR(AVERAGEIF(Invoerblad!C:C,Resultaten1!B244,Invoerblad!F:F),"nog in te voeren")</f>
        <v>nog in te voeren</v>
      </c>
      <c r="F244" s="19" t="str">
        <f>IFERROR(AVERAGEIF(Invoerblad!C:C,Resultaten1!B244,Invoerblad!G:G),"nog in te voeren")</f>
        <v>nog in te voeren</v>
      </c>
      <c r="G244" s="19" t="str">
        <f>IFERROR(AVERAGEIF(Invoerblad!C:C,Resultaten1!B244,Invoerblad!H:H),"nog in te voeren")</f>
        <v>nog in te voeren</v>
      </c>
      <c r="H244" s="18" t="str">
        <f>IFERROR(AVERAGEIF(Invoerblad!C:C,Resultaten1!B244,Invoerblad!I:I),"nog in te voeren")</f>
        <v>nog in te voeren</v>
      </c>
      <c r="I244" s="18" t="str">
        <f>IFERROR(AVERAGEIF(Invoerblad!C:C,Resultaten1!B244,Invoerblad!J:J),"nog in te voeren")</f>
        <v>nog in te voeren</v>
      </c>
      <c r="J244" s="18" t="str">
        <f>IFERROR(AVERAGEIF(Invoerblad!C:C,Resultaten1!B244,Invoerblad!K:K),"nog in te voeren")</f>
        <v>nog in te voeren</v>
      </c>
      <c r="K244" s="18" t="str">
        <f>IFERROR(AVERAGEIF(Invoerblad!C:C,Resultaten1!B244,Invoerblad!L:L),"nog in te voeren")</f>
        <v>nog in te voeren</v>
      </c>
      <c r="L244" s="18" t="str">
        <f>IFERROR(AVERAGEIF(Invoerblad!C:C,Resultaten1!B244,Invoerblad!M:M),"nog in te voeren")</f>
        <v>nog in te voeren</v>
      </c>
      <c r="M244" s="18" t="str">
        <f>IFERROR(AVERAGEIF(Invoerblad!C:C,Resultaten1!B244,Invoerblad!N:N),"nog in te voeren")</f>
        <v>nog in te voeren</v>
      </c>
      <c r="N244" s="18" t="str">
        <f>IFERROR(AVERAGEIF(Invoerblad!C:C,Resultaten1!B244,Invoerblad!O:O),"nog in te voeren")</f>
        <v>nog in te voeren</v>
      </c>
      <c r="O244" s="18" t="str">
        <f>IFERROR(AVERAGEIF(Invoerblad!C:C,Resultaten1!B244,Invoerblad!P:P),"nog in te voeren")</f>
        <v>nog in te voeren</v>
      </c>
      <c r="P244" s="18" t="str">
        <f>IFERROR(AVERAGEIF(Invoerblad!C:C,Resultaten1!B244,Invoerblad!Q:Q),"nog in te voeren")</f>
        <v>nog in te voeren</v>
      </c>
      <c r="Q244" s="18" t="str">
        <f>IFERROR(AVERAGEIF(Invoerblad!C:C,Resultaten1!B244,Invoerblad!R:R),"nog in te voeren")</f>
        <v>nog in te voeren</v>
      </c>
      <c r="R244" s="18" t="str">
        <f>IFERROR(AVERAGEIF(Invoerblad!C:C,Resultaten1!B244,Invoerblad!S:S),"nog in te voeren")</f>
        <v>nog in te voeren</v>
      </c>
      <c r="S244" s="18" t="str">
        <f>IFERROR(AVERAGEIF(Invoerblad!C:C,Resultaten1!B244,Invoerblad!T:T),"nog in te voeren")</f>
        <v>nog in te voeren</v>
      </c>
      <c r="T244" s="18" t="str">
        <f>IFERROR(AVERAGEIF(Invoerblad!C:C,Resultaten1!B244,Invoerblad!U:U),"nog in te voeren")</f>
        <v>nog in te voeren</v>
      </c>
      <c r="U244" s="18" t="str">
        <f>IFERROR(AVERAGEIF(Invoerblad!C:C,Resultaten1!B244,Invoerblad!V:V),"nog in te voeren")</f>
        <v>nog in te voeren</v>
      </c>
      <c r="V244" s="18" t="str">
        <f>IFERROR(AVERAGEIF(Invoerblad!C:C,Resultaten1!B244,Invoerblad!W:W),"nog in te voeren")</f>
        <v>nog in te voeren</v>
      </c>
      <c r="W244" s="18" t="str">
        <f>IFERROR(AVERAGEIF(Invoerblad!C:C,Resultaten1!B244,Invoerblad!X:X),"nog in te voeren")</f>
        <v>nog in te voeren</v>
      </c>
      <c r="X244" s="18" t="str">
        <f>IFERROR(AVERAGEIF(Invoerblad!C:C,Resultaten1!B244,Invoerblad!Y:Y),"nog in te voeren")</f>
        <v>nog in te voeren</v>
      </c>
      <c r="Y244" s="18" t="str">
        <f>IFERROR(AVERAGEIF(Invoerblad!C:C,Resultaten1!B244,Invoerblad!Z:Z),"nog in te voeren")</f>
        <v>nog in te voeren</v>
      </c>
    </row>
    <row r="245" spans="1:25">
      <c r="A245" s="9" t="s">
        <v>822</v>
      </c>
      <c r="B245" s="12">
        <f>'Kenmerken doelgroep'!D245</f>
        <v>0</v>
      </c>
      <c r="C245" s="19" t="str">
        <f>IFERROR(AVERAGEIF(Invoerblad!C:C,Resultaten1!B245,Invoerblad!D:D),"nog in te voeren")</f>
        <v>nog in te voeren</v>
      </c>
      <c r="D245" s="19" t="str">
        <f>IFERROR(AVERAGEIF(Invoerblad!C:C,Resultaten1!B245,Invoerblad!E:E),"nog in te voeren")</f>
        <v>nog in te voeren</v>
      </c>
      <c r="E245" s="19" t="str">
        <f>IFERROR(AVERAGEIF(Invoerblad!C:C,Resultaten1!B245,Invoerblad!F:F),"nog in te voeren")</f>
        <v>nog in te voeren</v>
      </c>
      <c r="F245" s="19" t="str">
        <f>IFERROR(AVERAGEIF(Invoerblad!C:C,Resultaten1!B245,Invoerblad!G:G),"nog in te voeren")</f>
        <v>nog in te voeren</v>
      </c>
      <c r="G245" s="19" t="str">
        <f>IFERROR(AVERAGEIF(Invoerblad!C:C,Resultaten1!B245,Invoerblad!H:H),"nog in te voeren")</f>
        <v>nog in te voeren</v>
      </c>
      <c r="H245" s="18" t="str">
        <f>IFERROR(AVERAGEIF(Invoerblad!C:C,Resultaten1!B245,Invoerblad!I:I),"nog in te voeren")</f>
        <v>nog in te voeren</v>
      </c>
      <c r="I245" s="18" t="str">
        <f>IFERROR(AVERAGEIF(Invoerblad!C:C,Resultaten1!B245,Invoerblad!J:J),"nog in te voeren")</f>
        <v>nog in te voeren</v>
      </c>
      <c r="J245" s="18" t="str">
        <f>IFERROR(AVERAGEIF(Invoerblad!C:C,Resultaten1!B245,Invoerblad!K:K),"nog in te voeren")</f>
        <v>nog in te voeren</v>
      </c>
      <c r="K245" s="18" t="str">
        <f>IFERROR(AVERAGEIF(Invoerblad!C:C,Resultaten1!B245,Invoerblad!L:L),"nog in te voeren")</f>
        <v>nog in te voeren</v>
      </c>
      <c r="L245" s="18" t="str">
        <f>IFERROR(AVERAGEIF(Invoerblad!C:C,Resultaten1!B245,Invoerblad!M:M),"nog in te voeren")</f>
        <v>nog in te voeren</v>
      </c>
      <c r="M245" s="18" t="str">
        <f>IFERROR(AVERAGEIF(Invoerblad!C:C,Resultaten1!B245,Invoerblad!N:N),"nog in te voeren")</f>
        <v>nog in te voeren</v>
      </c>
      <c r="N245" s="18" t="str">
        <f>IFERROR(AVERAGEIF(Invoerblad!C:C,Resultaten1!B245,Invoerblad!O:O),"nog in te voeren")</f>
        <v>nog in te voeren</v>
      </c>
      <c r="O245" s="18" t="str">
        <f>IFERROR(AVERAGEIF(Invoerblad!C:C,Resultaten1!B245,Invoerblad!P:P),"nog in te voeren")</f>
        <v>nog in te voeren</v>
      </c>
      <c r="P245" s="18" t="str">
        <f>IFERROR(AVERAGEIF(Invoerblad!C:C,Resultaten1!B245,Invoerblad!Q:Q),"nog in te voeren")</f>
        <v>nog in te voeren</v>
      </c>
      <c r="Q245" s="18" t="str">
        <f>IFERROR(AVERAGEIF(Invoerblad!C:C,Resultaten1!B245,Invoerblad!R:R),"nog in te voeren")</f>
        <v>nog in te voeren</v>
      </c>
      <c r="R245" s="18" t="str">
        <f>IFERROR(AVERAGEIF(Invoerblad!C:C,Resultaten1!B245,Invoerblad!S:S),"nog in te voeren")</f>
        <v>nog in te voeren</v>
      </c>
      <c r="S245" s="18" t="str">
        <f>IFERROR(AVERAGEIF(Invoerblad!C:C,Resultaten1!B245,Invoerblad!T:T),"nog in te voeren")</f>
        <v>nog in te voeren</v>
      </c>
      <c r="T245" s="18" t="str">
        <f>IFERROR(AVERAGEIF(Invoerblad!C:C,Resultaten1!B245,Invoerblad!U:U),"nog in te voeren")</f>
        <v>nog in te voeren</v>
      </c>
      <c r="U245" s="18" t="str">
        <f>IFERROR(AVERAGEIF(Invoerblad!C:C,Resultaten1!B245,Invoerblad!V:V),"nog in te voeren")</f>
        <v>nog in te voeren</v>
      </c>
      <c r="V245" s="18" t="str">
        <f>IFERROR(AVERAGEIF(Invoerblad!C:C,Resultaten1!B245,Invoerblad!W:W),"nog in te voeren")</f>
        <v>nog in te voeren</v>
      </c>
      <c r="W245" s="18" t="str">
        <f>IFERROR(AVERAGEIF(Invoerblad!C:C,Resultaten1!B245,Invoerblad!X:X),"nog in te voeren")</f>
        <v>nog in te voeren</v>
      </c>
      <c r="X245" s="18" t="str">
        <f>IFERROR(AVERAGEIF(Invoerblad!C:C,Resultaten1!B245,Invoerblad!Y:Y),"nog in te voeren")</f>
        <v>nog in te voeren</v>
      </c>
      <c r="Y245" s="18" t="str">
        <f>IFERROR(AVERAGEIF(Invoerblad!C:C,Resultaten1!B245,Invoerblad!Z:Z),"nog in te voeren")</f>
        <v>nog in te voeren</v>
      </c>
    </row>
    <row r="246" spans="1:25">
      <c r="A246" s="9" t="s">
        <v>823</v>
      </c>
      <c r="B246" s="12">
        <f>'Kenmerken doelgroep'!D246</f>
        <v>0</v>
      </c>
      <c r="C246" s="19" t="str">
        <f>IFERROR(AVERAGEIF(Invoerblad!C:C,Resultaten1!B246,Invoerblad!D:D),"nog in te voeren")</f>
        <v>nog in te voeren</v>
      </c>
      <c r="D246" s="19" t="str">
        <f>IFERROR(AVERAGEIF(Invoerblad!C:C,Resultaten1!B246,Invoerblad!E:E),"nog in te voeren")</f>
        <v>nog in te voeren</v>
      </c>
      <c r="E246" s="19" t="str">
        <f>IFERROR(AVERAGEIF(Invoerblad!C:C,Resultaten1!B246,Invoerblad!F:F),"nog in te voeren")</f>
        <v>nog in te voeren</v>
      </c>
      <c r="F246" s="19" t="str">
        <f>IFERROR(AVERAGEIF(Invoerblad!C:C,Resultaten1!B246,Invoerblad!G:G),"nog in te voeren")</f>
        <v>nog in te voeren</v>
      </c>
      <c r="G246" s="19" t="str">
        <f>IFERROR(AVERAGEIF(Invoerblad!C:C,Resultaten1!B246,Invoerblad!H:H),"nog in te voeren")</f>
        <v>nog in te voeren</v>
      </c>
      <c r="H246" s="18" t="str">
        <f>IFERROR(AVERAGEIF(Invoerblad!C:C,Resultaten1!B246,Invoerblad!I:I),"nog in te voeren")</f>
        <v>nog in te voeren</v>
      </c>
      <c r="I246" s="18" t="str">
        <f>IFERROR(AVERAGEIF(Invoerblad!C:C,Resultaten1!B246,Invoerblad!J:J),"nog in te voeren")</f>
        <v>nog in te voeren</v>
      </c>
      <c r="J246" s="18" t="str">
        <f>IFERROR(AVERAGEIF(Invoerblad!C:C,Resultaten1!B246,Invoerblad!K:K),"nog in te voeren")</f>
        <v>nog in te voeren</v>
      </c>
      <c r="K246" s="18" t="str">
        <f>IFERROR(AVERAGEIF(Invoerblad!C:C,Resultaten1!B246,Invoerblad!L:L),"nog in te voeren")</f>
        <v>nog in te voeren</v>
      </c>
      <c r="L246" s="18" t="str">
        <f>IFERROR(AVERAGEIF(Invoerblad!C:C,Resultaten1!B246,Invoerblad!M:M),"nog in te voeren")</f>
        <v>nog in te voeren</v>
      </c>
      <c r="M246" s="18" t="str">
        <f>IFERROR(AVERAGEIF(Invoerblad!C:C,Resultaten1!B246,Invoerblad!N:N),"nog in te voeren")</f>
        <v>nog in te voeren</v>
      </c>
      <c r="N246" s="18" t="str">
        <f>IFERROR(AVERAGEIF(Invoerblad!C:C,Resultaten1!B246,Invoerblad!O:O),"nog in te voeren")</f>
        <v>nog in te voeren</v>
      </c>
      <c r="O246" s="18" t="str">
        <f>IFERROR(AVERAGEIF(Invoerblad!C:C,Resultaten1!B246,Invoerblad!P:P),"nog in te voeren")</f>
        <v>nog in te voeren</v>
      </c>
      <c r="P246" s="18" t="str">
        <f>IFERROR(AVERAGEIF(Invoerblad!C:C,Resultaten1!B246,Invoerblad!Q:Q),"nog in te voeren")</f>
        <v>nog in te voeren</v>
      </c>
      <c r="Q246" s="18" t="str">
        <f>IFERROR(AVERAGEIF(Invoerblad!C:C,Resultaten1!B246,Invoerblad!R:R),"nog in te voeren")</f>
        <v>nog in te voeren</v>
      </c>
      <c r="R246" s="18" t="str">
        <f>IFERROR(AVERAGEIF(Invoerblad!C:C,Resultaten1!B246,Invoerblad!S:S),"nog in te voeren")</f>
        <v>nog in te voeren</v>
      </c>
      <c r="S246" s="18" t="str">
        <f>IFERROR(AVERAGEIF(Invoerblad!C:C,Resultaten1!B246,Invoerblad!T:T),"nog in te voeren")</f>
        <v>nog in te voeren</v>
      </c>
      <c r="T246" s="18" t="str">
        <f>IFERROR(AVERAGEIF(Invoerblad!C:C,Resultaten1!B246,Invoerblad!U:U),"nog in te voeren")</f>
        <v>nog in te voeren</v>
      </c>
      <c r="U246" s="18" t="str">
        <f>IFERROR(AVERAGEIF(Invoerblad!C:C,Resultaten1!B246,Invoerblad!V:V),"nog in te voeren")</f>
        <v>nog in te voeren</v>
      </c>
      <c r="V246" s="18" t="str">
        <f>IFERROR(AVERAGEIF(Invoerblad!C:C,Resultaten1!B246,Invoerblad!W:W),"nog in te voeren")</f>
        <v>nog in te voeren</v>
      </c>
      <c r="W246" s="18" t="str">
        <f>IFERROR(AVERAGEIF(Invoerblad!C:C,Resultaten1!B246,Invoerblad!X:X),"nog in te voeren")</f>
        <v>nog in te voeren</v>
      </c>
      <c r="X246" s="18" t="str">
        <f>IFERROR(AVERAGEIF(Invoerblad!C:C,Resultaten1!B246,Invoerblad!Y:Y),"nog in te voeren")</f>
        <v>nog in te voeren</v>
      </c>
      <c r="Y246" s="18" t="str">
        <f>IFERROR(AVERAGEIF(Invoerblad!C:C,Resultaten1!B246,Invoerblad!Z:Z),"nog in te voeren")</f>
        <v>nog in te voeren</v>
      </c>
    </row>
    <row r="247" spans="1:25">
      <c r="A247" s="9" t="s">
        <v>824</v>
      </c>
      <c r="B247" s="12">
        <f>'Kenmerken doelgroep'!D247</f>
        <v>0</v>
      </c>
      <c r="C247" s="19" t="str">
        <f>IFERROR(AVERAGEIF(Invoerblad!C:C,Resultaten1!B247,Invoerblad!D:D),"nog in te voeren")</f>
        <v>nog in te voeren</v>
      </c>
      <c r="D247" s="19" t="str">
        <f>IFERROR(AVERAGEIF(Invoerblad!C:C,Resultaten1!B247,Invoerblad!E:E),"nog in te voeren")</f>
        <v>nog in te voeren</v>
      </c>
      <c r="E247" s="19" t="str">
        <f>IFERROR(AVERAGEIF(Invoerblad!C:C,Resultaten1!B247,Invoerblad!F:F),"nog in te voeren")</f>
        <v>nog in te voeren</v>
      </c>
      <c r="F247" s="19" t="str">
        <f>IFERROR(AVERAGEIF(Invoerblad!C:C,Resultaten1!B247,Invoerblad!G:G),"nog in te voeren")</f>
        <v>nog in te voeren</v>
      </c>
      <c r="G247" s="19" t="str">
        <f>IFERROR(AVERAGEIF(Invoerblad!C:C,Resultaten1!B247,Invoerblad!H:H),"nog in te voeren")</f>
        <v>nog in te voeren</v>
      </c>
      <c r="H247" s="18" t="str">
        <f>IFERROR(AVERAGEIF(Invoerblad!C:C,Resultaten1!B247,Invoerblad!I:I),"nog in te voeren")</f>
        <v>nog in te voeren</v>
      </c>
      <c r="I247" s="18" t="str">
        <f>IFERROR(AVERAGEIF(Invoerblad!C:C,Resultaten1!B247,Invoerblad!J:J),"nog in te voeren")</f>
        <v>nog in te voeren</v>
      </c>
      <c r="J247" s="18" t="str">
        <f>IFERROR(AVERAGEIF(Invoerblad!C:C,Resultaten1!B247,Invoerblad!K:K),"nog in te voeren")</f>
        <v>nog in te voeren</v>
      </c>
      <c r="K247" s="18" t="str">
        <f>IFERROR(AVERAGEIF(Invoerblad!C:C,Resultaten1!B247,Invoerblad!L:L),"nog in te voeren")</f>
        <v>nog in te voeren</v>
      </c>
      <c r="L247" s="18" t="str">
        <f>IFERROR(AVERAGEIF(Invoerblad!C:C,Resultaten1!B247,Invoerblad!M:M),"nog in te voeren")</f>
        <v>nog in te voeren</v>
      </c>
      <c r="M247" s="18" t="str">
        <f>IFERROR(AVERAGEIF(Invoerblad!C:C,Resultaten1!B247,Invoerblad!N:N),"nog in te voeren")</f>
        <v>nog in te voeren</v>
      </c>
      <c r="N247" s="18" t="str">
        <f>IFERROR(AVERAGEIF(Invoerblad!C:C,Resultaten1!B247,Invoerblad!O:O),"nog in te voeren")</f>
        <v>nog in te voeren</v>
      </c>
      <c r="O247" s="18" t="str">
        <f>IFERROR(AVERAGEIF(Invoerblad!C:C,Resultaten1!B247,Invoerblad!P:P),"nog in te voeren")</f>
        <v>nog in te voeren</v>
      </c>
      <c r="P247" s="18" t="str">
        <f>IFERROR(AVERAGEIF(Invoerblad!C:C,Resultaten1!B247,Invoerblad!Q:Q),"nog in te voeren")</f>
        <v>nog in te voeren</v>
      </c>
      <c r="Q247" s="18" t="str">
        <f>IFERROR(AVERAGEIF(Invoerblad!C:C,Resultaten1!B247,Invoerblad!R:R),"nog in te voeren")</f>
        <v>nog in te voeren</v>
      </c>
      <c r="R247" s="18" t="str">
        <f>IFERROR(AVERAGEIF(Invoerblad!C:C,Resultaten1!B247,Invoerblad!S:S),"nog in te voeren")</f>
        <v>nog in te voeren</v>
      </c>
      <c r="S247" s="18" t="str">
        <f>IFERROR(AVERAGEIF(Invoerblad!C:C,Resultaten1!B247,Invoerblad!T:T),"nog in te voeren")</f>
        <v>nog in te voeren</v>
      </c>
      <c r="T247" s="18" t="str">
        <f>IFERROR(AVERAGEIF(Invoerblad!C:C,Resultaten1!B247,Invoerblad!U:U),"nog in te voeren")</f>
        <v>nog in te voeren</v>
      </c>
      <c r="U247" s="18" t="str">
        <f>IFERROR(AVERAGEIF(Invoerblad!C:C,Resultaten1!B247,Invoerblad!V:V),"nog in te voeren")</f>
        <v>nog in te voeren</v>
      </c>
      <c r="V247" s="18" t="str">
        <f>IFERROR(AVERAGEIF(Invoerblad!C:C,Resultaten1!B247,Invoerblad!W:W),"nog in te voeren")</f>
        <v>nog in te voeren</v>
      </c>
      <c r="W247" s="18" t="str">
        <f>IFERROR(AVERAGEIF(Invoerblad!C:C,Resultaten1!B247,Invoerblad!X:X),"nog in te voeren")</f>
        <v>nog in te voeren</v>
      </c>
      <c r="X247" s="18" t="str">
        <f>IFERROR(AVERAGEIF(Invoerblad!C:C,Resultaten1!B247,Invoerblad!Y:Y),"nog in te voeren")</f>
        <v>nog in te voeren</v>
      </c>
      <c r="Y247" s="18" t="str">
        <f>IFERROR(AVERAGEIF(Invoerblad!C:C,Resultaten1!B247,Invoerblad!Z:Z),"nog in te voeren")</f>
        <v>nog in te voeren</v>
      </c>
    </row>
    <row r="248" spans="1:25">
      <c r="A248" s="9" t="s">
        <v>825</v>
      </c>
      <c r="B248" s="12">
        <f>'Kenmerken doelgroep'!D248</f>
        <v>0</v>
      </c>
      <c r="C248" s="19" t="str">
        <f>IFERROR(AVERAGEIF(Invoerblad!C:C,Resultaten1!B248,Invoerblad!D:D),"nog in te voeren")</f>
        <v>nog in te voeren</v>
      </c>
      <c r="D248" s="19" t="str">
        <f>IFERROR(AVERAGEIF(Invoerblad!C:C,Resultaten1!B248,Invoerblad!E:E),"nog in te voeren")</f>
        <v>nog in te voeren</v>
      </c>
      <c r="E248" s="19" t="str">
        <f>IFERROR(AVERAGEIF(Invoerblad!C:C,Resultaten1!B248,Invoerblad!F:F),"nog in te voeren")</f>
        <v>nog in te voeren</v>
      </c>
      <c r="F248" s="19" t="str">
        <f>IFERROR(AVERAGEIF(Invoerblad!C:C,Resultaten1!B248,Invoerblad!G:G),"nog in te voeren")</f>
        <v>nog in te voeren</v>
      </c>
      <c r="G248" s="19" t="str">
        <f>IFERROR(AVERAGEIF(Invoerblad!C:C,Resultaten1!B248,Invoerblad!H:H),"nog in te voeren")</f>
        <v>nog in te voeren</v>
      </c>
      <c r="H248" s="18" t="str">
        <f>IFERROR(AVERAGEIF(Invoerblad!C:C,Resultaten1!B248,Invoerblad!I:I),"nog in te voeren")</f>
        <v>nog in te voeren</v>
      </c>
      <c r="I248" s="18" t="str">
        <f>IFERROR(AVERAGEIF(Invoerblad!C:C,Resultaten1!B248,Invoerblad!J:J),"nog in te voeren")</f>
        <v>nog in te voeren</v>
      </c>
      <c r="J248" s="18" t="str">
        <f>IFERROR(AVERAGEIF(Invoerblad!C:C,Resultaten1!B248,Invoerblad!K:K),"nog in te voeren")</f>
        <v>nog in te voeren</v>
      </c>
      <c r="K248" s="18" t="str">
        <f>IFERROR(AVERAGEIF(Invoerblad!C:C,Resultaten1!B248,Invoerblad!L:L),"nog in te voeren")</f>
        <v>nog in te voeren</v>
      </c>
      <c r="L248" s="18" t="str">
        <f>IFERROR(AVERAGEIF(Invoerblad!C:C,Resultaten1!B248,Invoerblad!M:M),"nog in te voeren")</f>
        <v>nog in te voeren</v>
      </c>
      <c r="M248" s="18" t="str">
        <f>IFERROR(AVERAGEIF(Invoerblad!C:C,Resultaten1!B248,Invoerblad!N:N),"nog in te voeren")</f>
        <v>nog in te voeren</v>
      </c>
      <c r="N248" s="18" t="str">
        <f>IFERROR(AVERAGEIF(Invoerblad!C:C,Resultaten1!B248,Invoerblad!O:O),"nog in te voeren")</f>
        <v>nog in te voeren</v>
      </c>
      <c r="O248" s="18" t="str">
        <f>IFERROR(AVERAGEIF(Invoerblad!C:C,Resultaten1!B248,Invoerblad!P:P),"nog in te voeren")</f>
        <v>nog in te voeren</v>
      </c>
      <c r="P248" s="18" t="str">
        <f>IFERROR(AVERAGEIF(Invoerblad!C:C,Resultaten1!B248,Invoerblad!Q:Q),"nog in te voeren")</f>
        <v>nog in te voeren</v>
      </c>
      <c r="Q248" s="18" t="str">
        <f>IFERROR(AVERAGEIF(Invoerblad!C:C,Resultaten1!B248,Invoerblad!R:R),"nog in te voeren")</f>
        <v>nog in te voeren</v>
      </c>
      <c r="R248" s="18" t="str">
        <f>IFERROR(AVERAGEIF(Invoerblad!C:C,Resultaten1!B248,Invoerblad!S:S),"nog in te voeren")</f>
        <v>nog in te voeren</v>
      </c>
      <c r="S248" s="18" t="str">
        <f>IFERROR(AVERAGEIF(Invoerblad!C:C,Resultaten1!B248,Invoerblad!T:T),"nog in te voeren")</f>
        <v>nog in te voeren</v>
      </c>
      <c r="T248" s="18" t="str">
        <f>IFERROR(AVERAGEIF(Invoerblad!C:C,Resultaten1!B248,Invoerblad!U:U),"nog in te voeren")</f>
        <v>nog in te voeren</v>
      </c>
      <c r="U248" s="18" t="str">
        <f>IFERROR(AVERAGEIF(Invoerblad!C:C,Resultaten1!B248,Invoerblad!V:V),"nog in te voeren")</f>
        <v>nog in te voeren</v>
      </c>
      <c r="V248" s="18" t="str">
        <f>IFERROR(AVERAGEIF(Invoerblad!C:C,Resultaten1!B248,Invoerblad!W:W),"nog in te voeren")</f>
        <v>nog in te voeren</v>
      </c>
      <c r="W248" s="18" t="str">
        <f>IFERROR(AVERAGEIF(Invoerblad!C:C,Resultaten1!B248,Invoerblad!X:X),"nog in te voeren")</f>
        <v>nog in te voeren</v>
      </c>
      <c r="X248" s="18" t="str">
        <f>IFERROR(AVERAGEIF(Invoerblad!C:C,Resultaten1!B248,Invoerblad!Y:Y),"nog in te voeren")</f>
        <v>nog in te voeren</v>
      </c>
      <c r="Y248" s="18" t="str">
        <f>IFERROR(AVERAGEIF(Invoerblad!C:C,Resultaten1!B248,Invoerblad!Z:Z),"nog in te voeren")</f>
        <v>nog in te voeren</v>
      </c>
    </row>
    <row r="249" spans="1:25">
      <c r="A249" s="9" t="s">
        <v>826</v>
      </c>
      <c r="B249" s="12">
        <f>'Kenmerken doelgroep'!D249</f>
        <v>0</v>
      </c>
      <c r="C249" s="19" t="str">
        <f>IFERROR(AVERAGEIF(Invoerblad!C:C,Resultaten1!B249,Invoerblad!D:D),"nog in te voeren")</f>
        <v>nog in te voeren</v>
      </c>
      <c r="D249" s="19" t="str">
        <f>IFERROR(AVERAGEIF(Invoerblad!C:C,Resultaten1!B249,Invoerblad!E:E),"nog in te voeren")</f>
        <v>nog in te voeren</v>
      </c>
      <c r="E249" s="19" t="str">
        <f>IFERROR(AVERAGEIF(Invoerblad!C:C,Resultaten1!B249,Invoerblad!F:F),"nog in te voeren")</f>
        <v>nog in te voeren</v>
      </c>
      <c r="F249" s="19" t="str">
        <f>IFERROR(AVERAGEIF(Invoerblad!C:C,Resultaten1!B249,Invoerblad!G:G),"nog in te voeren")</f>
        <v>nog in te voeren</v>
      </c>
      <c r="G249" s="19" t="str">
        <f>IFERROR(AVERAGEIF(Invoerblad!C:C,Resultaten1!B249,Invoerblad!H:H),"nog in te voeren")</f>
        <v>nog in te voeren</v>
      </c>
      <c r="H249" s="18" t="str">
        <f>IFERROR(AVERAGEIF(Invoerblad!C:C,Resultaten1!B249,Invoerblad!I:I),"nog in te voeren")</f>
        <v>nog in te voeren</v>
      </c>
      <c r="I249" s="18" t="str">
        <f>IFERROR(AVERAGEIF(Invoerblad!C:C,Resultaten1!B249,Invoerblad!J:J),"nog in te voeren")</f>
        <v>nog in te voeren</v>
      </c>
      <c r="J249" s="18" t="str">
        <f>IFERROR(AVERAGEIF(Invoerblad!C:C,Resultaten1!B249,Invoerblad!K:K),"nog in te voeren")</f>
        <v>nog in te voeren</v>
      </c>
      <c r="K249" s="18" t="str">
        <f>IFERROR(AVERAGEIF(Invoerblad!C:C,Resultaten1!B249,Invoerblad!L:L),"nog in te voeren")</f>
        <v>nog in te voeren</v>
      </c>
      <c r="L249" s="18" t="str">
        <f>IFERROR(AVERAGEIF(Invoerblad!C:C,Resultaten1!B249,Invoerblad!M:M),"nog in te voeren")</f>
        <v>nog in te voeren</v>
      </c>
      <c r="M249" s="18" t="str">
        <f>IFERROR(AVERAGEIF(Invoerblad!C:C,Resultaten1!B249,Invoerblad!N:N),"nog in te voeren")</f>
        <v>nog in te voeren</v>
      </c>
      <c r="N249" s="18" t="str">
        <f>IFERROR(AVERAGEIF(Invoerblad!C:C,Resultaten1!B249,Invoerblad!O:O),"nog in te voeren")</f>
        <v>nog in te voeren</v>
      </c>
      <c r="O249" s="18" t="str">
        <f>IFERROR(AVERAGEIF(Invoerblad!C:C,Resultaten1!B249,Invoerblad!P:P),"nog in te voeren")</f>
        <v>nog in te voeren</v>
      </c>
      <c r="P249" s="18" t="str">
        <f>IFERROR(AVERAGEIF(Invoerblad!C:C,Resultaten1!B249,Invoerblad!Q:Q),"nog in te voeren")</f>
        <v>nog in te voeren</v>
      </c>
      <c r="Q249" s="18" t="str">
        <f>IFERROR(AVERAGEIF(Invoerblad!C:C,Resultaten1!B249,Invoerblad!R:R),"nog in te voeren")</f>
        <v>nog in te voeren</v>
      </c>
      <c r="R249" s="18" t="str">
        <f>IFERROR(AVERAGEIF(Invoerblad!C:C,Resultaten1!B249,Invoerblad!S:S),"nog in te voeren")</f>
        <v>nog in te voeren</v>
      </c>
      <c r="S249" s="18" t="str">
        <f>IFERROR(AVERAGEIF(Invoerblad!C:C,Resultaten1!B249,Invoerblad!T:T),"nog in te voeren")</f>
        <v>nog in te voeren</v>
      </c>
      <c r="T249" s="18" t="str">
        <f>IFERROR(AVERAGEIF(Invoerblad!C:C,Resultaten1!B249,Invoerblad!U:U),"nog in te voeren")</f>
        <v>nog in te voeren</v>
      </c>
      <c r="U249" s="18" t="str">
        <f>IFERROR(AVERAGEIF(Invoerblad!C:C,Resultaten1!B249,Invoerblad!V:V),"nog in te voeren")</f>
        <v>nog in te voeren</v>
      </c>
      <c r="V249" s="18" t="str">
        <f>IFERROR(AVERAGEIF(Invoerblad!C:C,Resultaten1!B249,Invoerblad!W:W),"nog in te voeren")</f>
        <v>nog in te voeren</v>
      </c>
      <c r="W249" s="18" t="str">
        <f>IFERROR(AVERAGEIF(Invoerblad!C:C,Resultaten1!B249,Invoerblad!X:X),"nog in te voeren")</f>
        <v>nog in te voeren</v>
      </c>
      <c r="X249" s="18" t="str">
        <f>IFERROR(AVERAGEIF(Invoerblad!C:C,Resultaten1!B249,Invoerblad!Y:Y),"nog in te voeren")</f>
        <v>nog in te voeren</v>
      </c>
      <c r="Y249" s="18" t="str">
        <f>IFERROR(AVERAGEIF(Invoerblad!C:C,Resultaten1!B249,Invoerblad!Z:Z),"nog in te voeren")</f>
        <v>nog in te voeren</v>
      </c>
    </row>
    <row r="250" spans="1:25">
      <c r="A250" s="9" t="s">
        <v>827</v>
      </c>
      <c r="B250" s="12">
        <f>'Kenmerken doelgroep'!D250</f>
        <v>0</v>
      </c>
      <c r="C250" s="19" t="str">
        <f>IFERROR(AVERAGEIF(Invoerblad!C:C,Resultaten1!B250,Invoerblad!D:D),"nog in te voeren")</f>
        <v>nog in te voeren</v>
      </c>
      <c r="D250" s="19" t="str">
        <f>IFERROR(AVERAGEIF(Invoerblad!C:C,Resultaten1!B250,Invoerblad!E:E),"nog in te voeren")</f>
        <v>nog in te voeren</v>
      </c>
      <c r="E250" s="19" t="str">
        <f>IFERROR(AVERAGEIF(Invoerblad!C:C,Resultaten1!B250,Invoerblad!F:F),"nog in te voeren")</f>
        <v>nog in te voeren</v>
      </c>
      <c r="F250" s="19" t="str">
        <f>IFERROR(AVERAGEIF(Invoerblad!C:C,Resultaten1!B250,Invoerblad!G:G),"nog in te voeren")</f>
        <v>nog in te voeren</v>
      </c>
      <c r="G250" s="19" t="str">
        <f>IFERROR(AVERAGEIF(Invoerblad!C:C,Resultaten1!B250,Invoerblad!H:H),"nog in te voeren")</f>
        <v>nog in te voeren</v>
      </c>
      <c r="H250" s="18" t="str">
        <f>IFERROR(AVERAGEIF(Invoerblad!C:C,Resultaten1!B250,Invoerblad!I:I),"nog in te voeren")</f>
        <v>nog in te voeren</v>
      </c>
      <c r="I250" s="18" t="str">
        <f>IFERROR(AVERAGEIF(Invoerblad!C:C,Resultaten1!B250,Invoerblad!J:J),"nog in te voeren")</f>
        <v>nog in te voeren</v>
      </c>
      <c r="J250" s="18" t="str">
        <f>IFERROR(AVERAGEIF(Invoerblad!C:C,Resultaten1!B250,Invoerblad!K:K),"nog in te voeren")</f>
        <v>nog in te voeren</v>
      </c>
      <c r="K250" s="18" t="str">
        <f>IFERROR(AVERAGEIF(Invoerblad!C:C,Resultaten1!B250,Invoerblad!L:L),"nog in te voeren")</f>
        <v>nog in te voeren</v>
      </c>
      <c r="L250" s="18" t="str">
        <f>IFERROR(AVERAGEIF(Invoerblad!C:C,Resultaten1!B250,Invoerblad!M:M),"nog in te voeren")</f>
        <v>nog in te voeren</v>
      </c>
      <c r="M250" s="18" t="str">
        <f>IFERROR(AVERAGEIF(Invoerblad!C:C,Resultaten1!B250,Invoerblad!N:N),"nog in te voeren")</f>
        <v>nog in te voeren</v>
      </c>
      <c r="N250" s="18" t="str">
        <f>IFERROR(AVERAGEIF(Invoerblad!C:C,Resultaten1!B250,Invoerblad!O:O),"nog in te voeren")</f>
        <v>nog in te voeren</v>
      </c>
      <c r="O250" s="18" t="str">
        <f>IFERROR(AVERAGEIF(Invoerblad!C:C,Resultaten1!B250,Invoerblad!P:P),"nog in te voeren")</f>
        <v>nog in te voeren</v>
      </c>
      <c r="P250" s="18" t="str">
        <f>IFERROR(AVERAGEIF(Invoerblad!C:C,Resultaten1!B250,Invoerblad!Q:Q),"nog in te voeren")</f>
        <v>nog in te voeren</v>
      </c>
      <c r="Q250" s="18" t="str">
        <f>IFERROR(AVERAGEIF(Invoerblad!C:C,Resultaten1!B250,Invoerblad!R:R),"nog in te voeren")</f>
        <v>nog in te voeren</v>
      </c>
      <c r="R250" s="18" t="str">
        <f>IFERROR(AVERAGEIF(Invoerblad!C:C,Resultaten1!B250,Invoerblad!S:S),"nog in te voeren")</f>
        <v>nog in te voeren</v>
      </c>
      <c r="S250" s="18" t="str">
        <f>IFERROR(AVERAGEIF(Invoerblad!C:C,Resultaten1!B250,Invoerblad!T:T),"nog in te voeren")</f>
        <v>nog in te voeren</v>
      </c>
      <c r="T250" s="18" t="str">
        <f>IFERROR(AVERAGEIF(Invoerblad!C:C,Resultaten1!B250,Invoerblad!U:U),"nog in te voeren")</f>
        <v>nog in te voeren</v>
      </c>
      <c r="U250" s="18" t="str">
        <f>IFERROR(AVERAGEIF(Invoerblad!C:C,Resultaten1!B250,Invoerblad!V:V),"nog in te voeren")</f>
        <v>nog in te voeren</v>
      </c>
      <c r="V250" s="18" t="str">
        <f>IFERROR(AVERAGEIF(Invoerblad!C:C,Resultaten1!B250,Invoerblad!W:W),"nog in te voeren")</f>
        <v>nog in te voeren</v>
      </c>
      <c r="W250" s="18" t="str">
        <f>IFERROR(AVERAGEIF(Invoerblad!C:C,Resultaten1!B250,Invoerblad!X:X),"nog in te voeren")</f>
        <v>nog in te voeren</v>
      </c>
      <c r="X250" s="18" t="str">
        <f>IFERROR(AVERAGEIF(Invoerblad!C:C,Resultaten1!B250,Invoerblad!Y:Y),"nog in te voeren")</f>
        <v>nog in te voeren</v>
      </c>
      <c r="Y250" s="18" t="str">
        <f>IFERROR(AVERAGEIF(Invoerblad!C:C,Resultaten1!B250,Invoerblad!Z:Z),"nog in te voeren")</f>
        <v>nog in te voeren</v>
      </c>
    </row>
    <row r="251" spans="1:25">
      <c r="A251" s="9" t="s">
        <v>828</v>
      </c>
      <c r="B251" s="12">
        <f>'Kenmerken doelgroep'!D251</f>
        <v>0</v>
      </c>
      <c r="C251" s="19" t="str">
        <f>IFERROR(AVERAGEIF(Invoerblad!C:C,Resultaten1!B251,Invoerblad!D:D),"nog in te voeren")</f>
        <v>nog in te voeren</v>
      </c>
      <c r="D251" s="19" t="str">
        <f>IFERROR(AVERAGEIF(Invoerblad!C:C,Resultaten1!B251,Invoerblad!E:E),"nog in te voeren")</f>
        <v>nog in te voeren</v>
      </c>
      <c r="E251" s="19" t="str">
        <f>IFERROR(AVERAGEIF(Invoerblad!C:C,Resultaten1!B251,Invoerblad!F:F),"nog in te voeren")</f>
        <v>nog in te voeren</v>
      </c>
      <c r="F251" s="19" t="str">
        <f>IFERROR(AVERAGEIF(Invoerblad!C:C,Resultaten1!B251,Invoerblad!G:G),"nog in te voeren")</f>
        <v>nog in te voeren</v>
      </c>
      <c r="G251" s="19" t="str">
        <f>IFERROR(AVERAGEIF(Invoerblad!C:C,Resultaten1!B251,Invoerblad!H:H),"nog in te voeren")</f>
        <v>nog in te voeren</v>
      </c>
      <c r="H251" s="18" t="str">
        <f>IFERROR(AVERAGEIF(Invoerblad!C:C,Resultaten1!B251,Invoerblad!I:I),"nog in te voeren")</f>
        <v>nog in te voeren</v>
      </c>
      <c r="I251" s="18" t="str">
        <f>IFERROR(AVERAGEIF(Invoerblad!C:C,Resultaten1!B251,Invoerblad!J:J),"nog in te voeren")</f>
        <v>nog in te voeren</v>
      </c>
      <c r="J251" s="18" t="str">
        <f>IFERROR(AVERAGEIF(Invoerblad!C:C,Resultaten1!B251,Invoerblad!K:K),"nog in te voeren")</f>
        <v>nog in te voeren</v>
      </c>
      <c r="K251" s="18" t="str">
        <f>IFERROR(AVERAGEIF(Invoerblad!C:C,Resultaten1!B251,Invoerblad!L:L),"nog in te voeren")</f>
        <v>nog in te voeren</v>
      </c>
      <c r="L251" s="18" t="str">
        <f>IFERROR(AVERAGEIF(Invoerblad!C:C,Resultaten1!B251,Invoerblad!M:M),"nog in te voeren")</f>
        <v>nog in te voeren</v>
      </c>
      <c r="M251" s="18" t="str">
        <f>IFERROR(AVERAGEIF(Invoerblad!C:C,Resultaten1!B251,Invoerblad!N:N),"nog in te voeren")</f>
        <v>nog in te voeren</v>
      </c>
      <c r="N251" s="18" t="str">
        <f>IFERROR(AVERAGEIF(Invoerblad!C:C,Resultaten1!B251,Invoerblad!O:O),"nog in te voeren")</f>
        <v>nog in te voeren</v>
      </c>
      <c r="O251" s="18" t="str">
        <f>IFERROR(AVERAGEIF(Invoerblad!C:C,Resultaten1!B251,Invoerblad!P:P),"nog in te voeren")</f>
        <v>nog in te voeren</v>
      </c>
      <c r="P251" s="18" t="str">
        <f>IFERROR(AVERAGEIF(Invoerblad!C:C,Resultaten1!B251,Invoerblad!Q:Q),"nog in te voeren")</f>
        <v>nog in te voeren</v>
      </c>
      <c r="Q251" s="18" t="str">
        <f>IFERROR(AVERAGEIF(Invoerblad!C:C,Resultaten1!B251,Invoerblad!R:R),"nog in te voeren")</f>
        <v>nog in te voeren</v>
      </c>
      <c r="R251" s="18" t="str">
        <f>IFERROR(AVERAGEIF(Invoerblad!C:C,Resultaten1!B251,Invoerblad!S:S),"nog in te voeren")</f>
        <v>nog in te voeren</v>
      </c>
      <c r="S251" s="18" t="str">
        <f>IFERROR(AVERAGEIF(Invoerblad!C:C,Resultaten1!B251,Invoerblad!T:T),"nog in te voeren")</f>
        <v>nog in te voeren</v>
      </c>
      <c r="T251" s="18" t="str">
        <f>IFERROR(AVERAGEIF(Invoerblad!C:C,Resultaten1!B251,Invoerblad!U:U),"nog in te voeren")</f>
        <v>nog in te voeren</v>
      </c>
      <c r="U251" s="18" t="str">
        <f>IFERROR(AVERAGEIF(Invoerblad!C:C,Resultaten1!B251,Invoerblad!V:V),"nog in te voeren")</f>
        <v>nog in te voeren</v>
      </c>
      <c r="V251" s="18" t="str">
        <f>IFERROR(AVERAGEIF(Invoerblad!C:C,Resultaten1!B251,Invoerblad!W:W),"nog in te voeren")</f>
        <v>nog in te voeren</v>
      </c>
      <c r="W251" s="18" t="str">
        <f>IFERROR(AVERAGEIF(Invoerblad!C:C,Resultaten1!B251,Invoerblad!X:X),"nog in te voeren")</f>
        <v>nog in te voeren</v>
      </c>
      <c r="X251" s="18" t="str">
        <f>IFERROR(AVERAGEIF(Invoerblad!C:C,Resultaten1!B251,Invoerblad!Y:Y),"nog in te voeren")</f>
        <v>nog in te voeren</v>
      </c>
      <c r="Y251" s="18" t="str">
        <f>IFERROR(AVERAGEIF(Invoerblad!C:C,Resultaten1!B251,Invoerblad!Z:Z),"nog in te voeren")</f>
        <v>nog in te voeren</v>
      </c>
    </row>
    <row r="252" spans="1:25">
      <c r="A252" s="9" t="s">
        <v>829</v>
      </c>
      <c r="B252" s="12">
        <f>'Kenmerken doelgroep'!D252</f>
        <v>0</v>
      </c>
      <c r="C252" s="19" t="str">
        <f>IFERROR(AVERAGEIF(Invoerblad!C:C,Resultaten1!B252,Invoerblad!D:D),"nog in te voeren")</f>
        <v>nog in te voeren</v>
      </c>
      <c r="D252" s="19" t="str">
        <f>IFERROR(AVERAGEIF(Invoerblad!C:C,Resultaten1!B252,Invoerblad!E:E),"nog in te voeren")</f>
        <v>nog in te voeren</v>
      </c>
      <c r="E252" s="19" t="str">
        <f>IFERROR(AVERAGEIF(Invoerblad!C:C,Resultaten1!B252,Invoerblad!F:F),"nog in te voeren")</f>
        <v>nog in te voeren</v>
      </c>
      <c r="F252" s="19" t="str">
        <f>IFERROR(AVERAGEIF(Invoerblad!C:C,Resultaten1!B252,Invoerblad!G:G),"nog in te voeren")</f>
        <v>nog in te voeren</v>
      </c>
      <c r="G252" s="19" t="str">
        <f>IFERROR(AVERAGEIF(Invoerblad!C:C,Resultaten1!B252,Invoerblad!H:H),"nog in te voeren")</f>
        <v>nog in te voeren</v>
      </c>
      <c r="H252" s="18" t="str">
        <f>IFERROR(AVERAGEIF(Invoerblad!C:C,Resultaten1!B252,Invoerblad!I:I),"nog in te voeren")</f>
        <v>nog in te voeren</v>
      </c>
      <c r="I252" s="18" t="str">
        <f>IFERROR(AVERAGEIF(Invoerblad!C:C,Resultaten1!B252,Invoerblad!J:J),"nog in te voeren")</f>
        <v>nog in te voeren</v>
      </c>
      <c r="J252" s="18" t="str">
        <f>IFERROR(AVERAGEIF(Invoerblad!C:C,Resultaten1!B252,Invoerblad!K:K),"nog in te voeren")</f>
        <v>nog in te voeren</v>
      </c>
      <c r="K252" s="18" t="str">
        <f>IFERROR(AVERAGEIF(Invoerblad!C:C,Resultaten1!B252,Invoerblad!L:L),"nog in te voeren")</f>
        <v>nog in te voeren</v>
      </c>
      <c r="L252" s="18" t="str">
        <f>IFERROR(AVERAGEIF(Invoerblad!C:C,Resultaten1!B252,Invoerblad!M:M),"nog in te voeren")</f>
        <v>nog in te voeren</v>
      </c>
      <c r="M252" s="18" t="str">
        <f>IFERROR(AVERAGEIF(Invoerblad!C:C,Resultaten1!B252,Invoerblad!N:N),"nog in te voeren")</f>
        <v>nog in te voeren</v>
      </c>
      <c r="N252" s="18" t="str">
        <f>IFERROR(AVERAGEIF(Invoerblad!C:C,Resultaten1!B252,Invoerblad!O:O),"nog in te voeren")</f>
        <v>nog in te voeren</v>
      </c>
      <c r="O252" s="18" t="str">
        <f>IFERROR(AVERAGEIF(Invoerblad!C:C,Resultaten1!B252,Invoerblad!P:P),"nog in te voeren")</f>
        <v>nog in te voeren</v>
      </c>
      <c r="P252" s="18" t="str">
        <f>IFERROR(AVERAGEIF(Invoerblad!C:C,Resultaten1!B252,Invoerblad!Q:Q),"nog in te voeren")</f>
        <v>nog in te voeren</v>
      </c>
      <c r="Q252" s="18" t="str">
        <f>IFERROR(AVERAGEIF(Invoerblad!C:C,Resultaten1!B252,Invoerblad!R:R),"nog in te voeren")</f>
        <v>nog in te voeren</v>
      </c>
      <c r="R252" s="18" t="str">
        <f>IFERROR(AVERAGEIF(Invoerblad!C:C,Resultaten1!B252,Invoerblad!S:S),"nog in te voeren")</f>
        <v>nog in te voeren</v>
      </c>
      <c r="S252" s="18" t="str">
        <f>IFERROR(AVERAGEIF(Invoerblad!C:C,Resultaten1!B252,Invoerblad!T:T),"nog in te voeren")</f>
        <v>nog in te voeren</v>
      </c>
      <c r="T252" s="18" t="str">
        <f>IFERROR(AVERAGEIF(Invoerblad!C:C,Resultaten1!B252,Invoerblad!U:U),"nog in te voeren")</f>
        <v>nog in te voeren</v>
      </c>
      <c r="U252" s="18" t="str">
        <f>IFERROR(AVERAGEIF(Invoerblad!C:C,Resultaten1!B252,Invoerblad!V:V),"nog in te voeren")</f>
        <v>nog in te voeren</v>
      </c>
      <c r="V252" s="18" t="str">
        <f>IFERROR(AVERAGEIF(Invoerblad!C:C,Resultaten1!B252,Invoerblad!W:W),"nog in te voeren")</f>
        <v>nog in te voeren</v>
      </c>
      <c r="W252" s="18" t="str">
        <f>IFERROR(AVERAGEIF(Invoerblad!C:C,Resultaten1!B252,Invoerblad!X:X),"nog in te voeren")</f>
        <v>nog in te voeren</v>
      </c>
      <c r="X252" s="18" t="str">
        <f>IFERROR(AVERAGEIF(Invoerblad!C:C,Resultaten1!B252,Invoerblad!Y:Y),"nog in te voeren")</f>
        <v>nog in te voeren</v>
      </c>
      <c r="Y252" s="18" t="str">
        <f>IFERROR(AVERAGEIF(Invoerblad!C:C,Resultaten1!B252,Invoerblad!Z:Z),"nog in te voeren")</f>
        <v>nog in te voeren</v>
      </c>
    </row>
    <row r="253" spans="1:25">
      <c r="A253" s="9" t="s">
        <v>830</v>
      </c>
      <c r="B253" s="12">
        <f>'Kenmerken doelgroep'!D253</f>
        <v>0</v>
      </c>
      <c r="C253" s="19" t="str">
        <f>IFERROR(AVERAGEIF(Invoerblad!C:C,Resultaten1!B253,Invoerblad!D:D),"nog in te voeren")</f>
        <v>nog in te voeren</v>
      </c>
      <c r="D253" s="19" t="str">
        <f>IFERROR(AVERAGEIF(Invoerblad!C:C,Resultaten1!B253,Invoerblad!E:E),"nog in te voeren")</f>
        <v>nog in te voeren</v>
      </c>
      <c r="E253" s="19" t="str">
        <f>IFERROR(AVERAGEIF(Invoerblad!C:C,Resultaten1!B253,Invoerblad!F:F),"nog in te voeren")</f>
        <v>nog in te voeren</v>
      </c>
      <c r="F253" s="19" t="str">
        <f>IFERROR(AVERAGEIF(Invoerblad!C:C,Resultaten1!B253,Invoerblad!G:G),"nog in te voeren")</f>
        <v>nog in te voeren</v>
      </c>
      <c r="G253" s="19" t="str">
        <f>IFERROR(AVERAGEIF(Invoerblad!C:C,Resultaten1!B253,Invoerblad!H:H),"nog in te voeren")</f>
        <v>nog in te voeren</v>
      </c>
      <c r="H253" s="18" t="str">
        <f>IFERROR(AVERAGEIF(Invoerblad!C:C,Resultaten1!B253,Invoerblad!I:I),"nog in te voeren")</f>
        <v>nog in te voeren</v>
      </c>
      <c r="I253" s="18" t="str">
        <f>IFERROR(AVERAGEIF(Invoerblad!C:C,Resultaten1!B253,Invoerblad!J:J),"nog in te voeren")</f>
        <v>nog in te voeren</v>
      </c>
      <c r="J253" s="18" t="str">
        <f>IFERROR(AVERAGEIF(Invoerblad!C:C,Resultaten1!B253,Invoerblad!K:K),"nog in te voeren")</f>
        <v>nog in te voeren</v>
      </c>
      <c r="K253" s="18" t="str">
        <f>IFERROR(AVERAGEIF(Invoerblad!C:C,Resultaten1!B253,Invoerblad!L:L),"nog in te voeren")</f>
        <v>nog in te voeren</v>
      </c>
      <c r="L253" s="18" t="str">
        <f>IFERROR(AVERAGEIF(Invoerblad!C:C,Resultaten1!B253,Invoerblad!M:M),"nog in te voeren")</f>
        <v>nog in te voeren</v>
      </c>
      <c r="M253" s="18" t="str">
        <f>IFERROR(AVERAGEIF(Invoerblad!C:C,Resultaten1!B253,Invoerblad!N:N),"nog in te voeren")</f>
        <v>nog in te voeren</v>
      </c>
      <c r="N253" s="18" t="str">
        <f>IFERROR(AVERAGEIF(Invoerblad!C:C,Resultaten1!B253,Invoerblad!O:O),"nog in te voeren")</f>
        <v>nog in te voeren</v>
      </c>
      <c r="O253" s="18" t="str">
        <f>IFERROR(AVERAGEIF(Invoerblad!C:C,Resultaten1!B253,Invoerblad!P:P),"nog in te voeren")</f>
        <v>nog in te voeren</v>
      </c>
      <c r="P253" s="18" t="str">
        <f>IFERROR(AVERAGEIF(Invoerblad!C:C,Resultaten1!B253,Invoerblad!Q:Q),"nog in te voeren")</f>
        <v>nog in te voeren</v>
      </c>
      <c r="Q253" s="18" t="str">
        <f>IFERROR(AVERAGEIF(Invoerblad!C:C,Resultaten1!B253,Invoerblad!R:R),"nog in te voeren")</f>
        <v>nog in te voeren</v>
      </c>
      <c r="R253" s="18" t="str">
        <f>IFERROR(AVERAGEIF(Invoerblad!C:C,Resultaten1!B253,Invoerblad!S:S),"nog in te voeren")</f>
        <v>nog in te voeren</v>
      </c>
      <c r="S253" s="18" t="str">
        <f>IFERROR(AVERAGEIF(Invoerblad!C:C,Resultaten1!B253,Invoerblad!T:T),"nog in te voeren")</f>
        <v>nog in te voeren</v>
      </c>
      <c r="T253" s="18" t="str">
        <f>IFERROR(AVERAGEIF(Invoerblad!C:C,Resultaten1!B253,Invoerblad!U:U),"nog in te voeren")</f>
        <v>nog in te voeren</v>
      </c>
      <c r="U253" s="18" t="str">
        <f>IFERROR(AVERAGEIF(Invoerblad!C:C,Resultaten1!B253,Invoerblad!V:V),"nog in te voeren")</f>
        <v>nog in te voeren</v>
      </c>
      <c r="V253" s="18" t="str">
        <f>IFERROR(AVERAGEIF(Invoerblad!C:C,Resultaten1!B253,Invoerblad!W:W),"nog in te voeren")</f>
        <v>nog in te voeren</v>
      </c>
      <c r="W253" s="18" t="str">
        <f>IFERROR(AVERAGEIF(Invoerblad!C:C,Resultaten1!B253,Invoerblad!X:X),"nog in te voeren")</f>
        <v>nog in te voeren</v>
      </c>
      <c r="X253" s="18" t="str">
        <f>IFERROR(AVERAGEIF(Invoerblad!C:C,Resultaten1!B253,Invoerblad!Y:Y),"nog in te voeren")</f>
        <v>nog in te voeren</v>
      </c>
      <c r="Y253" s="18" t="str">
        <f>IFERROR(AVERAGEIF(Invoerblad!C:C,Resultaten1!B253,Invoerblad!Z:Z),"nog in te voeren")</f>
        <v>nog in te voeren</v>
      </c>
    </row>
    <row r="254" spans="1:25">
      <c r="A254" s="9" t="s">
        <v>831</v>
      </c>
      <c r="B254" s="12">
        <f>'Kenmerken doelgroep'!D254</f>
        <v>0</v>
      </c>
      <c r="C254" s="19" t="str">
        <f>IFERROR(AVERAGEIF(Invoerblad!C:C,Resultaten1!B254,Invoerblad!D:D),"nog in te voeren")</f>
        <v>nog in te voeren</v>
      </c>
      <c r="D254" s="19" t="str">
        <f>IFERROR(AVERAGEIF(Invoerblad!C:C,Resultaten1!B254,Invoerblad!E:E),"nog in te voeren")</f>
        <v>nog in te voeren</v>
      </c>
      <c r="E254" s="19" t="str">
        <f>IFERROR(AVERAGEIF(Invoerblad!C:C,Resultaten1!B254,Invoerblad!F:F),"nog in te voeren")</f>
        <v>nog in te voeren</v>
      </c>
      <c r="F254" s="19" t="str">
        <f>IFERROR(AVERAGEIF(Invoerblad!C:C,Resultaten1!B254,Invoerblad!G:G),"nog in te voeren")</f>
        <v>nog in te voeren</v>
      </c>
      <c r="G254" s="19" t="str">
        <f>IFERROR(AVERAGEIF(Invoerblad!C:C,Resultaten1!B254,Invoerblad!H:H),"nog in te voeren")</f>
        <v>nog in te voeren</v>
      </c>
      <c r="H254" s="18" t="str">
        <f>IFERROR(AVERAGEIF(Invoerblad!C:C,Resultaten1!B254,Invoerblad!I:I),"nog in te voeren")</f>
        <v>nog in te voeren</v>
      </c>
      <c r="I254" s="18" t="str">
        <f>IFERROR(AVERAGEIF(Invoerblad!C:C,Resultaten1!B254,Invoerblad!J:J),"nog in te voeren")</f>
        <v>nog in te voeren</v>
      </c>
      <c r="J254" s="18" t="str">
        <f>IFERROR(AVERAGEIF(Invoerblad!C:C,Resultaten1!B254,Invoerblad!K:K),"nog in te voeren")</f>
        <v>nog in te voeren</v>
      </c>
      <c r="K254" s="18" t="str">
        <f>IFERROR(AVERAGEIF(Invoerblad!C:C,Resultaten1!B254,Invoerblad!L:L),"nog in te voeren")</f>
        <v>nog in te voeren</v>
      </c>
      <c r="L254" s="18" t="str">
        <f>IFERROR(AVERAGEIF(Invoerblad!C:C,Resultaten1!B254,Invoerblad!M:M),"nog in te voeren")</f>
        <v>nog in te voeren</v>
      </c>
      <c r="M254" s="18" t="str">
        <f>IFERROR(AVERAGEIF(Invoerblad!C:C,Resultaten1!B254,Invoerblad!N:N),"nog in te voeren")</f>
        <v>nog in te voeren</v>
      </c>
      <c r="N254" s="18" t="str">
        <f>IFERROR(AVERAGEIF(Invoerblad!C:C,Resultaten1!B254,Invoerblad!O:O),"nog in te voeren")</f>
        <v>nog in te voeren</v>
      </c>
      <c r="O254" s="18" t="str">
        <f>IFERROR(AVERAGEIF(Invoerblad!C:C,Resultaten1!B254,Invoerblad!P:P),"nog in te voeren")</f>
        <v>nog in te voeren</v>
      </c>
      <c r="P254" s="18" t="str">
        <f>IFERROR(AVERAGEIF(Invoerblad!C:C,Resultaten1!B254,Invoerblad!Q:Q),"nog in te voeren")</f>
        <v>nog in te voeren</v>
      </c>
      <c r="Q254" s="18" t="str">
        <f>IFERROR(AVERAGEIF(Invoerblad!C:C,Resultaten1!B254,Invoerblad!R:R),"nog in te voeren")</f>
        <v>nog in te voeren</v>
      </c>
      <c r="R254" s="18" t="str">
        <f>IFERROR(AVERAGEIF(Invoerblad!C:C,Resultaten1!B254,Invoerblad!S:S),"nog in te voeren")</f>
        <v>nog in te voeren</v>
      </c>
      <c r="S254" s="18" t="str">
        <f>IFERROR(AVERAGEIF(Invoerblad!C:C,Resultaten1!B254,Invoerblad!T:T),"nog in te voeren")</f>
        <v>nog in te voeren</v>
      </c>
      <c r="T254" s="18" t="str">
        <f>IFERROR(AVERAGEIF(Invoerblad!C:C,Resultaten1!B254,Invoerblad!U:U),"nog in te voeren")</f>
        <v>nog in te voeren</v>
      </c>
      <c r="U254" s="18" t="str">
        <f>IFERROR(AVERAGEIF(Invoerblad!C:C,Resultaten1!B254,Invoerblad!V:V),"nog in te voeren")</f>
        <v>nog in te voeren</v>
      </c>
      <c r="V254" s="18" t="str">
        <f>IFERROR(AVERAGEIF(Invoerblad!C:C,Resultaten1!B254,Invoerblad!W:W),"nog in te voeren")</f>
        <v>nog in te voeren</v>
      </c>
      <c r="W254" s="18" t="str">
        <f>IFERROR(AVERAGEIF(Invoerblad!C:C,Resultaten1!B254,Invoerblad!X:X),"nog in te voeren")</f>
        <v>nog in te voeren</v>
      </c>
      <c r="X254" s="18" t="str">
        <f>IFERROR(AVERAGEIF(Invoerblad!C:C,Resultaten1!B254,Invoerblad!Y:Y),"nog in te voeren")</f>
        <v>nog in te voeren</v>
      </c>
      <c r="Y254" s="18" t="str">
        <f>IFERROR(AVERAGEIF(Invoerblad!C:C,Resultaten1!B254,Invoerblad!Z:Z),"nog in te voeren")</f>
        <v>nog in te voeren</v>
      </c>
    </row>
    <row r="255" spans="1:25">
      <c r="A255" s="9" t="s">
        <v>832</v>
      </c>
      <c r="B255" s="12">
        <f>'Kenmerken doelgroep'!D255</f>
        <v>0</v>
      </c>
      <c r="C255" s="19" t="str">
        <f>IFERROR(AVERAGEIF(Invoerblad!C:C,Resultaten1!B255,Invoerblad!D:D),"nog in te voeren")</f>
        <v>nog in te voeren</v>
      </c>
      <c r="D255" s="19" t="str">
        <f>IFERROR(AVERAGEIF(Invoerblad!C:C,Resultaten1!B255,Invoerblad!E:E),"nog in te voeren")</f>
        <v>nog in te voeren</v>
      </c>
      <c r="E255" s="19" t="str">
        <f>IFERROR(AVERAGEIF(Invoerblad!C:C,Resultaten1!B255,Invoerblad!F:F),"nog in te voeren")</f>
        <v>nog in te voeren</v>
      </c>
      <c r="F255" s="19" t="str">
        <f>IFERROR(AVERAGEIF(Invoerblad!C:C,Resultaten1!B255,Invoerblad!G:G),"nog in te voeren")</f>
        <v>nog in te voeren</v>
      </c>
      <c r="G255" s="19" t="str">
        <f>IFERROR(AVERAGEIF(Invoerblad!C:C,Resultaten1!B255,Invoerblad!H:H),"nog in te voeren")</f>
        <v>nog in te voeren</v>
      </c>
      <c r="H255" s="18" t="str">
        <f>IFERROR(AVERAGEIF(Invoerblad!C:C,Resultaten1!B255,Invoerblad!I:I),"nog in te voeren")</f>
        <v>nog in te voeren</v>
      </c>
      <c r="I255" s="18" t="str">
        <f>IFERROR(AVERAGEIF(Invoerblad!C:C,Resultaten1!B255,Invoerblad!J:J),"nog in te voeren")</f>
        <v>nog in te voeren</v>
      </c>
      <c r="J255" s="18" t="str">
        <f>IFERROR(AVERAGEIF(Invoerblad!C:C,Resultaten1!B255,Invoerblad!K:K),"nog in te voeren")</f>
        <v>nog in te voeren</v>
      </c>
      <c r="K255" s="18" t="str">
        <f>IFERROR(AVERAGEIF(Invoerblad!C:C,Resultaten1!B255,Invoerblad!L:L),"nog in te voeren")</f>
        <v>nog in te voeren</v>
      </c>
      <c r="L255" s="18" t="str">
        <f>IFERROR(AVERAGEIF(Invoerblad!C:C,Resultaten1!B255,Invoerblad!M:M),"nog in te voeren")</f>
        <v>nog in te voeren</v>
      </c>
      <c r="M255" s="18" t="str">
        <f>IFERROR(AVERAGEIF(Invoerblad!C:C,Resultaten1!B255,Invoerblad!N:N),"nog in te voeren")</f>
        <v>nog in te voeren</v>
      </c>
      <c r="N255" s="18" t="str">
        <f>IFERROR(AVERAGEIF(Invoerblad!C:C,Resultaten1!B255,Invoerblad!O:O),"nog in te voeren")</f>
        <v>nog in te voeren</v>
      </c>
      <c r="O255" s="18" t="str">
        <f>IFERROR(AVERAGEIF(Invoerblad!C:C,Resultaten1!B255,Invoerblad!P:P),"nog in te voeren")</f>
        <v>nog in te voeren</v>
      </c>
      <c r="P255" s="18" t="str">
        <f>IFERROR(AVERAGEIF(Invoerblad!C:C,Resultaten1!B255,Invoerblad!Q:Q),"nog in te voeren")</f>
        <v>nog in te voeren</v>
      </c>
      <c r="Q255" s="18" t="str">
        <f>IFERROR(AVERAGEIF(Invoerblad!C:C,Resultaten1!B255,Invoerblad!R:R),"nog in te voeren")</f>
        <v>nog in te voeren</v>
      </c>
      <c r="R255" s="18" t="str">
        <f>IFERROR(AVERAGEIF(Invoerblad!C:C,Resultaten1!B255,Invoerblad!S:S),"nog in te voeren")</f>
        <v>nog in te voeren</v>
      </c>
      <c r="S255" s="18" t="str">
        <f>IFERROR(AVERAGEIF(Invoerblad!C:C,Resultaten1!B255,Invoerblad!T:T),"nog in te voeren")</f>
        <v>nog in te voeren</v>
      </c>
      <c r="T255" s="18" t="str">
        <f>IFERROR(AVERAGEIF(Invoerblad!C:C,Resultaten1!B255,Invoerblad!U:U),"nog in te voeren")</f>
        <v>nog in te voeren</v>
      </c>
      <c r="U255" s="18" t="str">
        <f>IFERROR(AVERAGEIF(Invoerblad!C:C,Resultaten1!B255,Invoerblad!V:V),"nog in te voeren")</f>
        <v>nog in te voeren</v>
      </c>
      <c r="V255" s="18" t="str">
        <f>IFERROR(AVERAGEIF(Invoerblad!C:C,Resultaten1!B255,Invoerblad!W:W),"nog in te voeren")</f>
        <v>nog in te voeren</v>
      </c>
      <c r="W255" s="18" t="str">
        <f>IFERROR(AVERAGEIF(Invoerblad!C:C,Resultaten1!B255,Invoerblad!X:X),"nog in te voeren")</f>
        <v>nog in te voeren</v>
      </c>
      <c r="X255" s="18" t="str">
        <f>IFERROR(AVERAGEIF(Invoerblad!C:C,Resultaten1!B255,Invoerblad!Y:Y),"nog in te voeren")</f>
        <v>nog in te voeren</v>
      </c>
      <c r="Y255" s="18" t="str">
        <f>IFERROR(AVERAGEIF(Invoerblad!C:C,Resultaten1!B255,Invoerblad!Z:Z),"nog in te voeren")</f>
        <v>nog in te voeren</v>
      </c>
    </row>
    <row r="256" spans="1:25">
      <c r="A256" s="9" t="s">
        <v>833</v>
      </c>
      <c r="B256" s="12">
        <f>'Kenmerken doelgroep'!D256</f>
        <v>0</v>
      </c>
      <c r="C256" s="19" t="str">
        <f>IFERROR(AVERAGEIF(Invoerblad!C:C,Resultaten1!B256,Invoerblad!D:D),"nog in te voeren")</f>
        <v>nog in te voeren</v>
      </c>
      <c r="D256" s="19" t="str">
        <f>IFERROR(AVERAGEIF(Invoerblad!C:C,Resultaten1!B256,Invoerblad!E:E),"nog in te voeren")</f>
        <v>nog in te voeren</v>
      </c>
      <c r="E256" s="19" t="str">
        <f>IFERROR(AVERAGEIF(Invoerblad!C:C,Resultaten1!B256,Invoerblad!F:F),"nog in te voeren")</f>
        <v>nog in te voeren</v>
      </c>
      <c r="F256" s="19" t="str">
        <f>IFERROR(AVERAGEIF(Invoerblad!C:C,Resultaten1!B256,Invoerblad!G:G),"nog in te voeren")</f>
        <v>nog in te voeren</v>
      </c>
      <c r="G256" s="19" t="str">
        <f>IFERROR(AVERAGEIF(Invoerblad!C:C,Resultaten1!B256,Invoerblad!H:H),"nog in te voeren")</f>
        <v>nog in te voeren</v>
      </c>
      <c r="H256" s="18" t="str">
        <f>IFERROR(AVERAGEIF(Invoerblad!C:C,Resultaten1!B256,Invoerblad!I:I),"nog in te voeren")</f>
        <v>nog in te voeren</v>
      </c>
      <c r="I256" s="18" t="str">
        <f>IFERROR(AVERAGEIF(Invoerblad!C:C,Resultaten1!B256,Invoerblad!J:J),"nog in te voeren")</f>
        <v>nog in te voeren</v>
      </c>
      <c r="J256" s="18" t="str">
        <f>IFERROR(AVERAGEIF(Invoerblad!C:C,Resultaten1!B256,Invoerblad!K:K),"nog in te voeren")</f>
        <v>nog in te voeren</v>
      </c>
      <c r="K256" s="18" t="str">
        <f>IFERROR(AVERAGEIF(Invoerblad!C:C,Resultaten1!B256,Invoerblad!L:L),"nog in te voeren")</f>
        <v>nog in te voeren</v>
      </c>
      <c r="L256" s="18" t="str">
        <f>IFERROR(AVERAGEIF(Invoerblad!C:C,Resultaten1!B256,Invoerblad!M:M),"nog in te voeren")</f>
        <v>nog in te voeren</v>
      </c>
      <c r="M256" s="18" t="str">
        <f>IFERROR(AVERAGEIF(Invoerblad!C:C,Resultaten1!B256,Invoerblad!N:N),"nog in te voeren")</f>
        <v>nog in te voeren</v>
      </c>
      <c r="N256" s="18" t="str">
        <f>IFERROR(AVERAGEIF(Invoerblad!C:C,Resultaten1!B256,Invoerblad!O:O),"nog in te voeren")</f>
        <v>nog in te voeren</v>
      </c>
      <c r="O256" s="18" t="str">
        <f>IFERROR(AVERAGEIF(Invoerblad!C:C,Resultaten1!B256,Invoerblad!P:P),"nog in te voeren")</f>
        <v>nog in te voeren</v>
      </c>
      <c r="P256" s="18" t="str">
        <f>IFERROR(AVERAGEIF(Invoerblad!C:C,Resultaten1!B256,Invoerblad!Q:Q),"nog in te voeren")</f>
        <v>nog in te voeren</v>
      </c>
      <c r="Q256" s="18" t="str">
        <f>IFERROR(AVERAGEIF(Invoerblad!C:C,Resultaten1!B256,Invoerblad!R:R),"nog in te voeren")</f>
        <v>nog in te voeren</v>
      </c>
      <c r="R256" s="18" t="str">
        <f>IFERROR(AVERAGEIF(Invoerblad!C:C,Resultaten1!B256,Invoerblad!S:S),"nog in te voeren")</f>
        <v>nog in te voeren</v>
      </c>
      <c r="S256" s="18" t="str">
        <f>IFERROR(AVERAGEIF(Invoerblad!C:C,Resultaten1!B256,Invoerblad!T:T),"nog in te voeren")</f>
        <v>nog in te voeren</v>
      </c>
      <c r="T256" s="18" t="str">
        <f>IFERROR(AVERAGEIF(Invoerblad!C:C,Resultaten1!B256,Invoerblad!U:U),"nog in te voeren")</f>
        <v>nog in te voeren</v>
      </c>
      <c r="U256" s="18" t="str">
        <f>IFERROR(AVERAGEIF(Invoerblad!C:C,Resultaten1!B256,Invoerblad!V:V),"nog in te voeren")</f>
        <v>nog in te voeren</v>
      </c>
      <c r="V256" s="18" t="str">
        <f>IFERROR(AVERAGEIF(Invoerblad!C:C,Resultaten1!B256,Invoerblad!W:W),"nog in te voeren")</f>
        <v>nog in te voeren</v>
      </c>
      <c r="W256" s="18" t="str">
        <f>IFERROR(AVERAGEIF(Invoerblad!C:C,Resultaten1!B256,Invoerblad!X:X),"nog in te voeren")</f>
        <v>nog in te voeren</v>
      </c>
      <c r="X256" s="18" t="str">
        <f>IFERROR(AVERAGEIF(Invoerblad!C:C,Resultaten1!B256,Invoerblad!Y:Y),"nog in te voeren")</f>
        <v>nog in te voeren</v>
      </c>
      <c r="Y256" s="18" t="str">
        <f>IFERROR(AVERAGEIF(Invoerblad!C:C,Resultaten1!B256,Invoerblad!Z:Z),"nog in te voeren")</f>
        <v>nog in te voeren</v>
      </c>
    </row>
    <row r="257" spans="1:25">
      <c r="A257" s="9" t="s">
        <v>834</v>
      </c>
      <c r="B257" s="12">
        <f>'Kenmerken doelgroep'!D257</f>
        <v>0</v>
      </c>
      <c r="C257" s="19" t="str">
        <f>IFERROR(AVERAGEIF(Invoerblad!C:C,Resultaten1!B257,Invoerblad!D:D),"nog in te voeren")</f>
        <v>nog in te voeren</v>
      </c>
      <c r="D257" s="19" t="str">
        <f>IFERROR(AVERAGEIF(Invoerblad!C:C,Resultaten1!B257,Invoerblad!E:E),"nog in te voeren")</f>
        <v>nog in te voeren</v>
      </c>
      <c r="E257" s="19" t="str">
        <f>IFERROR(AVERAGEIF(Invoerblad!C:C,Resultaten1!B257,Invoerblad!F:F),"nog in te voeren")</f>
        <v>nog in te voeren</v>
      </c>
      <c r="F257" s="19" t="str">
        <f>IFERROR(AVERAGEIF(Invoerblad!C:C,Resultaten1!B257,Invoerblad!G:G),"nog in te voeren")</f>
        <v>nog in te voeren</v>
      </c>
      <c r="G257" s="19" t="str">
        <f>IFERROR(AVERAGEIF(Invoerblad!C:C,Resultaten1!B257,Invoerblad!H:H),"nog in te voeren")</f>
        <v>nog in te voeren</v>
      </c>
      <c r="H257" s="18" t="str">
        <f>IFERROR(AVERAGEIF(Invoerblad!C:C,Resultaten1!B257,Invoerblad!I:I),"nog in te voeren")</f>
        <v>nog in te voeren</v>
      </c>
      <c r="I257" s="18" t="str">
        <f>IFERROR(AVERAGEIF(Invoerblad!C:C,Resultaten1!B257,Invoerblad!J:J),"nog in te voeren")</f>
        <v>nog in te voeren</v>
      </c>
      <c r="J257" s="18" t="str">
        <f>IFERROR(AVERAGEIF(Invoerblad!C:C,Resultaten1!B257,Invoerblad!K:K),"nog in te voeren")</f>
        <v>nog in te voeren</v>
      </c>
      <c r="K257" s="18" t="str">
        <f>IFERROR(AVERAGEIF(Invoerblad!C:C,Resultaten1!B257,Invoerblad!L:L),"nog in te voeren")</f>
        <v>nog in te voeren</v>
      </c>
      <c r="L257" s="18" t="str">
        <f>IFERROR(AVERAGEIF(Invoerblad!C:C,Resultaten1!B257,Invoerblad!M:M),"nog in te voeren")</f>
        <v>nog in te voeren</v>
      </c>
      <c r="M257" s="18" t="str">
        <f>IFERROR(AVERAGEIF(Invoerblad!C:C,Resultaten1!B257,Invoerblad!N:N),"nog in te voeren")</f>
        <v>nog in te voeren</v>
      </c>
      <c r="N257" s="18" t="str">
        <f>IFERROR(AVERAGEIF(Invoerblad!C:C,Resultaten1!B257,Invoerblad!O:O),"nog in te voeren")</f>
        <v>nog in te voeren</v>
      </c>
      <c r="O257" s="18" t="str">
        <f>IFERROR(AVERAGEIF(Invoerblad!C:C,Resultaten1!B257,Invoerblad!P:P),"nog in te voeren")</f>
        <v>nog in te voeren</v>
      </c>
      <c r="P257" s="18" t="str">
        <f>IFERROR(AVERAGEIF(Invoerblad!C:C,Resultaten1!B257,Invoerblad!Q:Q),"nog in te voeren")</f>
        <v>nog in te voeren</v>
      </c>
      <c r="Q257" s="18" t="str">
        <f>IFERROR(AVERAGEIF(Invoerblad!C:C,Resultaten1!B257,Invoerblad!R:R),"nog in te voeren")</f>
        <v>nog in te voeren</v>
      </c>
      <c r="R257" s="18" t="str">
        <f>IFERROR(AVERAGEIF(Invoerblad!C:C,Resultaten1!B257,Invoerblad!S:S),"nog in te voeren")</f>
        <v>nog in te voeren</v>
      </c>
      <c r="S257" s="18" t="str">
        <f>IFERROR(AVERAGEIF(Invoerblad!C:C,Resultaten1!B257,Invoerblad!T:T),"nog in te voeren")</f>
        <v>nog in te voeren</v>
      </c>
      <c r="T257" s="18" t="str">
        <f>IFERROR(AVERAGEIF(Invoerblad!C:C,Resultaten1!B257,Invoerblad!U:U),"nog in te voeren")</f>
        <v>nog in te voeren</v>
      </c>
      <c r="U257" s="18" t="str">
        <f>IFERROR(AVERAGEIF(Invoerblad!C:C,Resultaten1!B257,Invoerblad!V:V),"nog in te voeren")</f>
        <v>nog in te voeren</v>
      </c>
      <c r="V257" s="18" t="str">
        <f>IFERROR(AVERAGEIF(Invoerblad!C:C,Resultaten1!B257,Invoerblad!W:W),"nog in te voeren")</f>
        <v>nog in te voeren</v>
      </c>
      <c r="W257" s="18" t="str">
        <f>IFERROR(AVERAGEIF(Invoerblad!C:C,Resultaten1!B257,Invoerblad!X:X),"nog in te voeren")</f>
        <v>nog in te voeren</v>
      </c>
      <c r="X257" s="18" t="str">
        <f>IFERROR(AVERAGEIF(Invoerblad!C:C,Resultaten1!B257,Invoerblad!Y:Y),"nog in te voeren")</f>
        <v>nog in te voeren</v>
      </c>
      <c r="Y257" s="18" t="str">
        <f>IFERROR(AVERAGEIF(Invoerblad!C:C,Resultaten1!B257,Invoerblad!Z:Z),"nog in te voeren")</f>
        <v>nog in te voeren</v>
      </c>
    </row>
    <row r="258" spans="1:25">
      <c r="A258" s="9" t="s">
        <v>835</v>
      </c>
      <c r="B258" s="12">
        <f>'Kenmerken doelgroep'!D258</f>
        <v>0</v>
      </c>
      <c r="C258" s="19" t="str">
        <f>IFERROR(AVERAGEIF(Invoerblad!C:C,Resultaten1!B258,Invoerblad!D:D),"nog in te voeren")</f>
        <v>nog in te voeren</v>
      </c>
      <c r="D258" s="19" t="str">
        <f>IFERROR(AVERAGEIF(Invoerblad!C:C,Resultaten1!B258,Invoerblad!E:E),"nog in te voeren")</f>
        <v>nog in te voeren</v>
      </c>
      <c r="E258" s="19" t="str">
        <f>IFERROR(AVERAGEIF(Invoerblad!C:C,Resultaten1!B258,Invoerblad!F:F),"nog in te voeren")</f>
        <v>nog in te voeren</v>
      </c>
      <c r="F258" s="19" t="str">
        <f>IFERROR(AVERAGEIF(Invoerblad!C:C,Resultaten1!B258,Invoerblad!G:G),"nog in te voeren")</f>
        <v>nog in te voeren</v>
      </c>
      <c r="G258" s="19" t="str">
        <f>IFERROR(AVERAGEIF(Invoerblad!C:C,Resultaten1!B258,Invoerblad!H:H),"nog in te voeren")</f>
        <v>nog in te voeren</v>
      </c>
      <c r="H258" s="18" t="str">
        <f>IFERROR(AVERAGEIF(Invoerblad!C:C,Resultaten1!B258,Invoerblad!I:I),"nog in te voeren")</f>
        <v>nog in te voeren</v>
      </c>
      <c r="I258" s="18" t="str">
        <f>IFERROR(AVERAGEIF(Invoerblad!C:C,Resultaten1!B258,Invoerblad!J:J),"nog in te voeren")</f>
        <v>nog in te voeren</v>
      </c>
      <c r="J258" s="18" t="str">
        <f>IFERROR(AVERAGEIF(Invoerblad!C:C,Resultaten1!B258,Invoerblad!K:K),"nog in te voeren")</f>
        <v>nog in te voeren</v>
      </c>
      <c r="K258" s="18" t="str">
        <f>IFERROR(AVERAGEIF(Invoerblad!C:C,Resultaten1!B258,Invoerblad!L:L),"nog in te voeren")</f>
        <v>nog in te voeren</v>
      </c>
      <c r="L258" s="18" t="str">
        <f>IFERROR(AVERAGEIF(Invoerblad!C:C,Resultaten1!B258,Invoerblad!M:M),"nog in te voeren")</f>
        <v>nog in te voeren</v>
      </c>
      <c r="M258" s="18" t="str">
        <f>IFERROR(AVERAGEIF(Invoerblad!C:C,Resultaten1!B258,Invoerblad!N:N),"nog in te voeren")</f>
        <v>nog in te voeren</v>
      </c>
      <c r="N258" s="18" t="str">
        <f>IFERROR(AVERAGEIF(Invoerblad!C:C,Resultaten1!B258,Invoerblad!O:O),"nog in te voeren")</f>
        <v>nog in te voeren</v>
      </c>
      <c r="O258" s="18" t="str">
        <f>IFERROR(AVERAGEIF(Invoerblad!C:C,Resultaten1!B258,Invoerblad!P:P),"nog in te voeren")</f>
        <v>nog in te voeren</v>
      </c>
      <c r="P258" s="18" t="str">
        <f>IFERROR(AVERAGEIF(Invoerblad!C:C,Resultaten1!B258,Invoerblad!Q:Q),"nog in te voeren")</f>
        <v>nog in te voeren</v>
      </c>
      <c r="Q258" s="18" t="str">
        <f>IFERROR(AVERAGEIF(Invoerblad!C:C,Resultaten1!B258,Invoerblad!R:R),"nog in te voeren")</f>
        <v>nog in te voeren</v>
      </c>
      <c r="R258" s="18" t="str">
        <f>IFERROR(AVERAGEIF(Invoerblad!C:C,Resultaten1!B258,Invoerblad!S:S),"nog in te voeren")</f>
        <v>nog in te voeren</v>
      </c>
      <c r="S258" s="18" t="str">
        <f>IFERROR(AVERAGEIF(Invoerblad!C:C,Resultaten1!B258,Invoerblad!T:T),"nog in te voeren")</f>
        <v>nog in te voeren</v>
      </c>
      <c r="T258" s="18" t="str">
        <f>IFERROR(AVERAGEIF(Invoerblad!C:C,Resultaten1!B258,Invoerblad!U:U),"nog in te voeren")</f>
        <v>nog in te voeren</v>
      </c>
      <c r="U258" s="18" t="str">
        <f>IFERROR(AVERAGEIF(Invoerblad!C:C,Resultaten1!B258,Invoerblad!V:V),"nog in te voeren")</f>
        <v>nog in te voeren</v>
      </c>
      <c r="V258" s="18" t="str">
        <f>IFERROR(AVERAGEIF(Invoerblad!C:C,Resultaten1!B258,Invoerblad!W:W),"nog in te voeren")</f>
        <v>nog in te voeren</v>
      </c>
      <c r="W258" s="18" t="str">
        <f>IFERROR(AVERAGEIF(Invoerblad!C:C,Resultaten1!B258,Invoerblad!X:X),"nog in te voeren")</f>
        <v>nog in te voeren</v>
      </c>
      <c r="X258" s="18" t="str">
        <f>IFERROR(AVERAGEIF(Invoerblad!C:C,Resultaten1!B258,Invoerblad!Y:Y),"nog in te voeren")</f>
        <v>nog in te voeren</v>
      </c>
      <c r="Y258" s="18" t="str">
        <f>IFERROR(AVERAGEIF(Invoerblad!C:C,Resultaten1!B258,Invoerblad!Z:Z),"nog in te voeren")</f>
        <v>nog in te voeren</v>
      </c>
    </row>
    <row r="259" spans="1:25">
      <c r="A259" s="9" t="s">
        <v>836</v>
      </c>
      <c r="B259" s="12">
        <f>'Kenmerken doelgroep'!D259</f>
        <v>0</v>
      </c>
      <c r="C259" s="19" t="str">
        <f>IFERROR(AVERAGEIF(Invoerblad!C:C,Resultaten1!B259,Invoerblad!D:D),"nog in te voeren")</f>
        <v>nog in te voeren</v>
      </c>
      <c r="D259" s="19" t="str">
        <f>IFERROR(AVERAGEIF(Invoerblad!C:C,Resultaten1!B259,Invoerblad!E:E),"nog in te voeren")</f>
        <v>nog in te voeren</v>
      </c>
      <c r="E259" s="19" t="str">
        <f>IFERROR(AVERAGEIF(Invoerblad!C:C,Resultaten1!B259,Invoerblad!F:F),"nog in te voeren")</f>
        <v>nog in te voeren</v>
      </c>
      <c r="F259" s="19" t="str">
        <f>IFERROR(AVERAGEIF(Invoerblad!C:C,Resultaten1!B259,Invoerblad!G:G),"nog in te voeren")</f>
        <v>nog in te voeren</v>
      </c>
      <c r="G259" s="19" t="str">
        <f>IFERROR(AVERAGEIF(Invoerblad!C:C,Resultaten1!B259,Invoerblad!H:H),"nog in te voeren")</f>
        <v>nog in te voeren</v>
      </c>
      <c r="H259" s="18" t="str">
        <f>IFERROR(AVERAGEIF(Invoerblad!C:C,Resultaten1!B259,Invoerblad!I:I),"nog in te voeren")</f>
        <v>nog in te voeren</v>
      </c>
      <c r="I259" s="18" t="str">
        <f>IFERROR(AVERAGEIF(Invoerblad!C:C,Resultaten1!B259,Invoerblad!J:J),"nog in te voeren")</f>
        <v>nog in te voeren</v>
      </c>
      <c r="J259" s="18" t="str">
        <f>IFERROR(AVERAGEIF(Invoerblad!C:C,Resultaten1!B259,Invoerblad!K:K),"nog in te voeren")</f>
        <v>nog in te voeren</v>
      </c>
      <c r="K259" s="18" t="str">
        <f>IFERROR(AVERAGEIF(Invoerblad!C:C,Resultaten1!B259,Invoerblad!L:L),"nog in te voeren")</f>
        <v>nog in te voeren</v>
      </c>
      <c r="L259" s="18" t="str">
        <f>IFERROR(AVERAGEIF(Invoerblad!C:C,Resultaten1!B259,Invoerblad!M:M),"nog in te voeren")</f>
        <v>nog in te voeren</v>
      </c>
      <c r="M259" s="18" t="str">
        <f>IFERROR(AVERAGEIF(Invoerblad!C:C,Resultaten1!B259,Invoerblad!N:N),"nog in te voeren")</f>
        <v>nog in te voeren</v>
      </c>
      <c r="N259" s="18" t="str">
        <f>IFERROR(AVERAGEIF(Invoerblad!C:C,Resultaten1!B259,Invoerblad!O:O),"nog in te voeren")</f>
        <v>nog in te voeren</v>
      </c>
      <c r="O259" s="18" t="str">
        <f>IFERROR(AVERAGEIF(Invoerblad!C:C,Resultaten1!B259,Invoerblad!P:P),"nog in te voeren")</f>
        <v>nog in te voeren</v>
      </c>
      <c r="P259" s="18" t="str">
        <f>IFERROR(AVERAGEIF(Invoerblad!C:C,Resultaten1!B259,Invoerblad!Q:Q),"nog in te voeren")</f>
        <v>nog in te voeren</v>
      </c>
      <c r="Q259" s="18" t="str">
        <f>IFERROR(AVERAGEIF(Invoerblad!C:C,Resultaten1!B259,Invoerblad!R:R),"nog in te voeren")</f>
        <v>nog in te voeren</v>
      </c>
      <c r="R259" s="18" t="str">
        <f>IFERROR(AVERAGEIF(Invoerblad!C:C,Resultaten1!B259,Invoerblad!S:S),"nog in te voeren")</f>
        <v>nog in te voeren</v>
      </c>
      <c r="S259" s="18" t="str">
        <f>IFERROR(AVERAGEIF(Invoerblad!C:C,Resultaten1!B259,Invoerblad!T:T),"nog in te voeren")</f>
        <v>nog in te voeren</v>
      </c>
      <c r="T259" s="18" t="str">
        <f>IFERROR(AVERAGEIF(Invoerblad!C:C,Resultaten1!B259,Invoerblad!U:U),"nog in te voeren")</f>
        <v>nog in te voeren</v>
      </c>
      <c r="U259" s="18" t="str">
        <f>IFERROR(AVERAGEIF(Invoerblad!C:C,Resultaten1!B259,Invoerblad!V:V),"nog in te voeren")</f>
        <v>nog in te voeren</v>
      </c>
      <c r="V259" s="18" t="str">
        <f>IFERROR(AVERAGEIF(Invoerblad!C:C,Resultaten1!B259,Invoerblad!W:W),"nog in te voeren")</f>
        <v>nog in te voeren</v>
      </c>
      <c r="W259" s="18" t="str">
        <f>IFERROR(AVERAGEIF(Invoerblad!C:C,Resultaten1!B259,Invoerblad!X:X),"nog in te voeren")</f>
        <v>nog in te voeren</v>
      </c>
      <c r="X259" s="18" t="str">
        <f>IFERROR(AVERAGEIF(Invoerblad!C:C,Resultaten1!B259,Invoerblad!Y:Y),"nog in te voeren")</f>
        <v>nog in te voeren</v>
      </c>
      <c r="Y259" s="18" t="str">
        <f>IFERROR(AVERAGEIF(Invoerblad!C:C,Resultaten1!B259,Invoerblad!Z:Z),"nog in te voeren")</f>
        <v>nog in te voeren</v>
      </c>
    </row>
    <row r="260" spans="1:25">
      <c r="A260" s="9" t="s">
        <v>837</v>
      </c>
      <c r="B260" s="12">
        <f>'Kenmerken doelgroep'!D260</f>
        <v>0</v>
      </c>
      <c r="C260" s="19" t="str">
        <f>IFERROR(AVERAGEIF(Invoerblad!C:C,Resultaten1!B260,Invoerblad!D:D),"nog in te voeren")</f>
        <v>nog in te voeren</v>
      </c>
      <c r="D260" s="19" t="str">
        <f>IFERROR(AVERAGEIF(Invoerblad!C:C,Resultaten1!B260,Invoerblad!E:E),"nog in te voeren")</f>
        <v>nog in te voeren</v>
      </c>
      <c r="E260" s="19" t="str">
        <f>IFERROR(AVERAGEIF(Invoerblad!C:C,Resultaten1!B260,Invoerblad!F:F),"nog in te voeren")</f>
        <v>nog in te voeren</v>
      </c>
      <c r="F260" s="19" t="str">
        <f>IFERROR(AVERAGEIF(Invoerblad!C:C,Resultaten1!B260,Invoerblad!G:G),"nog in te voeren")</f>
        <v>nog in te voeren</v>
      </c>
      <c r="G260" s="19" t="str">
        <f>IFERROR(AVERAGEIF(Invoerblad!C:C,Resultaten1!B260,Invoerblad!H:H),"nog in te voeren")</f>
        <v>nog in te voeren</v>
      </c>
      <c r="H260" s="18" t="str">
        <f>IFERROR(AVERAGEIF(Invoerblad!C:C,Resultaten1!B260,Invoerblad!I:I),"nog in te voeren")</f>
        <v>nog in te voeren</v>
      </c>
      <c r="I260" s="18" t="str">
        <f>IFERROR(AVERAGEIF(Invoerblad!C:C,Resultaten1!B260,Invoerblad!J:J),"nog in te voeren")</f>
        <v>nog in te voeren</v>
      </c>
      <c r="J260" s="18" t="str">
        <f>IFERROR(AVERAGEIF(Invoerblad!C:C,Resultaten1!B260,Invoerblad!K:K),"nog in te voeren")</f>
        <v>nog in te voeren</v>
      </c>
      <c r="K260" s="18" t="str">
        <f>IFERROR(AVERAGEIF(Invoerblad!C:C,Resultaten1!B260,Invoerblad!L:L),"nog in te voeren")</f>
        <v>nog in te voeren</v>
      </c>
      <c r="L260" s="18" t="str">
        <f>IFERROR(AVERAGEIF(Invoerblad!C:C,Resultaten1!B260,Invoerblad!M:M),"nog in te voeren")</f>
        <v>nog in te voeren</v>
      </c>
      <c r="M260" s="18" t="str">
        <f>IFERROR(AVERAGEIF(Invoerblad!C:C,Resultaten1!B260,Invoerblad!N:N),"nog in te voeren")</f>
        <v>nog in te voeren</v>
      </c>
      <c r="N260" s="18" t="str">
        <f>IFERROR(AVERAGEIF(Invoerblad!C:C,Resultaten1!B260,Invoerblad!O:O),"nog in te voeren")</f>
        <v>nog in te voeren</v>
      </c>
      <c r="O260" s="18" t="str">
        <f>IFERROR(AVERAGEIF(Invoerblad!C:C,Resultaten1!B260,Invoerblad!P:P),"nog in te voeren")</f>
        <v>nog in te voeren</v>
      </c>
      <c r="P260" s="18" t="str">
        <f>IFERROR(AVERAGEIF(Invoerblad!C:C,Resultaten1!B260,Invoerblad!Q:Q),"nog in te voeren")</f>
        <v>nog in te voeren</v>
      </c>
      <c r="Q260" s="18" t="str">
        <f>IFERROR(AVERAGEIF(Invoerblad!C:C,Resultaten1!B260,Invoerblad!R:R),"nog in te voeren")</f>
        <v>nog in te voeren</v>
      </c>
      <c r="R260" s="18" t="str">
        <f>IFERROR(AVERAGEIF(Invoerblad!C:C,Resultaten1!B260,Invoerblad!S:S),"nog in te voeren")</f>
        <v>nog in te voeren</v>
      </c>
      <c r="S260" s="18" t="str">
        <f>IFERROR(AVERAGEIF(Invoerblad!C:C,Resultaten1!B260,Invoerblad!T:T),"nog in te voeren")</f>
        <v>nog in te voeren</v>
      </c>
      <c r="T260" s="18" t="str">
        <f>IFERROR(AVERAGEIF(Invoerblad!C:C,Resultaten1!B260,Invoerblad!U:U),"nog in te voeren")</f>
        <v>nog in te voeren</v>
      </c>
      <c r="U260" s="18" t="str">
        <f>IFERROR(AVERAGEIF(Invoerblad!C:C,Resultaten1!B260,Invoerblad!V:V),"nog in te voeren")</f>
        <v>nog in te voeren</v>
      </c>
      <c r="V260" s="18" t="str">
        <f>IFERROR(AVERAGEIF(Invoerblad!C:C,Resultaten1!B260,Invoerblad!W:W),"nog in te voeren")</f>
        <v>nog in te voeren</v>
      </c>
      <c r="W260" s="18" t="str">
        <f>IFERROR(AVERAGEIF(Invoerblad!C:C,Resultaten1!B260,Invoerblad!X:X),"nog in te voeren")</f>
        <v>nog in te voeren</v>
      </c>
      <c r="X260" s="18" t="str">
        <f>IFERROR(AVERAGEIF(Invoerblad!C:C,Resultaten1!B260,Invoerblad!Y:Y),"nog in te voeren")</f>
        <v>nog in te voeren</v>
      </c>
      <c r="Y260" s="18" t="str">
        <f>IFERROR(AVERAGEIF(Invoerblad!C:C,Resultaten1!B260,Invoerblad!Z:Z),"nog in te voeren")</f>
        <v>nog in te voeren</v>
      </c>
    </row>
    <row r="261" spans="1:25">
      <c r="A261" s="9" t="s">
        <v>838</v>
      </c>
      <c r="B261" s="12">
        <f>'Kenmerken doelgroep'!D261</f>
        <v>0</v>
      </c>
      <c r="C261" s="19" t="str">
        <f>IFERROR(AVERAGEIF(Invoerblad!C:C,Resultaten1!B261,Invoerblad!D:D),"nog in te voeren")</f>
        <v>nog in te voeren</v>
      </c>
      <c r="D261" s="19" t="str">
        <f>IFERROR(AVERAGEIF(Invoerblad!C:C,Resultaten1!B261,Invoerblad!E:E),"nog in te voeren")</f>
        <v>nog in te voeren</v>
      </c>
      <c r="E261" s="19" t="str">
        <f>IFERROR(AVERAGEIF(Invoerblad!C:C,Resultaten1!B261,Invoerblad!F:F),"nog in te voeren")</f>
        <v>nog in te voeren</v>
      </c>
      <c r="F261" s="19" t="str">
        <f>IFERROR(AVERAGEIF(Invoerblad!C:C,Resultaten1!B261,Invoerblad!G:G),"nog in te voeren")</f>
        <v>nog in te voeren</v>
      </c>
      <c r="G261" s="19" t="str">
        <f>IFERROR(AVERAGEIF(Invoerblad!C:C,Resultaten1!B261,Invoerblad!H:H),"nog in te voeren")</f>
        <v>nog in te voeren</v>
      </c>
      <c r="H261" s="18" t="str">
        <f>IFERROR(AVERAGEIF(Invoerblad!C:C,Resultaten1!B261,Invoerblad!I:I),"nog in te voeren")</f>
        <v>nog in te voeren</v>
      </c>
      <c r="I261" s="18" t="str">
        <f>IFERROR(AVERAGEIF(Invoerblad!C:C,Resultaten1!B261,Invoerblad!J:J),"nog in te voeren")</f>
        <v>nog in te voeren</v>
      </c>
      <c r="J261" s="18" t="str">
        <f>IFERROR(AVERAGEIF(Invoerblad!C:C,Resultaten1!B261,Invoerblad!K:K),"nog in te voeren")</f>
        <v>nog in te voeren</v>
      </c>
      <c r="K261" s="18" t="str">
        <f>IFERROR(AVERAGEIF(Invoerblad!C:C,Resultaten1!B261,Invoerblad!L:L),"nog in te voeren")</f>
        <v>nog in te voeren</v>
      </c>
      <c r="L261" s="18" t="str">
        <f>IFERROR(AVERAGEIF(Invoerblad!C:C,Resultaten1!B261,Invoerblad!M:M),"nog in te voeren")</f>
        <v>nog in te voeren</v>
      </c>
      <c r="M261" s="18" t="str">
        <f>IFERROR(AVERAGEIF(Invoerblad!C:C,Resultaten1!B261,Invoerblad!N:N),"nog in te voeren")</f>
        <v>nog in te voeren</v>
      </c>
      <c r="N261" s="18" t="str">
        <f>IFERROR(AVERAGEIF(Invoerblad!C:C,Resultaten1!B261,Invoerblad!O:O),"nog in te voeren")</f>
        <v>nog in te voeren</v>
      </c>
      <c r="O261" s="18" t="str">
        <f>IFERROR(AVERAGEIF(Invoerblad!C:C,Resultaten1!B261,Invoerblad!P:P),"nog in te voeren")</f>
        <v>nog in te voeren</v>
      </c>
      <c r="P261" s="18" t="str">
        <f>IFERROR(AVERAGEIF(Invoerblad!C:C,Resultaten1!B261,Invoerblad!Q:Q),"nog in te voeren")</f>
        <v>nog in te voeren</v>
      </c>
      <c r="Q261" s="18" t="str">
        <f>IFERROR(AVERAGEIF(Invoerblad!C:C,Resultaten1!B261,Invoerblad!R:R),"nog in te voeren")</f>
        <v>nog in te voeren</v>
      </c>
      <c r="R261" s="18" t="str">
        <f>IFERROR(AVERAGEIF(Invoerblad!C:C,Resultaten1!B261,Invoerblad!S:S),"nog in te voeren")</f>
        <v>nog in te voeren</v>
      </c>
      <c r="S261" s="18" t="str">
        <f>IFERROR(AVERAGEIF(Invoerblad!C:C,Resultaten1!B261,Invoerblad!T:T),"nog in te voeren")</f>
        <v>nog in te voeren</v>
      </c>
      <c r="T261" s="18" t="str">
        <f>IFERROR(AVERAGEIF(Invoerblad!C:C,Resultaten1!B261,Invoerblad!U:U),"nog in te voeren")</f>
        <v>nog in te voeren</v>
      </c>
      <c r="U261" s="18" t="str">
        <f>IFERROR(AVERAGEIF(Invoerblad!C:C,Resultaten1!B261,Invoerblad!V:V),"nog in te voeren")</f>
        <v>nog in te voeren</v>
      </c>
      <c r="V261" s="18" t="str">
        <f>IFERROR(AVERAGEIF(Invoerblad!C:C,Resultaten1!B261,Invoerblad!W:W),"nog in te voeren")</f>
        <v>nog in te voeren</v>
      </c>
      <c r="W261" s="18" t="str">
        <f>IFERROR(AVERAGEIF(Invoerblad!C:C,Resultaten1!B261,Invoerblad!X:X),"nog in te voeren")</f>
        <v>nog in te voeren</v>
      </c>
      <c r="X261" s="18" t="str">
        <f>IFERROR(AVERAGEIF(Invoerblad!C:C,Resultaten1!B261,Invoerblad!Y:Y),"nog in te voeren")</f>
        <v>nog in te voeren</v>
      </c>
      <c r="Y261" s="18" t="str">
        <f>IFERROR(AVERAGEIF(Invoerblad!C:C,Resultaten1!B261,Invoerblad!Z:Z),"nog in te voeren")</f>
        <v>nog in te voeren</v>
      </c>
    </row>
    <row r="262" spans="1:25">
      <c r="A262" s="9" t="s">
        <v>839</v>
      </c>
      <c r="B262" s="12">
        <f>'Kenmerken doelgroep'!D262</f>
        <v>0</v>
      </c>
      <c r="C262" s="19" t="str">
        <f>IFERROR(AVERAGEIF(Invoerblad!C:C,Resultaten1!B262,Invoerblad!D:D),"nog in te voeren")</f>
        <v>nog in te voeren</v>
      </c>
      <c r="D262" s="19" t="str">
        <f>IFERROR(AVERAGEIF(Invoerblad!C:C,Resultaten1!B262,Invoerblad!E:E),"nog in te voeren")</f>
        <v>nog in te voeren</v>
      </c>
      <c r="E262" s="19" t="str">
        <f>IFERROR(AVERAGEIF(Invoerblad!C:C,Resultaten1!B262,Invoerblad!F:F),"nog in te voeren")</f>
        <v>nog in te voeren</v>
      </c>
      <c r="F262" s="19" t="str">
        <f>IFERROR(AVERAGEIF(Invoerblad!C:C,Resultaten1!B262,Invoerblad!G:G),"nog in te voeren")</f>
        <v>nog in te voeren</v>
      </c>
      <c r="G262" s="19" t="str">
        <f>IFERROR(AVERAGEIF(Invoerblad!C:C,Resultaten1!B262,Invoerblad!H:H),"nog in te voeren")</f>
        <v>nog in te voeren</v>
      </c>
      <c r="H262" s="18" t="str">
        <f>IFERROR(AVERAGEIF(Invoerblad!C:C,Resultaten1!B262,Invoerblad!I:I),"nog in te voeren")</f>
        <v>nog in te voeren</v>
      </c>
      <c r="I262" s="18" t="str">
        <f>IFERROR(AVERAGEIF(Invoerblad!C:C,Resultaten1!B262,Invoerblad!J:J),"nog in te voeren")</f>
        <v>nog in te voeren</v>
      </c>
      <c r="J262" s="18" t="str">
        <f>IFERROR(AVERAGEIF(Invoerblad!C:C,Resultaten1!B262,Invoerblad!K:K),"nog in te voeren")</f>
        <v>nog in te voeren</v>
      </c>
      <c r="K262" s="18" t="str">
        <f>IFERROR(AVERAGEIF(Invoerblad!C:C,Resultaten1!B262,Invoerblad!L:L),"nog in te voeren")</f>
        <v>nog in te voeren</v>
      </c>
      <c r="L262" s="18" t="str">
        <f>IFERROR(AVERAGEIF(Invoerblad!C:C,Resultaten1!B262,Invoerblad!M:M),"nog in te voeren")</f>
        <v>nog in te voeren</v>
      </c>
      <c r="M262" s="18" t="str">
        <f>IFERROR(AVERAGEIF(Invoerblad!C:C,Resultaten1!B262,Invoerblad!N:N),"nog in te voeren")</f>
        <v>nog in te voeren</v>
      </c>
      <c r="N262" s="18" t="str">
        <f>IFERROR(AVERAGEIF(Invoerblad!C:C,Resultaten1!B262,Invoerblad!O:O),"nog in te voeren")</f>
        <v>nog in te voeren</v>
      </c>
      <c r="O262" s="18" t="str">
        <f>IFERROR(AVERAGEIF(Invoerblad!C:C,Resultaten1!B262,Invoerblad!P:P),"nog in te voeren")</f>
        <v>nog in te voeren</v>
      </c>
      <c r="P262" s="18" t="str">
        <f>IFERROR(AVERAGEIF(Invoerblad!C:C,Resultaten1!B262,Invoerblad!Q:Q),"nog in te voeren")</f>
        <v>nog in te voeren</v>
      </c>
      <c r="Q262" s="18" t="str">
        <f>IFERROR(AVERAGEIF(Invoerblad!C:C,Resultaten1!B262,Invoerblad!R:R),"nog in te voeren")</f>
        <v>nog in te voeren</v>
      </c>
      <c r="R262" s="18" t="str">
        <f>IFERROR(AVERAGEIF(Invoerblad!C:C,Resultaten1!B262,Invoerblad!S:S),"nog in te voeren")</f>
        <v>nog in te voeren</v>
      </c>
      <c r="S262" s="18" t="str">
        <f>IFERROR(AVERAGEIF(Invoerblad!C:C,Resultaten1!B262,Invoerblad!T:T),"nog in te voeren")</f>
        <v>nog in te voeren</v>
      </c>
      <c r="T262" s="18" t="str">
        <f>IFERROR(AVERAGEIF(Invoerblad!C:C,Resultaten1!B262,Invoerblad!U:U),"nog in te voeren")</f>
        <v>nog in te voeren</v>
      </c>
      <c r="U262" s="18" t="str">
        <f>IFERROR(AVERAGEIF(Invoerblad!C:C,Resultaten1!B262,Invoerblad!V:V),"nog in te voeren")</f>
        <v>nog in te voeren</v>
      </c>
      <c r="V262" s="18" t="str">
        <f>IFERROR(AVERAGEIF(Invoerblad!C:C,Resultaten1!B262,Invoerblad!W:W),"nog in te voeren")</f>
        <v>nog in te voeren</v>
      </c>
      <c r="W262" s="18" t="str">
        <f>IFERROR(AVERAGEIF(Invoerblad!C:C,Resultaten1!B262,Invoerblad!X:X),"nog in te voeren")</f>
        <v>nog in te voeren</v>
      </c>
      <c r="X262" s="18" t="str">
        <f>IFERROR(AVERAGEIF(Invoerblad!C:C,Resultaten1!B262,Invoerblad!Y:Y),"nog in te voeren")</f>
        <v>nog in te voeren</v>
      </c>
      <c r="Y262" s="18" t="str">
        <f>IFERROR(AVERAGEIF(Invoerblad!C:C,Resultaten1!B262,Invoerblad!Z:Z),"nog in te voeren")</f>
        <v>nog in te voeren</v>
      </c>
    </row>
    <row r="263" spans="1:25">
      <c r="A263" s="9" t="s">
        <v>840</v>
      </c>
      <c r="B263" s="12">
        <f>'Kenmerken doelgroep'!D263</f>
        <v>0</v>
      </c>
      <c r="C263" s="19" t="str">
        <f>IFERROR(AVERAGEIF(Invoerblad!C:C,Resultaten1!B263,Invoerblad!D:D),"nog in te voeren")</f>
        <v>nog in te voeren</v>
      </c>
      <c r="D263" s="19" t="str">
        <f>IFERROR(AVERAGEIF(Invoerblad!C:C,Resultaten1!B263,Invoerblad!E:E),"nog in te voeren")</f>
        <v>nog in te voeren</v>
      </c>
      <c r="E263" s="19" t="str">
        <f>IFERROR(AVERAGEIF(Invoerblad!C:C,Resultaten1!B263,Invoerblad!F:F),"nog in te voeren")</f>
        <v>nog in te voeren</v>
      </c>
      <c r="F263" s="19" t="str">
        <f>IFERROR(AVERAGEIF(Invoerblad!C:C,Resultaten1!B263,Invoerblad!G:G),"nog in te voeren")</f>
        <v>nog in te voeren</v>
      </c>
      <c r="G263" s="19" t="str">
        <f>IFERROR(AVERAGEIF(Invoerblad!C:C,Resultaten1!B263,Invoerblad!H:H),"nog in te voeren")</f>
        <v>nog in te voeren</v>
      </c>
      <c r="H263" s="18" t="str">
        <f>IFERROR(AVERAGEIF(Invoerblad!C:C,Resultaten1!B263,Invoerblad!I:I),"nog in te voeren")</f>
        <v>nog in te voeren</v>
      </c>
      <c r="I263" s="18" t="str">
        <f>IFERROR(AVERAGEIF(Invoerblad!C:C,Resultaten1!B263,Invoerblad!J:J),"nog in te voeren")</f>
        <v>nog in te voeren</v>
      </c>
      <c r="J263" s="18" t="str">
        <f>IFERROR(AVERAGEIF(Invoerblad!C:C,Resultaten1!B263,Invoerblad!K:K),"nog in te voeren")</f>
        <v>nog in te voeren</v>
      </c>
      <c r="K263" s="18" t="str">
        <f>IFERROR(AVERAGEIF(Invoerblad!C:C,Resultaten1!B263,Invoerblad!L:L),"nog in te voeren")</f>
        <v>nog in te voeren</v>
      </c>
      <c r="L263" s="18" t="str">
        <f>IFERROR(AVERAGEIF(Invoerblad!C:C,Resultaten1!B263,Invoerblad!M:M),"nog in te voeren")</f>
        <v>nog in te voeren</v>
      </c>
      <c r="M263" s="18" t="str">
        <f>IFERROR(AVERAGEIF(Invoerblad!C:C,Resultaten1!B263,Invoerblad!N:N),"nog in te voeren")</f>
        <v>nog in te voeren</v>
      </c>
      <c r="N263" s="18" t="str">
        <f>IFERROR(AVERAGEIF(Invoerblad!C:C,Resultaten1!B263,Invoerblad!O:O),"nog in te voeren")</f>
        <v>nog in te voeren</v>
      </c>
      <c r="O263" s="18" t="str">
        <f>IFERROR(AVERAGEIF(Invoerblad!C:C,Resultaten1!B263,Invoerblad!P:P),"nog in te voeren")</f>
        <v>nog in te voeren</v>
      </c>
      <c r="P263" s="18" t="str">
        <f>IFERROR(AVERAGEIF(Invoerblad!C:C,Resultaten1!B263,Invoerblad!Q:Q),"nog in te voeren")</f>
        <v>nog in te voeren</v>
      </c>
      <c r="Q263" s="18" t="str">
        <f>IFERROR(AVERAGEIF(Invoerblad!C:C,Resultaten1!B263,Invoerblad!R:R),"nog in te voeren")</f>
        <v>nog in te voeren</v>
      </c>
      <c r="R263" s="18" t="str">
        <f>IFERROR(AVERAGEIF(Invoerblad!C:C,Resultaten1!B263,Invoerblad!S:S),"nog in te voeren")</f>
        <v>nog in te voeren</v>
      </c>
      <c r="S263" s="18" t="str">
        <f>IFERROR(AVERAGEIF(Invoerblad!C:C,Resultaten1!B263,Invoerblad!T:T),"nog in te voeren")</f>
        <v>nog in te voeren</v>
      </c>
      <c r="T263" s="18" t="str">
        <f>IFERROR(AVERAGEIF(Invoerblad!C:C,Resultaten1!B263,Invoerblad!U:U),"nog in te voeren")</f>
        <v>nog in te voeren</v>
      </c>
      <c r="U263" s="18" t="str">
        <f>IFERROR(AVERAGEIF(Invoerblad!C:C,Resultaten1!B263,Invoerblad!V:V),"nog in te voeren")</f>
        <v>nog in te voeren</v>
      </c>
      <c r="V263" s="18" t="str">
        <f>IFERROR(AVERAGEIF(Invoerblad!C:C,Resultaten1!B263,Invoerblad!W:W),"nog in te voeren")</f>
        <v>nog in te voeren</v>
      </c>
      <c r="W263" s="18" t="str">
        <f>IFERROR(AVERAGEIF(Invoerblad!C:C,Resultaten1!B263,Invoerblad!X:X),"nog in te voeren")</f>
        <v>nog in te voeren</v>
      </c>
      <c r="X263" s="18" t="str">
        <f>IFERROR(AVERAGEIF(Invoerblad!C:C,Resultaten1!B263,Invoerblad!Y:Y),"nog in te voeren")</f>
        <v>nog in te voeren</v>
      </c>
      <c r="Y263" s="18" t="str">
        <f>IFERROR(AVERAGEIF(Invoerblad!C:C,Resultaten1!B263,Invoerblad!Z:Z),"nog in te voeren")</f>
        <v>nog in te voeren</v>
      </c>
    </row>
    <row r="264" spans="1:25">
      <c r="A264" s="9" t="s">
        <v>841</v>
      </c>
      <c r="B264" s="12">
        <f>'Kenmerken doelgroep'!D264</f>
        <v>0</v>
      </c>
      <c r="C264" s="19" t="str">
        <f>IFERROR(AVERAGEIF(Invoerblad!C:C,Resultaten1!B264,Invoerblad!D:D),"nog in te voeren")</f>
        <v>nog in te voeren</v>
      </c>
      <c r="D264" s="19" t="str">
        <f>IFERROR(AVERAGEIF(Invoerblad!C:C,Resultaten1!B264,Invoerblad!E:E),"nog in te voeren")</f>
        <v>nog in te voeren</v>
      </c>
      <c r="E264" s="19" t="str">
        <f>IFERROR(AVERAGEIF(Invoerblad!C:C,Resultaten1!B264,Invoerblad!F:F),"nog in te voeren")</f>
        <v>nog in te voeren</v>
      </c>
      <c r="F264" s="19" t="str">
        <f>IFERROR(AVERAGEIF(Invoerblad!C:C,Resultaten1!B264,Invoerblad!G:G),"nog in te voeren")</f>
        <v>nog in te voeren</v>
      </c>
      <c r="G264" s="19" t="str">
        <f>IFERROR(AVERAGEIF(Invoerblad!C:C,Resultaten1!B264,Invoerblad!H:H),"nog in te voeren")</f>
        <v>nog in te voeren</v>
      </c>
      <c r="H264" s="18" t="str">
        <f>IFERROR(AVERAGEIF(Invoerblad!C:C,Resultaten1!B264,Invoerblad!I:I),"nog in te voeren")</f>
        <v>nog in te voeren</v>
      </c>
      <c r="I264" s="18" t="str">
        <f>IFERROR(AVERAGEIF(Invoerblad!C:C,Resultaten1!B264,Invoerblad!J:J),"nog in te voeren")</f>
        <v>nog in te voeren</v>
      </c>
      <c r="J264" s="18" t="str">
        <f>IFERROR(AVERAGEIF(Invoerblad!C:C,Resultaten1!B264,Invoerblad!K:K),"nog in te voeren")</f>
        <v>nog in te voeren</v>
      </c>
      <c r="K264" s="18" t="str">
        <f>IFERROR(AVERAGEIF(Invoerblad!C:C,Resultaten1!B264,Invoerblad!L:L),"nog in te voeren")</f>
        <v>nog in te voeren</v>
      </c>
      <c r="L264" s="18" t="str">
        <f>IFERROR(AVERAGEIF(Invoerblad!C:C,Resultaten1!B264,Invoerblad!M:M),"nog in te voeren")</f>
        <v>nog in te voeren</v>
      </c>
      <c r="M264" s="18" t="str">
        <f>IFERROR(AVERAGEIF(Invoerblad!C:C,Resultaten1!B264,Invoerblad!N:N),"nog in te voeren")</f>
        <v>nog in te voeren</v>
      </c>
      <c r="N264" s="18" t="str">
        <f>IFERROR(AVERAGEIF(Invoerblad!C:C,Resultaten1!B264,Invoerblad!O:O),"nog in te voeren")</f>
        <v>nog in te voeren</v>
      </c>
      <c r="O264" s="18" t="str">
        <f>IFERROR(AVERAGEIF(Invoerblad!C:C,Resultaten1!B264,Invoerblad!P:P),"nog in te voeren")</f>
        <v>nog in te voeren</v>
      </c>
      <c r="P264" s="18" t="str">
        <f>IFERROR(AVERAGEIF(Invoerblad!C:C,Resultaten1!B264,Invoerblad!Q:Q),"nog in te voeren")</f>
        <v>nog in te voeren</v>
      </c>
      <c r="Q264" s="18" t="str">
        <f>IFERROR(AVERAGEIF(Invoerblad!C:C,Resultaten1!B264,Invoerblad!R:R),"nog in te voeren")</f>
        <v>nog in te voeren</v>
      </c>
      <c r="R264" s="18" t="str">
        <f>IFERROR(AVERAGEIF(Invoerblad!C:C,Resultaten1!B264,Invoerblad!S:S),"nog in te voeren")</f>
        <v>nog in te voeren</v>
      </c>
      <c r="S264" s="18" t="str">
        <f>IFERROR(AVERAGEIF(Invoerblad!C:C,Resultaten1!B264,Invoerblad!T:T),"nog in te voeren")</f>
        <v>nog in te voeren</v>
      </c>
      <c r="T264" s="18" t="str">
        <f>IFERROR(AVERAGEIF(Invoerblad!C:C,Resultaten1!B264,Invoerblad!U:U),"nog in te voeren")</f>
        <v>nog in te voeren</v>
      </c>
      <c r="U264" s="18" t="str">
        <f>IFERROR(AVERAGEIF(Invoerblad!C:C,Resultaten1!B264,Invoerblad!V:V),"nog in te voeren")</f>
        <v>nog in te voeren</v>
      </c>
      <c r="V264" s="18" t="str">
        <f>IFERROR(AVERAGEIF(Invoerblad!C:C,Resultaten1!B264,Invoerblad!W:W),"nog in te voeren")</f>
        <v>nog in te voeren</v>
      </c>
      <c r="W264" s="18" t="str">
        <f>IFERROR(AVERAGEIF(Invoerblad!C:C,Resultaten1!B264,Invoerblad!X:X),"nog in te voeren")</f>
        <v>nog in te voeren</v>
      </c>
      <c r="X264" s="18" t="str">
        <f>IFERROR(AVERAGEIF(Invoerblad!C:C,Resultaten1!B264,Invoerblad!Y:Y),"nog in te voeren")</f>
        <v>nog in te voeren</v>
      </c>
      <c r="Y264" s="18" t="str">
        <f>IFERROR(AVERAGEIF(Invoerblad!C:C,Resultaten1!B264,Invoerblad!Z:Z),"nog in te voeren")</f>
        <v>nog in te voeren</v>
      </c>
    </row>
    <row r="265" spans="1:25">
      <c r="A265" s="9" t="s">
        <v>842</v>
      </c>
      <c r="B265" s="12">
        <f>'Kenmerken doelgroep'!D265</f>
        <v>0</v>
      </c>
      <c r="C265" s="19" t="str">
        <f>IFERROR(AVERAGEIF(Invoerblad!C:C,Resultaten1!B265,Invoerblad!D:D),"nog in te voeren")</f>
        <v>nog in te voeren</v>
      </c>
      <c r="D265" s="19" t="str">
        <f>IFERROR(AVERAGEIF(Invoerblad!C:C,Resultaten1!B265,Invoerblad!E:E),"nog in te voeren")</f>
        <v>nog in te voeren</v>
      </c>
      <c r="E265" s="19" t="str">
        <f>IFERROR(AVERAGEIF(Invoerblad!C:C,Resultaten1!B265,Invoerblad!F:F),"nog in te voeren")</f>
        <v>nog in te voeren</v>
      </c>
      <c r="F265" s="19" t="str">
        <f>IFERROR(AVERAGEIF(Invoerblad!C:C,Resultaten1!B265,Invoerblad!G:G),"nog in te voeren")</f>
        <v>nog in te voeren</v>
      </c>
      <c r="G265" s="19" t="str">
        <f>IFERROR(AVERAGEIF(Invoerblad!C:C,Resultaten1!B265,Invoerblad!H:H),"nog in te voeren")</f>
        <v>nog in te voeren</v>
      </c>
      <c r="H265" s="18" t="str">
        <f>IFERROR(AVERAGEIF(Invoerblad!C:C,Resultaten1!B265,Invoerblad!I:I),"nog in te voeren")</f>
        <v>nog in te voeren</v>
      </c>
      <c r="I265" s="18" t="str">
        <f>IFERROR(AVERAGEIF(Invoerblad!C:C,Resultaten1!B265,Invoerblad!J:J),"nog in te voeren")</f>
        <v>nog in te voeren</v>
      </c>
      <c r="J265" s="18" t="str">
        <f>IFERROR(AVERAGEIF(Invoerblad!C:C,Resultaten1!B265,Invoerblad!K:K),"nog in te voeren")</f>
        <v>nog in te voeren</v>
      </c>
      <c r="K265" s="18" t="str">
        <f>IFERROR(AVERAGEIF(Invoerblad!C:C,Resultaten1!B265,Invoerblad!L:L),"nog in te voeren")</f>
        <v>nog in te voeren</v>
      </c>
      <c r="L265" s="18" t="str">
        <f>IFERROR(AVERAGEIF(Invoerblad!C:C,Resultaten1!B265,Invoerblad!M:M),"nog in te voeren")</f>
        <v>nog in te voeren</v>
      </c>
      <c r="M265" s="18" t="str">
        <f>IFERROR(AVERAGEIF(Invoerblad!C:C,Resultaten1!B265,Invoerblad!N:N),"nog in te voeren")</f>
        <v>nog in te voeren</v>
      </c>
      <c r="N265" s="18" t="str">
        <f>IFERROR(AVERAGEIF(Invoerblad!C:C,Resultaten1!B265,Invoerblad!O:O),"nog in te voeren")</f>
        <v>nog in te voeren</v>
      </c>
      <c r="O265" s="18" t="str">
        <f>IFERROR(AVERAGEIF(Invoerblad!C:C,Resultaten1!B265,Invoerblad!P:P),"nog in te voeren")</f>
        <v>nog in te voeren</v>
      </c>
      <c r="P265" s="18" t="str">
        <f>IFERROR(AVERAGEIF(Invoerblad!C:C,Resultaten1!B265,Invoerblad!Q:Q),"nog in te voeren")</f>
        <v>nog in te voeren</v>
      </c>
      <c r="Q265" s="18" t="str">
        <f>IFERROR(AVERAGEIF(Invoerblad!C:C,Resultaten1!B265,Invoerblad!R:R),"nog in te voeren")</f>
        <v>nog in te voeren</v>
      </c>
      <c r="R265" s="18" t="str">
        <f>IFERROR(AVERAGEIF(Invoerblad!C:C,Resultaten1!B265,Invoerblad!S:S),"nog in te voeren")</f>
        <v>nog in te voeren</v>
      </c>
      <c r="S265" s="18" t="str">
        <f>IFERROR(AVERAGEIF(Invoerblad!C:C,Resultaten1!B265,Invoerblad!T:T),"nog in te voeren")</f>
        <v>nog in te voeren</v>
      </c>
      <c r="T265" s="18" t="str">
        <f>IFERROR(AVERAGEIF(Invoerblad!C:C,Resultaten1!B265,Invoerblad!U:U),"nog in te voeren")</f>
        <v>nog in te voeren</v>
      </c>
      <c r="U265" s="18" t="str">
        <f>IFERROR(AVERAGEIF(Invoerblad!C:C,Resultaten1!B265,Invoerblad!V:V),"nog in te voeren")</f>
        <v>nog in te voeren</v>
      </c>
      <c r="V265" s="18" t="str">
        <f>IFERROR(AVERAGEIF(Invoerblad!C:C,Resultaten1!B265,Invoerblad!W:W),"nog in te voeren")</f>
        <v>nog in te voeren</v>
      </c>
      <c r="W265" s="18" t="str">
        <f>IFERROR(AVERAGEIF(Invoerblad!C:C,Resultaten1!B265,Invoerblad!X:X),"nog in te voeren")</f>
        <v>nog in te voeren</v>
      </c>
      <c r="X265" s="18" t="str">
        <f>IFERROR(AVERAGEIF(Invoerblad!C:C,Resultaten1!B265,Invoerblad!Y:Y),"nog in te voeren")</f>
        <v>nog in te voeren</v>
      </c>
      <c r="Y265" s="18" t="str">
        <f>IFERROR(AVERAGEIF(Invoerblad!C:C,Resultaten1!B265,Invoerblad!Z:Z),"nog in te voeren")</f>
        <v>nog in te voeren</v>
      </c>
    </row>
    <row r="266" spans="1:25">
      <c r="A266" s="9" t="s">
        <v>843</v>
      </c>
      <c r="B266" s="12">
        <f>'Kenmerken doelgroep'!D266</f>
        <v>0</v>
      </c>
      <c r="C266" s="19" t="str">
        <f>IFERROR(AVERAGEIF(Invoerblad!C:C,Resultaten1!B266,Invoerblad!D:D),"nog in te voeren")</f>
        <v>nog in te voeren</v>
      </c>
      <c r="D266" s="19" t="str">
        <f>IFERROR(AVERAGEIF(Invoerblad!C:C,Resultaten1!B266,Invoerblad!E:E),"nog in te voeren")</f>
        <v>nog in te voeren</v>
      </c>
      <c r="E266" s="19" t="str">
        <f>IFERROR(AVERAGEIF(Invoerblad!C:C,Resultaten1!B266,Invoerblad!F:F),"nog in te voeren")</f>
        <v>nog in te voeren</v>
      </c>
      <c r="F266" s="19" t="str">
        <f>IFERROR(AVERAGEIF(Invoerblad!C:C,Resultaten1!B266,Invoerblad!G:G),"nog in te voeren")</f>
        <v>nog in te voeren</v>
      </c>
      <c r="G266" s="19" t="str">
        <f>IFERROR(AVERAGEIF(Invoerblad!C:C,Resultaten1!B266,Invoerblad!H:H),"nog in te voeren")</f>
        <v>nog in te voeren</v>
      </c>
      <c r="H266" s="18" t="str">
        <f>IFERROR(AVERAGEIF(Invoerblad!C:C,Resultaten1!B266,Invoerblad!I:I),"nog in te voeren")</f>
        <v>nog in te voeren</v>
      </c>
      <c r="I266" s="18" t="str">
        <f>IFERROR(AVERAGEIF(Invoerblad!C:C,Resultaten1!B266,Invoerblad!J:J),"nog in te voeren")</f>
        <v>nog in te voeren</v>
      </c>
      <c r="J266" s="18" t="str">
        <f>IFERROR(AVERAGEIF(Invoerblad!C:C,Resultaten1!B266,Invoerblad!K:K),"nog in te voeren")</f>
        <v>nog in te voeren</v>
      </c>
      <c r="K266" s="18" t="str">
        <f>IFERROR(AVERAGEIF(Invoerblad!C:C,Resultaten1!B266,Invoerblad!L:L),"nog in te voeren")</f>
        <v>nog in te voeren</v>
      </c>
      <c r="L266" s="18" t="str">
        <f>IFERROR(AVERAGEIF(Invoerblad!C:C,Resultaten1!B266,Invoerblad!M:M),"nog in te voeren")</f>
        <v>nog in te voeren</v>
      </c>
      <c r="M266" s="18" t="str">
        <f>IFERROR(AVERAGEIF(Invoerblad!C:C,Resultaten1!B266,Invoerblad!N:N),"nog in te voeren")</f>
        <v>nog in te voeren</v>
      </c>
      <c r="N266" s="18" t="str">
        <f>IFERROR(AVERAGEIF(Invoerblad!C:C,Resultaten1!B266,Invoerblad!O:O),"nog in te voeren")</f>
        <v>nog in te voeren</v>
      </c>
      <c r="O266" s="18" t="str">
        <f>IFERROR(AVERAGEIF(Invoerblad!C:C,Resultaten1!B266,Invoerblad!P:P),"nog in te voeren")</f>
        <v>nog in te voeren</v>
      </c>
      <c r="P266" s="18" t="str">
        <f>IFERROR(AVERAGEIF(Invoerblad!C:C,Resultaten1!B266,Invoerblad!Q:Q),"nog in te voeren")</f>
        <v>nog in te voeren</v>
      </c>
      <c r="Q266" s="18" t="str">
        <f>IFERROR(AVERAGEIF(Invoerblad!C:C,Resultaten1!B266,Invoerblad!R:R),"nog in te voeren")</f>
        <v>nog in te voeren</v>
      </c>
      <c r="R266" s="18" t="str">
        <f>IFERROR(AVERAGEIF(Invoerblad!C:C,Resultaten1!B266,Invoerblad!S:S),"nog in te voeren")</f>
        <v>nog in te voeren</v>
      </c>
      <c r="S266" s="18" t="str">
        <f>IFERROR(AVERAGEIF(Invoerblad!C:C,Resultaten1!B266,Invoerblad!T:T),"nog in te voeren")</f>
        <v>nog in te voeren</v>
      </c>
      <c r="T266" s="18" t="str">
        <f>IFERROR(AVERAGEIF(Invoerblad!C:C,Resultaten1!B266,Invoerblad!U:U),"nog in te voeren")</f>
        <v>nog in te voeren</v>
      </c>
      <c r="U266" s="18" t="str">
        <f>IFERROR(AVERAGEIF(Invoerblad!C:C,Resultaten1!B266,Invoerblad!V:V),"nog in te voeren")</f>
        <v>nog in te voeren</v>
      </c>
      <c r="V266" s="18" t="str">
        <f>IFERROR(AVERAGEIF(Invoerblad!C:C,Resultaten1!B266,Invoerblad!W:W),"nog in te voeren")</f>
        <v>nog in te voeren</v>
      </c>
      <c r="W266" s="18" t="str">
        <f>IFERROR(AVERAGEIF(Invoerblad!C:C,Resultaten1!B266,Invoerblad!X:X),"nog in te voeren")</f>
        <v>nog in te voeren</v>
      </c>
      <c r="X266" s="18" t="str">
        <f>IFERROR(AVERAGEIF(Invoerblad!C:C,Resultaten1!B266,Invoerblad!Y:Y),"nog in te voeren")</f>
        <v>nog in te voeren</v>
      </c>
      <c r="Y266" s="18" t="str">
        <f>IFERROR(AVERAGEIF(Invoerblad!C:C,Resultaten1!B266,Invoerblad!Z:Z),"nog in te voeren")</f>
        <v>nog in te voeren</v>
      </c>
    </row>
    <row r="267" spans="1:25">
      <c r="A267" s="9" t="s">
        <v>844</v>
      </c>
      <c r="B267" s="12">
        <f>'Kenmerken doelgroep'!D267</f>
        <v>0</v>
      </c>
      <c r="C267" s="19" t="str">
        <f>IFERROR(AVERAGEIF(Invoerblad!C:C,Resultaten1!B267,Invoerblad!D:D),"nog in te voeren")</f>
        <v>nog in te voeren</v>
      </c>
      <c r="D267" s="19" t="str">
        <f>IFERROR(AVERAGEIF(Invoerblad!C:C,Resultaten1!B267,Invoerblad!E:E),"nog in te voeren")</f>
        <v>nog in te voeren</v>
      </c>
      <c r="E267" s="19" t="str">
        <f>IFERROR(AVERAGEIF(Invoerblad!C:C,Resultaten1!B267,Invoerblad!F:F),"nog in te voeren")</f>
        <v>nog in te voeren</v>
      </c>
      <c r="F267" s="19" t="str">
        <f>IFERROR(AVERAGEIF(Invoerblad!C:C,Resultaten1!B267,Invoerblad!G:G),"nog in te voeren")</f>
        <v>nog in te voeren</v>
      </c>
      <c r="G267" s="19" t="str">
        <f>IFERROR(AVERAGEIF(Invoerblad!C:C,Resultaten1!B267,Invoerblad!H:H),"nog in te voeren")</f>
        <v>nog in te voeren</v>
      </c>
      <c r="H267" s="18" t="str">
        <f>IFERROR(AVERAGEIF(Invoerblad!C:C,Resultaten1!B267,Invoerblad!I:I),"nog in te voeren")</f>
        <v>nog in te voeren</v>
      </c>
      <c r="I267" s="18" t="str">
        <f>IFERROR(AVERAGEIF(Invoerblad!C:C,Resultaten1!B267,Invoerblad!J:J),"nog in te voeren")</f>
        <v>nog in te voeren</v>
      </c>
      <c r="J267" s="18" t="str">
        <f>IFERROR(AVERAGEIF(Invoerblad!C:C,Resultaten1!B267,Invoerblad!K:K),"nog in te voeren")</f>
        <v>nog in te voeren</v>
      </c>
      <c r="K267" s="18" t="str">
        <f>IFERROR(AVERAGEIF(Invoerblad!C:C,Resultaten1!B267,Invoerblad!L:L),"nog in te voeren")</f>
        <v>nog in te voeren</v>
      </c>
      <c r="L267" s="18" t="str">
        <f>IFERROR(AVERAGEIF(Invoerblad!C:C,Resultaten1!B267,Invoerblad!M:M),"nog in te voeren")</f>
        <v>nog in te voeren</v>
      </c>
      <c r="M267" s="18" t="str">
        <f>IFERROR(AVERAGEIF(Invoerblad!C:C,Resultaten1!B267,Invoerblad!N:N),"nog in te voeren")</f>
        <v>nog in te voeren</v>
      </c>
      <c r="N267" s="18" t="str">
        <f>IFERROR(AVERAGEIF(Invoerblad!C:C,Resultaten1!B267,Invoerblad!O:O),"nog in te voeren")</f>
        <v>nog in te voeren</v>
      </c>
      <c r="O267" s="18" t="str">
        <f>IFERROR(AVERAGEIF(Invoerblad!C:C,Resultaten1!B267,Invoerblad!P:P),"nog in te voeren")</f>
        <v>nog in te voeren</v>
      </c>
      <c r="P267" s="18" t="str">
        <f>IFERROR(AVERAGEIF(Invoerblad!C:C,Resultaten1!B267,Invoerblad!Q:Q),"nog in te voeren")</f>
        <v>nog in te voeren</v>
      </c>
      <c r="Q267" s="18" t="str">
        <f>IFERROR(AVERAGEIF(Invoerblad!C:C,Resultaten1!B267,Invoerblad!R:R),"nog in te voeren")</f>
        <v>nog in te voeren</v>
      </c>
      <c r="R267" s="18" t="str">
        <f>IFERROR(AVERAGEIF(Invoerblad!C:C,Resultaten1!B267,Invoerblad!S:S),"nog in te voeren")</f>
        <v>nog in te voeren</v>
      </c>
      <c r="S267" s="18" t="str">
        <f>IFERROR(AVERAGEIF(Invoerblad!C:C,Resultaten1!B267,Invoerblad!T:T),"nog in te voeren")</f>
        <v>nog in te voeren</v>
      </c>
      <c r="T267" s="18" t="str">
        <f>IFERROR(AVERAGEIF(Invoerblad!C:C,Resultaten1!B267,Invoerblad!U:U),"nog in te voeren")</f>
        <v>nog in te voeren</v>
      </c>
      <c r="U267" s="18" t="str">
        <f>IFERROR(AVERAGEIF(Invoerblad!C:C,Resultaten1!B267,Invoerblad!V:V),"nog in te voeren")</f>
        <v>nog in te voeren</v>
      </c>
      <c r="V267" s="18" t="str">
        <f>IFERROR(AVERAGEIF(Invoerblad!C:C,Resultaten1!B267,Invoerblad!W:W),"nog in te voeren")</f>
        <v>nog in te voeren</v>
      </c>
      <c r="W267" s="18" t="str">
        <f>IFERROR(AVERAGEIF(Invoerblad!C:C,Resultaten1!B267,Invoerblad!X:X),"nog in te voeren")</f>
        <v>nog in te voeren</v>
      </c>
      <c r="X267" s="18" t="str">
        <f>IFERROR(AVERAGEIF(Invoerblad!C:C,Resultaten1!B267,Invoerblad!Y:Y),"nog in te voeren")</f>
        <v>nog in te voeren</v>
      </c>
      <c r="Y267" s="18" t="str">
        <f>IFERROR(AVERAGEIF(Invoerblad!C:C,Resultaten1!B267,Invoerblad!Z:Z),"nog in te voeren")</f>
        <v>nog in te voeren</v>
      </c>
    </row>
    <row r="268" spans="1:25">
      <c r="A268" s="9" t="s">
        <v>845</v>
      </c>
      <c r="B268" s="12">
        <f>'Kenmerken doelgroep'!D268</f>
        <v>0</v>
      </c>
      <c r="C268" s="19" t="str">
        <f>IFERROR(AVERAGEIF(Invoerblad!C:C,Resultaten1!B268,Invoerblad!D:D),"nog in te voeren")</f>
        <v>nog in te voeren</v>
      </c>
      <c r="D268" s="19" t="str">
        <f>IFERROR(AVERAGEIF(Invoerblad!C:C,Resultaten1!B268,Invoerblad!E:E),"nog in te voeren")</f>
        <v>nog in te voeren</v>
      </c>
      <c r="E268" s="19" t="str">
        <f>IFERROR(AVERAGEIF(Invoerblad!C:C,Resultaten1!B268,Invoerblad!F:F),"nog in te voeren")</f>
        <v>nog in te voeren</v>
      </c>
      <c r="F268" s="19" t="str">
        <f>IFERROR(AVERAGEIF(Invoerblad!C:C,Resultaten1!B268,Invoerblad!G:G),"nog in te voeren")</f>
        <v>nog in te voeren</v>
      </c>
      <c r="G268" s="19" t="str">
        <f>IFERROR(AVERAGEIF(Invoerblad!C:C,Resultaten1!B268,Invoerblad!H:H),"nog in te voeren")</f>
        <v>nog in te voeren</v>
      </c>
      <c r="H268" s="18" t="str">
        <f>IFERROR(AVERAGEIF(Invoerblad!C:C,Resultaten1!B268,Invoerblad!I:I),"nog in te voeren")</f>
        <v>nog in te voeren</v>
      </c>
      <c r="I268" s="18" t="str">
        <f>IFERROR(AVERAGEIF(Invoerblad!C:C,Resultaten1!B268,Invoerblad!J:J),"nog in te voeren")</f>
        <v>nog in te voeren</v>
      </c>
      <c r="J268" s="18" t="str">
        <f>IFERROR(AVERAGEIF(Invoerblad!C:C,Resultaten1!B268,Invoerblad!K:K),"nog in te voeren")</f>
        <v>nog in te voeren</v>
      </c>
      <c r="K268" s="18" t="str">
        <f>IFERROR(AVERAGEIF(Invoerblad!C:C,Resultaten1!B268,Invoerblad!L:L),"nog in te voeren")</f>
        <v>nog in te voeren</v>
      </c>
      <c r="L268" s="18" t="str">
        <f>IFERROR(AVERAGEIF(Invoerblad!C:C,Resultaten1!B268,Invoerblad!M:M),"nog in te voeren")</f>
        <v>nog in te voeren</v>
      </c>
      <c r="M268" s="18" t="str">
        <f>IFERROR(AVERAGEIF(Invoerblad!C:C,Resultaten1!B268,Invoerblad!N:N),"nog in te voeren")</f>
        <v>nog in te voeren</v>
      </c>
      <c r="N268" s="18" t="str">
        <f>IFERROR(AVERAGEIF(Invoerblad!C:C,Resultaten1!B268,Invoerblad!O:O),"nog in te voeren")</f>
        <v>nog in te voeren</v>
      </c>
      <c r="O268" s="18" t="str">
        <f>IFERROR(AVERAGEIF(Invoerblad!C:C,Resultaten1!B268,Invoerblad!P:P),"nog in te voeren")</f>
        <v>nog in te voeren</v>
      </c>
      <c r="P268" s="18" t="str">
        <f>IFERROR(AVERAGEIF(Invoerblad!C:C,Resultaten1!B268,Invoerblad!Q:Q),"nog in te voeren")</f>
        <v>nog in te voeren</v>
      </c>
      <c r="Q268" s="18" t="str">
        <f>IFERROR(AVERAGEIF(Invoerblad!C:C,Resultaten1!B268,Invoerblad!R:R),"nog in te voeren")</f>
        <v>nog in te voeren</v>
      </c>
      <c r="R268" s="18" t="str">
        <f>IFERROR(AVERAGEIF(Invoerblad!C:C,Resultaten1!B268,Invoerblad!S:S),"nog in te voeren")</f>
        <v>nog in te voeren</v>
      </c>
      <c r="S268" s="18" t="str">
        <f>IFERROR(AVERAGEIF(Invoerblad!C:C,Resultaten1!B268,Invoerblad!T:T),"nog in te voeren")</f>
        <v>nog in te voeren</v>
      </c>
      <c r="T268" s="18" t="str">
        <f>IFERROR(AVERAGEIF(Invoerblad!C:C,Resultaten1!B268,Invoerblad!U:U),"nog in te voeren")</f>
        <v>nog in te voeren</v>
      </c>
      <c r="U268" s="18" t="str">
        <f>IFERROR(AVERAGEIF(Invoerblad!C:C,Resultaten1!B268,Invoerblad!V:V),"nog in te voeren")</f>
        <v>nog in te voeren</v>
      </c>
      <c r="V268" s="18" t="str">
        <f>IFERROR(AVERAGEIF(Invoerblad!C:C,Resultaten1!B268,Invoerblad!W:W),"nog in te voeren")</f>
        <v>nog in te voeren</v>
      </c>
      <c r="W268" s="18" t="str">
        <f>IFERROR(AVERAGEIF(Invoerblad!C:C,Resultaten1!B268,Invoerblad!X:X),"nog in te voeren")</f>
        <v>nog in te voeren</v>
      </c>
      <c r="X268" s="18" t="str">
        <f>IFERROR(AVERAGEIF(Invoerblad!C:C,Resultaten1!B268,Invoerblad!Y:Y),"nog in te voeren")</f>
        <v>nog in te voeren</v>
      </c>
      <c r="Y268" s="18" t="str">
        <f>IFERROR(AVERAGEIF(Invoerblad!C:C,Resultaten1!B268,Invoerblad!Z:Z),"nog in te voeren")</f>
        <v>nog in te voeren</v>
      </c>
    </row>
    <row r="269" spans="1:25">
      <c r="A269" s="9" t="s">
        <v>846</v>
      </c>
      <c r="B269" s="12">
        <f>'Kenmerken doelgroep'!D269</f>
        <v>0</v>
      </c>
      <c r="C269" s="19" t="str">
        <f>IFERROR(AVERAGEIF(Invoerblad!C:C,Resultaten1!B269,Invoerblad!D:D),"nog in te voeren")</f>
        <v>nog in te voeren</v>
      </c>
      <c r="D269" s="19" t="str">
        <f>IFERROR(AVERAGEIF(Invoerblad!C:C,Resultaten1!B269,Invoerblad!E:E),"nog in te voeren")</f>
        <v>nog in te voeren</v>
      </c>
      <c r="E269" s="19" t="str">
        <f>IFERROR(AVERAGEIF(Invoerblad!C:C,Resultaten1!B269,Invoerblad!F:F),"nog in te voeren")</f>
        <v>nog in te voeren</v>
      </c>
      <c r="F269" s="19" t="str">
        <f>IFERROR(AVERAGEIF(Invoerblad!C:C,Resultaten1!B269,Invoerblad!G:G),"nog in te voeren")</f>
        <v>nog in te voeren</v>
      </c>
      <c r="G269" s="19" t="str">
        <f>IFERROR(AVERAGEIF(Invoerblad!C:C,Resultaten1!B269,Invoerblad!H:H),"nog in te voeren")</f>
        <v>nog in te voeren</v>
      </c>
      <c r="H269" s="18" t="str">
        <f>IFERROR(AVERAGEIF(Invoerblad!C:C,Resultaten1!B269,Invoerblad!I:I),"nog in te voeren")</f>
        <v>nog in te voeren</v>
      </c>
      <c r="I269" s="18" t="str">
        <f>IFERROR(AVERAGEIF(Invoerblad!C:C,Resultaten1!B269,Invoerblad!J:J),"nog in te voeren")</f>
        <v>nog in te voeren</v>
      </c>
      <c r="J269" s="18" t="str">
        <f>IFERROR(AVERAGEIF(Invoerblad!C:C,Resultaten1!B269,Invoerblad!K:K),"nog in te voeren")</f>
        <v>nog in te voeren</v>
      </c>
      <c r="K269" s="18" t="str">
        <f>IFERROR(AVERAGEIF(Invoerblad!C:C,Resultaten1!B269,Invoerblad!L:L),"nog in te voeren")</f>
        <v>nog in te voeren</v>
      </c>
      <c r="L269" s="18" t="str">
        <f>IFERROR(AVERAGEIF(Invoerblad!C:C,Resultaten1!B269,Invoerblad!M:M),"nog in te voeren")</f>
        <v>nog in te voeren</v>
      </c>
      <c r="M269" s="18" t="str">
        <f>IFERROR(AVERAGEIF(Invoerblad!C:C,Resultaten1!B269,Invoerblad!N:N),"nog in te voeren")</f>
        <v>nog in te voeren</v>
      </c>
      <c r="N269" s="18" t="str">
        <f>IFERROR(AVERAGEIF(Invoerblad!C:C,Resultaten1!B269,Invoerblad!O:O),"nog in te voeren")</f>
        <v>nog in te voeren</v>
      </c>
      <c r="O269" s="18" t="str">
        <f>IFERROR(AVERAGEIF(Invoerblad!C:C,Resultaten1!B269,Invoerblad!P:P),"nog in te voeren")</f>
        <v>nog in te voeren</v>
      </c>
      <c r="P269" s="18" t="str">
        <f>IFERROR(AVERAGEIF(Invoerblad!C:C,Resultaten1!B269,Invoerblad!Q:Q),"nog in te voeren")</f>
        <v>nog in te voeren</v>
      </c>
      <c r="Q269" s="18" t="str">
        <f>IFERROR(AVERAGEIF(Invoerblad!C:C,Resultaten1!B269,Invoerblad!R:R),"nog in te voeren")</f>
        <v>nog in te voeren</v>
      </c>
      <c r="R269" s="18" t="str">
        <f>IFERROR(AVERAGEIF(Invoerblad!C:C,Resultaten1!B269,Invoerblad!S:S),"nog in te voeren")</f>
        <v>nog in te voeren</v>
      </c>
      <c r="S269" s="18" t="str">
        <f>IFERROR(AVERAGEIF(Invoerblad!C:C,Resultaten1!B269,Invoerblad!T:T),"nog in te voeren")</f>
        <v>nog in te voeren</v>
      </c>
      <c r="T269" s="18" t="str">
        <f>IFERROR(AVERAGEIF(Invoerblad!C:C,Resultaten1!B269,Invoerblad!U:U),"nog in te voeren")</f>
        <v>nog in te voeren</v>
      </c>
      <c r="U269" s="18" t="str">
        <f>IFERROR(AVERAGEIF(Invoerblad!C:C,Resultaten1!B269,Invoerblad!V:V),"nog in te voeren")</f>
        <v>nog in te voeren</v>
      </c>
      <c r="V269" s="18" t="str">
        <f>IFERROR(AVERAGEIF(Invoerblad!C:C,Resultaten1!B269,Invoerblad!W:W),"nog in te voeren")</f>
        <v>nog in te voeren</v>
      </c>
      <c r="W269" s="18" t="str">
        <f>IFERROR(AVERAGEIF(Invoerblad!C:C,Resultaten1!B269,Invoerblad!X:X),"nog in te voeren")</f>
        <v>nog in te voeren</v>
      </c>
      <c r="X269" s="18" t="str">
        <f>IFERROR(AVERAGEIF(Invoerblad!C:C,Resultaten1!B269,Invoerblad!Y:Y),"nog in te voeren")</f>
        <v>nog in te voeren</v>
      </c>
      <c r="Y269" s="18" t="str">
        <f>IFERROR(AVERAGEIF(Invoerblad!C:C,Resultaten1!B269,Invoerblad!Z:Z),"nog in te voeren")</f>
        <v>nog in te voeren</v>
      </c>
    </row>
    <row r="270" spans="1:25">
      <c r="A270" s="9" t="s">
        <v>847</v>
      </c>
      <c r="B270" s="12">
        <f>'Kenmerken doelgroep'!D270</f>
        <v>0</v>
      </c>
      <c r="C270" s="19" t="str">
        <f>IFERROR(AVERAGEIF(Invoerblad!C:C,Resultaten1!B270,Invoerblad!D:D),"nog in te voeren")</f>
        <v>nog in te voeren</v>
      </c>
      <c r="D270" s="19" t="str">
        <f>IFERROR(AVERAGEIF(Invoerblad!C:C,Resultaten1!B270,Invoerblad!E:E),"nog in te voeren")</f>
        <v>nog in te voeren</v>
      </c>
      <c r="E270" s="19" t="str">
        <f>IFERROR(AVERAGEIF(Invoerblad!C:C,Resultaten1!B270,Invoerblad!F:F),"nog in te voeren")</f>
        <v>nog in te voeren</v>
      </c>
      <c r="F270" s="19" t="str">
        <f>IFERROR(AVERAGEIF(Invoerblad!C:C,Resultaten1!B270,Invoerblad!G:G),"nog in te voeren")</f>
        <v>nog in te voeren</v>
      </c>
      <c r="G270" s="19" t="str">
        <f>IFERROR(AVERAGEIF(Invoerblad!C:C,Resultaten1!B270,Invoerblad!H:H),"nog in te voeren")</f>
        <v>nog in te voeren</v>
      </c>
      <c r="H270" s="18" t="str">
        <f>IFERROR(AVERAGEIF(Invoerblad!C:C,Resultaten1!B270,Invoerblad!I:I),"nog in te voeren")</f>
        <v>nog in te voeren</v>
      </c>
      <c r="I270" s="18" t="str">
        <f>IFERROR(AVERAGEIF(Invoerblad!C:C,Resultaten1!B270,Invoerblad!J:J),"nog in te voeren")</f>
        <v>nog in te voeren</v>
      </c>
      <c r="J270" s="18" t="str">
        <f>IFERROR(AVERAGEIF(Invoerblad!C:C,Resultaten1!B270,Invoerblad!K:K),"nog in te voeren")</f>
        <v>nog in te voeren</v>
      </c>
      <c r="K270" s="18" t="str">
        <f>IFERROR(AVERAGEIF(Invoerblad!C:C,Resultaten1!B270,Invoerblad!L:L),"nog in te voeren")</f>
        <v>nog in te voeren</v>
      </c>
      <c r="L270" s="18" t="str">
        <f>IFERROR(AVERAGEIF(Invoerblad!C:C,Resultaten1!B270,Invoerblad!M:M),"nog in te voeren")</f>
        <v>nog in te voeren</v>
      </c>
      <c r="M270" s="18" t="str">
        <f>IFERROR(AVERAGEIF(Invoerblad!C:C,Resultaten1!B270,Invoerblad!N:N),"nog in te voeren")</f>
        <v>nog in te voeren</v>
      </c>
      <c r="N270" s="18" t="str">
        <f>IFERROR(AVERAGEIF(Invoerblad!C:C,Resultaten1!B270,Invoerblad!O:O),"nog in te voeren")</f>
        <v>nog in te voeren</v>
      </c>
      <c r="O270" s="18" t="str">
        <f>IFERROR(AVERAGEIF(Invoerblad!C:C,Resultaten1!B270,Invoerblad!P:P),"nog in te voeren")</f>
        <v>nog in te voeren</v>
      </c>
      <c r="P270" s="18" t="str">
        <f>IFERROR(AVERAGEIF(Invoerblad!C:C,Resultaten1!B270,Invoerblad!Q:Q),"nog in te voeren")</f>
        <v>nog in te voeren</v>
      </c>
      <c r="Q270" s="18" t="str">
        <f>IFERROR(AVERAGEIF(Invoerblad!C:C,Resultaten1!B270,Invoerblad!R:R),"nog in te voeren")</f>
        <v>nog in te voeren</v>
      </c>
      <c r="R270" s="18" t="str">
        <f>IFERROR(AVERAGEIF(Invoerblad!C:C,Resultaten1!B270,Invoerblad!S:S),"nog in te voeren")</f>
        <v>nog in te voeren</v>
      </c>
      <c r="S270" s="18" t="str">
        <f>IFERROR(AVERAGEIF(Invoerblad!C:C,Resultaten1!B270,Invoerblad!T:T),"nog in te voeren")</f>
        <v>nog in te voeren</v>
      </c>
      <c r="T270" s="18" t="str">
        <f>IFERROR(AVERAGEIF(Invoerblad!C:C,Resultaten1!B270,Invoerblad!U:U),"nog in te voeren")</f>
        <v>nog in te voeren</v>
      </c>
      <c r="U270" s="18" t="str">
        <f>IFERROR(AVERAGEIF(Invoerblad!C:C,Resultaten1!B270,Invoerblad!V:V),"nog in te voeren")</f>
        <v>nog in te voeren</v>
      </c>
      <c r="V270" s="18" t="str">
        <f>IFERROR(AVERAGEIF(Invoerblad!C:C,Resultaten1!B270,Invoerblad!W:W),"nog in te voeren")</f>
        <v>nog in te voeren</v>
      </c>
      <c r="W270" s="18" t="str">
        <f>IFERROR(AVERAGEIF(Invoerblad!C:C,Resultaten1!B270,Invoerblad!X:X),"nog in te voeren")</f>
        <v>nog in te voeren</v>
      </c>
      <c r="X270" s="18" t="str">
        <f>IFERROR(AVERAGEIF(Invoerblad!C:C,Resultaten1!B270,Invoerblad!Y:Y),"nog in te voeren")</f>
        <v>nog in te voeren</v>
      </c>
      <c r="Y270" s="18" t="str">
        <f>IFERROR(AVERAGEIF(Invoerblad!C:C,Resultaten1!B270,Invoerblad!Z:Z),"nog in te voeren")</f>
        <v>nog in te voeren</v>
      </c>
    </row>
    <row r="271" spans="1:25">
      <c r="A271" s="9" t="s">
        <v>848</v>
      </c>
      <c r="B271" s="12">
        <f>'Kenmerken doelgroep'!D271</f>
        <v>0</v>
      </c>
      <c r="C271" s="19" t="str">
        <f>IFERROR(AVERAGEIF(Invoerblad!C:C,Resultaten1!B271,Invoerblad!D:D),"nog in te voeren")</f>
        <v>nog in te voeren</v>
      </c>
      <c r="D271" s="19" t="str">
        <f>IFERROR(AVERAGEIF(Invoerblad!C:C,Resultaten1!B271,Invoerblad!E:E),"nog in te voeren")</f>
        <v>nog in te voeren</v>
      </c>
      <c r="E271" s="19" t="str">
        <f>IFERROR(AVERAGEIF(Invoerblad!C:C,Resultaten1!B271,Invoerblad!F:F),"nog in te voeren")</f>
        <v>nog in te voeren</v>
      </c>
      <c r="F271" s="19" t="str">
        <f>IFERROR(AVERAGEIF(Invoerblad!C:C,Resultaten1!B271,Invoerblad!G:G),"nog in te voeren")</f>
        <v>nog in te voeren</v>
      </c>
      <c r="G271" s="19" t="str">
        <f>IFERROR(AVERAGEIF(Invoerblad!C:C,Resultaten1!B271,Invoerblad!H:H),"nog in te voeren")</f>
        <v>nog in te voeren</v>
      </c>
      <c r="H271" s="18" t="str">
        <f>IFERROR(AVERAGEIF(Invoerblad!C:C,Resultaten1!B271,Invoerblad!I:I),"nog in te voeren")</f>
        <v>nog in te voeren</v>
      </c>
      <c r="I271" s="18" t="str">
        <f>IFERROR(AVERAGEIF(Invoerblad!C:C,Resultaten1!B271,Invoerblad!J:J),"nog in te voeren")</f>
        <v>nog in te voeren</v>
      </c>
      <c r="J271" s="18" t="str">
        <f>IFERROR(AVERAGEIF(Invoerblad!C:C,Resultaten1!B271,Invoerblad!K:K),"nog in te voeren")</f>
        <v>nog in te voeren</v>
      </c>
      <c r="K271" s="18" t="str">
        <f>IFERROR(AVERAGEIF(Invoerblad!C:C,Resultaten1!B271,Invoerblad!L:L),"nog in te voeren")</f>
        <v>nog in te voeren</v>
      </c>
      <c r="L271" s="18" t="str">
        <f>IFERROR(AVERAGEIF(Invoerblad!C:C,Resultaten1!B271,Invoerblad!M:M),"nog in te voeren")</f>
        <v>nog in te voeren</v>
      </c>
      <c r="M271" s="18" t="str">
        <f>IFERROR(AVERAGEIF(Invoerblad!C:C,Resultaten1!B271,Invoerblad!N:N),"nog in te voeren")</f>
        <v>nog in te voeren</v>
      </c>
      <c r="N271" s="18" t="str">
        <f>IFERROR(AVERAGEIF(Invoerblad!C:C,Resultaten1!B271,Invoerblad!O:O),"nog in te voeren")</f>
        <v>nog in te voeren</v>
      </c>
      <c r="O271" s="18" t="str">
        <f>IFERROR(AVERAGEIF(Invoerblad!C:C,Resultaten1!B271,Invoerblad!P:P),"nog in te voeren")</f>
        <v>nog in te voeren</v>
      </c>
      <c r="P271" s="18" t="str">
        <f>IFERROR(AVERAGEIF(Invoerblad!C:C,Resultaten1!B271,Invoerblad!Q:Q),"nog in te voeren")</f>
        <v>nog in te voeren</v>
      </c>
      <c r="Q271" s="18" t="str">
        <f>IFERROR(AVERAGEIF(Invoerblad!C:C,Resultaten1!B271,Invoerblad!R:R),"nog in te voeren")</f>
        <v>nog in te voeren</v>
      </c>
      <c r="R271" s="18" t="str">
        <f>IFERROR(AVERAGEIF(Invoerblad!C:C,Resultaten1!B271,Invoerblad!S:S),"nog in te voeren")</f>
        <v>nog in te voeren</v>
      </c>
      <c r="S271" s="18" t="str">
        <f>IFERROR(AVERAGEIF(Invoerblad!C:C,Resultaten1!B271,Invoerblad!T:T),"nog in te voeren")</f>
        <v>nog in te voeren</v>
      </c>
      <c r="T271" s="18" t="str">
        <f>IFERROR(AVERAGEIF(Invoerblad!C:C,Resultaten1!B271,Invoerblad!U:U),"nog in te voeren")</f>
        <v>nog in te voeren</v>
      </c>
      <c r="U271" s="18" t="str">
        <f>IFERROR(AVERAGEIF(Invoerblad!C:C,Resultaten1!B271,Invoerblad!V:V),"nog in te voeren")</f>
        <v>nog in te voeren</v>
      </c>
      <c r="V271" s="18" t="str">
        <f>IFERROR(AVERAGEIF(Invoerblad!C:C,Resultaten1!B271,Invoerblad!W:W),"nog in te voeren")</f>
        <v>nog in te voeren</v>
      </c>
      <c r="W271" s="18" t="str">
        <f>IFERROR(AVERAGEIF(Invoerblad!C:C,Resultaten1!B271,Invoerblad!X:X),"nog in te voeren")</f>
        <v>nog in te voeren</v>
      </c>
      <c r="X271" s="18" t="str">
        <f>IFERROR(AVERAGEIF(Invoerblad!C:C,Resultaten1!B271,Invoerblad!Y:Y),"nog in te voeren")</f>
        <v>nog in te voeren</v>
      </c>
      <c r="Y271" s="18" t="str">
        <f>IFERROR(AVERAGEIF(Invoerblad!C:C,Resultaten1!B271,Invoerblad!Z:Z),"nog in te voeren")</f>
        <v>nog in te voeren</v>
      </c>
    </row>
    <row r="272" spans="1:25">
      <c r="A272" s="9" t="s">
        <v>849</v>
      </c>
      <c r="B272" s="12">
        <f>'Kenmerken doelgroep'!D272</f>
        <v>0</v>
      </c>
      <c r="C272" s="19" t="str">
        <f>IFERROR(AVERAGEIF(Invoerblad!C:C,Resultaten1!B272,Invoerblad!D:D),"nog in te voeren")</f>
        <v>nog in te voeren</v>
      </c>
      <c r="D272" s="19" t="str">
        <f>IFERROR(AVERAGEIF(Invoerblad!C:C,Resultaten1!B272,Invoerblad!E:E),"nog in te voeren")</f>
        <v>nog in te voeren</v>
      </c>
      <c r="E272" s="19" t="str">
        <f>IFERROR(AVERAGEIF(Invoerblad!C:C,Resultaten1!B272,Invoerblad!F:F),"nog in te voeren")</f>
        <v>nog in te voeren</v>
      </c>
      <c r="F272" s="19" t="str">
        <f>IFERROR(AVERAGEIF(Invoerblad!C:C,Resultaten1!B272,Invoerblad!G:G),"nog in te voeren")</f>
        <v>nog in te voeren</v>
      </c>
      <c r="G272" s="19" t="str">
        <f>IFERROR(AVERAGEIF(Invoerblad!C:C,Resultaten1!B272,Invoerblad!H:H),"nog in te voeren")</f>
        <v>nog in te voeren</v>
      </c>
      <c r="H272" s="18" t="str">
        <f>IFERROR(AVERAGEIF(Invoerblad!C:C,Resultaten1!B272,Invoerblad!I:I),"nog in te voeren")</f>
        <v>nog in te voeren</v>
      </c>
      <c r="I272" s="18" t="str">
        <f>IFERROR(AVERAGEIF(Invoerblad!C:C,Resultaten1!B272,Invoerblad!J:J),"nog in te voeren")</f>
        <v>nog in te voeren</v>
      </c>
      <c r="J272" s="18" t="str">
        <f>IFERROR(AVERAGEIF(Invoerblad!C:C,Resultaten1!B272,Invoerblad!K:K),"nog in te voeren")</f>
        <v>nog in te voeren</v>
      </c>
      <c r="K272" s="18" t="str">
        <f>IFERROR(AVERAGEIF(Invoerblad!C:C,Resultaten1!B272,Invoerblad!L:L),"nog in te voeren")</f>
        <v>nog in te voeren</v>
      </c>
      <c r="L272" s="18" t="str">
        <f>IFERROR(AVERAGEIF(Invoerblad!C:C,Resultaten1!B272,Invoerblad!M:M),"nog in te voeren")</f>
        <v>nog in te voeren</v>
      </c>
      <c r="M272" s="18" t="str">
        <f>IFERROR(AVERAGEIF(Invoerblad!C:C,Resultaten1!B272,Invoerblad!N:N),"nog in te voeren")</f>
        <v>nog in te voeren</v>
      </c>
      <c r="N272" s="18" t="str">
        <f>IFERROR(AVERAGEIF(Invoerblad!C:C,Resultaten1!B272,Invoerblad!O:O),"nog in te voeren")</f>
        <v>nog in te voeren</v>
      </c>
      <c r="O272" s="18" t="str">
        <f>IFERROR(AVERAGEIF(Invoerblad!C:C,Resultaten1!B272,Invoerblad!P:P),"nog in te voeren")</f>
        <v>nog in te voeren</v>
      </c>
      <c r="P272" s="18" t="str">
        <f>IFERROR(AVERAGEIF(Invoerblad!C:C,Resultaten1!B272,Invoerblad!Q:Q),"nog in te voeren")</f>
        <v>nog in te voeren</v>
      </c>
      <c r="Q272" s="18" t="str">
        <f>IFERROR(AVERAGEIF(Invoerblad!C:C,Resultaten1!B272,Invoerblad!R:R),"nog in te voeren")</f>
        <v>nog in te voeren</v>
      </c>
      <c r="R272" s="18" t="str">
        <f>IFERROR(AVERAGEIF(Invoerblad!C:C,Resultaten1!B272,Invoerblad!S:S),"nog in te voeren")</f>
        <v>nog in te voeren</v>
      </c>
      <c r="S272" s="18" t="str">
        <f>IFERROR(AVERAGEIF(Invoerblad!C:C,Resultaten1!B272,Invoerblad!T:T),"nog in te voeren")</f>
        <v>nog in te voeren</v>
      </c>
      <c r="T272" s="18" t="str">
        <f>IFERROR(AVERAGEIF(Invoerblad!C:C,Resultaten1!B272,Invoerblad!U:U),"nog in te voeren")</f>
        <v>nog in te voeren</v>
      </c>
      <c r="U272" s="18" t="str">
        <f>IFERROR(AVERAGEIF(Invoerblad!C:C,Resultaten1!B272,Invoerblad!V:V),"nog in te voeren")</f>
        <v>nog in te voeren</v>
      </c>
      <c r="V272" s="18" t="str">
        <f>IFERROR(AVERAGEIF(Invoerblad!C:C,Resultaten1!B272,Invoerblad!W:W),"nog in te voeren")</f>
        <v>nog in te voeren</v>
      </c>
      <c r="W272" s="18" t="str">
        <f>IFERROR(AVERAGEIF(Invoerblad!C:C,Resultaten1!B272,Invoerblad!X:X),"nog in te voeren")</f>
        <v>nog in te voeren</v>
      </c>
      <c r="X272" s="18" t="str">
        <f>IFERROR(AVERAGEIF(Invoerblad!C:C,Resultaten1!B272,Invoerblad!Y:Y),"nog in te voeren")</f>
        <v>nog in te voeren</v>
      </c>
      <c r="Y272" s="18" t="str">
        <f>IFERROR(AVERAGEIF(Invoerblad!C:C,Resultaten1!B272,Invoerblad!Z:Z),"nog in te voeren")</f>
        <v>nog in te voeren</v>
      </c>
    </row>
    <row r="273" spans="1:25">
      <c r="A273" s="9" t="s">
        <v>850</v>
      </c>
      <c r="B273" s="12">
        <f>'Kenmerken doelgroep'!D273</f>
        <v>0</v>
      </c>
      <c r="C273" s="19" t="str">
        <f>IFERROR(AVERAGEIF(Invoerblad!C:C,Resultaten1!B273,Invoerblad!D:D),"nog in te voeren")</f>
        <v>nog in te voeren</v>
      </c>
      <c r="D273" s="19" t="str">
        <f>IFERROR(AVERAGEIF(Invoerblad!C:C,Resultaten1!B273,Invoerblad!E:E),"nog in te voeren")</f>
        <v>nog in te voeren</v>
      </c>
      <c r="E273" s="19" t="str">
        <f>IFERROR(AVERAGEIF(Invoerblad!C:C,Resultaten1!B273,Invoerblad!F:F),"nog in te voeren")</f>
        <v>nog in te voeren</v>
      </c>
      <c r="F273" s="19" t="str">
        <f>IFERROR(AVERAGEIF(Invoerblad!C:C,Resultaten1!B273,Invoerblad!G:G),"nog in te voeren")</f>
        <v>nog in te voeren</v>
      </c>
      <c r="G273" s="19" t="str">
        <f>IFERROR(AVERAGEIF(Invoerblad!C:C,Resultaten1!B273,Invoerblad!H:H),"nog in te voeren")</f>
        <v>nog in te voeren</v>
      </c>
      <c r="H273" s="18" t="str">
        <f>IFERROR(AVERAGEIF(Invoerblad!C:C,Resultaten1!B273,Invoerblad!I:I),"nog in te voeren")</f>
        <v>nog in te voeren</v>
      </c>
      <c r="I273" s="18" t="str">
        <f>IFERROR(AVERAGEIF(Invoerblad!C:C,Resultaten1!B273,Invoerblad!J:J),"nog in te voeren")</f>
        <v>nog in te voeren</v>
      </c>
      <c r="J273" s="18" t="str">
        <f>IFERROR(AVERAGEIF(Invoerblad!C:C,Resultaten1!B273,Invoerblad!K:K),"nog in te voeren")</f>
        <v>nog in te voeren</v>
      </c>
      <c r="K273" s="18" t="str">
        <f>IFERROR(AVERAGEIF(Invoerblad!C:C,Resultaten1!B273,Invoerblad!L:L),"nog in te voeren")</f>
        <v>nog in te voeren</v>
      </c>
      <c r="L273" s="18" t="str">
        <f>IFERROR(AVERAGEIF(Invoerblad!C:C,Resultaten1!B273,Invoerblad!M:M),"nog in te voeren")</f>
        <v>nog in te voeren</v>
      </c>
      <c r="M273" s="18" t="str">
        <f>IFERROR(AVERAGEIF(Invoerblad!C:C,Resultaten1!B273,Invoerblad!N:N),"nog in te voeren")</f>
        <v>nog in te voeren</v>
      </c>
      <c r="N273" s="18" t="str">
        <f>IFERROR(AVERAGEIF(Invoerblad!C:C,Resultaten1!B273,Invoerblad!O:O),"nog in te voeren")</f>
        <v>nog in te voeren</v>
      </c>
      <c r="O273" s="18" t="str">
        <f>IFERROR(AVERAGEIF(Invoerblad!C:C,Resultaten1!B273,Invoerblad!P:P),"nog in te voeren")</f>
        <v>nog in te voeren</v>
      </c>
      <c r="P273" s="18" t="str">
        <f>IFERROR(AVERAGEIF(Invoerblad!C:C,Resultaten1!B273,Invoerblad!Q:Q),"nog in te voeren")</f>
        <v>nog in te voeren</v>
      </c>
      <c r="Q273" s="18" t="str">
        <f>IFERROR(AVERAGEIF(Invoerblad!C:C,Resultaten1!B273,Invoerblad!R:R),"nog in te voeren")</f>
        <v>nog in te voeren</v>
      </c>
      <c r="R273" s="18" t="str">
        <f>IFERROR(AVERAGEIF(Invoerblad!C:C,Resultaten1!B273,Invoerblad!S:S),"nog in te voeren")</f>
        <v>nog in te voeren</v>
      </c>
      <c r="S273" s="18" t="str">
        <f>IFERROR(AVERAGEIF(Invoerblad!C:C,Resultaten1!B273,Invoerblad!T:T),"nog in te voeren")</f>
        <v>nog in te voeren</v>
      </c>
      <c r="T273" s="18" t="str">
        <f>IFERROR(AVERAGEIF(Invoerblad!C:C,Resultaten1!B273,Invoerblad!U:U),"nog in te voeren")</f>
        <v>nog in te voeren</v>
      </c>
      <c r="U273" s="18" t="str">
        <f>IFERROR(AVERAGEIF(Invoerblad!C:C,Resultaten1!B273,Invoerblad!V:V),"nog in te voeren")</f>
        <v>nog in te voeren</v>
      </c>
      <c r="V273" s="18" t="str">
        <f>IFERROR(AVERAGEIF(Invoerblad!C:C,Resultaten1!B273,Invoerblad!W:W),"nog in te voeren")</f>
        <v>nog in te voeren</v>
      </c>
      <c r="W273" s="18" t="str">
        <f>IFERROR(AVERAGEIF(Invoerblad!C:C,Resultaten1!B273,Invoerblad!X:X),"nog in te voeren")</f>
        <v>nog in te voeren</v>
      </c>
      <c r="X273" s="18" t="str">
        <f>IFERROR(AVERAGEIF(Invoerblad!C:C,Resultaten1!B273,Invoerblad!Y:Y),"nog in te voeren")</f>
        <v>nog in te voeren</v>
      </c>
      <c r="Y273" s="18" t="str">
        <f>IFERROR(AVERAGEIF(Invoerblad!C:C,Resultaten1!B273,Invoerblad!Z:Z),"nog in te voeren")</f>
        <v>nog in te voeren</v>
      </c>
    </row>
    <row r="274" spans="1:25">
      <c r="A274" s="9" t="s">
        <v>851</v>
      </c>
      <c r="B274" s="12">
        <f>'Kenmerken doelgroep'!D274</f>
        <v>0</v>
      </c>
      <c r="C274" s="19" t="str">
        <f>IFERROR(AVERAGEIF(Invoerblad!C:C,Resultaten1!B274,Invoerblad!D:D),"nog in te voeren")</f>
        <v>nog in te voeren</v>
      </c>
      <c r="D274" s="19" t="str">
        <f>IFERROR(AVERAGEIF(Invoerblad!C:C,Resultaten1!B274,Invoerblad!E:E),"nog in te voeren")</f>
        <v>nog in te voeren</v>
      </c>
      <c r="E274" s="19" t="str">
        <f>IFERROR(AVERAGEIF(Invoerblad!C:C,Resultaten1!B274,Invoerblad!F:F),"nog in te voeren")</f>
        <v>nog in te voeren</v>
      </c>
      <c r="F274" s="19" t="str">
        <f>IFERROR(AVERAGEIF(Invoerblad!C:C,Resultaten1!B274,Invoerblad!G:G),"nog in te voeren")</f>
        <v>nog in te voeren</v>
      </c>
      <c r="G274" s="19" t="str">
        <f>IFERROR(AVERAGEIF(Invoerblad!C:C,Resultaten1!B274,Invoerblad!H:H),"nog in te voeren")</f>
        <v>nog in te voeren</v>
      </c>
      <c r="H274" s="18" t="str">
        <f>IFERROR(AVERAGEIF(Invoerblad!C:C,Resultaten1!B274,Invoerblad!I:I),"nog in te voeren")</f>
        <v>nog in te voeren</v>
      </c>
      <c r="I274" s="18" t="str">
        <f>IFERROR(AVERAGEIF(Invoerblad!C:C,Resultaten1!B274,Invoerblad!J:J),"nog in te voeren")</f>
        <v>nog in te voeren</v>
      </c>
      <c r="J274" s="18" t="str">
        <f>IFERROR(AVERAGEIF(Invoerblad!C:C,Resultaten1!B274,Invoerblad!K:K),"nog in te voeren")</f>
        <v>nog in te voeren</v>
      </c>
      <c r="K274" s="18" t="str">
        <f>IFERROR(AVERAGEIF(Invoerblad!C:C,Resultaten1!B274,Invoerblad!L:L),"nog in te voeren")</f>
        <v>nog in te voeren</v>
      </c>
      <c r="L274" s="18" t="str">
        <f>IFERROR(AVERAGEIF(Invoerblad!C:C,Resultaten1!B274,Invoerblad!M:M),"nog in te voeren")</f>
        <v>nog in te voeren</v>
      </c>
      <c r="M274" s="18" t="str">
        <f>IFERROR(AVERAGEIF(Invoerblad!C:C,Resultaten1!B274,Invoerblad!N:N),"nog in te voeren")</f>
        <v>nog in te voeren</v>
      </c>
      <c r="N274" s="18" t="str">
        <f>IFERROR(AVERAGEIF(Invoerblad!C:C,Resultaten1!B274,Invoerblad!O:O),"nog in te voeren")</f>
        <v>nog in te voeren</v>
      </c>
      <c r="O274" s="18" t="str">
        <f>IFERROR(AVERAGEIF(Invoerblad!C:C,Resultaten1!B274,Invoerblad!P:P),"nog in te voeren")</f>
        <v>nog in te voeren</v>
      </c>
      <c r="P274" s="18" t="str">
        <f>IFERROR(AVERAGEIF(Invoerblad!C:C,Resultaten1!B274,Invoerblad!Q:Q),"nog in te voeren")</f>
        <v>nog in te voeren</v>
      </c>
      <c r="Q274" s="18" t="str">
        <f>IFERROR(AVERAGEIF(Invoerblad!C:C,Resultaten1!B274,Invoerblad!R:R),"nog in te voeren")</f>
        <v>nog in te voeren</v>
      </c>
      <c r="R274" s="18" t="str">
        <f>IFERROR(AVERAGEIF(Invoerblad!C:C,Resultaten1!B274,Invoerblad!S:S),"nog in te voeren")</f>
        <v>nog in te voeren</v>
      </c>
      <c r="S274" s="18" t="str">
        <f>IFERROR(AVERAGEIF(Invoerblad!C:C,Resultaten1!B274,Invoerblad!T:T),"nog in te voeren")</f>
        <v>nog in te voeren</v>
      </c>
      <c r="T274" s="18" t="str">
        <f>IFERROR(AVERAGEIF(Invoerblad!C:C,Resultaten1!B274,Invoerblad!U:U),"nog in te voeren")</f>
        <v>nog in te voeren</v>
      </c>
      <c r="U274" s="18" t="str">
        <f>IFERROR(AVERAGEIF(Invoerblad!C:C,Resultaten1!B274,Invoerblad!V:V),"nog in te voeren")</f>
        <v>nog in te voeren</v>
      </c>
      <c r="V274" s="18" t="str">
        <f>IFERROR(AVERAGEIF(Invoerblad!C:C,Resultaten1!B274,Invoerblad!W:W),"nog in te voeren")</f>
        <v>nog in te voeren</v>
      </c>
      <c r="W274" s="18" t="str">
        <f>IFERROR(AVERAGEIF(Invoerblad!C:C,Resultaten1!B274,Invoerblad!X:X),"nog in te voeren")</f>
        <v>nog in te voeren</v>
      </c>
      <c r="X274" s="18" t="str">
        <f>IFERROR(AVERAGEIF(Invoerblad!C:C,Resultaten1!B274,Invoerblad!Y:Y),"nog in te voeren")</f>
        <v>nog in te voeren</v>
      </c>
      <c r="Y274" s="18" t="str">
        <f>IFERROR(AVERAGEIF(Invoerblad!C:C,Resultaten1!B274,Invoerblad!Z:Z),"nog in te voeren")</f>
        <v>nog in te voeren</v>
      </c>
    </row>
    <row r="275" spans="1:25">
      <c r="A275" s="9" t="s">
        <v>852</v>
      </c>
      <c r="B275" s="12">
        <f>'Kenmerken doelgroep'!D275</f>
        <v>0</v>
      </c>
      <c r="C275" s="19" t="str">
        <f>IFERROR(AVERAGEIF(Invoerblad!C:C,Resultaten1!B275,Invoerblad!D:D),"nog in te voeren")</f>
        <v>nog in te voeren</v>
      </c>
      <c r="D275" s="19" t="str">
        <f>IFERROR(AVERAGEIF(Invoerblad!C:C,Resultaten1!B275,Invoerblad!E:E),"nog in te voeren")</f>
        <v>nog in te voeren</v>
      </c>
      <c r="E275" s="19" t="str">
        <f>IFERROR(AVERAGEIF(Invoerblad!C:C,Resultaten1!B275,Invoerblad!F:F),"nog in te voeren")</f>
        <v>nog in te voeren</v>
      </c>
      <c r="F275" s="19" t="str">
        <f>IFERROR(AVERAGEIF(Invoerblad!C:C,Resultaten1!B275,Invoerblad!G:G),"nog in te voeren")</f>
        <v>nog in te voeren</v>
      </c>
      <c r="G275" s="19" t="str">
        <f>IFERROR(AVERAGEIF(Invoerblad!C:C,Resultaten1!B275,Invoerblad!H:H),"nog in te voeren")</f>
        <v>nog in te voeren</v>
      </c>
      <c r="H275" s="18" t="str">
        <f>IFERROR(AVERAGEIF(Invoerblad!C:C,Resultaten1!B275,Invoerblad!I:I),"nog in te voeren")</f>
        <v>nog in te voeren</v>
      </c>
      <c r="I275" s="18" t="str">
        <f>IFERROR(AVERAGEIF(Invoerblad!C:C,Resultaten1!B275,Invoerblad!J:J),"nog in te voeren")</f>
        <v>nog in te voeren</v>
      </c>
      <c r="J275" s="18" t="str">
        <f>IFERROR(AVERAGEIF(Invoerblad!C:C,Resultaten1!B275,Invoerblad!K:K),"nog in te voeren")</f>
        <v>nog in te voeren</v>
      </c>
      <c r="K275" s="18" t="str">
        <f>IFERROR(AVERAGEIF(Invoerblad!C:C,Resultaten1!B275,Invoerblad!L:L),"nog in te voeren")</f>
        <v>nog in te voeren</v>
      </c>
      <c r="L275" s="18" t="str">
        <f>IFERROR(AVERAGEIF(Invoerblad!C:C,Resultaten1!B275,Invoerblad!M:M),"nog in te voeren")</f>
        <v>nog in te voeren</v>
      </c>
      <c r="M275" s="18" t="str">
        <f>IFERROR(AVERAGEIF(Invoerblad!C:C,Resultaten1!B275,Invoerblad!N:N),"nog in te voeren")</f>
        <v>nog in te voeren</v>
      </c>
      <c r="N275" s="18" t="str">
        <f>IFERROR(AVERAGEIF(Invoerblad!C:C,Resultaten1!B275,Invoerblad!O:O),"nog in te voeren")</f>
        <v>nog in te voeren</v>
      </c>
      <c r="O275" s="18" t="str">
        <f>IFERROR(AVERAGEIF(Invoerblad!C:C,Resultaten1!B275,Invoerblad!P:P),"nog in te voeren")</f>
        <v>nog in te voeren</v>
      </c>
      <c r="P275" s="18" t="str">
        <f>IFERROR(AVERAGEIF(Invoerblad!C:C,Resultaten1!B275,Invoerblad!Q:Q),"nog in te voeren")</f>
        <v>nog in te voeren</v>
      </c>
      <c r="Q275" s="18" t="str">
        <f>IFERROR(AVERAGEIF(Invoerblad!C:C,Resultaten1!B275,Invoerblad!R:R),"nog in te voeren")</f>
        <v>nog in te voeren</v>
      </c>
      <c r="R275" s="18" t="str">
        <f>IFERROR(AVERAGEIF(Invoerblad!C:C,Resultaten1!B275,Invoerblad!S:S),"nog in te voeren")</f>
        <v>nog in te voeren</v>
      </c>
      <c r="S275" s="18" t="str">
        <f>IFERROR(AVERAGEIF(Invoerblad!C:C,Resultaten1!B275,Invoerblad!T:T),"nog in te voeren")</f>
        <v>nog in te voeren</v>
      </c>
      <c r="T275" s="18" t="str">
        <f>IFERROR(AVERAGEIF(Invoerblad!C:C,Resultaten1!B275,Invoerblad!U:U),"nog in te voeren")</f>
        <v>nog in te voeren</v>
      </c>
      <c r="U275" s="18" t="str">
        <f>IFERROR(AVERAGEIF(Invoerblad!C:C,Resultaten1!B275,Invoerblad!V:V),"nog in te voeren")</f>
        <v>nog in te voeren</v>
      </c>
      <c r="V275" s="18" t="str">
        <f>IFERROR(AVERAGEIF(Invoerblad!C:C,Resultaten1!B275,Invoerblad!W:W),"nog in te voeren")</f>
        <v>nog in te voeren</v>
      </c>
      <c r="W275" s="18" t="str">
        <f>IFERROR(AVERAGEIF(Invoerblad!C:C,Resultaten1!B275,Invoerblad!X:X),"nog in te voeren")</f>
        <v>nog in te voeren</v>
      </c>
      <c r="X275" s="18" t="str">
        <f>IFERROR(AVERAGEIF(Invoerblad!C:C,Resultaten1!B275,Invoerblad!Y:Y),"nog in te voeren")</f>
        <v>nog in te voeren</v>
      </c>
      <c r="Y275" s="18" t="str">
        <f>IFERROR(AVERAGEIF(Invoerblad!C:C,Resultaten1!B275,Invoerblad!Z:Z),"nog in te voeren")</f>
        <v>nog in te voeren</v>
      </c>
    </row>
    <row r="276" spans="1:25">
      <c r="A276" s="9" t="s">
        <v>853</v>
      </c>
      <c r="B276" s="12">
        <f>'Kenmerken doelgroep'!D276</f>
        <v>0</v>
      </c>
      <c r="C276" s="19" t="str">
        <f>IFERROR(AVERAGEIF(Invoerblad!C:C,Resultaten1!B276,Invoerblad!D:D),"nog in te voeren")</f>
        <v>nog in te voeren</v>
      </c>
      <c r="D276" s="19" t="str">
        <f>IFERROR(AVERAGEIF(Invoerblad!C:C,Resultaten1!B276,Invoerblad!E:E),"nog in te voeren")</f>
        <v>nog in te voeren</v>
      </c>
      <c r="E276" s="19" t="str">
        <f>IFERROR(AVERAGEIF(Invoerblad!C:C,Resultaten1!B276,Invoerblad!F:F),"nog in te voeren")</f>
        <v>nog in te voeren</v>
      </c>
      <c r="F276" s="19" t="str">
        <f>IFERROR(AVERAGEIF(Invoerblad!C:C,Resultaten1!B276,Invoerblad!G:G),"nog in te voeren")</f>
        <v>nog in te voeren</v>
      </c>
      <c r="G276" s="19" t="str">
        <f>IFERROR(AVERAGEIF(Invoerblad!C:C,Resultaten1!B276,Invoerblad!H:H),"nog in te voeren")</f>
        <v>nog in te voeren</v>
      </c>
      <c r="H276" s="18" t="str">
        <f>IFERROR(AVERAGEIF(Invoerblad!C:C,Resultaten1!B276,Invoerblad!I:I),"nog in te voeren")</f>
        <v>nog in te voeren</v>
      </c>
      <c r="I276" s="18" t="str">
        <f>IFERROR(AVERAGEIF(Invoerblad!C:C,Resultaten1!B276,Invoerblad!J:J),"nog in te voeren")</f>
        <v>nog in te voeren</v>
      </c>
      <c r="J276" s="18" t="str">
        <f>IFERROR(AVERAGEIF(Invoerblad!C:C,Resultaten1!B276,Invoerblad!K:K),"nog in te voeren")</f>
        <v>nog in te voeren</v>
      </c>
      <c r="K276" s="18" t="str">
        <f>IFERROR(AVERAGEIF(Invoerblad!C:C,Resultaten1!B276,Invoerblad!L:L),"nog in te voeren")</f>
        <v>nog in te voeren</v>
      </c>
      <c r="L276" s="18" t="str">
        <f>IFERROR(AVERAGEIF(Invoerblad!C:C,Resultaten1!B276,Invoerblad!M:M),"nog in te voeren")</f>
        <v>nog in te voeren</v>
      </c>
      <c r="M276" s="18" t="str">
        <f>IFERROR(AVERAGEIF(Invoerblad!C:C,Resultaten1!B276,Invoerblad!N:N),"nog in te voeren")</f>
        <v>nog in te voeren</v>
      </c>
      <c r="N276" s="18" t="str">
        <f>IFERROR(AVERAGEIF(Invoerblad!C:C,Resultaten1!B276,Invoerblad!O:O),"nog in te voeren")</f>
        <v>nog in te voeren</v>
      </c>
      <c r="O276" s="18" t="str">
        <f>IFERROR(AVERAGEIF(Invoerblad!C:C,Resultaten1!B276,Invoerblad!P:P),"nog in te voeren")</f>
        <v>nog in te voeren</v>
      </c>
      <c r="P276" s="18" t="str">
        <f>IFERROR(AVERAGEIF(Invoerblad!C:C,Resultaten1!B276,Invoerblad!Q:Q),"nog in te voeren")</f>
        <v>nog in te voeren</v>
      </c>
      <c r="Q276" s="18" t="str">
        <f>IFERROR(AVERAGEIF(Invoerblad!C:C,Resultaten1!B276,Invoerblad!R:R),"nog in te voeren")</f>
        <v>nog in te voeren</v>
      </c>
      <c r="R276" s="18" t="str">
        <f>IFERROR(AVERAGEIF(Invoerblad!C:C,Resultaten1!B276,Invoerblad!S:S),"nog in te voeren")</f>
        <v>nog in te voeren</v>
      </c>
      <c r="S276" s="18" t="str">
        <f>IFERROR(AVERAGEIF(Invoerblad!C:C,Resultaten1!B276,Invoerblad!T:T),"nog in te voeren")</f>
        <v>nog in te voeren</v>
      </c>
      <c r="T276" s="18" t="str">
        <f>IFERROR(AVERAGEIF(Invoerblad!C:C,Resultaten1!B276,Invoerblad!U:U),"nog in te voeren")</f>
        <v>nog in te voeren</v>
      </c>
      <c r="U276" s="18" t="str">
        <f>IFERROR(AVERAGEIF(Invoerblad!C:C,Resultaten1!B276,Invoerblad!V:V),"nog in te voeren")</f>
        <v>nog in te voeren</v>
      </c>
      <c r="V276" s="18" t="str">
        <f>IFERROR(AVERAGEIF(Invoerblad!C:C,Resultaten1!B276,Invoerblad!W:W),"nog in te voeren")</f>
        <v>nog in te voeren</v>
      </c>
      <c r="W276" s="18" t="str">
        <f>IFERROR(AVERAGEIF(Invoerblad!C:C,Resultaten1!B276,Invoerblad!X:X),"nog in te voeren")</f>
        <v>nog in te voeren</v>
      </c>
      <c r="X276" s="18" t="str">
        <f>IFERROR(AVERAGEIF(Invoerblad!C:C,Resultaten1!B276,Invoerblad!Y:Y),"nog in te voeren")</f>
        <v>nog in te voeren</v>
      </c>
      <c r="Y276" s="18" t="str">
        <f>IFERROR(AVERAGEIF(Invoerblad!C:C,Resultaten1!B276,Invoerblad!Z:Z),"nog in te voeren")</f>
        <v>nog in te voeren</v>
      </c>
    </row>
    <row r="277" spans="1:25">
      <c r="A277" s="9" t="s">
        <v>854</v>
      </c>
      <c r="B277" s="12">
        <f>'Kenmerken doelgroep'!D277</f>
        <v>0</v>
      </c>
      <c r="C277" s="19" t="str">
        <f>IFERROR(AVERAGEIF(Invoerblad!C:C,Resultaten1!B277,Invoerblad!D:D),"nog in te voeren")</f>
        <v>nog in te voeren</v>
      </c>
      <c r="D277" s="19" t="str">
        <f>IFERROR(AVERAGEIF(Invoerblad!C:C,Resultaten1!B277,Invoerblad!E:E),"nog in te voeren")</f>
        <v>nog in te voeren</v>
      </c>
      <c r="E277" s="19" t="str">
        <f>IFERROR(AVERAGEIF(Invoerblad!C:C,Resultaten1!B277,Invoerblad!F:F),"nog in te voeren")</f>
        <v>nog in te voeren</v>
      </c>
      <c r="F277" s="19" t="str">
        <f>IFERROR(AVERAGEIF(Invoerblad!C:C,Resultaten1!B277,Invoerblad!G:G),"nog in te voeren")</f>
        <v>nog in te voeren</v>
      </c>
      <c r="G277" s="19" t="str">
        <f>IFERROR(AVERAGEIF(Invoerblad!C:C,Resultaten1!B277,Invoerblad!H:H),"nog in te voeren")</f>
        <v>nog in te voeren</v>
      </c>
      <c r="H277" s="18" t="str">
        <f>IFERROR(AVERAGEIF(Invoerblad!C:C,Resultaten1!B277,Invoerblad!I:I),"nog in te voeren")</f>
        <v>nog in te voeren</v>
      </c>
      <c r="I277" s="18" t="str">
        <f>IFERROR(AVERAGEIF(Invoerblad!C:C,Resultaten1!B277,Invoerblad!J:J),"nog in te voeren")</f>
        <v>nog in te voeren</v>
      </c>
      <c r="J277" s="18" t="str">
        <f>IFERROR(AVERAGEIF(Invoerblad!C:C,Resultaten1!B277,Invoerblad!K:K),"nog in te voeren")</f>
        <v>nog in te voeren</v>
      </c>
      <c r="K277" s="18" t="str">
        <f>IFERROR(AVERAGEIF(Invoerblad!C:C,Resultaten1!B277,Invoerblad!L:L),"nog in te voeren")</f>
        <v>nog in te voeren</v>
      </c>
      <c r="L277" s="18" t="str">
        <f>IFERROR(AVERAGEIF(Invoerblad!C:C,Resultaten1!B277,Invoerblad!M:M),"nog in te voeren")</f>
        <v>nog in te voeren</v>
      </c>
      <c r="M277" s="18" t="str">
        <f>IFERROR(AVERAGEIF(Invoerblad!C:C,Resultaten1!B277,Invoerblad!N:N),"nog in te voeren")</f>
        <v>nog in te voeren</v>
      </c>
      <c r="N277" s="18" t="str">
        <f>IFERROR(AVERAGEIF(Invoerblad!C:C,Resultaten1!B277,Invoerblad!O:O),"nog in te voeren")</f>
        <v>nog in te voeren</v>
      </c>
      <c r="O277" s="18" t="str">
        <f>IFERROR(AVERAGEIF(Invoerblad!C:C,Resultaten1!B277,Invoerblad!P:P),"nog in te voeren")</f>
        <v>nog in te voeren</v>
      </c>
      <c r="P277" s="18" t="str">
        <f>IFERROR(AVERAGEIF(Invoerblad!C:C,Resultaten1!B277,Invoerblad!Q:Q),"nog in te voeren")</f>
        <v>nog in te voeren</v>
      </c>
      <c r="Q277" s="18" t="str">
        <f>IFERROR(AVERAGEIF(Invoerblad!C:C,Resultaten1!B277,Invoerblad!R:R),"nog in te voeren")</f>
        <v>nog in te voeren</v>
      </c>
      <c r="R277" s="18" t="str">
        <f>IFERROR(AVERAGEIF(Invoerblad!C:C,Resultaten1!B277,Invoerblad!S:S),"nog in te voeren")</f>
        <v>nog in te voeren</v>
      </c>
      <c r="S277" s="18" t="str">
        <f>IFERROR(AVERAGEIF(Invoerblad!C:C,Resultaten1!B277,Invoerblad!T:T),"nog in te voeren")</f>
        <v>nog in te voeren</v>
      </c>
      <c r="T277" s="18" t="str">
        <f>IFERROR(AVERAGEIF(Invoerblad!C:C,Resultaten1!B277,Invoerblad!U:U),"nog in te voeren")</f>
        <v>nog in te voeren</v>
      </c>
      <c r="U277" s="18" t="str">
        <f>IFERROR(AVERAGEIF(Invoerblad!C:C,Resultaten1!B277,Invoerblad!V:V),"nog in te voeren")</f>
        <v>nog in te voeren</v>
      </c>
      <c r="V277" s="18" t="str">
        <f>IFERROR(AVERAGEIF(Invoerblad!C:C,Resultaten1!B277,Invoerblad!W:W),"nog in te voeren")</f>
        <v>nog in te voeren</v>
      </c>
      <c r="W277" s="18" t="str">
        <f>IFERROR(AVERAGEIF(Invoerblad!C:C,Resultaten1!B277,Invoerblad!X:X),"nog in te voeren")</f>
        <v>nog in te voeren</v>
      </c>
      <c r="X277" s="18" t="str">
        <f>IFERROR(AVERAGEIF(Invoerblad!C:C,Resultaten1!B277,Invoerblad!Y:Y),"nog in te voeren")</f>
        <v>nog in te voeren</v>
      </c>
      <c r="Y277" s="18" t="str">
        <f>IFERROR(AVERAGEIF(Invoerblad!C:C,Resultaten1!B277,Invoerblad!Z:Z),"nog in te voeren")</f>
        <v>nog in te voeren</v>
      </c>
    </row>
    <row r="278" spans="1:25">
      <c r="A278" s="9" t="s">
        <v>855</v>
      </c>
      <c r="B278" s="12">
        <f>'Kenmerken doelgroep'!D278</f>
        <v>0</v>
      </c>
      <c r="C278" s="19" t="str">
        <f>IFERROR(AVERAGEIF(Invoerblad!C:C,Resultaten1!B278,Invoerblad!D:D),"nog in te voeren")</f>
        <v>nog in te voeren</v>
      </c>
      <c r="D278" s="19" t="str">
        <f>IFERROR(AVERAGEIF(Invoerblad!C:C,Resultaten1!B278,Invoerblad!E:E),"nog in te voeren")</f>
        <v>nog in te voeren</v>
      </c>
      <c r="E278" s="19" t="str">
        <f>IFERROR(AVERAGEIF(Invoerblad!C:C,Resultaten1!B278,Invoerblad!F:F),"nog in te voeren")</f>
        <v>nog in te voeren</v>
      </c>
      <c r="F278" s="19" t="str">
        <f>IFERROR(AVERAGEIF(Invoerblad!C:C,Resultaten1!B278,Invoerblad!G:G),"nog in te voeren")</f>
        <v>nog in te voeren</v>
      </c>
      <c r="G278" s="19" t="str">
        <f>IFERROR(AVERAGEIF(Invoerblad!C:C,Resultaten1!B278,Invoerblad!H:H),"nog in te voeren")</f>
        <v>nog in te voeren</v>
      </c>
      <c r="H278" s="18" t="str">
        <f>IFERROR(AVERAGEIF(Invoerblad!C:C,Resultaten1!B278,Invoerblad!I:I),"nog in te voeren")</f>
        <v>nog in te voeren</v>
      </c>
      <c r="I278" s="18" t="str">
        <f>IFERROR(AVERAGEIF(Invoerblad!C:C,Resultaten1!B278,Invoerblad!J:J),"nog in te voeren")</f>
        <v>nog in te voeren</v>
      </c>
      <c r="J278" s="18" t="str">
        <f>IFERROR(AVERAGEIF(Invoerblad!C:C,Resultaten1!B278,Invoerblad!K:K),"nog in te voeren")</f>
        <v>nog in te voeren</v>
      </c>
      <c r="K278" s="18" t="str">
        <f>IFERROR(AVERAGEIF(Invoerblad!C:C,Resultaten1!B278,Invoerblad!L:L),"nog in te voeren")</f>
        <v>nog in te voeren</v>
      </c>
      <c r="L278" s="18" t="str">
        <f>IFERROR(AVERAGEIF(Invoerblad!C:C,Resultaten1!B278,Invoerblad!M:M),"nog in te voeren")</f>
        <v>nog in te voeren</v>
      </c>
      <c r="M278" s="18" t="str">
        <f>IFERROR(AVERAGEIF(Invoerblad!C:C,Resultaten1!B278,Invoerblad!N:N),"nog in te voeren")</f>
        <v>nog in te voeren</v>
      </c>
      <c r="N278" s="18" t="str">
        <f>IFERROR(AVERAGEIF(Invoerblad!C:C,Resultaten1!B278,Invoerblad!O:O),"nog in te voeren")</f>
        <v>nog in te voeren</v>
      </c>
      <c r="O278" s="18" t="str">
        <f>IFERROR(AVERAGEIF(Invoerblad!C:C,Resultaten1!B278,Invoerblad!P:P),"nog in te voeren")</f>
        <v>nog in te voeren</v>
      </c>
      <c r="P278" s="18" t="str">
        <f>IFERROR(AVERAGEIF(Invoerblad!C:C,Resultaten1!B278,Invoerblad!Q:Q),"nog in te voeren")</f>
        <v>nog in te voeren</v>
      </c>
      <c r="Q278" s="18" t="str">
        <f>IFERROR(AVERAGEIF(Invoerblad!C:C,Resultaten1!B278,Invoerblad!R:R),"nog in te voeren")</f>
        <v>nog in te voeren</v>
      </c>
      <c r="R278" s="18" t="str">
        <f>IFERROR(AVERAGEIF(Invoerblad!C:C,Resultaten1!B278,Invoerblad!S:S),"nog in te voeren")</f>
        <v>nog in te voeren</v>
      </c>
      <c r="S278" s="18" t="str">
        <f>IFERROR(AVERAGEIF(Invoerblad!C:C,Resultaten1!B278,Invoerblad!T:T),"nog in te voeren")</f>
        <v>nog in te voeren</v>
      </c>
      <c r="T278" s="18" t="str">
        <f>IFERROR(AVERAGEIF(Invoerblad!C:C,Resultaten1!B278,Invoerblad!U:U),"nog in te voeren")</f>
        <v>nog in te voeren</v>
      </c>
      <c r="U278" s="18" t="str">
        <f>IFERROR(AVERAGEIF(Invoerblad!C:C,Resultaten1!B278,Invoerblad!V:V),"nog in te voeren")</f>
        <v>nog in te voeren</v>
      </c>
      <c r="V278" s="18" t="str">
        <f>IFERROR(AVERAGEIF(Invoerblad!C:C,Resultaten1!B278,Invoerblad!W:W),"nog in te voeren")</f>
        <v>nog in te voeren</v>
      </c>
      <c r="W278" s="18" t="str">
        <f>IFERROR(AVERAGEIF(Invoerblad!C:C,Resultaten1!B278,Invoerblad!X:X),"nog in te voeren")</f>
        <v>nog in te voeren</v>
      </c>
      <c r="X278" s="18" t="str">
        <f>IFERROR(AVERAGEIF(Invoerblad!C:C,Resultaten1!B278,Invoerblad!Y:Y),"nog in te voeren")</f>
        <v>nog in te voeren</v>
      </c>
      <c r="Y278" s="18" t="str">
        <f>IFERROR(AVERAGEIF(Invoerblad!C:C,Resultaten1!B278,Invoerblad!Z:Z),"nog in te voeren")</f>
        <v>nog in te voeren</v>
      </c>
    </row>
    <row r="279" spans="1:25">
      <c r="A279" s="9" t="s">
        <v>856</v>
      </c>
      <c r="B279" s="12">
        <f>'Kenmerken doelgroep'!D279</f>
        <v>0</v>
      </c>
      <c r="C279" s="19" t="str">
        <f>IFERROR(AVERAGEIF(Invoerblad!C:C,Resultaten1!B279,Invoerblad!D:D),"nog in te voeren")</f>
        <v>nog in te voeren</v>
      </c>
      <c r="D279" s="19" t="str">
        <f>IFERROR(AVERAGEIF(Invoerblad!C:C,Resultaten1!B279,Invoerblad!E:E),"nog in te voeren")</f>
        <v>nog in te voeren</v>
      </c>
      <c r="E279" s="19" t="str">
        <f>IFERROR(AVERAGEIF(Invoerblad!C:C,Resultaten1!B279,Invoerblad!F:F),"nog in te voeren")</f>
        <v>nog in te voeren</v>
      </c>
      <c r="F279" s="19" t="str">
        <f>IFERROR(AVERAGEIF(Invoerblad!C:C,Resultaten1!B279,Invoerblad!G:G),"nog in te voeren")</f>
        <v>nog in te voeren</v>
      </c>
      <c r="G279" s="19" t="str">
        <f>IFERROR(AVERAGEIF(Invoerblad!C:C,Resultaten1!B279,Invoerblad!H:H),"nog in te voeren")</f>
        <v>nog in te voeren</v>
      </c>
      <c r="H279" s="18" t="str">
        <f>IFERROR(AVERAGEIF(Invoerblad!C:C,Resultaten1!B279,Invoerblad!I:I),"nog in te voeren")</f>
        <v>nog in te voeren</v>
      </c>
      <c r="I279" s="18" t="str">
        <f>IFERROR(AVERAGEIF(Invoerblad!C:C,Resultaten1!B279,Invoerblad!J:J),"nog in te voeren")</f>
        <v>nog in te voeren</v>
      </c>
      <c r="J279" s="18" t="str">
        <f>IFERROR(AVERAGEIF(Invoerblad!C:C,Resultaten1!B279,Invoerblad!K:K),"nog in te voeren")</f>
        <v>nog in te voeren</v>
      </c>
      <c r="K279" s="18" t="str">
        <f>IFERROR(AVERAGEIF(Invoerblad!C:C,Resultaten1!B279,Invoerblad!L:L),"nog in te voeren")</f>
        <v>nog in te voeren</v>
      </c>
      <c r="L279" s="18" t="str">
        <f>IFERROR(AVERAGEIF(Invoerblad!C:C,Resultaten1!B279,Invoerblad!M:M),"nog in te voeren")</f>
        <v>nog in te voeren</v>
      </c>
      <c r="M279" s="18" t="str">
        <f>IFERROR(AVERAGEIF(Invoerblad!C:C,Resultaten1!B279,Invoerblad!N:N),"nog in te voeren")</f>
        <v>nog in te voeren</v>
      </c>
      <c r="N279" s="18" t="str">
        <f>IFERROR(AVERAGEIF(Invoerblad!C:C,Resultaten1!B279,Invoerblad!O:O),"nog in te voeren")</f>
        <v>nog in te voeren</v>
      </c>
      <c r="O279" s="18" t="str">
        <f>IFERROR(AVERAGEIF(Invoerblad!C:C,Resultaten1!B279,Invoerblad!P:P),"nog in te voeren")</f>
        <v>nog in te voeren</v>
      </c>
      <c r="P279" s="18" t="str">
        <f>IFERROR(AVERAGEIF(Invoerblad!C:C,Resultaten1!B279,Invoerblad!Q:Q),"nog in te voeren")</f>
        <v>nog in te voeren</v>
      </c>
      <c r="Q279" s="18" t="str">
        <f>IFERROR(AVERAGEIF(Invoerblad!C:C,Resultaten1!B279,Invoerblad!R:R),"nog in te voeren")</f>
        <v>nog in te voeren</v>
      </c>
      <c r="R279" s="18" t="str">
        <f>IFERROR(AVERAGEIF(Invoerblad!C:C,Resultaten1!B279,Invoerblad!S:S),"nog in te voeren")</f>
        <v>nog in te voeren</v>
      </c>
      <c r="S279" s="18" t="str">
        <f>IFERROR(AVERAGEIF(Invoerblad!C:C,Resultaten1!B279,Invoerblad!T:T),"nog in te voeren")</f>
        <v>nog in te voeren</v>
      </c>
      <c r="T279" s="18" t="str">
        <f>IFERROR(AVERAGEIF(Invoerblad!C:C,Resultaten1!B279,Invoerblad!U:U),"nog in te voeren")</f>
        <v>nog in te voeren</v>
      </c>
      <c r="U279" s="18" t="str">
        <f>IFERROR(AVERAGEIF(Invoerblad!C:C,Resultaten1!B279,Invoerblad!V:V),"nog in te voeren")</f>
        <v>nog in te voeren</v>
      </c>
      <c r="V279" s="18" t="str">
        <f>IFERROR(AVERAGEIF(Invoerblad!C:C,Resultaten1!B279,Invoerblad!W:W),"nog in te voeren")</f>
        <v>nog in te voeren</v>
      </c>
      <c r="W279" s="18" t="str">
        <f>IFERROR(AVERAGEIF(Invoerblad!C:C,Resultaten1!B279,Invoerblad!X:X),"nog in te voeren")</f>
        <v>nog in te voeren</v>
      </c>
      <c r="X279" s="18" t="str">
        <f>IFERROR(AVERAGEIF(Invoerblad!C:C,Resultaten1!B279,Invoerblad!Y:Y),"nog in te voeren")</f>
        <v>nog in te voeren</v>
      </c>
      <c r="Y279" s="18" t="str">
        <f>IFERROR(AVERAGEIF(Invoerblad!C:C,Resultaten1!B279,Invoerblad!Z:Z),"nog in te voeren")</f>
        <v>nog in te voeren</v>
      </c>
    </row>
    <row r="280" spans="1:25">
      <c r="A280" s="9" t="s">
        <v>857</v>
      </c>
      <c r="B280" s="12">
        <f>'Kenmerken doelgroep'!D280</f>
        <v>0</v>
      </c>
      <c r="C280" s="19" t="str">
        <f>IFERROR(AVERAGEIF(Invoerblad!C:C,Resultaten1!B280,Invoerblad!D:D),"nog in te voeren")</f>
        <v>nog in te voeren</v>
      </c>
      <c r="D280" s="19" t="str">
        <f>IFERROR(AVERAGEIF(Invoerblad!C:C,Resultaten1!B280,Invoerblad!E:E),"nog in te voeren")</f>
        <v>nog in te voeren</v>
      </c>
      <c r="E280" s="19" t="str">
        <f>IFERROR(AVERAGEIF(Invoerblad!C:C,Resultaten1!B280,Invoerblad!F:F),"nog in te voeren")</f>
        <v>nog in te voeren</v>
      </c>
      <c r="F280" s="19" t="str">
        <f>IFERROR(AVERAGEIF(Invoerblad!C:C,Resultaten1!B280,Invoerblad!G:G),"nog in te voeren")</f>
        <v>nog in te voeren</v>
      </c>
      <c r="G280" s="19" t="str">
        <f>IFERROR(AVERAGEIF(Invoerblad!C:C,Resultaten1!B280,Invoerblad!H:H),"nog in te voeren")</f>
        <v>nog in te voeren</v>
      </c>
      <c r="H280" s="18" t="str">
        <f>IFERROR(AVERAGEIF(Invoerblad!C:C,Resultaten1!B280,Invoerblad!I:I),"nog in te voeren")</f>
        <v>nog in te voeren</v>
      </c>
      <c r="I280" s="18" t="str">
        <f>IFERROR(AVERAGEIF(Invoerblad!C:C,Resultaten1!B280,Invoerblad!J:J),"nog in te voeren")</f>
        <v>nog in te voeren</v>
      </c>
      <c r="J280" s="18" t="str">
        <f>IFERROR(AVERAGEIF(Invoerblad!C:C,Resultaten1!B280,Invoerblad!K:K),"nog in te voeren")</f>
        <v>nog in te voeren</v>
      </c>
      <c r="K280" s="18" t="str">
        <f>IFERROR(AVERAGEIF(Invoerblad!C:C,Resultaten1!B280,Invoerblad!L:L),"nog in te voeren")</f>
        <v>nog in te voeren</v>
      </c>
      <c r="L280" s="18" t="str">
        <f>IFERROR(AVERAGEIF(Invoerblad!C:C,Resultaten1!B280,Invoerblad!M:M),"nog in te voeren")</f>
        <v>nog in te voeren</v>
      </c>
      <c r="M280" s="18" t="str">
        <f>IFERROR(AVERAGEIF(Invoerblad!C:C,Resultaten1!B280,Invoerblad!N:N),"nog in te voeren")</f>
        <v>nog in te voeren</v>
      </c>
      <c r="N280" s="18" t="str">
        <f>IFERROR(AVERAGEIF(Invoerblad!C:C,Resultaten1!B280,Invoerblad!O:O),"nog in te voeren")</f>
        <v>nog in te voeren</v>
      </c>
      <c r="O280" s="18" t="str">
        <f>IFERROR(AVERAGEIF(Invoerblad!C:C,Resultaten1!B280,Invoerblad!P:P),"nog in te voeren")</f>
        <v>nog in te voeren</v>
      </c>
      <c r="P280" s="18" t="str">
        <f>IFERROR(AVERAGEIF(Invoerblad!C:C,Resultaten1!B280,Invoerblad!Q:Q),"nog in te voeren")</f>
        <v>nog in te voeren</v>
      </c>
      <c r="Q280" s="18" t="str">
        <f>IFERROR(AVERAGEIF(Invoerblad!C:C,Resultaten1!B280,Invoerblad!R:R),"nog in te voeren")</f>
        <v>nog in te voeren</v>
      </c>
      <c r="R280" s="18" t="str">
        <f>IFERROR(AVERAGEIF(Invoerblad!C:C,Resultaten1!B280,Invoerblad!S:S),"nog in te voeren")</f>
        <v>nog in te voeren</v>
      </c>
      <c r="S280" s="18" t="str">
        <f>IFERROR(AVERAGEIF(Invoerblad!C:C,Resultaten1!B280,Invoerblad!T:T),"nog in te voeren")</f>
        <v>nog in te voeren</v>
      </c>
      <c r="T280" s="18" t="str">
        <f>IFERROR(AVERAGEIF(Invoerblad!C:C,Resultaten1!B280,Invoerblad!U:U),"nog in te voeren")</f>
        <v>nog in te voeren</v>
      </c>
      <c r="U280" s="18" t="str">
        <f>IFERROR(AVERAGEIF(Invoerblad!C:C,Resultaten1!B280,Invoerblad!V:V),"nog in te voeren")</f>
        <v>nog in te voeren</v>
      </c>
      <c r="V280" s="18" t="str">
        <f>IFERROR(AVERAGEIF(Invoerblad!C:C,Resultaten1!B280,Invoerblad!W:W),"nog in te voeren")</f>
        <v>nog in te voeren</v>
      </c>
      <c r="W280" s="18" t="str">
        <f>IFERROR(AVERAGEIF(Invoerblad!C:C,Resultaten1!B280,Invoerblad!X:X),"nog in te voeren")</f>
        <v>nog in te voeren</v>
      </c>
      <c r="X280" s="18" t="str">
        <f>IFERROR(AVERAGEIF(Invoerblad!C:C,Resultaten1!B280,Invoerblad!Y:Y),"nog in te voeren")</f>
        <v>nog in te voeren</v>
      </c>
      <c r="Y280" s="18" t="str">
        <f>IFERROR(AVERAGEIF(Invoerblad!C:C,Resultaten1!B280,Invoerblad!Z:Z),"nog in te voeren")</f>
        <v>nog in te voeren</v>
      </c>
    </row>
    <row r="281" spans="1:25">
      <c r="A281" s="9" t="s">
        <v>858</v>
      </c>
      <c r="B281" s="12">
        <f>'Kenmerken doelgroep'!D281</f>
        <v>0</v>
      </c>
      <c r="C281" s="19" t="str">
        <f>IFERROR(AVERAGEIF(Invoerblad!C:C,Resultaten1!B281,Invoerblad!D:D),"nog in te voeren")</f>
        <v>nog in te voeren</v>
      </c>
      <c r="D281" s="19" t="str">
        <f>IFERROR(AVERAGEIF(Invoerblad!C:C,Resultaten1!B281,Invoerblad!E:E),"nog in te voeren")</f>
        <v>nog in te voeren</v>
      </c>
      <c r="E281" s="19" t="str">
        <f>IFERROR(AVERAGEIF(Invoerblad!C:C,Resultaten1!B281,Invoerblad!F:F),"nog in te voeren")</f>
        <v>nog in te voeren</v>
      </c>
      <c r="F281" s="19" t="str">
        <f>IFERROR(AVERAGEIF(Invoerblad!C:C,Resultaten1!B281,Invoerblad!G:G),"nog in te voeren")</f>
        <v>nog in te voeren</v>
      </c>
      <c r="G281" s="19" t="str">
        <f>IFERROR(AVERAGEIF(Invoerblad!C:C,Resultaten1!B281,Invoerblad!H:H),"nog in te voeren")</f>
        <v>nog in te voeren</v>
      </c>
      <c r="H281" s="18" t="str">
        <f>IFERROR(AVERAGEIF(Invoerblad!C:C,Resultaten1!B281,Invoerblad!I:I),"nog in te voeren")</f>
        <v>nog in te voeren</v>
      </c>
      <c r="I281" s="18" t="str">
        <f>IFERROR(AVERAGEIF(Invoerblad!C:C,Resultaten1!B281,Invoerblad!J:J),"nog in te voeren")</f>
        <v>nog in te voeren</v>
      </c>
      <c r="J281" s="18" t="str">
        <f>IFERROR(AVERAGEIF(Invoerblad!C:C,Resultaten1!B281,Invoerblad!K:K),"nog in te voeren")</f>
        <v>nog in te voeren</v>
      </c>
      <c r="K281" s="18" t="str">
        <f>IFERROR(AVERAGEIF(Invoerblad!C:C,Resultaten1!B281,Invoerblad!L:L),"nog in te voeren")</f>
        <v>nog in te voeren</v>
      </c>
      <c r="L281" s="18" t="str">
        <f>IFERROR(AVERAGEIF(Invoerblad!C:C,Resultaten1!B281,Invoerblad!M:M),"nog in te voeren")</f>
        <v>nog in te voeren</v>
      </c>
      <c r="M281" s="18" t="str">
        <f>IFERROR(AVERAGEIF(Invoerblad!C:C,Resultaten1!B281,Invoerblad!N:N),"nog in te voeren")</f>
        <v>nog in te voeren</v>
      </c>
      <c r="N281" s="18" t="str">
        <f>IFERROR(AVERAGEIF(Invoerblad!C:C,Resultaten1!B281,Invoerblad!O:O),"nog in te voeren")</f>
        <v>nog in te voeren</v>
      </c>
      <c r="O281" s="18" t="str">
        <f>IFERROR(AVERAGEIF(Invoerblad!C:C,Resultaten1!B281,Invoerblad!P:P),"nog in te voeren")</f>
        <v>nog in te voeren</v>
      </c>
      <c r="P281" s="18" t="str">
        <f>IFERROR(AVERAGEIF(Invoerblad!C:C,Resultaten1!B281,Invoerblad!Q:Q),"nog in te voeren")</f>
        <v>nog in te voeren</v>
      </c>
      <c r="Q281" s="18" t="str">
        <f>IFERROR(AVERAGEIF(Invoerblad!C:C,Resultaten1!B281,Invoerblad!R:R),"nog in te voeren")</f>
        <v>nog in te voeren</v>
      </c>
      <c r="R281" s="18" t="str">
        <f>IFERROR(AVERAGEIF(Invoerblad!C:C,Resultaten1!B281,Invoerblad!S:S),"nog in te voeren")</f>
        <v>nog in te voeren</v>
      </c>
      <c r="S281" s="18" t="str">
        <f>IFERROR(AVERAGEIF(Invoerblad!C:C,Resultaten1!B281,Invoerblad!T:T),"nog in te voeren")</f>
        <v>nog in te voeren</v>
      </c>
      <c r="T281" s="18" t="str">
        <f>IFERROR(AVERAGEIF(Invoerblad!C:C,Resultaten1!B281,Invoerblad!U:U),"nog in te voeren")</f>
        <v>nog in te voeren</v>
      </c>
      <c r="U281" s="18" t="str">
        <f>IFERROR(AVERAGEIF(Invoerblad!C:C,Resultaten1!B281,Invoerblad!V:V),"nog in te voeren")</f>
        <v>nog in te voeren</v>
      </c>
      <c r="V281" s="18" t="str">
        <f>IFERROR(AVERAGEIF(Invoerblad!C:C,Resultaten1!B281,Invoerblad!W:W),"nog in te voeren")</f>
        <v>nog in te voeren</v>
      </c>
      <c r="W281" s="18" t="str">
        <f>IFERROR(AVERAGEIF(Invoerblad!C:C,Resultaten1!B281,Invoerblad!X:X),"nog in te voeren")</f>
        <v>nog in te voeren</v>
      </c>
      <c r="X281" s="18" t="str">
        <f>IFERROR(AVERAGEIF(Invoerblad!C:C,Resultaten1!B281,Invoerblad!Y:Y),"nog in te voeren")</f>
        <v>nog in te voeren</v>
      </c>
      <c r="Y281" s="18" t="str">
        <f>IFERROR(AVERAGEIF(Invoerblad!C:C,Resultaten1!B281,Invoerblad!Z:Z),"nog in te voeren")</f>
        <v>nog in te voeren</v>
      </c>
    </row>
    <row r="282" spans="1:25">
      <c r="A282" s="9" t="s">
        <v>859</v>
      </c>
      <c r="B282" s="12">
        <f>'Kenmerken doelgroep'!D282</f>
        <v>0</v>
      </c>
      <c r="C282" s="19" t="str">
        <f>IFERROR(AVERAGEIF(Invoerblad!C:C,Resultaten1!B282,Invoerblad!D:D),"nog in te voeren")</f>
        <v>nog in te voeren</v>
      </c>
      <c r="D282" s="19" t="str">
        <f>IFERROR(AVERAGEIF(Invoerblad!C:C,Resultaten1!B282,Invoerblad!E:E),"nog in te voeren")</f>
        <v>nog in te voeren</v>
      </c>
      <c r="E282" s="19" t="str">
        <f>IFERROR(AVERAGEIF(Invoerblad!C:C,Resultaten1!B282,Invoerblad!F:F),"nog in te voeren")</f>
        <v>nog in te voeren</v>
      </c>
      <c r="F282" s="19" t="str">
        <f>IFERROR(AVERAGEIF(Invoerblad!C:C,Resultaten1!B282,Invoerblad!G:G),"nog in te voeren")</f>
        <v>nog in te voeren</v>
      </c>
      <c r="G282" s="19" t="str">
        <f>IFERROR(AVERAGEIF(Invoerblad!C:C,Resultaten1!B282,Invoerblad!H:H),"nog in te voeren")</f>
        <v>nog in te voeren</v>
      </c>
      <c r="H282" s="18" t="str">
        <f>IFERROR(AVERAGEIF(Invoerblad!C:C,Resultaten1!B282,Invoerblad!I:I),"nog in te voeren")</f>
        <v>nog in te voeren</v>
      </c>
      <c r="I282" s="18" t="str">
        <f>IFERROR(AVERAGEIF(Invoerblad!C:C,Resultaten1!B282,Invoerblad!J:J),"nog in te voeren")</f>
        <v>nog in te voeren</v>
      </c>
      <c r="J282" s="18" t="str">
        <f>IFERROR(AVERAGEIF(Invoerblad!C:C,Resultaten1!B282,Invoerblad!K:K),"nog in te voeren")</f>
        <v>nog in te voeren</v>
      </c>
      <c r="K282" s="18" t="str">
        <f>IFERROR(AVERAGEIF(Invoerblad!C:C,Resultaten1!B282,Invoerblad!L:L),"nog in te voeren")</f>
        <v>nog in te voeren</v>
      </c>
      <c r="L282" s="18" t="str">
        <f>IFERROR(AVERAGEIF(Invoerblad!C:C,Resultaten1!B282,Invoerblad!M:M),"nog in te voeren")</f>
        <v>nog in te voeren</v>
      </c>
      <c r="M282" s="18" t="str">
        <f>IFERROR(AVERAGEIF(Invoerblad!C:C,Resultaten1!B282,Invoerblad!N:N),"nog in te voeren")</f>
        <v>nog in te voeren</v>
      </c>
      <c r="N282" s="18" t="str">
        <f>IFERROR(AVERAGEIF(Invoerblad!C:C,Resultaten1!B282,Invoerblad!O:O),"nog in te voeren")</f>
        <v>nog in te voeren</v>
      </c>
      <c r="O282" s="18" t="str">
        <f>IFERROR(AVERAGEIF(Invoerblad!C:C,Resultaten1!B282,Invoerblad!P:P),"nog in te voeren")</f>
        <v>nog in te voeren</v>
      </c>
      <c r="P282" s="18" t="str">
        <f>IFERROR(AVERAGEIF(Invoerblad!C:C,Resultaten1!B282,Invoerblad!Q:Q),"nog in te voeren")</f>
        <v>nog in te voeren</v>
      </c>
      <c r="Q282" s="18" t="str">
        <f>IFERROR(AVERAGEIF(Invoerblad!C:C,Resultaten1!B282,Invoerblad!R:R),"nog in te voeren")</f>
        <v>nog in te voeren</v>
      </c>
      <c r="R282" s="18" t="str">
        <f>IFERROR(AVERAGEIF(Invoerblad!C:C,Resultaten1!B282,Invoerblad!S:S),"nog in te voeren")</f>
        <v>nog in te voeren</v>
      </c>
      <c r="S282" s="18" t="str">
        <f>IFERROR(AVERAGEIF(Invoerblad!C:C,Resultaten1!B282,Invoerblad!T:T),"nog in te voeren")</f>
        <v>nog in te voeren</v>
      </c>
      <c r="T282" s="18" t="str">
        <f>IFERROR(AVERAGEIF(Invoerblad!C:C,Resultaten1!B282,Invoerblad!U:U),"nog in te voeren")</f>
        <v>nog in te voeren</v>
      </c>
      <c r="U282" s="18" t="str">
        <f>IFERROR(AVERAGEIF(Invoerblad!C:C,Resultaten1!B282,Invoerblad!V:V),"nog in te voeren")</f>
        <v>nog in te voeren</v>
      </c>
      <c r="V282" s="18" t="str">
        <f>IFERROR(AVERAGEIF(Invoerblad!C:C,Resultaten1!B282,Invoerblad!W:W),"nog in te voeren")</f>
        <v>nog in te voeren</v>
      </c>
      <c r="W282" s="18" t="str">
        <f>IFERROR(AVERAGEIF(Invoerblad!C:C,Resultaten1!B282,Invoerblad!X:X),"nog in te voeren")</f>
        <v>nog in te voeren</v>
      </c>
      <c r="X282" s="18" t="str">
        <f>IFERROR(AVERAGEIF(Invoerblad!C:C,Resultaten1!B282,Invoerblad!Y:Y),"nog in te voeren")</f>
        <v>nog in te voeren</v>
      </c>
      <c r="Y282" s="18" t="str">
        <f>IFERROR(AVERAGEIF(Invoerblad!C:C,Resultaten1!B282,Invoerblad!Z:Z),"nog in te voeren")</f>
        <v>nog in te voeren</v>
      </c>
    </row>
    <row r="283" spans="1:25">
      <c r="A283" s="9" t="s">
        <v>860</v>
      </c>
      <c r="B283" s="12">
        <f>'Kenmerken doelgroep'!D283</f>
        <v>0</v>
      </c>
      <c r="C283" s="19" t="str">
        <f>IFERROR(AVERAGEIF(Invoerblad!C:C,Resultaten1!B283,Invoerblad!D:D),"nog in te voeren")</f>
        <v>nog in te voeren</v>
      </c>
      <c r="D283" s="19" t="str">
        <f>IFERROR(AVERAGEIF(Invoerblad!C:C,Resultaten1!B283,Invoerblad!E:E),"nog in te voeren")</f>
        <v>nog in te voeren</v>
      </c>
      <c r="E283" s="19" t="str">
        <f>IFERROR(AVERAGEIF(Invoerblad!C:C,Resultaten1!B283,Invoerblad!F:F),"nog in te voeren")</f>
        <v>nog in te voeren</v>
      </c>
      <c r="F283" s="19" t="str">
        <f>IFERROR(AVERAGEIF(Invoerblad!C:C,Resultaten1!B283,Invoerblad!G:G),"nog in te voeren")</f>
        <v>nog in te voeren</v>
      </c>
      <c r="G283" s="19" t="str">
        <f>IFERROR(AVERAGEIF(Invoerblad!C:C,Resultaten1!B283,Invoerblad!H:H),"nog in te voeren")</f>
        <v>nog in te voeren</v>
      </c>
      <c r="H283" s="18" t="str">
        <f>IFERROR(AVERAGEIF(Invoerblad!C:C,Resultaten1!B283,Invoerblad!I:I),"nog in te voeren")</f>
        <v>nog in te voeren</v>
      </c>
      <c r="I283" s="18" t="str">
        <f>IFERROR(AVERAGEIF(Invoerblad!C:C,Resultaten1!B283,Invoerblad!J:J),"nog in te voeren")</f>
        <v>nog in te voeren</v>
      </c>
      <c r="J283" s="18" t="str">
        <f>IFERROR(AVERAGEIF(Invoerblad!C:C,Resultaten1!B283,Invoerblad!K:K),"nog in te voeren")</f>
        <v>nog in te voeren</v>
      </c>
      <c r="K283" s="18" t="str">
        <f>IFERROR(AVERAGEIF(Invoerblad!C:C,Resultaten1!B283,Invoerblad!L:L),"nog in te voeren")</f>
        <v>nog in te voeren</v>
      </c>
      <c r="L283" s="18" t="str">
        <f>IFERROR(AVERAGEIF(Invoerblad!C:C,Resultaten1!B283,Invoerblad!M:M),"nog in te voeren")</f>
        <v>nog in te voeren</v>
      </c>
      <c r="M283" s="18" t="str">
        <f>IFERROR(AVERAGEIF(Invoerblad!C:C,Resultaten1!B283,Invoerblad!N:N),"nog in te voeren")</f>
        <v>nog in te voeren</v>
      </c>
      <c r="N283" s="18" t="str">
        <f>IFERROR(AVERAGEIF(Invoerblad!C:C,Resultaten1!B283,Invoerblad!O:O),"nog in te voeren")</f>
        <v>nog in te voeren</v>
      </c>
      <c r="O283" s="18" t="str">
        <f>IFERROR(AVERAGEIF(Invoerblad!C:C,Resultaten1!B283,Invoerblad!P:P),"nog in te voeren")</f>
        <v>nog in te voeren</v>
      </c>
      <c r="P283" s="18" t="str">
        <f>IFERROR(AVERAGEIF(Invoerblad!C:C,Resultaten1!B283,Invoerblad!Q:Q),"nog in te voeren")</f>
        <v>nog in te voeren</v>
      </c>
      <c r="Q283" s="18" t="str">
        <f>IFERROR(AVERAGEIF(Invoerblad!C:C,Resultaten1!B283,Invoerblad!R:R),"nog in te voeren")</f>
        <v>nog in te voeren</v>
      </c>
      <c r="R283" s="18" t="str">
        <f>IFERROR(AVERAGEIF(Invoerblad!C:C,Resultaten1!B283,Invoerblad!S:S),"nog in te voeren")</f>
        <v>nog in te voeren</v>
      </c>
      <c r="S283" s="18" t="str">
        <f>IFERROR(AVERAGEIF(Invoerblad!C:C,Resultaten1!B283,Invoerblad!T:T),"nog in te voeren")</f>
        <v>nog in te voeren</v>
      </c>
      <c r="T283" s="18" t="str">
        <f>IFERROR(AVERAGEIF(Invoerblad!C:C,Resultaten1!B283,Invoerblad!U:U),"nog in te voeren")</f>
        <v>nog in te voeren</v>
      </c>
      <c r="U283" s="18" t="str">
        <f>IFERROR(AVERAGEIF(Invoerblad!C:C,Resultaten1!B283,Invoerblad!V:V),"nog in te voeren")</f>
        <v>nog in te voeren</v>
      </c>
      <c r="V283" s="18" t="str">
        <f>IFERROR(AVERAGEIF(Invoerblad!C:C,Resultaten1!B283,Invoerblad!W:W),"nog in te voeren")</f>
        <v>nog in te voeren</v>
      </c>
      <c r="W283" s="18" t="str">
        <f>IFERROR(AVERAGEIF(Invoerblad!C:C,Resultaten1!B283,Invoerblad!X:X),"nog in te voeren")</f>
        <v>nog in te voeren</v>
      </c>
      <c r="X283" s="18" t="str">
        <f>IFERROR(AVERAGEIF(Invoerblad!C:C,Resultaten1!B283,Invoerblad!Y:Y),"nog in te voeren")</f>
        <v>nog in te voeren</v>
      </c>
      <c r="Y283" s="18" t="str">
        <f>IFERROR(AVERAGEIF(Invoerblad!C:C,Resultaten1!B283,Invoerblad!Z:Z),"nog in te voeren")</f>
        <v>nog in te voeren</v>
      </c>
    </row>
    <row r="284" spans="1:25">
      <c r="A284" s="9" t="s">
        <v>861</v>
      </c>
      <c r="B284" s="12">
        <f>'Kenmerken doelgroep'!D284</f>
        <v>0</v>
      </c>
      <c r="C284" s="19" t="str">
        <f>IFERROR(AVERAGEIF(Invoerblad!C:C,Resultaten1!B284,Invoerblad!D:D),"nog in te voeren")</f>
        <v>nog in te voeren</v>
      </c>
      <c r="D284" s="19" t="str">
        <f>IFERROR(AVERAGEIF(Invoerblad!C:C,Resultaten1!B284,Invoerblad!E:E),"nog in te voeren")</f>
        <v>nog in te voeren</v>
      </c>
      <c r="E284" s="19" t="str">
        <f>IFERROR(AVERAGEIF(Invoerblad!C:C,Resultaten1!B284,Invoerblad!F:F),"nog in te voeren")</f>
        <v>nog in te voeren</v>
      </c>
      <c r="F284" s="19" t="str">
        <f>IFERROR(AVERAGEIF(Invoerblad!C:C,Resultaten1!B284,Invoerblad!G:G),"nog in te voeren")</f>
        <v>nog in te voeren</v>
      </c>
      <c r="G284" s="19" t="str">
        <f>IFERROR(AVERAGEIF(Invoerblad!C:C,Resultaten1!B284,Invoerblad!H:H),"nog in te voeren")</f>
        <v>nog in te voeren</v>
      </c>
      <c r="H284" s="18" t="str">
        <f>IFERROR(AVERAGEIF(Invoerblad!C:C,Resultaten1!B284,Invoerblad!I:I),"nog in te voeren")</f>
        <v>nog in te voeren</v>
      </c>
      <c r="I284" s="18" t="str">
        <f>IFERROR(AVERAGEIF(Invoerblad!C:C,Resultaten1!B284,Invoerblad!J:J),"nog in te voeren")</f>
        <v>nog in te voeren</v>
      </c>
      <c r="J284" s="18" t="str">
        <f>IFERROR(AVERAGEIF(Invoerblad!C:C,Resultaten1!B284,Invoerblad!K:K),"nog in te voeren")</f>
        <v>nog in te voeren</v>
      </c>
      <c r="K284" s="18" t="str">
        <f>IFERROR(AVERAGEIF(Invoerblad!C:C,Resultaten1!B284,Invoerblad!L:L),"nog in te voeren")</f>
        <v>nog in te voeren</v>
      </c>
      <c r="L284" s="18" t="str">
        <f>IFERROR(AVERAGEIF(Invoerblad!C:C,Resultaten1!B284,Invoerblad!M:M),"nog in te voeren")</f>
        <v>nog in te voeren</v>
      </c>
      <c r="M284" s="18" t="str">
        <f>IFERROR(AVERAGEIF(Invoerblad!C:C,Resultaten1!B284,Invoerblad!N:N),"nog in te voeren")</f>
        <v>nog in te voeren</v>
      </c>
      <c r="N284" s="18" t="str">
        <f>IFERROR(AVERAGEIF(Invoerblad!C:C,Resultaten1!B284,Invoerblad!O:O),"nog in te voeren")</f>
        <v>nog in te voeren</v>
      </c>
      <c r="O284" s="18" t="str">
        <f>IFERROR(AVERAGEIF(Invoerblad!C:C,Resultaten1!B284,Invoerblad!P:P),"nog in te voeren")</f>
        <v>nog in te voeren</v>
      </c>
      <c r="P284" s="18" t="str">
        <f>IFERROR(AVERAGEIF(Invoerblad!C:C,Resultaten1!B284,Invoerblad!Q:Q),"nog in te voeren")</f>
        <v>nog in te voeren</v>
      </c>
      <c r="Q284" s="18" t="str">
        <f>IFERROR(AVERAGEIF(Invoerblad!C:C,Resultaten1!B284,Invoerblad!R:R),"nog in te voeren")</f>
        <v>nog in te voeren</v>
      </c>
      <c r="R284" s="18" t="str">
        <f>IFERROR(AVERAGEIF(Invoerblad!C:C,Resultaten1!B284,Invoerblad!S:S),"nog in te voeren")</f>
        <v>nog in te voeren</v>
      </c>
      <c r="S284" s="18" t="str">
        <f>IFERROR(AVERAGEIF(Invoerblad!C:C,Resultaten1!B284,Invoerblad!T:T),"nog in te voeren")</f>
        <v>nog in te voeren</v>
      </c>
      <c r="T284" s="18" t="str">
        <f>IFERROR(AVERAGEIF(Invoerblad!C:C,Resultaten1!B284,Invoerblad!U:U),"nog in te voeren")</f>
        <v>nog in te voeren</v>
      </c>
      <c r="U284" s="18" t="str">
        <f>IFERROR(AVERAGEIF(Invoerblad!C:C,Resultaten1!B284,Invoerblad!V:V),"nog in te voeren")</f>
        <v>nog in te voeren</v>
      </c>
      <c r="V284" s="18" t="str">
        <f>IFERROR(AVERAGEIF(Invoerblad!C:C,Resultaten1!B284,Invoerblad!W:W),"nog in te voeren")</f>
        <v>nog in te voeren</v>
      </c>
      <c r="W284" s="18" t="str">
        <f>IFERROR(AVERAGEIF(Invoerblad!C:C,Resultaten1!B284,Invoerblad!X:X),"nog in te voeren")</f>
        <v>nog in te voeren</v>
      </c>
      <c r="X284" s="18" t="str">
        <f>IFERROR(AVERAGEIF(Invoerblad!C:C,Resultaten1!B284,Invoerblad!Y:Y),"nog in te voeren")</f>
        <v>nog in te voeren</v>
      </c>
      <c r="Y284" s="18" t="str">
        <f>IFERROR(AVERAGEIF(Invoerblad!C:C,Resultaten1!B284,Invoerblad!Z:Z),"nog in te voeren")</f>
        <v>nog in te voeren</v>
      </c>
    </row>
    <row r="285" spans="1:25">
      <c r="A285" s="9" t="s">
        <v>862</v>
      </c>
      <c r="B285" s="12">
        <f>'Kenmerken doelgroep'!D285</f>
        <v>0</v>
      </c>
      <c r="C285" s="19" t="str">
        <f>IFERROR(AVERAGEIF(Invoerblad!C:C,Resultaten1!B285,Invoerblad!D:D),"nog in te voeren")</f>
        <v>nog in te voeren</v>
      </c>
      <c r="D285" s="19" t="str">
        <f>IFERROR(AVERAGEIF(Invoerblad!C:C,Resultaten1!B285,Invoerblad!E:E),"nog in te voeren")</f>
        <v>nog in te voeren</v>
      </c>
      <c r="E285" s="19" t="str">
        <f>IFERROR(AVERAGEIF(Invoerblad!C:C,Resultaten1!B285,Invoerblad!F:F),"nog in te voeren")</f>
        <v>nog in te voeren</v>
      </c>
      <c r="F285" s="19" t="str">
        <f>IFERROR(AVERAGEIF(Invoerblad!C:C,Resultaten1!B285,Invoerblad!G:G),"nog in te voeren")</f>
        <v>nog in te voeren</v>
      </c>
      <c r="G285" s="19" t="str">
        <f>IFERROR(AVERAGEIF(Invoerblad!C:C,Resultaten1!B285,Invoerblad!H:H),"nog in te voeren")</f>
        <v>nog in te voeren</v>
      </c>
      <c r="H285" s="18" t="str">
        <f>IFERROR(AVERAGEIF(Invoerblad!C:C,Resultaten1!B285,Invoerblad!I:I),"nog in te voeren")</f>
        <v>nog in te voeren</v>
      </c>
      <c r="I285" s="18" t="str">
        <f>IFERROR(AVERAGEIF(Invoerblad!C:C,Resultaten1!B285,Invoerblad!J:J),"nog in te voeren")</f>
        <v>nog in te voeren</v>
      </c>
      <c r="J285" s="18" t="str">
        <f>IFERROR(AVERAGEIF(Invoerblad!C:C,Resultaten1!B285,Invoerblad!K:K),"nog in te voeren")</f>
        <v>nog in te voeren</v>
      </c>
      <c r="K285" s="18" t="str">
        <f>IFERROR(AVERAGEIF(Invoerblad!C:C,Resultaten1!B285,Invoerblad!L:L),"nog in te voeren")</f>
        <v>nog in te voeren</v>
      </c>
      <c r="L285" s="18" t="str">
        <f>IFERROR(AVERAGEIF(Invoerblad!C:C,Resultaten1!B285,Invoerblad!M:M),"nog in te voeren")</f>
        <v>nog in te voeren</v>
      </c>
      <c r="M285" s="18" t="str">
        <f>IFERROR(AVERAGEIF(Invoerblad!C:C,Resultaten1!B285,Invoerblad!N:N),"nog in te voeren")</f>
        <v>nog in te voeren</v>
      </c>
      <c r="N285" s="18" t="str">
        <f>IFERROR(AVERAGEIF(Invoerblad!C:C,Resultaten1!B285,Invoerblad!O:O),"nog in te voeren")</f>
        <v>nog in te voeren</v>
      </c>
      <c r="O285" s="18" t="str">
        <f>IFERROR(AVERAGEIF(Invoerblad!C:C,Resultaten1!B285,Invoerblad!P:P),"nog in te voeren")</f>
        <v>nog in te voeren</v>
      </c>
      <c r="P285" s="18" t="str">
        <f>IFERROR(AVERAGEIF(Invoerblad!C:C,Resultaten1!B285,Invoerblad!Q:Q),"nog in te voeren")</f>
        <v>nog in te voeren</v>
      </c>
      <c r="Q285" s="18" t="str">
        <f>IFERROR(AVERAGEIF(Invoerblad!C:C,Resultaten1!B285,Invoerblad!R:R),"nog in te voeren")</f>
        <v>nog in te voeren</v>
      </c>
      <c r="R285" s="18" t="str">
        <f>IFERROR(AVERAGEIF(Invoerblad!C:C,Resultaten1!B285,Invoerblad!S:S),"nog in te voeren")</f>
        <v>nog in te voeren</v>
      </c>
      <c r="S285" s="18" t="str">
        <f>IFERROR(AVERAGEIF(Invoerblad!C:C,Resultaten1!B285,Invoerblad!T:T),"nog in te voeren")</f>
        <v>nog in te voeren</v>
      </c>
      <c r="T285" s="18" t="str">
        <f>IFERROR(AVERAGEIF(Invoerblad!C:C,Resultaten1!B285,Invoerblad!U:U),"nog in te voeren")</f>
        <v>nog in te voeren</v>
      </c>
      <c r="U285" s="18" t="str">
        <f>IFERROR(AVERAGEIF(Invoerblad!C:C,Resultaten1!B285,Invoerblad!V:V),"nog in te voeren")</f>
        <v>nog in te voeren</v>
      </c>
      <c r="V285" s="18" t="str">
        <f>IFERROR(AVERAGEIF(Invoerblad!C:C,Resultaten1!B285,Invoerblad!W:W),"nog in te voeren")</f>
        <v>nog in te voeren</v>
      </c>
      <c r="W285" s="18" t="str">
        <f>IFERROR(AVERAGEIF(Invoerblad!C:C,Resultaten1!B285,Invoerblad!X:X),"nog in te voeren")</f>
        <v>nog in te voeren</v>
      </c>
      <c r="X285" s="18" t="str">
        <f>IFERROR(AVERAGEIF(Invoerblad!C:C,Resultaten1!B285,Invoerblad!Y:Y),"nog in te voeren")</f>
        <v>nog in te voeren</v>
      </c>
      <c r="Y285" s="18" t="str">
        <f>IFERROR(AVERAGEIF(Invoerblad!C:C,Resultaten1!B285,Invoerblad!Z:Z),"nog in te voeren")</f>
        <v>nog in te voeren</v>
      </c>
    </row>
    <row r="286" spans="1:25">
      <c r="A286" s="9" t="s">
        <v>863</v>
      </c>
      <c r="B286" s="12">
        <f>'Kenmerken doelgroep'!D286</f>
        <v>0</v>
      </c>
      <c r="C286" s="19" t="str">
        <f>IFERROR(AVERAGEIF(Invoerblad!C:C,Resultaten1!B286,Invoerblad!D:D),"nog in te voeren")</f>
        <v>nog in te voeren</v>
      </c>
      <c r="D286" s="19" t="str">
        <f>IFERROR(AVERAGEIF(Invoerblad!C:C,Resultaten1!B286,Invoerblad!E:E),"nog in te voeren")</f>
        <v>nog in te voeren</v>
      </c>
      <c r="E286" s="19" t="str">
        <f>IFERROR(AVERAGEIF(Invoerblad!C:C,Resultaten1!B286,Invoerblad!F:F),"nog in te voeren")</f>
        <v>nog in te voeren</v>
      </c>
      <c r="F286" s="19" t="str">
        <f>IFERROR(AVERAGEIF(Invoerblad!C:C,Resultaten1!B286,Invoerblad!G:G),"nog in te voeren")</f>
        <v>nog in te voeren</v>
      </c>
      <c r="G286" s="19" t="str">
        <f>IFERROR(AVERAGEIF(Invoerblad!C:C,Resultaten1!B286,Invoerblad!H:H),"nog in te voeren")</f>
        <v>nog in te voeren</v>
      </c>
      <c r="H286" s="18" t="str">
        <f>IFERROR(AVERAGEIF(Invoerblad!C:C,Resultaten1!B286,Invoerblad!I:I),"nog in te voeren")</f>
        <v>nog in te voeren</v>
      </c>
      <c r="I286" s="18" t="str">
        <f>IFERROR(AVERAGEIF(Invoerblad!C:C,Resultaten1!B286,Invoerblad!J:J),"nog in te voeren")</f>
        <v>nog in te voeren</v>
      </c>
      <c r="J286" s="18" t="str">
        <f>IFERROR(AVERAGEIF(Invoerblad!C:C,Resultaten1!B286,Invoerblad!K:K),"nog in te voeren")</f>
        <v>nog in te voeren</v>
      </c>
      <c r="K286" s="18" t="str">
        <f>IFERROR(AVERAGEIF(Invoerblad!C:C,Resultaten1!B286,Invoerblad!L:L),"nog in te voeren")</f>
        <v>nog in te voeren</v>
      </c>
      <c r="L286" s="18" t="str">
        <f>IFERROR(AVERAGEIF(Invoerblad!C:C,Resultaten1!B286,Invoerblad!M:M),"nog in te voeren")</f>
        <v>nog in te voeren</v>
      </c>
      <c r="M286" s="18" t="str">
        <f>IFERROR(AVERAGEIF(Invoerblad!C:C,Resultaten1!B286,Invoerblad!N:N),"nog in te voeren")</f>
        <v>nog in te voeren</v>
      </c>
      <c r="N286" s="18" t="str">
        <f>IFERROR(AVERAGEIF(Invoerblad!C:C,Resultaten1!B286,Invoerblad!O:O),"nog in te voeren")</f>
        <v>nog in te voeren</v>
      </c>
      <c r="O286" s="18" t="str">
        <f>IFERROR(AVERAGEIF(Invoerblad!C:C,Resultaten1!B286,Invoerblad!P:P),"nog in te voeren")</f>
        <v>nog in te voeren</v>
      </c>
      <c r="P286" s="18" t="str">
        <f>IFERROR(AVERAGEIF(Invoerblad!C:C,Resultaten1!B286,Invoerblad!Q:Q),"nog in te voeren")</f>
        <v>nog in te voeren</v>
      </c>
      <c r="Q286" s="18" t="str">
        <f>IFERROR(AVERAGEIF(Invoerblad!C:C,Resultaten1!B286,Invoerblad!R:R),"nog in te voeren")</f>
        <v>nog in te voeren</v>
      </c>
      <c r="R286" s="18" t="str">
        <f>IFERROR(AVERAGEIF(Invoerblad!C:C,Resultaten1!B286,Invoerblad!S:S),"nog in te voeren")</f>
        <v>nog in te voeren</v>
      </c>
      <c r="S286" s="18" t="str">
        <f>IFERROR(AVERAGEIF(Invoerblad!C:C,Resultaten1!B286,Invoerblad!T:T),"nog in te voeren")</f>
        <v>nog in te voeren</v>
      </c>
      <c r="T286" s="18" t="str">
        <f>IFERROR(AVERAGEIF(Invoerblad!C:C,Resultaten1!B286,Invoerblad!U:U),"nog in te voeren")</f>
        <v>nog in te voeren</v>
      </c>
      <c r="U286" s="18" t="str">
        <f>IFERROR(AVERAGEIF(Invoerblad!C:C,Resultaten1!B286,Invoerblad!V:V),"nog in te voeren")</f>
        <v>nog in te voeren</v>
      </c>
      <c r="V286" s="18" t="str">
        <f>IFERROR(AVERAGEIF(Invoerblad!C:C,Resultaten1!B286,Invoerblad!W:W),"nog in te voeren")</f>
        <v>nog in te voeren</v>
      </c>
      <c r="W286" s="18" t="str">
        <f>IFERROR(AVERAGEIF(Invoerblad!C:C,Resultaten1!B286,Invoerblad!X:X),"nog in te voeren")</f>
        <v>nog in te voeren</v>
      </c>
      <c r="X286" s="18" t="str">
        <f>IFERROR(AVERAGEIF(Invoerblad!C:C,Resultaten1!B286,Invoerblad!Y:Y),"nog in te voeren")</f>
        <v>nog in te voeren</v>
      </c>
      <c r="Y286" s="18" t="str">
        <f>IFERROR(AVERAGEIF(Invoerblad!C:C,Resultaten1!B286,Invoerblad!Z:Z),"nog in te voeren")</f>
        <v>nog in te voeren</v>
      </c>
    </row>
    <row r="287" spans="1:25">
      <c r="A287" s="9" t="s">
        <v>864</v>
      </c>
      <c r="B287" s="12">
        <f>'Kenmerken doelgroep'!D287</f>
        <v>0</v>
      </c>
      <c r="C287" s="19" t="str">
        <f>IFERROR(AVERAGEIF(Invoerblad!C:C,Resultaten1!B287,Invoerblad!D:D),"nog in te voeren")</f>
        <v>nog in te voeren</v>
      </c>
      <c r="D287" s="19" t="str">
        <f>IFERROR(AVERAGEIF(Invoerblad!C:C,Resultaten1!B287,Invoerblad!E:E),"nog in te voeren")</f>
        <v>nog in te voeren</v>
      </c>
      <c r="E287" s="19" t="str">
        <f>IFERROR(AVERAGEIF(Invoerblad!C:C,Resultaten1!B287,Invoerblad!F:F),"nog in te voeren")</f>
        <v>nog in te voeren</v>
      </c>
      <c r="F287" s="19" t="str">
        <f>IFERROR(AVERAGEIF(Invoerblad!C:C,Resultaten1!B287,Invoerblad!G:G),"nog in te voeren")</f>
        <v>nog in te voeren</v>
      </c>
      <c r="G287" s="19" t="str">
        <f>IFERROR(AVERAGEIF(Invoerblad!C:C,Resultaten1!B287,Invoerblad!H:H),"nog in te voeren")</f>
        <v>nog in te voeren</v>
      </c>
      <c r="H287" s="18" t="str">
        <f>IFERROR(AVERAGEIF(Invoerblad!C:C,Resultaten1!B287,Invoerblad!I:I),"nog in te voeren")</f>
        <v>nog in te voeren</v>
      </c>
      <c r="I287" s="18" t="str">
        <f>IFERROR(AVERAGEIF(Invoerblad!C:C,Resultaten1!B287,Invoerblad!J:J),"nog in te voeren")</f>
        <v>nog in te voeren</v>
      </c>
      <c r="J287" s="18" t="str">
        <f>IFERROR(AVERAGEIF(Invoerblad!C:C,Resultaten1!B287,Invoerblad!K:K),"nog in te voeren")</f>
        <v>nog in te voeren</v>
      </c>
      <c r="K287" s="18" t="str">
        <f>IFERROR(AVERAGEIF(Invoerblad!C:C,Resultaten1!B287,Invoerblad!L:L),"nog in te voeren")</f>
        <v>nog in te voeren</v>
      </c>
      <c r="L287" s="18" t="str">
        <f>IFERROR(AVERAGEIF(Invoerblad!C:C,Resultaten1!B287,Invoerblad!M:M),"nog in te voeren")</f>
        <v>nog in te voeren</v>
      </c>
      <c r="M287" s="18" t="str">
        <f>IFERROR(AVERAGEIF(Invoerblad!C:C,Resultaten1!B287,Invoerblad!N:N),"nog in te voeren")</f>
        <v>nog in te voeren</v>
      </c>
      <c r="N287" s="18" t="str">
        <f>IFERROR(AVERAGEIF(Invoerblad!C:C,Resultaten1!B287,Invoerblad!O:O),"nog in te voeren")</f>
        <v>nog in te voeren</v>
      </c>
      <c r="O287" s="18" t="str">
        <f>IFERROR(AVERAGEIF(Invoerblad!C:C,Resultaten1!B287,Invoerblad!P:P),"nog in te voeren")</f>
        <v>nog in te voeren</v>
      </c>
      <c r="P287" s="18" t="str">
        <f>IFERROR(AVERAGEIF(Invoerblad!C:C,Resultaten1!B287,Invoerblad!Q:Q),"nog in te voeren")</f>
        <v>nog in te voeren</v>
      </c>
      <c r="Q287" s="18" t="str">
        <f>IFERROR(AVERAGEIF(Invoerblad!C:C,Resultaten1!B287,Invoerblad!R:R),"nog in te voeren")</f>
        <v>nog in te voeren</v>
      </c>
      <c r="R287" s="18" t="str">
        <f>IFERROR(AVERAGEIF(Invoerblad!C:C,Resultaten1!B287,Invoerblad!S:S),"nog in te voeren")</f>
        <v>nog in te voeren</v>
      </c>
      <c r="S287" s="18" t="str">
        <f>IFERROR(AVERAGEIF(Invoerblad!C:C,Resultaten1!B287,Invoerblad!T:T),"nog in te voeren")</f>
        <v>nog in te voeren</v>
      </c>
      <c r="T287" s="18" t="str">
        <f>IFERROR(AVERAGEIF(Invoerblad!C:C,Resultaten1!B287,Invoerblad!U:U),"nog in te voeren")</f>
        <v>nog in te voeren</v>
      </c>
      <c r="U287" s="18" t="str">
        <f>IFERROR(AVERAGEIF(Invoerblad!C:C,Resultaten1!B287,Invoerblad!V:V),"nog in te voeren")</f>
        <v>nog in te voeren</v>
      </c>
      <c r="V287" s="18" t="str">
        <f>IFERROR(AVERAGEIF(Invoerblad!C:C,Resultaten1!B287,Invoerblad!W:W),"nog in te voeren")</f>
        <v>nog in te voeren</v>
      </c>
      <c r="W287" s="18" t="str">
        <f>IFERROR(AVERAGEIF(Invoerblad!C:C,Resultaten1!B287,Invoerblad!X:X),"nog in te voeren")</f>
        <v>nog in te voeren</v>
      </c>
      <c r="X287" s="18" t="str">
        <f>IFERROR(AVERAGEIF(Invoerblad!C:C,Resultaten1!B287,Invoerblad!Y:Y),"nog in te voeren")</f>
        <v>nog in te voeren</v>
      </c>
      <c r="Y287" s="18" t="str">
        <f>IFERROR(AVERAGEIF(Invoerblad!C:C,Resultaten1!B287,Invoerblad!Z:Z),"nog in te voeren")</f>
        <v>nog in te voeren</v>
      </c>
    </row>
    <row r="288" spans="1:25">
      <c r="A288" s="9" t="s">
        <v>865</v>
      </c>
      <c r="B288" s="12">
        <f>'Kenmerken doelgroep'!D288</f>
        <v>0</v>
      </c>
      <c r="C288" s="19" t="str">
        <f>IFERROR(AVERAGEIF(Invoerblad!C:C,Resultaten1!B288,Invoerblad!D:D),"nog in te voeren")</f>
        <v>nog in te voeren</v>
      </c>
      <c r="D288" s="19" t="str">
        <f>IFERROR(AVERAGEIF(Invoerblad!C:C,Resultaten1!B288,Invoerblad!E:E),"nog in te voeren")</f>
        <v>nog in te voeren</v>
      </c>
      <c r="E288" s="19" t="str">
        <f>IFERROR(AVERAGEIF(Invoerblad!C:C,Resultaten1!B288,Invoerblad!F:F),"nog in te voeren")</f>
        <v>nog in te voeren</v>
      </c>
      <c r="F288" s="19" t="str">
        <f>IFERROR(AVERAGEIF(Invoerblad!C:C,Resultaten1!B288,Invoerblad!G:G),"nog in te voeren")</f>
        <v>nog in te voeren</v>
      </c>
      <c r="G288" s="19" t="str">
        <f>IFERROR(AVERAGEIF(Invoerblad!C:C,Resultaten1!B288,Invoerblad!H:H),"nog in te voeren")</f>
        <v>nog in te voeren</v>
      </c>
      <c r="H288" s="18" t="str">
        <f>IFERROR(AVERAGEIF(Invoerblad!C:C,Resultaten1!B288,Invoerblad!I:I),"nog in te voeren")</f>
        <v>nog in te voeren</v>
      </c>
      <c r="I288" s="18" t="str">
        <f>IFERROR(AVERAGEIF(Invoerblad!C:C,Resultaten1!B288,Invoerblad!J:J),"nog in te voeren")</f>
        <v>nog in te voeren</v>
      </c>
      <c r="J288" s="18" t="str">
        <f>IFERROR(AVERAGEIF(Invoerblad!C:C,Resultaten1!B288,Invoerblad!K:K),"nog in te voeren")</f>
        <v>nog in te voeren</v>
      </c>
      <c r="K288" s="18" t="str">
        <f>IFERROR(AVERAGEIF(Invoerblad!C:C,Resultaten1!B288,Invoerblad!L:L),"nog in te voeren")</f>
        <v>nog in te voeren</v>
      </c>
      <c r="L288" s="18" t="str">
        <f>IFERROR(AVERAGEIF(Invoerblad!C:C,Resultaten1!B288,Invoerblad!M:M),"nog in te voeren")</f>
        <v>nog in te voeren</v>
      </c>
      <c r="M288" s="18" t="str">
        <f>IFERROR(AVERAGEIF(Invoerblad!C:C,Resultaten1!B288,Invoerblad!N:N),"nog in te voeren")</f>
        <v>nog in te voeren</v>
      </c>
      <c r="N288" s="18" t="str">
        <f>IFERROR(AVERAGEIF(Invoerblad!C:C,Resultaten1!B288,Invoerblad!O:O),"nog in te voeren")</f>
        <v>nog in te voeren</v>
      </c>
      <c r="O288" s="18" t="str">
        <f>IFERROR(AVERAGEIF(Invoerblad!C:C,Resultaten1!B288,Invoerblad!P:P),"nog in te voeren")</f>
        <v>nog in te voeren</v>
      </c>
      <c r="P288" s="18" t="str">
        <f>IFERROR(AVERAGEIF(Invoerblad!C:C,Resultaten1!B288,Invoerblad!Q:Q),"nog in te voeren")</f>
        <v>nog in te voeren</v>
      </c>
      <c r="Q288" s="18" t="str">
        <f>IFERROR(AVERAGEIF(Invoerblad!C:C,Resultaten1!B288,Invoerblad!R:R),"nog in te voeren")</f>
        <v>nog in te voeren</v>
      </c>
      <c r="R288" s="18" t="str">
        <f>IFERROR(AVERAGEIF(Invoerblad!C:C,Resultaten1!B288,Invoerblad!S:S),"nog in te voeren")</f>
        <v>nog in te voeren</v>
      </c>
      <c r="S288" s="18" t="str">
        <f>IFERROR(AVERAGEIF(Invoerblad!C:C,Resultaten1!B288,Invoerblad!T:T),"nog in te voeren")</f>
        <v>nog in te voeren</v>
      </c>
      <c r="T288" s="18" t="str">
        <f>IFERROR(AVERAGEIF(Invoerblad!C:C,Resultaten1!B288,Invoerblad!U:U),"nog in te voeren")</f>
        <v>nog in te voeren</v>
      </c>
      <c r="U288" s="18" t="str">
        <f>IFERROR(AVERAGEIF(Invoerblad!C:C,Resultaten1!B288,Invoerblad!V:V),"nog in te voeren")</f>
        <v>nog in te voeren</v>
      </c>
      <c r="V288" s="18" t="str">
        <f>IFERROR(AVERAGEIF(Invoerblad!C:C,Resultaten1!B288,Invoerblad!W:W),"nog in te voeren")</f>
        <v>nog in te voeren</v>
      </c>
      <c r="W288" s="18" t="str">
        <f>IFERROR(AVERAGEIF(Invoerblad!C:C,Resultaten1!B288,Invoerblad!X:X),"nog in te voeren")</f>
        <v>nog in te voeren</v>
      </c>
      <c r="X288" s="18" t="str">
        <f>IFERROR(AVERAGEIF(Invoerblad!C:C,Resultaten1!B288,Invoerblad!Y:Y),"nog in te voeren")</f>
        <v>nog in te voeren</v>
      </c>
      <c r="Y288" s="18" t="str">
        <f>IFERROR(AVERAGEIF(Invoerblad!C:C,Resultaten1!B288,Invoerblad!Z:Z),"nog in te voeren")</f>
        <v>nog in te voeren</v>
      </c>
    </row>
    <row r="289" spans="1:25">
      <c r="A289" s="9" t="s">
        <v>866</v>
      </c>
      <c r="B289" s="12">
        <f>'Kenmerken doelgroep'!D289</f>
        <v>0</v>
      </c>
      <c r="C289" s="19" t="str">
        <f>IFERROR(AVERAGEIF(Invoerblad!C:C,Resultaten1!B289,Invoerblad!D:D),"nog in te voeren")</f>
        <v>nog in te voeren</v>
      </c>
      <c r="D289" s="19" t="str">
        <f>IFERROR(AVERAGEIF(Invoerblad!C:C,Resultaten1!B289,Invoerblad!E:E),"nog in te voeren")</f>
        <v>nog in te voeren</v>
      </c>
      <c r="E289" s="19" t="str">
        <f>IFERROR(AVERAGEIF(Invoerblad!C:C,Resultaten1!B289,Invoerblad!F:F),"nog in te voeren")</f>
        <v>nog in te voeren</v>
      </c>
      <c r="F289" s="19" t="str">
        <f>IFERROR(AVERAGEIF(Invoerblad!C:C,Resultaten1!B289,Invoerblad!G:G),"nog in te voeren")</f>
        <v>nog in te voeren</v>
      </c>
      <c r="G289" s="19" t="str">
        <f>IFERROR(AVERAGEIF(Invoerblad!C:C,Resultaten1!B289,Invoerblad!H:H),"nog in te voeren")</f>
        <v>nog in te voeren</v>
      </c>
      <c r="H289" s="18" t="str">
        <f>IFERROR(AVERAGEIF(Invoerblad!C:C,Resultaten1!B289,Invoerblad!I:I),"nog in te voeren")</f>
        <v>nog in te voeren</v>
      </c>
      <c r="I289" s="18" t="str">
        <f>IFERROR(AVERAGEIF(Invoerblad!C:C,Resultaten1!B289,Invoerblad!J:J),"nog in te voeren")</f>
        <v>nog in te voeren</v>
      </c>
      <c r="J289" s="18" t="str">
        <f>IFERROR(AVERAGEIF(Invoerblad!C:C,Resultaten1!B289,Invoerblad!K:K),"nog in te voeren")</f>
        <v>nog in te voeren</v>
      </c>
      <c r="K289" s="18" t="str">
        <f>IFERROR(AVERAGEIF(Invoerblad!C:C,Resultaten1!B289,Invoerblad!L:L),"nog in te voeren")</f>
        <v>nog in te voeren</v>
      </c>
      <c r="L289" s="18" t="str">
        <f>IFERROR(AVERAGEIF(Invoerblad!C:C,Resultaten1!B289,Invoerblad!M:M),"nog in te voeren")</f>
        <v>nog in te voeren</v>
      </c>
      <c r="M289" s="18" t="str">
        <f>IFERROR(AVERAGEIF(Invoerblad!C:C,Resultaten1!B289,Invoerblad!N:N),"nog in te voeren")</f>
        <v>nog in te voeren</v>
      </c>
      <c r="N289" s="18" t="str">
        <f>IFERROR(AVERAGEIF(Invoerblad!C:C,Resultaten1!B289,Invoerblad!O:O),"nog in te voeren")</f>
        <v>nog in te voeren</v>
      </c>
      <c r="O289" s="18" t="str">
        <f>IFERROR(AVERAGEIF(Invoerblad!C:C,Resultaten1!B289,Invoerblad!P:P),"nog in te voeren")</f>
        <v>nog in te voeren</v>
      </c>
      <c r="P289" s="18" t="str">
        <f>IFERROR(AVERAGEIF(Invoerblad!C:C,Resultaten1!B289,Invoerblad!Q:Q),"nog in te voeren")</f>
        <v>nog in te voeren</v>
      </c>
      <c r="Q289" s="18" t="str">
        <f>IFERROR(AVERAGEIF(Invoerblad!C:C,Resultaten1!B289,Invoerblad!R:R),"nog in te voeren")</f>
        <v>nog in te voeren</v>
      </c>
      <c r="R289" s="18" t="str">
        <f>IFERROR(AVERAGEIF(Invoerblad!C:C,Resultaten1!B289,Invoerblad!S:S),"nog in te voeren")</f>
        <v>nog in te voeren</v>
      </c>
      <c r="S289" s="18" t="str">
        <f>IFERROR(AVERAGEIF(Invoerblad!C:C,Resultaten1!B289,Invoerblad!T:T),"nog in te voeren")</f>
        <v>nog in te voeren</v>
      </c>
      <c r="T289" s="18" t="str">
        <f>IFERROR(AVERAGEIF(Invoerblad!C:C,Resultaten1!B289,Invoerblad!U:U),"nog in te voeren")</f>
        <v>nog in te voeren</v>
      </c>
      <c r="U289" s="18" t="str">
        <f>IFERROR(AVERAGEIF(Invoerblad!C:C,Resultaten1!B289,Invoerblad!V:V),"nog in te voeren")</f>
        <v>nog in te voeren</v>
      </c>
      <c r="V289" s="18" t="str">
        <f>IFERROR(AVERAGEIF(Invoerblad!C:C,Resultaten1!B289,Invoerblad!W:W),"nog in te voeren")</f>
        <v>nog in te voeren</v>
      </c>
      <c r="W289" s="18" t="str">
        <f>IFERROR(AVERAGEIF(Invoerblad!C:C,Resultaten1!B289,Invoerblad!X:X),"nog in te voeren")</f>
        <v>nog in te voeren</v>
      </c>
      <c r="X289" s="18" t="str">
        <f>IFERROR(AVERAGEIF(Invoerblad!C:C,Resultaten1!B289,Invoerblad!Y:Y),"nog in te voeren")</f>
        <v>nog in te voeren</v>
      </c>
      <c r="Y289" s="18" t="str">
        <f>IFERROR(AVERAGEIF(Invoerblad!C:C,Resultaten1!B289,Invoerblad!Z:Z),"nog in te voeren")</f>
        <v>nog in te voeren</v>
      </c>
    </row>
    <row r="290" spans="1:25">
      <c r="A290" s="9" t="s">
        <v>867</v>
      </c>
      <c r="B290" s="12">
        <f>'Kenmerken doelgroep'!D290</f>
        <v>0</v>
      </c>
      <c r="C290" s="19" t="str">
        <f>IFERROR(AVERAGEIF(Invoerblad!C:C,Resultaten1!B290,Invoerblad!D:D),"nog in te voeren")</f>
        <v>nog in te voeren</v>
      </c>
      <c r="D290" s="19" t="str">
        <f>IFERROR(AVERAGEIF(Invoerblad!C:C,Resultaten1!B290,Invoerblad!E:E),"nog in te voeren")</f>
        <v>nog in te voeren</v>
      </c>
      <c r="E290" s="19" t="str">
        <f>IFERROR(AVERAGEIF(Invoerblad!C:C,Resultaten1!B290,Invoerblad!F:F),"nog in te voeren")</f>
        <v>nog in te voeren</v>
      </c>
      <c r="F290" s="19" t="str">
        <f>IFERROR(AVERAGEIF(Invoerblad!C:C,Resultaten1!B290,Invoerblad!G:G),"nog in te voeren")</f>
        <v>nog in te voeren</v>
      </c>
      <c r="G290" s="19" t="str">
        <f>IFERROR(AVERAGEIF(Invoerblad!C:C,Resultaten1!B290,Invoerblad!H:H),"nog in te voeren")</f>
        <v>nog in te voeren</v>
      </c>
      <c r="H290" s="18" t="str">
        <f>IFERROR(AVERAGEIF(Invoerblad!C:C,Resultaten1!B290,Invoerblad!I:I),"nog in te voeren")</f>
        <v>nog in te voeren</v>
      </c>
      <c r="I290" s="18" t="str">
        <f>IFERROR(AVERAGEIF(Invoerblad!C:C,Resultaten1!B290,Invoerblad!J:J),"nog in te voeren")</f>
        <v>nog in te voeren</v>
      </c>
      <c r="J290" s="18" t="str">
        <f>IFERROR(AVERAGEIF(Invoerblad!C:C,Resultaten1!B290,Invoerblad!K:K),"nog in te voeren")</f>
        <v>nog in te voeren</v>
      </c>
      <c r="K290" s="18" t="str">
        <f>IFERROR(AVERAGEIF(Invoerblad!C:C,Resultaten1!B290,Invoerblad!L:L),"nog in te voeren")</f>
        <v>nog in te voeren</v>
      </c>
      <c r="L290" s="18" t="str">
        <f>IFERROR(AVERAGEIF(Invoerblad!C:C,Resultaten1!B290,Invoerblad!M:M),"nog in te voeren")</f>
        <v>nog in te voeren</v>
      </c>
      <c r="M290" s="18" t="str">
        <f>IFERROR(AVERAGEIF(Invoerblad!C:C,Resultaten1!B290,Invoerblad!N:N),"nog in te voeren")</f>
        <v>nog in te voeren</v>
      </c>
      <c r="N290" s="18" t="str">
        <f>IFERROR(AVERAGEIF(Invoerblad!C:C,Resultaten1!B290,Invoerblad!O:O),"nog in te voeren")</f>
        <v>nog in te voeren</v>
      </c>
      <c r="O290" s="18" t="str">
        <f>IFERROR(AVERAGEIF(Invoerblad!C:C,Resultaten1!B290,Invoerblad!P:P),"nog in te voeren")</f>
        <v>nog in te voeren</v>
      </c>
      <c r="P290" s="18" t="str">
        <f>IFERROR(AVERAGEIF(Invoerblad!C:C,Resultaten1!B290,Invoerblad!Q:Q),"nog in te voeren")</f>
        <v>nog in te voeren</v>
      </c>
      <c r="Q290" s="18" t="str">
        <f>IFERROR(AVERAGEIF(Invoerblad!C:C,Resultaten1!B290,Invoerblad!R:R),"nog in te voeren")</f>
        <v>nog in te voeren</v>
      </c>
      <c r="R290" s="18" t="str">
        <f>IFERROR(AVERAGEIF(Invoerblad!C:C,Resultaten1!B290,Invoerblad!S:S),"nog in te voeren")</f>
        <v>nog in te voeren</v>
      </c>
      <c r="S290" s="18" t="str">
        <f>IFERROR(AVERAGEIF(Invoerblad!C:C,Resultaten1!B290,Invoerblad!T:T),"nog in te voeren")</f>
        <v>nog in te voeren</v>
      </c>
      <c r="T290" s="18" t="str">
        <f>IFERROR(AVERAGEIF(Invoerblad!C:C,Resultaten1!B290,Invoerblad!U:U),"nog in te voeren")</f>
        <v>nog in te voeren</v>
      </c>
      <c r="U290" s="18" t="str">
        <f>IFERROR(AVERAGEIF(Invoerblad!C:C,Resultaten1!B290,Invoerblad!V:V),"nog in te voeren")</f>
        <v>nog in te voeren</v>
      </c>
      <c r="V290" s="18" t="str">
        <f>IFERROR(AVERAGEIF(Invoerblad!C:C,Resultaten1!B290,Invoerblad!W:W),"nog in te voeren")</f>
        <v>nog in te voeren</v>
      </c>
      <c r="W290" s="18" t="str">
        <f>IFERROR(AVERAGEIF(Invoerblad!C:C,Resultaten1!B290,Invoerblad!X:X),"nog in te voeren")</f>
        <v>nog in te voeren</v>
      </c>
      <c r="X290" s="18" t="str">
        <f>IFERROR(AVERAGEIF(Invoerblad!C:C,Resultaten1!B290,Invoerblad!Y:Y),"nog in te voeren")</f>
        <v>nog in te voeren</v>
      </c>
      <c r="Y290" s="18" t="str">
        <f>IFERROR(AVERAGEIF(Invoerblad!C:C,Resultaten1!B290,Invoerblad!Z:Z),"nog in te voeren")</f>
        <v>nog in te voeren</v>
      </c>
    </row>
    <row r="291" spans="1:25">
      <c r="A291" s="9" t="s">
        <v>868</v>
      </c>
      <c r="B291" s="12">
        <f>'Kenmerken doelgroep'!D291</f>
        <v>0</v>
      </c>
      <c r="C291" s="19" t="str">
        <f>IFERROR(AVERAGEIF(Invoerblad!C:C,Resultaten1!B291,Invoerblad!D:D),"nog in te voeren")</f>
        <v>nog in te voeren</v>
      </c>
      <c r="D291" s="19" t="str">
        <f>IFERROR(AVERAGEIF(Invoerblad!C:C,Resultaten1!B291,Invoerblad!E:E),"nog in te voeren")</f>
        <v>nog in te voeren</v>
      </c>
      <c r="E291" s="19" t="str">
        <f>IFERROR(AVERAGEIF(Invoerblad!C:C,Resultaten1!B291,Invoerblad!F:F),"nog in te voeren")</f>
        <v>nog in te voeren</v>
      </c>
      <c r="F291" s="19" t="str">
        <f>IFERROR(AVERAGEIF(Invoerblad!C:C,Resultaten1!B291,Invoerblad!G:G),"nog in te voeren")</f>
        <v>nog in te voeren</v>
      </c>
      <c r="G291" s="19" t="str">
        <f>IFERROR(AVERAGEIF(Invoerblad!C:C,Resultaten1!B291,Invoerblad!H:H),"nog in te voeren")</f>
        <v>nog in te voeren</v>
      </c>
      <c r="H291" s="18" t="str">
        <f>IFERROR(AVERAGEIF(Invoerblad!C:C,Resultaten1!B291,Invoerblad!I:I),"nog in te voeren")</f>
        <v>nog in te voeren</v>
      </c>
      <c r="I291" s="18" t="str">
        <f>IFERROR(AVERAGEIF(Invoerblad!C:C,Resultaten1!B291,Invoerblad!J:J),"nog in te voeren")</f>
        <v>nog in te voeren</v>
      </c>
      <c r="J291" s="18" t="str">
        <f>IFERROR(AVERAGEIF(Invoerblad!C:C,Resultaten1!B291,Invoerblad!K:K),"nog in te voeren")</f>
        <v>nog in te voeren</v>
      </c>
      <c r="K291" s="18" t="str">
        <f>IFERROR(AVERAGEIF(Invoerblad!C:C,Resultaten1!B291,Invoerblad!L:L),"nog in te voeren")</f>
        <v>nog in te voeren</v>
      </c>
      <c r="L291" s="18" t="str">
        <f>IFERROR(AVERAGEIF(Invoerblad!C:C,Resultaten1!B291,Invoerblad!M:M),"nog in te voeren")</f>
        <v>nog in te voeren</v>
      </c>
      <c r="M291" s="18" t="str">
        <f>IFERROR(AVERAGEIF(Invoerblad!C:C,Resultaten1!B291,Invoerblad!N:N),"nog in te voeren")</f>
        <v>nog in te voeren</v>
      </c>
      <c r="N291" s="18" t="str">
        <f>IFERROR(AVERAGEIF(Invoerblad!C:C,Resultaten1!B291,Invoerblad!O:O),"nog in te voeren")</f>
        <v>nog in te voeren</v>
      </c>
      <c r="O291" s="18" t="str">
        <f>IFERROR(AVERAGEIF(Invoerblad!C:C,Resultaten1!B291,Invoerblad!P:P),"nog in te voeren")</f>
        <v>nog in te voeren</v>
      </c>
      <c r="P291" s="18" t="str">
        <f>IFERROR(AVERAGEIF(Invoerblad!C:C,Resultaten1!B291,Invoerblad!Q:Q),"nog in te voeren")</f>
        <v>nog in te voeren</v>
      </c>
      <c r="Q291" s="18" t="str">
        <f>IFERROR(AVERAGEIF(Invoerblad!C:C,Resultaten1!B291,Invoerblad!R:R),"nog in te voeren")</f>
        <v>nog in te voeren</v>
      </c>
      <c r="R291" s="18" t="str">
        <f>IFERROR(AVERAGEIF(Invoerblad!C:C,Resultaten1!B291,Invoerblad!S:S),"nog in te voeren")</f>
        <v>nog in te voeren</v>
      </c>
      <c r="S291" s="18" t="str">
        <f>IFERROR(AVERAGEIF(Invoerblad!C:C,Resultaten1!B291,Invoerblad!T:T),"nog in te voeren")</f>
        <v>nog in te voeren</v>
      </c>
      <c r="T291" s="18" t="str">
        <f>IFERROR(AVERAGEIF(Invoerblad!C:C,Resultaten1!B291,Invoerblad!U:U),"nog in te voeren")</f>
        <v>nog in te voeren</v>
      </c>
      <c r="U291" s="18" t="str">
        <f>IFERROR(AVERAGEIF(Invoerblad!C:C,Resultaten1!B291,Invoerblad!V:V),"nog in te voeren")</f>
        <v>nog in te voeren</v>
      </c>
      <c r="V291" s="18" t="str">
        <f>IFERROR(AVERAGEIF(Invoerblad!C:C,Resultaten1!B291,Invoerblad!W:W),"nog in te voeren")</f>
        <v>nog in te voeren</v>
      </c>
      <c r="W291" s="18" t="str">
        <f>IFERROR(AVERAGEIF(Invoerblad!C:C,Resultaten1!B291,Invoerblad!X:X),"nog in te voeren")</f>
        <v>nog in te voeren</v>
      </c>
      <c r="X291" s="18" t="str">
        <f>IFERROR(AVERAGEIF(Invoerblad!C:C,Resultaten1!B291,Invoerblad!Y:Y),"nog in te voeren")</f>
        <v>nog in te voeren</v>
      </c>
      <c r="Y291" s="18" t="str">
        <f>IFERROR(AVERAGEIF(Invoerblad!C:C,Resultaten1!B291,Invoerblad!Z:Z),"nog in te voeren")</f>
        <v>nog in te voeren</v>
      </c>
    </row>
    <row r="292" spans="1:25">
      <c r="A292" s="9" t="s">
        <v>869</v>
      </c>
      <c r="B292" s="12">
        <f>'Kenmerken doelgroep'!D292</f>
        <v>0</v>
      </c>
      <c r="C292" s="19" t="str">
        <f>IFERROR(AVERAGEIF(Invoerblad!C:C,Resultaten1!B292,Invoerblad!D:D),"nog in te voeren")</f>
        <v>nog in te voeren</v>
      </c>
      <c r="D292" s="19" t="str">
        <f>IFERROR(AVERAGEIF(Invoerblad!C:C,Resultaten1!B292,Invoerblad!E:E),"nog in te voeren")</f>
        <v>nog in te voeren</v>
      </c>
      <c r="E292" s="19" t="str">
        <f>IFERROR(AVERAGEIF(Invoerblad!C:C,Resultaten1!B292,Invoerblad!F:F),"nog in te voeren")</f>
        <v>nog in te voeren</v>
      </c>
      <c r="F292" s="19" t="str">
        <f>IFERROR(AVERAGEIF(Invoerblad!C:C,Resultaten1!B292,Invoerblad!G:G),"nog in te voeren")</f>
        <v>nog in te voeren</v>
      </c>
      <c r="G292" s="19" t="str">
        <f>IFERROR(AVERAGEIF(Invoerblad!C:C,Resultaten1!B292,Invoerblad!H:H),"nog in te voeren")</f>
        <v>nog in te voeren</v>
      </c>
      <c r="H292" s="18" t="str">
        <f>IFERROR(AVERAGEIF(Invoerblad!C:C,Resultaten1!B292,Invoerblad!I:I),"nog in te voeren")</f>
        <v>nog in te voeren</v>
      </c>
      <c r="I292" s="18" t="str">
        <f>IFERROR(AVERAGEIF(Invoerblad!C:C,Resultaten1!B292,Invoerblad!J:J),"nog in te voeren")</f>
        <v>nog in te voeren</v>
      </c>
      <c r="J292" s="18" t="str">
        <f>IFERROR(AVERAGEIF(Invoerblad!C:C,Resultaten1!B292,Invoerblad!K:K),"nog in te voeren")</f>
        <v>nog in te voeren</v>
      </c>
      <c r="K292" s="18" t="str">
        <f>IFERROR(AVERAGEIF(Invoerblad!C:C,Resultaten1!B292,Invoerblad!L:L),"nog in te voeren")</f>
        <v>nog in te voeren</v>
      </c>
      <c r="L292" s="18" t="str">
        <f>IFERROR(AVERAGEIF(Invoerblad!C:C,Resultaten1!B292,Invoerblad!M:M),"nog in te voeren")</f>
        <v>nog in te voeren</v>
      </c>
      <c r="M292" s="18" t="str">
        <f>IFERROR(AVERAGEIF(Invoerblad!C:C,Resultaten1!B292,Invoerblad!N:N),"nog in te voeren")</f>
        <v>nog in te voeren</v>
      </c>
      <c r="N292" s="18" t="str">
        <f>IFERROR(AVERAGEIF(Invoerblad!C:C,Resultaten1!B292,Invoerblad!O:O),"nog in te voeren")</f>
        <v>nog in te voeren</v>
      </c>
      <c r="O292" s="18" t="str">
        <f>IFERROR(AVERAGEIF(Invoerblad!C:C,Resultaten1!B292,Invoerblad!P:P),"nog in te voeren")</f>
        <v>nog in te voeren</v>
      </c>
      <c r="P292" s="18" t="str">
        <f>IFERROR(AVERAGEIF(Invoerblad!C:C,Resultaten1!B292,Invoerblad!Q:Q),"nog in te voeren")</f>
        <v>nog in te voeren</v>
      </c>
      <c r="Q292" s="18" t="str">
        <f>IFERROR(AVERAGEIF(Invoerblad!C:C,Resultaten1!B292,Invoerblad!R:R),"nog in te voeren")</f>
        <v>nog in te voeren</v>
      </c>
      <c r="R292" s="18" t="str">
        <f>IFERROR(AVERAGEIF(Invoerblad!C:C,Resultaten1!B292,Invoerblad!S:S),"nog in te voeren")</f>
        <v>nog in te voeren</v>
      </c>
      <c r="S292" s="18" t="str">
        <f>IFERROR(AVERAGEIF(Invoerblad!C:C,Resultaten1!B292,Invoerblad!T:T),"nog in te voeren")</f>
        <v>nog in te voeren</v>
      </c>
      <c r="T292" s="18" t="str">
        <f>IFERROR(AVERAGEIF(Invoerblad!C:C,Resultaten1!B292,Invoerblad!U:U),"nog in te voeren")</f>
        <v>nog in te voeren</v>
      </c>
      <c r="U292" s="18" t="str">
        <f>IFERROR(AVERAGEIF(Invoerblad!C:C,Resultaten1!B292,Invoerblad!V:V),"nog in te voeren")</f>
        <v>nog in te voeren</v>
      </c>
      <c r="V292" s="18" t="str">
        <f>IFERROR(AVERAGEIF(Invoerblad!C:C,Resultaten1!B292,Invoerblad!W:W),"nog in te voeren")</f>
        <v>nog in te voeren</v>
      </c>
      <c r="W292" s="18" t="str">
        <f>IFERROR(AVERAGEIF(Invoerblad!C:C,Resultaten1!B292,Invoerblad!X:X),"nog in te voeren")</f>
        <v>nog in te voeren</v>
      </c>
      <c r="X292" s="18" t="str">
        <f>IFERROR(AVERAGEIF(Invoerblad!C:C,Resultaten1!B292,Invoerblad!Y:Y),"nog in te voeren")</f>
        <v>nog in te voeren</v>
      </c>
      <c r="Y292" s="18" t="str">
        <f>IFERROR(AVERAGEIF(Invoerblad!C:C,Resultaten1!B292,Invoerblad!Z:Z),"nog in te voeren")</f>
        <v>nog in te voeren</v>
      </c>
    </row>
    <row r="293" spans="1:25">
      <c r="A293" s="9" t="s">
        <v>870</v>
      </c>
      <c r="B293" s="12">
        <f>'Kenmerken doelgroep'!D293</f>
        <v>0</v>
      </c>
      <c r="C293" s="19" t="str">
        <f>IFERROR(AVERAGEIF(Invoerblad!C:C,Resultaten1!B293,Invoerblad!D:D),"nog in te voeren")</f>
        <v>nog in te voeren</v>
      </c>
      <c r="D293" s="19" t="str">
        <f>IFERROR(AVERAGEIF(Invoerblad!C:C,Resultaten1!B293,Invoerblad!E:E),"nog in te voeren")</f>
        <v>nog in te voeren</v>
      </c>
      <c r="E293" s="19" t="str">
        <f>IFERROR(AVERAGEIF(Invoerblad!C:C,Resultaten1!B293,Invoerblad!F:F),"nog in te voeren")</f>
        <v>nog in te voeren</v>
      </c>
      <c r="F293" s="19" t="str">
        <f>IFERROR(AVERAGEIF(Invoerblad!C:C,Resultaten1!B293,Invoerblad!G:G),"nog in te voeren")</f>
        <v>nog in te voeren</v>
      </c>
      <c r="G293" s="19" t="str">
        <f>IFERROR(AVERAGEIF(Invoerblad!C:C,Resultaten1!B293,Invoerblad!H:H),"nog in te voeren")</f>
        <v>nog in te voeren</v>
      </c>
      <c r="H293" s="18" t="str">
        <f>IFERROR(AVERAGEIF(Invoerblad!C:C,Resultaten1!B293,Invoerblad!I:I),"nog in te voeren")</f>
        <v>nog in te voeren</v>
      </c>
      <c r="I293" s="18" t="str">
        <f>IFERROR(AVERAGEIF(Invoerblad!C:C,Resultaten1!B293,Invoerblad!J:J),"nog in te voeren")</f>
        <v>nog in te voeren</v>
      </c>
      <c r="J293" s="18" t="str">
        <f>IFERROR(AVERAGEIF(Invoerblad!C:C,Resultaten1!B293,Invoerblad!K:K),"nog in te voeren")</f>
        <v>nog in te voeren</v>
      </c>
      <c r="K293" s="18" t="str">
        <f>IFERROR(AVERAGEIF(Invoerblad!C:C,Resultaten1!B293,Invoerblad!L:L),"nog in te voeren")</f>
        <v>nog in te voeren</v>
      </c>
      <c r="L293" s="18" t="str">
        <f>IFERROR(AVERAGEIF(Invoerblad!C:C,Resultaten1!B293,Invoerblad!M:M),"nog in te voeren")</f>
        <v>nog in te voeren</v>
      </c>
      <c r="M293" s="18" t="str">
        <f>IFERROR(AVERAGEIF(Invoerblad!C:C,Resultaten1!B293,Invoerblad!N:N),"nog in te voeren")</f>
        <v>nog in te voeren</v>
      </c>
      <c r="N293" s="18" t="str">
        <f>IFERROR(AVERAGEIF(Invoerblad!C:C,Resultaten1!B293,Invoerblad!O:O),"nog in te voeren")</f>
        <v>nog in te voeren</v>
      </c>
      <c r="O293" s="18" t="str">
        <f>IFERROR(AVERAGEIF(Invoerblad!C:C,Resultaten1!B293,Invoerblad!P:P),"nog in te voeren")</f>
        <v>nog in te voeren</v>
      </c>
      <c r="P293" s="18" t="str">
        <f>IFERROR(AVERAGEIF(Invoerblad!C:C,Resultaten1!B293,Invoerblad!Q:Q),"nog in te voeren")</f>
        <v>nog in te voeren</v>
      </c>
      <c r="Q293" s="18" t="str">
        <f>IFERROR(AVERAGEIF(Invoerblad!C:C,Resultaten1!B293,Invoerblad!R:R),"nog in te voeren")</f>
        <v>nog in te voeren</v>
      </c>
      <c r="R293" s="18" t="str">
        <f>IFERROR(AVERAGEIF(Invoerblad!C:C,Resultaten1!B293,Invoerblad!S:S),"nog in te voeren")</f>
        <v>nog in te voeren</v>
      </c>
      <c r="S293" s="18" t="str">
        <f>IFERROR(AVERAGEIF(Invoerblad!C:C,Resultaten1!B293,Invoerblad!T:T),"nog in te voeren")</f>
        <v>nog in te voeren</v>
      </c>
      <c r="T293" s="18" t="str">
        <f>IFERROR(AVERAGEIF(Invoerblad!C:C,Resultaten1!B293,Invoerblad!U:U),"nog in te voeren")</f>
        <v>nog in te voeren</v>
      </c>
      <c r="U293" s="18" t="str">
        <f>IFERROR(AVERAGEIF(Invoerblad!C:C,Resultaten1!B293,Invoerblad!V:V),"nog in te voeren")</f>
        <v>nog in te voeren</v>
      </c>
      <c r="V293" s="18" t="str">
        <f>IFERROR(AVERAGEIF(Invoerblad!C:C,Resultaten1!B293,Invoerblad!W:W),"nog in te voeren")</f>
        <v>nog in te voeren</v>
      </c>
      <c r="W293" s="18" t="str">
        <f>IFERROR(AVERAGEIF(Invoerblad!C:C,Resultaten1!B293,Invoerblad!X:X),"nog in te voeren")</f>
        <v>nog in te voeren</v>
      </c>
      <c r="X293" s="18" t="str">
        <f>IFERROR(AVERAGEIF(Invoerblad!C:C,Resultaten1!B293,Invoerblad!Y:Y),"nog in te voeren")</f>
        <v>nog in te voeren</v>
      </c>
      <c r="Y293" s="18" t="str">
        <f>IFERROR(AVERAGEIF(Invoerblad!C:C,Resultaten1!B293,Invoerblad!Z:Z),"nog in te voeren")</f>
        <v>nog in te voeren</v>
      </c>
    </row>
    <row r="294" spans="1:25">
      <c r="A294" s="9" t="s">
        <v>871</v>
      </c>
      <c r="B294" s="12">
        <f>'Kenmerken doelgroep'!D294</f>
        <v>0</v>
      </c>
      <c r="C294" s="19" t="str">
        <f>IFERROR(AVERAGEIF(Invoerblad!C:C,Resultaten1!B294,Invoerblad!D:D),"nog in te voeren")</f>
        <v>nog in te voeren</v>
      </c>
      <c r="D294" s="19" t="str">
        <f>IFERROR(AVERAGEIF(Invoerblad!C:C,Resultaten1!B294,Invoerblad!E:E),"nog in te voeren")</f>
        <v>nog in te voeren</v>
      </c>
      <c r="E294" s="19" t="str">
        <f>IFERROR(AVERAGEIF(Invoerblad!C:C,Resultaten1!B294,Invoerblad!F:F),"nog in te voeren")</f>
        <v>nog in te voeren</v>
      </c>
      <c r="F294" s="19" t="str">
        <f>IFERROR(AVERAGEIF(Invoerblad!C:C,Resultaten1!B294,Invoerblad!G:G),"nog in te voeren")</f>
        <v>nog in te voeren</v>
      </c>
      <c r="G294" s="19" t="str">
        <f>IFERROR(AVERAGEIF(Invoerblad!C:C,Resultaten1!B294,Invoerblad!H:H),"nog in te voeren")</f>
        <v>nog in te voeren</v>
      </c>
      <c r="H294" s="18" t="str">
        <f>IFERROR(AVERAGEIF(Invoerblad!C:C,Resultaten1!B294,Invoerblad!I:I),"nog in te voeren")</f>
        <v>nog in te voeren</v>
      </c>
      <c r="I294" s="18" t="str">
        <f>IFERROR(AVERAGEIF(Invoerblad!C:C,Resultaten1!B294,Invoerblad!J:J),"nog in te voeren")</f>
        <v>nog in te voeren</v>
      </c>
      <c r="J294" s="18" t="str">
        <f>IFERROR(AVERAGEIF(Invoerblad!C:C,Resultaten1!B294,Invoerblad!K:K),"nog in te voeren")</f>
        <v>nog in te voeren</v>
      </c>
      <c r="K294" s="18" t="str">
        <f>IFERROR(AVERAGEIF(Invoerblad!C:C,Resultaten1!B294,Invoerblad!L:L),"nog in te voeren")</f>
        <v>nog in te voeren</v>
      </c>
      <c r="L294" s="18" t="str">
        <f>IFERROR(AVERAGEIF(Invoerblad!C:C,Resultaten1!B294,Invoerblad!M:M),"nog in te voeren")</f>
        <v>nog in te voeren</v>
      </c>
      <c r="M294" s="18" t="str">
        <f>IFERROR(AVERAGEIF(Invoerblad!C:C,Resultaten1!B294,Invoerblad!N:N),"nog in te voeren")</f>
        <v>nog in te voeren</v>
      </c>
      <c r="N294" s="18" t="str">
        <f>IFERROR(AVERAGEIF(Invoerblad!C:C,Resultaten1!B294,Invoerblad!O:O),"nog in te voeren")</f>
        <v>nog in te voeren</v>
      </c>
      <c r="O294" s="18" t="str">
        <f>IFERROR(AVERAGEIF(Invoerblad!C:C,Resultaten1!B294,Invoerblad!P:P),"nog in te voeren")</f>
        <v>nog in te voeren</v>
      </c>
      <c r="P294" s="18" t="str">
        <f>IFERROR(AVERAGEIF(Invoerblad!C:C,Resultaten1!B294,Invoerblad!Q:Q),"nog in te voeren")</f>
        <v>nog in te voeren</v>
      </c>
      <c r="Q294" s="18" t="str">
        <f>IFERROR(AVERAGEIF(Invoerblad!C:C,Resultaten1!B294,Invoerblad!R:R),"nog in te voeren")</f>
        <v>nog in te voeren</v>
      </c>
      <c r="R294" s="18" t="str">
        <f>IFERROR(AVERAGEIF(Invoerblad!C:C,Resultaten1!B294,Invoerblad!S:S),"nog in te voeren")</f>
        <v>nog in te voeren</v>
      </c>
      <c r="S294" s="18" t="str">
        <f>IFERROR(AVERAGEIF(Invoerblad!C:C,Resultaten1!B294,Invoerblad!T:T),"nog in te voeren")</f>
        <v>nog in te voeren</v>
      </c>
      <c r="T294" s="18" t="str">
        <f>IFERROR(AVERAGEIF(Invoerblad!C:C,Resultaten1!B294,Invoerblad!U:U),"nog in te voeren")</f>
        <v>nog in te voeren</v>
      </c>
      <c r="U294" s="18" t="str">
        <f>IFERROR(AVERAGEIF(Invoerblad!C:C,Resultaten1!B294,Invoerblad!V:V),"nog in te voeren")</f>
        <v>nog in te voeren</v>
      </c>
      <c r="V294" s="18" t="str">
        <f>IFERROR(AVERAGEIF(Invoerblad!C:C,Resultaten1!B294,Invoerblad!W:W),"nog in te voeren")</f>
        <v>nog in te voeren</v>
      </c>
      <c r="W294" s="18" t="str">
        <f>IFERROR(AVERAGEIF(Invoerblad!C:C,Resultaten1!B294,Invoerblad!X:X),"nog in te voeren")</f>
        <v>nog in te voeren</v>
      </c>
      <c r="X294" s="18" t="str">
        <f>IFERROR(AVERAGEIF(Invoerblad!C:C,Resultaten1!B294,Invoerblad!Y:Y),"nog in te voeren")</f>
        <v>nog in te voeren</v>
      </c>
      <c r="Y294" s="18" t="str">
        <f>IFERROR(AVERAGEIF(Invoerblad!C:C,Resultaten1!B294,Invoerblad!Z:Z),"nog in te voeren")</f>
        <v>nog in te voeren</v>
      </c>
    </row>
    <row r="295" spans="1:25">
      <c r="A295" s="9" t="s">
        <v>872</v>
      </c>
      <c r="B295" s="12">
        <f>'Kenmerken doelgroep'!D295</f>
        <v>0</v>
      </c>
      <c r="C295" s="19" t="str">
        <f>IFERROR(AVERAGEIF(Invoerblad!C:C,Resultaten1!B295,Invoerblad!D:D),"nog in te voeren")</f>
        <v>nog in te voeren</v>
      </c>
      <c r="D295" s="19" t="str">
        <f>IFERROR(AVERAGEIF(Invoerblad!C:C,Resultaten1!B295,Invoerblad!E:E),"nog in te voeren")</f>
        <v>nog in te voeren</v>
      </c>
      <c r="E295" s="19" t="str">
        <f>IFERROR(AVERAGEIF(Invoerblad!C:C,Resultaten1!B295,Invoerblad!F:F),"nog in te voeren")</f>
        <v>nog in te voeren</v>
      </c>
      <c r="F295" s="19" t="str">
        <f>IFERROR(AVERAGEIF(Invoerblad!C:C,Resultaten1!B295,Invoerblad!G:G),"nog in te voeren")</f>
        <v>nog in te voeren</v>
      </c>
      <c r="G295" s="19" t="str">
        <f>IFERROR(AVERAGEIF(Invoerblad!C:C,Resultaten1!B295,Invoerblad!H:H),"nog in te voeren")</f>
        <v>nog in te voeren</v>
      </c>
      <c r="H295" s="18" t="str">
        <f>IFERROR(AVERAGEIF(Invoerblad!C:C,Resultaten1!B295,Invoerblad!I:I),"nog in te voeren")</f>
        <v>nog in te voeren</v>
      </c>
      <c r="I295" s="18" t="str">
        <f>IFERROR(AVERAGEIF(Invoerblad!C:C,Resultaten1!B295,Invoerblad!J:J),"nog in te voeren")</f>
        <v>nog in te voeren</v>
      </c>
      <c r="J295" s="18" t="str">
        <f>IFERROR(AVERAGEIF(Invoerblad!C:C,Resultaten1!B295,Invoerblad!K:K),"nog in te voeren")</f>
        <v>nog in te voeren</v>
      </c>
      <c r="K295" s="18" t="str">
        <f>IFERROR(AVERAGEIF(Invoerblad!C:C,Resultaten1!B295,Invoerblad!L:L),"nog in te voeren")</f>
        <v>nog in te voeren</v>
      </c>
      <c r="L295" s="18" t="str">
        <f>IFERROR(AVERAGEIF(Invoerblad!C:C,Resultaten1!B295,Invoerblad!M:M),"nog in te voeren")</f>
        <v>nog in te voeren</v>
      </c>
      <c r="M295" s="18" t="str">
        <f>IFERROR(AVERAGEIF(Invoerblad!C:C,Resultaten1!B295,Invoerblad!N:N),"nog in te voeren")</f>
        <v>nog in te voeren</v>
      </c>
      <c r="N295" s="18" t="str">
        <f>IFERROR(AVERAGEIF(Invoerblad!C:C,Resultaten1!B295,Invoerblad!O:O),"nog in te voeren")</f>
        <v>nog in te voeren</v>
      </c>
      <c r="O295" s="18" t="str">
        <f>IFERROR(AVERAGEIF(Invoerblad!C:C,Resultaten1!B295,Invoerblad!P:P),"nog in te voeren")</f>
        <v>nog in te voeren</v>
      </c>
      <c r="P295" s="18" t="str">
        <f>IFERROR(AVERAGEIF(Invoerblad!C:C,Resultaten1!B295,Invoerblad!Q:Q),"nog in te voeren")</f>
        <v>nog in te voeren</v>
      </c>
      <c r="Q295" s="18" t="str">
        <f>IFERROR(AVERAGEIF(Invoerblad!C:C,Resultaten1!B295,Invoerblad!R:R),"nog in te voeren")</f>
        <v>nog in te voeren</v>
      </c>
      <c r="R295" s="18" t="str">
        <f>IFERROR(AVERAGEIF(Invoerblad!C:C,Resultaten1!B295,Invoerblad!S:S),"nog in te voeren")</f>
        <v>nog in te voeren</v>
      </c>
      <c r="S295" s="18" t="str">
        <f>IFERROR(AVERAGEIF(Invoerblad!C:C,Resultaten1!B295,Invoerblad!T:T),"nog in te voeren")</f>
        <v>nog in te voeren</v>
      </c>
      <c r="T295" s="18" t="str">
        <f>IFERROR(AVERAGEIF(Invoerblad!C:C,Resultaten1!B295,Invoerblad!U:U),"nog in te voeren")</f>
        <v>nog in te voeren</v>
      </c>
      <c r="U295" s="18" t="str">
        <f>IFERROR(AVERAGEIF(Invoerblad!C:C,Resultaten1!B295,Invoerblad!V:V),"nog in te voeren")</f>
        <v>nog in te voeren</v>
      </c>
      <c r="V295" s="18" t="str">
        <f>IFERROR(AVERAGEIF(Invoerblad!C:C,Resultaten1!B295,Invoerblad!W:W),"nog in te voeren")</f>
        <v>nog in te voeren</v>
      </c>
      <c r="W295" s="18" t="str">
        <f>IFERROR(AVERAGEIF(Invoerblad!C:C,Resultaten1!B295,Invoerblad!X:X),"nog in te voeren")</f>
        <v>nog in te voeren</v>
      </c>
      <c r="X295" s="18" t="str">
        <f>IFERROR(AVERAGEIF(Invoerblad!C:C,Resultaten1!B295,Invoerblad!Y:Y),"nog in te voeren")</f>
        <v>nog in te voeren</v>
      </c>
      <c r="Y295" s="18" t="str">
        <f>IFERROR(AVERAGEIF(Invoerblad!C:C,Resultaten1!B295,Invoerblad!Z:Z),"nog in te voeren")</f>
        <v>nog in te voeren</v>
      </c>
    </row>
    <row r="296" spans="1:25">
      <c r="A296" s="9" t="s">
        <v>873</v>
      </c>
      <c r="B296" s="12">
        <f>'Kenmerken doelgroep'!D296</f>
        <v>0</v>
      </c>
      <c r="C296" s="19" t="str">
        <f>IFERROR(AVERAGEIF(Invoerblad!C:C,Resultaten1!B296,Invoerblad!D:D),"nog in te voeren")</f>
        <v>nog in te voeren</v>
      </c>
      <c r="D296" s="19" t="str">
        <f>IFERROR(AVERAGEIF(Invoerblad!C:C,Resultaten1!B296,Invoerblad!E:E),"nog in te voeren")</f>
        <v>nog in te voeren</v>
      </c>
      <c r="E296" s="19" t="str">
        <f>IFERROR(AVERAGEIF(Invoerblad!C:C,Resultaten1!B296,Invoerblad!F:F),"nog in te voeren")</f>
        <v>nog in te voeren</v>
      </c>
      <c r="F296" s="19" t="str">
        <f>IFERROR(AVERAGEIF(Invoerblad!C:C,Resultaten1!B296,Invoerblad!G:G),"nog in te voeren")</f>
        <v>nog in te voeren</v>
      </c>
      <c r="G296" s="19" t="str">
        <f>IFERROR(AVERAGEIF(Invoerblad!C:C,Resultaten1!B296,Invoerblad!H:H),"nog in te voeren")</f>
        <v>nog in te voeren</v>
      </c>
      <c r="H296" s="18" t="str">
        <f>IFERROR(AVERAGEIF(Invoerblad!C:C,Resultaten1!B296,Invoerblad!I:I),"nog in te voeren")</f>
        <v>nog in te voeren</v>
      </c>
      <c r="I296" s="18" t="str">
        <f>IFERROR(AVERAGEIF(Invoerblad!C:C,Resultaten1!B296,Invoerblad!J:J),"nog in te voeren")</f>
        <v>nog in te voeren</v>
      </c>
      <c r="J296" s="18" t="str">
        <f>IFERROR(AVERAGEIF(Invoerblad!C:C,Resultaten1!B296,Invoerblad!K:K),"nog in te voeren")</f>
        <v>nog in te voeren</v>
      </c>
      <c r="K296" s="18" t="str">
        <f>IFERROR(AVERAGEIF(Invoerblad!C:C,Resultaten1!B296,Invoerblad!L:L),"nog in te voeren")</f>
        <v>nog in te voeren</v>
      </c>
      <c r="L296" s="18" t="str">
        <f>IFERROR(AVERAGEIF(Invoerblad!C:C,Resultaten1!B296,Invoerblad!M:M),"nog in te voeren")</f>
        <v>nog in te voeren</v>
      </c>
      <c r="M296" s="18" t="str">
        <f>IFERROR(AVERAGEIF(Invoerblad!C:C,Resultaten1!B296,Invoerblad!N:N),"nog in te voeren")</f>
        <v>nog in te voeren</v>
      </c>
      <c r="N296" s="18" t="str">
        <f>IFERROR(AVERAGEIF(Invoerblad!C:C,Resultaten1!B296,Invoerblad!O:O),"nog in te voeren")</f>
        <v>nog in te voeren</v>
      </c>
      <c r="O296" s="18" t="str">
        <f>IFERROR(AVERAGEIF(Invoerblad!C:C,Resultaten1!B296,Invoerblad!P:P),"nog in te voeren")</f>
        <v>nog in te voeren</v>
      </c>
      <c r="P296" s="18" t="str">
        <f>IFERROR(AVERAGEIF(Invoerblad!C:C,Resultaten1!B296,Invoerblad!Q:Q),"nog in te voeren")</f>
        <v>nog in te voeren</v>
      </c>
      <c r="Q296" s="18" t="str">
        <f>IFERROR(AVERAGEIF(Invoerblad!C:C,Resultaten1!B296,Invoerblad!R:R),"nog in te voeren")</f>
        <v>nog in te voeren</v>
      </c>
      <c r="R296" s="18" t="str">
        <f>IFERROR(AVERAGEIF(Invoerblad!C:C,Resultaten1!B296,Invoerblad!S:S),"nog in te voeren")</f>
        <v>nog in te voeren</v>
      </c>
      <c r="S296" s="18" t="str">
        <f>IFERROR(AVERAGEIF(Invoerblad!C:C,Resultaten1!B296,Invoerblad!T:T),"nog in te voeren")</f>
        <v>nog in te voeren</v>
      </c>
      <c r="T296" s="18" t="str">
        <f>IFERROR(AVERAGEIF(Invoerblad!C:C,Resultaten1!B296,Invoerblad!U:U),"nog in te voeren")</f>
        <v>nog in te voeren</v>
      </c>
      <c r="U296" s="18" t="str">
        <f>IFERROR(AVERAGEIF(Invoerblad!C:C,Resultaten1!B296,Invoerblad!V:V),"nog in te voeren")</f>
        <v>nog in te voeren</v>
      </c>
      <c r="V296" s="18" t="str">
        <f>IFERROR(AVERAGEIF(Invoerblad!C:C,Resultaten1!B296,Invoerblad!W:W),"nog in te voeren")</f>
        <v>nog in te voeren</v>
      </c>
      <c r="W296" s="18" t="str">
        <f>IFERROR(AVERAGEIF(Invoerblad!C:C,Resultaten1!B296,Invoerblad!X:X),"nog in te voeren")</f>
        <v>nog in te voeren</v>
      </c>
      <c r="X296" s="18" t="str">
        <f>IFERROR(AVERAGEIF(Invoerblad!C:C,Resultaten1!B296,Invoerblad!Y:Y),"nog in te voeren")</f>
        <v>nog in te voeren</v>
      </c>
      <c r="Y296" s="18" t="str">
        <f>IFERROR(AVERAGEIF(Invoerblad!C:C,Resultaten1!B296,Invoerblad!Z:Z),"nog in te voeren")</f>
        <v>nog in te voeren</v>
      </c>
    </row>
    <row r="297" spans="1:25">
      <c r="A297" s="9" t="s">
        <v>874</v>
      </c>
      <c r="B297" s="12">
        <f>'Kenmerken doelgroep'!D297</f>
        <v>0</v>
      </c>
      <c r="C297" s="19" t="str">
        <f>IFERROR(AVERAGEIF(Invoerblad!C:C,Resultaten1!B297,Invoerblad!D:D),"nog in te voeren")</f>
        <v>nog in te voeren</v>
      </c>
      <c r="D297" s="19" t="str">
        <f>IFERROR(AVERAGEIF(Invoerblad!C:C,Resultaten1!B297,Invoerblad!E:E),"nog in te voeren")</f>
        <v>nog in te voeren</v>
      </c>
      <c r="E297" s="19" t="str">
        <f>IFERROR(AVERAGEIF(Invoerblad!C:C,Resultaten1!B297,Invoerblad!F:F),"nog in te voeren")</f>
        <v>nog in te voeren</v>
      </c>
      <c r="F297" s="19" t="str">
        <f>IFERROR(AVERAGEIF(Invoerblad!C:C,Resultaten1!B297,Invoerblad!G:G),"nog in te voeren")</f>
        <v>nog in te voeren</v>
      </c>
      <c r="G297" s="19" t="str">
        <f>IFERROR(AVERAGEIF(Invoerblad!C:C,Resultaten1!B297,Invoerblad!H:H),"nog in te voeren")</f>
        <v>nog in te voeren</v>
      </c>
      <c r="H297" s="18" t="str">
        <f>IFERROR(AVERAGEIF(Invoerblad!C:C,Resultaten1!B297,Invoerblad!I:I),"nog in te voeren")</f>
        <v>nog in te voeren</v>
      </c>
      <c r="I297" s="18" t="str">
        <f>IFERROR(AVERAGEIF(Invoerblad!C:C,Resultaten1!B297,Invoerblad!J:J),"nog in te voeren")</f>
        <v>nog in te voeren</v>
      </c>
      <c r="J297" s="18" t="str">
        <f>IFERROR(AVERAGEIF(Invoerblad!C:C,Resultaten1!B297,Invoerblad!K:K),"nog in te voeren")</f>
        <v>nog in te voeren</v>
      </c>
      <c r="K297" s="18" t="str">
        <f>IFERROR(AVERAGEIF(Invoerblad!C:C,Resultaten1!B297,Invoerblad!L:L),"nog in te voeren")</f>
        <v>nog in te voeren</v>
      </c>
      <c r="L297" s="18" t="str">
        <f>IFERROR(AVERAGEIF(Invoerblad!C:C,Resultaten1!B297,Invoerblad!M:M),"nog in te voeren")</f>
        <v>nog in te voeren</v>
      </c>
      <c r="M297" s="18" t="str">
        <f>IFERROR(AVERAGEIF(Invoerblad!C:C,Resultaten1!B297,Invoerblad!N:N),"nog in te voeren")</f>
        <v>nog in te voeren</v>
      </c>
      <c r="N297" s="18" t="str">
        <f>IFERROR(AVERAGEIF(Invoerblad!C:C,Resultaten1!B297,Invoerblad!O:O),"nog in te voeren")</f>
        <v>nog in te voeren</v>
      </c>
      <c r="O297" s="18" t="str">
        <f>IFERROR(AVERAGEIF(Invoerblad!C:C,Resultaten1!B297,Invoerblad!P:P),"nog in te voeren")</f>
        <v>nog in te voeren</v>
      </c>
      <c r="P297" s="18" t="str">
        <f>IFERROR(AVERAGEIF(Invoerblad!C:C,Resultaten1!B297,Invoerblad!Q:Q),"nog in te voeren")</f>
        <v>nog in te voeren</v>
      </c>
      <c r="Q297" s="18" t="str">
        <f>IFERROR(AVERAGEIF(Invoerblad!C:C,Resultaten1!B297,Invoerblad!R:R),"nog in te voeren")</f>
        <v>nog in te voeren</v>
      </c>
      <c r="R297" s="18" t="str">
        <f>IFERROR(AVERAGEIF(Invoerblad!C:C,Resultaten1!B297,Invoerblad!S:S),"nog in te voeren")</f>
        <v>nog in te voeren</v>
      </c>
      <c r="S297" s="18" t="str">
        <f>IFERROR(AVERAGEIF(Invoerblad!C:C,Resultaten1!B297,Invoerblad!T:T),"nog in te voeren")</f>
        <v>nog in te voeren</v>
      </c>
      <c r="T297" s="18" t="str">
        <f>IFERROR(AVERAGEIF(Invoerblad!C:C,Resultaten1!B297,Invoerblad!U:U),"nog in te voeren")</f>
        <v>nog in te voeren</v>
      </c>
      <c r="U297" s="18" t="str">
        <f>IFERROR(AVERAGEIF(Invoerblad!C:C,Resultaten1!B297,Invoerblad!V:V),"nog in te voeren")</f>
        <v>nog in te voeren</v>
      </c>
      <c r="V297" s="18" t="str">
        <f>IFERROR(AVERAGEIF(Invoerblad!C:C,Resultaten1!B297,Invoerblad!W:W),"nog in te voeren")</f>
        <v>nog in te voeren</v>
      </c>
      <c r="W297" s="18" t="str">
        <f>IFERROR(AVERAGEIF(Invoerblad!C:C,Resultaten1!B297,Invoerblad!X:X),"nog in te voeren")</f>
        <v>nog in te voeren</v>
      </c>
      <c r="X297" s="18" t="str">
        <f>IFERROR(AVERAGEIF(Invoerblad!C:C,Resultaten1!B297,Invoerblad!Y:Y),"nog in te voeren")</f>
        <v>nog in te voeren</v>
      </c>
      <c r="Y297" s="18" t="str">
        <f>IFERROR(AVERAGEIF(Invoerblad!C:C,Resultaten1!B297,Invoerblad!Z:Z),"nog in te voeren")</f>
        <v>nog in te voeren</v>
      </c>
    </row>
    <row r="298" spans="1:25">
      <c r="A298" s="9" t="s">
        <v>875</v>
      </c>
      <c r="B298" s="12">
        <f>'Kenmerken doelgroep'!D298</f>
        <v>0</v>
      </c>
      <c r="C298" s="19" t="str">
        <f>IFERROR(AVERAGEIF(Invoerblad!C:C,Resultaten1!B298,Invoerblad!D:D),"nog in te voeren")</f>
        <v>nog in te voeren</v>
      </c>
      <c r="D298" s="19" t="str">
        <f>IFERROR(AVERAGEIF(Invoerblad!C:C,Resultaten1!B298,Invoerblad!E:E),"nog in te voeren")</f>
        <v>nog in te voeren</v>
      </c>
      <c r="E298" s="19" t="str">
        <f>IFERROR(AVERAGEIF(Invoerblad!C:C,Resultaten1!B298,Invoerblad!F:F),"nog in te voeren")</f>
        <v>nog in te voeren</v>
      </c>
      <c r="F298" s="19" t="str">
        <f>IFERROR(AVERAGEIF(Invoerblad!C:C,Resultaten1!B298,Invoerblad!G:G),"nog in te voeren")</f>
        <v>nog in te voeren</v>
      </c>
      <c r="G298" s="19" t="str">
        <f>IFERROR(AVERAGEIF(Invoerblad!C:C,Resultaten1!B298,Invoerblad!H:H),"nog in te voeren")</f>
        <v>nog in te voeren</v>
      </c>
      <c r="H298" s="18" t="str">
        <f>IFERROR(AVERAGEIF(Invoerblad!C:C,Resultaten1!B298,Invoerblad!I:I),"nog in te voeren")</f>
        <v>nog in te voeren</v>
      </c>
      <c r="I298" s="18" t="str">
        <f>IFERROR(AVERAGEIF(Invoerblad!C:C,Resultaten1!B298,Invoerblad!J:J),"nog in te voeren")</f>
        <v>nog in te voeren</v>
      </c>
      <c r="J298" s="18" t="str">
        <f>IFERROR(AVERAGEIF(Invoerblad!C:C,Resultaten1!B298,Invoerblad!K:K),"nog in te voeren")</f>
        <v>nog in te voeren</v>
      </c>
      <c r="K298" s="18" t="str">
        <f>IFERROR(AVERAGEIF(Invoerblad!C:C,Resultaten1!B298,Invoerblad!L:L),"nog in te voeren")</f>
        <v>nog in te voeren</v>
      </c>
      <c r="L298" s="18" t="str">
        <f>IFERROR(AVERAGEIF(Invoerblad!C:C,Resultaten1!B298,Invoerblad!M:M),"nog in te voeren")</f>
        <v>nog in te voeren</v>
      </c>
      <c r="M298" s="18" t="str">
        <f>IFERROR(AVERAGEIF(Invoerblad!C:C,Resultaten1!B298,Invoerblad!N:N),"nog in te voeren")</f>
        <v>nog in te voeren</v>
      </c>
      <c r="N298" s="18" t="str">
        <f>IFERROR(AVERAGEIF(Invoerblad!C:C,Resultaten1!B298,Invoerblad!O:O),"nog in te voeren")</f>
        <v>nog in te voeren</v>
      </c>
      <c r="O298" s="18" t="str">
        <f>IFERROR(AVERAGEIF(Invoerblad!C:C,Resultaten1!B298,Invoerblad!P:P),"nog in te voeren")</f>
        <v>nog in te voeren</v>
      </c>
      <c r="P298" s="18" t="str">
        <f>IFERROR(AVERAGEIF(Invoerblad!C:C,Resultaten1!B298,Invoerblad!Q:Q),"nog in te voeren")</f>
        <v>nog in te voeren</v>
      </c>
      <c r="Q298" s="18" t="str">
        <f>IFERROR(AVERAGEIF(Invoerblad!C:C,Resultaten1!B298,Invoerblad!R:R),"nog in te voeren")</f>
        <v>nog in te voeren</v>
      </c>
      <c r="R298" s="18" t="str">
        <f>IFERROR(AVERAGEIF(Invoerblad!C:C,Resultaten1!B298,Invoerblad!S:S),"nog in te voeren")</f>
        <v>nog in te voeren</v>
      </c>
      <c r="S298" s="18" t="str">
        <f>IFERROR(AVERAGEIF(Invoerblad!C:C,Resultaten1!B298,Invoerblad!T:T),"nog in te voeren")</f>
        <v>nog in te voeren</v>
      </c>
      <c r="T298" s="18" t="str">
        <f>IFERROR(AVERAGEIF(Invoerblad!C:C,Resultaten1!B298,Invoerblad!U:U),"nog in te voeren")</f>
        <v>nog in te voeren</v>
      </c>
      <c r="U298" s="18" t="str">
        <f>IFERROR(AVERAGEIF(Invoerblad!C:C,Resultaten1!B298,Invoerblad!V:V),"nog in te voeren")</f>
        <v>nog in te voeren</v>
      </c>
      <c r="V298" s="18" t="str">
        <f>IFERROR(AVERAGEIF(Invoerblad!C:C,Resultaten1!B298,Invoerblad!W:W),"nog in te voeren")</f>
        <v>nog in te voeren</v>
      </c>
      <c r="W298" s="18" t="str">
        <f>IFERROR(AVERAGEIF(Invoerblad!C:C,Resultaten1!B298,Invoerblad!X:X),"nog in te voeren")</f>
        <v>nog in te voeren</v>
      </c>
      <c r="X298" s="18" t="str">
        <f>IFERROR(AVERAGEIF(Invoerblad!C:C,Resultaten1!B298,Invoerblad!Y:Y),"nog in te voeren")</f>
        <v>nog in te voeren</v>
      </c>
      <c r="Y298" s="18" t="str">
        <f>IFERROR(AVERAGEIF(Invoerblad!C:C,Resultaten1!B298,Invoerblad!Z:Z),"nog in te voeren")</f>
        <v>nog in te voeren</v>
      </c>
    </row>
    <row r="299" spans="1:25">
      <c r="A299" s="9" t="s">
        <v>876</v>
      </c>
      <c r="B299" s="12">
        <f>'Kenmerken doelgroep'!D299</f>
        <v>0</v>
      </c>
      <c r="C299" s="19" t="str">
        <f>IFERROR(AVERAGEIF(Invoerblad!C:C,Resultaten1!B299,Invoerblad!D:D),"nog in te voeren")</f>
        <v>nog in te voeren</v>
      </c>
      <c r="D299" s="19" t="str">
        <f>IFERROR(AVERAGEIF(Invoerblad!C:C,Resultaten1!B299,Invoerblad!E:E),"nog in te voeren")</f>
        <v>nog in te voeren</v>
      </c>
      <c r="E299" s="19" t="str">
        <f>IFERROR(AVERAGEIF(Invoerblad!C:C,Resultaten1!B299,Invoerblad!F:F),"nog in te voeren")</f>
        <v>nog in te voeren</v>
      </c>
      <c r="F299" s="19" t="str">
        <f>IFERROR(AVERAGEIF(Invoerblad!C:C,Resultaten1!B299,Invoerblad!G:G),"nog in te voeren")</f>
        <v>nog in te voeren</v>
      </c>
      <c r="G299" s="19" t="str">
        <f>IFERROR(AVERAGEIF(Invoerblad!C:C,Resultaten1!B299,Invoerblad!H:H),"nog in te voeren")</f>
        <v>nog in te voeren</v>
      </c>
      <c r="H299" s="18" t="str">
        <f>IFERROR(AVERAGEIF(Invoerblad!C:C,Resultaten1!B299,Invoerblad!I:I),"nog in te voeren")</f>
        <v>nog in te voeren</v>
      </c>
      <c r="I299" s="18" t="str">
        <f>IFERROR(AVERAGEIF(Invoerblad!C:C,Resultaten1!B299,Invoerblad!J:J),"nog in te voeren")</f>
        <v>nog in te voeren</v>
      </c>
      <c r="J299" s="18" t="str">
        <f>IFERROR(AVERAGEIF(Invoerblad!C:C,Resultaten1!B299,Invoerblad!K:K),"nog in te voeren")</f>
        <v>nog in te voeren</v>
      </c>
      <c r="K299" s="18" t="str">
        <f>IFERROR(AVERAGEIF(Invoerblad!C:C,Resultaten1!B299,Invoerblad!L:L),"nog in te voeren")</f>
        <v>nog in te voeren</v>
      </c>
      <c r="L299" s="18" t="str">
        <f>IFERROR(AVERAGEIF(Invoerblad!C:C,Resultaten1!B299,Invoerblad!M:M),"nog in te voeren")</f>
        <v>nog in te voeren</v>
      </c>
      <c r="M299" s="18" t="str">
        <f>IFERROR(AVERAGEIF(Invoerblad!C:C,Resultaten1!B299,Invoerblad!N:N),"nog in te voeren")</f>
        <v>nog in te voeren</v>
      </c>
      <c r="N299" s="18" t="str">
        <f>IFERROR(AVERAGEIF(Invoerblad!C:C,Resultaten1!B299,Invoerblad!O:O),"nog in te voeren")</f>
        <v>nog in te voeren</v>
      </c>
      <c r="O299" s="18" t="str">
        <f>IFERROR(AVERAGEIF(Invoerblad!C:C,Resultaten1!B299,Invoerblad!P:P),"nog in te voeren")</f>
        <v>nog in te voeren</v>
      </c>
      <c r="P299" s="18" t="str">
        <f>IFERROR(AVERAGEIF(Invoerblad!C:C,Resultaten1!B299,Invoerblad!Q:Q),"nog in te voeren")</f>
        <v>nog in te voeren</v>
      </c>
      <c r="Q299" s="18" t="str">
        <f>IFERROR(AVERAGEIF(Invoerblad!C:C,Resultaten1!B299,Invoerblad!R:R),"nog in te voeren")</f>
        <v>nog in te voeren</v>
      </c>
      <c r="R299" s="18" t="str">
        <f>IFERROR(AVERAGEIF(Invoerblad!C:C,Resultaten1!B299,Invoerblad!S:S),"nog in te voeren")</f>
        <v>nog in te voeren</v>
      </c>
      <c r="S299" s="18" t="str">
        <f>IFERROR(AVERAGEIF(Invoerblad!C:C,Resultaten1!B299,Invoerblad!T:T),"nog in te voeren")</f>
        <v>nog in te voeren</v>
      </c>
      <c r="T299" s="18" t="str">
        <f>IFERROR(AVERAGEIF(Invoerblad!C:C,Resultaten1!B299,Invoerblad!U:U),"nog in te voeren")</f>
        <v>nog in te voeren</v>
      </c>
      <c r="U299" s="18" t="str">
        <f>IFERROR(AVERAGEIF(Invoerblad!C:C,Resultaten1!B299,Invoerblad!V:V),"nog in te voeren")</f>
        <v>nog in te voeren</v>
      </c>
      <c r="V299" s="18" t="str">
        <f>IFERROR(AVERAGEIF(Invoerblad!C:C,Resultaten1!B299,Invoerblad!W:W),"nog in te voeren")</f>
        <v>nog in te voeren</v>
      </c>
      <c r="W299" s="18" t="str">
        <f>IFERROR(AVERAGEIF(Invoerblad!C:C,Resultaten1!B299,Invoerblad!X:X),"nog in te voeren")</f>
        <v>nog in te voeren</v>
      </c>
      <c r="X299" s="18" t="str">
        <f>IFERROR(AVERAGEIF(Invoerblad!C:C,Resultaten1!B299,Invoerblad!Y:Y),"nog in te voeren")</f>
        <v>nog in te voeren</v>
      </c>
      <c r="Y299" s="18" t="str">
        <f>IFERROR(AVERAGEIF(Invoerblad!C:C,Resultaten1!B299,Invoerblad!Z:Z),"nog in te voeren")</f>
        <v>nog in te voeren</v>
      </c>
    </row>
    <row r="300" spans="1:25">
      <c r="A300" s="9" t="s">
        <v>877</v>
      </c>
      <c r="B300" s="12">
        <f>'Kenmerken doelgroep'!D300</f>
        <v>0</v>
      </c>
      <c r="C300" s="19" t="str">
        <f>IFERROR(AVERAGEIF(Invoerblad!C:C,Resultaten1!B300,Invoerblad!D:D),"nog in te voeren")</f>
        <v>nog in te voeren</v>
      </c>
      <c r="D300" s="19" t="str">
        <f>IFERROR(AVERAGEIF(Invoerblad!C:C,Resultaten1!B300,Invoerblad!E:E),"nog in te voeren")</f>
        <v>nog in te voeren</v>
      </c>
      <c r="E300" s="19" t="str">
        <f>IFERROR(AVERAGEIF(Invoerblad!C:C,Resultaten1!B300,Invoerblad!F:F),"nog in te voeren")</f>
        <v>nog in te voeren</v>
      </c>
      <c r="F300" s="19" t="str">
        <f>IFERROR(AVERAGEIF(Invoerblad!C:C,Resultaten1!B300,Invoerblad!G:G),"nog in te voeren")</f>
        <v>nog in te voeren</v>
      </c>
      <c r="G300" s="19" t="str">
        <f>IFERROR(AVERAGEIF(Invoerblad!C:C,Resultaten1!B300,Invoerblad!H:H),"nog in te voeren")</f>
        <v>nog in te voeren</v>
      </c>
      <c r="H300" s="18" t="str">
        <f>IFERROR(AVERAGEIF(Invoerblad!C:C,Resultaten1!B300,Invoerblad!I:I),"nog in te voeren")</f>
        <v>nog in te voeren</v>
      </c>
      <c r="I300" s="18" t="str">
        <f>IFERROR(AVERAGEIF(Invoerblad!C:C,Resultaten1!B300,Invoerblad!J:J),"nog in te voeren")</f>
        <v>nog in te voeren</v>
      </c>
      <c r="J300" s="18" t="str">
        <f>IFERROR(AVERAGEIF(Invoerblad!C:C,Resultaten1!B300,Invoerblad!K:K),"nog in te voeren")</f>
        <v>nog in te voeren</v>
      </c>
      <c r="K300" s="18" t="str">
        <f>IFERROR(AVERAGEIF(Invoerblad!C:C,Resultaten1!B300,Invoerblad!L:L),"nog in te voeren")</f>
        <v>nog in te voeren</v>
      </c>
      <c r="L300" s="18" t="str">
        <f>IFERROR(AVERAGEIF(Invoerblad!C:C,Resultaten1!B300,Invoerblad!M:M),"nog in te voeren")</f>
        <v>nog in te voeren</v>
      </c>
      <c r="M300" s="18" t="str">
        <f>IFERROR(AVERAGEIF(Invoerblad!C:C,Resultaten1!B300,Invoerblad!N:N),"nog in te voeren")</f>
        <v>nog in te voeren</v>
      </c>
      <c r="N300" s="18" t="str">
        <f>IFERROR(AVERAGEIF(Invoerblad!C:C,Resultaten1!B300,Invoerblad!O:O),"nog in te voeren")</f>
        <v>nog in te voeren</v>
      </c>
      <c r="O300" s="18" t="str">
        <f>IFERROR(AVERAGEIF(Invoerblad!C:C,Resultaten1!B300,Invoerblad!P:P),"nog in te voeren")</f>
        <v>nog in te voeren</v>
      </c>
      <c r="P300" s="18" t="str">
        <f>IFERROR(AVERAGEIF(Invoerblad!C:C,Resultaten1!B300,Invoerblad!Q:Q),"nog in te voeren")</f>
        <v>nog in te voeren</v>
      </c>
      <c r="Q300" s="18" t="str">
        <f>IFERROR(AVERAGEIF(Invoerblad!C:C,Resultaten1!B300,Invoerblad!R:R),"nog in te voeren")</f>
        <v>nog in te voeren</v>
      </c>
      <c r="R300" s="18" t="str">
        <f>IFERROR(AVERAGEIF(Invoerblad!C:C,Resultaten1!B300,Invoerblad!S:S),"nog in te voeren")</f>
        <v>nog in te voeren</v>
      </c>
      <c r="S300" s="18" t="str">
        <f>IFERROR(AVERAGEIF(Invoerblad!C:C,Resultaten1!B300,Invoerblad!T:T),"nog in te voeren")</f>
        <v>nog in te voeren</v>
      </c>
      <c r="T300" s="18" t="str">
        <f>IFERROR(AVERAGEIF(Invoerblad!C:C,Resultaten1!B300,Invoerblad!U:U),"nog in te voeren")</f>
        <v>nog in te voeren</v>
      </c>
      <c r="U300" s="18" t="str">
        <f>IFERROR(AVERAGEIF(Invoerblad!C:C,Resultaten1!B300,Invoerblad!V:V),"nog in te voeren")</f>
        <v>nog in te voeren</v>
      </c>
      <c r="V300" s="18" t="str">
        <f>IFERROR(AVERAGEIF(Invoerblad!C:C,Resultaten1!B300,Invoerblad!W:W),"nog in te voeren")</f>
        <v>nog in te voeren</v>
      </c>
      <c r="W300" s="18" t="str">
        <f>IFERROR(AVERAGEIF(Invoerblad!C:C,Resultaten1!B300,Invoerblad!X:X),"nog in te voeren")</f>
        <v>nog in te voeren</v>
      </c>
      <c r="X300" s="18" t="str">
        <f>IFERROR(AVERAGEIF(Invoerblad!C:C,Resultaten1!B300,Invoerblad!Y:Y),"nog in te voeren")</f>
        <v>nog in te voeren</v>
      </c>
      <c r="Y300" s="18" t="str">
        <f>IFERROR(AVERAGEIF(Invoerblad!C:C,Resultaten1!B300,Invoerblad!Z:Z),"nog in te voeren")</f>
        <v>nog in te voeren</v>
      </c>
    </row>
    <row r="301" spans="1:25">
      <c r="A301" s="9" t="s">
        <v>878</v>
      </c>
      <c r="B301" s="12">
        <f>'Kenmerken doelgroep'!D301</f>
        <v>0</v>
      </c>
      <c r="C301" s="19" t="str">
        <f>IFERROR(AVERAGEIF(Invoerblad!C:C,Resultaten1!B301,Invoerblad!D:D),"nog in te voeren")</f>
        <v>nog in te voeren</v>
      </c>
      <c r="D301" s="19" t="str">
        <f>IFERROR(AVERAGEIF(Invoerblad!C:C,Resultaten1!B301,Invoerblad!E:E),"nog in te voeren")</f>
        <v>nog in te voeren</v>
      </c>
      <c r="E301" s="19" t="str">
        <f>IFERROR(AVERAGEIF(Invoerblad!C:C,Resultaten1!B301,Invoerblad!F:F),"nog in te voeren")</f>
        <v>nog in te voeren</v>
      </c>
      <c r="F301" s="19" t="str">
        <f>IFERROR(AVERAGEIF(Invoerblad!C:C,Resultaten1!B301,Invoerblad!G:G),"nog in te voeren")</f>
        <v>nog in te voeren</v>
      </c>
      <c r="G301" s="19" t="str">
        <f>IFERROR(AVERAGEIF(Invoerblad!C:C,Resultaten1!B301,Invoerblad!H:H),"nog in te voeren")</f>
        <v>nog in te voeren</v>
      </c>
      <c r="H301" s="18" t="str">
        <f>IFERROR(AVERAGEIF(Invoerblad!C:C,Resultaten1!B301,Invoerblad!I:I),"nog in te voeren")</f>
        <v>nog in te voeren</v>
      </c>
      <c r="I301" s="18" t="str">
        <f>IFERROR(AVERAGEIF(Invoerblad!C:C,Resultaten1!B301,Invoerblad!J:J),"nog in te voeren")</f>
        <v>nog in te voeren</v>
      </c>
      <c r="J301" s="18" t="str">
        <f>IFERROR(AVERAGEIF(Invoerblad!C:C,Resultaten1!B301,Invoerblad!K:K),"nog in te voeren")</f>
        <v>nog in te voeren</v>
      </c>
      <c r="K301" s="18" t="str">
        <f>IFERROR(AVERAGEIF(Invoerblad!C:C,Resultaten1!B301,Invoerblad!L:L),"nog in te voeren")</f>
        <v>nog in te voeren</v>
      </c>
      <c r="L301" s="18" t="str">
        <f>IFERROR(AVERAGEIF(Invoerblad!C:C,Resultaten1!B301,Invoerblad!M:M),"nog in te voeren")</f>
        <v>nog in te voeren</v>
      </c>
      <c r="M301" s="18" t="str">
        <f>IFERROR(AVERAGEIF(Invoerblad!C:C,Resultaten1!B301,Invoerblad!N:N),"nog in te voeren")</f>
        <v>nog in te voeren</v>
      </c>
      <c r="N301" s="18" t="str">
        <f>IFERROR(AVERAGEIF(Invoerblad!C:C,Resultaten1!B301,Invoerblad!O:O),"nog in te voeren")</f>
        <v>nog in te voeren</v>
      </c>
      <c r="O301" s="18" t="str">
        <f>IFERROR(AVERAGEIF(Invoerblad!C:C,Resultaten1!B301,Invoerblad!P:P),"nog in te voeren")</f>
        <v>nog in te voeren</v>
      </c>
      <c r="P301" s="18" t="str">
        <f>IFERROR(AVERAGEIF(Invoerblad!C:C,Resultaten1!B301,Invoerblad!Q:Q),"nog in te voeren")</f>
        <v>nog in te voeren</v>
      </c>
      <c r="Q301" s="18" t="str">
        <f>IFERROR(AVERAGEIF(Invoerblad!C:C,Resultaten1!B301,Invoerblad!R:R),"nog in te voeren")</f>
        <v>nog in te voeren</v>
      </c>
      <c r="R301" s="18" t="str">
        <f>IFERROR(AVERAGEIF(Invoerblad!C:C,Resultaten1!B301,Invoerblad!S:S),"nog in te voeren")</f>
        <v>nog in te voeren</v>
      </c>
      <c r="S301" s="18" t="str">
        <f>IFERROR(AVERAGEIF(Invoerblad!C:C,Resultaten1!B301,Invoerblad!T:T),"nog in te voeren")</f>
        <v>nog in te voeren</v>
      </c>
      <c r="T301" s="18" t="str">
        <f>IFERROR(AVERAGEIF(Invoerblad!C:C,Resultaten1!B301,Invoerblad!U:U),"nog in te voeren")</f>
        <v>nog in te voeren</v>
      </c>
      <c r="U301" s="18" t="str">
        <f>IFERROR(AVERAGEIF(Invoerblad!C:C,Resultaten1!B301,Invoerblad!V:V),"nog in te voeren")</f>
        <v>nog in te voeren</v>
      </c>
      <c r="V301" s="18" t="str">
        <f>IFERROR(AVERAGEIF(Invoerblad!C:C,Resultaten1!B301,Invoerblad!W:W),"nog in te voeren")</f>
        <v>nog in te voeren</v>
      </c>
      <c r="W301" s="18" t="str">
        <f>IFERROR(AVERAGEIF(Invoerblad!C:C,Resultaten1!B301,Invoerblad!X:X),"nog in te voeren")</f>
        <v>nog in te voeren</v>
      </c>
      <c r="X301" s="18" t="str">
        <f>IFERROR(AVERAGEIF(Invoerblad!C:C,Resultaten1!B301,Invoerblad!Y:Y),"nog in te voeren")</f>
        <v>nog in te voeren</v>
      </c>
      <c r="Y301" s="18" t="str">
        <f>IFERROR(AVERAGEIF(Invoerblad!C:C,Resultaten1!B301,Invoerblad!Z:Z),"nog in te voeren")</f>
        <v>nog in te voeren</v>
      </c>
    </row>
    <row r="302" spans="1:25">
      <c r="A302" s="9" t="s">
        <v>879</v>
      </c>
      <c r="B302" s="12">
        <f>'Kenmerken doelgroep'!D302</f>
        <v>0</v>
      </c>
      <c r="C302" s="19" t="str">
        <f>IFERROR(AVERAGEIF(Invoerblad!C:C,Resultaten1!B302,Invoerblad!D:D),"nog in te voeren")</f>
        <v>nog in te voeren</v>
      </c>
      <c r="D302" s="19" t="str">
        <f>IFERROR(AVERAGEIF(Invoerblad!C:C,Resultaten1!B302,Invoerblad!E:E),"nog in te voeren")</f>
        <v>nog in te voeren</v>
      </c>
      <c r="E302" s="19" t="str">
        <f>IFERROR(AVERAGEIF(Invoerblad!C:C,Resultaten1!B302,Invoerblad!F:F),"nog in te voeren")</f>
        <v>nog in te voeren</v>
      </c>
      <c r="F302" s="19" t="str">
        <f>IFERROR(AVERAGEIF(Invoerblad!C:C,Resultaten1!B302,Invoerblad!G:G),"nog in te voeren")</f>
        <v>nog in te voeren</v>
      </c>
      <c r="G302" s="19" t="str">
        <f>IFERROR(AVERAGEIF(Invoerblad!C:C,Resultaten1!B302,Invoerblad!H:H),"nog in te voeren")</f>
        <v>nog in te voeren</v>
      </c>
      <c r="H302" s="18" t="str">
        <f>IFERROR(AVERAGEIF(Invoerblad!C:C,Resultaten1!B302,Invoerblad!I:I),"nog in te voeren")</f>
        <v>nog in te voeren</v>
      </c>
      <c r="I302" s="18" t="str">
        <f>IFERROR(AVERAGEIF(Invoerblad!C:C,Resultaten1!B302,Invoerblad!J:J),"nog in te voeren")</f>
        <v>nog in te voeren</v>
      </c>
      <c r="J302" s="18" t="str">
        <f>IFERROR(AVERAGEIF(Invoerblad!C:C,Resultaten1!B302,Invoerblad!K:K),"nog in te voeren")</f>
        <v>nog in te voeren</v>
      </c>
      <c r="K302" s="18" t="str">
        <f>IFERROR(AVERAGEIF(Invoerblad!C:C,Resultaten1!B302,Invoerblad!L:L),"nog in te voeren")</f>
        <v>nog in te voeren</v>
      </c>
      <c r="L302" s="18" t="str">
        <f>IFERROR(AVERAGEIF(Invoerblad!C:C,Resultaten1!B302,Invoerblad!M:M),"nog in te voeren")</f>
        <v>nog in te voeren</v>
      </c>
      <c r="M302" s="18" t="str">
        <f>IFERROR(AVERAGEIF(Invoerblad!C:C,Resultaten1!B302,Invoerblad!N:N),"nog in te voeren")</f>
        <v>nog in te voeren</v>
      </c>
      <c r="N302" s="18" t="str">
        <f>IFERROR(AVERAGEIF(Invoerblad!C:C,Resultaten1!B302,Invoerblad!O:O),"nog in te voeren")</f>
        <v>nog in te voeren</v>
      </c>
      <c r="O302" s="18" t="str">
        <f>IFERROR(AVERAGEIF(Invoerblad!C:C,Resultaten1!B302,Invoerblad!P:P),"nog in te voeren")</f>
        <v>nog in te voeren</v>
      </c>
      <c r="P302" s="18" t="str">
        <f>IFERROR(AVERAGEIF(Invoerblad!C:C,Resultaten1!B302,Invoerblad!Q:Q),"nog in te voeren")</f>
        <v>nog in te voeren</v>
      </c>
      <c r="Q302" s="18" t="str">
        <f>IFERROR(AVERAGEIF(Invoerblad!C:C,Resultaten1!B302,Invoerblad!R:R),"nog in te voeren")</f>
        <v>nog in te voeren</v>
      </c>
      <c r="R302" s="18" t="str">
        <f>IFERROR(AVERAGEIF(Invoerblad!C:C,Resultaten1!B302,Invoerblad!S:S),"nog in te voeren")</f>
        <v>nog in te voeren</v>
      </c>
      <c r="S302" s="18" t="str">
        <f>IFERROR(AVERAGEIF(Invoerblad!C:C,Resultaten1!B302,Invoerblad!T:T),"nog in te voeren")</f>
        <v>nog in te voeren</v>
      </c>
      <c r="T302" s="18" t="str">
        <f>IFERROR(AVERAGEIF(Invoerblad!C:C,Resultaten1!B302,Invoerblad!U:U),"nog in te voeren")</f>
        <v>nog in te voeren</v>
      </c>
      <c r="U302" s="18" t="str">
        <f>IFERROR(AVERAGEIF(Invoerblad!C:C,Resultaten1!B302,Invoerblad!V:V),"nog in te voeren")</f>
        <v>nog in te voeren</v>
      </c>
      <c r="V302" s="18" t="str">
        <f>IFERROR(AVERAGEIF(Invoerblad!C:C,Resultaten1!B302,Invoerblad!W:W),"nog in te voeren")</f>
        <v>nog in te voeren</v>
      </c>
      <c r="W302" s="18" t="str">
        <f>IFERROR(AVERAGEIF(Invoerblad!C:C,Resultaten1!B302,Invoerblad!X:X),"nog in te voeren")</f>
        <v>nog in te voeren</v>
      </c>
      <c r="X302" s="18" t="str">
        <f>IFERROR(AVERAGEIF(Invoerblad!C:C,Resultaten1!B302,Invoerblad!Y:Y),"nog in te voeren")</f>
        <v>nog in te voeren</v>
      </c>
      <c r="Y302" s="18" t="str">
        <f>IFERROR(AVERAGEIF(Invoerblad!C:C,Resultaten1!B302,Invoerblad!Z:Z),"nog in te voeren")</f>
        <v>nog in te voeren</v>
      </c>
    </row>
    <row r="303" spans="1:25">
      <c r="A303" s="9" t="s">
        <v>880</v>
      </c>
      <c r="B303" s="12">
        <f>'Kenmerken doelgroep'!D303</f>
        <v>0</v>
      </c>
      <c r="C303" s="19" t="str">
        <f>IFERROR(AVERAGEIF(Invoerblad!C:C,Resultaten1!B303,Invoerblad!D:D),"nog in te voeren")</f>
        <v>nog in te voeren</v>
      </c>
      <c r="D303" s="19" t="str">
        <f>IFERROR(AVERAGEIF(Invoerblad!C:C,Resultaten1!B303,Invoerblad!E:E),"nog in te voeren")</f>
        <v>nog in te voeren</v>
      </c>
      <c r="E303" s="19" t="str">
        <f>IFERROR(AVERAGEIF(Invoerblad!C:C,Resultaten1!B303,Invoerblad!F:F),"nog in te voeren")</f>
        <v>nog in te voeren</v>
      </c>
      <c r="F303" s="19" t="str">
        <f>IFERROR(AVERAGEIF(Invoerblad!C:C,Resultaten1!B303,Invoerblad!G:G),"nog in te voeren")</f>
        <v>nog in te voeren</v>
      </c>
      <c r="G303" s="19" t="str">
        <f>IFERROR(AVERAGEIF(Invoerblad!C:C,Resultaten1!B303,Invoerblad!H:H),"nog in te voeren")</f>
        <v>nog in te voeren</v>
      </c>
      <c r="H303" s="18" t="str">
        <f>IFERROR(AVERAGEIF(Invoerblad!C:C,Resultaten1!B303,Invoerblad!I:I),"nog in te voeren")</f>
        <v>nog in te voeren</v>
      </c>
      <c r="I303" s="18" t="str">
        <f>IFERROR(AVERAGEIF(Invoerblad!C:C,Resultaten1!B303,Invoerblad!J:J),"nog in te voeren")</f>
        <v>nog in te voeren</v>
      </c>
      <c r="J303" s="18" t="str">
        <f>IFERROR(AVERAGEIF(Invoerblad!C:C,Resultaten1!B303,Invoerblad!K:K),"nog in te voeren")</f>
        <v>nog in te voeren</v>
      </c>
      <c r="K303" s="18" t="str">
        <f>IFERROR(AVERAGEIF(Invoerblad!C:C,Resultaten1!B303,Invoerblad!L:L),"nog in te voeren")</f>
        <v>nog in te voeren</v>
      </c>
      <c r="L303" s="18" t="str">
        <f>IFERROR(AVERAGEIF(Invoerblad!C:C,Resultaten1!B303,Invoerblad!M:M),"nog in te voeren")</f>
        <v>nog in te voeren</v>
      </c>
      <c r="M303" s="18" t="str">
        <f>IFERROR(AVERAGEIF(Invoerblad!C:C,Resultaten1!B303,Invoerblad!N:N),"nog in te voeren")</f>
        <v>nog in te voeren</v>
      </c>
      <c r="N303" s="18" t="str">
        <f>IFERROR(AVERAGEIF(Invoerblad!C:C,Resultaten1!B303,Invoerblad!O:O),"nog in te voeren")</f>
        <v>nog in te voeren</v>
      </c>
      <c r="O303" s="18" t="str">
        <f>IFERROR(AVERAGEIF(Invoerblad!C:C,Resultaten1!B303,Invoerblad!P:P),"nog in te voeren")</f>
        <v>nog in te voeren</v>
      </c>
      <c r="P303" s="18" t="str">
        <f>IFERROR(AVERAGEIF(Invoerblad!C:C,Resultaten1!B303,Invoerblad!Q:Q),"nog in te voeren")</f>
        <v>nog in te voeren</v>
      </c>
      <c r="Q303" s="18" t="str">
        <f>IFERROR(AVERAGEIF(Invoerblad!C:C,Resultaten1!B303,Invoerblad!R:R),"nog in te voeren")</f>
        <v>nog in te voeren</v>
      </c>
      <c r="R303" s="18" t="str">
        <f>IFERROR(AVERAGEIF(Invoerblad!C:C,Resultaten1!B303,Invoerblad!S:S),"nog in te voeren")</f>
        <v>nog in te voeren</v>
      </c>
      <c r="S303" s="18" t="str">
        <f>IFERROR(AVERAGEIF(Invoerblad!C:C,Resultaten1!B303,Invoerblad!T:T),"nog in te voeren")</f>
        <v>nog in te voeren</v>
      </c>
      <c r="T303" s="18" t="str">
        <f>IFERROR(AVERAGEIF(Invoerblad!C:C,Resultaten1!B303,Invoerblad!U:U),"nog in te voeren")</f>
        <v>nog in te voeren</v>
      </c>
      <c r="U303" s="18" t="str">
        <f>IFERROR(AVERAGEIF(Invoerblad!C:C,Resultaten1!B303,Invoerblad!V:V),"nog in te voeren")</f>
        <v>nog in te voeren</v>
      </c>
      <c r="V303" s="18" t="str">
        <f>IFERROR(AVERAGEIF(Invoerblad!C:C,Resultaten1!B303,Invoerblad!W:W),"nog in te voeren")</f>
        <v>nog in te voeren</v>
      </c>
      <c r="W303" s="18" t="str">
        <f>IFERROR(AVERAGEIF(Invoerblad!C:C,Resultaten1!B303,Invoerblad!X:X),"nog in te voeren")</f>
        <v>nog in te voeren</v>
      </c>
      <c r="X303" s="18" t="str">
        <f>IFERROR(AVERAGEIF(Invoerblad!C:C,Resultaten1!B303,Invoerblad!Y:Y),"nog in te voeren")</f>
        <v>nog in te voeren</v>
      </c>
      <c r="Y303" s="18" t="str">
        <f>IFERROR(AVERAGEIF(Invoerblad!C:C,Resultaten1!B303,Invoerblad!Z:Z),"nog in te voeren")</f>
        <v>nog in te voeren</v>
      </c>
    </row>
    <row r="304" spans="1:25">
      <c r="A304" s="9" t="s">
        <v>881</v>
      </c>
      <c r="B304" s="12">
        <f>'Kenmerken doelgroep'!D304</f>
        <v>0</v>
      </c>
      <c r="C304" s="19" t="str">
        <f>IFERROR(AVERAGEIF(Invoerblad!C:C,Resultaten1!B304,Invoerblad!D:D),"nog in te voeren")</f>
        <v>nog in te voeren</v>
      </c>
      <c r="D304" s="19" t="str">
        <f>IFERROR(AVERAGEIF(Invoerblad!C:C,Resultaten1!B304,Invoerblad!E:E),"nog in te voeren")</f>
        <v>nog in te voeren</v>
      </c>
      <c r="E304" s="19" t="str">
        <f>IFERROR(AVERAGEIF(Invoerblad!C:C,Resultaten1!B304,Invoerblad!F:F),"nog in te voeren")</f>
        <v>nog in te voeren</v>
      </c>
      <c r="F304" s="19" t="str">
        <f>IFERROR(AVERAGEIF(Invoerblad!C:C,Resultaten1!B304,Invoerblad!G:G),"nog in te voeren")</f>
        <v>nog in te voeren</v>
      </c>
      <c r="G304" s="19" t="str">
        <f>IFERROR(AVERAGEIF(Invoerblad!C:C,Resultaten1!B304,Invoerblad!H:H),"nog in te voeren")</f>
        <v>nog in te voeren</v>
      </c>
      <c r="H304" s="18" t="str">
        <f>IFERROR(AVERAGEIF(Invoerblad!C:C,Resultaten1!B304,Invoerblad!I:I),"nog in te voeren")</f>
        <v>nog in te voeren</v>
      </c>
      <c r="I304" s="18" t="str">
        <f>IFERROR(AVERAGEIF(Invoerblad!C:C,Resultaten1!B304,Invoerblad!J:J),"nog in te voeren")</f>
        <v>nog in te voeren</v>
      </c>
      <c r="J304" s="18" t="str">
        <f>IFERROR(AVERAGEIF(Invoerblad!C:C,Resultaten1!B304,Invoerblad!K:K),"nog in te voeren")</f>
        <v>nog in te voeren</v>
      </c>
      <c r="K304" s="18" t="str">
        <f>IFERROR(AVERAGEIF(Invoerblad!C:C,Resultaten1!B304,Invoerblad!L:L),"nog in te voeren")</f>
        <v>nog in te voeren</v>
      </c>
      <c r="L304" s="18" t="str">
        <f>IFERROR(AVERAGEIF(Invoerblad!C:C,Resultaten1!B304,Invoerblad!M:M),"nog in te voeren")</f>
        <v>nog in te voeren</v>
      </c>
      <c r="M304" s="18" t="str">
        <f>IFERROR(AVERAGEIF(Invoerblad!C:C,Resultaten1!B304,Invoerblad!N:N),"nog in te voeren")</f>
        <v>nog in te voeren</v>
      </c>
      <c r="N304" s="18" t="str">
        <f>IFERROR(AVERAGEIF(Invoerblad!C:C,Resultaten1!B304,Invoerblad!O:O),"nog in te voeren")</f>
        <v>nog in te voeren</v>
      </c>
      <c r="O304" s="18" t="str">
        <f>IFERROR(AVERAGEIF(Invoerblad!C:C,Resultaten1!B304,Invoerblad!P:P),"nog in te voeren")</f>
        <v>nog in te voeren</v>
      </c>
      <c r="P304" s="18" t="str">
        <f>IFERROR(AVERAGEIF(Invoerblad!C:C,Resultaten1!B304,Invoerblad!Q:Q),"nog in te voeren")</f>
        <v>nog in te voeren</v>
      </c>
      <c r="Q304" s="18" t="str">
        <f>IFERROR(AVERAGEIF(Invoerblad!C:C,Resultaten1!B304,Invoerblad!R:R),"nog in te voeren")</f>
        <v>nog in te voeren</v>
      </c>
      <c r="R304" s="18" t="str">
        <f>IFERROR(AVERAGEIF(Invoerblad!C:C,Resultaten1!B304,Invoerblad!S:S),"nog in te voeren")</f>
        <v>nog in te voeren</v>
      </c>
      <c r="S304" s="18" t="str">
        <f>IFERROR(AVERAGEIF(Invoerblad!C:C,Resultaten1!B304,Invoerblad!T:T),"nog in te voeren")</f>
        <v>nog in te voeren</v>
      </c>
      <c r="T304" s="18" t="str">
        <f>IFERROR(AVERAGEIF(Invoerblad!C:C,Resultaten1!B304,Invoerblad!U:U),"nog in te voeren")</f>
        <v>nog in te voeren</v>
      </c>
      <c r="U304" s="18" t="str">
        <f>IFERROR(AVERAGEIF(Invoerblad!C:C,Resultaten1!B304,Invoerblad!V:V),"nog in te voeren")</f>
        <v>nog in te voeren</v>
      </c>
      <c r="V304" s="18" t="str">
        <f>IFERROR(AVERAGEIF(Invoerblad!C:C,Resultaten1!B304,Invoerblad!W:W),"nog in te voeren")</f>
        <v>nog in te voeren</v>
      </c>
      <c r="W304" s="18" t="str">
        <f>IFERROR(AVERAGEIF(Invoerblad!C:C,Resultaten1!B304,Invoerblad!X:X),"nog in te voeren")</f>
        <v>nog in te voeren</v>
      </c>
      <c r="X304" s="18" t="str">
        <f>IFERROR(AVERAGEIF(Invoerblad!C:C,Resultaten1!B304,Invoerblad!Y:Y),"nog in te voeren")</f>
        <v>nog in te voeren</v>
      </c>
      <c r="Y304" s="18" t="str">
        <f>IFERROR(AVERAGEIF(Invoerblad!C:C,Resultaten1!B304,Invoerblad!Z:Z),"nog in te voeren")</f>
        <v>nog in te voeren</v>
      </c>
    </row>
    <row r="305" spans="1:25">
      <c r="A305" s="9" t="s">
        <v>882</v>
      </c>
      <c r="B305" s="12">
        <f>'Kenmerken doelgroep'!D305</f>
        <v>0</v>
      </c>
      <c r="C305" s="19" t="str">
        <f>IFERROR(AVERAGEIF(Invoerblad!C:C,Resultaten1!B305,Invoerblad!D:D),"nog in te voeren")</f>
        <v>nog in te voeren</v>
      </c>
      <c r="D305" s="19" t="str">
        <f>IFERROR(AVERAGEIF(Invoerblad!C:C,Resultaten1!B305,Invoerblad!E:E),"nog in te voeren")</f>
        <v>nog in te voeren</v>
      </c>
      <c r="E305" s="19" t="str">
        <f>IFERROR(AVERAGEIF(Invoerblad!C:C,Resultaten1!B305,Invoerblad!F:F),"nog in te voeren")</f>
        <v>nog in te voeren</v>
      </c>
      <c r="F305" s="19" t="str">
        <f>IFERROR(AVERAGEIF(Invoerblad!C:C,Resultaten1!B305,Invoerblad!G:G),"nog in te voeren")</f>
        <v>nog in te voeren</v>
      </c>
      <c r="G305" s="19" t="str">
        <f>IFERROR(AVERAGEIF(Invoerblad!C:C,Resultaten1!B305,Invoerblad!H:H),"nog in te voeren")</f>
        <v>nog in te voeren</v>
      </c>
      <c r="H305" s="18" t="str">
        <f>IFERROR(AVERAGEIF(Invoerblad!C:C,Resultaten1!B305,Invoerblad!I:I),"nog in te voeren")</f>
        <v>nog in te voeren</v>
      </c>
      <c r="I305" s="18" t="str">
        <f>IFERROR(AVERAGEIF(Invoerblad!C:C,Resultaten1!B305,Invoerblad!J:J),"nog in te voeren")</f>
        <v>nog in te voeren</v>
      </c>
      <c r="J305" s="18" t="str">
        <f>IFERROR(AVERAGEIF(Invoerblad!C:C,Resultaten1!B305,Invoerblad!K:K),"nog in te voeren")</f>
        <v>nog in te voeren</v>
      </c>
      <c r="K305" s="18" t="str">
        <f>IFERROR(AVERAGEIF(Invoerblad!C:C,Resultaten1!B305,Invoerblad!L:L),"nog in te voeren")</f>
        <v>nog in te voeren</v>
      </c>
      <c r="L305" s="18" t="str">
        <f>IFERROR(AVERAGEIF(Invoerblad!C:C,Resultaten1!B305,Invoerblad!M:M),"nog in te voeren")</f>
        <v>nog in te voeren</v>
      </c>
      <c r="M305" s="18" t="str">
        <f>IFERROR(AVERAGEIF(Invoerblad!C:C,Resultaten1!B305,Invoerblad!N:N),"nog in te voeren")</f>
        <v>nog in te voeren</v>
      </c>
      <c r="N305" s="18" t="str">
        <f>IFERROR(AVERAGEIF(Invoerblad!C:C,Resultaten1!B305,Invoerblad!O:O),"nog in te voeren")</f>
        <v>nog in te voeren</v>
      </c>
      <c r="O305" s="18" t="str">
        <f>IFERROR(AVERAGEIF(Invoerblad!C:C,Resultaten1!B305,Invoerblad!P:P),"nog in te voeren")</f>
        <v>nog in te voeren</v>
      </c>
      <c r="P305" s="18" t="str">
        <f>IFERROR(AVERAGEIF(Invoerblad!C:C,Resultaten1!B305,Invoerblad!Q:Q),"nog in te voeren")</f>
        <v>nog in te voeren</v>
      </c>
      <c r="Q305" s="18" t="str">
        <f>IFERROR(AVERAGEIF(Invoerblad!C:C,Resultaten1!B305,Invoerblad!R:R),"nog in te voeren")</f>
        <v>nog in te voeren</v>
      </c>
      <c r="R305" s="18" t="str">
        <f>IFERROR(AVERAGEIF(Invoerblad!C:C,Resultaten1!B305,Invoerblad!S:S),"nog in te voeren")</f>
        <v>nog in te voeren</v>
      </c>
      <c r="S305" s="18" t="str">
        <f>IFERROR(AVERAGEIF(Invoerblad!C:C,Resultaten1!B305,Invoerblad!T:T),"nog in te voeren")</f>
        <v>nog in te voeren</v>
      </c>
      <c r="T305" s="18" t="str">
        <f>IFERROR(AVERAGEIF(Invoerblad!C:C,Resultaten1!B305,Invoerblad!U:U),"nog in te voeren")</f>
        <v>nog in te voeren</v>
      </c>
      <c r="U305" s="18" t="str">
        <f>IFERROR(AVERAGEIF(Invoerblad!C:C,Resultaten1!B305,Invoerblad!V:V),"nog in te voeren")</f>
        <v>nog in te voeren</v>
      </c>
      <c r="V305" s="18" t="str">
        <f>IFERROR(AVERAGEIF(Invoerblad!C:C,Resultaten1!B305,Invoerblad!W:W),"nog in te voeren")</f>
        <v>nog in te voeren</v>
      </c>
      <c r="W305" s="18" t="str">
        <f>IFERROR(AVERAGEIF(Invoerblad!C:C,Resultaten1!B305,Invoerblad!X:X),"nog in te voeren")</f>
        <v>nog in te voeren</v>
      </c>
      <c r="X305" s="18" t="str">
        <f>IFERROR(AVERAGEIF(Invoerblad!C:C,Resultaten1!B305,Invoerblad!Y:Y),"nog in te voeren")</f>
        <v>nog in te voeren</v>
      </c>
      <c r="Y305" s="18" t="str">
        <f>IFERROR(AVERAGEIF(Invoerblad!C:C,Resultaten1!B305,Invoerblad!Z:Z),"nog in te voeren")</f>
        <v>nog in te voeren</v>
      </c>
    </row>
    <row r="306" spans="1:25">
      <c r="A306" s="9" t="s">
        <v>883</v>
      </c>
      <c r="B306" s="12">
        <f>'Kenmerken doelgroep'!D306</f>
        <v>0</v>
      </c>
      <c r="C306" s="19" t="str">
        <f>IFERROR(AVERAGEIF(Invoerblad!C:C,Resultaten1!B306,Invoerblad!D:D),"nog in te voeren")</f>
        <v>nog in te voeren</v>
      </c>
      <c r="D306" s="19" t="str">
        <f>IFERROR(AVERAGEIF(Invoerblad!C:C,Resultaten1!B306,Invoerblad!E:E),"nog in te voeren")</f>
        <v>nog in te voeren</v>
      </c>
      <c r="E306" s="19" t="str">
        <f>IFERROR(AVERAGEIF(Invoerblad!C:C,Resultaten1!B306,Invoerblad!F:F),"nog in te voeren")</f>
        <v>nog in te voeren</v>
      </c>
      <c r="F306" s="19" t="str">
        <f>IFERROR(AVERAGEIF(Invoerblad!C:C,Resultaten1!B306,Invoerblad!G:G),"nog in te voeren")</f>
        <v>nog in te voeren</v>
      </c>
      <c r="G306" s="19" t="str">
        <f>IFERROR(AVERAGEIF(Invoerblad!C:C,Resultaten1!B306,Invoerblad!H:H),"nog in te voeren")</f>
        <v>nog in te voeren</v>
      </c>
      <c r="H306" s="18" t="str">
        <f>IFERROR(AVERAGEIF(Invoerblad!C:C,Resultaten1!B306,Invoerblad!I:I),"nog in te voeren")</f>
        <v>nog in te voeren</v>
      </c>
      <c r="I306" s="18" t="str">
        <f>IFERROR(AVERAGEIF(Invoerblad!C:C,Resultaten1!B306,Invoerblad!J:J),"nog in te voeren")</f>
        <v>nog in te voeren</v>
      </c>
      <c r="J306" s="18" t="str">
        <f>IFERROR(AVERAGEIF(Invoerblad!C:C,Resultaten1!B306,Invoerblad!K:K),"nog in te voeren")</f>
        <v>nog in te voeren</v>
      </c>
      <c r="K306" s="18" t="str">
        <f>IFERROR(AVERAGEIF(Invoerblad!C:C,Resultaten1!B306,Invoerblad!L:L),"nog in te voeren")</f>
        <v>nog in te voeren</v>
      </c>
      <c r="L306" s="18" t="str">
        <f>IFERROR(AVERAGEIF(Invoerblad!C:C,Resultaten1!B306,Invoerblad!M:M),"nog in te voeren")</f>
        <v>nog in te voeren</v>
      </c>
      <c r="M306" s="18" t="str">
        <f>IFERROR(AVERAGEIF(Invoerblad!C:C,Resultaten1!B306,Invoerblad!N:N),"nog in te voeren")</f>
        <v>nog in te voeren</v>
      </c>
      <c r="N306" s="18" t="str">
        <f>IFERROR(AVERAGEIF(Invoerblad!C:C,Resultaten1!B306,Invoerblad!O:O),"nog in te voeren")</f>
        <v>nog in te voeren</v>
      </c>
      <c r="O306" s="18" t="str">
        <f>IFERROR(AVERAGEIF(Invoerblad!C:C,Resultaten1!B306,Invoerblad!P:P),"nog in te voeren")</f>
        <v>nog in te voeren</v>
      </c>
      <c r="P306" s="18" t="str">
        <f>IFERROR(AVERAGEIF(Invoerblad!C:C,Resultaten1!B306,Invoerblad!Q:Q),"nog in te voeren")</f>
        <v>nog in te voeren</v>
      </c>
      <c r="Q306" s="18" t="str">
        <f>IFERROR(AVERAGEIF(Invoerblad!C:C,Resultaten1!B306,Invoerblad!R:R),"nog in te voeren")</f>
        <v>nog in te voeren</v>
      </c>
      <c r="R306" s="18" t="str">
        <f>IFERROR(AVERAGEIF(Invoerblad!C:C,Resultaten1!B306,Invoerblad!S:S),"nog in te voeren")</f>
        <v>nog in te voeren</v>
      </c>
      <c r="S306" s="18" t="str">
        <f>IFERROR(AVERAGEIF(Invoerblad!C:C,Resultaten1!B306,Invoerblad!T:T),"nog in te voeren")</f>
        <v>nog in te voeren</v>
      </c>
      <c r="T306" s="18" t="str">
        <f>IFERROR(AVERAGEIF(Invoerblad!C:C,Resultaten1!B306,Invoerblad!U:U),"nog in te voeren")</f>
        <v>nog in te voeren</v>
      </c>
      <c r="U306" s="18" t="str">
        <f>IFERROR(AVERAGEIF(Invoerblad!C:C,Resultaten1!B306,Invoerblad!V:V),"nog in te voeren")</f>
        <v>nog in te voeren</v>
      </c>
      <c r="V306" s="18" t="str">
        <f>IFERROR(AVERAGEIF(Invoerblad!C:C,Resultaten1!B306,Invoerblad!W:W),"nog in te voeren")</f>
        <v>nog in te voeren</v>
      </c>
      <c r="W306" s="18" t="str">
        <f>IFERROR(AVERAGEIF(Invoerblad!C:C,Resultaten1!B306,Invoerblad!X:X),"nog in te voeren")</f>
        <v>nog in te voeren</v>
      </c>
      <c r="X306" s="18" t="str">
        <f>IFERROR(AVERAGEIF(Invoerblad!C:C,Resultaten1!B306,Invoerblad!Y:Y),"nog in te voeren")</f>
        <v>nog in te voeren</v>
      </c>
      <c r="Y306" s="18" t="str">
        <f>IFERROR(AVERAGEIF(Invoerblad!C:C,Resultaten1!B306,Invoerblad!Z:Z),"nog in te voeren")</f>
        <v>nog in te voeren</v>
      </c>
    </row>
    <row r="307" spans="1:25">
      <c r="A307" s="9" t="s">
        <v>884</v>
      </c>
      <c r="B307" s="12">
        <f>'Kenmerken doelgroep'!D307</f>
        <v>0</v>
      </c>
      <c r="C307" s="19" t="str">
        <f>IFERROR(AVERAGEIF(Invoerblad!C:C,Resultaten1!B307,Invoerblad!D:D),"nog in te voeren")</f>
        <v>nog in te voeren</v>
      </c>
      <c r="D307" s="19" t="str">
        <f>IFERROR(AVERAGEIF(Invoerblad!C:C,Resultaten1!B307,Invoerblad!E:E),"nog in te voeren")</f>
        <v>nog in te voeren</v>
      </c>
      <c r="E307" s="19" t="str">
        <f>IFERROR(AVERAGEIF(Invoerblad!C:C,Resultaten1!B307,Invoerblad!F:F),"nog in te voeren")</f>
        <v>nog in te voeren</v>
      </c>
      <c r="F307" s="19" t="str">
        <f>IFERROR(AVERAGEIF(Invoerblad!C:C,Resultaten1!B307,Invoerblad!G:G),"nog in te voeren")</f>
        <v>nog in te voeren</v>
      </c>
      <c r="G307" s="19" t="str">
        <f>IFERROR(AVERAGEIF(Invoerblad!C:C,Resultaten1!B307,Invoerblad!H:H),"nog in te voeren")</f>
        <v>nog in te voeren</v>
      </c>
      <c r="H307" s="18" t="str">
        <f>IFERROR(AVERAGEIF(Invoerblad!C:C,Resultaten1!B307,Invoerblad!I:I),"nog in te voeren")</f>
        <v>nog in te voeren</v>
      </c>
      <c r="I307" s="18" t="str">
        <f>IFERROR(AVERAGEIF(Invoerblad!C:C,Resultaten1!B307,Invoerblad!J:J),"nog in te voeren")</f>
        <v>nog in te voeren</v>
      </c>
      <c r="J307" s="18" t="str">
        <f>IFERROR(AVERAGEIF(Invoerblad!C:C,Resultaten1!B307,Invoerblad!K:K),"nog in te voeren")</f>
        <v>nog in te voeren</v>
      </c>
      <c r="K307" s="18" t="str">
        <f>IFERROR(AVERAGEIF(Invoerblad!C:C,Resultaten1!B307,Invoerblad!L:L),"nog in te voeren")</f>
        <v>nog in te voeren</v>
      </c>
      <c r="L307" s="18" t="str">
        <f>IFERROR(AVERAGEIF(Invoerblad!C:C,Resultaten1!B307,Invoerblad!M:M),"nog in te voeren")</f>
        <v>nog in te voeren</v>
      </c>
      <c r="M307" s="18" t="str">
        <f>IFERROR(AVERAGEIF(Invoerblad!C:C,Resultaten1!B307,Invoerblad!N:N),"nog in te voeren")</f>
        <v>nog in te voeren</v>
      </c>
      <c r="N307" s="18" t="str">
        <f>IFERROR(AVERAGEIF(Invoerblad!C:C,Resultaten1!B307,Invoerblad!O:O),"nog in te voeren")</f>
        <v>nog in te voeren</v>
      </c>
      <c r="O307" s="18" t="str">
        <f>IFERROR(AVERAGEIF(Invoerblad!C:C,Resultaten1!B307,Invoerblad!P:P),"nog in te voeren")</f>
        <v>nog in te voeren</v>
      </c>
      <c r="P307" s="18" t="str">
        <f>IFERROR(AVERAGEIF(Invoerblad!C:C,Resultaten1!B307,Invoerblad!Q:Q),"nog in te voeren")</f>
        <v>nog in te voeren</v>
      </c>
      <c r="Q307" s="18" t="str">
        <f>IFERROR(AVERAGEIF(Invoerblad!C:C,Resultaten1!B307,Invoerblad!R:R),"nog in te voeren")</f>
        <v>nog in te voeren</v>
      </c>
      <c r="R307" s="18" t="str">
        <f>IFERROR(AVERAGEIF(Invoerblad!C:C,Resultaten1!B307,Invoerblad!S:S),"nog in te voeren")</f>
        <v>nog in te voeren</v>
      </c>
      <c r="S307" s="18" t="str">
        <f>IFERROR(AVERAGEIF(Invoerblad!C:C,Resultaten1!B307,Invoerblad!T:T),"nog in te voeren")</f>
        <v>nog in te voeren</v>
      </c>
      <c r="T307" s="18" t="str">
        <f>IFERROR(AVERAGEIF(Invoerblad!C:C,Resultaten1!B307,Invoerblad!U:U),"nog in te voeren")</f>
        <v>nog in te voeren</v>
      </c>
      <c r="U307" s="18" t="str">
        <f>IFERROR(AVERAGEIF(Invoerblad!C:C,Resultaten1!B307,Invoerblad!V:V),"nog in te voeren")</f>
        <v>nog in te voeren</v>
      </c>
      <c r="V307" s="18" t="str">
        <f>IFERROR(AVERAGEIF(Invoerblad!C:C,Resultaten1!B307,Invoerblad!W:W),"nog in te voeren")</f>
        <v>nog in te voeren</v>
      </c>
      <c r="W307" s="18" t="str">
        <f>IFERROR(AVERAGEIF(Invoerblad!C:C,Resultaten1!B307,Invoerblad!X:X),"nog in te voeren")</f>
        <v>nog in te voeren</v>
      </c>
      <c r="X307" s="18" t="str">
        <f>IFERROR(AVERAGEIF(Invoerblad!C:C,Resultaten1!B307,Invoerblad!Y:Y),"nog in te voeren")</f>
        <v>nog in te voeren</v>
      </c>
      <c r="Y307" s="18" t="str">
        <f>IFERROR(AVERAGEIF(Invoerblad!C:C,Resultaten1!B307,Invoerblad!Z:Z),"nog in te voeren")</f>
        <v>nog in te voeren</v>
      </c>
    </row>
    <row r="308" spans="1:25">
      <c r="A308" s="9" t="s">
        <v>885</v>
      </c>
      <c r="B308" s="12">
        <f>'Kenmerken doelgroep'!D308</f>
        <v>0</v>
      </c>
      <c r="C308" s="19" t="str">
        <f>IFERROR(AVERAGEIF(Invoerblad!C:C,Resultaten1!B308,Invoerblad!D:D),"nog in te voeren")</f>
        <v>nog in te voeren</v>
      </c>
      <c r="D308" s="19" t="str">
        <f>IFERROR(AVERAGEIF(Invoerblad!C:C,Resultaten1!B308,Invoerblad!E:E),"nog in te voeren")</f>
        <v>nog in te voeren</v>
      </c>
      <c r="E308" s="19" t="str">
        <f>IFERROR(AVERAGEIF(Invoerblad!C:C,Resultaten1!B308,Invoerblad!F:F),"nog in te voeren")</f>
        <v>nog in te voeren</v>
      </c>
      <c r="F308" s="19" t="str">
        <f>IFERROR(AVERAGEIF(Invoerblad!C:C,Resultaten1!B308,Invoerblad!G:G),"nog in te voeren")</f>
        <v>nog in te voeren</v>
      </c>
      <c r="G308" s="19" t="str">
        <f>IFERROR(AVERAGEIF(Invoerblad!C:C,Resultaten1!B308,Invoerblad!H:H),"nog in te voeren")</f>
        <v>nog in te voeren</v>
      </c>
      <c r="H308" s="18" t="str">
        <f>IFERROR(AVERAGEIF(Invoerblad!C:C,Resultaten1!B308,Invoerblad!I:I),"nog in te voeren")</f>
        <v>nog in te voeren</v>
      </c>
      <c r="I308" s="18" t="str">
        <f>IFERROR(AVERAGEIF(Invoerblad!C:C,Resultaten1!B308,Invoerblad!J:J),"nog in te voeren")</f>
        <v>nog in te voeren</v>
      </c>
      <c r="J308" s="18" t="str">
        <f>IFERROR(AVERAGEIF(Invoerblad!C:C,Resultaten1!B308,Invoerblad!K:K),"nog in te voeren")</f>
        <v>nog in te voeren</v>
      </c>
      <c r="K308" s="18" t="str">
        <f>IFERROR(AVERAGEIF(Invoerblad!C:C,Resultaten1!B308,Invoerblad!L:L),"nog in te voeren")</f>
        <v>nog in te voeren</v>
      </c>
      <c r="L308" s="18" t="str">
        <f>IFERROR(AVERAGEIF(Invoerblad!C:C,Resultaten1!B308,Invoerblad!M:M),"nog in te voeren")</f>
        <v>nog in te voeren</v>
      </c>
      <c r="M308" s="18" t="str">
        <f>IFERROR(AVERAGEIF(Invoerblad!C:C,Resultaten1!B308,Invoerblad!N:N),"nog in te voeren")</f>
        <v>nog in te voeren</v>
      </c>
      <c r="N308" s="18" t="str">
        <f>IFERROR(AVERAGEIF(Invoerblad!C:C,Resultaten1!B308,Invoerblad!O:O),"nog in te voeren")</f>
        <v>nog in te voeren</v>
      </c>
      <c r="O308" s="18" t="str">
        <f>IFERROR(AVERAGEIF(Invoerblad!C:C,Resultaten1!B308,Invoerblad!P:P),"nog in te voeren")</f>
        <v>nog in te voeren</v>
      </c>
      <c r="P308" s="18" t="str">
        <f>IFERROR(AVERAGEIF(Invoerblad!C:C,Resultaten1!B308,Invoerblad!Q:Q),"nog in te voeren")</f>
        <v>nog in te voeren</v>
      </c>
      <c r="Q308" s="18" t="str">
        <f>IFERROR(AVERAGEIF(Invoerblad!C:C,Resultaten1!B308,Invoerblad!R:R),"nog in te voeren")</f>
        <v>nog in te voeren</v>
      </c>
      <c r="R308" s="18" t="str">
        <f>IFERROR(AVERAGEIF(Invoerblad!C:C,Resultaten1!B308,Invoerblad!S:S),"nog in te voeren")</f>
        <v>nog in te voeren</v>
      </c>
      <c r="S308" s="18" t="str">
        <f>IFERROR(AVERAGEIF(Invoerblad!C:C,Resultaten1!B308,Invoerblad!T:T),"nog in te voeren")</f>
        <v>nog in te voeren</v>
      </c>
      <c r="T308" s="18" t="str">
        <f>IFERROR(AVERAGEIF(Invoerblad!C:C,Resultaten1!B308,Invoerblad!U:U),"nog in te voeren")</f>
        <v>nog in te voeren</v>
      </c>
      <c r="U308" s="18" t="str">
        <f>IFERROR(AVERAGEIF(Invoerblad!C:C,Resultaten1!B308,Invoerblad!V:V),"nog in te voeren")</f>
        <v>nog in te voeren</v>
      </c>
      <c r="V308" s="18" t="str">
        <f>IFERROR(AVERAGEIF(Invoerblad!C:C,Resultaten1!B308,Invoerblad!W:W),"nog in te voeren")</f>
        <v>nog in te voeren</v>
      </c>
      <c r="W308" s="18" t="str">
        <f>IFERROR(AVERAGEIF(Invoerblad!C:C,Resultaten1!B308,Invoerblad!X:X),"nog in te voeren")</f>
        <v>nog in te voeren</v>
      </c>
      <c r="X308" s="18" t="str">
        <f>IFERROR(AVERAGEIF(Invoerblad!C:C,Resultaten1!B308,Invoerblad!Y:Y),"nog in te voeren")</f>
        <v>nog in te voeren</v>
      </c>
      <c r="Y308" s="18" t="str">
        <f>IFERROR(AVERAGEIF(Invoerblad!C:C,Resultaten1!B308,Invoerblad!Z:Z),"nog in te voeren")</f>
        <v>nog in te voeren</v>
      </c>
    </row>
    <row r="309" spans="1:25">
      <c r="A309" s="9" t="s">
        <v>886</v>
      </c>
      <c r="B309" s="12">
        <f>'Kenmerken doelgroep'!D309</f>
        <v>0</v>
      </c>
      <c r="C309" s="19" t="str">
        <f>IFERROR(AVERAGEIF(Invoerblad!C:C,Resultaten1!B309,Invoerblad!D:D),"nog in te voeren")</f>
        <v>nog in te voeren</v>
      </c>
      <c r="D309" s="19" t="str">
        <f>IFERROR(AVERAGEIF(Invoerblad!C:C,Resultaten1!B309,Invoerblad!E:E),"nog in te voeren")</f>
        <v>nog in te voeren</v>
      </c>
      <c r="E309" s="19" t="str">
        <f>IFERROR(AVERAGEIF(Invoerblad!C:C,Resultaten1!B309,Invoerblad!F:F),"nog in te voeren")</f>
        <v>nog in te voeren</v>
      </c>
      <c r="F309" s="19" t="str">
        <f>IFERROR(AVERAGEIF(Invoerblad!C:C,Resultaten1!B309,Invoerblad!G:G),"nog in te voeren")</f>
        <v>nog in te voeren</v>
      </c>
      <c r="G309" s="19" t="str">
        <f>IFERROR(AVERAGEIF(Invoerblad!C:C,Resultaten1!B309,Invoerblad!H:H),"nog in te voeren")</f>
        <v>nog in te voeren</v>
      </c>
      <c r="H309" s="18" t="str">
        <f>IFERROR(AVERAGEIF(Invoerblad!C:C,Resultaten1!B309,Invoerblad!I:I),"nog in te voeren")</f>
        <v>nog in te voeren</v>
      </c>
      <c r="I309" s="18" t="str">
        <f>IFERROR(AVERAGEIF(Invoerblad!C:C,Resultaten1!B309,Invoerblad!J:J),"nog in te voeren")</f>
        <v>nog in te voeren</v>
      </c>
      <c r="J309" s="18" t="str">
        <f>IFERROR(AVERAGEIF(Invoerblad!C:C,Resultaten1!B309,Invoerblad!K:K),"nog in te voeren")</f>
        <v>nog in te voeren</v>
      </c>
      <c r="K309" s="18" t="str">
        <f>IFERROR(AVERAGEIF(Invoerblad!C:C,Resultaten1!B309,Invoerblad!L:L),"nog in te voeren")</f>
        <v>nog in te voeren</v>
      </c>
      <c r="L309" s="18" t="str">
        <f>IFERROR(AVERAGEIF(Invoerblad!C:C,Resultaten1!B309,Invoerblad!M:M),"nog in te voeren")</f>
        <v>nog in te voeren</v>
      </c>
      <c r="M309" s="18" t="str">
        <f>IFERROR(AVERAGEIF(Invoerblad!C:C,Resultaten1!B309,Invoerblad!N:N),"nog in te voeren")</f>
        <v>nog in te voeren</v>
      </c>
      <c r="N309" s="18" t="str">
        <f>IFERROR(AVERAGEIF(Invoerblad!C:C,Resultaten1!B309,Invoerblad!O:O),"nog in te voeren")</f>
        <v>nog in te voeren</v>
      </c>
      <c r="O309" s="18" t="str">
        <f>IFERROR(AVERAGEIF(Invoerblad!C:C,Resultaten1!B309,Invoerblad!P:P),"nog in te voeren")</f>
        <v>nog in te voeren</v>
      </c>
      <c r="P309" s="18" t="str">
        <f>IFERROR(AVERAGEIF(Invoerblad!C:C,Resultaten1!B309,Invoerblad!Q:Q),"nog in te voeren")</f>
        <v>nog in te voeren</v>
      </c>
      <c r="Q309" s="18" t="str">
        <f>IFERROR(AVERAGEIF(Invoerblad!C:C,Resultaten1!B309,Invoerblad!R:R),"nog in te voeren")</f>
        <v>nog in te voeren</v>
      </c>
      <c r="R309" s="18" t="str">
        <f>IFERROR(AVERAGEIF(Invoerblad!C:C,Resultaten1!B309,Invoerblad!S:S),"nog in te voeren")</f>
        <v>nog in te voeren</v>
      </c>
      <c r="S309" s="18" t="str">
        <f>IFERROR(AVERAGEIF(Invoerblad!C:C,Resultaten1!B309,Invoerblad!T:T),"nog in te voeren")</f>
        <v>nog in te voeren</v>
      </c>
      <c r="T309" s="18" t="str">
        <f>IFERROR(AVERAGEIF(Invoerblad!C:C,Resultaten1!B309,Invoerblad!U:U),"nog in te voeren")</f>
        <v>nog in te voeren</v>
      </c>
      <c r="U309" s="18" t="str">
        <f>IFERROR(AVERAGEIF(Invoerblad!C:C,Resultaten1!B309,Invoerblad!V:V),"nog in te voeren")</f>
        <v>nog in te voeren</v>
      </c>
      <c r="V309" s="18" t="str">
        <f>IFERROR(AVERAGEIF(Invoerblad!C:C,Resultaten1!B309,Invoerblad!W:W),"nog in te voeren")</f>
        <v>nog in te voeren</v>
      </c>
      <c r="W309" s="18" t="str">
        <f>IFERROR(AVERAGEIF(Invoerblad!C:C,Resultaten1!B309,Invoerblad!X:X),"nog in te voeren")</f>
        <v>nog in te voeren</v>
      </c>
      <c r="X309" s="18" t="str">
        <f>IFERROR(AVERAGEIF(Invoerblad!C:C,Resultaten1!B309,Invoerblad!Y:Y),"nog in te voeren")</f>
        <v>nog in te voeren</v>
      </c>
      <c r="Y309" s="18" t="str">
        <f>IFERROR(AVERAGEIF(Invoerblad!C:C,Resultaten1!B309,Invoerblad!Z:Z),"nog in te voeren")</f>
        <v>nog in te voeren</v>
      </c>
    </row>
    <row r="310" spans="1:25">
      <c r="A310" s="9" t="s">
        <v>887</v>
      </c>
      <c r="B310" s="12">
        <f>'Kenmerken doelgroep'!D310</f>
        <v>0</v>
      </c>
      <c r="C310" s="19" t="str">
        <f>IFERROR(AVERAGEIF(Invoerblad!C:C,Resultaten1!B310,Invoerblad!D:D),"nog in te voeren")</f>
        <v>nog in te voeren</v>
      </c>
      <c r="D310" s="19" t="str">
        <f>IFERROR(AVERAGEIF(Invoerblad!C:C,Resultaten1!B310,Invoerblad!E:E),"nog in te voeren")</f>
        <v>nog in te voeren</v>
      </c>
      <c r="E310" s="19" t="str">
        <f>IFERROR(AVERAGEIF(Invoerblad!C:C,Resultaten1!B310,Invoerblad!F:F),"nog in te voeren")</f>
        <v>nog in te voeren</v>
      </c>
      <c r="F310" s="19" t="str">
        <f>IFERROR(AVERAGEIF(Invoerblad!C:C,Resultaten1!B310,Invoerblad!G:G),"nog in te voeren")</f>
        <v>nog in te voeren</v>
      </c>
      <c r="G310" s="19" t="str">
        <f>IFERROR(AVERAGEIF(Invoerblad!C:C,Resultaten1!B310,Invoerblad!H:H),"nog in te voeren")</f>
        <v>nog in te voeren</v>
      </c>
      <c r="H310" s="18" t="str">
        <f>IFERROR(AVERAGEIF(Invoerblad!C:C,Resultaten1!B310,Invoerblad!I:I),"nog in te voeren")</f>
        <v>nog in te voeren</v>
      </c>
      <c r="I310" s="18" t="str">
        <f>IFERROR(AVERAGEIF(Invoerblad!C:C,Resultaten1!B310,Invoerblad!J:J),"nog in te voeren")</f>
        <v>nog in te voeren</v>
      </c>
      <c r="J310" s="18" t="str">
        <f>IFERROR(AVERAGEIF(Invoerblad!C:C,Resultaten1!B310,Invoerblad!K:K),"nog in te voeren")</f>
        <v>nog in te voeren</v>
      </c>
      <c r="K310" s="18" t="str">
        <f>IFERROR(AVERAGEIF(Invoerblad!C:C,Resultaten1!B310,Invoerblad!L:L),"nog in te voeren")</f>
        <v>nog in te voeren</v>
      </c>
      <c r="L310" s="18" t="str">
        <f>IFERROR(AVERAGEIF(Invoerblad!C:C,Resultaten1!B310,Invoerblad!M:M),"nog in te voeren")</f>
        <v>nog in te voeren</v>
      </c>
      <c r="M310" s="18" t="str">
        <f>IFERROR(AVERAGEIF(Invoerblad!C:C,Resultaten1!B310,Invoerblad!N:N),"nog in te voeren")</f>
        <v>nog in te voeren</v>
      </c>
      <c r="N310" s="18" t="str">
        <f>IFERROR(AVERAGEIF(Invoerblad!C:C,Resultaten1!B310,Invoerblad!O:O),"nog in te voeren")</f>
        <v>nog in te voeren</v>
      </c>
      <c r="O310" s="18" t="str">
        <f>IFERROR(AVERAGEIF(Invoerblad!C:C,Resultaten1!B310,Invoerblad!P:P),"nog in te voeren")</f>
        <v>nog in te voeren</v>
      </c>
      <c r="P310" s="18" t="str">
        <f>IFERROR(AVERAGEIF(Invoerblad!C:C,Resultaten1!B310,Invoerblad!Q:Q),"nog in te voeren")</f>
        <v>nog in te voeren</v>
      </c>
      <c r="Q310" s="18" t="str">
        <f>IFERROR(AVERAGEIF(Invoerblad!C:C,Resultaten1!B310,Invoerblad!R:R),"nog in te voeren")</f>
        <v>nog in te voeren</v>
      </c>
      <c r="R310" s="18" t="str">
        <f>IFERROR(AVERAGEIF(Invoerblad!C:C,Resultaten1!B310,Invoerblad!S:S),"nog in te voeren")</f>
        <v>nog in te voeren</v>
      </c>
      <c r="S310" s="18" t="str">
        <f>IFERROR(AVERAGEIF(Invoerblad!C:C,Resultaten1!B310,Invoerblad!T:T),"nog in te voeren")</f>
        <v>nog in te voeren</v>
      </c>
      <c r="T310" s="18" t="str">
        <f>IFERROR(AVERAGEIF(Invoerblad!C:C,Resultaten1!B310,Invoerblad!U:U),"nog in te voeren")</f>
        <v>nog in te voeren</v>
      </c>
      <c r="U310" s="18" t="str">
        <f>IFERROR(AVERAGEIF(Invoerblad!C:C,Resultaten1!B310,Invoerblad!V:V),"nog in te voeren")</f>
        <v>nog in te voeren</v>
      </c>
      <c r="V310" s="18" t="str">
        <f>IFERROR(AVERAGEIF(Invoerblad!C:C,Resultaten1!B310,Invoerblad!W:W),"nog in te voeren")</f>
        <v>nog in te voeren</v>
      </c>
      <c r="W310" s="18" t="str">
        <f>IFERROR(AVERAGEIF(Invoerblad!C:C,Resultaten1!B310,Invoerblad!X:X),"nog in te voeren")</f>
        <v>nog in te voeren</v>
      </c>
      <c r="X310" s="18" t="str">
        <f>IFERROR(AVERAGEIF(Invoerblad!C:C,Resultaten1!B310,Invoerblad!Y:Y),"nog in te voeren")</f>
        <v>nog in te voeren</v>
      </c>
      <c r="Y310" s="18" t="str">
        <f>IFERROR(AVERAGEIF(Invoerblad!C:C,Resultaten1!B310,Invoerblad!Z:Z),"nog in te voeren")</f>
        <v>nog in te voeren</v>
      </c>
    </row>
    <row r="311" spans="1:25">
      <c r="A311" s="9" t="s">
        <v>888</v>
      </c>
      <c r="B311" s="12">
        <f>'Kenmerken doelgroep'!D311</f>
        <v>0</v>
      </c>
      <c r="C311" s="19" t="str">
        <f>IFERROR(AVERAGEIF(Invoerblad!C:C,Resultaten1!B311,Invoerblad!D:D),"nog in te voeren")</f>
        <v>nog in te voeren</v>
      </c>
      <c r="D311" s="19" t="str">
        <f>IFERROR(AVERAGEIF(Invoerblad!C:C,Resultaten1!B311,Invoerblad!E:E),"nog in te voeren")</f>
        <v>nog in te voeren</v>
      </c>
      <c r="E311" s="19" t="str">
        <f>IFERROR(AVERAGEIF(Invoerblad!C:C,Resultaten1!B311,Invoerblad!F:F),"nog in te voeren")</f>
        <v>nog in te voeren</v>
      </c>
      <c r="F311" s="19" t="str">
        <f>IFERROR(AVERAGEIF(Invoerblad!C:C,Resultaten1!B311,Invoerblad!G:G),"nog in te voeren")</f>
        <v>nog in te voeren</v>
      </c>
      <c r="G311" s="19" t="str">
        <f>IFERROR(AVERAGEIF(Invoerblad!C:C,Resultaten1!B311,Invoerblad!H:H),"nog in te voeren")</f>
        <v>nog in te voeren</v>
      </c>
      <c r="H311" s="18" t="str">
        <f>IFERROR(AVERAGEIF(Invoerblad!C:C,Resultaten1!B311,Invoerblad!I:I),"nog in te voeren")</f>
        <v>nog in te voeren</v>
      </c>
      <c r="I311" s="18" t="str">
        <f>IFERROR(AVERAGEIF(Invoerblad!C:C,Resultaten1!B311,Invoerblad!J:J),"nog in te voeren")</f>
        <v>nog in te voeren</v>
      </c>
      <c r="J311" s="18" t="str">
        <f>IFERROR(AVERAGEIF(Invoerblad!C:C,Resultaten1!B311,Invoerblad!K:K),"nog in te voeren")</f>
        <v>nog in te voeren</v>
      </c>
      <c r="K311" s="18" t="str">
        <f>IFERROR(AVERAGEIF(Invoerblad!C:C,Resultaten1!B311,Invoerblad!L:L),"nog in te voeren")</f>
        <v>nog in te voeren</v>
      </c>
      <c r="L311" s="18" t="str">
        <f>IFERROR(AVERAGEIF(Invoerblad!C:C,Resultaten1!B311,Invoerblad!M:M),"nog in te voeren")</f>
        <v>nog in te voeren</v>
      </c>
      <c r="M311" s="18" t="str">
        <f>IFERROR(AVERAGEIF(Invoerblad!C:C,Resultaten1!B311,Invoerblad!N:N),"nog in te voeren")</f>
        <v>nog in te voeren</v>
      </c>
      <c r="N311" s="18" t="str">
        <f>IFERROR(AVERAGEIF(Invoerblad!C:C,Resultaten1!B311,Invoerblad!O:O),"nog in te voeren")</f>
        <v>nog in te voeren</v>
      </c>
      <c r="O311" s="18" t="str">
        <f>IFERROR(AVERAGEIF(Invoerblad!C:C,Resultaten1!B311,Invoerblad!P:P),"nog in te voeren")</f>
        <v>nog in te voeren</v>
      </c>
      <c r="P311" s="18" t="str">
        <f>IFERROR(AVERAGEIF(Invoerblad!C:C,Resultaten1!B311,Invoerblad!Q:Q),"nog in te voeren")</f>
        <v>nog in te voeren</v>
      </c>
      <c r="Q311" s="18" t="str">
        <f>IFERROR(AVERAGEIF(Invoerblad!C:C,Resultaten1!B311,Invoerblad!R:R),"nog in te voeren")</f>
        <v>nog in te voeren</v>
      </c>
      <c r="R311" s="18" t="str">
        <f>IFERROR(AVERAGEIF(Invoerblad!C:C,Resultaten1!B311,Invoerblad!S:S),"nog in te voeren")</f>
        <v>nog in te voeren</v>
      </c>
      <c r="S311" s="18" t="str">
        <f>IFERROR(AVERAGEIF(Invoerblad!C:C,Resultaten1!B311,Invoerblad!T:T),"nog in te voeren")</f>
        <v>nog in te voeren</v>
      </c>
      <c r="T311" s="18" t="str">
        <f>IFERROR(AVERAGEIF(Invoerblad!C:C,Resultaten1!B311,Invoerblad!U:U),"nog in te voeren")</f>
        <v>nog in te voeren</v>
      </c>
      <c r="U311" s="18" t="str">
        <f>IFERROR(AVERAGEIF(Invoerblad!C:C,Resultaten1!B311,Invoerblad!V:V),"nog in te voeren")</f>
        <v>nog in te voeren</v>
      </c>
      <c r="V311" s="18" t="str">
        <f>IFERROR(AVERAGEIF(Invoerblad!C:C,Resultaten1!B311,Invoerblad!W:W),"nog in te voeren")</f>
        <v>nog in te voeren</v>
      </c>
      <c r="W311" s="18" t="str">
        <f>IFERROR(AVERAGEIF(Invoerblad!C:C,Resultaten1!B311,Invoerblad!X:X),"nog in te voeren")</f>
        <v>nog in te voeren</v>
      </c>
      <c r="X311" s="18" t="str">
        <f>IFERROR(AVERAGEIF(Invoerblad!C:C,Resultaten1!B311,Invoerblad!Y:Y),"nog in te voeren")</f>
        <v>nog in te voeren</v>
      </c>
      <c r="Y311" s="18" t="str">
        <f>IFERROR(AVERAGEIF(Invoerblad!C:C,Resultaten1!B311,Invoerblad!Z:Z),"nog in te voeren")</f>
        <v>nog in te voeren</v>
      </c>
    </row>
    <row r="312" spans="1:25">
      <c r="A312" s="9" t="s">
        <v>889</v>
      </c>
      <c r="B312" s="12">
        <f>'Kenmerken doelgroep'!D312</f>
        <v>0</v>
      </c>
      <c r="C312" s="19" t="str">
        <f>IFERROR(AVERAGEIF(Invoerblad!C:C,Resultaten1!B312,Invoerblad!D:D),"nog in te voeren")</f>
        <v>nog in te voeren</v>
      </c>
      <c r="D312" s="19" t="str">
        <f>IFERROR(AVERAGEIF(Invoerblad!C:C,Resultaten1!B312,Invoerblad!E:E),"nog in te voeren")</f>
        <v>nog in te voeren</v>
      </c>
      <c r="E312" s="19" t="str">
        <f>IFERROR(AVERAGEIF(Invoerblad!C:C,Resultaten1!B312,Invoerblad!F:F),"nog in te voeren")</f>
        <v>nog in te voeren</v>
      </c>
      <c r="F312" s="19" t="str">
        <f>IFERROR(AVERAGEIF(Invoerblad!C:C,Resultaten1!B312,Invoerblad!G:G),"nog in te voeren")</f>
        <v>nog in te voeren</v>
      </c>
      <c r="G312" s="19" t="str">
        <f>IFERROR(AVERAGEIF(Invoerblad!C:C,Resultaten1!B312,Invoerblad!H:H),"nog in te voeren")</f>
        <v>nog in te voeren</v>
      </c>
      <c r="H312" s="18" t="str">
        <f>IFERROR(AVERAGEIF(Invoerblad!C:C,Resultaten1!B312,Invoerblad!I:I),"nog in te voeren")</f>
        <v>nog in te voeren</v>
      </c>
      <c r="I312" s="18" t="str">
        <f>IFERROR(AVERAGEIF(Invoerblad!C:C,Resultaten1!B312,Invoerblad!J:J),"nog in te voeren")</f>
        <v>nog in te voeren</v>
      </c>
      <c r="J312" s="18" t="str">
        <f>IFERROR(AVERAGEIF(Invoerblad!C:C,Resultaten1!B312,Invoerblad!K:K),"nog in te voeren")</f>
        <v>nog in te voeren</v>
      </c>
      <c r="K312" s="18" t="str">
        <f>IFERROR(AVERAGEIF(Invoerblad!C:C,Resultaten1!B312,Invoerblad!L:L),"nog in te voeren")</f>
        <v>nog in te voeren</v>
      </c>
      <c r="L312" s="18" t="str">
        <f>IFERROR(AVERAGEIF(Invoerblad!C:C,Resultaten1!B312,Invoerblad!M:M),"nog in te voeren")</f>
        <v>nog in te voeren</v>
      </c>
      <c r="M312" s="18" t="str">
        <f>IFERROR(AVERAGEIF(Invoerblad!C:C,Resultaten1!B312,Invoerblad!N:N),"nog in te voeren")</f>
        <v>nog in te voeren</v>
      </c>
      <c r="N312" s="18" t="str">
        <f>IFERROR(AVERAGEIF(Invoerblad!C:C,Resultaten1!B312,Invoerblad!O:O),"nog in te voeren")</f>
        <v>nog in te voeren</v>
      </c>
      <c r="O312" s="18" t="str">
        <f>IFERROR(AVERAGEIF(Invoerblad!C:C,Resultaten1!B312,Invoerblad!P:P),"nog in te voeren")</f>
        <v>nog in te voeren</v>
      </c>
      <c r="P312" s="18" t="str">
        <f>IFERROR(AVERAGEIF(Invoerblad!C:C,Resultaten1!B312,Invoerblad!Q:Q),"nog in te voeren")</f>
        <v>nog in te voeren</v>
      </c>
      <c r="Q312" s="18" t="str">
        <f>IFERROR(AVERAGEIF(Invoerblad!C:C,Resultaten1!B312,Invoerblad!R:R),"nog in te voeren")</f>
        <v>nog in te voeren</v>
      </c>
      <c r="R312" s="18" t="str">
        <f>IFERROR(AVERAGEIF(Invoerblad!C:C,Resultaten1!B312,Invoerblad!S:S),"nog in te voeren")</f>
        <v>nog in te voeren</v>
      </c>
      <c r="S312" s="18" t="str">
        <f>IFERROR(AVERAGEIF(Invoerblad!C:C,Resultaten1!B312,Invoerblad!T:T),"nog in te voeren")</f>
        <v>nog in te voeren</v>
      </c>
      <c r="T312" s="18" t="str">
        <f>IFERROR(AVERAGEIF(Invoerblad!C:C,Resultaten1!B312,Invoerblad!U:U),"nog in te voeren")</f>
        <v>nog in te voeren</v>
      </c>
      <c r="U312" s="18" t="str">
        <f>IFERROR(AVERAGEIF(Invoerblad!C:C,Resultaten1!B312,Invoerblad!V:V),"nog in te voeren")</f>
        <v>nog in te voeren</v>
      </c>
      <c r="V312" s="18" t="str">
        <f>IFERROR(AVERAGEIF(Invoerblad!C:C,Resultaten1!B312,Invoerblad!W:W),"nog in te voeren")</f>
        <v>nog in te voeren</v>
      </c>
      <c r="W312" s="18" t="str">
        <f>IFERROR(AVERAGEIF(Invoerblad!C:C,Resultaten1!B312,Invoerblad!X:X),"nog in te voeren")</f>
        <v>nog in te voeren</v>
      </c>
      <c r="X312" s="18" t="str">
        <f>IFERROR(AVERAGEIF(Invoerblad!C:C,Resultaten1!B312,Invoerblad!Y:Y),"nog in te voeren")</f>
        <v>nog in te voeren</v>
      </c>
      <c r="Y312" s="18" t="str">
        <f>IFERROR(AVERAGEIF(Invoerblad!C:C,Resultaten1!B312,Invoerblad!Z:Z),"nog in te voeren")</f>
        <v>nog in te voeren</v>
      </c>
    </row>
    <row r="313" spans="1:25">
      <c r="A313" s="9" t="s">
        <v>890</v>
      </c>
      <c r="B313" s="12">
        <f>'Kenmerken doelgroep'!D313</f>
        <v>0</v>
      </c>
      <c r="C313" s="19" t="str">
        <f>IFERROR(AVERAGEIF(Invoerblad!C:C,Resultaten1!B313,Invoerblad!D:D),"nog in te voeren")</f>
        <v>nog in te voeren</v>
      </c>
      <c r="D313" s="19" t="str">
        <f>IFERROR(AVERAGEIF(Invoerblad!C:C,Resultaten1!B313,Invoerblad!E:E),"nog in te voeren")</f>
        <v>nog in te voeren</v>
      </c>
      <c r="E313" s="19" t="str">
        <f>IFERROR(AVERAGEIF(Invoerblad!C:C,Resultaten1!B313,Invoerblad!F:F),"nog in te voeren")</f>
        <v>nog in te voeren</v>
      </c>
      <c r="F313" s="19" t="str">
        <f>IFERROR(AVERAGEIF(Invoerblad!C:C,Resultaten1!B313,Invoerblad!G:G),"nog in te voeren")</f>
        <v>nog in te voeren</v>
      </c>
      <c r="G313" s="19" t="str">
        <f>IFERROR(AVERAGEIF(Invoerblad!C:C,Resultaten1!B313,Invoerblad!H:H),"nog in te voeren")</f>
        <v>nog in te voeren</v>
      </c>
      <c r="H313" s="18" t="str">
        <f>IFERROR(AVERAGEIF(Invoerblad!C:C,Resultaten1!B313,Invoerblad!I:I),"nog in te voeren")</f>
        <v>nog in te voeren</v>
      </c>
      <c r="I313" s="18" t="str">
        <f>IFERROR(AVERAGEIF(Invoerblad!C:C,Resultaten1!B313,Invoerblad!J:J),"nog in te voeren")</f>
        <v>nog in te voeren</v>
      </c>
      <c r="J313" s="18" t="str">
        <f>IFERROR(AVERAGEIF(Invoerblad!C:C,Resultaten1!B313,Invoerblad!K:K),"nog in te voeren")</f>
        <v>nog in te voeren</v>
      </c>
      <c r="K313" s="18" t="str">
        <f>IFERROR(AVERAGEIF(Invoerblad!C:C,Resultaten1!B313,Invoerblad!L:L),"nog in te voeren")</f>
        <v>nog in te voeren</v>
      </c>
      <c r="L313" s="18" t="str">
        <f>IFERROR(AVERAGEIF(Invoerblad!C:C,Resultaten1!B313,Invoerblad!M:M),"nog in te voeren")</f>
        <v>nog in te voeren</v>
      </c>
      <c r="M313" s="18" t="str">
        <f>IFERROR(AVERAGEIF(Invoerblad!C:C,Resultaten1!B313,Invoerblad!N:N),"nog in te voeren")</f>
        <v>nog in te voeren</v>
      </c>
      <c r="N313" s="18" t="str">
        <f>IFERROR(AVERAGEIF(Invoerblad!C:C,Resultaten1!B313,Invoerblad!O:O),"nog in te voeren")</f>
        <v>nog in te voeren</v>
      </c>
      <c r="O313" s="18" t="str">
        <f>IFERROR(AVERAGEIF(Invoerblad!C:C,Resultaten1!B313,Invoerblad!P:P),"nog in te voeren")</f>
        <v>nog in te voeren</v>
      </c>
      <c r="P313" s="18" t="str">
        <f>IFERROR(AVERAGEIF(Invoerblad!C:C,Resultaten1!B313,Invoerblad!Q:Q),"nog in te voeren")</f>
        <v>nog in te voeren</v>
      </c>
      <c r="Q313" s="18" t="str">
        <f>IFERROR(AVERAGEIF(Invoerblad!C:C,Resultaten1!B313,Invoerblad!R:R),"nog in te voeren")</f>
        <v>nog in te voeren</v>
      </c>
      <c r="R313" s="18" t="str">
        <f>IFERROR(AVERAGEIF(Invoerblad!C:C,Resultaten1!B313,Invoerblad!S:S),"nog in te voeren")</f>
        <v>nog in te voeren</v>
      </c>
      <c r="S313" s="18" t="str">
        <f>IFERROR(AVERAGEIF(Invoerblad!C:C,Resultaten1!B313,Invoerblad!T:T),"nog in te voeren")</f>
        <v>nog in te voeren</v>
      </c>
      <c r="T313" s="18" t="str">
        <f>IFERROR(AVERAGEIF(Invoerblad!C:C,Resultaten1!B313,Invoerblad!U:U),"nog in te voeren")</f>
        <v>nog in te voeren</v>
      </c>
      <c r="U313" s="18" t="str">
        <f>IFERROR(AVERAGEIF(Invoerblad!C:C,Resultaten1!B313,Invoerblad!V:V),"nog in te voeren")</f>
        <v>nog in te voeren</v>
      </c>
      <c r="V313" s="18" t="str">
        <f>IFERROR(AVERAGEIF(Invoerblad!C:C,Resultaten1!B313,Invoerblad!W:W),"nog in te voeren")</f>
        <v>nog in te voeren</v>
      </c>
      <c r="W313" s="18" t="str">
        <f>IFERROR(AVERAGEIF(Invoerblad!C:C,Resultaten1!B313,Invoerblad!X:X),"nog in te voeren")</f>
        <v>nog in te voeren</v>
      </c>
      <c r="X313" s="18" t="str">
        <f>IFERROR(AVERAGEIF(Invoerblad!C:C,Resultaten1!B313,Invoerblad!Y:Y),"nog in te voeren")</f>
        <v>nog in te voeren</v>
      </c>
      <c r="Y313" s="18" t="str">
        <f>IFERROR(AVERAGEIF(Invoerblad!C:C,Resultaten1!B313,Invoerblad!Z:Z),"nog in te voeren")</f>
        <v>nog in te voeren</v>
      </c>
    </row>
    <row r="314" spans="1:25">
      <c r="A314" s="9" t="s">
        <v>891</v>
      </c>
      <c r="B314" s="12">
        <f>'Kenmerken doelgroep'!D314</f>
        <v>0</v>
      </c>
      <c r="C314" s="19" t="str">
        <f>IFERROR(AVERAGEIF(Invoerblad!C:C,Resultaten1!B314,Invoerblad!D:D),"nog in te voeren")</f>
        <v>nog in te voeren</v>
      </c>
      <c r="D314" s="19" t="str">
        <f>IFERROR(AVERAGEIF(Invoerblad!C:C,Resultaten1!B314,Invoerblad!E:E),"nog in te voeren")</f>
        <v>nog in te voeren</v>
      </c>
      <c r="E314" s="19" t="str">
        <f>IFERROR(AVERAGEIF(Invoerblad!C:C,Resultaten1!B314,Invoerblad!F:F),"nog in te voeren")</f>
        <v>nog in te voeren</v>
      </c>
      <c r="F314" s="19" t="str">
        <f>IFERROR(AVERAGEIF(Invoerblad!C:C,Resultaten1!B314,Invoerblad!G:G),"nog in te voeren")</f>
        <v>nog in te voeren</v>
      </c>
      <c r="G314" s="19" t="str">
        <f>IFERROR(AVERAGEIF(Invoerblad!C:C,Resultaten1!B314,Invoerblad!H:H),"nog in te voeren")</f>
        <v>nog in te voeren</v>
      </c>
      <c r="H314" s="18" t="str">
        <f>IFERROR(AVERAGEIF(Invoerblad!C:C,Resultaten1!B314,Invoerblad!I:I),"nog in te voeren")</f>
        <v>nog in te voeren</v>
      </c>
      <c r="I314" s="18" t="str">
        <f>IFERROR(AVERAGEIF(Invoerblad!C:C,Resultaten1!B314,Invoerblad!J:J),"nog in te voeren")</f>
        <v>nog in te voeren</v>
      </c>
      <c r="J314" s="18" t="str">
        <f>IFERROR(AVERAGEIF(Invoerblad!C:C,Resultaten1!B314,Invoerblad!K:K),"nog in te voeren")</f>
        <v>nog in te voeren</v>
      </c>
      <c r="K314" s="18" t="str">
        <f>IFERROR(AVERAGEIF(Invoerblad!C:C,Resultaten1!B314,Invoerblad!L:L),"nog in te voeren")</f>
        <v>nog in te voeren</v>
      </c>
      <c r="L314" s="18" t="str">
        <f>IFERROR(AVERAGEIF(Invoerblad!C:C,Resultaten1!B314,Invoerblad!M:M),"nog in te voeren")</f>
        <v>nog in te voeren</v>
      </c>
      <c r="M314" s="18" t="str">
        <f>IFERROR(AVERAGEIF(Invoerblad!C:C,Resultaten1!B314,Invoerblad!N:N),"nog in te voeren")</f>
        <v>nog in te voeren</v>
      </c>
      <c r="N314" s="18" t="str">
        <f>IFERROR(AVERAGEIF(Invoerblad!C:C,Resultaten1!B314,Invoerblad!O:O),"nog in te voeren")</f>
        <v>nog in te voeren</v>
      </c>
      <c r="O314" s="18" t="str">
        <f>IFERROR(AVERAGEIF(Invoerblad!C:C,Resultaten1!B314,Invoerblad!P:P),"nog in te voeren")</f>
        <v>nog in te voeren</v>
      </c>
      <c r="P314" s="18" t="str">
        <f>IFERROR(AVERAGEIF(Invoerblad!C:C,Resultaten1!B314,Invoerblad!Q:Q),"nog in te voeren")</f>
        <v>nog in te voeren</v>
      </c>
      <c r="Q314" s="18" t="str">
        <f>IFERROR(AVERAGEIF(Invoerblad!C:C,Resultaten1!B314,Invoerblad!R:R),"nog in te voeren")</f>
        <v>nog in te voeren</v>
      </c>
      <c r="R314" s="18" t="str">
        <f>IFERROR(AVERAGEIF(Invoerblad!C:C,Resultaten1!B314,Invoerblad!S:S),"nog in te voeren")</f>
        <v>nog in te voeren</v>
      </c>
      <c r="S314" s="18" t="str">
        <f>IFERROR(AVERAGEIF(Invoerblad!C:C,Resultaten1!B314,Invoerblad!T:T),"nog in te voeren")</f>
        <v>nog in te voeren</v>
      </c>
      <c r="T314" s="18" t="str">
        <f>IFERROR(AVERAGEIF(Invoerblad!C:C,Resultaten1!B314,Invoerblad!U:U),"nog in te voeren")</f>
        <v>nog in te voeren</v>
      </c>
      <c r="U314" s="18" t="str">
        <f>IFERROR(AVERAGEIF(Invoerblad!C:C,Resultaten1!B314,Invoerblad!V:V),"nog in te voeren")</f>
        <v>nog in te voeren</v>
      </c>
      <c r="V314" s="18" t="str">
        <f>IFERROR(AVERAGEIF(Invoerblad!C:C,Resultaten1!B314,Invoerblad!W:W),"nog in te voeren")</f>
        <v>nog in te voeren</v>
      </c>
      <c r="W314" s="18" t="str">
        <f>IFERROR(AVERAGEIF(Invoerblad!C:C,Resultaten1!B314,Invoerblad!X:X),"nog in te voeren")</f>
        <v>nog in te voeren</v>
      </c>
      <c r="X314" s="18" t="str">
        <f>IFERROR(AVERAGEIF(Invoerblad!C:C,Resultaten1!B314,Invoerblad!Y:Y),"nog in te voeren")</f>
        <v>nog in te voeren</v>
      </c>
      <c r="Y314" s="18" t="str">
        <f>IFERROR(AVERAGEIF(Invoerblad!C:C,Resultaten1!B314,Invoerblad!Z:Z),"nog in te voeren")</f>
        <v>nog in te voeren</v>
      </c>
    </row>
    <row r="315" spans="1:25">
      <c r="A315" s="9" t="s">
        <v>892</v>
      </c>
      <c r="B315" s="12">
        <f>'Kenmerken doelgroep'!D315</f>
        <v>0</v>
      </c>
      <c r="C315" s="19" t="str">
        <f>IFERROR(AVERAGEIF(Invoerblad!C:C,Resultaten1!B315,Invoerblad!D:D),"nog in te voeren")</f>
        <v>nog in te voeren</v>
      </c>
      <c r="D315" s="19" t="str">
        <f>IFERROR(AVERAGEIF(Invoerblad!C:C,Resultaten1!B315,Invoerblad!E:E),"nog in te voeren")</f>
        <v>nog in te voeren</v>
      </c>
      <c r="E315" s="19" t="str">
        <f>IFERROR(AVERAGEIF(Invoerblad!C:C,Resultaten1!B315,Invoerblad!F:F),"nog in te voeren")</f>
        <v>nog in te voeren</v>
      </c>
      <c r="F315" s="19" t="str">
        <f>IFERROR(AVERAGEIF(Invoerblad!C:C,Resultaten1!B315,Invoerblad!G:G),"nog in te voeren")</f>
        <v>nog in te voeren</v>
      </c>
      <c r="G315" s="19" t="str">
        <f>IFERROR(AVERAGEIF(Invoerblad!C:C,Resultaten1!B315,Invoerblad!H:H),"nog in te voeren")</f>
        <v>nog in te voeren</v>
      </c>
      <c r="H315" s="18" t="str">
        <f>IFERROR(AVERAGEIF(Invoerblad!C:C,Resultaten1!B315,Invoerblad!I:I),"nog in te voeren")</f>
        <v>nog in te voeren</v>
      </c>
      <c r="I315" s="18" t="str">
        <f>IFERROR(AVERAGEIF(Invoerblad!C:C,Resultaten1!B315,Invoerblad!J:J),"nog in te voeren")</f>
        <v>nog in te voeren</v>
      </c>
      <c r="J315" s="18" t="str">
        <f>IFERROR(AVERAGEIF(Invoerblad!C:C,Resultaten1!B315,Invoerblad!K:K),"nog in te voeren")</f>
        <v>nog in te voeren</v>
      </c>
      <c r="K315" s="18" t="str">
        <f>IFERROR(AVERAGEIF(Invoerblad!C:C,Resultaten1!B315,Invoerblad!L:L),"nog in te voeren")</f>
        <v>nog in te voeren</v>
      </c>
      <c r="L315" s="18" t="str">
        <f>IFERROR(AVERAGEIF(Invoerblad!C:C,Resultaten1!B315,Invoerblad!M:M),"nog in te voeren")</f>
        <v>nog in te voeren</v>
      </c>
      <c r="M315" s="18" t="str">
        <f>IFERROR(AVERAGEIF(Invoerblad!C:C,Resultaten1!B315,Invoerblad!N:N),"nog in te voeren")</f>
        <v>nog in te voeren</v>
      </c>
      <c r="N315" s="18" t="str">
        <f>IFERROR(AVERAGEIF(Invoerblad!C:C,Resultaten1!B315,Invoerblad!O:O),"nog in te voeren")</f>
        <v>nog in te voeren</v>
      </c>
      <c r="O315" s="18" t="str">
        <f>IFERROR(AVERAGEIF(Invoerblad!C:C,Resultaten1!B315,Invoerblad!P:P),"nog in te voeren")</f>
        <v>nog in te voeren</v>
      </c>
      <c r="P315" s="18" t="str">
        <f>IFERROR(AVERAGEIF(Invoerblad!C:C,Resultaten1!B315,Invoerblad!Q:Q),"nog in te voeren")</f>
        <v>nog in te voeren</v>
      </c>
      <c r="Q315" s="18" t="str">
        <f>IFERROR(AVERAGEIF(Invoerblad!C:C,Resultaten1!B315,Invoerblad!R:R),"nog in te voeren")</f>
        <v>nog in te voeren</v>
      </c>
      <c r="R315" s="18" t="str">
        <f>IFERROR(AVERAGEIF(Invoerblad!C:C,Resultaten1!B315,Invoerblad!S:S),"nog in te voeren")</f>
        <v>nog in te voeren</v>
      </c>
      <c r="S315" s="18" t="str">
        <f>IFERROR(AVERAGEIF(Invoerblad!C:C,Resultaten1!B315,Invoerblad!T:T),"nog in te voeren")</f>
        <v>nog in te voeren</v>
      </c>
      <c r="T315" s="18" t="str">
        <f>IFERROR(AVERAGEIF(Invoerblad!C:C,Resultaten1!B315,Invoerblad!U:U),"nog in te voeren")</f>
        <v>nog in te voeren</v>
      </c>
      <c r="U315" s="18" t="str">
        <f>IFERROR(AVERAGEIF(Invoerblad!C:C,Resultaten1!B315,Invoerblad!V:V),"nog in te voeren")</f>
        <v>nog in te voeren</v>
      </c>
      <c r="V315" s="18" t="str">
        <f>IFERROR(AVERAGEIF(Invoerblad!C:C,Resultaten1!B315,Invoerblad!W:W),"nog in te voeren")</f>
        <v>nog in te voeren</v>
      </c>
      <c r="W315" s="18" t="str">
        <f>IFERROR(AVERAGEIF(Invoerblad!C:C,Resultaten1!B315,Invoerblad!X:X),"nog in te voeren")</f>
        <v>nog in te voeren</v>
      </c>
      <c r="X315" s="18" t="str">
        <f>IFERROR(AVERAGEIF(Invoerblad!C:C,Resultaten1!B315,Invoerblad!Y:Y),"nog in te voeren")</f>
        <v>nog in te voeren</v>
      </c>
      <c r="Y315" s="18" t="str">
        <f>IFERROR(AVERAGEIF(Invoerblad!C:C,Resultaten1!B315,Invoerblad!Z:Z),"nog in te voeren")</f>
        <v>nog in te voeren</v>
      </c>
    </row>
    <row r="316" spans="1:25">
      <c r="A316" s="9" t="s">
        <v>893</v>
      </c>
      <c r="B316" s="12">
        <f>'Kenmerken doelgroep'!D316</f>
        <v>0</v>
      </c>
      <c r="C316" s="19" t="str">
        <f>IFERROR(AVERAGEIF(Invoerblad!C:C,Resultaten1!B316,Invoerblad!D:D),"nog in te voeren")</f>
        <v>nog in te voeren</v>
      </c>
      <c r="D316" s="19" t="str">
        <f>IFERROR(AVERAGEIF(Invoerblad!C:C,Resultaten1!B316,Invoerblad!E:E),"nog in te voeren")</f>
        <v>nog in te voeren</v>
      </c>
      <c r="E316" s="19" t="str">
        <f>IFERROR(AVERAGEIF(Invoerblad!C:C,Resultaten1!B316,Invoerblad!F:F),"nog in te voeren")</f>
        <v>nog in te voeren</v>
      </c>
      <c r="F316" s="19" t="str">
        <f>IFERROR(AVERAGEIF(Invoerblad!C:C,Resultaten1!B316,Invoerblad!G:G),"nog in te voeren")</f>
        <v>nog in te voeren</v>
      </c>
      <c r="G316" s="19" t="str">
        <f>IFERROR(AVERAGEIF(Invoerblad!C:C,Resultaten1!B316,Invoerblad!H:H),"nog in te voeren")</f>
        <v>nog in te voeren</v>
      </c>
      <c r="H316" s="18" t="str">
        <f>IFERROR(AVERAGEIF(Invoerblad!C:C,Resultaten1!B316,Invoerblad!I:I),"nog in te voeren")</f>
        <v>nog in te voeren</v>
      </c>
      <c r="I316" s="18" t="str">
        <f>IFERROR(AVERAGEIF(Invoerblad!C:C,Resultaten1!B316,Invoerblad!J:J),"nog in te voeren")</f>
        <v>nog in te voeren</v>
      </c>
      <c r="J316" s="18" t="str">
        <f>IFERROR(AVERAGEIF(Invoerblad!C:C,Resultaten1!B316,Invoerblad!K:K),"nog in te voeren")</f>
        <v>nog in te voeren</v>
      </c>
      <c r="K316" s="18" t="str">
        <f>IFERROR(AVERAGEIF(Invoerblad!C:C,Resultaten1!B316,Invoerblad!L:L),"nog in te voeren")</f>
        <v>nog in te voeren</v>
      </c>
      <c r="L316" s="18" t="str">
        <f>IFERROR(AVERAGEIF(Invoerblad!C:C,Resultaten1!B316,Invoerblad!M:M),"nog in te voeren")</f>
        <v>nog in te voeren</v>
      </c>
      <c r="M316" s="18" t="str">
        <f>IFERROR(AVERAGEIF(Invoerblad!C:C,Resultaten1!B316,Invoerblad!N:N),"nog in te voeren")</f>
        <v>nog in te voeren</v>
      </c>
      <c r="N316" s="18" t="str">
        <f>IFERROR(AVERAGEIF(Invoerblad!C:C,Resultaten1!B316,Invoerblad!O:O),"nog in te voeren")</f>
        <v>nog in te voeren</v>
      </c>
      <c r="O316" s="18" t="str">
        <f>IFERROR(AVERAGEIF(Invoerblad!C:C,Resultaten1!B316,Invoerblad!P:P),"nog in te voeren")</f>
        <v>nog in te voeren</v>
      </c>
      <c r="P316" s="18" t="str">
        <f>IFERROR(AVERAGEIF(Invoerblad!C:C,Resultaten1!B316,Invoerblad!Q:Q),"nog in te voeren")</f>
        <v>nog in te voeren</v>
      </c>
      <c r="Q316" s="18" t="str">
        <f>IFERROR(AVERAGEIF(Invoerblad!C:C,Resultaten1!B316,Invoerblad!R:R),"nog in te voeren")</f>
        <v>nog in te voeren</v>
      </c>
      <c r="R316" s="18" t="str">
        <f>IFERROR(AVERAGEIF(Invoerblad!C:C,Resultaten1!B316,Invoerblad!S:S),"nog in te voeren")</f>
        <v>nog in te voeren</v>
      </c>
      <c r="S316" s="18" t="str">
        <f>IFERROR(AVERAGEIF(Invoerblad!C:C,Resultaten1!B316,Invoerblad!T:T),"nog in te voeren")</f>
        <v>nog in te voeren</v>
      </c>
      <c r="T316" s="18" t="str">
        <f>IFERROR(AVERAGEIF(Invoerblad!C:C,Resultaten1!B316,Invoerblad!U:U),"nog in te voeren")</f>
        <v>nog in te voeren</v>
      </c>
      <c r="U316" s="18" t="str">
        <f>IFERROR(AVERAGEIF(Invoerblad!C:C,Resultaten1!B316,Invoerblad!V:V),"nog in te voeren")</f>
        <v>nog in te voeren</v>
      </c>
      <c r="V316" s="18" t="str">
        <f>IFERROR(AVERAGEIF(Invoerblad!C:C,Resultaten1!B316,Invoerblad!W:W),"nog in te voeren")</f>
        <v>nog in te voeren</v>
      </c>
      <c r="W316" s="18" t="str">
        <f>IFERROR(AVERAGEIF(Invoerblad!C:C,Resultaten1!B316,Invoerblad!X:X),"nog in te voeren")</f>
        <v>nog in te voeren</v>
      </c>
      <c r="X316" s="18" t="str">
        <f>IFERROR(AVERAGEIF(Invoerblad!C:C,Resultaten1!B316,Invoerblad!Y:Y),"nog in te voeren")</f>
        <v>nog in te voeren</v>
      </c>
      <c r="Y316" s="18" t="str">
        <f>IFERROR(AVERAGEIF(Invoerblad!C:C,Resultaten1!B316,Invoerblad!Z:Z),"nog in te voeren")</f>
        <v>nog in te voeren</v>
      </c>
    </row>
    <row r="317" spans="1:25">
      <c r="A317" s="9" t="s">
        <v>894</v>
      </c>
      <c r="B317" s="12">
        <f>'Kenmerken doelgroep'!D317</f>
        <v>0</v>
      </c>
      <c r="C317" s="19" t="str">
        <f>IFERROR(AVERAGEIF(Invoerblad!C:C,Resultaten1!B317,Invoerblad!D:D),"nog in te voeren")</f>
        <v>nog in te voeren</v>
      </c>
      <c r="D317" s="19" t="str">
        <f>IFERROR(AVERAGEIF(Invoerblad!C:C,Resultaten1!B317,Invoerblad!E:E),"nog in te voeren")</f>
        <v>nog in te voeren</v>
      </c>
      <c r="E317" s="19" t="str">
        <f>IFERROR(AVERAGEIF(Invoerblad!C:C,Resultaten1!B317,Invoerblad!F:F),"nog in te voeren")</f>
        <v>nog in te voeren</v>
      </c>
      <c r="F317" s="19" t="str">
        <f>IFERROR(AVERAGEIF(Invoerblad!C:C,Resultaten1!B317,Invoerblad!G:G),"nog in te voeren")</f>
        <v>nog in te voeren</v>
      </c>
      <c r="G317" s="19" t="str">
        <f>IFERROR(AVERAGEIF(Invoerblad!C:C,Resultaten1!B317,Invoerblad!H:H),"nog in te voeren")</f>
        <v>nog in te voeren</v>
      </c>
      <c r="H317" s="18" t="str">
        <f>IFERROR(AVERAGEIF(Invoerblad!C:C,Resultaten1!B317,Invoerblad!I:I),"nog in te voeren")</f>
        <v>nog in te voeren</v>
      </c>
      <c r="I317" s="18" t="str">
        <f>IFERROR(AVERAGEIF(Invoerblad!C:C,Resultaten1!B317,Invoerblad!J:J),"nog in te voeren")</f>
        <v>nog in te voeren</v>
      </c>
      <c r="J317" s="18" t="str">
        <f>IFERROR(AVERAGEIF(Invoerblad!C:C,Resultaten1!B317,Invoerblad!K:K),"nog in te voeren")</f>
        <v>nog in te voeren</v>
      </c>
      <c r="K317" s="18" t="str">
        <f>IFERROR(AVERAGEIF(Invoerblad!C:C,Resultaten1!B317,Invoerblad!L:L),"nog in te voeren")</f>
        <v>nog in te voeren</v>
      </c>
      <c r="L317" s="18" t="str">
        <f>IFERROR(AVERAGEIF(Invoerblad!C:C,Resultaten1!B317,Invoerblad!M:M),"nog in te voeren")</f>
        <v>nog in te voeren</v>
      </c>
      <c r="M317" s="18" t="str">
        <f>IFERROR(AVERAGEIF(Invoerblad!C:C,Resultaten1!B317,Invoerblad!N:N),"nog in te voeren")</f>
        <v>nog in te voeren</v>
      </c>
      <c r="N317" s="18" t="str">
        <f>IFERROR(AVERAGEIF(Invoerblad!C:C,Resultaten1!B317,Invoerblad!O:O),"nog in te voeren")</f>
        <v>nog in te voeren</v>
      </c>
      <c r="O317" s="18" t="str">
        <f>IFERROR(AVERAGEIF(Invoerblad!C:C,Resultaten1!B317,Invoerblad!P:P),"nog in te voeren")</f>
        <v>nog in te voeren</v>
      </c>
      <c r="P317" s="18" t="str">
        <f>IFERROR(AVERAGEIF(Invoerblad!C:C,Resultaten1!B317,Invoerblad!Q:Q),"nog in te voeren")</f>
        <v>nog in te voeren</v>
      </c>
      <c r="Q317" s="18" t="str">
        <f>IFERROR(AVERAGEIF(Invoerblad!C:C,Resultaten1!B317,Invoerblad!R:R),"nog in te voeren")</f>
        <v>nog in te voeren</v>
      </c>
      <c r="R317" s="18" t="str">
        <f>IFERROR(AVERAGEIF(Invoerblad!C:C,Resultaten1!B317,Invoerblad!S:S),"nog in te voeren")</f>
        <v>nog in te voeren</v>
      </c>
      <c r="S317" s="18" t="str">
        <f>IFERROR(AVERAGEIF(Invoerblad!C:C,Resultaten1!B317,Invoerblad!T:T),"nog in te voeren")</f>
        <v>nog in te voeren</v>
      </c>
      <c r="T317" s="18" t="str">
        <f>IFERROR(AVERAGEIF(Invoerblad!C:C,Resultaten1!B317,Invoerblad!U:U),"nog in te voeren")</f>
        <v>nog in te voeren</v>
      </c>
      <c r="U317" s="18" t="str">
        <f>IFERROR(AVERAGEIF(Invoerblad!C:C,Resultaten1!B317,Invoerblad!V:V),"nog in te voeren")</f>
        <v>nog in te voeren</v>
      </c>
      <c r="V317" s="18" t="str">
        <f>IFERROR(AVERAGEIF(Invoerblad!C:C,Resultaten1!B317,Invoerblad!W:W),"nog in te voeren")</f>
        <v>nog in te voeren</v>
      </c>
      <c r="W317" s="18" t="str">
        <f>IFERROR(AVERAGEIF(Invoerblad!C:C,Resultaten1!B317,Invoerblad!X:X),"nog in te voeren")</f>
        <v>nog in te voeren</v>
      </c>
      <c r="X317" s="18" t="str">
        <f>IFERROR(AVERAGEIF(Invoerblad!C:C,Resultaten1!B317,Invoerblad!Y:Y),"nog in te voeren")</f>
        <v>nog in te voeren</v>
      </c>
      <c r="Y317" s="18" t="str">
        <f>IFERROR(AVERAGEIF(Invoerblad!C:C,Resultaten1!B317,Invoerblad!Z:Z),"nog in te voeren")</f>
        <v>nog in te voeren</v>
      </c>
    </row>
    <row r="318" spans="1:25">
      <c r="A318" s="9" t="s">
        <v>895</v>
      </c>
      <c r="B318" s="12">
        <f>'Kenmerken doelgroep'!D318</f>
        <v>0</v>
      </c>
      <c r="C318" s="19" t="str">
        <f>IFERROR(AVERAGEIF(Invoerblad!C:C,Resultaten1!B318,Invoerblad!D:D),"nog in te voeren")</f>
        <v>nog in te voeren</v>
      </c>
      <c r="D318" s="19" t="str">
        <f>IFERROR(AVERAGEIF(Invoerblad!C:C,Resultaten1!B318,Invoerblad!E:E),"nog in te voeren")</f>
        <v>nog in te voeren</v>
      </c>
      <c r="E318" s="19" t="str">
        <f>IFERROR(AVERAGEIF(Invoerblad!C:C,Resultaten1!B318,Invoerblad!F:F),"nog in te voeren")</f>
        <v>nog in te voeren</v>
      </c>
      <c r="F318" s="19" t="str">
        <f>IFERROR(AVERAGEIF(Invoerblad!C:C,Resultaten1!B318,Invoerblad!G:G),"nog in te voeren")</f>
        <v>nog in te voeren</v>
      </c>
      <c r="G318" s="19" t="str">
        <f>IFERROR(AVERAGEIF(Invoerblad!C:C,Resultaten1!B318,Invoerblad!H:H),"nog in te voeren")</f>
        <v>nog in te voeren</v>
      </c>
      <c r="H318" s="18" t="str">
        <f>IFERROR(AVERAGEIF(Invoerblad!C:C,Resultaten1!B318,Invoerblad!I:I),"nog in te voeren")</f>
        <v>nog in te voeren</v>
      </c>
      <c r="I318" s="18" t="str">
        <f>IFERROR(AVERAGEIF(Invoerblad!C:C,Resultaten1!B318,Invoerblad!J:J),"nog in te voeren")</f>
        <v>nog in te voeren</v>
      </c>
      <c r="J318" s="18" t="str">
        <f>IFERROR(AVERAGEIF(Invoerblad!C:C,Resultaten1!B318,Invoerblad!K:K),"nog in te voeren")</f>
        <v>nog in te voeren</v>
      </c>
      <c r="K318" s="18" t="str">
        <f>IFERROR(AVERAGEIF(Invoerblad!C:C,Resultaten1!B318,Invoerblad!L:L),"nog in te voeren")</f>
        <v>nog in te voeren</v>
      </c>
      <c r="L318" s="18" t="str">
        <f>IFERROR(AVERAGEIF(Invoerblad!C:C,Resultaten1!B318,Invoerblad!M:M),"nog in te voeren")</f>
        <v>nog in te voeren</v>
      </c>
      <c r="M318" s="18" t="str">
        <f>IFERROR(AVERAGEIF(Invoerblad!C:C,Resultaten1!B318,Invoerblad!N:N),"nog in te voeren")</f>
        <v>nog in te voeren</v>
      </c>
      <c r="N318" s="18" t="str">
        <f>IFERROR(AVERAGEIF(Invoerblad!C:C,Resultaten1!B318,Invoerblad!O:O),"nog in te voeren")</f>
        <v>nog in te voeren</v>
      </c>
      <c r="O318" s="18" t="str">
        <f>IFERROR(AVERAGEIF(Invoerblad!C:C,Resultaten1!B318,Invoerblad!P:P),"nog in te voeren")</f>
        <v>nog in te voeren</v>
      </c>
      <c r="P318" s="18" t="str">
        <f>IFERROR(AVERAGEIF(Invoerblad!C:C,Resultaten1!B318,Invoerblad!Q:Q),"nog in te voeren")</f>
        <v>nog in te voeren</v>
      </c>
      <c r="Q318" s="18" t="str">
        <f>IFERROR(AVERAGEIF(Invoerblad!C:C,Resultaten1!B318,Invoerblad!R:R),"nog in te voeren")</f>
        <v>nog in te voeren</v>
      </c>
      <c r="R318" s="18" t="str">
        <f>IFERROR(AVERAGEIF(Invoerblad!C:C,Resultaten1!B318,Invoerblad!S:S),"nog in te voeren")</f>
        <v>nog in te voeren</v>
      </c>
      <c r="S318" s="18" t="str">
        <f>IFERROR(AVERAGEIF(Invoerblad!C:C,Resultaten1!B318,Invoerblad!T:T),"nog in te voeren")</f>
        <v>nog in te voeren</v>
      </c>
      <c r="T318" s="18" t="str">
        <f>IFERROR(AVERAGEIF(Invoerblad!C:C,Resultaten1!B318,Invoerblad!U:U),"nog in te voeren")</f>
        <v>nog in te voeren</v>
      </c>
      <c r="U318" s="18" t="str">
        <f>IFERROR(AVERAGEIF(Invoerblad!C:C,Resultaten1!B318,Invoerblad!V:V),"nog in te voeren")</f>
        <v>nog in te voeren</v>
      </c>
      <c r="V318" s="18" t="str">
        <f>IFERROR(AVERAGEIF(Invoerblad!C:C,Resultaten1!B318,Invoerblad!W:W),"nog in te voeren")</f>
        <v>nog in te voeren</v>
      </c>
      <c r="W318" s="18" t="str">
        <f>IFERROR(AVERAGEIF(Invoerblad!C:C,Resultaten1!B318,Invoerblad!X:X),"nog in te voeren")</f>
        <v>nog in te voeren</v>
      </c>
      <c r="X318" s="18" t="str">
        <f>IFERROR(AVERAGEIF(Invoerblad!C:C,Resultaten1!B318,Invoerblad!Y:Y),"nog in te voeren")</f>
        <v>nog in te voeren</v>
      </c>
      <c r="Y318" s="18" t="str">
        <f>IFERROR(AVERAGEIF(Invoerblad!C:C,Resultaten1!B318,Invoerblad!Z:Z),"nog in te voeren")</f>
        <v>nog in te voeren</v>
      </c>
    </row>
    <row r="319" spans="1:25">
      <c r="A319" s="9" t="s">
        <v>896</v>
      </c>
      <c r="B319" s="12">
        <f>'Kenmerken doelgroep'!D319</f>
        <v>0</v>
      </c>
      <c r="C319" s="19" t="str">
        <f>IFERROR(AVERAGEIF(Invoerblad!C:C,Resultaten1!B319,Invoerblad!D:D),"nog in te voeren")</f>
        <v>nog in te voeren</v>
      </c>
      <c r="D319" s="19" t="str">
        <f>IFERROR(AVERAGEIF(Invoerblad!C:C,Resultaten1!B319,Invoerblad!E:E),"nog in te voeren")</f>
        <v>nog in te voeren</v>
      </c>
      <c r="E319" s="19" t="str">
        <f>IFERROR(AVERAGEIF(Invoerblad!C:C,Resultaten1!B319,Invoerblad!F:F),"nog in te voeren")</f>
        <v>nog in te voeren</v>
      </c>
      <c r="F319" s="19" t="str">
        <f>IFERROR(AVERAGEIF(Invoerblad!C:C,Resultaten1!B319,Invoerblad!G:G),"nog in te voeren")</f>
        <v>nog in te voeren</v>
      </c>
      <c r="G319" s="19" t="str">
        <f>IFERROR(AVERAGEIF(Invoerblad!C:C,Resultaten1!B319,Invoerblad!H:H),"nog in te voeren")</f>
        <v>nog in te voeren</v>
      </c>
      <c r="H319" s="18" t="str">
        <f>IFERROR(AVERAGEIF(Invoerblad!C:C,Resultaten1!B319,Invoerblad!I:I),"nog in te voeren")</f>
        <v>nog in te voeren</v>
      </c>
      <c r="I319" s="18" t="str">
        <f>IFERROR(AVERAGEIF(Invoerblad!C:C,Resultaten1!B319,Invoerblad!J:J),"nog in te voeren")</f>
        <v>nog in te voeren</v>
      </c>
      <c r="J319" s="18" t="str">
        <f>IFERROR(AVERAGEIF(Invoerblad!C:C,Resultaten1!B319,Invoerblad!K:K),"nog in te voeren")</f>
        <v>nog in te voeren</v>
      </c>
      <c r="K319" s="18" t="str">
        <f>IFERROR(AVERAGEIF(Invoerblad!C:C,Resultaten1!B319,Invoerblad!L:L),"nog in te voeren")</f>
        <v>nog in te voeren</v>
      </c>
      <c r="L319" s="18" t="str">
        <f>IFERROR(AVERAGEIF(Invoerblad!C:C,Resultaten1!B319,Invoerblad!M:M),"nog in te voeren")</f>
        <v>nog in te voeren</v>
      </c>
      <c r="M319" s="18" t="str">
        <f>IFERROR(AVERAGEIF(Invoerblad!C:C,Resultaten1!B319,Invoerblad!N:N),"nog in te voeren")</f>
        <v>nog in te voeren</v>
      </c>
      <c r="N319" s="18" t="str">
        <f>IFERROR(AVERAGEIF(Invoerblad!C:C,Resultaten1!B319,Invoerblad!O:O),"nog in te voeren")</f>
        <v>nog in te voeren</v>
      </c>
      <c r="O319" s="18" t="str">
        <f>IFERROR(AVERAGEIF(Invoerblad!C:C,Resultaten1!B319,Invoerblad!P:P),"nog in te voeren")</f>
        <v>nog in te voeren</v>
      </c>
      <c r="P319" s="18" t="str">
        <f>IFERROR(AVERAGEIF(Invoerblad!C:C,Resultaten1!B319,Invoerblad!Q:Q),"nog in te voeren")</f>
        <v>nog in te voeren</v>
      </c>
      <c r="Q319" s="18" t="str">
        <f>IFERROR(AVERAGEIF(Invoerblad!C:C,Resultaten1!B319,Invoerblad!R:R),"nog in te voeren")</f>
        <v>nog in te voeren</v>
      </c>
      <c r="R319" s="18" t="str">
        <f>IFERROR(AVERAGEIF(Invoerblad!C:C,Resultaten1!B319,Invoerblad!S:S),"nog in te voeren")</f>
        <v>nog in te voeren</v>
      </c>
      <c r="S319" s="18" t="str">
        <f>IFERROR(AVERAGEIF(Invoerblad!C:C,Resultaten1!B319,Invoerblad!T:T),"nog in te voeren")</f>
        <v>nog in te voeren</v>
      </c>
      <c r="T319" s="18" t="str">
        <f>IFERROR(AVERAGEIF(Invoerblad!C:C,Resultaten1!B319,Invoerblad!U:U),"nog in te voeren")</f>
        <v>nog in te voeren</v>
      </c>
      <c r="U319" s="18" t="str">
        <f>IFERROR(AVERAGEIF(Invoerblad!C:C,Resultaten1!B319,Invoerblad!V:V),"nog in te voeren")</f>
        <v>nog in te voeren</v>
      </c>
      <c r="V319" s="18" t="str">
        <f>IFERROR(AVERAGEIF(Invoerblad!C:C,Resultaten1!B319,Invoerblad!W:W),"nog in te voeren")</f>
        <v>nog in te voeren</v>
      </c>
      <c r="W319" s="18" t="str">
        <f>IFERROR(AVERAGEIF(Invoerblad!C:C,Resultaten1!B319,Invoerblad!X:X),"nog in te voeren")</f>
        <v>nog in te voeren</v>
      </c>
      <c r="X319" s="18" t="str">
        <f>IFERROR(AVERAGEIF(Invoerblad!C:C,Resultaten1!B319,Invoerblad!Y:Y),"nog in te voeren")</f>
        <v>nog in te voeren</v>
      </c>
      <c r="Y319" s="18" t="str">
        <f>IFERROR(AVERAGEIF(Invoerblad!C:C,Resultaten1!B319,Invoerblad!Z:Z),"nog in te voeren")</f>
        <v>nog in te voeren</v>
      </c>
    </row>
    <row r="320" spans="1:25">
      <c r="A320" s="9" t="s">
        <v>897</v>
      </c>
      <c r="B320" s="12">
        <f>'Kenmerken doelgroep'!D320</f>
        <v>0</v>
      </c>
      <c r="C320" s="19" t="str">
        <f>IFERROR(AVERAGEIF(Invoerblad!C:C,Resultaten1!B320,Invoerblad!D:D),"nog in te voeren")</f>
        <v>nog in te voeren</v>
      </c>
      <c r="D320" s="19" t="str">
        <f>IFERROR(AVERAGEIF(Invoerblad!C:C,Resultaten1!B320,Invoerblad!E:E),"nog in te voeren")</f>
        <v>nog in te voeren</v>
      </c>
      <c r="E320" s="19" t="str">
        <f>IFERROR(AVERAGEIF(Invoerblad!C:C,Resultaten1!B320,Invoerblad!F:F),"nog in te voeren")</f>
        <v>nog in te voeren</v>
      </c>
      <c r="F320" s="19" t="str">
        <f>IFERROR(AVERAGEIF(Invoerblad!C:C,Resultaten1!B320,Invoerblad!G:G),"nog in te voeren")</f>
        <v>nog in te voeren</v>
      </c>
      <c r="G320" s="19" t="str">
        <f>IFERROR(AVERAGEIF(Invoerblad!C:C,Resultaten1!B320,Invoerblad!H:H),"nog in te voeren")</f>
        <v>nog in te voeren</v>
      </c>
      <c r="H320" s="18" t="str">
        <f>IFERROR(AVERAGEIF(Invoerblad!C:C,Resultaten1!B320,Invoerblad!I:I),"nog in te voeren")</f>
        <v>nog in te voeren</v>
      </c>
      <c r="I320" s="18" t="str">
        <f>IFERROR(AVERAGEIF(Invoerblad!C:C,Resultaten1!B320,Invoerblad!J:J),"nog in te voeren")</f>
        <v>nog in te voeren</v>
      </c>
      <c r="J320" s="18" t="str">
        <f>IFERROR(AVERAGEIF(Invoerblad!C:C,Resultaten1!B320,Invoerblad!K:K),"nog in te voeren")</f>
        <v>nog in te voeren</v>
      </c>
      <c r="K320" s="18" t="str">
        <f>IFERROR(AVERAGEIF(Invoerblad!C:C,Resultaten1!B320,Invoerblad!L:L),"nog in te voeren")</f>
        <v>nog in te voeren</v>
      </c>
      <c r="L320" s="18" t="str">
        <f>IFERROR(AVERAGEIF(Invoerblad!C:C,Resultaten1!B320,Invoerblad!M:M),"nog in te voeren")</f>
        <v>nog in te voeren</v>
      </c>
      <c r="M320" s="18" t="str">
        <f>IFERROR(AVERAGEIF(Invoerblad!C:C,Resultaten1!B320,Invoerblad!N:N),"nog in te voeren")</f>
        <v>nog in te voeren</v>
      </c>
      <c r="N320" s="18" t="str">
        <f>IFERROR(AVERAGEIF(Invoerblad!C:C,Resultaten1!B320,Invoerblad!O:O),"nog in te voeren")</f>
        <v>nog in te voeren</v>
      </c>
      <c r="O320" s="18" t="str">
        <f>IFERROR(AVERAGEIF(Invoerblad!C:C,Resultaten1!B320,Invoerblad!P:P),"nog in te voeren")</f>
        <v>nog in te voeren</v>
      </c>
      <c r="P320" s="18" t="str">
        <f>IFERROR(AVERAGEIF(Invoerblad!C:C,Resultaten1!B320,Invoerblad!Q:Q),"nog in te voeren")</f>
        <v>nog in te voeren</v>
      </c>
      <c r="Q320" s="18" t="str">
        <f>IFERROR(AVERAGEIF(Invoerblad!C:C,Resultaten1!B320,Invoerblad!R:R),"nog in te voeren")</f>
        <v>nog in te voeren</v>
      </c>
      <c r="R320" s="18" t="str">
        <f>IFERROR(AVERAGEIF(Invoerblad!C:C,Resultaten1!B320,Invoerblad!S:S),"nog in te voeren")</f>
        <v>nog in te voeren</v>
      </c>
      <c r="S320" s="18" t="str">
        <f>IFERROR(AVERAGEIF(Invoerblad!C:C,Resultaten1!B320,Invoerblad!T:T),"nog in te voeren")</f>
        <v>nog in te voeren</v>
      </c>
      <c r="T320" s="18" t="str">
        <f>IFERROR(AVERAGEIF(Invoerblad!C:C,Resultaten1!B320,Invoerblad!U:U),"nog in te voeren")</f>
        <v>nog in te voeren</v>
      </c>
      <c r="U320" s="18" t="str">
        <f>IFERROR(AVERAGEIF(Invoerblad!C:C,Resultaten1!B320,Invoerblad!V:V),"nog in te voeren")</f>
        <v>nog in te voeren</v>
      </c>
      <c r="V320" s="18" t="str">
        <f>IFERROR(AVERAGEIF(Invoerblad!C:C,Resultaten1!B320,Invoerblad!W:W),"nog in te voeren")</f>
        <v>nog in te voeren</v>
      </c>
      <c r="W320" s="18" t="str">
        <f>IFERROR(AVERAGEIF(Invoerblad!C:C,Resultaten1!B320,Invoerblad!X:X),"nog in te voeren")</f>
        <v>nog in te voeren</v>
      </c>
      <c r="X320" s="18" t="str">
        <f>IFERROR(AVERAGEIF(Invoerblad!C:C,Resultaten1!B320,Invoerblad!Y:Y),"nog in te voeren")</f>
        <v>nog in te voeren</v>
      </c>
      <c r="Y320" s="18" t="str">
        <f>IFERROR(AVERAGEIF(Invoerblad!C:C,Resultaten1!B320,Invoerblad!Z:Z),"nog in te voeren")</f>
        <v>nog in te voeren</v>
      </c>
    </row>
    <row r="321" spans="1:25">
      <c r="A321" s="9" t="s">
        <v>898</v>
      </c>
      <c r="B321" s="12">
        <f>'Kenmerken doelgroep'!D321</f>
        <v>0</v>
      </c>
      <c r="C321" s="19" t="str">
        <f>IFERROR(AVERAGEIF(Invoerblad!C:C,Resultaten1!B321,Invoerblad!D:D),"nog in te voeren")</f>
        <v>nog in te voeren</v>
      </c>
      <c r="D321" s="19" t="str">
        <f>IFERROR(AVERAGEIF(Invoerblad!C:C,Resultaten1!B321,Invoerblad!E:E),"nog in te voeren")</f>
        <v>nog in te voeren</v>
      </c>
      <c r="E321" s="19" t="str">
        <f>IFERROR(AVERAGEIF(Invoerblad!C:C,Resultaten1!B321,Invoerblad!F:F),"nog in te voeren")</f>
        <v>nog in te voeren</v>
      </c>
      <c r="F321" s="19" t="str">
        <f>IFERROR(AVERAGEIF(Invoerblad!C:C,Resultaten1!B321,Invoerblad!G:G),"nog in te voeren")</f>
        <v>nog in te voeren</v>
      </c>
      <c r="G321" s="19" t="str">
        <f>IFERROR(AVERAGEIF(Invoerblad!C:C,Resultaten1!B321,Invoerblad!H:H),"nog in te voeren")</f>
        <v>nog in te voeren</v>
      </c>
      <c r="H321" s="18" t="str">
        <f>IFERROR(AVERAGEIF(Invoerblad!C:C,Resultaten1!B321,Invoerblad!I:I),"nog in te voeren")</f>
        <v>nog in te voeren</v>
      </c>
      <c r="I321" s="18" t="str">
        <f>IFERROR(AVERAGEIF(Invoerblad!C:C,Resultaten1!B321,Invoerblad!J:J),"nog in te voeren")</f>
        <v>nog in te voeren</v>
      </c>
      <c r="J321" s="18" t="str">
        <f>IFERROR(AVERAGEIF(Invoerblad!C:C,Resultaten1!B321,Invoerblad!K:K),"nog in te voeren")</f>
        <v>nog in te voeren</v>
      </c>
      <c r="K321" s="18" t="str">
        <f>IFERROR(AVERAGEIF(Invoerblad!C:C,Resultaten1!B321,Invoerblad!L:L),"nog in te voeren")</f>
        <v>nog in te voeren</v>
      </c>
      <c r="L321" s="18" t="str">
        <f>IFERROR(AVERAGEIF(Invoerblad!C:C,Resultaten1!B321,Invoerblad!M:M),"nog in te voeren")</f>
        <v>nog in te voeren</v>
      </c>
      <c r="M321" s="18" t="str">
        <f>IFERROR(AVERAGEIF(Invoerblad!C:C,Resultaten1!B321,Invoerblad!N:N),"nog in te voeren")</f>
        <v>nog in te voeren</v>
      </c>
      <c r="N321" s="18" t="str">
        <f>IFERROR(AVERAGEIF(Invoerblad!C:C,Resultaten1!B321,Invoerblad!O:O),"nog in te voeren")</f>
        <v>nog in te voeren</v>
      </c>
      <c r="O321" s="18" t="str">
        <f>IFERROR(AVERAGEIF(Invoerblad!C:C,Resultaten1!B321,Invoerblad!P:P),"nog in te voeren")</f>
        <v>nog in te voeren</v>
      </c>
      <c r="P321" s="18" t="str">
        <f>IFERROR(AVERAGEIF(Invoerblad!C:C,Resultaten1!B321,Invoerblad!Q:Q),"nog in te voeren")</f>
        <v>nog in te voeren</v>
      </c>
      <c r="Q321" s="18" t="str">
        <f>IFERROR(AVERAGEIF(Invoerblad!C:C,Resultaten1!B321,Invoerblad!R:R),"nog in te voeren")</f>
        <v>nog in te voeren</v>
      </c>
      <c r="R321" s="18" t="str">
        <f>IFERROR(AVERAGEIF(Invoerblad!C:C,Resultaten1!B321,Invoerblad!S:S),"nog in te voeren")</f>
        <v>nog in te voeren</v>
      </c>
      <c r="S321" s="18" t="str">
        <f>IFERROR(AVERAGEIF(Invoerblad!C:C,Resultaten1!B321,Invoerblad!T:T),"nog in te voeren")</f>
        <v>nog in te voeren</v>
      </c>
      <c r="T321" s="18" t="str">
        <f>IFERROR(AVERAGEIF(Invoerblad!C:C,Resultaten1!B321,Invoerblad!U:U),"nog in te voeren")</f>
        <v>nog in te voeren</v>
      </c>
      <c r="U321" s="18" t="str">
        <f>IFERROR(AVERAGEIF(Invoerblad!C:C,Resultaten1!B321,Invoerblad!V:V),"nog in te voeren")</f>
        <v>nog in te voeren</v>
      </c>
      <c r="V321" s="18" t="str">
        <f>IFERROR(AVERAGEIF(Invoerblad!C:C,Resultaten1!B321,Invoerblad!W:W),"nog in te voeren")</f>
        <v>nog in te voeren</v>
      </c>
      <c r="W321" s="18" t="str">
        <f>IFERROR(AVERAGEIF(Invoerblad!C:C,Resultaten1!B321,Invoerblad!X:X),"nog in te voeren")</f>
        <v>nog in te voeren</v>
      </c>
      <c r="X321" s="18" t="str">
        <f>IFERROR(AVERAGEIF(Invoerblad!C:C,Resultaten1!B321,Invoerblad!Y:Y),"nog in te voeren")</f>
        <v>nog in te voeren</v>
      </c>
      <c r="Y321" s="18" t="str">
        <f>IFERROR(AVERAGEIF(Invoerblad!C:C,Resultaten1!B321,Invoerblad!Z:Z),"nog in te voeren")</f>
        <v>nog in te voeren</v>
      </c>
    </row>
    <row r="322" spans="1:25">
      <c r="A322" s="9" t="s">
        <v>899</v>
      </c>
      <c r="B322" s="12">
        <f>'Kenmerken doelgroep'!D322</f>
        <v>0</v>
      </c>
      <c r="C322" s="19" t="str">
        <f>IFERROR(AVERAGEIF(Invoerblad!C:C,Resultaten1!B322,Invoerblad!D:D),"nog in te voeren")</f>
        <v>nog in te voeren</v>
      </c>
      <c r="D322" s="19" t="str">
        <f>IFERROR(AVERAGEIF(Invoerblad!C:C,Resultaten1!B322,Invoerblad!E:E),"nog in te voeren")</f>
        <v>nog in te voeren</v>
      </c>
      <c r="E322" s="19" t="str">
        <f>IFERROR(AVERAGEIF(Invoerblad!C:C,Resultaten1!B322,Invoerblad!F:F),"nog in te voeren")</f>
        <v>nog in te voeren</v>
      </c>
      <c r="F322" s="19" t="str">
        <f>IFERROR(AVERAGEIF(Invoerblad!C:C,Resultaten1!B322,Invoerblad!G:G),"nog in te voeren")</f>
        <v>nog in te voeren</v>
      </c>
      <c r="G322" s="19" t="str">
        <f>IFERROR(AVERAGEIF(Invoerblad!C:C,Resultaten1!B322,Invoerblad!H:H),"nog in te voeren")</f>
        <v>nog in te voeren</v>
      </c>
      <c r="H322" s="18" t="str">
        <f>IFERROR(AVERAGEIF(Invoerblad!C:C,Resultaten1!B322,Invoerblad!I:I),"nog in te voeren")</f>
        <v>nog in te voeren</v>
      </c>
      <c r="I322" s="18" t="str">
        <f>IFERROR(AVERAGEIF(Invoerblad!C:C,Resultaten1!B322,Invoerblad!J:J),"nog in te voeren")</f>
        <v>nog in te voeren</v>
      </c>
      <c r="J322" s="18" t="str">
        <f>IFERROR(AVERAGEIF(Invoerblad!C:C,Resultaten1!B322,Invoerblad!K:K),"nog in te voeren")</f>
        <v>nog in te voeren</v>
      </c>
      <c r="K322" s="18" t="str">
        <f>IFERROR(AVERAGEIF(Invoerblad!C:C,Resultaten1!B322,Invoerblad!L:L),"nog in te voeren")</f>
        <v>nog in te voeren</v>
      </c>
      <c r="L322" s="18" t="str">
        <f>IFERROR(AVERAGEIF(Invoerblad!C:C,Resultaten1!B322,Invoerblad!M:M),"nog in te voeren")</f>
        <v>nog in te voeren</v>
      </c>
      <c r="M322" s="18" t="str">
        <f>IFERROR(AVERAGEIF(Invoerblad!C:C,Resultaten1!B322,Invoerblad!N:N),"nog in te voeren")</f>
        <v>nog in te voeren</v>
      </c>
      <c r="N322" s="18" t="str">
        <f>IFERROR(AVERAGEIF(Invoerblad!C:C,Resultaten1!B322,Invoerblad!O:O),"nog in te voeren")</f>
        <v>nog in te voeren</v>
      </c>
      <c r="O322" s="18" t="str">
        <f>IFERROR(AVERAGEIF(Invoerblad!C:C,Resultaten1!B322,Invoerblad!P:P),"nog in te voeren")</f>
        <v>nog in te voeren</v>
      </c>
      <c r="P322" s="18" t="str">
        <f>IFERROR(AVERAGEIF(Invoerblad!C:C,Resultaten1!B322,Invoerblad!Q:Q),"nog in te voeren")</f>
        <v>nog in te voeren</v>
      </c>
      <c r="Q322" s="18" t="str">
        <f>IFERROR(AVERAGEIF(Invoerblad!C:C,Resultaten1!B322,Invoerblad!R:R),"nog in te voeren")</f>
        <v>nog in te voeren</v>
      </c>
      <c r="R322" s="18" t="str">
        <f>IFERROR(AVERAGEIF(Invoerblad!C:C,Resultaten1!B322,Invoerblad!S:S),"nog in te voeren")</f>
        <v>nog in te voeren</v>
      </c>
      <c r="S322" s="18" t="str">
        <f>IFERROR(AVERAGEIF(Invoerblad!C:C,Resultaten1!B322,Invoerblad!T:T),"nog in te voeren")</f>
        <v>nog in te voeren</v>
      </c>
      <c r="T322" s="18" t="str">
        <f>IFERROR(AVERAGEIF(Invoerblad!C:C,Resultaten1!B322,Invoerblad!U:U),"nog in te voeren")</f>
        <v>nog in te voeren</v>
      </c>
      <c r="U322" s="18" t="str">
        <f>IFERROR(AVERAGEIF(Invoerblad!C:C,Resultaten1!B322,Invoerblad!V:V),"nog in te voeren")</f>
        <v>nog in te voeren</v>
      </c>
      <c r="V322" s="18" t="str">
        <f>IFERROR(AVERAGEIF(Invoerblad!C:C,Resultaten1!B322,Invoerblad!W:W),"nog in te voeren")</f>
        <v>nog in te voeren</v>
      </c>
      <c r="W322" s="18" t="str">
        <f>IFERROR(AVERAGEIF(Invoerblad!C:C,Resultaten1!B322,Invoerblad!X:X),"nog in te voeren")</f>
        <v>nog in te voeren</v>
      </c>
      <c r="X322" s="18" t="str">
        <f>IFERROR(AVERAGEIF(Invoerblad!C:C,Resultaten1!B322,Invoerblad!Y:Y),"nog in te voeren")</f>
        <v>nog in te voeren</v>
      </c>
      <c r="Y322" s="18" t="str">
        <f>IFERROR(AVERAGEIF(Invoerblad!C:C,Resultaten1!B322,Invoerblad!Z:Z),"nog in te voeren")</f>
        <v>nog in te voeren</v>
      </c>
    </row>
    <row r="323" spans="1:25">
      <c r="A323" s="9" t="s">
        <v>900</v>
      </c>
      <c r="B323" s="12">
        <f>'Kenmerken doelgroep'!D323</f>
        <v>0</v>
      </c>
      <c r="C323" s="19" t="str">
        <f>IFERROR(AVERAGEIF(Invoerblad!C:C,Resultaten1!B323,Invoerblad!D:D),"nog in te voeren")</f>
        <v>nog in te voeren</v>
      </c>
      <c r="D323" s="19" t="str">
        <f>IFERROR(AVERAGEIF(Invoerblad!C:C,Resultaten1!B323,Invoerblad!E:E),"nog in te voeren")</f>
        <v>nog in te voeren</v>
      </c>
      <c r="E323" s="19" t="str">
        <f>IFERROR(AVERAGEIF(Invoerblad!C:C,Resultaten1!B323,Invoerblad!F:F),"nog in te voeren")</f>
        <v>nog in te voeren</v>
      </c>
      <c r="F323" s="19" t="str">
        <f>IFERROR(AVERAGEIF(Invoerblad!C:C,Resultaten1!B323,Invoerblad!G:G),"nog in te voeren")</f>
        <v>nog in te voeren</v>
      </c>
      <c r="G323" s="19" t="str">
        <f>IFERROR(AVERAGEIF(Invoerblad!C:C,Resultaten1!B323,Invoerblad!H:H),"nog in te voeren")</f>
        <v>nog in te voeren</v>
      </c>
      <c r="H323" s="18" t="str">
        <f>IFERROR(AVERAGEIF(Invoerblad!C:C,Resultaten1!B323,Invoerblad!I:I),"nog in te voeren")</f>
        <v>nog in te voeren</v>
      </c>
      <c r="I323" s="18" t="str">
        <f>IFERROR(AVERAGEIF(Invoerblad!C:C,Resultaten1!B323,Invoerblad!J:J),"nog in te voeren")</f>
        <v>nog in te voeren</v>
      </c>
      <c r="J323" s="18" t="str">
        <f>IFERROR(AVERAGEIF(Invoerblad!C:C,Resultaten1!B323,Invoerblad!K:K),"nog in te voeren")</f>
        <v>nog in te voeren</v>
      </c>
      <c r="K323" s="18" t="str">
        <f>IFERROR(AVERAGEIF(Invoerblad!C:C,Resultaten1!B323,Invoerblad!L:L),"nog in te voeren")</f>
        <v>nog in te voeren</v>
      </c>
      <c r="L323" s="18" t="str">
        <f>IFERROR(AVERAGEIF(Invoerblad!C:C,Resultaten1!B323,Invoerblad!M:M),"nog in te voeren")</f>
        <v>nog in te voeren</v>
      </c>
      <c r="M323" s="18" t="str">
        <f>IFERROR(AVERAGEIF(Invoerblad!C:C,Resultaten1!B323,Invoerblad!N:N),"nog in te voeren")</f>
        <v>nog in te voeren</v>
      </c>
      <c r="N323" s="18" t="str">
        <f>IFERROR(AVERAGEIF(Invoerblad!C:C,Resultaten1!B323,Invoerblad!O:O),"nog in te voeren")</f>
        <v>nog in te voeren</v>
      </c>
      <c r="O323" s="18" t="str">
        <f>IFERROR(AVERAGEIF(Invoerblad!C:C,Resultaten1!B323,Invoerblad!P:P),"nog in te voeren")</f>
        <v>nog in te voeren</v>
      </c>
      <c r="P323" s="18" t="str">
        <f>IFERROR(AVERAGEIF(Invoerblad!C:C,Resultaten1!B323,Invoerblad!Q:Q),"nog in te voeren")</f>
        <v>nog in te voeren</v>
      </c>
      <c r="Q323" s="18" t="str">
        <f>IFERROR(AVERAGEIF(Invoerblad!C:C,Resultaten1!B323,Invoerblad!R:R),"nog in te voeren")</f>
        <v>nog in te voeren</v>
      </c>
      <c r="R323" s="18" t="str">
        <f>IFERROR(AVERAGEIF(Invoerblad!C:C,Resultaten1!B323,Invoerblad!S:S),"nog in te voeren")</f>
        <v>nog in te voeren</v>
      </c>
      <c r="S323" s="18" t="str">
        <f>IFERROR(AVERAGEIF(Invoerblad!C:C,Resultaten1!B323,Invoerblad!T:T),"nog in te voeren")</f>
        <v>nog in te voeren</v>
      </c>
      <c r="T323" s="18" t="str">
        <f>IFERROR(AVERAGEIF(Invoerblad!C:C,Resultaten1!B323,Invoerblad!U:U),"nog in te voeren")</f>
        <v>nog in te voeren</v>
      </c>
      <c r="U323" s="18" t="str">
        <f>IFERROR(AVERAGEIF(Invoerblad!C:C,Resultaten1!B323,Invoerblad!V:V),"nog in te voeren")</f>
        <v>nog in te voeren</v>
      </c>
      <c r="V323" s="18" t="str">
        <f>IFERROR(AVERAGEIF(Invoerblad!C:C,Resultaten1!B323,Invoerblad!W:W),"nog in te voeren")</f>
        <v>nog in te voeren</v>
      </c>
      <c r="W323" s="18" t="str">
        <f>IFERROR(AVERAGEIF(Invoerblad!C:C,Resultaten1!B323,Invoerblad!X:X),"nog in te voeren")</f>
        <v>nog in te voeren</v>
      </c>
      <c r="X323" s="18" t="str">
        <f>IFERROR(AVERAGEIF(Invoerblad!C:C,Resultaten1!B323,Invoerblad!Y:Y),"nog in te voeren")</f>
        <v>nog in te voeren</v>
      </c>
      <c r="Y323" s="18" t="str">
        <f>IFERROR(AVERAGEIF(Invoerblad!C:C,Resultaten1!B323,Invoerblad!Z:Z),"nog in te voeren")</f>
        <v>nog in te voeren</v>
      </c>
    </row>
    <row r="324" spans="1:25">
      <c r="A324" s="9" t="s">
        <v>901</v>
      </c>
      <c r="B324" s="12">
        <f>'Kenmerken doelgroep'!D324</f>
        <v>0</v>
      </c>
      <c r="C324" s="19" t="str">
        <f>IFERROR(AVERAGEIF(Invoerblad!C:C,Resultaten1!B324,Invoerblad!D:D),"nog in te voeren")</f>
        <v>nog in te voeren</v>
      </c>
      <c r="D324" s="19" t="str">
        <f>IFERROR(AVERAGEIF(Invoerblad!C:C,Resultaten1!B324,Invoerblad!E:E),"nog in te voeren")</f>
        <v>nog in te voeren</v>
      </c>
      <c r="E324" s="19" t="str">
        <f>IFERROR(AVERAGEIF(Invoerblad!C:C,Resultaten1!B324,Invoerblad!F:F),"nog in te voeren")</f>
        <v>nog in te voeren</v>
      </c>
      <c r="F324" s="19" t="str">
        <f>IFERROR(AVERAGEIF(Invoerblad!C:C,Resultaten1!B324,Invoerblad!G:G),"nog in te voeren")</f>
        <v>nog in te voeren</v>
      </c>
      <c r="G324" s="19" t="str">
        <f>IFERROR(AVERAGEIF(Invoerblad!C:C,Resultaten1!B324,Invoerblad!H:H),"nog in te voeren")</f>
        <v>nog in te voeren</v>
      </c>
      <c r="H324" s="18" t="str">
        <f>IFERROR(AVERAGEIF(Invoerblad!C:C,Resultaten1!B324,Invoerblad!I:I),"nog in te voeren")</f>
        <v>nog in te voeren</v>
      </c>
      <c r="I324" s="18" t="str">
        <f>IFERROR(AVERAGEIF(Invoerblad!C:C,Resultaten1!B324,Invoerblad!J:J),"nog in te voeren")</f>
        <v>nog in te voeren</v>
      </c>
      <c r="J324" s="18" t="str">
        <f>IFERROR(AVERAGEIF(Invoerblad!C:C,Resultaten1!B324,Invoerblad!K:K),"nog in te voeren")</f>
        <v>nog in te voeren</v>
      </c>
      <c r="K324" s="18" t="str">
        <f>IFERROR(AVERAGEIF(Invoerblad!C:C,Resultaten1!B324,Invoerblad!L:L),"nog in te voeren")</f>
        <v>nog in te voeren</v>
      </c>
      <c r="L324" s="18" t="str">
        <f>IFERROR(AVERAGEIF(Invoerblad!C:C,Resultaten1!B324,Invoerblad!M:M),"nog in te voeren")</f>
        <v>nog in te voeren</v>
      </c>
      <c r="M324" s="18" t="str">
        <f>IFERROR(AVERAGEIF(Invoerblad!C:C,Resultaten1!B324,Invoerblad!N:N),"nog in te voeren")</f>
        <v>nog in te voeren</v>
      </c>
      <c r="N324" s="18" t="str">
        <f>IFERROR(AVERAGEIF(Invoerblad!C:C,Resultaten1!B324,Invoerblad!O:O),"nog in te voeren")</f>
        <v>nog in te voeren</v>
      </c>
      <c r="O324" s="18" t="str">
        <f>IFERROR(AVERAGEIF(Invoerblad!C:C,Resultaten1!B324,Invoerblad!P:P),"nog in te voeren")</f>
        <v>nog in te voeren</v>
      </c>
      <c r="P324" s="18" t="str">
        <f>IFERROR(AVERAGEIF(Invoerblad!C:C,Resultaten1!B324,Invoerblad!Q:Q),"nog in te voeren")</f>
        <v>nog in te voeren</v>
      </c>
      <c r="Q324" s="18" t="str">
        <f>IFERROR(AVERAGEIF(Invoerblad!C:C,Resultaten1!B324,Invoerblad!R:R),"nog in te voeren")</f>
        <v>nog in te voeren</v>
      </c>
      <c r="R324" s="18" t="str">
        <f>IFERROR(AVERAGEIF(Invoerblad!C:C,Resultaten1!B324,Invoerblad!S:S),"nog in te voeren")</f>
        <v>nog in te voeren</v>
      </c>
      <c r="S324" s="18" t="str">
        <f>IFERROR(AVERAGEIF(Invoerblad!C:C,Resultaten1!B324,Invoerblad!T:T),"nog in te voeren")</f>
        <v>nog in te voeren</v>
      </c>
      <c r="T324" s="18" t="str">
        <f>IFERROR(AVERAGEIF(Invoerblad!C:C,Resultaten1!B324,Invoerblad!U:U),"nog in te voeren")</f>
        <v>nog in te voeren</v>
      </c>
      <c r="U324" s="18" t="str">
        <f>IFERROR(AVERAGEIF(Invoerblad!C:C,Resultaten1!B324,Invoerblad!V:V),"nog in te voeren")</f>
        <v>nog in te voeren</v>
      </c>
      <c r="V324" s="18" t="str">
        <f>IFERROR(AVERAGEIF(Invoerblad!C:C,Resultaten1!B324,Invoerblad!W:W),"nog in te voeren")</f>
        <v>nog in te voeren</v>
      </c>
      <c r="W324" s="18" t="str">
        <f>IFERROR(AVERAGEIF(Invoerblad!C:C,Resultaten1!B324,Invoerblad!X:X),"nog in te voeren")</f>
        <v>nog in te voeren</v>
      </c>
      <c r="X324" s="18" t="str">
        <f>IFERROR(AVERAGEIF(Invoerblad!C:C,Resultaten1!B324,Invoerblad!Y:Y),"nog in te voeren")</f>
        <v>nog in te voeren</v>
      </c>
      <c r="Y324" s="18" t="str">
        <f>IFERROR(AVERAGEIF(Invoerblad!C:C,Resultaten1!B324,Invoerblad!Z:Z),"nog in te voeren")</f>
        <v>nog in te voeren</v>
      </c>
    </row>
    <row r="325" spans="1:25">
      <c r="A325" s="9" t="s">
        <v>902</v>
      </c>
      <c r="B325" s="12">
        <f>'Kenmerken doelgroep'!D325</f>
        <v>0</v>
      </c>
      <c r="C325" s="19" t="str">
        <f>IFERROR(AVERAGEIF(Invoerblad!C:C,Resultaten1!B325,Invoerblad!D:D),"nog in te voeren")</f>
        <v>nog in te voeren</v>
      </c>
      <c r="D325" s="19" t="str">
        <f>IFERROR(AVERAGEIF(Invoerblad!C:C,Resultaten1!B325,Invoerblad!E:E),"nog in te voeren")</f>
        <v>nog in te voeren</v>
      </c>
      <c r="E325" s="19" t="str">
        <f>IFERROR(AVERAGEIF(Invoerblad!C:C,Resultaten1!B325,Invoerblad!F:F),"nog in te voeren")</f>
        <v>nog in te voeren</v>
      </c>
      <c r="F325" s="19" t="str">
        <f>IFERROR(AVERAGEIF(Invoerblad!C:C,Resultaten1!B325,Invoerblad!G:G),"nog in te voeren")</f>
        <v>nog in te voeren</v>
      </c>
      <c r="G325" s="19" t="str">
        <f>IFERROR(AVERAGEIF(Invoerblad!C:C,Resultaten1!B325,Invoerblad!H:H),"nog in te voeren")</f>
        <v>nog in te voeren</v>
      </c>
      <c r="H325" s="18" t="str">
        <f>IFERROR(AVERAGEIF(Invoerblad!C:C,Resultaten1!B325,Invoerblad!I:I),"nog in te voeren")</f>
        <v>nog in te voeren</v>
      </c>
      <c r="I325" s="18" t="str">
        <f>IFERROR(AVERAGEIF(Invoerblad!C:C,Resultaten1!B325,Invoerblad!J:J),"nog in te voeren")</f>
        <v>nog in te voeren</v>
      </c>
      <c r="J325" s="18" t="str">
        <f>IFERROR(AVERAGEIF(Invoerblad!C:C,Resultaten1!B325,Invoerblad!K:K),"nog in te voeren")</f>
        <v>nog in te voeren</v>
      </c>
      <c r="K325" s="18" t="str">
        <f>IFERROR(AVERAGEIF(Invoerblad!C:C,Resultaten1!B325,Invoerblad!L:L),"nog in te voeren")</f>
        <v>nog in te voeren</v>
      </c>
      <c r="L325" s="18" t="str">
        <f>IFERROR(AVERAGEIF(Invoerblad!C:C,Resultaten1!B325,Invoerblad!M:M),"nog in te voeren")</f>
        <v>nog in te voeren</v>
      </c>
      <c r="M325" s="18" t="str">
        <f>IFERROR(AVERAGEIF(Invoerblad!C:C,Resultaten1!B325,Invoerblad!N:N),"nog in te voeren")</f>
        <v>nog in te voeren</v>
      </c>
      <c r="N325" s="18" t="str">
        <f>IFERROR(AVERAGEIF(Invoerblad!C:C,Resultaten1!B325,Invoerblad!O:O),"nog in te voeren")</f>
        <v>nog in te voeren</v>
      </c>
      <c r="O325" s="18" t="str">
        <f>IFERROR(AVERAGEIF(Invoerblad!C:C,Resultaten1!B325,Invoerblad!P:P),"nog in te voeren")</f>
        <v>nog in te voeren</v>
      </c>
      <c r="P325" s="18" t="str">
        <f>IFERROR(AVERAGEIF(Invoerblad!C:C,Resultaten1!B325,Invoerblad!Q:Q),"nog in te voeren")</f>
        <v>nog in te voeren</v>
      </c>
      <c r="Q325" s="18" t="str">
        <f>IFERROR(AVERAGEIF(Invoerblad!C:C,Resultaten1!B325,Invoerblad!R:R),"nog in te voeren")</f>
        <v>nog in te voeren</v>
      </c>
      <c r="R325" s="18" t="str">
        <f>IFERROR(AVERAGEIF(Invoerblad!C:C,Resultaten1!B325,Invoerblad!S:S),"nog in te voeren")</f>
        <v>nog in te voeren</v>
      </c>
      <c r="S325" s="18" t="str">
        <f>IFERROR(AVERAGEIF(Invoerblad!C:C,Resultaten1!B325,Invoerblad!T:T),"nog in te voeren")</f>
        <v>nog in te voeren</v>
      </c>
      <c r="T325" s="18" t="str">
        <f>IFERROR(AVERAGEIF(Invoerblad!C:C,Resultaten1!B325,Invoerblad!U:U),"nog in te voeren")</f>
        <v>nog in te voeren</v>
      </c>
      <c r="U325" s="18" t="str">
        <f>IFERROR(AVERAGEIF(Invoerblad!C:C,Resultaten1!B325,Invoerblad!V:V),"nog in te voeren")</f>
        <v>nog in te voeren</v>
      </c>
      <c r="V325" s="18" t="str">
        <f>IFERROR(AVERAGEIF(Invoerblad!C:C,Resultaten1!B325,Invoerblad!W:W),"nog in te voeren")</f>
        <v>nog in te voeren</v>
      </c>
      <c r="W325" s="18" t="str">
        <f>IFERROR(AVERAGEIF(Invoerblad!C:C,Resultaten1!B325,Invoerblad!X:X),"nog in te voeren")</f>
        <v>nog in te voeren</v>
      </c>
      <c r="X325" s="18" t="str">
        <f>IFERROR(AVERAGEIF(Invoerblad!C:C,Resultaten1!B325,Invoerblad!Y:Y),"nog in te voeren")</f>
        <v>nog in te voeren</v>
      </c>
      <c r="Y325" s="18" t="str">
        <f>IFERROR(AVERAGEIF(Invoerblad!C:C,Resultaten1!B325,Invoerblad!Z:Z),"nog in te voeren")</f>
        <v>nog in te voeren</v>
      </c>
    </row>
    <row r="326" spans="1:25">
      <c r="A326" s="9" t="s">
        <v>903</v>
      </c>
      <c r="B326" s="12">
        <f>'Kenmerken doelgroep'!D326</f>
        <v>0</v>
      </c>
      <c r="C326" s="19" t="str">
        <f>IFERROR(AVERAGEIF(Invoerblad!C:C,Resultaten1!B326,Invoerblad!D:D),"nog in te voeren")</f>
        <v>nog in te voeren</v>
      </c>
      <c r="D326" s="19" t="str">
        <f>IFERROR(AVERAGEIF(Invoerblad!C:C,Resultaten1!B326,Invoerblad!E:E),"nog in te voeren")</f>
        <v>nog in te voeren</v>
      </c>
      <c r="E326" s="19" t="str">
        <f>IFERROR(AVERAGEIF(Invoerblad!C:C,Resultaten1!B326,Invoerblad!F:F),"nog in te voeren")</f>
        <v>nog in te voeren</v>
      </c>
      <c r="F326" s="19" t="str">
        <f>IFERROR(AVERAGEIF(Invoerblad!C:C,Resultaten1!B326,Invoerblad!G:G),"nog in te voeren")</f>
        <v>nog in te voeren</v>
      </c>
      <c r="G326" s="19" t="str">
        <f>IFERROR(AVERAGEIF(Invoerblad!C:C,Resultaten1!B326,Invoerblad!H:H),"nog in te voeren")</f>
        <v>nog in te voeren</v>
      </c>
      <c r="H326" s="18" t="str">
        <f>IFERROR(AVERAGEIF(Invoerblad!C:C,Resultaten1!B326,Invoerblad!I:I),"nog in te voeren")</f>
        <v>nog in te voeren</v>
      </c>
      <c r="I326" s="18" t="str">
        <f>IFERROR(AVERAGEIF(Invoerblad!C:C,Resultaten1!B326,Invoerblad!J:J),"nog in te voeren")</f>
        <v>nog in te voeren</v>
      </c>
      <c r="J326" s="18" t="str">
        <f>IFERROR(AVERAGEIF(Invoerblad!C:C,Resultaten1!B326,Invoerblad!K:K),"nog in te voeren")</f>
        <v>nog in te voeren</v>
      </c>
      <c r="K326" s="18" t="str">
        <f>IFERROR(AVERAGEIF(Invoerblad!C:C,Resultaten1!B326,Invoerblad!L:L),"nog in te voeren")</f>
        <v>nog in te voeren</v>
      </c>
      <c r="L326" s="18" t="str">
        <f>IFERROR(AVERAGEIF(Invoerblad!C:C,Resultaten1!B326,Invoerblad!M:M),"nog in te voeren")</f>
        <v>nog in te voeren</v>
      </c>
      <c r="M326" s="18" t="str">
        <f>IFERROR(AVERAGEIF(Invoerblad!C:C,Resultaten1!B326,Invoerblad!N:N),"nog in te voeren")</f>
        <v>nog in te voeren</v>
      </c>
      <c r="N326" s="18" t="str">
        <f>IFERROR(AVERAGEIF(Invoerblad!C:C,Resultaten1!B326,Invoerblad!O:O),"nog in te voeren")</f>
        <v>nog in te voeren</v>
      </c>
      <c r="O326" s="18" t="str">
        <f>IFERROR(AVERAGEIF(Invoerblad!C:C,Resultaten1!B326,Invoerblad!P:P),"nog in te voeren")</f>
        <v>nog in te voeren</v>
      </c>
      <c r="P326" s="18" t="str">
        <f>IFERROR(AVERAGEIF(Invoerblad!C:C,Resultaten1!B326,Invoerblad!Q:Q),"nog in te voeren")</f>
        <v>nog in te voeren</v>
      </c>
      <c r="Q326" s="18" t="str">
        <f>IFERROR(AVERAGEIF(Invoerblad!C:C,Resultaten1!B326,Invoerblad!R:R),"nog in te voeren")</f>
        <v>nog in te voeren</v>
      </c>
      <c r="R326" s="18" t="str">
        <f>IFERROR(AVERAGEIF(Invoerblad!C:C,Resultaten1!B326,Invoerblad!S:S),"nog in te voeren")</f>
        <v>nog in te voeren</v>
      </c>
      <c r="S326" s="18" t="str">
        <f>IFERROR(AVERAGEIF(Invoerblad!C:C,Resultaten1!B326,Invoerblad!T:T),"nog in te voeren")</f>
        <v>nog in te voeren</v>
      </c>
      <c r="T326" s="18" t="str">
        <f>IFERROR(AVERAGEIF(Invoerblad!C:C,Resultaten1!B326,Invoerblad!U:U),"nog in te voeren")</f>
        <v>nog in te voeren</v>
      </c>
      <c r="U326" s="18" t="str">
        <f>IFERROR(AVERAGEIF(Invoerblad!C:C,Resultaten1!B326,Invoerblad!V:V),"nog in te voeren")</f>
        <v>nog in te voeren</v>
      </c>
      <c r="V326" s="18" t="str">
        <f>IFERROR(AVERAGEIF(Invoerblad!C:C,Resultaten1!B326,Invoerblad!W:W),"nog in te voeren")</f>
        <v>nog in te voeren</v>
      </c>
      <c r="W326" s="18" t="str">
        <f>IFERROR(AVERAGEIF(Invoerblad!C:C,Resultaten1!B326,Invoerblad!X:X),"nog in te voeren")</f>
        <v>nog in te voeren</v>
      </c>
      <c r="X326" s="18" t="str">
        <f>IFERROR(AVERAGEIF(Invoerblad!C:C,Resultaten1!B326,Invoerblad!Y:Y),"nog in te voeren")</f>
        <v>nog in te voeren</v>
      </c>
      <c r="Y326" s="18" t="str">
        <f>IFERROR(AVERAGEIF(Invoerblad!C:C,Resultaten1!B326,Invoerblad!Z:Z),"nog in te voeren")</f>
        <v>nog in te voeren</v>
      </c>
    </row>
    <row r="327" spans="1:25">
      <c r="A327" s="9" t="s">
        <v>904</v>
      </c>
      <c r="B327" s="12">
        <f>'Kenmerken doelgroep'!D327</f>
        <v>0</v>
      </c>
      <c r="C327" s="19" t="str">
        <f>IFERROR(AVERAGEIF(Invoerblad!C:C,Resultaten1!B327,Invoerblad!D:D),"nog in te voeren")</f>
        <v>nog in te voeren</v>
      </c>
      <c r="D327" s="19" t="str">
        <f>IFERROR(AVERAGEIF(Invoerblad!C:C,Resultaten1!B327,Invoerblad!E:E),"nog in te voeren")</f>
        <v>nog in te voeren</v>
      </c>
      <c r="E327" s="19" t="str">
        <f>IFERROR(AVERAGEIF(Invoerblad!C:C,Resultaten1!B327,Invoerblad!F:F),"nog in te voeren")</f>
        <v>nog in te voeren</v>
      </c>
      <c r="F327" s="19" t="str">
        <f>IFERROR(AVERAGEIF(Invoerblad!C:C,Resultaten1!B327,Invoerblad!G:G),"nog in te voeren")</f>
        <v>nog in te voeren</v>
      </c>
      <c r="G327" s="19" t="str">
        <f>IFERROR(AVERAGEIF(Invoerblad!C:C,Resultaten1!B327,Invoerblad!H:H),"nog in te voeren")</f>
        <v>nog in te voeren</v>
      </c>
      <c r="H327" s="18" t="str">
        <f>IFERROR(AVERAGEIF(Invoerblad!C:C,Resultaten1!B327,Invoerblad!I:I),"nog in te voeren")</f>
        <v>nog in te voeren</v>
      </c>
      <c r="I327" s="18" t="str">
        <f>IFERROR(AVERAGEIF(Invoerblad!C:C,Resultaten1!B327,Invoerblad!J:J),"nog in te voeren")</f>
        <v>nog in te voeren</v>
      </c>
      <c r="J327" s="18" t="str">
        <f>IFERROR(AVERAGEIF(Invoerblad!C:C,Resultaten1!B327,Invoerblad!K:K),"nog in te voeren")</f>
        <v>nog in te voeren</v>
      </c>
      <c r="K327" s="18" t="str">
        <f>IFERROR(AVERAGEIF(Invoerblad!C:C,Resultaten1!B327,Invoerblad!L:L),"nog in te voeren")</f>
        <v>nog in te voeren</v>
      </c>
      <c r="L327" s="18" t="str">
        <f>IFERROR(AVERAGEIF(Invoerblad!C:C,Resultaten1!B327,Invoerblad!M:M),"nog in te voeren")</f>
        <v>nog in te voeren</v>
      </c>
      <c r="M327" s="18" t="str">
        <f>IFERROR(AVERAGEIF(Invoerblad!C:C,Resultaten1!B327,Invoerblad!N:N),"nog in te voeren")</f>
        <v>nog in te voeren</v>
      </c>
      <c r="N327" s="18" t="str">
        <f>IFERROR(AVERAGEIF(Invoerblad!C:C,Resultaten1!B327,Invoerblad!O:O),"nog in te voeren")</f>
        <v>nog in te voeren</v>
      </c>
      <c r="O327" s="18" t="str">
        <f>IFERROR(AVERAGEIF(Invoerblad!C:C,Resultaten1!B327,Invoerblad!P:P),"nog in te voeren")</f>
        <v>nog in te voeren</v>
      </c>
      <c r="P327" s="18" t="str">
        <f>IFERROR(AVERAGEIF(Invoerblad!C:C,Resultaten1!B327,Invoerblad!Q:Q),"nog in te voeren")</f>
        <v>nog in te voeren</v>
      </c>
      <c r="Q327" s="18" t="str">
        <f>IFERROR(AVERAGEIF(Invoerblad!C:C,Resultaten1!B327,Invoerblad!R:R),"nog in te voeren")</f>
        <v>nog in te voeren</v>
      </c>
      <c r="R327" s="18" t="str">
        <f>IFERROR(AVERAGEIF(Invoerblad!C:C,Resultaten1!B327,Invoerblad!S:S),"nog in te voeren")</f>
        <v>nog in te voeren</v>
      </c>
      <c r="S327" s="18" t="str">
        <f>IFERROR(AVERAGEIF(Invoerblad!C:C,Resultaten1!B327,Invoerblad!T:T),"nog in te voeren")</f>
        <v>nog in te voeren</v>
      </c>
      <c r="T327" s="18" t="str">
        <f>IFERROR(AVERAGEIF(Invoerblad!C:C,Resultaten1!B327,Invoerblad!U:U),"nog in te voeren")</f>
        <v>nog in te voeren</v>
      </c>
      <c r="U327" s="18" t="str">
        <f>IFERROR(AVERAGEIF(Invoerblad!C:C,Resultaten1!B327,Invoerblad!V:V),"nog in te voeren")</f>
        <v>nog in te voeren</v>
      </c>
      <c r="V327" s="18" t="str">
        <f>IFERROR(AVERAGEIF(Invoerblad!C:C,Resultaten1!B327,Invoerblad!W:W),"nog in te voeren")</f>
        <v>nog in te voeren</v>
      </c>
      <c r="W327" s="18" t="str">
        <f>IFERROR(AVERAGEIF(Invoerblad!C:C,Resultaten1!B327,Invoerblad!X:X),"nog in te voeren")</f>
        <v>nog in te voeren</v>
      </c>
      <c r="X327" s="18" t="str">
        <f>IFERROR(AVERAGEIF(Invoerblad!C:C,Resultaten1!B327,Invoerblad!Y:Y),"nog in te voeren")</f>
        <v>nog in te voeren</v>
      </c>
      <c r="Y327" s="18" t="str">
        <f>IFERROR(AVERAGEIF(Invoerblad!C:C,Resultaten1!B327,Invoerblad!Z:Z),"nog in te voeren")</f>
        <v>nog in te voeren</v>
      </c>
    </row>
    <row r="328" spans="1:25">
      <c r="A328" s="9" t="s">
        <v>905</v>
      </c>
      <c r="B328" s="12">
        <f>'Kenmerken doelgroep'!D328</f>
        <v>0</v>
      </c>
      <c r="C328" s="19" t="str">
        <f>IFERROR(AVERAGEIF(Invoerblad!C:C,Resultaten1!B328,Invoerblad!D:D),"nog in te voeren")</f>
        <v>nog in te voeren</v>
      </c>
      <c r="D328" s="19" t="str">
        <f>IFERROR(AVERAGEIF(Invoerblad!C:C,Resultaten1!B328,Invoerblad!E:E),"nog in te voeren")</f>
        <v>nog in te voeren</v>
      </c>
      <c r="E328" s="19" t="str">
        <f>IFERROR(AVERAGEIF(Invoerblad!C:C,Resultaten1!B328,Invoerblad!F:F),"nog in te voeren")</f>
        <v>nog in te voeren</v>
      </c>
      <c r="F328" s="19" t="str">
        <f>IFERROR(AVERAGEIF(Invoerblad!C:C,Resultaten1!B328,Invoerblad!G:G),"nog in te voeren")</f>
        <v>nog in te voeren</v>
      </c>
      <c r="G328" s="19" t="str">
        <f>IFERROR(AVERAGEIF(Invoerblad!C:C,Resultaten1!B328,Invoerblad!H:H),"nog in te voeren")</f>
        <v>nog in te voeren</v>
      </c>
      <c r="H328" s="18" t="str">
        <f>IFERROR(AVERAGEIF(Invoerblad!C:C,Resultaten1!B328,Invoerblad!I:I),"nog in te voeren")</f>
        <v>nog in te voeren</v>
      </c>
      <c r="I328" s="18" t="str">
        <f>IFERROR(AVERAGEIF(Invoerblad!C:C,Resultaten1!B328,Invoerblad!J:J),"nog in te voeren")</f>
        <v>nog in te voeren</v>
      </c>
      <c r="J328" s="18" t="str">
        <f>IFERROR(AVERAGEIF(Invoerblad!C:C,Resultaten1!B328,Invoerblad!K:K),"nog in te voeren")</f>
        <v>nog in te voeren</v>
      </c>
      <c r="K328" s="18" t="str">
        <f>IFERROR(AVERAGEIF(Invoerblad!C:C,Resultaten1!B328,Invoerblad!L:L),"nog in te voeren")</f>
        <v>nog in te voeren</v>
      </c>
      <c r="L328" s="18" t="str">
        <f>IFERROR(AVERAGEIF(Invoerblad!C:C,Resultaten1!B328,Invoerblad!M:M),"nog in te voeren")</f>
        <v>nog in te voeren</v>
      </c>
      <c r="M328" s="18" t="str">
        <f>IFERROR(AVERAGEIF(Invoerblad!C:C,Resultaten1!B328,Invoerblad!N:N),"nog in te voeren")</f>
        <v>nog in te voeren</v>
      </c>
      <c r="N328" s="18" t="str">
        <f>IFERROR(AVERAGEIF(Invoerblad!C:C,Resultaten1!B328,Invoerblad!O:O),"nog in te voeren")</f>
        <v>nog in te voeren</v>
      </c>
      <c r="O328" s="18" t="str">
        <f>IFERROR(AVERAGEIF(Invoerblad!C:C,Resultaten1!B328,Invoerblad!P:P),"nog in te voeren")</f>
        <v>nog in te voeren</v>
      </c>
      <c r="P328" s="18" t="str">
        <f>IFERROR(AVERAGEIF(Invoerblad!C:C,Resultaten1!B328,Invoerblad!Q:Q),"nog in te voeren")</f>
        <v>nog in te voeren</v>
      </c>
      <c r="Q328" s="18" t="str">
        <f>IFERROR(AVERAGEIF(Invoerblad!C:C,Resultaten1!B328,Invoerblad!R:R),"nog in te voeren")</f>
        <v>nog in te voeren</v>
      </c>
      <c r="R328" s="18" t="str">
        <f>IFERROR(AVERAGEIF(Invoerblad!C:C,Resultaten1!B328,Invoerblad!S:S),"nog in te voeren")</f>
        <v>nog in te voeren</v>
      </c>
      <c r="S328" s="18" t="str">
        <f>IFERROR(AVERAGEIF(Invoerblad!C:C,Resultaten1!B328,Invoerblad!T:T),"nog in te voeren")</f>
        <v>nog in te voeren</v>
      </c>
      <c r="T328" s="18" t="str">
        <f>IFERROR(AVERAGEIF(Invoerblad!C:C,Resultaten1!B328,Invoerblad!U:U),"nog in te voeren")</f>
        <v>nog in te voeren</v>
      </c>
      <c r="U328" s="18" t="str">
        <f>IFERROR(AVERAGEIF(Invoerblad!C:C,Resultaten1!B328,Invoerblad!V:V),"nog in te voeren")</f>
        <v>nog in te voeren</v>
      </c>
      <c r="V328" s="18" t="str">
        <f>IFERROR(AVERAGEIF(Invoerblad!C:C,Resultaten1!B328,Invoerblad!W:W),"nog in te voeren")</f>
        <v>nog in te voeren</v>
      </c>
      <c r="W328" s="18" t="str">
        <f>IFERROR(AVERAGEIF(Invoerblad!C:C,Resultaten1!B328,Invoerblad!X:X),"nog in te voeren")</f>
        <v>nog in te voeren</v>
      </c>
      <c r="X328" s="18" t="str">
        <f>IFERROR(AVERAGEIF(Invoerblad!C:C,Resultaten1!B328,Invoerblad!Y:Y),"nog in te voeren")</f>
        <v>nog in te voeren</v>
      </c>
      <c r="Y328" s="18" t="str">
        <f>IFERROR(AVERAGEIF(Invoerblad!C:C,Resultaten1!B328,Invoerblad!Z:Z),"nog in te voeren")</f>
        <v>nog in te voeren</v>
      </c>
    </row>
    <row r="329" spans="1:25">
      <c r="A329" s="9" t="s">
        <v>906</v>
      </c>
      <c r="B329" s="12">
        <f>'Kenmerken doelgroep'!D329</f>
        <v>0</v>
      </c>
      <c r="C329" s="19" t="str">
        <f>IFERROR(AVERAGEIF(Invoerblad!C:C,Resultaten1!B329,Invoerblad!D:D),"nog in te voeren")</f>
        <v>nog in te voeren</v>
      </c>
      <c r="D329" s="19" t="str">
        <f>IFERROR(AVERAGEIF(Invoerblad!C:C,Resultaten1!B329,Invoerblad!E:E),"nog in te voeren")</f>
        <v>nog in te voeren</v>
      </c>
      <c r="E329" s="19" t="str">
        <f>IFERROR(AVERAGEIF(Invoerblad!C:C,Resultaten1!B329,Invoerblad!F:F),"nog in te voeren")</f>
        <v>nog in te voeren</v>
      </c>
      <c r="F329" s="19" t="str">
        <f>IFERROR(AVERAGEIF(Invoerblad!C:C,Resultaten1!B329,Invoerblad!G:G),"nog in te voeren")</f>
        <v>nog in te voeren</v>
      </c>
      <c r="G329" s="19" t="str">
        <f>IFERROR(AVERAGEIF(Invoerblad!C:C,Resultaten1!B329,Invoerblad!H:H),"nog in te voeren")</f>
        <v>nog in te voeren</v>
      </c>
      <c r="H329" s="18" t="str">
        <f>IFERROR(AVERAGEIF(Invoerblad!C:C,Resultaten1!B329,Invoerblad!I:I),"nog in te voeren")</f>
        <v>nog in te voeren</v>
      </c>
      <c r="I329" s="18" t="str">
        <f>IFERROR(AVERAGEIF(Invoerblad!C:C,Resultaten1!B329,Invoerblad!J:J),"nog in te voeren")</f>
        <v>nog in te voeren</v>
      </c>
      <c r="J329" s="18" t="str">
        <f>IFERROR(AVERAGEIF(Invoerblad!C:C,Resultaten1!B329,Invoerblad!K:K),"nog in te voeren")</f>
        <v>nog in te voeren</v>
      </c>
      <c r="K329" s="18" t="str">
        <f>IFERROR(AVERAGEIF(Invoerblad!C:C,Resultaten1!B329,Invoerblad!L:L),"nog in te voeren")</f>
        <v>nog in te voeren</v>
      </c>
      <c r="L329" s="18" t="str">
        <f>IFERROR(AVERAGEIF(Invoerblad!C:C,Resultaten1!B329,Invoerblad!M:M),"nog in te voeren")</f>
        <v>nog in te voeren</v>
      </c>
      <c r="M329" s="18" t="str">
        <f>IFERROR(AVERAGEIF(Invoerblad!C:C,Resultaten1!B329,Invoerblad!N:N),"nog in te voeren")</f>
        <v>nog in te voeren</v>
      </c>
      <c r="N329" s="18" t="str">
        <f>IFERROR(AVERAGEIF(Invoerblad!C:C,Resultaten1!B329,Invoerblad!O:O),"nog in te voeren")</f>
        <v>nog in te voeren</v>
      </c>
      <c r="O329" s="18" t="str">
        <f>IFERROR(AVERAGEIF(Invoerblad!C:C,Resultaten1!B329,Invoerblad!P:P),"nog in te voeren")</f>
        <v>nog in te voeren</v>
      </c>
      <c r="P329" s="18" t="str">
        <f>IFERROR(AVERAGEIF(Invoerblad!C:C,Resultaten1!B329,Invoerblad!Q:Q),"nog in te voeren")</f>
        <v>nog in te voeren</v>
      </c>
      <c r="Q329" s="18" t="str">
        <f>IFERROR(AVERAGEIF(Invoerblad!C:C,Resultaten1!B329,Invoerblad!R:R),"nog in te voeren")</f>
        <v>nog in te voeren</v>
      </c>
      <c r="R329" s="18" t="str">
        <f>IFERROR(AVERAGEIF(Invoerblad!C:C,Resultaten1!B329,Invoerblad!S:S),"nog in te voeren")</f>
        <v>nog in te voeren</v>
      </c>
      <c r="S329" s="18" t="str">
        <f>IFERROR(AVERAGEIF(Invoerblad!C:C,Resultaten1!B329,Invoerblad!T:T),"nog in te voeren")</f>
        <v>nog in te voeren</v>
      </c>
      <c r="T329" s="18" t="str">
        <f>IFERROR(AVERAGEIF(Invoerblad!C:C,Resultaten1!B329,Invoerblad!U:U),"nog in te voeren")</f>
        <v>nog in te voeren</v>
      </c>
      <c r="U329" s="18" t="str">
        <f>IFERROR(AVERAGEIF(Invoerblad!C:C,Resultaten1!B329,Invoerblad!V:V),"nog in te voeren")</f>
        <v>nog in te voeren</v>
      </c>
      <c r="V329" s="18" t="str">
        <f>IFERROR(AVERAGEIF(Invoerblad!C:C,Resultaten1!B329,Invoerblad!W:W),"nog in te voeren")</f>
        <v>nog in te voeren</v>
      </c>
      <c r="W329" s="18" t="str">
        <f>IFERROR(AVERAGEIF(Invoerblad!C:C,Resultaten1!B329,Invoerblad!X:X),"nog in te voeren")</f>
        <v>nog in te voeren</v>
      </c>
      <c r="X329" s="18" t="str">
        <f>IFERROR(AVERAGEIF(Invoerblad!C:C,Resultaten1!B329,Invoerblad!Y:Y),"nog in te voeren")</f>
        <v>nog in te voeren</v>
      </c>
      <c r="Y329" s="18" t="str">
        <f>IFERROR(AVERAGEIF(Invoerblad!C:C,Resultaten1!B329,Invoerblad!Z:Z),"nog in te voeren")</f>
        <v>nog in te voeren</v>
      </c>
    </row>
    <row r="330" spans="1:25">
      <c r="A330" s="9" t="s">
        <v>907</v>
      </c>
      <c r="B330" s="12">
        <f>'Kenmerken doelgroep'!D330</f>
        <v>0</v>
      </c>
      <c r="C330" s="19" t="str">
        <f>IFERROR(AVERAGEIF(Invoerblad!C:C,Resultaten1!B330,Invoerblad!D:D),"nog in te voeren")</f>
        <v>nog in te voeren</v>
      </c>
      <c r="D330" s="19" t="str">
        <f>IFERROR(AVERAGEIF(Invoerblad!C:C,Resultaten1!B330,Invoerblad!E:E),"nog in te voeren")</f>
        <v>nog in te voeren</v>
      </c>
      <c r="E330" s="19" t="str">
        <f>IFERROR(AVERAGEIF(Invoerblad!C:C,Resultaten1!B330,Invoerblad!F:F),"nog in te voeren")</f>
        <v>nog in te voeren</v>
      </c>
      <c r="F330" s="19" t="str">
        <f>IFERROR(AVERAGEIF(Invoerblad!C:C,Resultaten1!B330,Invoerblad!G:G),"nog in te voeren")</f>
        <v>nog in te voeren</v>
      </c>
      <c r="G330" s="19" t="str">
        <f>IFERROR(AVERAGEIF(Invoerblad!C:C,Resultaten1!B330,Invoerblad!H:H),"nog in te voeren")</f>
        <v>nog in te voeren</v>
      </c>
      <c r="H330" s="18" t="str">
        <f>IFERROR(AVERAGEIF(Invoerblad!C:C,Resultaten1!B330,Invoerblad!I:I),"nog in te voeren")</f>
        <v>nog in te voeren</v>
      </c>
      <c r="I330" s="18" t="str">
        <f>IFERROR(AVERAGEIF(Invoerblad!C:C,Resultaten1!B330,Invoerblad!J:J),"nog in te voeren")</f>
        <v>nog in te voeren</v>
      </c>
      <c r="J330" s="18" t="str">
        <f>IFERROR(AVERAGEIF(Invoerblad!C:C,Resultaten1!B330,Invoerblad!K:K),"nog in te voeren")</f>
        <v>nog in te voeren</v>
      </c>
      <c r="K330" s="18" t="str">
        <f>IFERROR(AVERAGEIF(Invoerblad!C:C,Resultaten1!B330,Invoerblad!L:L),"nog in te voeren")</f>
        <v>nog in te voeren</v>
      </c>
      <c r="L330" s="18" t="str">
        <f>IFERROR(AVERAGEIF(Invoerblad!C:C,Resultaten1!B330,Invoerblad!M:M),"nog in te voeren")</f>
        <v>nog in te voeren</v>
      </c>
      <c r="M330" s="18" t="str">
        <f>IFERROR(AVERAGEIF(Invoerblad!C:C,Resultaten1!B330,Invoerblad!N:N),"nog in te voeren")</f>
        <v>nog in te voeren</v>
      </c>
      <c r="N330" s="18" t="str">
        <f>IFERROR(AVERAGEIF(Invoerblad!C:C,Resultaten1!B330,Invoerblad!O:O),"nog in te voeren")</f>
        <v>nog in te voeren</v>
      </c>
      <c r="O330" s="18" t="str">
        <f>IFERROR(AVERAGEIF(Invoerblad!C:C,Resultaten1!B330,Invoerblad!P:P),"nog in te voeren")</f>
        <v>nog in te voeren</v>
      </c>
      <c r="P330" s="18" t="str">
        <f>IFERROR(AVERAGEIF(Invoerblad!C:C,Resultaten1!B330,Invoerblad!Q:Q),"nog in te voeren")</f>
        <v>nog in te voeren</v>
      </c>
      <c r="Q330" s="18" t="str">
        <f>IFERROR(AVERAGEIF(Invoerblad!C:C,Resultaten1!B330,Invoerblad!R:R),"nog in te voeren")</f>
        <v>nog in te voeren</v>
      </c>
      <c r="R330" s="18" t="str">
        <f>IFERROR(AVERAGEIF(Invoerblad!C:C,Resultaten1!B330,Invoerblad!S:S),"nog in te voeren")</f>
        <v>nog in te voeren</v>
      </c>
      <c r="S330" s="18" t="str">
        <f>IFERROR(AVERAGEIF(Invoerblad!C:C,Resultaten1!B330,Invoerblad!T:T),"nog in te voeren")</f>
        <v>nog in te voeren</v>
      </c>
      <c r="T330" s="18" t="str">
        <f>IFERROR(AVERAGEIF(Invoerblad!C:C,Resultaten1!B330,Invoerblad!U:U),"nog in te voeren")</f>
        <v>nog in te voeren</v>
      </c>
      <c r="U330" s="18" t="str">
        <f>IFERROR(AVERAGEIF(Invoerblad!C:C,Resultaten1!B330,Invoerblad!V:V),"nog in te voeren")</f>
        <v>nog in te voeren</v>
      </c>
      <c r="V330" s="18" t="str">
        <f>IFERROR(AVERAGEIF(Invoerblad!C:C,Resultaten1!B330,Invoerblad!W:W),"nog in te voeren")</f>
        <v>nog in te voeren</v>
      </c>
      <c r="W330" s="18" t="str">
        <f>IFERROR(AVERAGEIF(Invoerblad!C:C,Resultaten1!B330,Invoerblad!X:X),"nog in te voeren")</f>
        <v>nog in te voeren</v>
      </c>
      <c r="X330" s="18" t="str">
        <f>IFERROR(AVERAGEIF(Invoerblad!C:C,Resultaten1!B330,Invoerblad!Y:Y),"nog in te voeren")</f>
        <v>nog in te voeren</v>
      </c>
      <c r="Y330" s="18" t="str">
        <f>IFERROR(AVERAGEIF(Invoerblad!C:C,Resultaten1!B330,Invoerblad!Z:Z),"nog in te voeren")</f>
        <v>nog in te voeren</v>
      </c>
    </row>
    <row r="331" spans="1:25">
      <c r="A331" s="9" t="s">
        <v>908</v>
      </c>
      <c r="B331" s="12">
        <f>'Kenmerken doelgroep'!D331</f>
        <v>0</v>
      </c>
      <c r="C331" s="19" t="str">
        <f>IFERROR(AVERAGEIF(Invoerblad!C:C,Resultaten1!B331,Invoerblad!D:D),"nog in te voeren")</f>
        <v>nog in te voeren</v>
      </c>
      <c r="D331" s="19" t="str">
        <f>IFERROR(AVERAGEIF(Invoerblad!C:C,Resultaten1!B331,Invoerblad!E:E),"nog in te voeren")</f>
        <v>nog in te voeren</v>
      </c>
      <c r="E331" s="19" t="str">
        <f>IFERROR(AVERAGEIF(Invoerblad!C:C,Resultaten1!B331,Invoerblad!F:F),"nog in te voeren")</f>
        <v>nog in te voeren</v>
      </c>
      <c r="F331" s="19" t="str">
        <f>IFERROR(AVERAGEIF(Invoerblad!C:C,Resultaten1!B331,Invoerblad!G:G),"nog in te voeren")</f>
        <v>nog in te voeren</v>
      </c>
      <c r="G331" s="19" t="str">
        <f>IFERROR(AVERAGEIF(Invoerblad!C:C,Resultaten1!B331,Invoerblad!H:H),"nog in te voeren")</f>
        <v>nog in te voeren</v>
      </c>
      <c r="H331" s="18" t="str">
        <f>IFERROR(AVERAGEIF(Invoerblad!C:C,Resultaten1!B331,Invoerblad!I:I),"nog in te voeren")</f>
        <v>nog in te voeren</v>
      </c>
      <c r="I331" s="18" t="str">
        <f>IFERROR(AVERAGEIF(Invoerblad!C:C,Resultaten1!B331,Invoerblad!J:J),"nog in te voeren")</f>
        <v>nog in te voeren</v>
      </c>
      <c r="J331" s="18" t="str">
        <f>IFERROR(AVERAGEIF(Invoerblad!C:C,Resultaten1!B331,Invoerblad!K:K),"nog in te voeren")</f>
        <v>nog in te voeren</v>
      </c>
      <c r="K331" s="18" t="str">
        <f>IFERROR(AVERAGEIF(Invoerblad!C:C,Resultaten1!B331,Invoerblad!L:L),"nog in te voeren")</f>
        <v>nog in te voeren</v>
      </c>
      <c r="L331" s="18" t="str">
        <f>IFERROR(AVERAGEIF(Invoerblad!C:C,Resultaten1!B331,Invoerblad!M:M),"nog in te voeren")</f>
        <v>nog in te voeren</v>
      </c>
      <c r="M331" s="18" t="str">
        <f>IFERROR(AVERAGEIF(Invoerblad!C:C,Resultaten1!B331,Invoerblad!N:N),"nog in te voeren")</f>
        <v>nog in te voeren</v>
      </c>
      <c r="N331" s="18" t="str">
        <f>IFERROR(AVERAGEIF(Invoerblad!C:C,Resultaten1!B331,Invoerblad!O:O),"nog in te voeren")</f>
        <v>nog in te voeren</v>
      </c>
      <c r="O331" s="18" t="str">
        <f>IFERROR(AVERAGEIF(Invoerblad!C:C,Resultaten1!B331,Invoerblad!P:P),"nog in te voeren")</f>
        <v>nog in te voeren</v>
      </c>
      <c r="P331" s="18" t="str">
        <f>IFERROR(AVERAGEIF(Invoerblad!C:C,Resultaten1!B331,Invoerblad!Q:Q),"nog in te voeren")</f>
        <v>nog in te voeren</v>
      </c>
      <c r="Q331" s="18" t="str">
        <f>IFERROR(AVERAGEIF(Invoerblad!C:C,Resultaten1!B331,Invoerblad!R:R),"nog in te voeren")</f>
        <v>nog in te voeren</v>
      </c>
      <c r="R331" s="18" t="str">
        <f>IFERROR(AVERAGEIF(Invoerblad!C:C,Resultaten1!B331,Invoerblad!S:S),"nog in te voeren")</f>
        <v>nog in te voeren</v>
      </c>
      <c r="S331" s="18" t="str">
        <f>IFERROR(AVERAGEIF(Invoerblad!C:C,Resultaten1!B331,Invoerblad!T:T),"nog in te voeren")</f>
        <v>nog in te voeren</v>
      </c>
      <c r="T331" s="18" t="str">
        <f>IFERROR(AVERAGEIF(Invoerblad!C:C,Resultaten1!B331,Invoerblad!U:U),"nog in te voeren")</f>
        <v>nog in te voeren</v>
      </c>
      <c r="U331" s="18" t="str">
        <f>IFERROR(AVERAGEIF(Invoerblad!C:C,Resultaten1!B331,Invoerblad!V:V),"nog in te voeren")</f>
        <v>nog in te voeren</v>
      </c>
      <c r="V331" s="18" t="str">
        <f>IFERROR(AVERAGEIF(Invoerblad!C:C,Resultaten1!B331,Invoerblad!W:W),"nog in te voeren")</f>
        <v>nog in te voeren</v>
      </c>
      <c r="W331" s="18" t="str">
        <f>IFERROR(AVERAGEIF(Invoerblad!C:C,Resultaten1!B331,Invoerblad!X:X),"nog in te voeren")</f>
        <v>nog in te voeren</v>
      </c>
      <c r="X331" s="18" t="str">
        <f>IFERROR(AVERAGEIF(Invoerblad!C:C,Resultaten1!B331,Invoerblad!Y:Y),"nog in te voeren")</f>
        <v>nog in te voeren</v>
      </c>
      <c r="Y331" s="18" t="str">
        <f>IFERROR(AVERAGEIF(Invoerblad!C:C,Resultaten1!B331,Invoerblad!Z:Z),"nog in te voeren")</f>
        <v>nog in te voeren</v>
      </c>
    </row>
    <row r="332" spans="1:25">
      <c r="A332" s="9" t="s">
        <v>909</v>
      </c>
      <c r="B332" s="12">
        <f>'Kenmerken doelgroep'!D332</f>
        <v>0</v>
      </c>
      <c r="C332" s="19" t="str">
        <f>IFERROR(AVERAGEIF(Invoerblad!C:C,Resultaten1!B332,Invoerblad!D:D),"nog in te voeren")</f>
        <v>nog in te voeren</v>
      </c>
      <c r="D332" s="19" t="str">
        <f>IFERROR(AVERAGEIF(Invoerblad!C:C,Resultaten1!B332,Invoerblad!E:E),"nog in te voeren")</f>
        <v>nog in te voeren</v>
      </c>
      <c r="E332" s="19" t="str">
        <f>IFERROR(AVERAGEIF(Invoerblad!C:C,Resultaten1!B332,Invoerblad!F:F),"nog in te voeren")</f>
        <v>nog in te voeren</v>
      </c>
      <c r="F332" s="19" t="str">
        <f>IFERROR(AVERAGEIF(Invoerblad!C:C,Resultaten1!B332,Invoerblad!G:G),"nog in te voeren")</f>
        <v>nog in te voeren</v>
      </c>
      <c r="G332" s="19" t="str">
        <f>IFERROR(AVERAGEIF(Invoerblad!C:C,Resultaten1!B332,Invoerblad!H:H),"nog in te voeren")</f>
        <v>nog in te voeren</v>
      </c>
      <c r="H332" s="18" t="str">
        <f>IFERROR(AVERAGEIF(Invoerblad!C:C,Resultaten1!B332,Invoerblad!I:I),"nog in te voeren")</f>
        <v>nog in te voeren</v>
      </c>
      <c r="I332" s="18" t="str">
        <f>IFERROR(AVERAGEIF(Invoerblad!C:C,Resultaten1!B332,Invoerblad!J:J),"nog in te voeren")</f>
        <v>nog in te voeren</v>
      </c>
      <c r="J332" s="18" t="str">
        <f>IFERROR(AVERAGEIF(Invoerblad!C:C,Resultaten1!B332,Invoerblad!K:K),"nog in te voeren")</f>
        <v>nog in te voeren</v>
      </c>
      <c r="K332" s="18" t="str">
        <f>IFERROR(AVERAGEIF(Invoerblad!C:C,Resultaten1!B332,Invoerblad!L:L),"nog in te voeren")</f>
        <v>nog in te voeren</v>
      </c>
      <c r="L332" s="18" t="str">
        <f>IFERROR(AVERAGEIF(Invoerblad!C:C,Resultaten1!B332,Invoerblad!M:M),"nog in te voeren")</f>
        <v>nog in te voeren</v>
      </c>
      <c r="M332" s="18" t="str">
        <f>IFERROR(AVERAGEIF(Invoerblad!C:C,Resultaten1!B332,Invoerblad!N:N),"nog in te voeren")</f>
        <v>nog in te voeren</v>
      </c>
      <c r="N332" s="18" t="str">
        <f>IFERROR(AVERAGEIF(Invoerblad!C:C,Resultaten1!B332,Invoerblad!O:O),"nog in te voeren")</f>
        <v>nog in te voeren</v>
      </c>
      <c r="O332" s="18" t="str">
        <f>IFERROR(AVERAGEIF(Invoerblad!C:C,Resultaten1!B332,Invoerblad!P:P),"nog in te voeren")</f>
        <v>nog in te voeren</v>
      </c>
      <c r="P332" s="18" t="str">
        <f>IFERROR(AVERAGEIF(Invoerblad!C:C,Resultaten1!B332,Invoerblad!Q:Q),"nog in te voeren")</f>
        <v>nog in te voeren</v>
      </c>
      <c r="Q332" s="18" t="str">
        <f>IFERROR(AVERAGEIF(Invoerblad!C:C,Resultaten1!B332,Invoerblad!R:R),"nog in te voeren")</f>
        <v>nog in te voeren</v>
      </c>
      <c r="R332" s="18" t="str">
        <f>IFERROR(AVERAGEIF(Invoerblad!C:C,Resultaten1!B332,Invoerblad!S:S),"nog in te voeren")</f>
        <v>nog in te voeren</v>
      </c>
      <c r="S332" s="18" t="str">
        <f>IFERROR(AVERAGEIF(Invoerblad!C:C,Resultaten1!B332,Invoerblad!T:T),"nog in te voeren")</f>
        <v>nog in te voeren</v>
      </c>
      <c r="T332" s="18" t="str">
        <f>IFERROR(AVERAGEIF(Invoerblad!C:C,Resultaten1!B332,Invoerblad!U:U),"nog in te voeren")</f>
        <v>nog in te voeren</v>
      </c>
      <c r="U332" s="18" t="str">
        <f>IFERROR(AVERAGEIF(Invoerblad!C:C,Resultaten1!B332,Invoerblad!V:V),"nog in te voeren")</f>
        <v>nog in te voeren</v>
      </c>
      <c r="V332" s="18" t="str">
        <f>IFERROR(AVERAGEIF(Invoerblad!C:C,Resultaten1!B332,Invoerblad!W:W),"nog in te voeren")</f>
        <v>nog in te voeren</v>
      </c>
      <c r="W332" s="18" t="str">
        <f>IFERROR(AVERAGEIF(Invoerblad!C:C,Resultaten1!B332,Invoerblad!X:X),"nog in te voeren")</f>
        <v>nog in te voeren</v>
      </c>
      <c r="X332" s="18" t="str">
        <f>IFERROR(AVERAGEIF(Invoerblad!C:C,Resultaten1!B332,Invoerblad!Y:Y),"nog in te voeren")</f>
        <v>nog in te voeren</v>
      </c>
      <c r="Y332" s="18" t="str">
        <f>IFERROR(AVERAGEIF(Invoerblad!C:C,Resultaten1!B332,Invoerblad!Z:Z),"nog in te voeren")</f>
        <v>nog in te voeren</v>
      </c>
    </row>
    <row r="333" spans="1:25">
      <c r="A333" s="9" t="s">
        <v>910</v>
      </c>
      <c r="B333" s="12">
        <f>'Kenmerken doelgroep'!D333</f>
        <v>0</v>
      </c>
      <c r="C333" s="19" t="str">
        <f>IFERROR(AVERAGEIF(Invoerblad!C:C,Resultaten1!B333,Invoerblad!D:D),"nog in te voeren")</f>
        <v>nog in te voeren</v>
      </c>
      <c r="D333" s="19" t="str">
        <f>IFERROR(AVERAGEIF(Invoerblad!C:C,Resultaten1!B333,Invoerblad!E:E),"nog in te voeren")</f>
        <v>nog in te voeren</v>
      </c>
      <c r="E333" s="19" t="str">
        <f>IFERROR(AVERAGEIF(Invoerblad!C:C,Resultaten1!B333,Invoerblad!F:F),"nog in te voeren")</f>
        <v>nog in te voeren</v>
      </c>
      <c r="F333" s="19" t="str">
        <f>IFERROR(AVERAGEIF(Invoerblad!C:C,Resultaten1!B333,Invoerblad!G:G),"nog in te voeren")</f>
        <v>nog in te voeren</v>
      </c>
      <c r="G333" s="19" t="str">
        <f>IFERROR(AVERAGEIF(Invoerblad!C:C,Resultaten1!B333,Invoerblad!H:H),"nog in te voeren")</f>
        <v>nog in te voeren</v>
      </c>
      <c r="H333" s="18" t="str">
        <f>IFERROR(AVERAGEIF(Invoerblad!C:C,Resultaten1!B333,Invoerblad!I:I),"nog in te voeren")</f>
        <v>nog in te voeren</v>
      </c>
      <c r="I333" s="18" t="str">
        <f>IFERROR(AVERAGEIF(Invoerblad!C:C,Resultaten1!B333,Invoerblad!J:J),"nog in te voeren")</f>
        <v>nog in te voeren</v>
      </c>
      <c r="J333" s="18" t="str">
        <f>IFERROR(AVERAGEIF(Invoerblad!C:C,Resultaten1!B333,Invoerblad!K:K),"nog in te voeren")</f>
        <v>nog in te voeren</v>
      </c>
      <c r="K333" s="18" t="str">
        <f>IFERROR(AVERAGEIF(Invoerblad!C:C,Resultaten1!B333,Invoerblad!L:L),"nog in te voeren")</f>
        <v>nog in te voeren</v>
      </c>
      <c r="L333" s="18" t="str">
        <f>IFERROR(AVERAGEIF(Invoerblad!C:C,Resultaten1!B333,Invoerblad!M:M),"nog in te voeren")</f>
        <v>nog in te voeren</v>
      </c>
      <c r="M333" s="18" t="str">
        <f>IFERROR(AVERAGEIF(Invoerblad!C:C,Resultaten1!B333,Invoerblad!N:N),"nog in te voeren")</f>
        <v>nog in te voeren</v>
      </c>
      <c r="N333" s="18" t="str">
        <f>IFERROR(AVERAGEIF(Invoerblad!C:C,Resultaten1!B333,Invoerblad!O:O),"nog in te voeren")</f>
        <v>nog in te voeren</v>
      </c>
      <c r="O333" s="18" t="str">
        <f>IFERROR(AVERAGEIF(Invoerblad!C:C,Resultaten1!B333,Invoerblad!P:P),"nog in te voeren")</f>
        <v>nog in te voeren</v>
      </c>
      <c r="P333" s="18" t="str">
        <f>IFERROR(AVERAGEIF(Invoerblad!C:C,Resultaten1!B333,Invoerblad!Q:Q),"nog in te voeren")</f>
        <v>nog in te voeren</v>
      </c>
      <c r="Q333" s="18" t="str">
        <f>IFERROR(AVERAGEIF(Invoerblad!C:C,Resultaten1!B333,Invoerblad!R:R),"nog in te voeren")</f>
        <v>nog in te voeren</v>
      </c>
      <c r="R333" s="18" t="str">
        <f>IFERROR(AVERAGEIF(Invoerblad!C:C,Resultaten1!B333,Invoerblad!S:S),"nog in te voeren")</f>
        <v>nog in te voeren</v>
      </c>
      <c r="S333" s="18" t="str">
        <f>IFERROR(AVERAGEIF(Invoerblad!C:C,Resultaten1!B333,Invoerblad!T:T),"nog in te voeren")</f>
        <v>nog in te voeren</v>
      </c>
      <c r="T333" s="18" t="str">
        <f>IFERROR(AVERAGEIF(Invoerblad!C:C,Resultaten1!B333,Invoerblad!U:U),"nog in te voeren")</f>
        <v>nog in te voeren</v>
      </c>
      <c r="U333" s="18" t="str">
        <f>IFERROR(AVERAGEIF(Invoerblad!C:C,Resultaten1!B333,Invoerblad!V:V),"nog in te voeren")</f>
        <v>nog in te voeren</v>
      </c>
      <c r="V333" s="18" t="str">
        <f>IFERROR(AVERAGEIF(Invoerblad!C:C,Resultaten1!B333,Invoerblad!W:W),"nog in te voeren")</f>
        <v>nog in te voeren</v>
      </c>
      <c r="W333" s="18" t="str">
        <f>IFERROR(AVERAGEIF(Invoerblad!C:C,Resultaten1!B333,Invoerblad!X:X),"nog in te voeren")</f>
        <v>nog in te voeren</v>
      </c>
      <c r="X333" s="18" t="str">
        <f>IFERROR(AVERAGEIF(Invoerblad!C:C,Resultaten1!B333,Invoerblad!Y:Y),"nog in te voeren")</f>
        <v>nog in te voeren</v>
      </c>
      <c r="Y333" s="18" t="str">
        <f>IFERROR(AVERAGEIF(Invoerblad!C:C,Resultaten1!B333,Invoerblad!Z:Z),"nog in te voeren")</f>
        <v>nog in te voeren</v>
      </c>
    </row>
    <row r="334" spans="1:25">
      <c r="A334" s="9" t="s">
        <v>911</v>
      </c>
      <c r="B334" s="12">
        <f>'Kenmerken doelgroep'!D334</f>
        <v>0</v>
      </c>
      <c r="C334" s="19" t="str">
        <f>IFERROR(AVERAGEIF(Invoerblad!C:C,Resultaten1!B334,Invoerblad!D:D),"nog in te voeren")</f>
        <v>nog in te voeren</v>
      </c>
      <c r="D334" s="19" t="str">
        <f>IFERROR(AVERAGEIF(Invoerblad!C:C,Resultaten1!B334,Invoerblad!E:E),"nog in te voeren")</f>
        <v>nog in te voeren</v>
      </c>
      <c r="E334" s="19" t="str">
        <f>IFERROR(AVERAGEIF(Invoerblad!C:C,Resultaten1!B334,Invoerblad!F:F),"nog in te voeren")</f>
        <v>nog in te voeren</v>
      </c>
      <c r="F334" s="19" t="str">
        <f>IFERROR(AVERAGEIF(Invoerblad!C:C,Resultaten1!B334,Invoerblad!G:G),"nog in te voeren")</f>
        <v>nog in te voeren</v>
      </c>
      <c r="G334" s="19" t="str">
        <f>IFERROR(AVERAGEIF(Invoerblad!C:C,Resultaten1!B334,Invoerblad!H:H),"nog in te voeren")</f>
        <v>nog in te voeren</v>
      </c>
      <c r="H334" s="18" t="str">
        <f>IFERROR(AVERAGEIF(Invoerblad!C:C,Resultaten1!B334,Invoerblad!I:I),"nog in te voeren")</f>
        <v>nog in te voeren</v>
      </c>
      <c r="I334" s="18" t="str">
        <f>IFERROR(AVERAGEIF(Invoerblad!C:C,Resultaten1!B334,Invoerblad!J:J),"nog in te voeren")</f>
        <v>nog in te voeren</v>
      </c>
      <c r="J334" s="18" t="str">
        <f>IFERROR(AVERAGEIF(Invoerblad!C:C,Resultaten1!B334,Invoerblad!K:K),"nog in te voeren")</f>
        <v>nog in te voeren</v>
      </c>
      <c r="K334" s="18" t="str">
        <f>IFERROR(AVERAGEIF(Invoerblad!C:C,Resultaten1!B334,Invoerblad!L:L),"nog in te voeren")</f>
        <v>nog in te voeren</v>
      </c>
      <c r="L334" s="18" t="str">
        <f>IFERROR(AVERAGEIF(Invoerblad!C:C,Resultaten1!B334,Invoerblad!M:M),"nog in te voeren")</f>
        <v>nog in te voeren</v>
      </c>
      <c r="M334" s="18" t="str">
        <f>IFERROR(AVERAGEIF(Invoerblad!C:C,Resultaten1!B334,Invoerblad!N:N),"nog in te voeren")</f>
        <v>nog in te voeren</v>
      </c>
      <c r="N334" s="18" t="str">
        <f>IFERROR(AVERAGEIF(Invoerblad!C:C,Resultaten1!B334,Invoerblad!O:O),"nog in te voeren")</f>
        <v>nog in te voeren</v>
      </c>
      <c r="O334" s="18" t="str">
        <f>IFERROR(AVERAGEIF(Invoerblad!C:C,Resultaten1!B334,Invoerblad!P:P),"nog in te voeren")</f>
        <v>nog in te voeren</v>
      </c>
      <c r="P334" s="18" t="str">
        <f>IFERROR(AVERAGEIF(Invoerblad!C:C,Resultaten1!B334,Invoerblad!Q:Q),"nog in te voeren")</f>
        <v>nog in te voeren</v>
      </c>
      <c r="Q334" s="18" t="str">
        <f>IFERROR(AVERAGEIF(Invoerblad!C:C,Resultaten1!B334,Invoerblad!R:R),"nog in te voeren")</f>
        <v>nog in te voeren</v>
      </c>
      <c r="R334" s="18" t="str">
        <f>IFERROR(AVERAGEIF(Invoerblad!C:C,Resultaten1!B334,Invoerblad!S:S),"nog in te voeren")</f>
        <v>nog in te voeren</v>
      </c>
      <c r="S334" s="18" t="str">
        <f>IFERROR(AVERAGEIF(Invoerblad!C:C,Resultaten1!B334,Invoerblad!T:T),"nog in te voeren")</f>
        <v>nog in te voeren</v>
      </c>
      <c r="T334" s="18" t="str">
        <f>IFERROR(AVERAGEIF(Invoerblad!C:C,Resultaten1!B334,Invoerblad!U:U),"nog in te voeren")</f>
        <v>nog in te voeren</v>
      </c>
      <c r="U334" s="18" t="str">
        <f>IFERROR(AVERAGEIF(Invoerblad!C:C,Resultaten1!B334,Invoerblad!V:V),"nog in te voeren")</f>
        <v>nog in te voeren</v>
      </c>
      <c r="V334" s="18" t="str">
        <f>IFERROR(AVERAGEIF(Invoerblad!C:C,Resultaten1!B334,Invoerblad!W:W),"nog in te voeren")</f>
        <v>nog in te voeren</v>
      </c>
      <c r="W334" s="18" t="str">
        <f>IFERROR(AVERAGEIF(Invoerblad!C:C,Resultaten1!B334,Invoerblad!X:X),"nog in te voeren")</f>
        <v>nog in te voeren</v>
      </c>
      <c r="X334" s="18" t="str">
        <f>IFERROR(AVERAGEIF(Invoerblad!C:C,Resultaten1!B334,Invoerblad!Y:Y),"nog in te voeren")</f>
        <v>nog in te voeren</v>
      </c>
      <c r="Y334" s="18" t="str">
        <f>IFERROR(AVERAGEIF(Invoerblad!C:C,Resultaten1!B334,Invoerblad!Z:Z),"nog in te voeren")</f>
        <v>nog in te voeren</v>
      </c>
    </row>
    <row r="335" spans="1:25">
      <c r="A335" s="9" t="s">
        <v>912</v>
      </c>
      <c r="B335" s="12">
        <f>'Kenmerken doelgroep'!D335</f>
        <v>0</v>
      </c>
      <c r="C335" s="19" t="str">
        <f>IFERROR(AVERAGEIF(Invoerblad!C:C,Resultaten1!B335,Invoerblad!D:D),"nog in te voeren")</f>
        <v>nog in te voeren</v>
      </c>
      <c r="D335" s="19" t="str">
        <f>IFERROR(AVERAGEIF(Invoerblad!C:C,Resultaten1!B335,Invoerblad!E:E),"nog in te voeren")</f>
        <v>nog in te voeren</v>
      </c>
      <c r="E335" s="19" t="str">
        <f>IFERROR(AVERAGEIF(Invoerblad!C:C,Resultaten1!B335,Invoerblad!F:F),"nog in te voeren")</f>
        <v>nog in te voeren</v>
      </c>
      <c r="F335" s="19" t="str">
        <f>IFERROR(AVERAGEIF(Invoerblad!C:C,Resultaten1!B335,Invoerblad!G:G),"nog in te voeren")</f>
        <v>nog in te voeren</v>
      </c>
      <c r="G335" s="19" t="str">
        <f>IFERROR(AVERAGEIF(Invoerblad!C:C,Resultaten1!B335,Invoerblad!H:H),"nog in te voeren")</f>
        <v>nog in te voeren</v>
      </c>
      <c r="H335" s="18" t="str">
        <f>IFERROR(AVERAGEIF(Invoerblad!C:C,Resultaten1!B335,Invoerblad!I:I),"nog in te voeren")</f>
        <v>nog in te voeren</v>
      </c>
      <c r="I335" s="18" t="str">
        <f>IFERROR(AVERAGEIF(Invoerblad!C:C,Resultaten1!B335,Invoerblad!J:J),"nog in te voeren")</f>
        <v>nog in te voeren</v>
      </c>
      <c r="J335" s="18" t="str">
        <f>IFERROR(AVERAGEIF(Invoerblad!C:C,Resultaten1!B335,Invoerblad!K:K),"nog in te voeren")</f>
        <v>nog in te voeren</v>
      </c>
      <c r="K335" s="18" t="str">
        <f>IFERROR(AVERAGEIF(Invoerblad!C:C,Resultaten1!B335,Invoerblad!L:L),"nog in te voeren")</f>
        <v>nog in te voeren</v>
      </c>
      <c r="L335" s="18" t="str">
        <f>IFERROR(AVERAGEIF(Invoerblad!C:C,Resultaten1!B335,Invoerblad!M:M),"nog in te voeren")</f>
        <v>nog in te voeren</v>
      </c>
      <c r="M335" s="18" t="str">
        <f>IFERROR(AVERAGEIF(Invoerblad!C:C,Resultaten1!B335,Invoerblad!N:N),"nog in te voeren")</f>
        <v>nog in te voeren</v>
      </c>
      <c r="N335" s="18" t="str">
        <f>IFERROR(AVERAGEIF(Invoerblad!C:C,Resultaten1!B335,Invoerblad!O:O),"nog in te voeren")</f>
        <v>nog in te voeren</v>
      </c>
      <c r="O335" s="18" t="str">
        <f>IFERROR(AVERAGEIF(Invoerblad!C:C,Resultaten1!B335,Invoerblad!P:P),"nog in te voeren")</f>
        <v>nog in te voeren</v>
      </c>
      <c r="P335" s="18" t="str">
        <f>IFERROR(AVERAGEIF(Invoerblad!C:C,Resultaten1!B335,Invoerblad!Q:Q),"nog in te voeren")</f>
        <v>nog in te voeren</v>
      </c>
      <c r="Q335" s="18" t="str">
        <f>IFERROR(AVERAGEIF(Invoerblad!C:C,Resultaten1!B335,Invoerblad!R:R),"nog in te voeren")</f>
        <v>nog in te voeren</v>
      </c>
      <c r="R335" s="18" t="str">
        <f>IFERROR(AVERAGEIF(Invoerblad!C:C,Resultaten1!B335,Invoerblad!S:S),"nog in te voeren")</f>
        <v>nog in te voeren</v>
      </c>
      <c r="S335" s="18" t="str">
        <f>IFERROR(AVERAGEIF(Invoerblad!C:C,Resultaten1!B335,Invoerblad!T:T),"nog in te voeren")</f>
        <v>nog in te voeren</v>
      </c>
      <c r="T335" s="18" t="str">
        <f>IFERROR(AVERAGEIF(Invoerblad!C:C,Resultaten1!B335,Invoerblad!U:U),"nog in te voeren")</f>
        <v>nog in te voeren</v>
      </c>
      <c r="U335" s="18" t="str">
        <f>IFERROR(AVERAGEIF(Invoerblad!C:C,Resultaten1!B335,Invoerblad!V:V),"nog in te voeren")</f>
        <v>nog in te voeren</v>
      </c>
      <c r="V335" s="18" t="str">
        <f>IFERROR(AVERAGEIF(Invoerblad!C:C,Resultaten1!B335,Invoerblad!W:W),"nog in te voeren")</f>
        <v>nog in te voeren</v>
      </c>
      <c r="W335" s="18" t="str">
        <f>IFERROR(AVERAGEIF(Invoerblad!C:C,Resultaten1!B335,Invoerblad!X:X),"nog in te voeren")</f>
        <v>nog in te voeren</v>
      </c>
      <c r="X335" s="18" t="str">
        <f>IFERROR(AVERAGEIF(Invoerblad!C:C,Resultaten1!B335,Invoerblad!Y:Y),"nog in te voeren")</f>
        <v>nog in te voeren</v>
      </c>
      <c r="Y335" s="18" t="str">
        <f>IFERROR(AVERAGEIF(Invoerblad!C:C,Resultaten1!B335,Invoerblad!Z:Z),"nog in te voeren")</f>
        <v>nog in te voeren</v>
      </c>
    </row>
    <row r="336" spans="1:25">
      <c r="A336" s="9" t="s">
        <v>913</v>
      </c>
      <c r="B336" s="12">
        <f>'Kenmerken doelgroep'!D336</f>
        <v>0</v>
      </c>
      <c r="C336" s="19" t="str">
        <f>IFERROR(AVERAGEIF(Invoerblad!C:C,Resultaten1!B336,Invoerblad!D:D),"nog in te voeren")</f>
        <v>nog in te voeren</v>
      </c>
      <c r="D336" s="19" t="str">
        <f>IFERROR(AVERAGEIF(Invoerblad!C:C,Resultaten1!B336,Invoerblad!E:E),"nog in te voeren")</f>
        <v>nog in te voeren</v>
      </c>
      <c r="E336" s="19" t="str">
        <f>IFERROR(AVERAGEIF(Invoerblad!C:C,Resultaten1!B336,Invoerblad!F:F),"nog in te voeren")</f>
        <v>nog in te voeren</v>
      </c>
      <c r="F336" s="19" t="str">
        <f>IFERROR(AVERAGEIF(Invoerblad!C:C,Resultaten1!B336,Invoerblad!G:G),"nog in te voeren")</f>
        <v>nog in te voeren</v>
      </c>
      <c r="G336" s="19" t="str">
        <f>IFERROR(AVERAGEIF(Invoerblad!C:C,Resultaten1!B336,Invoerblad!H:H),"nog in te voeren")</f>
        <v>nog in te voeren</v>
      </c>
      <c r="H336" s="18" t="str">
        <f>IFERROR(AVERAGEIF(Invoerblad!C:C,Resultaten1!B336,Invoerblad!I:I),"nog in te voeren")</f>
        <v>nog in te voeren</v>
      </c>
      <c r="I336" s="18" t="str">
        <f>IFERROR(AVERAGEIF(Invoerblad!C:C,Resultaten1!B336,Invoerblad!J:J),"nog in te voeren")</f>
        <v>nog in te voeren</v>
      </c>
      <c r="J336" s="18" t="str">
        <f>IFERROR(AVERAGEIF(Invoerblad!C:C,Resultaten1!B336,Invoerblad!K:K),"nog in te voeren")</f>
        <v>nog in te voeren</v>
      </c>
      <c r="K336" s="18" t="str">
        <f>IFERROR(AVERAGEIF(Invoerblad!C:C,Resultaten1!B336,Invoerblad!L:L),"nog in te voeren")</f>
        <v>nog in te voeren</v>
      </c>
      <c r="L336" s="18" t="str">
        <f>IFERROR(AVERAGEIF(Invoerblad!C:C,Resultaten1!B336,Invoerblad!M:M),"nog in te voeren")</f>
        <v>nog in te voeren</v>
      </c>
      <c r="M336" s="18" t="str">
        <f>IFERROR(AVERAGEIF(Invoerblad!C:C,Resultaten1!B336,Invoerblad!N:N),"nog in te voeren")</f>
        <v>nog in te voeren</v>
      </c>
      <c r="N336" s="18" t="str">
        <f>IFERROR(AVERAGEIF(Invoerblad!C:C,Resultaten1!B336,Invoerblad!O:O),"nog in te voeren")</f>
        <v>nog in te voeren</v>
      </c>
      <c r="O336" s="18" t="str">
        <f>IFERROR(AVERAGEIF(Invoerblad!C:C,Resultaten1!B336,Invoerblad!P:P),"nog in te voeren")</f>
        <v>nog in te voeren</v>
      </c>
      <c r="P336" s="18" t="str">
        <f>IFERROR(AVERAGEIF(Invoerblad!C:C,Resultaten1!B336,Invoerblad!Q:Q),"nog in te voeren")</f>
        <v>nog in te voeren</v>
      </c>
      <c r="Q336" s="18" t="str">
        <f>IFERROR(AVERAGEIF(Invoerblad!C:C,Resultaten1!B336,Invoerblad!R:R),"nog in te voeren")</f>
        <v>nog in te voeren</v>
      </c>
      <c r="R336" s="18" t="str">
        <f>IFERROR(AVERAGEIF(Invoerblad!C:C,Resultaten1!B336,Invoerblad!S:S),"nog in te voeren")</f>
        <v>nog in te voeren</v>
      </c>
      <c r="S336" s="18" t="str">
        <f>IFERROR(AVERAGEIF(Invoerblad!C:C,Resultaten1!B336,Invoerblad!T:T),"nog in te voeren")</f>
        <v>nog in te voeren</v>
      </c>
      <c r="T336" s="18" t="str">
        <f>IFERROR(AVERAGEIF(Invoerblad!C:C,Resultaten1!B336,Invoerblad!U:U),"nog in te voeren")</f>
        <v>nog in te voeren</v>
      </c>
      <c r="U336" s="18" t="str">
        <f>IFERROR(AVERAGEIF(Invoerblad!C:C,Resultaten1!B336,Invoerblad!V:V),"nog in te voeren")</f>
        <v>nog in te voeren</v>
      </c>
      <c r="V336" s="18" t="str">
        <f>IFERROR(AVERAGEIF(Invoerblad!C:C,Resultaten1!B336,Invoerblad!W:W),"nog in te voeren")</f>
        <v>nog in te voeren</v>
      </c>
      <c r="W336" s="18" t="str">
        <f>IFERROR(AVERAGEIF(Invoerblad!C:C,Resultaten1!B336,Invoerblad!X:X),"nog in te voeren")</f>
        <v>nog in te voeren</v>
      </c>
      <c r="X336" s="18" t="str">
        <f>IFERROR(AVERAGEIF(Invoerblad!C:C,Resultaten1!B336,Invoerblad!Y:Y),"nog in te voeren")</f>
        <v>nog in te voeren</v>
      </c>
      <c r="Y336" s="18" t="str">
        <f>IFERROR(AVERAGEIF(Invoerblad!C:C,Resultaten1!B336,Invoerblad!Z:Z),"nog in te voeren")</f>
        <v>nog in te voeren</v>
      </c>
    </row>
    <row r="337" spans="1:25">
      <c r="A337" s="9" t="s">
        <v>914</v>
      </c>
      <c r="B337" s="12">
        <f>'Kenmerken doelgroep'!D337</f>
        <v>0</v>
      </c>
      <c r="C337" s="19" t="str">
        <f>IFERROR(AVERAGEIF(Invoerblad!C:C,Resultaten1!B337,Invoerblad!D:D),"nog in te voeren")</f>
        <v>nog in te voeren</v>
      </c>
      <c r="D337" s="19" t="str">
        <f>IFERROR(AVERAGEIF(Invoerblad!C:C,Resultaten1!B337,Invoerblad!E:E),"nog in te voeren")</f>
        <v>nog in te voeren</v>
      </c>
      <c r="E337" s="19" t="str">
        <f>IFERROR(AVERAGEIF(Invoerblad!C:C,Resultaten1!B337,Invoerblad!F:F),"nog in te voeren")</f>
        <v>nog in te voeren</v>
      </c>
      <c r="F337" s="19" t="str">
        <f>IFERROR(AVERAGEIF(Invoerblad!C:C,Resultaten1!B337,Invoerblad!G:G),"nog in te voeren")</f>
        <v>nog in te voeren</v>
      </c>
      <c r="G337" s="19" t="str">
        <f>IFERROR(AVERAGEIF(Invoerblad!C:C,Resultaten1!B337,Invoerblad!H:H),"nog in te voeren")</f>
        <v>nog in te voeren</v>
      </c>
      <c r="H337" s="18" t="str">
        <f>IFERROR(AVERAGEIF(Invoerblad!C:C,Resultaten1!B337,Invoerblad!I:I),"nog in te voeren")</f>
        <v>nog in te voeren</v>
      </c>
      <c r="I337" s="18" t="str">
        <f>IFERROR(AVERAGEIF(Invoerblad!C:C,Resultaten1!B337,Invoerblad!J:J),"nog in te voeren")</f>
        <v>nog in te voeren</v>
      </c>
      <c r="J337" s="18" t="str">
        <f>IFERROR(AVERAGEIF(Invoerblad!C:C,Resultaten1!B337,Invoerblad!K:K),"nog in te voeren")</f>
        <v>nog in te voeren</v>
      </c>
      <c r="K337" s="18" t="str">
        <f>IFERROR(AVERAGEIF(Invoerblad!C:C,Resultaten1!B337,Invoerblad!L:L),"nog in te voeren")</f>
        <v>nog in te voeren</v>
      </c>
      <c r="L337" s="18" t="str">
        <f>IFERROR(AVERAGEIF(Invoerblad!C:C,Resultaten1!B337,Invoerblad!M:M),"nog in te voeren")</f>
        <v>nog in te voeren</v>
      </c>
      <c r="M337" s="18" t="str">
        <f>IFERROR(AVERAGEIF(Invoerblad!C:C,Resultaten1!B337,Invoerblad!N:N),"nog in te voeren")</f>
        <v>nog in te voeren</v>
      </c>
      <c r="N337" s="18" t="str">
        <f>IFERROR(AVERAGEIF(Invoerblad!C:C,Resultaten1!B337,Invoerblad!O:O),"nog in te voeren")</f>
        <v>nog in te voeren</v>
      </c>
      <c r="O337" s="18" t="str">
        <f>IFERROR(AVERAGEIF(Invoerblad!C:C,Resultaten1!B337,Invoerblad!P:P),"nog in te voeren")</f>
        <v>nog in te voeren</v>
      </c>
      <c r="P337" s="18" t="str">
        <f>IFERROR(AVERAGEIF(Invoerblad!C:C,Resultaten1!B337,Invoerblad!Q:Q),"nog in te voeren")</f>
        <v>nog in te voeren</v>
      </c>
      <c r="Q337" s="18" t="str">
        <f>IFERROR(AVERAGEIF(Invoerblad!C:C,Resultaten1!B337,Invoerblad!R:R),"nog in te voeren")</f>
        <v>nog in te voeren</v>
      </c>
      <c r="R337" s="18" t="str">
        <f>IFERROR(AVERAGEIF(Invoerblad!C:C,Resultaten1!B337,Invoerblad!S:S),"nog in te voeren")</f>
        <v>nog in te voeren</v>
      </c>
      <c r="S337" s="18" t="str">
        <f>IFERROR(AVERAGEIF(Invoerblad!C:C,Resultaten1!B337,Invoerblad!T:T),"nog in te voeren")</f>
        <v>nog in te voeren</v>
      </c>
      <c r="T337" s="18" t="str">
        <f>IFERROR(AVERAGEIF(Invoerblad!C:C,Resultaten1!B337,Invoerblad!U:U),"nog in te voeren")</f>
        <v>nog in te voeren</v>
      </c>
      <c r="U337" s="18" t="str">
        <f>IFERROR(AVERAGEIF(Invoerblad!C:C,Resultaten1!B337,Invoerblad!V:V),"nog in te voeren")</f>
        <v>nog in te voeren</v>
      </c>
      <c r="V337" s="18" t="str">
        <f>IFERROR(AVERAGEIF(Invoerblad!C:C,Resultaten1!B337,Invoerblad!W:W),"nog in te voeren")</f>
        <v>nog in te voeren</v>
      </c>
      <c r="W337" s="18" t="str">
        <f>IFERROR(AVERAGEIF(Invoerblad!C:C,Resultaten1!B337,Invoerblad!X:X),"nog in te voeren")</f>
        <v>nog in te voeren</v>
      </c>
      <c r="X337" s="18" t="str">
        <f>IFERROR(AVERAGEIF(Invoerblad!C:C,Resultaten1!B337,Invoerblad!Y:Y),"nog in te voeren")</f>
        <v>nog in te voeren</v>
      </c>
      <c r="Y337" s="18" t="str">
        <f>IFERROR(AVERAGEIF(Invoerblad!C:C,Resultaten1!B337,Invoerblad!Z:Z),"nog in te voeren")</f>
        <v>nog in te voeren</v>
      </c>
    </row>
    <row r="338" spans="1:25">
      <c r="A338" s="9" t="s">
        <v>915</v>
      </c>
      <c r="B338" s="12">
        <f>'Kenmerken doelgroep'!D338</f>
        <v>0</v>
      </c>
      <c r="C338" s="19" t="str">
        <f>IFERROR(AVERAGEIF(Invoerblad!C:C,Resultaten1!B338,Invoerblad!D:D),"nog in te voeren")</f>
        <v>nog in te voeren</v>
      </c>
      <c r="D338" s="19" t="str">
        <f>IFERROR(AVERAGEIF(Invoerblad!C:C,Resultaten1!B338,Invoerblad!E:E),"nog in te voeren")</f>
        <v>nog in te voeren</v>
      </c>
      <c r="E338" s="19" t="str">
        <f>IFERROR(AVERAGEIF(Invoerblad!C:C,Resultaten1!B338,Invoerblad!F:F),"nog in te voeren")</f>
        <v>nog in te voeren</v>
      </c>
      <c r="F338" s="19" t="str">
        <f>IFERROR(AVERAGEIF(Invoerblad!C:C,Resultaten1!B338,Invoerblad!G:G),"nog in te voeren")</f>
        <v>nog in te voeren</v>
      </c>
      <c r="G338" s="19" t="str">
        <f>IFERROR(AVERAGEIF(Invoerblad!C:C,Resultaten1!B338,Invoerblad!H:H),"nog in te voeren")</f>
        <v>nog in te voeren</v>
      </c>
      <c r="H338" s="18" t="str">
        <f>IFERROR(AVERAGEIF(Invoerblad!C:C,Resultaten1!B338,Invoerblad!I:I),"nog in te voeren")</f>
        <v>nog in te voeren</v>
      </c>
      <c r="I338" s="18" t="str">
        <f>IFERROR(AVERAGEIF(Invoerblad!C:C,Resultaten1!B338,Invoerblad!J:J),"nog in te voeren")</f>
        <v>nog in te voeren</v>
      </c>
      <c r="J338" s="18" t="str">
        <f>IFERROR(AVERAGEIF(Invoerblad!C:C,Resultaten1!B338,Invoerblad!K:K),"nog in te voeren")</f>
        <v>nog in te voeren</v>
      </c>
      <c r="K338" s="18" t="str">
        <f>IFERROR(AVERAGEIF(Invoerblad!C:C,Resultaten1!B338,Invoerblad!L:L),"nog in te voeren")</f>
        <v>nog in te voeren</v>
      </c>
      <c r="L338" s="18" t="str">
        <f>IFERROR(AVERAGEIF(Invoerblad!C:C,Resultaten1!B338,Invoerblad!M:M),"nog in te voeren")</f>
        <v>nog in te voeren</v>
      </c>
      <c r="M338" s="18" t="str">
        <f>IFERROR(AVERAGEIF(Invoerblad!C:C,Resultaten1!B338,Invoerblad!N:N),"nog in te voeren")</f>
        <v>nog in te voeren</v>
      </c>
      <c r="N338" s="18" t="str">
        <f>IFERROR(AVERAGEIF(Invoerblad!C:C,Resultaten1!B338,Invoerblad!O:O),"nog in te voeren")</f>
        <v>nog in te voeren</v>
      </c>
      <c r="O338" s="18" t="str">
        <f>IFERROR(AVERAGEIF(Invoerblad!C:C,Resultaten1!B338,Invoerblad!P:P),"nog in te voeren")</f>
        <v>nog in te voeren</v>
      </c>
      <c r="P338" s="18" t="str">
        <f>IFERROR(AVERAGEIF(Invoerblad!C:C,Resultaten1!B338,Invoerblad!Q:Q),"nog in te voeren")</f>
        <v>nog in te voeren</v>
      </c>
      <c r="Q338" s="18" t="str">
        <f>IFERROR(AVERAGEIF(Invoerblad!C:C,Resultaten1!B338,Invoerblad!R:R),"nog in te voeren")</f>
        <v>nog in te voeren</v>
      </c>
      <c r="R338" s="18" t="str">
        <f>IFERROR(AVERAGEIF(Invoerblad!C:C,Resultaten1!B338,Invoerblad!S:S),"nog in te voeren")</f>
        <v>nog in te voeren</v>
      </c>
      <c r="S338" s="18" t="str">
        <f>IFERROR(AVERAGEIF(Invoerblad!C:C,Resultaten1!B338,Invoerblad!T:T),"nog in te voeren")</f>
        <v>nog in te voeren</v>
      </c>
      <c r="T338" s="18" t="str">
        <f>IFERROR(AVERAGEIF(Invoerblad!C:C,Resultaten1!B338,Invoerblad!U:U),"nog in te voeren")</f>
        <v>nog in te voeren</v>
      </c>
      <c r="U338" s="18" t="str">
        <f>IFERROR(AVERAGEIF(Invoerblad!C:C,Resultaten1!B338,Invoerblad!V:V),"nog in te voeren")</f>
        <v>nog in te voeren</v>
      </c>
      <c r="V338" s="18" t="str">
        <f>IFERROR(AVERAGEIF(Invoerblad!C:C,Resultaten1!B338,Invoerblad!W:W),"nog in te voeren")</f>
        <v>nog in te voeren</v>
      </c>
      <c r="W338" s="18" t="str">
        <f>IFERROR(AVERAGEIF(Invoerblad!C:C,Resultaten1!B338,Invoerblad!X:X),"nog in te voeren")</f>
        <v>nog in te voeren</v>
      </c>
      <c r="X338" s="18" t="str">
        <f>IFERROR(AVERAGEIF(Invoerblad!C:C,Resultaten1!B338,Invoerblad!Y:Y),"nog in te voeren")</f>
        <v>nog in te voeren</v>
      </c>
      <c r="Y338" s="18" t="str">
        <f>IFERROR(AVERAGEIF(Invoerblad!C:C,Resultaten1!B338,Invoerblad!Z:Z),"nog in te voeren")</f>
        <v>nog in te voeren</v>
      </c>
    </row>
    <row r="339" spans="1:25">
      <c r="A339" s="9" t="s">
        <v>916</v>
      </c>
      <c r="B339" s="12">
        <f>'Kenmerken doelgroep'!D339</f>
        <v>0</v>
      </c>
      <c r="C339" s="19" t="str">
        <f>IFERROR(AVERAGEIF(Invoerblad!C:C,Resultaten1!B339,Invoerblad!D:D),"nog in te voeren")</f>
        <v>nog in te voeren</v>
      </c>
      <c r="D339" s="19" t="str">
        <f>IFERROR(AVERAGEIF(Invoerblad!C:C,Resultaten1!B339,Invoerblad!E:E),"nog in te voeren")</f>
        <v>nog in te voeren</v>
      </c>
      <c r="E339" s="19" t="str">
        <f>IFERROR(AVERAGEIF(Invoerblad!C:C,Resultaten1!B339,Invoerblad!F:F),"nog in te voeren")</f>
        <v>nog in te voeren</v>
      </c>
      <c r="F339" s="19" t="str">
        <f>IFERROR(AVERAGEIF(Invoerblad!C:C,Resultaten1!B339,Invoerblad!G:G),"nog in te voeren")</f>
        <v>nog in te voeren</v>
      </c>
      <c r="G339" s="19" t="str">
        <f>IFERROR(AVERAGEIF(Invoerblad!C:C,Resultaten1!B339,Invoerblad!H:H),"nog in te voeren")</f>
        <v>nog in te voeren</v>
      </c>
      <c r="H339" s="18" t="str">
        <f>IFERROR(AVERAGEIF(Invoerblad!C:C,Resultaten1!B339,Invoerblad!I:I),"nog in te voeren")</f>
        <v>nog in te voeren</v>
      </c>
      <c r="I339" s="18" t="str">
        <f>IFERROR(AVERAGEIF(Invoerblad!C:C,Resultaten1!B339,Invoerblad!J:J),"nog in te voeren")</f>
        <v>nog in te voeren</v>
      </c>
      <c r="J339" s="18" t="str">
        <f>IFERROR(AVERAGEIF(Invoerblad!C:C,Resultaten1!B339,Invoerblad!K:K),"nog in te voeren")</f>
        <v>nog in te voeren</v>
      </c>
      <c r="K339" s="18" t="str">
        <f>IFERROR(AVERAGEIF(Invoerblad!C:C,Resultaten1!B339,Invoerblad!L:L),"nog in te voeren")</f>
        <v>nog in te voeren</v>
      </c>
      <c r="L339" s="18" t="str">
        <f>IFERROR(AVERAGEIF(Invoerblad!C:C,Resultaten1!B339,Invoerblad!M:M),"nog in te voeren")</f>
        <v>nog in te voeren</v>
      </c>
      <c r="M339" s="18" t="str">
        <f>IFERROR(AVERAGEIF(Invoerblad!C:C,Resultaten1!B339,Invoerblad!N:N),"nog in te voeren")</f>
        <v>nog in te voeren</v>
      </c>
      <c r="N339" s="18" t="str">
        <f>IFERROR(AVERAGEIF(Invoerblad!C:C,Resultaten1!B339,Invoerblad!O:O),"nog in te voeren")</f>
        <v>nog in te voeren</v>
      </c>
      <c r="O339" s="18" t="str">
        <f>IFERROR(AVERAGEIF(Invoerblad!C:C,Resultaten1!B339,Invoerblad!P:P),"nog in te voeren")</f>
        <v>nog in te voeren</v>
      </c>
      <c r="P339" s="18" t="str">
        <f>IFERROR(AVERAGEIF(Invoerblad!C:C,Resultaten1!B339,Invoerblad!Q:Q),"nog in te voeren")</f>
        <v>nog in te voeren</v>
      </c>
      <c r="Q339" s="18" t="str">
        <f>IFERROR(AVERAGEIF(Invoerblad!C:C,Resultaten1!B339,Invoerblad!R:R),"nog in te voeren")</f>
        <v>nog in te voeren</v>
      </c>
      <c r="R339" s="18" t="str">
        <f>IFERROR(AVERAGEIF(Invoerblad!C:C,Resultaten1!B339,Invoerblad!S:S),"nog in te voeren")</f>
        <v>nog in te voeren</v>
      </c>
      <c r="S339" s="18" t="str">
        <f>IFERROR(AVERAGEIF(Invoerblad!C:C,Resultaten1!B339,Invoerblad!T:T),"nog in te voeren")</f>
        <v>nog in te voeren</v>
      </c>
      <c r="T339" s="18" t="str">
        <f>IFERROR(AVERAGEIF(Invoerblad!C:C,Resultaten1!B339,Invoerblad!U:U),"nog in te voeren")</f>
        <v>nog in te voeren</v>
      </c>
      <c r="U339" s="18" t="str">
        <f>IFERROR(AVERAGEIF(Invoerblad!C:C,Resultaten1!B339,Invoerblad!V:V),"nog in te voeren")</f>
        <v>nog in te voeren</v>
      </c>
      <c r="V339" s="18" t="str">
        <f>IFERROR(AVERAGEIF(Invoerblad!C:C,Resultaten1!B339,Invoerblad!W:W),"nog in te voeren")</f>
        <v>nog in te voeren</v>
      </c>
      <c r="W339" s="18" t="str">
        <f>IFERROR(AVERAGEIF(Invoerblad!C:C,Resultaten1!B339,Invoerblad!X:X),"nog in te voeren")</f>
        <v>nog in te voeren</v>
      </c>
      <c r="X339" s="18" t="str">
        <f>IFERROR(AVERAGEIF(Invoerblad!C:C,Resultaten1!B339,Invoerblad!Y:Y),"nog in te voeren")</f>
        <v>nog in te voeren</v>
      </c>
      <c r="Y339" s="18" t="str">
        <f>IFERROR(AVERAGEIF(Invoerblad!C:C,Resultaten1!B339,Invoerblad!Z:Z),"nog in te voeren")</f>
        <v>nog in te voeren</v>
      </c>
    </row>
    <row r="340" spans="1:25">
      <c r="A340" s="9" t="s">
        <v>917</v>
      </c>
      <c r="B340" s="12">
        <f>'Kenmerken doelgroep'!D340</f>
        <v>0</v>
      </c>
      <c r="C340" s="19" t="str">
        <f>IFERROR(AVERAGEIF(Invoerblad!C:C,Resultaten1!B340,Invoerblad!D:D),"nog in te voeren")</f>
        <v>nog in te voeren</v>
      </c>
      <c r="D340" s="19" t="str">
        <f>IFERROR(AVERAGEIF(Invoerblad!C:C,Resultaten1!B340,Invoerblad!E:E),"nog in te voeren")</f>
        <v>nog in te voeren</v>
      </c>
      <c r="E340" s="19" t="str">
        <f>IFERROR(AVERAGEIF(Invoerblad!C:C,Resultaten1!B340,Invoerblad!F:F),"nog in te voeren")</f>
        <v>nog in te voeren</v>
      </c>
      <c r="F340" s="19" t="str">
        <f>IFERROR(AVERAGEIF(Invoerblad!C:C,Resultaten1!B340,Invoerblad!G:G),"nog in te voeren")</f>
        <v>nog in te voeren</v>
      </c>
      <c r="G340" s="19" t="str">
        <f>IFERROR(AVERAGEIF(Invoerblad!C:C,Resultaten1!B340,Invoerblad!H:H),"nog in te voeren")</f>
        <v>nog in te voeren</v>
      </c>
      <c r="H340" s="18" t="str">
        <f>IFERROR(AVERAGEIF(Invoerblad!C:C,Resultaten1!B340,Invoerblad!I:I),"nog in te voeren")</f>
        <v>nog in te voeren</v>
      </c>
      <c r="I340" s="18" t="str">
        <f>IFERROR(AVERAGEIF(Invoerblad!C:C,Resultaten1!B340,Invoerblad!J:J),"nog in te voeren")</f>
        <v>nog in te voeren</v>
      </c>
      <c r="J340" s="18" t="str">
        <f>IFERROR(AVERAGEIF(Invoerblad!C:C,Resultaten1!B340,Invoerblad!K:K),"nog in te voeren")</f>
        <v>nog in te voeren</v>
      </c>
      <c r="K340" s="18" t="str">
        <f>IFERROR(AVERAGEIF(Invoerblad!C:C,Resultaten1!B340,Invoerblad!L:L),"nog in te voeren")</f>
        <v>nog in te voeren</v>
      </c>
      <c r="L340" s="18" t="str">
        <f>IFERROR(AVERAGEIF(Invoerblad!C:C,Resultaten1!B340,Invoerblad!M:M),"nog in te voeren")</f>
        <v>nog in te voeren</v>
      </c>
      <c r="M340" s="18" t="str">
        <f>IFERROR(AVERAGEIF(Invoerblad!C:C,Resultaten1!B340,Invoerblad!N:N),"nog in te voeren")</f>
        <v>nog in te voeren</v>
      </c>
      <c r="N340" s="18" t="str">
        <f>IFERROR(AVERAGEIF(Invoerblad!C:C,Resultaten1!B340,Invoerblad!O:O),"nog in te voeren")</f>
        <v>nog in te voeren</v>
      </c>
      <c r="O340" s="18" t="str">
        <f>IFERROR(AVERAGEIF(Invoerblad!C:C,Resultaten1!B340,Invoerblad!P:P),"nog in te voeren")</f>
        <v>nog in te voeren</v>
      </c>
      <c r="P340" s="18" t="str">
        <f>IFERROR(AVERAGEIF(Invoerblad!C:C,Resultaten1!B340,Invoerblad!Q:Q),"nog in te voeren")</f>
        <v>nog in te voeren</v>
      </c>
      <c r="Q340" s="18" t="str">
        <f>IFERROR(AVERAGEIF(Invoerblad!C:C,Resultaten1!B340,Invoerblad!R:R),"nog in te voeren")</f>
        <v>nog in te voeren</v>
      </c>
      <c r="R340" s="18" t="str">
        <f>IFERROR(AVERAGEIF(Invoerblad!C:C,Resultaten1!B340,Invoerblad!S:S),"nog in te voeren")</f>
        <v>nog in te voeren</v>
      </c>
      <c r="S340" s="18" t="str">
        <f>IFERROR(AVERAGEIF(Invoerblad!C:C,Resultaten1!B340,Invoerblad!T:T),"nog in te voeren")</f>
        <v>nog in te voeren</v>
      </c>
      <c r="T340" s="18" t="str">
        <f>IFERROR(AVERAGEIF(Invoerblad!C:C,Resultaten1!B340,Invoerblad!U:U),"nog in te voeren")</f>
        <v>nog in te voeren</v>
      </c>
      <c r="U340" s="18" t="str">
        <f>IFERROR(AVERAGEIF(Invoerblad!C:C,Resultaten1!B340,Invoerblad!V:V),"nog in te voeren")</f>
        <v>nog in te voeren</v>
      </c>
      <c r="V340" s="18" t="str">
        <f>IFERROR(AVERAGEIF(Invoerblad!C:C,Resultaten1!B340,Invoerblad!W:W),"nog in te voeren")</f>
        <v>nog in te voeren</v>
      </c>
      <c r="W340" s="18" t="str">
        <f>IFERROR(AVERAGEIF(Invoerblad!C:C,Resultaten1!B340,Invoerblad!X:X),"nog in te voeren")</f>
        <v>nog in te voeren</v>
      </c>
      <c r="X340" s="18" t="str">
        <f>IFERROR(AVERAGEIF(Invoerblad!C:C,Resultaten1!B340,Invoerblad!Y:Y),"nog in te voeren")</f>
        <v>nog in te voeren</v>
      </c>
      <c r="Y340" s="18" t="str">
        <f>IFERROR(AVERAGEIF(Invoerblad!C:C,Resultaten1!B340,Invoerblad!Z:Z),"nog in te voeren")</f>
        <v>nog in te voeren</v>
      </c>
    </row>
    <row r="341" spans="1:25">
      <c r="A341" s="9" t="s">
        <v>918</v>
      </c>
      <c r="B341" s="12">
        <f>'Kenmerken doelgroep'!D341</f>
        <v>0</v>
      </c>
      <c r="C341" s="19" t="str">
        <f>IFERROR(AVERAGEIF(Invoerblad!C:C,Resultaten1!B341,Invoerblad!D:D),"nog in te voeren")</f>
        <v>nog in te voeren</v>
      </c>
      <c r="D341" s="19" t="str">
        <f>IFERROR(AVERAGEIF(Invoerblad!C:C,Resultaten1!B341,Invoerblad!E:E),"nog in te voeren")</f>
        <v>nog in te voeren</v>
      </c>
      <c r="E341" s="19" t="str">
        <f>IFERROR(AVERAGEIF(Invoerblad!C:C,Resultaten1!B341,Invoerblad!F:F),"nog in te voeren")</f>
        <v>nog in te voeren</v>
      </c>
      <c r="F341" s="19" t="str">
        <f>IFERROR(AVERAGEIF(Invoerblad!C:C,Resultaten1!B341,Invoerblad!G:G),"nog in te voeren")</f>
        <v>nog in te voeren</v>
      </c>
      <c r="G341" s="19" t="str">
        <f>IFERROR(AVERAGEIF(Invoerblad!C:C,Resultaten1!B341,Invoerblad!H:H),"nog in te voeren")</f>
        <v>nog in te voeren</v>
      </c>
      <c r="H341" s="18" t="str">
        <f>IFERROR(AVERAGEIF(Invoerblad!C:C,Resultaten1!B341,Invoerblad!I:I),"nog in te voeren")</f>
        <v>nog in te voeren</v>
      </c>
      <c r="I341" s="18" t="str">
        <f>IFERROR(AVERAGEIF(Invoerblad!C:C,Resultaten1!B341,Invoerblad!J:J),"nog in te voeren")</f>
        <v>nog in te voeren</v>
      </c>
      <c r="J341" s="18" t="str">
        <f>IFERROR(AVERAGEIF(Invoerblad!C:C,Resultaten1!B341,Invoerblad!K:K),"nog in te voeren")</f>
        <v>nog in te voeren</v>
      </c>
      <c r="K341" s="18" t="str">
        <f>IFERROR(AVERAGEIF(Invoerblad!C:C,Resultaten1!B341,Invoerblad!L:L),"nog in te voeren")</f>
        <v>nog in te voeren</v>
      </c>
      <c r="L341" s="18" t="str">
        <f>IFERROR(AVERAGEIF(Invoerblad!C:C,Resultaten1!B341,Invoerblad!M:M),"nog in te voeren")</f>
        <v>nog in te voeren</v>
      </c>
      <c r="M341" s="18" t="str">
        <f>IFERROR(AVERAGEIF(Invoerblad!C:C,Resultaten1!B341,Invoerblad!N:N),"nog in te voeren")</f>
        <v>nog in te voeren</v>
      </c>
      <c r="N341" s="18" t="str">
        <f>IFERROR(AVERAGEIF(Invoerblad!C:C,Resultaten1!B341,Invoerblad!O:O),"nog in te voeren")</f>
        <v>nog in te voeren</v>
      </c>
      <c r="O341" s="18" t="str">
        <f>IFERROR(AVERAGEIF(Invoerblad!C:C,Resultaten1!B341,Invoerblad!P:P),"nog in te voeren")</f>
        <v>nog in te voeren</v>
      </c>
      <c r="P341" s="18" t="str">
        <f>IFERROR(AVERAGEIF(Invoerblad!C:C,Resultaten1!B341,Invoerblad!Q:Q),"nog in te voeren")</f>
        <v>nog in te voeren</v>
      </c>
      <c r="Q341" s="18" t="str">
        <f>IFERROR(AVERAGEIF(Invoerblad!C:C,Resultaten1!B341,Invoerblad!R:R),"nog in te voeren")</f>
        <v>nog in te voeren</v>
      </c>
      <c r="R341" s="18" t="str">
        <f>IFERROR(AVERAGEIF(Invoerblad!C:C,Resultaten1!B341,Invoerblad!S:S),"nog in te voeren")</f>
        <v>nog in te voeren</v>
      </c>
      <c r="S341" s="18" t="str">
        <f>IFERROR(AVERAGEIF(Invoerblad!C:C,Resultaten1!B341,Invoerblad!T:T),"nog in te voeren")</f>
        <v>nog in te voeren</v>
      </c>
      <c r="T341" s="18" t="str">
        <f>IFERROR(AVERAGEIF(Invoerblad!C:C,Resultaten1!B341,Invoerblad!U:U),"nog in te voeren")</f>
        <v>nog in te voeren</v>
      </c>
      <c r="U341" s="18" t="str">
        <f>IFERROR(AVERAGEIF(Invoerblad!C:C,Resultaten1!B341,Invoerblad!V:V),"nog in te voeren")</f>
        <v>nog in te voeren</v>
      </c>
      <c r="V341" s="18" t="str">
        <f>IFERROR(AVERAGEIF(Invoerblad!C:C,Resultaten1!B341,Invoerblad!W:W),"nog in te voeren")</f>
        <v>nog in te voeren</v>
      </c>
      <c r="W341" s="18" t="str">
        <f>IFERROR(AVERAGEIF(Invoerblad!C:C,Resultaten1!B341,Invoerblad!X:X),"nog in te voeren")</f>
        <v>nog in te voeren</v>
      </c>
      <c r="X341" s="18" t="str">
        <f>IFERROR(AVERAGEIF(Invoerblad!C:C,Resultaten1!B341,Invoerblad!Y:Y),"nog in te voeren")</f>
        <v>nog in te voeren</v>
      </c>
      <c r="Y341" s="18" t="str">
        <f>IFERROR(AVERAGEIF(Invoerblad!C:C,Resultaten1!B341,Invoerblad!Z:Z),"nog in te voeren")</f>
        <v>nog in te voeren</v>
      </c>
    </row>
    <row r="342" spans="1:25">
      <c r="A342" s="9" t="s">
        <v>919</v>
      </c>
      <c r="B342" s="12">
        <f>'Kenmerken doelgroep'!D342</f>
        <v>0</v>
      </c>
      <c r="C342" s="19" t="str">
        <f>IFERROR(AVERAGEIF(Invoerblad!C:C,Resultaten1!B342,Invoerblad!D:D),"nog in te voeren")</f>
        <v>nog in te voeren</v>
      </c>
      <c r="D342" s="19" t="str">
        <f>IFERROR(AVERAGEIF(Invoerblad!C:C,Resultaten1!B342,Invoerblad!E:E),"nog in te voeren")</f>
        <v>nog in te voeren</v>
      </c>
      <c r="E342" s="19" t="str">
        <f>IFERROR(AVERAGEIF(Invoerblad!C:C,Resultaten1!B342,Invoerblad!F:F),"nog in te voeren")</f>
        <v>nog in te voeren</v>
      </c>
      <c r="F342" s="19" t="str">
        <f>IFERROR(AVERAGEIF(Invoerblad!C:C,Resultaten1!B342,Invoerblad!G:G),"nog in te voeren")</f>
        <v>nog in te voeren</v>
      </c>
      <c r="G342" s="19" t="str">
        <f>IFERROR(AVERAGEIF(Invoerblad!C:C,Resultaten1!B342,Invoerblad!H:H),"nog in te voeren")</f>
        <v>nog in te voeren</v>
      </c>
      <c r="H342" s="18" t="str">
        <f>IFERROR(AVERAGEIF(Invoerblad!C:C,Resultaten1!B342,Invoerblad!I:I),"nog in te voeren")</f>
        <v>nog in te voeren</v>
      </c>
      <c r="I342" s="18" t="str">
        <f>IFERROR(AVERAGEIF(Invoerblad!C:C,Resultaten1!B342,Invoerblad!J:J),"nog in te voeren")</f>
        <v>nog in te voeren</v>
      </c>
      <c r="J342" s="18" t="str">
        <f>IFERROR(AVERAGEIF(Invoerblad!C:C,Resultaten1!B342,Invoerblad!K:K),"nog in te voeren")</f>
        <v>nog in te voeren</v>
      </c>
      <c r="K342" s="18" t="str">
        <f>IFERROR(AVERAGEIF(Invoerblad!C:C,Resultaten1!B342,Invoerblad!L:L),"nog in te voeren")</f>
        <v>nog in te voeren</v>
      </c>
      <c r="L342" s="18" t="str">
        <f>IFERROR(AVERAGEIF(Invoerblad!C:C,Resultaten1!B342,Invoerblad!M:M),"nog in te voeren")</f>
        <v>nog in te voeren</v>
      </c>
      <c r="M342" s="18" t="str">
        <f>IFERROR(AVERAGEIF(Invoerblad!C:C,Resultaten1!B342,Invoerblad!N:N),"nog in te voeren")</f>
        <v>nog in te voeren</v>
      </c>
      <c r="N342" s="18" t="str">
        <f>IFERROR(AVERAGEIF(Invoerblad!C:C,Resultaten1!B342,Invoerblad!O:O),"nog in te voeren")</f>
        <v>nog in te voeren</v>
      </c>
      <c r="O342" s="18" t="str">
        <f>IFERROR(AVERAGEIF(Invoerblad!C:C,Resultaten1!B342,Invoerblad!P:P),"nog in te voeren")</f>
        <v>nog in te voeren</v>
      </c>
      <c r="P342" s="18" t="str">
        <f>IFERROR(AVERAGEIF(Invoerblad!C:C,Resultaten1!B342,Invoerblad!Q:Q),"nog in te voeren")</f>
        <v>nog in te voeren</v>
      </c>
      <c r="Q342" s="18" t="str">
        <f>IFERROR(AVERAGEIF(Invoerblad!C:C,Resultaten1!B342,Invoerblad!R:R),"nog in te voeren")</f>
        <v>nog in te voeren</v>
      </c>
      <c r="R342" s="18" t="str">
        <f>IFERROR(AVERAGEIF(Invoerblad!C:C,Resultaten1!B342,Invoerblad!S:S),"nog in te voeren")</f>
        <v>nog in te voeren</v>
      </c>
      <c r="S342" s="18" t="str">
        <f>IFERROR(AVERAGEIF(Invoerblad!C:C,Resultaten1!B342,Invoerblad!T:T),"nog in te voeren")</f>
        <v>nog in te voeren</v>
      </c>
      <c r="T342" s="18" t="str">
        <f>IFERROR(AVERAGEIF(Invoerblad!C:C,Resultaten1!B342,Invoerblad!U:U),"nog in te voeren")</f>
        <v>nog in te voeren</v>
      </c>
      <c r="U342" s="18" t="str">
        <f>IFERROR(AVERAGEIF(Invoerblad!C:C,Resultaten1!B342,Invoerblad!V:V),"nog in te voeren")</f>
        <v>nog in te voeren</v>
      </c>
      <c r="V342" s="18" t="str">
        <f>IFERROR(AVERAGEIF(Invoerblad!C:C,Resultaten1!B342,Invoerblad!W:W),"nog in te voeren")</f>
        <v>nog in te voeren</v>
      </c>
      <c r="W342" s="18" t="str">
        <f>IFERROR(AVERAGEIF(Invoerblad!C:C,Resultaten1!B342,Invoerblad!X:X),"nog in te voeren")</f>
        <v>nog in te voeren</v>
      </c>
      <c r="X342" s="18" t="str">
        <f>IFERROR(AVERAGEIF(Invoerblad!C:C,Resultaten1!B342,Invoerblad!Y:Y),"nog in te voeren")</f>
        <v>nog in te voeren</v>
      </c>
      <c r="Y342" s="18" t="str">
        <f>IFERROR(AVERAGEIF(Invoerblad!C:C,Resultaten1!B342,Invoerblad!Z:Z),"nog in te voeren")</f>
        <v>nog in te voeren</v>
      </c>
    </row>
    <row r="343" spans="1:25">
      <c r="A343" s="9" t="s">
        <v>920</v>
      </c>
      <c r="B343" s="12">
        <f>'Kenmerken doelgroep'!D343</f>
        <v>0</v>
      </c>
      <c r="C343" s="19" t="str">
        <f>IFERROR(AVERAGEIF(Invoerblad!C:C,Resultaten1!B343,Invoerblad!D:D),"nog in te voeren")</f>
        <v>nog in te voeren</v>
      </c>
      <c r="D343" s="19" t="str">
        <f>IFERROR(AVERAGEIF(Invoerblad!C:C,Resultaten1!B343,Invoerblad!E:E),"nog in te voeren")</f>
        <v>nog in te voeren</v>
      </c>
      <c r="E343" s="19" t="str">
        <f>IFERROR(AVERAGEIF(Invoerblad!C:C,Resultaten1!B343,Invoerblad!F:F),"nog in te voeren")</f>
        <v>nog in te voeren</v>
      </c>
      <c r="F343" s="19" t="str">
        <f>IFERROR(AVERAGEIF(Invoerblad!C:C,Resultaten1!B343,Invoerblad!G:G),"nog in te voeren")</f>
        <v>nog in te voeren</v>
      </c>
      <c r="G343" s="19" t="str">
        <f>IFERROR(AVERAGEIF(Invoerblad!C:C,Resultaten1!B343,Invoerblad!H:H),"nog in te voeren")</f>
        <v>nog in te voeren</v>
      </c>
      <c r="H343" s="18" t="str">
        <f>IFERROR(AVERAGEIF(Invoerblad!C:C,Resultaten1!B343,Invoerblad!I:I),"nog in te voeren")</f>
        <v>nog in te voeren</v>
      </c>
      <c r="I343" s="18" t="str">
        <f>IFERROR(AVERAGEIF(Invoerblad!C:C,Resultaten1!B343,Invoerblad!J:J),"nog in te voeren")</f>
        <v>nog in te voeren</v>
      </c>
      <c r="J343" s="18" t="str">
        <f>IFERROR(AVERAGEIF(Invoerblad!C:C,Resultaten1!B343,Invoerblad!K:K),"nog in te voeren")</f>
        <v>nog in te voeren</v>
      </c>
      <c r="K343" s="18" t="str">
        <f>IFERROR(AVERAGEIF(Invoerblad!C:C,Resultaten1!B343,Invoerblad!L:L),"nog in te voeren")</f>
        <v>nog in te voeren</v>
      </c>
      <c r="L343" s="18" t="str">
        <f>IFERROR(AVERAGEIF(Invoerblad!C:C,Resultaten1!B343,Invoerblad!M:M),"nog in te voeren")</f>
        <v>nog in te voeren</v>
      </c>
      <c r="M343" s="18" t="str">
        <f>IFERROR(AVERAGEIF(Invoerblad!C:C,Resultaten1!B343,Invoerblad!N:N),"nog in te voeren")</f>
        <v>nog in te voeren</v>
      </c>
      <c r="N343" s="18" t="str">
        <f>IFERROR(AVERAGEIF(Invoerblad!C:C,Resultaten1!B343,Invoerblad!O:O),"nog in te voeren")</f>
        <v>nog in te voeren</v>
      </c>
      <c r="O343" s="18" t="str">
        <f>IFERROR(AVERAGEIF(Invoerblad!C:C,Resultaten1!B343,Invoerblad!P:P),"nog in te voeren")</f>
        <v>nog in te voeren</v>
      </c>
      <c r="P343" s="18" t="str">
        <f>IFERROR(AVERAGEIF(Invoerblad!C:C,Resultaten1!B343,Invoerblad!Q:Q),"nog in te voeren")</f>
        <v>nog in te voeren</v>
      </c>
      <c r="Q343" s="18" t="str">
        <f>IFERROR(AVERAGEIF(Invoerblad!C:C,Resultaten1!B343,Invoerblad!R:R),"nog in te voeren")</f>
        <v>nog in te voeren</v>
      </c>
      <c r="R343" s="18" t="str">
        <f>IFERROR(AVERAGEIF(Invoerblad!C:C,Resultaten1!B343,Invoerblad!S:S),"nog in te voeren")</f>
        <v>nog in te voeren</v>
      </c>
      <c r="S343" s="18" t="str">
        <f>IFERROR(AVERAGEIF(Invoerblad!C:C,Resultaten1!B343,Invoerblad!T:T),"nog in te voeren")</f>
        <v>nog in te voeren</v>
      </c>
      <c r="T343" s="18" t="str">
        <f>IFERROR(AVERAGEIF(Invoerblad!C:C,Resultaten1!B343,Invoerblad!U:U),"nog in te voeren")</f>
        <v>nog in te voeren</v>
      </c>
      <c r="U343" s="18" t="str">
        <f>IFERROR(AVERAGEIF(Invoerblad!C:C,Resultaten1!B343,Invoerblad!V:V),"nog in te voeren")</f>
        <v>nog in te voeren</v>
      </c>
      <c r="V343" s="18" t="str">
        <f>IFERROR(AVERAGEIF(Invoerblad!C:C,Resultaten1!B343,Invoerblad!W:W),"nog in te voeren")</f>
        <v>nog in te voeren</v>
      </c>
      <c r="W343" s="18" t="str">
        <f>IFERROR(AVERAGEIF(Invoerblad!C:C,Resultaten1!B343,Invoerblad!X:X),"nog in te voeren")</f>
        <v>nog in te voeren</v>
      </c>
      <c r="X343" s="18" t="str">
        <f>IFERROR(AVERAGEIF(Invoerblad!C:C,Resultaten1!B343,Invoerblad!Y:Y),"nog in te voeren")</f>
        <v>nog in te voeren</v>
      </c>
      <c r="Y343" s="18" t="str">
        <f>IFERROR(AVERAGEIF(Invoerblad!C:C,Resultaten1!B343,Invoerblad!Z:Z),"nog in te voeren")</f>
        <v>nog in te voeren</v>
      </c>
    </row>
    <row r="344" spans="1:25">
      <c r="A344" s="9" t="s">
        <v>921</v>
      </c>
      <c r="B344" s="12">
        <f>'Kenmerken doelgroep'!D344</f>
        <v>0</v>
      </c>
      <c r="C344" s="19" t="str">
        <f>IFERROR(AVERAGEIF(Invoerblad!C:C,Resultaten1!B344,Invoerblad!D:D),"nog in te voeren")</f>
        <v>nog in te voeren</v>
      </c>
      <c r="D344" s="19" t="str">
        <f>IFERROR(AVERAGEIF(Invoerblad!C:C,Resultaten1!B344,Invoerblad!E:E),"nog in te voeren")</f>
        <v>nog in te voeren</v>
      </c>
      <c r="E344" s="19" t="str">
        <f>IFERROR(AVERAGEIF(Invoerblad!C:C,Resultaten1!B344,Invoerblad!F:F),"nog in te voeren")</f>
        <v>nog in te voeren</v>
      </c>
      <c r="F344" s="19" t="str">
        <f>IFERROR(AVERAGEIF(Invoerblad!C:C,Resultaten1!B344,Invoerblad!G:G),"nog in te voeren")</f>
        <v>nog in te voeren</v>
      </c>
      <c r="G344" s="19" t="str">
        <f>IFERROR(AVERAGEIF(Invoerblad!C:C,Resultaten1!B344,Invoerblad!H:H),"nog in te voeren")</f>
        <v>nog in te voeren</v>
      </c>
      <c r="H344" s="18" t="str">
        <f>IFERROR(AVERAGEIF(Invoerblad!C:C,Resultaten1!B344,Invoerblad!I:I),"nog in te voeren")</f>
        <v>nog in te voeren</v>
      </c>
      <c r="I344" s="18" t="str">
        <f>IFERROR(AVERAGEIF(Invoerblad!C:C,Resultaten1!B344,Invoerblad!J:J),"nog in te voeren")</f>
        <v>nog in te voeren</v>
      </c>
      <c r="J344" s="18" t="str">
        <f>IFERROR(AVERAGEIF(Invoerblad!C:C,Resultaten1!B344,Invoerblad!K:K),"nog in te voeren")</f>
        <v>nog in te voeren</v>
      </c>
      <c r="K344" s="18" t="str">
        <f>IFERROR(AVERAGEIF(Invoerblad!C:C,Resultaten1!B344,Invoerblad!L:L),"nog in te voeren")</f>
        <v>nog in te voeren</v>
      </c>
      <c r="L344" s="18" t="str">
        <f>IFERROR(AVERAGEIF(Invoerblad!C:C,Resultaten1!B344,Invoerblad!M:M),"nog in te voeren")</f>
        <v>nog in te voeren</v>
      </c>
      <c r="M344" s="18" t="str">
        <f>IFERROR(AVERAGEIF(Invoerblad!C:C,Resultaten1!B344,Invoerblad!N:N),"nog in te voeren")</f>
        <v>nog in te voeren</v>
      </c>
      <c r="N344" s="18" t="str">
        <f>IFERROR(AVERAGEIF(Invoerblad!C:C,Resultaten1!B344,Invoerblad!O:O),"nog in te voeren")</f>
        <v>nog in te voeren</v>
      </c>
      <c r="O344" s="18" t="str">
        <f>IFERROR(AVERAGEIF(Invoerblad!C:C,Resultaten1!B344,Invoerblad!P:P),"nog in te voeren")</f>
        <v>nog in te voeren</v>
      </c>
      <c r="P344" s="18" t="str">
        <f>IFERROR(AVERAGEIF(Invoerblad!C:C,Resultaten1!B344,Invoerblad!Q:Q),"nog in te voeren")</f>
        <v>nog in te voeren</v>
      </c>
      <c r="Q344" s="18" t="str">
        <f>IFERROR(AVERAGEIF(Invoerblad!C:C,Resultaten1!B344,Invoerblad!R:R),"nog in te voeren")</f>
        <v>nog in te voeren</v>
      </c>
      <c r="R344" s="18" t="str">
        <f>IFERROR(AVERAGEIF(Invoerblad!C:C,Resultaten1!B344,Invoerblad!S:S),"nog in te voeren")</f>
        <v>nog in te voeren</v>
      </c>
      <c r="S344" s="18" t="str">
        <f>IFERROR(AVERAGEIF(Invoerblad!C:C,Resultaten1!B344,Invoerblad!T:T),"nog in te voeren")</f>
        <v>nog in te voeren</v>
      </c>
      <c r="T344" s="18" t="str">
        <f>IFERROR(AVERAGEIF(Invoerblad!C:C,Resultaten1!B344,Invoerblad!U:U),"nog in te voeren")</f>
        <v>nog in te voeren</v>
      </c>
      <c r="U344" s="18" t="str">
        <f>IFERROR(AVERAGEIF(Invoerblad!C:C,Resultaten1!B344,Invoerblad!V:V),"nog in te voeren")</f>
        <v>nog in te voeren</v>
      </c>
      <c r="V344" s="18" t="str">
        <f>IFERROR(AVERAGEIF(Invoerblad!C:C,Resultaten1!B344,Invoerblad!W:W),"nog in te voeren")</f>
        <v>nog in te voeren</v>
      </c>
      <c r="W344" s="18" t="str">
        <f>IFERROR(AVERAGEIF(Invoerblad!C:C,Resultaten1!B344,Invoerblad!X:X),"nog in te voeren")</f>
        <v>nog in te voeren</v>
      </c>
      <c r="X344" s="18" t="str">
        <f>IFERROR(AVERAGEIF(Invoerblad!C:C,Resultaten1!B344,Invoerblad!Y:Y),"nog in te voeren")</f>
        <v>nog in te voeren</v>
      </c>
      <c r="Y344" s="18" t="str">
        <f>IFERROR(AVERAGEIF(Invoerblad!C:C,Resultaten1!B344,Invoerblad!Z:Z),"nog in te voeren")</f>
        <v>nog in te voeren</v>
      </c>
    </row>
    <row r="345" spans="1:25">
      <c r="A345" s="9" t="s">
        <v>922</v>
      </c>
      <c r="B345" s="12">
        <f>'Kenmerken doelgroep'!D345</f>
        <v>0</v>
      </c>
      <c r="C345" s="19" t="str">
        <f>IFERROR(AVERAGEIF(Invoerblad!C:C,Resultaten1!B345,Invoerblad!D:D),"nog in te voeren")</f>
        <v>nog in te voeren</v>
      </c>
      <c r="D345" s="19" t="str">
        <f>IFERROR(AVERAGEIF(Invoerblad!C:C,Resultaten1!B345,Invoerblad!E:E),"nog in te voeren")</f>
        <v>nog in te voeren</v>
      </c>
      <c r="E345" s="19" t="str">
        <f>IFERROR(AVERAGEIF(Invoerblad!C:C,Resultaten1!B345,Invoerblad!F:F),"nog in te voeren")</f>
        <v>nog in te voeren</v>
      </c>
      <c r="F345" s="19" t="str">
        <f>IFERROR(AVERAGEIF(Invoerblad!C:C,Resultaten1!B345,Invoerblad!G:G),"nog in te voeren")</f>
        <v>nog in te voeren</v>
      </c>
      <c r="G345" s="19" t="str">
        <f>IFERROR(AVERAGEIF(Invoerblad!C:C,Resultaten1!B345,Invoerblad!H:H),"nog in te voeren")</f>
        <v>nog in te voeren</v>
      </c>
      <c r="H345" s="18" t="str">
        <f>IFERROR(AVERAGEIF(Invoerblad!C:C,Resultaten1!B345,Invoerblad!I:I),"nog in te voeren")</f>
        <v>nog in te voeren</v>
      </c>
      <c r="I345" s="18" t="str">
        <f>IFERROR(AVERAGEIF(Invoerblad!C:C,Resultaten1!B345,Invoerblad!J:J),"nog in te voeren")</f>
        <v>nog in te voeren</v>
      </c>
      <c r="J345" s="18" t="str">
        <f>IFERROR(AVERAGEIF(Invoerblad!C:C,Resultaten1!B345,Invoerblad!K:K),"nog in te voeren")</f>
        <v>nog in te voeren</v>
      </c>
      <c r="K345" s="18" t="str">
        <f>IFERROR(AVERAGEIF(Invoerblad!C:C,Resultaten1!B345,Invoerblad!L:L),"nog in te voeren")</f>
        <v>nog in te voeren</v>
      </c>
      <c r="L345" s="18" t="str">
        <f>IFERROR(AVERAGEIF(Invoerblad!C:C,Resultaten1!B345,Invoerblad!M:M),"nog in te voeren")</f>
        <v>nog in te voeren</v>
      </c>
      <c r="M345" s="18" t="str">
        <f>IFERROR(AVERAGEIF(Invoerblad!C:C,Resultaten1!B345,Invoerblad!N:N),"nog in te voeren")</f>
        <v>nog in te voeren</v>
      </c>
      <c r="N345" s="18" t="str">
        <f>IFERROR(AVERAGEIF(Invoerblad!C:C,Resultaten1!B345,Invoerblad!O:O),"nog in te voeren")</f>
        <v>nog in te voeren</v>
      </c>
      <c r="O345" s="18" t="str">
        <f>IFERROR(AVERAGEIF(Invoerblad!C:C,Resultaten1!B345,Invoerblad!P:P),"nog in te voeren")</f>
        <v>nog in te voeren</v>
      </c>
      <c r="P345" s="18" t="str">
        <f>IFERROR(AVERAGEIF(Invoerblad!C:C,Resultaten1!B345,Invoerblad!Q:Q),"nog in te voeren")</f>
        <v>nog in te voeren</v>
      </c>
      <c r="Q345" s="18" t="str">
        <f>IFERROR(AVERAGEIF(Invoerblad!C:C,Resultaten1!B345,Invoerblad!R:R),"nog in te voeren")</f>
        <v>nog in te voeren</v>
      </c>
      <c r="R345" s="18" t="str">
        <f>IFERROR(AVERAGEIF(Invoerblad!C:C,Resultaten1!B345,Invoerblad!S:S),"nog in te voeren")</f>
        <v>nog in te voeren</v>
      </c>
      <c r="S345" s="18" t="str">
        <f>IFERROR(AVERAGEIF(Invoerblad!C:C,Resultaten1!B345,Invoerblad!T:T),"nog in te voeren")</f>
        <v>nog in te voeren</v>
      </c>
      <c r="T345" s="18" t="str">
        <f>IFERROR(AVERAGEIF(Invoerblad!C:C,Resultaten1!B345,Invoerblad!U:U),"nog in te voeren")</f>
        <v>nog in te voeren</v>
      </c>
      <c r="U345" s="18" t="str">
        <f>IFERROR(AVERAGEIF(Invoerblad!C:C,Resultaten1!B345,Invoerblad!V:V),"nog in te voeren")</f>
        <v>nog in te voeren</v>
      </c>
      <c r="V345" s="18" t="str">
        <f>IFERROR(AVERAGEIF(Invoerblad!C:C,Resultaten1!B345,Invoerblad!W:W),"nog in te voeren")</f>
        <v>nog in te voeren</v>
      </c>
      <c r="W345" s="18" t="str">
        <f>IFERROR(AVERAGEIF(Invoerblad!C:C,Resultaten1!B345,Invoerblad!X:X),"nog in te voeren")</f>
        <v>nog in te voeren</v>
      </c>
      <c r="X345" s="18" t="str">
        <f>IFERROR(AVERAGEIF(Invoerblad!C:C,Resultaten1!B345,Invoerblad!Y:Y),"nog in te voeren")</f>
        <v>nog in te voeren</v>
      </c>
      <c r="Y345" s="18" t="str">
        <f>IFERROR(AVERAGEIF(Invoerblad!C:C,Resultaten1!B345,Invoerblad!Z:Z),"nog in te voeren")</f>
        <v>nog in te voeren</v>
      </c>
    </row>
    <row r="346" spans="1:25">
      <c r="A346" s="9" t="s">
        <v>923</v>
      </c>
      <c r="B346" s="12">
        <f>'Kenmerken doelgroep'!D346</f>
        <v>0</v>
      </c>
      <c r="C346" s="19" t="str">
        <f>IFERROR(AVERAGEIF(Invoerblad!C:C,Resultaten1!B346,Invoerblad!D:D),"nog in te voeren")</f>
        <v>nog in te voeren</v>
      </c>
      <c r="D346" s="19" t="str">
        <f>IFERROR(AVERAGEIF(Invoerblad!C:C,Resultaten1!B346,Invoerblad!E:E),"nog in te voeren")</f>
        <v>nog in te voeren</v>
      </c>
      <c r="E346" s="19" t="str">
        <f>IFERROR(AVERAGEIF(Invoerblad!C:C,Resultaten1!B346,Invoerblad!F:F),"nog in te voeren")</f>
        <v>nog in te voeren</v>
      </c>
      <c r="F346" s="19" t="str">
        <f>IFERROR(AVERAGEIF(Invoerblad!C:C,Resultaten1!B346,Invoerblad!G:G),"nog in te voeren")</f>
        <v>nog in te voeren</v>
      </c>
      <c r="G346" s="19" t="str">
        <f>IFERROR(AVERAGEIF(Invoerblad!C:C,Resultaten1!B346,Invoerblad!H:H),"nog in te voeren")</f>
        <v>nog in te voeren</v>
      </c>
      <c r="H346" s="18" t="str">
        <f>IFERROR(AVERAGEIF(Invoerblad!C:C,Resultaten1!B346,Invoerblad!I:I),"nog in te voeren")</f>
        <v>nog in te voeren</v>
      </c>
      <c r="I346" s="18" t="str">
        <f>IFERROR(AVERAGEIF(Invoerblad!C:C,Resultaten1!B346,Invoerblad!J:J),"nog in te voeren")</f>
        <v>nog in te voeren</v>
      </c>
      <c r="J346" s="18" t="str">
        <f>IFERROR(AVERAGEIF(Invoerblad!C:C,Resultaten1!B346,Invoerblad!K:K),"nog in te voeren")</f>
        <v>nog in te voeren</v>
      </c>
      <c r="K346" s="18" t="str">
        <f>IFERROR(AVERAGEIF(Invoerblad!C:C,Resultaten1!B346,Invoerblad!L:L),"nog in te voeren")</f>
        <v>nog in te voeren</v>
      </c>
      <c r="L346" s="18" t="str">
        <f>IFERROR(AVERAGEIF(Invoerblad!C:C,Resultaten1!B346,Invoerblad!M:M),"nog in te voeren")</f>
        <v>nog in te voeren</v>
      </c>
      <c r="M346" s="18" t="str">
        <f>IFERROR(AVERAGEIF(Invoerblad!C:C,Resultaten1!B346,Invoerblad!N:N),"nog in te voeren")</f>
        <v>nog in te voeren</v>
      </c>
      <c r="N346" s="18" t="str">
        <f>IFERROR(AVERAGEIF(Invoerblad!C:C,Resultaten1!B346,Invoerblad!O:O),"nog in te voeren")</f>
        <v>nog in te voeren</v>
      </c>
      <c r="O346" s="18" t="str">
        <f>IFERROR(AVERAGEIF(Invoerblad!C:C,Resultaten1!B346,Invoerblad!P:P),"nog in te voeren")</f>
        <v>nog in te voeren</v>
      </c>
      <c r="P346" s="18" t="str">
        <f>IFERROR(AVERAGEIF(Invoerblad!C:C,Resultaten1!B346,Invoerblad!Q:Q),"nog in te voeren")</f>
        <v>nog in te voeren</v>
      </c>
      <c r="Q346" s="18" t="str">
        <f>IFERROR(AVERAGEIF(Invoerblad!C:C,Resultaten1!B346,Invoerblad!R:R),"nog in te voeren")</f>
        <v>nog in te voeren</v>
      </c>
      <c r="R346" s="18" t="str">
        <f>IFERROR(AVERAGEIF(Invoerblad!C:C,Resultaten1!B346,Invoerblad!S:S),"nog in te voeren")</f>
        <v>nog in te voeren</v>
      </c>
      <c r="S346" s="18" t="str">
        <f>IFERROR(AVERAGEIF(Invoerblad!C:C,Resultaten1!B346,Invoerblad!T:T),"nog in te voeren")</f>
        <v>nog in te voeren</v>
      </c>
      <c r="T346" s="18" t="str">
        <f>IFERROR(AVERAGEIF(Invoerblad!C:C,Resultaten1!B346,Invoerblad!U:U),"nog in te voeren")</f>
        <v>nog in te voeren</v>
      </c>
      <c r="U346" s="18" t="str">
        <f>IFERROR(AVERAGEIF(Invoerblad!C:C,Resultaten1!B346,Invoerblad!V:V),"nog in te voeren")</f>
        <v>nog in te voeren</v>
      </c>
      <c r="V346" s="18" t="str">
        <f>IFERROR(AVERAGEIF(Invoerblad!C:C,Resultaten1!B346,Invoerblad!W:W),"nog in te voeren")</f>
        <v>nog in te voeren</v>
      </c>
      <c r="W346" s="18" t="str">
        <f>IFERROR(AVERAGEIF(Invoerblad!C:C,Resultaten1!B346,Invoerblad!X:X),"nog in te voeren")</f>
        <v>nog in te voeren</v>
      </c>
      <c r="X346" s="18" t="str">
        <f>IFERROR(AVERAGEIF(Invoerblad!C:C,Resultaten1!B346,Invoerblad!Y:Y),"nog in te voeren")</f>
        <v>nog in te voeren</v>
      </c>
      <c r="Y346" s="18" t="str">
        <f>IFERROR(AVERAGEIF(Invoerblad!C:C,Resultaten1!B346,Invoerblad!Z:Z),"nog in te voeren")</f>
        <v>nog in te voeren</v>
      </c>
    </row>
    <row r="347" spans="1:25">
      <c r="A347" s="9" t="s">
        <v>924</v>
      </c>
      <c r="B347" s="12">
        <f>'Kenmerken doelgroep'!D347</f>
        <v>0</v>
      </c>
      <c r="C347" s="19" t="str">
        <f>IFERROR(AVERAGEIF(Invoerblad!C:C,Resultaten1!B347,Invoerblad!D:D),"nog in te voeren")</f>
        <v>nog in te voeren</v>
      </c>
      <c r="D347" s="19" t="str">
        <f>IFERROR(AVERAGEIF(Invoerblad!C:C,Resultaten1!B347,Invoerblad!E:E),"nog in te voeren")</f>
        <v>nog in te voeren</v>
      </c>
      <c r="E347" s="19" t="str">
        <f>IFERROR(AVERAGEIF(Invoerblad!C:C,Resultaten1!B347,Invoerblad!F:F),"nog in te voeren")</f>
        <v>nog in te voeren</v>
      </c>
      <c r="F347" s="19" t="str">
        <f>IFERROR(AVERAGEIF(Invoerblad!C:C,Resultaten1!B347,Invoerblad!G:G),"nog in te voeren")</f>
        <v>nog in te voeren</v>
      </c>
      <c r="G347" s="19" t="str">
        <f>IFERROR(AVERAGEIF(Invoerblad!C:C,Resultaten1!B347,Invoerblad!H:H),"nog in te voeren")</f>
        <v>nog in te voeren</v>
      </c>
      <c r="H347" s="18" t="str">
        <f>IFERROR(AVERAGEIF(Invoerblad!C:C,Resultaten1!B347,Invoerblad!I:I),"nog in te voeren")</f>
        <v>nog in te voeren</v>
      </c>
      <c r="I347" s="18" t="str">
        <f>IFERROR(AVERAGEIF(Invoerblad!C:C,Resultaten1!B347,Invoerblad!J:J),"nog in te voeren")</f>
        <v>nog in te voeren</v>
      </c>
      <c r="J347" s="18" t="str">
        <f>IFERROR(AVERAGEIF(Invoerblad!C:C,Resultaten1!B347,Invoerblad!K:K),"nog in te voeren")</f>
        <v>nog in te voeren</v>
      </c>
      <c r="K347" s="18" t="str">
        <f>IFERROR(AVERAGEIF(Invoerblad!C:C,Resultaten1!B347,Invoerblad!L:L),"nog in te voeren")</f>
        <v>nog in te voeren</v>
      </c>
      <c r="L347" s="18" t="str">
        <f>IFERROR(AVERAGEIF(Invoerblad!C:C,Resultaten1!B347,Invoerblad!M:M),"nog in te voeren")</f>
        <v>nog in te voeren</v>
      </c>
      <c r="M347" s="18" t="str">
        <f>IFERROR(AVERAGEIF(Invoerblad!C:C,Resultaten1!B347,Invoerblad!N:N),"nog in te voeren")</f>
        <v>nog in te voeren</v>
      </c>
      <c r="N347" s="18" t="str">
        <f>IFERROR(AVERAGEIF(Invoerblad!C:C,Resultaten1!B347,Invoerblad!O:O),"nog in te voeren")</f>
        <v>nog in te voeren</v>
      </c>
      <c r="O347" s="18" t="str">
        <f>IFERROR(AVERAGEIF(Invoerblad!C:C,Resultaten1!B347,Invoerblad!P:P),"nog in te voeren")</f>
        <v>nog in te voeren</v>
      </c>
      <c r="P347" s="18" t="str">
        <f>IFERROR(AVERAGEIF(Invoerblad!C:C,Resultaten1!B347,Invoerblad!Q:Q),"nog in te voeren")</f>
        <v>nog in te voeren</v>
      </c>
      <c r="Q347" s="18" t="str">
        <f>IFERROR(AVERAGEIF(Invoerblad!C:C,Resultaten1!B347,Invoerblad!R:R),"nog in te voeren")</f>
        <v>nog in te voeren</v>
      </c>
      <c r="R347" s="18" t="str">
        <f>IFERROR(AVERAGEIF(Invoerblad!C:C,Resultaten1!B347,Invoerblad!S:S),"nog in te voeren")</f>
        <v>nog in te voeren</v>
      </c>
      <c r="S347" s="18" t="str">
        <f>IFERROR(AVERAGEIF(Invoerblad!C:C,Resultaten1!B347,Invoerblad!T:T),"nog in te voeren")</f>
        <v>nog in te voeren</v>
      </c>
      <c r="T347" s="18" t="str">
        <f>IFERROR(AVERAGEIF(Invoerblad!C:C,Resultaten1!B347,Invoerblad!U:U),"nog in te voeren")</f>
        <v>nog in te voeren</v>
      </c>
      <c r="U347" s="18" t="str">
        <f>IFERROR(AVERAGEIF(Invoerblad!C:C,Resultaten1!B347,Invoerblad!V:V),"nog in te voeren")</f>
        <v>nog in te voeren</v>
      </c>
      <c r="V347" s="18" t="str">
        <f>IFERROR(AVERAGEIF(Invoerblad!C:C,Resultaten1!B347,Invoerblad!W:W),"nog in te voeren")</f>
        <v>nog in te voeren</v>
      </c>
      <c r="W347" s="18" t="str">
        <f>IFERROR(AVERAGEIF(Invoerblad!C:C,Resultaten1!B347,Invoerblad!X:X),"nog in te voeren")</f>
        <v>nog in te voeren</v>
      </c>
      <c r="X347" s="18" t="str">
        <f>IFERROR(AVERAGEIF(Invoerblad!C:C,Resultaten1!B347,Invoerblad!Y:Y),"nog in te voeren")</f>
        <v>nog in te voeren</v>
      </c>
      <c r="Y347" s="18" t="str">
        <f>IFERROR(AVERAGEIF(Invoerblad!C:C,Resultaten1!B347,Invoerblad!Z:Z),"nog in te voeren")</f>
        <v>nog in te voeren</v>
      </c>
    </row>
    <row r="348" spans="1:25">
      <c r="A348" s="9" t="s">
        <v>925</v>
      </c>
      <c r="B348" s="12">
        <f>'Kenmerken doelgroep'!D348</f>
        <v>0</v>
      </c>
      <c r="C348" s="19" t="str">
        <f>IFERROR(AVERAGEIF(Invoerblad!C:C,Resultaten1!B348,Invoerblad!D:D),"nog in te voeren")</f>
        <v>nog in te voeren</v>
      </c>
      <c r="D348" s="19" t="str">
        <f>IFERROR(AVERAGEIF(Invoerblad!C:C,Resultaten1!B348,Invoerblad!E:E),"nog in te voeren")</f>
        <v>nog in te voeren</v>
      </c>
      <c r="E348" s="19" t="str">
        <f>IFERROR(AVERAGEIF(Invoerblad!C:C,Resultaten1!B348,Invoerblad!F:F),"nog in te voeren")</f>
        <v>nog in te voeren</v>
      </c>
      <c r="F348" s="19" t="str">
        <f>IFERROR(AVERAGEIF(Invoerblad!C:C,Resultaten1!B348,Invoerblad!G:G),"nog in te voeren")</f>
        <v>nog in te voeren</v>
      </c>
      <c r="G348" s="19" t="str">
        <f>IFERROR(AVERAGEIF(Invoerblad!C:C,Resultaten1!B348,Invoerblad!H:H),"nog in te voeren")</f>
        <v>nog in te voeren</v>
      </c>
      <c r="H348" s="18" t="str">
        <f>IFERROR(AVERAGEIF(Invoerblad!C:C,Resultaten1!B348,Invoerblad!I:I),"nog in te voeren")</f>
        <v>nog in te voeren</v>
      </c>
      <c r="I348" s="18" t="str">
        <f>IFERROR(AVERAGEIF(Invoerblad!C:C,Resultaten1!B348,Invoerblad!J:J),"nog in te voeren")</f>
        <v>nog in te voeren</v>
      </c>
      <c r="J348" s="18" t="str">
        <f>IFERROR(AVERAGEIF(Invoerblad!C:C,Resultaten1!B348,Invoerblad!K:K),"nog in te voeren")</f>
        <v>nog in te voeren</v>
      </c>
      <c r="K348" s="18" t="str">
        <f>IFERROR(AVERAGEIF(Invoerblad!C:C,Resultaten1!B348,Invoerblad!L:L),"nog in te voeren")</f>
        <v>nog in te voeren</v>
      </c>
      <c r="L348" s="18" t="str">
        <f>IFERROR(AVERAGEIF(Invoerblad!C:C,Resultaten1!B348,Invoerblad!M:M),"nog in te voeren")</f>
        <v>nog in te voeren</v>
      </c>
      <c r="M348" s="18" t="str">
        <f>IFERROR(AVERAGEIF(Invoerblad!C:C,Resultaten1!B348,Invoerblad!N:N),"nog in te voeren")</f>
        <v>nog in te voeren</v>
      </c>
      <c r="N348" s="18" t="str">
        <f>IFERROR(AVERAGEIF(Invoerblad!C:C,Resultaten1!B348,Invoerblad!O:O),"nog in te voeren")</f>
        <v>nog in te voeren</v>
      </c>
      <c r="O348" s="18" t="str">
        <f>IFERROR(AVERAGEIF(Invoerblad!C:C,Resultaten1!B348,Invoerblad!P:P),"nog in te voeren")</f>
        <v>nog in te voeren</v>
      </c>
      <c r="P348" s="18" t="str">
        <f>IFERROR(AVERAGEIF(Invoerblad!C:C,Resultaten1!B348,Invoerblad!Q:Q),"nog in te voeren")</f>
        <v>nog in te voeren</v>
      </c>
      <c r="Q348" s="18" t="str">
        <f>IFERROR(AVERAGEIF(Invoerblad!C:C,Resultaten1!B348,Invoerblad!R:R),"nog in te voeren")</f>
        <v>nog in te voeren</v>
      </c>
      <c r="R348" s="18" t="str">
        <f>IFERROR(AVERAGEIF(Invoerblad!C:C,Resultaten1!B348,Invoerblad!S:S),"nog in te voeren")</f>
        <v>nog in te voeren</v>
      </c>
      <c r="S348" s="18" t="str">
        <f>IFERROR(AVERAGEIF(Invoerblad!C:C,Resultaten1!B348,Invoerblad!T:T),"nog in te voeren")</f>
        <v>nog in te voeren</v>
      </c>
      <c r="T348" s="18" t="str">
        <f>IFERROR(AVERAGEIF(Invoerblad!C:C,Resultaten1!B348,Invoerblad!U:U),"nog in te voeren")</f>
        <v>nog in te voeren</v>
      </c>
      <c r="U348" s="18" t="str">
        <f>IFERROR(AVERAGEIF(Invoerblad!C:C,Resultaten1!B348,Invoerblad!V:V),"nog in te voeren")</f>
        <v>nog in te voeren</v>
      </c>
      <c r="V348" s="18" t="str">
        <f>IFERROR(AVERAGEIF(Invoerblad!C:C,Resultaten1!B348,Invoerblad!W:W),"nog in te voeren")</f>
        <v>nog in te voeren</v>
      </c>
      <c r="W348" s="18" t="str">
        <f>IFERROR(AVERAGEIF(Invoerblad!C:C,Resultaten1!B348,Invoerblad!X:X),"nog in te voeren")</f>
        <v>nog in te voeren</v>
      </c>
      <c r="X348" s="18" t="str">
        <f>IFERROR(AVERAGEIF(Invoerblad!C:C,Resultaten1!B348,Invoerblad!Y:Y),"nog in te voeren")</f>
        <v>nog in te voeren</v>
      </c>
      <c r="Y348" s="18" t="str">
        <f>IFERROR(AVERAGEIF(Invoerblad!C:C,Resultaten1!B348,Invoerblad!Z:Z),"nog in te voeren")</f>
        <v>nog in te voeren</v>
      </c>
    </row>
    <row r="349" spans="1:25">
      <c r="A349" s="9" t="s">
        <v>926</v>
      </c>
      <c r="B349" s="12">
        <f>'Kenmerken doelgroep'!D349</f>
        <v>0</v>
      </c>
      <c r="C349" s="19" t="str">
        <f>IFERROR(AVERAGEIF(Invoerblad!C:C,Resultaten1!B349,Invoerblad!D:D),"nog in te voeren")</f>
        <v>nog in te voeren</v>
      </c>
      <c r="D349" s="19" t="str">
        <f>IFERROR(AVERAGEIF(Invoerblad!C:C,Resultaten1!B349,Invoerblad!E:E),"nog in te voeren")</f>
        <v>nog in te voeren</v>
      </c>
      <c r="E349" s="19" t="str">
        <f>IFERROR(AVERAGEIF(Invoerblad!C:C,Resultaten1!B349,Invoerblad!F:F),"nog in te voeren")</f>
        <v>nog in te voeren</v>
      </c>
      <c r="F349" s="19" t="str">
        <f>IFERROR(AVERAGEIF(Invoerblad!C:C,Resultaten1!B349,Invoerblad!G:G),"nog in te voeren")</f>
        <v>nog in te voeren</v>
      </c>
      <c r="G349" s="19" t="str">
        <f>IFERROR(AVERAGEIF(Invoerblad!C:C,Resultaten1!B349,Invoerblad!H:H),"nog in te voeren")</f>
        <v>nog in te voeren</v>
      </c>
      <c r="H349" s="18" t="str">
        <f>IFERROR(AVERAGEIF(Invoerblad!C:C,Resultaten1!B349,Invoerblad!I:I),"nog in te voeren")</f>
        <v>nog in te voeren</v>
      </c>
      <c r="I349" s="18" t="str">
        <f>IFERROR(AVERAGEIF(Invoerblad!C:C,Resultaten1!B349,Invoerblad!J:J),"nog in te voeren")</f>
        <v>nog in te voeren</v>
      </c>
      <c r="J349" s="18" t="str">
        <f>IFERROR(AVERAGEIF(Invoerblad!C:C,Resultaten1!B349,Invoerblad!K:K),"nog in te voeren")</f>
        <v>nog in te voeren</v>
      </c>
      <c r="K349" s="18" t="str">
        <f>IFERROR(AVERAGEIF(Invoerblad!C:C,Resultaten1!B349,Invoerblad!L:L),"nog in te voeren")</f>
        <v>nog in te voeren</v>
      </c>
      <c r="L349" s="18" t="str">
        <f>IFERROR(AVERAGEIF(Invoerblad!C:C,Resultaten1!B349,Invoerblad!M:M),"nog in te voeren")</f>
        <v>nog in te voeren</v>
      </c>
      <c r="M349" s="18" t="str">
        <f>IFERROR(AVERAGEIF(Invoerblad!C:C,Resultaten1!B349,Invoerblad!N:N),"nog in te voeren")</f>
        <v>nog in te voeren</v>
      </c>
      <c r="N349" s="18" t="str">
        <f>IFERROR(AVERAGEIF(Invoerblad!C:C,Resultaten1!B349,Invoerblad!O:O),"nog in te voeren")</f>
        <v>nog in te voeren</v>
      </c>
      <c r="O349" s="18" t="str">
        <f>IFERROR(AVERAGEIF(Invoerblad!C:C,Resultaten1!B349,Invoerblad!P:P),"nog in te voeren")</f>
        <v>nog in te voeren</v>
      </c>
      <c r="P349" s="18" t="str">
        <f>IFERROR(AVERAGEIF(Invoerblad!C:C,Resultaten1!B349,Invoerblad!Q:Q),"nog in te voeren")</f>
        <v>nog in te voeren</v>
      </c>
      <c r="Q349" s="18" t="str">
        <f>IFERROR(AVERAGEIF(Invoerblad!C:C,Resultaten1!B349,Invoerblad!R:R),"nog in te voeren")</f>
        <v>nog in te voeren</v>
      </c>
      <c r="R349" s="18" t="str">
        <f>IFERROR(AVERAGEIF(Invoerblad!C:C,Resultaten1!B349,Invoerblad!S:S),"nog in te voeren")</f>
        <v>nog in te voeren</v>
      </c>
      <c r="S349" s="18" t="str">
        <f>IFERROR(AVERAGEIF(Invoerblad!C:C,Resultaten1!B349,Invoerblad!T:T),"nog in te voeren")</f>
        <v>nog in te voeren</v>
      </c>
      <c r="T349" s="18" t="str">
        <f>IFERROR(AVERAGEIF(Invoerblad!C:C,Resultaten1!B349,Invoerblad!U:U),"nog in te voeren")</f>
        <v>nog in te voeren</v>
      </c>
      <c r="U349" s="18" t="str">
        <f>IFERROR(AVERAGEIF(Invoerblad!C:C,Resultaten1!B349,Invoerblad!V:V),"nog in te voeren")</f>
        <v>nog in te voeren</v>
      </c>
      <c r="V349" s="18" t="str">
        <f>IFERROR(AVERAGEIF(Invoerblad!C:C,Resultaten1!B349,Invoerblad!W:W),"nog in te voeren")</f>
        <v>nog in te voeren</v>
      </c>
      <c r="W349" s="18" t="str">
        <f>IFERROR(AVERAGEIF(Invoerblad!C:C,Resultaten1!B349,Invoerblad!X:X),"nog in te voeren")</f>
        <v>nog in te voeren</v>
      </c>
      <c r="X349" s="18" t="str">
        <f>IFERROR(AVERAGEIF(Invoerblad!C:C,Resultaten1!B349,Invoerblad!Y:Y),"nog in te voeren")</f>
        <v>nog in te voeren</v>
      </c>
      <c r="Y349" s="18" t="str">
        <f>IFERROR(AVERAGEIF(Invoerblad!C:C,Resultaten1!B349,Invoerblad!Z:Z),"nog in te voeren")</f>
        <v>nog in te voeren</v>
      </c>
    </row>
    <row r="350" spans="1:25">
      <c r="A350" s="9" t="s">
        <v>927</v>
      </c>
      <c r="B350" s="12">
        <f>'Kenmerken doelgroep'!D350</f>
        <v>0</v>
      </c>
      <c r="C350" s="19" t="str">
        <f>IFERROR(AVERAGEIF(Invoerblad!C:C,Resultaten1!B350,Invoerblad!D:D),"nog in te voeren")</f>
        <v>nog in te voeren</v>
      </c>
      <c r="D350" s="19" t="str">
        <f>IFERROR(AVERAGEIF(Invoerblad!C:C,Resultaten1!B350,Invoerblad!E:E),"nog in te voeren")</f>
        <v>nog in te voeren</v>
      </c>
      <c r="E350" s="19" t="str">
        <f>IFERROR(AVERAGEIF(Invoerblad!C:C,Resultaten1!B350,Invoerblad!F:F),"nog in te voeren")</f>
        <v>nog in te voeren</v>
      </c>
      <c r="F350" s="19" t="str">
        <f>IFERROR(AVERAGEIF(Invoerblad!C:C,Resultaten1!B350,Invoerblad!G:G),"nog in te voeren")</f>
        <v>nog in te voeren</v>
      </c>
      <c r="G350" s="19" t="str">
        <f>IFERROR(AVERAGEIF(Invoerblad!C:C,Resultaten1!B350,Invoerblad!H:H),"nog in te voeren")</f>
        <v>nog in te voeren</v>
      </c>
      <c r="H350" s="18" t="str">
        <f>IFERROR(AVERAGEIF(Invoerblad!C:C,Resultaten1!B350,Invoerblad!I:I),"nog in te voeren")</f>
        <v>nog in te voeren</v>
      </c>
      <c r="I350" s="18" t="str">
        <f>IFERROR(AVERAGEIF(Invoerblad!C:C,Resultaten1!B350,Invoerblad!J:J),"nog in te voeren")</f>
        <v>nog in te voeren</v>
      </c>
      <c r="J350" s="18" t="str">
        <f>IFERROR(AVERAGEIF(Invoerblad!C:C,Resultaten1!B350,Invoerblad!K:K),"nog in te voeren")</f>
        <v>nog in te voeren</v>
      </c>
      <c r="K350" s="18" t="str">
        <f>IFERROR(AVERAGEIF(Invoerblad!C:C,Resultaten1!B350,Invoerblad!L:L),"nog in te voeren")</f>
        <v>nog in te voeren</v>
      </c>
      <c r="L350" s="18" t="str">
        <f>IFERROR(AVERAGEIF(Invoerblad!C:C,Resultaten1!B350,Invoerblad!M:M),"nog in te voeren")</f>
        <v>nog in te voeren</v>
      </c>
      <c r="M350" s="18" t="str">
        <f>IFERROR(AVERAGEIF(Invoerblad!C:C,Resultaten1!B350,Invoerblad!N:N),"nog in te voeren")</f>
        <v>nog in te voeren</v>
      </c>
      <c r="N350" s="18" t="str">
        <f>IFERROR(AVERAGEIF(Invoerblad!C:C,Resultaten1!B350,Invoerblad!O:O),"nog in te voeren")</f>
        <v>nog in te voeren</v>
      </c>
      <c r="O350" s="18" t="str">
        <f>IFERROR(AVERAGEIF(Invoerblad!C:C,Resultaten1!B350,Invoerblad!P:P),"nog in te voeren")</f>
        <v>nog in te voeren</v>
      </c>
      <c r="P350" s="18" t="str">
        <f>IFERROR(AVERAGEIF(Invoerblad!C:C,Resultaten1!B350,Invoerblad!Q:Q),"nog in te voeren")</f>
        <v>nog in te voeren</v>
      </c>
      <c r="Q350" s="18" t="str">
        <f>IFERROR(AVERAGEIF(Invoerblad!C:C,Resultaten1!B350,Invoerblad!R:R),"nog in te voeren")</f>
        <v>nog in te voeren</v>
      </c>
      <c r="R350" s="18" t="str">
        <f>IFERROR(AVERAGEIF(Invoerblad!C:C,Resultaten1!B350,Invoerblad!S:S),"nog in te voeren")</f>
        <v>nog in te voeren</v>
      </c>
      <c r="S350" s="18" t="str">
        <f>IFERROR(AVERAGEIF(Invoerblad!C:C,Resultaten1!B350,Invoerblad!T:T),"nog in te voeren")</f>
        <v>nog in te voeren</v>
      </c>
      <c r="T350" s="18" t="str">
        <f>IFERROR(AVERAGEIF(Invoerblad!C:C,Resultaten1!B350,Invoerblad!U:U),"nog in te voeren")</f>
        <v>nog in te voeren</v>
      </c>
      <c r="U350" s="18" t="str">
        <f>IFERROR(AVERAGEIF(Invoerblad!C:C,Resultaten1!B350,Invoerblad!V:V),"nog in te voeren")</f>
        <v>nog in te voeren</v>
      </c>
      <c r="V350" s="18" t="str">
        <f>IFERROR(AVERAGEIF(Invoerblad!C:C,Resultaten1!B350,Invoerblad!W:W),"nog in te voeren")</f>
        <v>nog in te voeren</v>
      </c>
      <c r="W350" s="18" t="str">
        <f>IFERROR(AVERAGEIF(Invoerblad!C:C,Resultaten1!B350,Invoerblad!X:X),"nog in te voeren")</f>
        <v>nog in te voeren</v>
      </c>
      <c r="X350" s="18" t="str">
        <f>IFERROR(AVERAGEIF(Invoerblad!C:C,Resultaten1!B350,Invoerblad!Y:Y),"nog in te voeren")</f>
        <v>nog in te voeren</v>
      </c>
      <c r="Y350" s="18" t="str">
        <f>IFERROR(AVERAGEIF(Invoerblad!C:C,Resultaten1!B350,Invoerblad!Z:Z),"nog in te voeren")</f>
        <v>nog in te voeren</v>
      </c>
    </row>
    <row r="351" spans="1:25">
      <c r="A351" s="9" t="s">
        <v>928</v>
      </c>
      <c r="B351" s="12">
        <f>'Kenmerken doelgroep'!D351</f>
        <v>0</v>
      </c>
      <c r="C351" s="19" t="str">
        <f>IFERROR(AVERAGEIF(Invoerblad!C:C,Resultaten1!B351,Invoerblad!D:D),"nog in te voeren")</f>
        <v>nog in te voeren</v>
      </c>
      <c r="D351" s="19" t="str">
        <f>IFERROR(AVERAGEIF(Invoerblad!C:C,Resultaten1!B351,Invoerblad!E:E),"nog in te voeren")</f>
        <v>nog in te voeren</v>
      </c>
      <c r="E351" s="19" t="str">
        <f>IFERROR(AVERAGEIF(Invoerblad!C:C,Resultaten1!B351,Invoerblad!F:F),"nog in te voeren")</f>
        <v>nog in te voeren</v>
      </c>
      <c r="F351" s="19" t="str">
        <f>IFERROR(AVERAGEIF(Invoerblad!C:C,Resultaten1!B351,Invoerblad!G:G),"nog in te voeren")</f>
        <v>nog in te voeren</v>
      </c>
      <c r="G351" s="19" t="str">
        <f>IFERROR(AVERAGEIF(Invoerblad!C:C,Resultaten1!B351,Invoerblad!H:H),"nog in te voeren")</f>
        <v>nog in te voeren</v>
      </c>
      <c r="H351" s="18" t="str">
        <f>IFERROR(AVERAGEIF(Invoerblad!C:C,Resultaten1!B351,Invoerblad!I:I),"nog in te voeren")</f>
        <v>nog in te voeren</v>
      </c>
      <c r="I351" s="18" t="str">
        <f>IFERROR(AVERAGEIF(Invoerblad!C:C,Resultaten1!B351,Invoerblad!J:J),"nog in te voeren")</f>
        <v>nog in te voeren</v>
      </c>
      <c r="J351" s="18" t="str">
        <f>IFERROR(AVERAGEIF(Invoerblad!C:C,Resultaten1!B351,Invoerblad!K:K),"nog in te voeren")</f>
        <v>nog in te voeren</v>
      </c>
      <c r="K351" s="18" t="str">
        <f>IFERROR(AVERAGEIF(Invoerblad!C:C,Resultaten1!B351,Invoerblad!L:L),"nog in te voeren")</f>
        <v>nog in te voeren</v>
      </c>
      <c r="L351" s="18" t="str">
        <f>IFERROR(AVERAGEIF(Invoerblad!C:C,Resultaten1!B351,Invoerblad!M:M),"nog in te voeren")</f>
        <v>nog in te voeren</v>
      </c>
      <c r="M351" s="18" t="str">
        <f>IFERROR(AVERAGEIF(Invoerblad!C:C,Resultaten1!B351,Invoerblad!N:N),"nog in te voeren")</f>
        <v>nog in te voeren</v>
      </c>
      <c r="N351" s="18" t="str">
        <f>IFERROR(AVERAGEIF(Invoerblad!C:C,Resultaten1!B351,Invoerblad!O:O),"nog in te voeren")</f>
        <v>nog in te voeren</v>
      </c>
      <c r="O351" s="18" t="str">
        <f>IFERROR(AVERAGEIF(Invoerblad!C:C,Resultaten1!B351,Invoerblad!P:P),"nog in te voeren")</f>
        <v>nog in te voeren</v>
      </c>
      <c r="P351" s="18" t="str">
        <f>IFERROR(AVERAGEIF(Invoerblad!C:C,Resultaten1!B351,Invoerblad!Q:Q),"nog in te voeren")</f>
        <v>nog in te voeren</v>
      </c>
      <c r="Q351" s="18" t="str">
        <f>IFERROR(AVERAGEIF(Invoerblad!C:C,Resultaten1!B351,Invoerblad!R:R),"nog in te voeren")</f>
        <v>nog in te voeren</v>
      </c>
      <c r="R351" s="18" t="str">
        <f>IFERROR(AVERAGEIF(Invoerblad!C:C,Resultaten1!B351,Invoerblad!S:S),"nog in te voeren")</f>
        <v>nog in te voeren</v>
      </c>
      <c r="S351" s="18" t="str">
        <f>IFERROR(AVERAGEIF(Invoerblad!C:C,Resultaten1!B351,Invoerblad!T:T),"nog in te voeren")</f>
        <v>nog in te voeren</v>
      </c>
      <c r="T351" s="18" t="str">
        <f>IFERROR(AVERAGEIF(Invoerblad!C:C,Resultaten1!B351,Invoerblad!U:U),"nog in te voeren")</f>
        <v>nog in te voeren</v>
      </c>
      <c r="U351" s="18" t="str">
        <f>IFERROR(AVERAGEIF(Invoerblad!C:C,Resultaten1!B351,Invoerblad!V:V),"nog in te voeren")</f>
        <v>nog in te voeren</v>
      </c>
      <c r="V351" s="18" t="str">
        <f>IFERROR(AVERAGEIF(Invoerblad!C:C,Resultaten1!B351,Invoerblad!W:W),"nog in te voeren")</f>
        <v>nog in te voeren</v>
      </c>
      <c r="W351" s="18" t="str">
        <f>IFERROR(AVERAGEIF(Invoerblad!C:C,Resultaten1!B351,Invoerblad!X:X),"nog in te voeren")</f>
        <v>nog in te voeren</v>
      </c>
      <c r="X351" s="18" t="str">
        <f>IFERROR(AVERAGEIF(Invoerblad!C:C,Resultaten1!B351,Invoerblad!Y:Y),"nog in te voeren")</f>
        <v>nog in te voeren</v>
      </c>
      <c r="Y351" s="18" t="str">
        <f>IFERROR(AVERAGEIF(Invoerblad!C:C,Resultaten1!B351,Invoerblad!Z:Z),"nog in te voeren")</f>
        <v>nog in te voeren</v>
      </c>
    </row>
    <row r="352" spans="1:25">
      <c r="A352" s="9" t="s">
        <v>929</v>
      </c>
      <c r="B352" s="12">
        <f>'Kenmerken doelgroep'!D352</f>
        <v>0</v>
      </c>
      <c r="C352" s="19" t="str">
        <f>IFERROR(AVERAGEIF(Invoerblad!C:C,Resultaten1!B352,Invoerblad!D:D),"nog in te voeren")</f>
        <v>nog in te voeren</v>
      </c>
      <c r="D352" s="19" t="str">
        <f>IFERROR(AVERAGEIF(Invoerblad!C:C,Resultaten1!B352,Invoerblad!E:E),"nog in te voeren")</f>
        <v>nog in te voeren</v>
      </c>
      <c r="E352" s="19" t="str">
        <f>IFERROR(AVERAGEIF(Invoerblad!C:C,Resultaten1!B352,Invoerblad!F:F),"nog in te voeren")</f>
        <v>nog in te voeren</v>
      </c>
      <c r="F352" s="19" t="str">
        <f>IFERROR(AVERAGEIF(Invoerblad!C:C,Resultaten1!B352,Invoerblad!G:G),"nog in te voeren")</f>
        <v>nog in te voeren</v>
      </c>
      <c r="G352" s="19" t="str">
        <f>IFERROR(AVERAGEIF(Invoerblad!C:C,Resultaten1!B352,Invoerblad!H:H),"nog in te voeren")</f>
        <v>nog in te voeren</v>
      </c>
      <c r="H352" s="18" t="str">
        <f>IFERROR(AVERAGEIF(Invoerblad!C:C,Resultaten1!B352,Invoerblad!I:I),"nog in te voeren")</f>
        <v>nog in te voeren</v>
      </c>
      <c r="I352" s="18" t="str">
        <f>IFERROR(AVERAGEIF(Invoerblad!C:C,Resultaten1!B352,Invoerblad!J:J),"nog in te voeren")</f>
        <v>nog in te voeren</v>
      </c>
      <c r="J352" s="18" t="str">
        <f>IFERROR(AVERAGEIF(Invoerblad!C:C,Resultaten1!B352,Invoerblad!K:K),"nog in te voeren")</f>
        <v>nog in te voeren</v>
      </c>
      <c r="K352" s="18" t="str">
        <f>IFERROR(AVERAGEIF(Invoerblad!C:C,Resultaten1!B352,Invoerblad!L:L),"nog in te voeren")</f>
        <v>nog in te voeren</v>
      </c>
      <c r="L352" s="18" t="str">
        <f>IFERROR(AVERAGEIF(Invoerblad!C:C,Resultaten1!B352,Invoerblad!M:M),"nog in te voeren")</f>
        <v>nog in te voeren</v>
      </c>
      <c r="M352" s="18" t="str">
        <f>IFERROR(AVERAGEIF(Invoerblad!C:C,Resultaten1!B352,Invoerblad!N:N),"nog in te voeren")</f>
        <v>nog in te voeren</v>
      </c>
      <c r="N352" s="18" t="str">
        <f>IFERROR(AVERAGEIF(Invoerblad!C:C,Resultaten1!B352,Invoerblad!O:O),"nog in te voeren")</f>
        <v>nog in te voeren</v>
      </c>
      <c r="O352" s="18" t="str">
        <f>IFERROR(AVERAGEIF(Invoerblad!C:C,Resultaten1!B352,Invoerblad!P:P),"nog in te voeren")</f>
        <v>nog in te voeren</v>
      </c>
      <c r="P352" s="18" t="str">
        <f>IFERROR(AVERAGEIF(Invoerblad!C:C,Resultaten1!B352,Invoerblad!Q:Q),"nog in te voeren")</f>
        <v>nog in te voeren</v>
      </c>
      <c r="Q352" s="18" t="str">
        <f>IFERROR(AVERAGEIF(Invoerblad!C:C,Resultaten1!B352,Invoerblad!R:R),"nog in te voeren")</f>
        <v>nog in te voeren</v>
      </c>
      <c r="R352" s="18" t="str">
        <f>IFERROR(AVERAGEIF(Invoerblad!C:C,Resultaten1!B352,Invoerblad!S:S),"nog in te voeren")</f>
        <v>nog in te voeren</v>
      </c>
      <c r="S352" s="18" t="str">
        <f>IFERROR(AVERAGEIF(Invoerblad!C:C,Resultaten1!B352,Invoerblad!T:T),"nog in te voeren")</f>
        <v>nog in te voeren</v>
      </c>
      <c r="T352" s="18" t="str">
        <f>IFERROR(AVERAGEIF(Invoerblad!C:C,Resultaten1!B352,Invoerblad!U:U),"nog in te voeren")</f>
        <v>nog in te voeren</v>
      </c>
      <c r="U352" s="18" t="str">
        <f>IFERROR(AVERAGEIF(Invoerblad!C:C,Resultaten1!B352,Invoerblad!V:V),"nog in te voeren")</f>
        <v>nog in te voeren</v>
      </c>
      <c r="V352" s="18" t="str">
        <f>IFERROR(AVERAGEIF(Invoerblad!C:C,Resultaten1!B352,Invoerblad!W:W),"nog in te voeren")</f>
        <v>nog in te voeren</v>
      </c>
      <c r="W352" s="18" t="str">
        <f>IFERROR(AVERAGEIF(Invoerblad!C:C,Resultaten1!B352,Invoerblad!X:X),"nog in te voeren")</f>
        <v>nog in te voeren</v>
      </c>
      <c r="X352" s="18" t="str">
        <f>IFERROR(AVERAGEIF(Invoerblad!C:C,Resultaten1!B352,Invoerblad!Y:Y),"nog in te voeren")</f>
        <v>nog in te voeren</v>
      </c>
      <c r="Y352" s="18" t="str">
        <f>IFERROR(AVERAGEIF(Invoerblad!C:C,Resultaten1!B352,Invoerblad!Z:Z),"nog in te voeren")</f>
        <v>nog in te voeren</v>
      </c>
    </row>
    <row r="353" spans="1:25">
      <c r="A353" s="9" t="s">
        <v>930</v>
      </c>
      <c r="B353" s="12">
        <f>'Kenmerken doelgroep'!D353</f>
        <v>0</v>
      </c>
      <c r="C353" s="19" t="str">
        <f>IFERROR(AVERAGEIF(Invoerblad!C:C,Resultaten1!B353,Invoerblad!D:D),"nog in te voeren")</f>
        <v>nog in te voeren</v>
      </c>
      <c r="D353" s="19" t="str">
        <f>IFERROR(AVERAGEIF(Invoerblad!C:C,Resultaten1!B353,Invoerblad!E:E),"nog in te voeren")</f>
        <v>nog in te voeren</v>
      </c>
      <c r="E353" s="19" t="str">
        <f>IFERROR(AVERAGEIF(Invoerblad!C:C,Resultaten1!B353,Invoerblad!F:F),"nog in te voeren")</f>
        <v>nog in te voeren</v>
      </c>
      <c r="F353" s="19" t="str">
        <f>IFERROR(AVERAGEIF(Invoerblad!C:C,Resultaten1!B353,Invoerblad!G:G),"nog in te voeren")</f>
        <v>nog in te voeren</v>
      </c>
      <c r="G353" s="19" t="str">
        <f>IFERROR(AVERAGEIF(Invoerblad!C:C,Resultaten1!B353,Invoerblad!H:H),"nog in te voeren")</f>
        <v>nog in te voeren</v>
      </c>
      <c r="H353" s="18" t="str">
        <f>IFERROR(AVERAGEIF(Invoerblad!C:C,Resultaten1!B353,Invoerblad!I:I),"nog in te voeren")</f>
        <v>nog in te voeren</v>
      </c>
      <c r="I353" s="18" t="str">
        <f>IFERROR(AVERAGEIF(Invoerblad!C:C,Resultaten1!B353,Invoerblad!J:J),"nog in te voeren")</f>
        <v>nog in te voeren</v>
      </c>
      <c r="J353" s="18" t="str">
        <f>IFERROR(AVERAGEIF(Invoerblad!C:C,Resultaten1!B353,Invoerblad!K:K),"nog in te voeren")</f>
        <v>nog in te voeren</v>
      </c>
      <c r="K353" s="18" t="str">
        <f>IFERROR(AVERAGEIF(Invoerblad!C:C,Resultaten1!B353,Invoerblad!L:L),"nog in te voeren")</f>
        <v>nog in te voeren</v>
      </c>
      <c r="L353" s="18" t="str">
        <f>IFERROR(AVERAGEIF(Invoerblad!C:C,Resultaten1!B353,Invoerblad!M:M),"nog in te voeren")</f>
        <v>nog in te voeren</v>
      </c>
      <c r="M353" s="18" t="str">
        <f>IFERROR(AVERAGEIF(Invoerblad!C:C,Resultaten1!B353,Invoerblad!N:N),"nog in te voeren")</f>
        <v>nog in te voeren</v>
      </c>
      <c r="N353" s="18" t="str">
        <f>IFERROR(AVERAGEIF(Invoerblad!C:C,Resultaten1!B353,Invoerblad!O:O),"nog in te voeren")</f>
        <v>nog in te voeren</v>
      </c>
      <c r="O353" s="18" t="str">
        <f>IFERROR(AVERAGEIF(Invoerblad!C:C,Resultaten1!B353,Invoerblad!P:P),"nog in te voeren")</f>
        <v>nog in te voeren</v>
      </c>
      <c r="P353" s="18" t="str">
        <f>IFERROR(AVERAGEIF(Invoerblad!C:C,Resultaten1!B353,Invoerblad!Q:Q),"nog in te voeren")</f>
        <v>nog in te voeren</v>
      </c>
      <c r="Q353" s="18" t="str">
        <f>IFERROR(AVERAGEIF(Invoerblad!C:C,Resultaten1!B353,Invoerblad!R:R),"nog in te voeren")</f>
        <v>nog in te voeren</v>
      </c>
      <c r="R353" s="18" t="str">
        <f>IFERROR(AVERAGEIF(Invoerblad!C:C,Resultaten1!B353,Invoerblad!S:S),"nog in te voeren")</f>
        <v>nog in te voeren</v>
      </c>
      <c r="S353" s="18" t="str">
        <f>IFERROR(AVERAGEIF(Invoerblad!C:C,Resultaten1!B353,Invoerblad!T:T),"nog in te voeren")</f>
        <v>nog in te voeren</v>
      </c>
      <c r="T353" s="18" t="str">
        <f>IFERROR(AVERAGEIF(Invoerblad!C:C,Resultaten1!B353,Invoerblad!U:U),"nog in te voeren")</f>
        <v>nog in te voeren</v>
      </c>
      <c r="U353" s="18" t="str">
        <f>IFERROR(AVERAGEIF(Invoerblad!C:C,Resultaten1!B353,Invoerblad!V:V),"nog in te voeren")</f>
        <v>nog in te voeren</v>
      </c>
      <c r="V353" s="18" t="str">
        <f>IFERROR(AVERAGEIF(Invoerblad!C:C,Resultaten1!B353,Invoerblad!W:W),"nog in te voeren")</f>
        <v>nog in te voeren</v>
      </c>
      <c r="W353" s="18" t="str">
        <f>IFERROR(AVERAGEIF(Invoerblad!C:C,Resultaten1!B353,Invoerblad!X:X),"nog in te voeren")</f>
        <v>nog in te voeren</v>
      </c>
      <c r="X353" s="18" t="str">
        <f>IFERROR(AVERAGEIF(Invoerblad!C:C,Resultaten1!B353,Invoerblad!Y:Y),"nog in te voeren")</f>
        <v>nog in te voeren</v>
      </c>
      <c r="Y353" s="18" t="str">
        <f>IFERROR(AVERAGEIF(Invoerblad!C:C,Resultaten1!B353,Invoerblad!Z:Z),"nog in te voeren")</f>
        <v>nog in te voeren</v>
      </c>
    </row>
    <row r="354" spans="1:25">
      <c r="A354" s="9" t="s">
        <v>931</v>
      </c>
      <c r="B354" s="12">
        <f>'Kenmerken doelgroep'!D354</f>
        <v>0</v>
      </c>
      <c r="C354" s="19" t="str">
        <f>IFERROR(AVERAGEIF(Invoerblad!C:C,Resultaten1!B354,Invoerblad!D:D),"nog in te voeren")</f>
        <v>nog in te voeren</v>
      </c>
      <c r="D354" s="19" t="str">
        <f>IFERROR(AVERAGEIF(Invoerblad!C:C,Resultaten1!B354,Invoerblad!E:E),"nog in te voeren")</f>
        <v>nog in te voeren</v>
      </c>
      <c r="E354" s="19" t="str">
        <f>IFERROR(AVERAGEIF(Invoerblad!C:C,Resultaten1!B354,Invoerblad!F:F),"nog in te voeren")</f>
        <v>nog in te voeren</v>
      </c>
      <c r="F354" s="19" t="str">
        <f>IFERROR(AVERAGEIF(Invoerblad!C:C,Resultaten1!B354,Invoerblad!G:G),"nog in te voeren")</f>
        <v>nog in te voeren</v>
      </c>
      <c r="G354" s="19" t="str">
        <f>IFERROR(AVERAGEIF(Invoerblad!C:C,Resultaten1!B354,Invoerblad!H:H),"nog in te voeren")</f>
        <v>nog in te voeren</v>
      </c>
      <c r="H354" s="18" t="str">
        <f>IFERROR(AVERAGEIF(Invoerblad!C:C,Resultaten1!B354,Invoerblad!I:I),"nog in te voeren")</f>
        <v>nog in te voeren</v>
      </c>
      <c r="I354" s="18" t="str">
        <f>IFERROR(AVERAGEIF(Invoerblad!C:C,Resultaten1!B354,Invoerblad!J:J),"nog in te voeren")</f>
        <v>nog in te voeren</v>
      </c>
      <c r="J354" s="18" t="str">
        <f>IFERROR(AVERAGEIF(Invoerblad!C:C,Resultaten1!B354,Invoerblad!K:K),"nog in te voeren")</f>
        <v>nog in te voeren</v>
      </c>
      <c r="K354" s="18" t="str">
        <f>IFERROR(AVERAGEIF(Invoerblad!C:C,Resultaten1!B354,Invoerblad!L:L),"nog in te voeren")</f>
        <v>nog in te voeren</v>
      </c>
      <c r="L354" s="18" t="str">
        <f>IFERROR(AVERAGEIF(Invoerblad!C:C,Resultaten1!B354,Invoerblad!M:M),"nog in te voeren")</f>
        <v>nog in te voeren</v>
      </c>
      <c r="M354" s="18" t="str">
        <f>IFERROR(AVERAGEIF(Invoerblad!C:C,Resultaten1!B354,Invoerblad!N:N),"nog in te voeren")</f>
        <v>nog in te voeren</v>
      </c>
      <c r="N354" s="18" t="str">
        <f>IFERROR(AVERAGEIF(Invoerblad!C:C,Resultaten1!B354,Invoerblad!O:O),"nog in te voeren")</f>
        <v>nog in te voeren</v>
      </c>
      <c r="O354" s="18" t="str">
        <f>IFERROR(AVERAGEIF(Invoerblad!C:C,Resultaten1!B354,Invoerblad!P:P),"nog in te voeren")</f>
        <v>nog in te voeren</v>
      </c>
      <c r="P354" s="18" t="str">
        <f>IFERROR(AVERAGEIF(Invoerblad!C:C,Resultaten1!B354,Invoerblad!Q:Q),"nog in te voeren")</f>
        <v>nog in te voeren</v>
      </c>
      <c r="Q354" s="18" t="str">
        <f>IFERROR(AVERAGEIF(Invoerblad!C:C,Resultaten1!B354,Invoerblad!R:R),"nog in te voeren")</f>
        <v>nog in te voeren</v>
      </c>
      <c r="R354" s="18" t="str">
        <f>IFERROR(AVERAGEIF(Invoerblad!C:C,Resultaten1!B354,Invoerblad!S:S),"nog in te voeren")</f>
        <v>nog in te voeren</v>
      </c>
      <c r="S354" s="18" t="str">
        <f>IFERROR(AVERAGEIF(Invoerblad!C:C,Resultaten1!B354,Invoerblad!T:T),"nog in te voeren")</f>
        <v>nog in te voeren</v>
      </c>
      <c r="T354" s="18" t="str">
        <f>IFERROR(AVERAGEIF(Invoerblad!C:C,Resultaten1!B354,Invoerblad!U:U),"nog in te voeren")</f>
        <v>nog in te voeren</v>
      </c>
      <c r="U354" s="18" t="str">
        <f>IFERROR(AVERAGEIF(Invoerblad!C:C,Resultaten1!B354,Invoerblad!V:V),"nog in te voeren")</f>
        <v>nog in te voeren</v>
      </c>
      <c r="V354" s="18" t="str">
        <f>IFERROR(AVERAGEIF(Invoerblad!C:C,Resultaten1!B354,Invoerblad!W:W),"nog in te voeren")</f>
        <v>nog in te voeren</v>
      </c>
      <c r="W354" s="18" t="str">
        <f>IFERROR(AVERAGEIF(Invoerblad!C:C,Resultaten1!B354,Invoerblad!X:X),"nog in te voeren")</f>
        <v>nog in te voeren</v>
      </c>
      <c r="X354" s="18" t="str">
        <f>IFERROR(AVERAGEIF(Invoerblad!C:C,Resultaten1!B354,Invoerblad!Y:Y),"nog in te voeren")</f>
        <v>nog in te voeren</v>
      </c>
      <c r="Y354" s="18" t="str">
        <f>IFERROR(AVERAGEIF(Invoerblad!C:C,Resultaten1!B354,Invoerblad!Z:Z),"nog in te voeren")</f>
        <v>nog in te voeren</v>
      </c>
    </row>
    <row r="355" spans="1:25">
      <c r="A355" s="9" t="s">
        <v>932</v>
      </c>
      <c r="B355" s="12">
        <f>'Kenmerken doelgroep'!D355</f>
        <v>0</v>
      </c>
      <c r="C355" s="19" t="str">
        <f>IFERROR(AVERAGEIF(Invoerblad!C:C,Resultaten1!B355,Invoerblad!D:D),"nog in te voeren")</f>
        <v>nog in te voeren</v>
      </c>
      <c r="D355" s="19" t="str">
        <f>IFERROR(AVERAGEIF(Invoerblad!C:C,Resultaten1!B355,Invoerblad!E:E),"nog in te voeren")</f>
        <v>nog in te voeren</v>
      </c>
      <c r="E355" s="19" t="str">
        <f>IFERROR(AVERAGEIF(Invoerblad!C:C,Resultaten1!B355,Invoerblad!F:F),"nog in te voeren")</f>
        <v>nog in te voeren</v>
      </c>
      <c r="F355" s="19" t="str">
        <f>IFERROR(AVERAGEIF(Invoerblad!C:C,Resultaten1!B355,Invoerblad!G:G),"nog in te voeren")</f>
        <v>nog in te voeren</v>
      </c>
      <c r="G355" s="19" t="str">
        <f>IFERROR(AVERAGEIF(Invoerblad!C:C,Resultaten1!B355,Invoerblad!H:H),"nog in te voeren")</f>
        <v>nog in te voeren</v>
      </c>
      <c r="H355" s="18" t="str">
        <f>IFERROR(AVERAGEIF(Invoerblad!C:C,Resultaten1!B355,Invoerblad!I:I),"nog in te voeren")</f>
        <v>nog in te voeren</v>
      </c>
      <c r="I355" s="18" t="str">
        <f>IFERROR(AVERAGEIF(Invoerblad!C:C,Resultaten1!B355,Invoerblad!J:J),"nog in te voeren")</f>
        <v>nog in te voeren</v>
      </c>
      <c r="J355" s="18" t="str">
        <f>IFERROR(AVERAGEIF(Invoerblad!C:C,Resultaten1!B355,Invoerblad!K:K),"nog in te voeren")</f>
        <v>nog in te voeren</v>
      </c>
      <c r="K355" s="18" t="str">
        <f>IFERROR(AVERAGEIF(Invoerblad!C:C,Resultaten1!B355,Invoerblad!L:L),"nog in te voeren")</f>
        <v>nog in te voeren</v>
      </c>
      <c r="L355" s="18" t="str">
        <f>IFERROR(AVERAGEIF(Invoerblad!C:C,Resultaten1!B355,Invoerblad!M:M),"nog in te voeren")</f>
        <v>nog in te voeren</v>
      </c>
      <c r="M355" s="18" t="str">
        <f>IFERROR(AVERAGEIF(Invoerblad!C:C,Resultaten1!B355,Invoerblad!N:N),"nog in te voeren")</f>
        <v>nog in te voeren</v>
      </c>
      <c r="N355" s="18" t="str">
        <f>IFERROR(AVERAGEIF(Invoerblad!C:C,Resultaten1!B355,Invoerblad!O:O),"nog in te voeren")</f>
        <v>nog in te voeren</v>
      </c>
      <c r="O355" s="18" t="str">
        <f>IFERROR(AVERAGEIF(Invoerblad!C:C,Resultaten1!B355,Invoerblad!P:P),"nog in te voeren")</f>
        <v>nog in te voeren</v>
      </c>
      <c r="P355" s="18" t="str">
        <f>IFERROR(AVERAGEIF(Invoerblad!C:C,Resultaten1!B355,Invoerblad!Q:Q),"nog in te voeren")</f>
        <v>nog in te voeren</v>
      </c>
      <c r="Q355" s="18" t="str">
        <f>IFERROR(AVERAGEIF(Invoerblad!C:C,Resultaten1!B355,Invoerblad!R:R),"nog in te voeren")</f>
        <v>nog in te voeren</v>
      </c>
      <c r="R355" s="18" t="str">
        <f>IFERROR(AVERAGEIF(Invoerblad!C:C,Resultaten1!B355,Invoerblad!S:S),"nog in te voeren")</f>
        <v>nog in te voeren</v>
      </c>
      <c r="S355" s="18" t="str">
        <f>IFERROR(AVERAGEIF(Invoerblad!C:C,Resultaten1!B355,Invoerblad!T:T),"nog in te voeren")</f>
        <v>nog in te voeren</v>
      </c>
      <c r="T355" s="18" t="str">
        <f>IFERROR(AVERAGEIF(Invoerblad!C:C,Resultaten1!B355,Invoerblad!U:U),"nog in te voeren")</f>
        <v>nog in te voeren</v>
      </c>
      <c r="U355" s="18" t="str">
        <f>IFERROR(AVERAGEIF(Invoerblad!C:C,Resultaten1!B355,Invoerblad!V:V),"nog in te voeren")</f>
        <v>nog in te voeren</v>
      </c>
      <c r="V355" s="18" t="str">
        <f>IFERROR(AVERAGEIF(Invoerblad!C:C,Resultaten1!B355,Invoerblad!W:W),"nog in te voeren")</f>
        <v>nog in te voeren</v>
      </c>
      <c r="W355" s="18" t="str">
        <f>IFERROR(AVERAGEIF(Invoerblad!C:C,Resultaten1!B355,Invoerblad!X:X),"nog in te voeren")</f>
        <v>nog in te voeren</v>
      </c>
      <c r="X355" s="18" t="str">
        <f>IFERROR(AVERAGEIF(Invoerblad!C:C,Resultaten1!B355,Invoerblad!Y:Y),"nog in te voeren")</f>
        <v>nog in te voeren</v>
      </c>
      <c r="Y355" s="18" t="str">
        <f>IFERROR(AVERAGEIF(Invoerblad!C:C,Resultaten1!B355,Invoerblad!Z:Z),"nog in te voeren")</f>
        <v>nog in te voeren</v>
      </c>
    </row>
    <row r="356" spans="1:25">
      <c r="A356" s="9" t="s">
        <v>933</v>
      </c>
      <c r="B356" s="12">
        <f>'Kenmerken doelgroep'!D356</f>
        <v>0</v>
      </c>
      <c r="C356" s="19" t="str">
        <f>IFERROR(AVERAGEIF(Invoerblad!C:C,Resultaten1!B356,Invoerblad!D:D),"nog in te voeren")</f>
        <v>nog in te voeren</v>
      </c>
      <c r="D356" s="19" t="str">
        <f>IFERROR(AVERAGEIF(Invoerblad!C:C,Resultaten1!B356,Invoerblad!E:E),"nog in te voeren")</f>
        <v>nog in te voeren</v>
      </c>
      <c r="E356" s="19" t="str">
        <f>IFERROR(AVERAGEIF(Invoerblad!C:C,Resultaten1!B356,Invoerblad!F:F),"nog in te voeren")</f>
        <v>nog in te voeren</v>
      </c>
      <c r="F356" s="19" t="str">
        <f>IFERROR(AVERAGEIF(Invoerblad!C:C,Resultaten1!B356,Invoerblad!G:G),"nog in te voeren")</f>
        <v>nog in te voeren</v>
      </c>
      <c r="G356" s="19" t="str">
        <f>IFERROR(AVERAGEIF(Invoerblad!C:C,Resultaten1!B356,Invoerblad!H:H),"nog in te voeren")</f>
        <v>nog in te voeren</v>
      </c>
      <c r="H356" s="18" t="str">
        <f>IFERROR(AVERAGEIF(Invoerblad!C:C,Resultaten1!B356,Invoerblad!I:I),"nog in te voeren")</f>
        <v>nog in te voeren</v>
      </c>
      <c r="I356" s="18" t="str">
        <f>IFERROR(AVERAGEIF(Invoerblad!C:C,Resultaten1!B356,Invoerblad!J:J),"nog in te voeren")</f>
        <v>nog in te voeren</v>
      </c>
      <c r="J356" s="18" t="str">
        <f>IFERROR(AVERAGEIF(Invoerblad!C:C,Resultaten1!B356,Invoerblad!K:K),"nog in te voeren")</f>
        <v>nog in te voeren</v>
      </c>
      <c r="K356" s="18" t="str">
        <f>IFERROR(AVERAGEIF(Invoerblad!C:C,Resultaten1!B356,Invoerblad!L:L),"nog in te voeren")</f>
        <v>nog in te voeren</v>
      </c>
      <c r="L356" s="18" t="str">
        <f>IFERROR(AVERAGEIF(Invoerblad!C:C,Resultaten1!B356,Invoerblad!M:M),"nog in te voeren")</f>
        <v>nog in te voeren</v>
      </c>
      <c r="M356" s="18" t="str">
        <f>IFERROR(AVERAGEIF(Invoerblad!C:C,Resultaten1!B356,Invoerblad!N:N),"nog in te voeren")</f>
        <v>nog in te voeren</v>
      </c>
      <c r="N356" s="18" t="str">
        <f>IFERROR(AVERAGEIF(Invoerblad!C:C,Resultaten1!B356,Invoerblad!O:O),"nog in te voeren")</f>
        <v>nog in te voeren</v>
      </c>
      <c r="O356" s="18" t="str">
        <f>IFERROR(AVERAGEIF(Invoerblad!C:C,Resultaten1!B356,Invoerblad!P:P),"nog in te voeren")</f>
        <v>nog in te voeren</v>
      </c>
      <c r="P356" s="18" t="str">
        <f>IFERROR(AVERAGEIF(Invoerblad!C:C,Resultaten1!B356,Invoerblad!Q:Q),"nog in te voeren")</f>
        <v>nog in te voeren</v>
      </c>
      <c r="Q356" s="18" t="str">
        <f>IFERROR(AVERAGEIF(Invoerblad!C:C,Resultaten1!B356,Invoerblad!R:R),"nog in te voeren")</f>
        <v>nog in te voeren</v>
      </c>
      <c r="R356" s="18" t="str">
        <f>IFERROR(AVERAGEIF(Invoerblad!C:C,Resultaten1!B356,Invoerblad!S:S),"nog in te voeren")</f>
        <v>nog in te voeren</v>
      </c>
      <c r="S356" s="18" t="str">
        <f>IFERROR(AVERAGEIF(Invoerblad!C:C,Resultaten1!B356,Invoerblad!T:T),"nog in te voeren")</f>
        <v>nog in te voeren</v>
      </c>
      <c r="T356" s="18" t="str">
        <f>IFERROR(AVERAGEIF(Invoerblad!C:C,Resultaten1!B356,Invoerblad!U:U),"nog in te voeren")</f>
        <v>nog in te voeren</v>
      </c>
      <c r="U356" s="18" t="str">
        <f>IFERROR(AVERAGEIF(Invoerblad!C:C,Resultaten1!B356,Invoerblad!V:V),"nog in te voeren")</f>
        <v>nog in te voeren</v>
      </c>
      <c r="V356" s="18" t="str">
        <f>IFERROR(AVERAGEIF(Invoerblad!C:C,Resultaten1!B356,Invoerblad!W:W),"nog in te voeren")</f>
        <v>nog in te voeren</v>
      </c>
      <c r="W356" s="18" t="str">
        <f>IFERROR(AVERAGEIF(Invoerblad!C:C,Resultaten1!B356,Invoerblad!X:X),"nog in te voeren")</f>
        <v>nog in te voeren</v>
      </c>
      <c r="X356" s="18" t="str">
        <f>IFERROR(AVERAGEIF(Invoerblad!C:C,Resultaten1!B356,Invoerblad!Y:Y),"nog in te voeren")</f>
        <v>nog in te voeren</v>
      </c>
      <c r="Y356" s="18" t="str">
        <f>IFERROR(AVERAGEIF(Invoerblad!C:C,Resultaten1!B356,Invoerblad!Z:Z),"nog in te voeren")</f>
        <v>nog in te voeren</v>
      </c>
    </row>
    <row r="357" spans="1:25">
      <c r="A357" s="9" t="s">
        <v>934</v>
      </c>
      <c r="B357" s="12">
        <f>'Kenmerken doelgroep'!D357</f>
        <v>0</v>
      </c>
      <c r="C357" s="19" t="str">
        <f>IFERROR(AVERAGEIF(Invoerblad!C:C,Resultaten1!B357,Invoerblad!D:D),"nog in te voeren")</f>
        <v>nog in te voeren</v>
      </c>
      <c r="D357" s="19" t="str">
        <f>IFERROR(AVERAGEIF(Invoerblad!C:C,Resultaten1!B357,Invoerblad!E:E),"nog in te voeren")</f>
        <v>nog in te voeren</v>
      </c>
      <c r="E357" s="19" t="str">
        <f>IFERROR(AVERAGEIF(Invoerblad!C:C,Resultaten1!B357,Invoerblad!F:F),"nog in te voeren")</f>
        <v>nog in te voeren</v>
      </c>
      <c r="F357" s="19" t="str">
        <f>IFERROR(AVERAGEIF(Invoerblad!C:C,Resultaten1!B357,Invoerblad!G:G),"nog in te voeren")</f>
        <v>nog in te voeren</v>
      </c>
      <c r="G357" s="19" t="str">
        <f>IFERROR(AVERAGEIF(Invoerblad!C:C,Resultaten1!B357,Invoerblad!H:H),"nog in te voeren")</f>
        <v>nog in te voeren</v>
      </c>
      <c r="H357" s="18" t="str">
        <f>IFERROR(AVERAGEIF(Invoerblad!C:C,Resultaten1!B357,Invoerblad!I:I),"nog in te voeren")</f>
        <v>nog in te voeren</v>
      </c>
      <c r="I357" s="18" t="str">
        <f>IFERROR(AVERAGEIF(Invoerblad!C:C,Resultaten1!B357,Invoerblad!J:J),"nog in te voeren")</f>
        <v>nog in te voeren</v>
      </c>
      <c r="J357" s="18" t="str">
        <f>IFERROR(AVERAGEIF(Invoerblad!C:C,Resultaten1!B357,Invoerblad!K:K),"nog in te voeren")</f>
        <v>nog in te voeren</v>
      </c>
      <c r="K357" s="18" t="str">
        <f>IFERROR(AVERAGEIF(Invoerblad!C:C,Resultaten1!B357,Invoerblad!L:L),"nog in te voeren")</f>
        <v>nog in te voeren</v>
      </c>
      <c r="L357" s="18" t="str">
        <f>IFERROR(AVERAGEIF(Invoerblad!C:C,Resultaten1!B357,Invoerblad!M:M),"nog in te voeren")</f>
        <v>nog in te voeren</v>
      </c>
      <c r="M357" s="18" t="str">
        <f>IFERROR(AVERAGEIF(Invoerblad!C:C,Resultaten1!B357,Invoerblad!N:N),"nog in te voeren")</f>
        <v>nog in te voeren</v>
      </c>
      <c r="N357" s="18" t="str">
        <f>IFERROR(AVERAGEIF(Invoerblad!C:C,Resultaten1!B357,Invoerblad!O:O),"nog in te voeren")</f>
        <v>nog in te voeren</v>
      </c>
      <c r="O357" s="18" t="str">
        <f>IFERROR(AVERAGEIF(Invoerblad!C:C,Resultaten1!B357,Invoerblad!P:P),"nog in te voeren")</f>
        <v>nog in te voeren</v>
      </c>
      <c r="P357" s="18" t="str">
        <f>IFERROR(AVERAGEIF(Invoerblad!C:C,Resultaten1!B357,Invoerblad!Q:Q),"nog in te voeren")</f>
        <v>nog in te voeren</v>
      </c>
      <c r="Q357" s="18" t="str">
        <f>IFERROR(AVERAGEIF(Invoerblad!C:C,Resultaten1!B357,Invoerblad!R:R),"nog in te voeren")</f>
        <v>nog in te voeren</v>
      </c>
      <c r="R357" s="18" t="str">
        <f>IFERROR(AVERAGEIF(Invoerblad!C:C,Resultaten1!B357,Invoerblad!S:S),"nog in te voeren")</f>
        <v>nog in te voeren</v>
      </c>
      <c r="S357" s="18" t="str">
        <f>IFERROR(AVERAGEIF(Invoerblad!C:C,Resultaten1!B357,Invoerblad!T:T),"nog in te voeren")</f>
        <v>nog in te voeren</v>
      </c>
      <c r="T357" s="18" t="str">
        <f>IFERROR(AVERAGEIF(Invoerblad!C:C,Resultaten1!B357,Invoerblad!U:U),"nog in te voeren")</f>
        <v>nog in te voeren</v>
      </c>
      <c r="U357" s="18" t="str">
        <f>IFERROR(AVERAGEIF(Invoerblad!C:C,Resultaten1!B357,Invoerblad!V:V),"nog in te voeren")</f>
        <v>nog in te voeren</v>
      </c>
      <c r="V357" s="18" t="str">
        <f>IFERROR(AVERAGEIF(Invoerblad!C:C,Resultaten1!B357,Invoerblad!W:W),"nog in te voeren")</f>
        <v>nog in te voeren</v>
      </c>
      <c r="W357" s="18" t="str">
        <f>IFERROR(AVERAGEIF(Invoerblad!C:C,Resultaten1!B357,Invoerblad!X:X),"nog in te voeren")</f>
        <v>nog in te voeren</v>
      </c>
      <c r="X357" s="18" t="str">
        <f>IFERROR(AVERAGEIF(Invoerblad!C:C,Resultaten1!B357,Invoerblad!Y:Y),"nog in te voeren")</f>
        <v>nog in te voeren</v>
      </c>
      <c r="Y357" s="18" t="str">
        <f>IFERROR(AVERAGEIF(Invoerblad!C:C,Resultaten1!B357,Invoerblad!Z:Z),"nog in te voeren")</f>
        <v>nog in te voeren</v>
      </c>
    </row>
    <row r="358" spans="1:25">
      <c r="A358" s="9" t="s">
        <v>935</v>
      </c>
      <c r="B358" s="12">
        <f>'Kenmerken doelgroep'!D358</f>
        <v>0</v>
      </c>
      <c r="C358" s="19" t="str">
        <f>IFERROR(AVERAGEIF(Invoerblad!C:C,Resultaten1!B358,Invoerblad!D:D),"nog in te voeren")</f>
        <v>nog in te voeren</v>
      </c>
      <c r="D358" s="19" t="str">
        <f>IFERROR(AVERAGEIF(Invoerblad!C:C,Resultaten1!B358,Invoerblad!E:E),"nog in te voeren")</f>
        <v>nog in te voeren</v>
      </c>
      <c r="E358" s="19" t="str">
        <f>IFERROR(AVERAGEIF(Invoerblad!C:C,Resultaten1!B358,Invoerblad!F:F),"nog in te voeren")</f>
        <v>nog in te voeren</v>
      </c>
      <c r="F358" s="19" t="str">
        <f>IFERROR(AVERAGEIF(Invoerblad!C:C,Resultaten1!B358,Invoerblad!G:G),"nog in te voeren")</f>
        <v>nog in te voeren</v>
      </c>
      <c r="G358" s="19" t="str">
        <f>IFERROR(AVERAGEIF(Invoerblad!C:C,Resultaten1!B358,Invoerblad!H:H),"nog in te voeren")</f>
        <v>nog in te voeren</v>
      </c>
      <c r="H358" s="18" t="str">
        <f>IFERROR(AVERAGEIF(Invoerblad!C:C,Resultaten1!B358,Invoerblad!I:I),"nog in te voeren")</f>
        <v>nog in te voeren</v>
      </c>
      <c r="I358" s="18" t="str">
        <f>IFERROR(AVERAGEIF(Invoerblad!C:C,Resultaten1!B358,Invoerblad!J:J),"nog in te voeren")</f>
        <v>nog in te voeren</v>
      </c>
      <c r="J358" s="18" t="str">
        <f>IFERROR(AVERAGEIF(Invoerblad!C:C,Resultaten1!B358,Invoerblad!K:K),"nog in te voeren")</f>
        <v>nog in te voeren</v>
      </c>
      <c r="K358" s="18" t="str">
        <f>IFERROR(AVERAGEIF(Invoerblad!C:C,Resultaten1!B358,Invoerblad!L:L),"nog in te voeren")</f>
        <v>nog in te voeren</v>
      </c>
      <c r="L358" s="18" t="str">
        <f>IFERROR(AVERAGEIF(Invoerblad!C:C,Resultaten1!B358,Invoerblad!M:M),"nog in te voeren")</f>
        <v>nog in te voeren</v>
      </c>
      <c r="M358" s="18" t="str">
        <f>IFERROR(AVERAGEIF(Invoerblad!C:C,Resultaten1!B358,Invoerblad!N:N),"nog in te voeren")</f>
        <v>nog in te voeren</v>
      </c>
      <c r="N358" s="18" t="str">
        <f>IFERROR(AVERAGEIF(Invoerblad!C:C,Resultaten1!B358,Invoerblad!O:O),"nog in te voeren")</f>
        <v>nog in te voeren</v>
      </c>
      <c r="O358" s="18" t="str">
        <f>IFERROR(AVERAGEIF(Invoerblad!C:C,Resultaten1!B358,Invoerblad!P:P),"nog in te voeren")</f>
        <v>nog in te voeren</v>
      </c>
      <c r="P358" s="18" t="str">
        <f>IFERROR(AVERAGEIF(Invoerblad!C:C,Resultaten1!B358,Invoerblad!Q:Q),"nog in te voeren")</f>
        <v>nog in te voeren</v>
      </c>
      <c r="Q358" s="18" t="str">
        <f>IFERROR(AVERAGEIF(Invoerblad!C:C,Resultaten1!B358,Invoerblad!R:R),"nog in te voeren")</f>
        <v>nog in te voeren</v>
      </c>
      <c r="R358" s="18" t="str">
        <f>IFERROR(AVERAGEIF(Invoerblad!C:C,Resultaten1!B358,Invoerblad!S:S),"nog in te voeren")</f>
        <v>nog in te voeren</v>
      </c>
      <c r="S358" s="18" t="str">
        <f>IFERROR(AVERAGEIF(Invoerblad!C:C,Resultaten1!B358,Invoerblad!T:T),"nog in te voeren")</f>
        <v>nog in te voeren</v>
      </c>
      <c r="T358" s="18" t="str">
        <f>IFERROR(AVERAGEIF(Invoerblad!C:C,Resultaten1!B358,Invoerblad!U:U),"nog in te voeren")</f>
        <v>nog in te voeren</v>
      </c>
      <c r="U358" s="18" t="str">
        <f>IFERROR(AVERAGEIF(Invoerblad!C:C,Resultaten1!B358,Invoerblad!V:V),"nog in te voeren")</f>
        <v>nog in te voeren</v>
      </c>
      <c r="V358" s="18" t="str">
        <f>IFERROR(AVERAGEIF(Invoerblad!C:C,Resultaten1!B358,Invoerblad!W:W),"nog in te voeren")</f>
        <v>nog in te voeren</v>
      </c>
      <c r="W358" s="18" t="str">
        <f>IFERROR(AVERAGEIF(Invoerblad!C:C,Resultaten1!B358,Invoerblad!X:X),"nog in te voeren")</f>
        <v>nog in te voeren</v>
      </c>
      <c r="X358" s="18" t="str">
        <f>IFERROR(AVERAGEIF(Invoerblad!C:C,Resultaten1!B358,Invoerblad!Y:Y),"nog in te voeren")</f>
        <v>nog in te voeren</v>
      </c>
      <c r="Y358" s="18" t="str">
        <f>IFERROR(AVERAGEIF(Invoerblad!C:C,Resultaten1!B358,Invoerblad!Z:Z),"nog in te voeren")</f>
        <v>nog in te voeren</v>
      </c>
    </row>
    <row r="359" spans="1:25">
      <c r="A359" s="9" t="s">
        <v>936</v>
      </c>
      <c r="B359" s="12">
        <f>'Kenmerken doelgroep'!D359</f>
        <v>0</v>
      </c>
      <c r="C359" s="19" t="str">
        <f>IFERROR(AVERAGEIF(Invoerblad!C:C,Resultaten1!B359,Invoerblad!D:D),"nog in te voeren")</f>
        <v>nog in te voeren</v>
      </c>
      <c r="D359" s="19" t="str">
        <f>IFERROR(AVERAGEIF(Invoerblad!C:C,Resultaten1!B359,Invoerblad!E:E),"nog in te voeren")</f>
        <v>nog in te voeren</v>
      </c>
      <c r="E359" s="19" t="str">
        <f>IFERROR(AVERAGEIF(Invoerblad!C:C,Resultaten1!B359,Invoerblad!F:F),"nog in te voeren")</f>
        <v>nog in te voeren</v>
      </c>
      <c r="F359" s="19" t="str">
        <f>IFERROR(AVERAGEIF(Invoerblad!C:C,Resultaten1!B359,Invoerblad!G:G),"nog in te voeren")</f>
        <v>nog in te voeren</v>
      </c>
      <c r="G359" s="19" t="str">
        <f>IFERROR(AVERAGEIF(Invoerblad!C:C,Resultaten1!B359,Invoerblad!H:H),"nog in te voeren")</f>
        <v>nog in te voeren</v>
      </c>
      <c r="H359" s="18" t="str">
        <f>IFERROR(AVERAGEIF(Invoerblad!C:C,Resultaten1!B359,Invoerblad!I:I),"nog in te voeren")</f>
        <v>nog in te voeren</v>
      </c>
      <c r="I359" s="18" t="str">
        <f>IFERROR(AVERAGEIF(Invoerblad!C:C,Resultaten1!B359,Invoerblad!J:J),"nog in te voeren")</f>
        <v>nog in te voeren</v>
      </c>
      <c r="J359" s="18" t="str">
        <f>IFERROR(AVERAGEIF(Invoerblad!C:C,Resultaten1!B359,Invoerblad!K:K),"nog in te voeren")</f>
        <v>nog in te voeren</v>
      </c>
      <c r="K359" s="18" t="str">
        <f>IFERROR(AVERAGEIF(Invoerblad!C:C,Resultaten1!B359,Invoerblad!L:L),"nog in te voeren")</f>
        <v>nog in te voeren</v>
      </c>
      <c r="L359" s="18" t="str">
        <f>IFERROR(AVERAGEIF(Invoerblad!C:C,Resultaten1!B359,Invoerblad!M:M),"nog in te voeren")</f>
        <v>nog in te voeren</v>
      </c>
      <c r="M359" s="18" t="str">
        <f>IFERROR(AVERAGEIF(Invoerblad!C:C,Resultaten1!B359,Invoerblad!N:N),"nog in te voeren")</f>
        <v>nog in te voeren</v>
      </c>
      <c r="N359" s="18" t="str">
        <f>IFERROR(AVERAGEIF(Invoerblad!C:C,Resultaten1!B359,Invoerblad!O:O),"nog in te voeren")</f>
        <v>nog in te voeren</v>
      </c>
      <c r="O359" s="18" t="str">
        <f>IFERROR(AVERAGEIF(Invoerblad!C:C,Resultaten1!B359,Invoerblad!P:P),"nog in te voeren")</f>
        <v>nog in te voeren</v>
      </c>
      <c r="P359" s="18" t="str">
        <f>IFERROR(AVERAGEIF(Invoerblad!C:C,Resultaten1!B359,Invoerblad!Q:Q),"nog in te voeren")</f>
        <v>nog in te voeren</v>
      </c>
      <c r="Q359" s="18" t="str">
        <f>IFERROR(AVERAGEIF(Invoerblad!C:C,Resultaten1!B359,Invoerblad!R:R),"nog in te voeren")</f>
        <v>nog in te voeren</v>
      </c>
      <c r="R359" s="18" t="str">
        <f>IFERROR(AVERAGEIF(Invoerblad!C:C,Resultaten1!B359,Invoerblad!S:S),"nog in te voeren")</f>
        <v>nog in te voeren</v>
      </c>
      <c r="S359" s="18" t="str">
        <f>IFERROR(AVERAGEIF(Invoerblad!C:C,Resultaten1!B359,Invoerblad!T:T),"nog in te voeren")</f>
        <v>nog in te voeren</v>
      </c>
      <c r="T359" s="18" t="str">
        <f>IFERROR(AVERAGEIF(Invoerblad!C:C,Resultaten1!B359,Invoerblad!U:U),"nog in te voeren")</f>
        <v>nog in te voeren</v>
      </c>
      <c r="U359" s="18" t="str">
        <f>IFERROR(AVERAGEIF(Invoerblad!C:C,Resultaten1!B359,Invoerblad!V:V),"nog in te voeren")</f>
        <v>nog in te voeren</v>
      </c>
      <c r="V359" s="18" t="str">
        <f>IFERROR(AVERAGEIF(Invoerblad!C:C,Resultaten1!B359,Invoerblad!W:W),"nog in te voeren")</f>
        <v>nog in te voeren</v>
      </c>
      <c r="W359" s="18" t="str">
        <f>IFERROR(AVERAGEIF(Invoerblad!C:C,Resultaten1!B359,Invoerblad!X:X),"nog in te voeren")</f>
        <v>nog in te voeren</v>
      </c>
      <c r="X359" s="18" t="str">
        <f>IFERROR(AVERAGEIF(Invoerblad!C:C,Resultaten1!B359,Invoerblad!Y:Y),"nog in te voeren")</f>
        <v>nog in te voeren</v>
      </c>
      <c r="Y359" s="18" t="str">
        <f>IFERROR(AVERAGEIF(Invoerblad!C:C,Resultaten1!B359,Invoerblad!Z:Z),"nog in te voeren")</f>
        <v>nog in te voeren</v>
      </c>
    </row>
    <row r="360" spans="1:25">
      <c r="A360" s="9" t="s">
        <v>937</v>
      </c>
      <c r="B360" s="12">
        <f>'Kenmerken doelgroep'!D360</f>
        <v>0</v>
      </c>
      <c r="C360" s="19" t="str">
        <f>IFERROR(AVERAGEIF(Invoerblad!C:C,Resultaten1!B360,Invoerblad!D:D),"nog in te voeren")</f>
        <v>nog in te voeren</v>
      </c>
      <c r="D360" s="19" t="str">
        <f>IFERROR(AVERAGEIF(Invoerblad!C:C,Resultaten1!B360,Invoerblad!E:E),"nog in te voeren")</f>
        <v>nog in te voeren</v>
      </c>
      <c r="E360" s="19" t="str">
        <f>IFERROR(AVERAGEIF(Invoerblad!C:C,Resultaten1!B360,Invoerblad!F:F),"nog in te voeren")</f>
        <v>nog in te voeren</v>
      </c>
      <c r="F360" s="19" t="str">
        <f>IFERROR(AVERAGEIF(Invoerblad!C:C,Resultaten1!B360,Invoerblad!G:G),"nog in te voeren")</f>
        <v>nog in te voeren</v>
      </c>
      <c r="G360" s="19" t="str">
        <f>IFERROR(AVERAGEIF(Invoerblad!C:C,Resultaten1!B360,Invoerblad!H:H),"nog in te voeren")</f>
        <v>nog in te voeren</v>
      </c>
      <c r="H360" s="18" t="str">
        <f>IFERROR(AVERAGEIF(Invoerblad!C:C,Resultaten1!B360,Invoerblad!I:I),"nog in te voeren")</f>
        <v>nog in te voeren</v>
      </c>
      <c r="I360" s="18" t="str">
        <f>IFERROR(AVERAGEIF(Invoerblad!C:C,Resultaten1!B360,Invoerblad!J:J),"nog in te voeren")</f>
        <v>nog in te voeren</v>
      </c>
      <c r="J360" s="18" t="str">
        <f>IFERROR(AVERAGEIF(Invoerblad!C:C,Resultaten1!B360,Invoerblad!K:K),"nog in te voeren")</f>
        <v>nog in te voeren</v>
      </c>
      <c r="K360" s="18" t="str">
        <f>IFERROR(AVERAGEIF(Invoerblad!C:C,Resultaten1!B360,Invoerblad!L:L),"nog in te voeren")</f>
        <v>nog in te voeren</v>
      </c>
      <c r="L360" s="18" t="str">
        <f>IFERROR(AVERAGEIF(Invoerblad!C:C,Resultaten1!B360,Invoerblad!M:M),"nog in te voeren")</f>
        <v>nog in te voeren</v>
      </c>
      <c r="M360" s="18" t="str">
        <f>IFERROR(AVERAGEIF(Invoerblad!C:C,Resultaten1!B360,Invoerblad!N:N),"nog in te voeren")</f>
        <v>nog in te voeren</v>
      </c>
      <c r="N360" s="18" t="str">
        <f>IFERROR(AVERAGEIF(Invoerblad!C:C,Resultaten1!B360,Invoerblad!O:O),"nog in te voeren")</f>
        <v>nog in te voeren</v>
      </c>
      <c r="O360" s="18" t="str">
        <f>IFERROR(AVERAGEIF(Invoerblad!C:C,Resultaten1!B360,Invoerblad!P:P),"nog in te voeren")</f>
        <v>nog in te voeren</v>
      </c>
      <c r="P360" s="18" t="str">
        <f>IFERROR(AVERAGEIF(Invoerblad!C:C,Resultaten1!B360,Invoerblad!Q:Q),"nog in te voeren")</f>
        <v>nog in te voeren</v>
      </c>
      <c r="Q360" s="18" t="str">
        <f>IFERROR(AVERAGEIF(Invoerblad!C:C,Resultaten1!B360,Invoerblad!R:R),"nog in te voeren")</f>
        <v>nog in te voeren</v>
      </c>
      <c r="R360" s="18" t="str">
        <f>IFERROR(AVERAGEIF(Invoerblad!C:C,Resultaten1!B360,Invoerblad!S:S),"nog in te voeren")</f>
        <v>nog in te voeren</v>
      </c>
      <c r="S360" s="18" t="str">
        <f>IFERROR(AVERAGEIF(Invoerblad!C:C,Resultaten1!B360,Invoerblad!T:T),"nog in te voeren")</f>
        <v>nog in te voeren</v>
      </c>
      <c r="T360" s="18" t="str">
        <f>IFERROR(AVERAGEIF(Invoerblad!C:C,Resultaten1!B360,Invoerblad!U:U),"nog in te voeren")</f>
        <v>nog in te voeren</v>
      </c>
      <c r="U360" s="18" t="str">
        <f>IFERROR(AVERAGEIF(Invoerblad!C:C,Resultaten1!B360,Invoerblad!V:V),"nog in te voeren")</f>
        <v>nog in te voeren</v>
      </c>
      <c r="V360" s="18" t="str">
        <f>IFERROR(AVERAGEIF(Invoerblad!C:C,Resultaten1!B360,Invoerblad!W:W),"nog in te voeren")</f>
        <v>nog in te voeren</v>
      </c>
      <c r="W360" s="18" t="str">
        <f>IFERROR(AVERAGEIF(Invoerblad!C:C,Resultaten1!B360,Invoerblad!X:X),"nog in te voeren")</f>
        <v>nog in te voeren</v>
      </c>
      <c r="X360" s="18" t="str">
        <f>IFERROR(AVERAGEIF(Invoerblad!C:C,Resultaten1!B360,Invoerblad!Y:Y),"nog in te voeren")</f>
        <v>nog in te voeren</v>
      </c>
      <c r="Y360" s="18" t="str">
        <f>IFERROR(AVERAGEIF(Invoerblad!C:C,Resultaten1!B360,Invoerblad!Z:Z),"nog in te voeren")</f>
        <v>nog in te voeren</v>
      </c>
    </row>
    <row r="361" spans="1:25">
      <c r="A361" s="9" t="s">
        <v>938</v>
      </c>
      <c r="B361" s="12">
        <f>'Kenmerken doelgroep'!D361</f>
        <v>0</v>
      </c>
      <c r="C361" s="19" t="str">
        <f>IFERROR(AVERAGEIF(Invoerblad!C:C,Resultaten1!B361,Invoerblad!D:D),"nog in te voeren")</f>
        <v>nog in te voeren</v>
      </c>
      <c r="D361" s="19" t="str">
        <f>IFERROR(AVERAGEIF(Invoerblad!C:C,Resultaten1!B361,Invoerblad!E:E),"nog in te voeren")</f>
        <v>nog in te voeren</v>
      </c>
      <c r="E361" s="19" t="str">
        <f>IFERROR(AVERAGEIF(Invoerblad!C:C,Resultaten1!B361,Invoerblad!F:F),"nog in te voeren")</f>
        <v>nog in te voeren</v>
      </c>
      <c r="F361" s="19" t="str">
        <f>IFERROR(AVERAGEIF(Invoerblad!C:C,Resultaten1!B361,Invoerblad!G:G),"nog in te voeren")</f>
        <v>nog in te voeren</v>
      </c>
      <c r="G361" s="19" t="str">
        <f>IFERROR(AVERAGEIF(Invoerblad!C:C,Resultaten1!B361,Invoerblad!H:H),"nog in te voeren")</f>
        <v>nog in te voeren</v>
      </c>
      <c r="H361" s="18" t="str">
        <f>IFERROR(AVERAGEIF(Invoerblad!C:C,Resultaten1!B361,Invoerblad!I:I),"nog in te voeren")</f>
        <v>nog in te voeren</v>
      </c>
      <c r="I361" s="18" t="str">
        <f>IFERROR(AVERAGEIF(Invoerblad!C:C,Resultaten1!B361,Invoerblad!J:J),"nog in te voeren")</f>
        <v>nog in te voeren</v>
      </c>
      <c r="J361" s="18" t="str">
        <f>IFERROR(AVERAGEIF(Invoerblad!C:C,Resultaten1!B361,Invoerblad!K:K),"nog in te voeren")</f>
        <v>nog in te voeren</v>
      </c>
      <c r="K361" s="18" t="str">
        <f>IFERROR(AVERAGEIF(Invoerblad!C:C,Resultaten1!B361,Invoerblad!L:L),"nog in te voeren")</f>
        <v>nog in te voeren</v>
      </c>
      <c r="L361" s="18" t="str">
        <f>IFERROR(AVERAGEIF(Invoerblad!C:C,Resultaten1!B361,Invoerblad!M:M),"nog in te voeren")</f>
        <v>nog in te voeren</v>
      </c>
      <c r="M361" s="18" t="str">
        <f>IFERROR(AVERAGEIF(Invoerblad!C:C,Resultaten1!B361,Invoerblad!N:N),"nog in te voeren")</f>
        <v>nog in te voeren</v>
      </c>
      <c r="N361" s="18" t="str">
        <f>IFERROR(AVERAGEIF(Invoerblad!C:C,Resultaten1!B361,Invoerblad!O:O),"nog in te voeren")</f>
        <v>nog in te voeren</v>
      </c>
      <c r="O361" s="18" t="str">
        <f>IFERROR(AVERAGEIF(Invoerblad!C:C,Resultaten1!B361,Invoerblad!P:P),"nog in te voeren")</f>
        <v>nog in te voeren</v>
      </c>
      <c r="P361" s="18" t="str">
        <f>IFERROR(AVERAGEIF(Invoerblad!C:C,Resultaten1!B361,Invoerblad!Q:Q),"nog in te voeren")</f>
        <v>nog in te voeren</v>
      </c>
      <c r="Q361" s="18" t="str">
        <f>IFERROR(AVERAGEIF(Invoerblad!C:C,Resultaten1!B361,Invoerblad!R:R),"nog in te voeren")</f>
        <v>nog in te voeren</v>
      </c>
      <c r="R361" s="18" t="str">
        <f>IFERROR(AVERAGEIF(Invoerblad!C:C,Resultaten1!B361,Invoerblad!S:S),"nog in te voeren")</f>
        <v>nog in te voeren</v>
      </c>
      <c r="S361" s="18" t="str">
        <f>IFERROR(AVERAGEIF(Invoerblad!C:C,Resultaten1!B361,Invoerblad!T:T),"nog in te voeren")</f>
        <v>nog in te voeren</v>
      </c>
      <c r="T361" s="18" t="str">
        <f>IFERROR(AVERAGEIF(Invoerblad!C:C,Resultaten1!B361,Invoerblad!U:U),"nog in te voeren")</f>
        <v>nog in te voeren</v>
      </c>
      <c r="U361" s="18" t="str">
        <f>IFERROR(AVERAGEIF(Invoerblad!C:C,Resultaten1!B361,Invoerblad!V:V),"nog in te voeren")</f>
        <v>nog in te voeren</v>
      </c>
      <c r="V361" s="18" t="str">
        <f>IFERROR(AVERAGEIF(Invoerblad!C:C,Resultaten1!B361,Invoerblad!W:W),"nog in te voeren")</f>
        <v>nog in te voeren</v>
      </c>
      <c r="W361" s="18" t="str">
        <f>IFERROR(AVERAGEIF(Invoerblad!C:C,Resultaten1!B361,Invoerblad!X:X),"nog in te voeren")</f>
        <v>nog in te voeren</v>
      </c>
      <c r="X361" s="18" t="str">
        <f>IFERROR(AVERAGEIF(Invoerblad!C:C,Resultaten1!B361,Invoerblad!Y:Y),"nog in te voeren")</f>
        <v>nog in te voeren</v>
      </c>
      <c r="Y361" s="18" t="str">
        <f>IFERROR(AVERAGEIF(Invoerblad!C:C,Resultaten1!B361,Invoerblad!Z:Z),"nog in te voeren")</f>
        <v>nog in te voeren</v>
      </c>
    </row>
    <row r="362" spans="1:25">
      <c r="A362" s="9" t="s">
        <v>939</v>
      </c>
      <c r="B362" s="12">
        <f>'Kenmerken doelgroep'!D362</f>
        <v>0</v>
      </c>
      <c r="C362" s="19" t="str">
        <f>IFERROR(AVERAGEIF(Invoerblad!C:C,Resultaten1!B362,Invoerblad!D:D),"nog in te voeren")</f>
        <v>nog in te voeren</v>
      </c>
      <c r="D362" s="19" t="str">
        <f>IFERROR(AVERAGEIF(Invoerblad!C:C,Resultaten1!B362,Invoerblad!E:E),"nog in te voeren")</f>
        <v>nog in te voeren</v>
      </c>
      <c r="E362" s="19" t="str">
        <f>IFERROR(AVERAGEIF(Invoerblad!C:C,Resultaten1!B362,Invoerblad!F:F),"nog in te voeren")</f>
        <v>nog in te voeren</v>
      </c>
      <c r="F362" s="19" t="str">
        <f>IFERROR(AVERAGEIF(Invoerblad!C:C,Resultaten1!B362,Invoerblad!G:G),"nog in te voeren")</f>
        <v>nog in te voeren</v>
      </c>
      <c r="G362" s="19" t="str">
        <f>IFERROR(AVERAGEIF(Invoerblad!C:C,Resultaten1!B362,Invoerblad!H:H),"nog in te voeren")</f>
        <v>nog in te voeren</v>
      </c>
      <c r="H362" s="18" t="str">
        <f>IFERROR(AVERAGEIF(Invoerblad!C:C,Resultaten1!B362,Invoerblad!I:I),"nog in te voeren")</f>
        <v>nog in te voeren</v>
      </c>
      <c r="I362" s="18" t="str">
        <f>IFERROR(AVERAGEIF(Invoerblad!C:C,Resultaten1!B362,Invoerblad!J:J),"nog in te voeren")</f>
        <v>nog in te voeren</v>
      </c>
      <c r="J362" s="18" t="str">
        <f>IFERROR(AVERAGEIF(Invoerblad!C:C,Resultaten1!B362,Invoerblad!K:K),"nog in te voeren")</f>
        <v>nog in te voeren</v>
      </c>
      <c r="K362" s="18" t="str">
        <f>IFERROR(AVERAGEIF(Invoerblad!C:C,Resultaten1!B362,Invoerblad!L:L),"nog in te voeren")</f>
        <v>nog in te voeren</v>
      </c>
      <c r="L362" s="18" t="str">
        <f>IFERROR(AVERAGEIF(Invoerblad!C:C,Resultaten1!B362,Invoerblad!M:M),"nog in te voeren")</f>
        <v>nog in te voeren</v>
      </c>
      <c r="M362" s="18" t="str">
        <f>IFERROR(AVERAGEIF(Invoerblad!C:C,Resultaten1!B362,Invoerblad!N:N),"nog in te voeren")</f>
        <v>nog in te voeren</v>
      </c>
      <c r="N362" s="18" t="str">
        <f>IFERROR(AVERAGEIF(Invoerblad!C:C,Resultaten1!B362,Invoerblad!O:O),"nog in te voeren")</f>
        <v>nog in te voeren</v>
      </c>
      <c r="O362" s="18" t="str">
        <f>IFERROR(AVERAGEIF(Invoerblad!C:C,Resultaten1!B362,Invoerblad!P:P),"nog in te voeren")</f>
        <v>nog in te voeren</v>
      </c>
      <c r="P362" s="18" t="str">
        <f>IFERROR(AVERAGEIF(Invoerblad!C:C,Resultaten1!B362,Invoerblad!Q:Q),"nog in te voeren")</f>
        <v>nog in te voeren</v>
      </c>
      <c r="Q362" s="18" t="str">
        <f>IFERROR(AVERAGEIF(Invoerblad!C:C,Resultaten1!B362,Invoerblad!R:R),"nog in te voeren")</f>
        <v>nog in te voeren</v>
      </c>
      <c r="R362" s="18" t="str">
        <f>IFERROR(AVERAGEIF(Invoerblad!C:C,Resultaten1!B362,Invoerblad!S:S),"nog in te voeren")</f>
        <v>nog in te voeren</v>
      </c>
      <c r="S362" s="18" t="str">
        <f>IFERROR(AVERAGEIF(Invoerblad!C:C,Resultaten1!B362,Invoerblad!T:T),"nog in te voeren")</f>
        <v>nog in te voeren</v>
      </c>
      <c r="T362" s="18" t="str">
        <f>IFERROR(AVERAGEIF(Invoerblad!C:C,Resultaten1!B362,Invoerblad!U:U),"nog in te voeren")</f>
        <v>nog in te voeren</v>
      </c>
      <c r="U362" s="18" t="str">
        <f>IFERROR(AVERAGEIF(Invoerblad!C:C,Resultaten1!B362,Invoerblad!V:V),"nog in te voeren")</f>
        <v>nog in te voeren</v>
      </c>
      <c r="V362" s="18" t="str">
        <f>IFERROR(AVERAGEIF(Invoerblad!C:C,Resultaten1!B362,Invoerblad!W:W),"nog in te voeren")</f>
        <v>nog in te voeren</v>
      </c>
      <c r="W362" s="18" t="str">
        <f>IFERROR(AVERAGEIF(Invoerblad!C:C,Resultaten1!B362,Invoerblad!X:X),"nog in te voeren")</f>
        <v>nog in te voeren</v>
      </c>
      <c r="X362" s="18" t="str">
        <f>IFERROR(AVERAGEIF(Invoerblad!C:C,Resultaten1!B362,Invoerblad!Y:Y),"nog in te voeren")</f>
        <v>nog in te voeren</v>
      </c>
      <c r="Y362" s="18" t="str">
        <f>IFERROR(AVERAGEIF(Invoerblad!C:C,Resultaten1!B362,Invoerblad!Z:Z),"nog in te voeren")</f>
        <v>nog in te voeren</v>
      </c>
    </row>
    <row r="363" spans="1:25">
      <c r="A363" s="9" t="s">
        <v>940</v>
      </c>
      <c r="B363" s="12">
        <f>'Kenmerken doelgroep'!D363</f>
        <v>0</v>
      </c>
      <c r="C363" s="19" t="str">
        <f>IFERROR(AVERAGEIF(Invoerblad!C:C,Resultaten1!B363,Invoerblad!D:D),"nog in te voeren")</f>
        <v>nog in te voeren</v>
      </c>
      <c r="D363" s="19" t="str">
        <f>IFERROR(AVERAGEIF(Invoerblad!C:C,Resultaten1!B363,Invoerblad!E:E),"nog in te voeren")</f>
        <v>nog in te voeren</v>
      </c>
      <c r="E363" s="19" t="str">
        <f>IFERROR(AVERAGEIF(Invoerblad!C:C,Resultaten1!B363,Invoerblad!F:F),"nog in te voeren")</f>
        <v>nog in te voeren</v>
      </c>
      <c r="F363" s="19" t="str">
        <f>IFERROR(AVERAGEIF(Invoerblad!C:C,Resultaten1!B363,Invoerblad!G:G),"nog in te voeren")</f>
        <v>nog in te voeren</v>
      </c>
      <c r="G363" s="19" t="str">
        <f>IFERROR(AVERAGEIF(Invoerblad!C:C,Resultaten1!B363,Invoerblad!H:H),"nog in te voeren")</f>
        <v>nog in te voeren</v>
      </c>
      <c r="H363" s="18" t="str">
        <f>IFERROR(AVERAGEIF(Invoerblad!C:C,Resultaten1!B363,Invoerblad!I:I),"nog in te voeren")</f>
        <v>nog in te voeren</v>
      </c>
      <c r="I363" s="18" t="str">
        <f>IFERROR(AVERAGEIF(Invoerblad!C:C,Resultaten1!B363,Invoerblad!J:J),"nog in te voeren")</f>
        <v>nog in te voeren</v>
      </c>
      <c r="J363" s="18" t="str">
        <f>IFERROR(AVERAGEIF(Invoerblad!C:C,Resultaten1!B363,Invoerblad!K:K),"nog in te voeren")</f>
        <v>nog in te voeren</v>
      </c>
      <c r="K363" s="18" t="str">
        <f>IFERROR(AVERAGEIF(Invoerblad!C:C,Resultaten1!B363,Invoerblad!L:L),"nog in te voeren")</f>
        <v>nog in te voeren</v>
      </c>
      <c r="L363" s="18" t="str">
        <f>IFERROR(AVERAGEIF(Invoerblad!C:C,Resultaten1!B363,Invoerblad!M:M),"nog in te voeren")</f>
        <v>nog in te voeren</v>
      </c>
      <c r="M363" s="18" t="str">
        <f>IFERROR(AVERAGEIF(Invoerblad!C:C,Resultaten1!B363,Invoerblad!N:N),"nog in te voeren")</f>
        <v>nog in te voeren</v>
      </c>
      <c r="N363" s="18" t="str">
        <f>IFERROR(AVERAGEIF(Invoerblad!C:C,Resultaten1!B363,Invoerblad!O:O),"nog in te voeren")</f>
        <v>nog in te voeren</v>
      </c>
      <c r="O363" s="18" t="str">
        <f>IFERROR(AVERAGEIF(Invoerblad!C:C,Resultaten1!B363,Invoerblad!P:P),"nog in te voeren")</f>
        <v>nog in te voeren</v>
      </c>
      <c r="P363" s="18" t="str">
        <f>IFERROR(AVERAGEIF(Invoerblad!C:C,Resultaten1!B363,Invoerblad!Q:Q),"nog in te voeren")</f>
        <v>nog in te voeren</v>
      </c>
      <c r="Q363" s="18" t="str">
        <f>IFERROR(AVERAGEIF(Invoerblad!C:C,Resultaten1!B363,Invoerblad!R:R),"nog in te voeren")</f>
        <v>nog in te voeren</v>
      </c>
      <c r="R363" s="18" t="str">
        <f>IFERROR(AVERAGEIF(Invoerblad!C:C,Resultaten1!B363,Invoerblad!S:S),"nog in te voeren")</f>
        <v>nog in te voeren</v>
      </c>
      <c r="S363" s="18" t="str">
        <f>IFERROR(AVERAGEIF(Invoerblad!C:C,Resultaten1!B363,Invoerblad!T:T),"nog in te voeren")</f>
        <v>nog in te voeren</v>
      </c>
      <c r="T363" s="18" t="str">
        <f>IFERROR(AVERAGEIF(Invoerblad!C:C,Resultaten1!B363,Invoerblad!U:U),"nog in te voeren")</f>
        <v>nog in te voeren</v>
      </c>
      <c r="U363" s="18" t="str">
        <f>IFERROR(AVERAGEIF(Invoerblad!C:C,Resultaten1!B363,Invoerblad!V:V),"nog in te voeren")</f>
        <v>nog in te voeren</v>
      </c>
      <c r="V363" s="18" t="str">
        <f>IFERROR(AVERAGEIF(Invoerblad!C:C,Resultaten1!B363,Invoerblad!W:W),"nog in te voeren")</f>
        <v>nog in te voeren</v>
      </c>
      <c r="W363" s="18" t="str">
        <f>IFERROR(AVERAGEIF(Invoerblad!C:C,Resultaten1!B363,Invoerblad!X:X),"nog in te voeren")</f>
        <v>nog in te voeren</v>
      </c>
      <c r="X363" s="18" t="str">
        <f>IFERROR(AVERAGEIF(Invoerblad!C:C,Resultaten1!B363,Invoerblad!Y:Y),"nog in te voeren")</f>
        <v>nog in te voeren</v>
      </c>
      <c r="Y363" s="18" t="str">
        <f>IFERROR(AVERAGEIF(Invoerblad!C:C,Resultaten1!B363,Invoerblad!Z:Z),"nog in te voeren")</f>
        <v>nog in te voeren</v>
      </c>
    </row>
    <row r="364" spans="1:25">
      <c r="A364" s="9" t="s">
        <v>941</v>
      </c>
      <c r="B364" s="12">
        <f>'Kenmerken doelgroep'!D364</f>
        <v>0</v>
      </c>
      <c r="C364" s="19" t="str">
        <f>IFERROR(AVERAGEIF(Invoerblad!C:C,Resultaten1!B364,Invoerblad!D:D),"nog in te voeren")</f>
        <v>nog in te voeren</v>
      </c>
      <c r="D364" s="19" t="str">
        <f>IFERROR(AVERAGEIF(Invoerblad!C:C,Resultaten1!B364,Invoerblad!E:E),"nog in te voeren")</f>
        <v>nog in te voeren</v>
      </c>
      <c r="E364" s="19" t="str">
        <f>IFERROR(AVERAGEIF(Invoerblad!C:C,Resultaten1!B364,Invoerblad!F:F),"nog in te voeren")</f>
        <v>nog in te voeren</v>
      </c>
      <c r="F364" s="19" t="str">
        <f>IFERROR(AVERAGEIF(Invoerblad!C:C,Resultaten1!B364,Invoerblad!G:G),"nog in te voeren")</f>
        <v>nog in te voeren</v>
      </c>
      <c r="G364" s="19" t="str">
        <f>IFERROR(AVERAGEIF(Invoerblad!C:C,Resultaten1!B364,Invoerblad!H:H),"nog in te voeren")</f>
        <v>nog in te voeren</v>
      </c>
      <c r="H364" s="18" t="str">
        <f>IFERROR(AVERAGEIF(Invoerblad!C:C,Resultaten1!B364,Invoerblad!I:I),"nog in te voeren")</f>
        <v>nog in te voeren</v>
      </c>
      <c r="I364" s="18" t="str">
        <f>IFERROR(AVERAGEIF(Invoerblad!C:C,Resultaten1!B364,Invoerblad!J:J),"nog in te voeren")</f>
        <v>nog in te voeren</v>
      </c>
      <c r="J364" s="18" t="str">
        <f>IFERROR(AVERAGEIF(Invoerblad!C:C,Resultaten1!B364,Invoerblad!K:K),"nog in te voeren")</f>
        <v>nog in te voeren</v>
      </c>
      <c r="K364" s="18" t="str">
        <f>IFERROR(AVERAGEIF(Invoerblad!C:C,Resultaten1!B364,Invoerblad!L:L),"nog in te voeren")</f>
        <v>nog in te voeren</v>
      </c>
      <c r="L364" s="18" t="str">
        <f>IFERROR(AVERAGEIF(Invoerblad!C:C,Resultaten1!B364,Invoerblad!M:M),"nog in te voeren")</f>
        <v>nog in te voeren</v>
      </c>
      <c r="M364" s="18" t="str">
        <f>IFERROR(AVERAGEIF(Invoerblad!C:C,Resultaten1!B364,Invoerblad!N:N),"nog in te voeren")</f>
        <v>nog in te voeren</v>
      </c>
      <c r="N364" s="18" t="str">
        <f>IFERROR(AVERAGEIF(Invoerblad!C:C,Resultaten1!B364,Invoerblad!O:O),"nog in te voeren")</f>
        <v>nog in te voeren</v>
      </c>
      <c r="O364" s="18" t="str">
        <f>IFERROR(AVERAGEIF(Invoerblad!C:C,Resultaten1!B364,Invoerblad!P:P),"nog in te voeren")</f>
        <v>nog in te voeren</v>
      </c>
      <c r="P364" s="18" t="str">
        <f>IFERROR(AVERAGEIF(Invoerblad!C:C,Resultaten1!B364,Invoerblad!Q:Q),"nog in te voeren")</f>
        <v>nog in te voeren</v>
      </c>
      <c r="Q364" s="18" t="str">
        <f>IFERROR(AVERAGEIF(Invoerblad!C:C,Resultaten1!B364,Invoerblad!R:R),"nog in te voeren")</f>
        <v>nog in te voeren</v>
      </c>
      <c r="R364" s="18" t="str">
        <f>IFERROR(AVERAGEIF(Invoerblad!C:C,Resultaten1!B364,Invoerblad!S:S),"nog in te voeren")</f>
        <v>nog in te voeren</v>
      </c>
      <c r="S364" s="18" t="str">
        <f>IFERROR(AVERAGEIF(Invoerblad!C:C,Resultaten1!B364,Invoerblad!T:T),"nog in te voeren")</f>
        <v>nog in te voeren</v>
      </c>
      <c r="T364" s="18" t="str">
        <f>IFERROR(AVERAGEIF(Invoerblad!C:C,Resultaten1!B364,Invoerblad!U:U),"nog in te voeren")</f>
        <v>nog in te voeren</v>
      </c>
      <c r="U364" s="18" t="str">
        <f>IFERROR(AVERAGEIF(Invoerblad!C:C,Resultaten1!B364,Invoerblad!V:V),"nog in te voeren")</f>
        <v>nog in te voeren</v>
      </c>
      <c r="V364" s="18" t="str">
        <f>IFERROR(AVERAGEIF(Invoerblad!C:C,Resultaten1!B364,Invoerblad!W:W),"nog in te voeren")</f>
        <v>nog in te voeren</v>
      </c>
      <c r="W364" s="18" t="str">
        <f>IFERROR(AVERAGEIF(Invoerblad!C:C,Resultaten1!B364,Invoerblad!X:X),"nog in te voeren")</f>
        <v>nog in te voeren</v>
      </c>
      <c r="X364" s="18" t="str">
        <f>IFERROR(AVERAGEIF(Invoerblad!C:C,Resultaten1!B364,Invoerblad!Y:Y),"nog in te voeren")</f>
        <v>nog in te voeren</v>
      </c>
      <c r="Y364" s="18" t="str">
        <f>IFERROR(AVERAGEIF(Invoerblad!C:C,Resultaten1!B364,Invoerblad!Z:Z),"nog in te voeren")</f>
        <v>nog in te voeren</v>
      </c>
    </row>
    <row r="365" spans="1:25">
      <c r="A365" s="9" t="s">
        <v>942</v>
      </c>
      <c r="B365" s="12">
        <f>'Kenmerken doelgroep'!D365</f>
        <v>0</v>
      </c>
      <c r="C365" s="19" t="str">
        <f>IFERROR(AVERAGEIF(Invoerblad!C:C,Resultaten1!B365,Invoerblad!D:D),"nog in te voeren")</f>
        <v>nog in te voeren</v>
      </c>
      <c r="D365" s="19" t="str">
        <f>IFERROR(AVERAGEIF(Invoerblad!C:C,Resultaten1!B365,Invoerblad!E:E),"nog in te voeren")</f>
        <v>nog in te voeren</v>
      </c>
      <c r="E365" s="19" t="str">
        <f>IFERROR(AVERAGEIF(Invoerblad!C:C,Resultaten1!B365,Invoerblad!F:F),"nog in te voeren")</f>
        <v>nog in te voeren</v>
      </c>
      <c r="F365" s="19" t="str">
        <f>IFERROR(AVERAGEIF(Invoerblad!C:C,Resultaten1!B365,Invoerblad!G:G),"nog in te voeren")</f>
        <v>nog in te voeren</v>
      </c>
      <c r="G365" s="19" t="str">
        <f>IFERROR(AVERAGEIF(Invoerblad!C:C,Resultaten1!B365,Invoerblad!H:H),"nog in te voeren")</f>
        <v>nog in te voeren</v>
      </c>
      <c r="H365" s="18" t="str">
        <f>IFERROR(AVERAGEIF(Invoerblad!C:C,Resultaten1!B365,Invoerblad!I:I),"nog in te voeren")</f>
        <v>nog in te voeren</v>
      </c>
      <c r="I365" s="18" t="str">
        <f>IFERROR(AVERAGEIF(Invoerblad!C:C,Resultaten1!B365,Invoerblad!J:J),"nog in te voeren")</f>
        <v>nog in te voeren</v>
      </c>
      <c r="J365" s="18" t="str">
        <f>IFERROR(AVERAGEIF(Invoerblad!C:C,Resultaten1!B365,Invoerblad!K:K),"nog in te voeren")</f>
        <v>nog in te voeren</v>
      </c>
      <c r="K365" s="18" t="str">
        <f>IFERROR(AVERAGEIF(Invoerblad!C:C,Resultaten1!B365,Invoerblad!L:L),"nog in te voeren")</f>
        <v>nog in te voeren</v>
      </c>
      <c r="L365" s="18" t="str">
        <f>IFERROR(AVERAGEIF(Invoerblad!C:C,Resultaten1!B365,Invoerblad!M:M),"nog in te voeren")</f>
        <v>nog in te voeren</v>
      </c>
      <c r="M365" s="18" t="str">
        <f>IFERROR(AVERAGEIF(Invoerblad!C:C,Resultaten1!B365,Invoerblad!N:N),"nog in te voeren")</f>
        <v>nog in te voeren</v>
      </c>
      <c r="N365" s="18" t="str">
        <f>IFERROR(AVERAGEIF(Invoerblad!C:C,Resultaten1!B365,Invoerblad!O:O),"nog in te voeren")</f>
        <v>nog in te voeren</v>
      </c>
      <c r="O365" s="18" t="str">
        <f>IFERROR(AVERAGEIF(Invoerblad!C:C,Resultaten1!B365,Invoerblad!P:P),"nog in te voeren")</f>
        <v>nog in te voeren</v>
      </c>
      <c r="P365" s="18" t="str">
        <f>IFERROR(AVERAGEIF(Invoerblad!C:C,Resultaten1!B365,Invoerblad!Q:Q),"nog in te voeren")</f>
        <v>nog in te voeren</v>
      </c>
      <c r="Q365" s="18" t="str">
        <f>IFERROR(AVERAGEIF(Invoerblad!C:C,Resultaten1!B365,Invoerblad!R:R),"nog in te voeren")</f>
        <v>nog in te voeren</v>
      </c>
      <c r="R365" s="18" t="str">
        <f>IFERROR(AVERAGEIF(Invoerblad!C:C,Resultaten1!B365,Invoerblad!S:S),"nog in te voeren")</f>
        <v>nog in te voeren</v>
      </c>
      <c r="S365" s="18" t="str">
        <f>IFERROR(AVERAGEIF(Invoerblad!C:C,Resultaten1!B365,Invoerblad!T:T),"nog in te voeren")</f>
        <v>nog in te voeren</v>
      </c>
      <c r="T365" s="18" t="str">
        <f>IFERROR(AVERAGEIF(Invoerblad!C:C,Resultaten1!B365,Invoerblad!U:U),"nog in te voeren")</f>
        <v>nog in te voeren</v>
      </c>
      <c r="U365" s="18" t="str">
        <f>IFERROR(AVERAGEIF(Invoerblad!C:C,Resultaten1!B365,Invoerblad!V:V),"nog in te voeren")</f>
        <v>nog in te voeren</v>
      </c>
      <c r="V365" s="18" t="str">
        <f>IFERROR(AVERAGEIF(Invoerblad!C:C,Resultaten1!B365,Invoerblad!W:W),"nog in te voeren")</f>
        <v>nog in te voeren</v>
      </c>
      <c r="W365" s="18" t="str">
        <f>IFERROR(AVERAGEIF(Invoerblad!C:C,Resultaten1!B365,Invoerblad!X:X),"nog in te voeren")</f>
        <v>nog in te voeren</v>
      </c>
      <c r="X365" s="18" t="str">
        <f>IFERROR(AVERAGEIF(Invoerblad!C:C,Resultaten1!B365,Invoerblad!Y:Y),"nog in te voeren")</f>
        <v>nog in te voeren</v>
      </c>
      <c r="Y365" s="18" t="str">
        <f>IFERROR(AVERAGEIF(Invoerblad!C:C,Resultaten1!B365,Invoerblad!Z:Z),"nog in te voeren")</f>
        <v>nog in te voeren</v>
      </c>
    </row>
    <row r="366" spans="1:25">
      <c r="A366" s="9" t="s">
        <v>943</v>
      </c>
      <c r="B366" s="12">
        <f>'Kenmerken doelgroep'!D366</f>
        <v>0</v>
      </c>
      <c r="C366" s="19" t="str">
        <f>IFERROR(AVERAGEIF(Invoerblad!C:C,Resultaten1!B366,Invoerblad!D:D),"nog in te voeren")</f>
        <v>nog in te voeren</v>
      </c>
      <c r="D366" s="19" t="str">
        <f>IFERROR(AVERAGEIF(Invoerblad!C:C,Resultaten1!B366,Invoerblad!E:E),"nog in te voeren")</f>
        <v>nog in te voeren</v>
      </c>
      <c r="E366" s="19" t="str">
        <f>IFERROR(AVERAGEIF(Invoerblad!C:C,Resultaten1!B366,Invoerblad!F:F),"nog in te voeren")</f>
        <v>nog in te voeren</v>
      </c>
      <c r="F366" s="19" t="str">
        <f>IFERROR(AVERAGEIF(Invoerblad!C:C,Resultaten1!B366,Invoerblad!G:G),"nog in te voeren")</f>
        <v>nog in te voeren</v>
      </c>
      <c r="G366" s="19" t="str">
        <f>IFERROR(AVERAGEIF(Invoerblad!C:C,Resultaten1!B366,Invoerblad!H:H),"nog in te voeren")</f>
        <v>nog in te voeren</v>
      </c>
      <c r="H366" s="18" t="str">
        <f>IFERROR(AVERAGEIF(Invoerblad!C:C,Resultaten1!B366,Invoerblad!I:I),"nog in te voeren")</f>
        <v>nog in te voeren</v>
      </c>
      <c r="I366" s="18" t="str">
        <f>IFERROR(AVERAGEIF(Invoerblad!C:C,Resultaten1!B366,Invoerblad!J:J),"nog in te voeren")</f>
        <v>nog in te voeren</v>
      </c>
      <c r="J366" s="18" t="str">
        <f>IFERROR(AVERAGEIF(Invoerblad!C:C,Resultaten1!B366,Invoerblad!K:K),"nog in te voeren")</f>
        <v>nog in te voeren</v>
      </c>
      <c r="K366" s="18" t="str">
        <f>IFERROR(AVERAGEIF(Invoerblad!C:C,Resultaten1!B366,Invoerblad!L:L),"nog in te voeren")</f>
        <v>nog in te voeren</v>
      </c>
      <c r="L366" s="18" t="str">
        <f>IFERROR(AVERAGEIF(Invoerblad!C:C,Resultaten1!B366,Invoerblad!M:M),"nog in te voeren")</f>
        <v>nog in te voeren</v>
      </c>
      <c r="M366" s="18" t="str">
        <f>IFERROR(AVERAGEIF(Invoerblad!C:C,Resultaten1!B366,Invoerblad!N:N),"nog in te voeren")</f>
        <v>nog in te voeren</v>
      </c>
      <c r="N366" s="18" t="str">
        <f>IFERROR(AVERAGEIF(Invoerblad!C:C,Resultaten1!B366,Invoerblad!O:O),"nog in te voeren")</f>
        <v>nog in te voeren</v>
      </c>
      <c r="O366" s="18" t="str">
        <f>IFERROR(AVERAGEIF(Invoerblad!C:C,Resultaten1!B366,Invoerblad!P:P),"nog in te voeren")</f>
        <v>nog in te voeren</v>
      </c>
      <c r="P366" s="18" t="str">
        <f>IFERROR(AVERAGEIF(Invoerblad!C:C,Resultaten1!B366,Invoerblad!Q:Q),"nog in te voeren")</f>
        <v>nog in te voeren</v>
      </c>
      <c r="Q366" s="18" t="str">
        <f>IFERROR(AVERAGEIF(Invoerblad!C:C,Resultaten1!B366,Invoerblad!R:R),"nog in te voeren")</f>
        <v>nog in te voeren</v>
      </c>
      <c r="R366" s="18" t="str">
        <f>IFERROR(AVERAGEIF(Invoerblad!C:C,Resultaten1!B366,Invoerblad!S:S),"nog in te voeren")</f>
        <v>nog in te voeren</v>
      </c>
      <c r="S366" s="18" t="str">
        <f>IFERROR(AVERAGEIF(Invoerblad!C:C,Resultaten1!B366,Invoerblad!T:T),"nog in te voeren")</f>
        <v>nog in te voeren</v>
      </c>
      <c r="T366" s="18" t="str">
        <f>IFERROR(AVERAGEIF(Invoerblad!C:C,Resultaten1!B366,Invoerblad!U:U),"nog in te voeren")</f>
        <v>nog in te voeren</v>
      </c>
      <c r="U366" s="18" t="str">
        <f>IFERROR(AVERAGEIF(Invoerblad!C:C,Resultaten1!B366,Invoerblad!V:V),"nog in te voeren")</f>
        <v>nog in te voeren</v>
      </c>
      <c r="V366" s="18" t="str">
        <f>IFERROR(AVERAGEIF(Invoerblad!C:C,Resultaten1!B366,Invoerblad!W:W),"nog in te voeren")</f>
        <v>nog in te voeren</v>
      </c>
      <c r="W366" s="18" t="str">
        <f>IFERROR(AVERAGEIF(Invoerblad!C:C,Resultaten1!B366,Invoerblad!X:X),"nog in te voeren")</f>
        <v>nog in te voeren</v>
      </c>
      <c r="X366" s="18" t="str">
        <f>IFERROR(AVERAGEIF(Invoerblad!C:C,Resultaten1!B366,Invoerblad!Y:Y),"nog in te voeren")</f>
        <v>nog in te voeren</v>
      </c>
      <c r="Y366" s="18" t="str">
        <f>IFERROR(AVERAGEIF(Invoerblad!C:C,Resultaten1!B366,Invoerblad!Z:Z),"nog in te voeren")</f>
        <v>nog in te voeren</v>
      </c>
    </row>
    <row r="367" spans="1:25">
      <c r="A367" s="9" t="s">
        <v>944</v>
      </c>
      <c r="B367" s="12">
        <f>'Kenmerken doelgroep'!D367</f>
        <v>0</v>
      </c>
      <c r="C367" s="19" t="str">
        <f>IFERROR(AVERAGEIF(Invoerblad!C:C,Resultaten1!B367,Invoerblad!D:D),"nog in te voeren")</f>
        <v>nog in te voeren</v>
      </c>
      <c r="D367" s="19" t="str">
        <f>IFERROR(AVERAGEIF(Invoerblad!C:C,Resultaten1!B367,Invoerblad!E:E),"nog in te voeren")</f>
        <v>nog in te voeren</v>
      </c>
      <c r="E367" s="19" t="str">
        <f>IFERROR(AVERAGEIF(Invoerblad!C:C,Resultaten1!B367,Invoerblad!F:F),"nog in te voeren")</f>
        <v>nog in te voeren</v>
      </c>
      <c r="F367" s="19" t="str">
        <f>IFERROR(AVERAGEIF(Invoerblad!C:C,Resultaten1!B367,Invoerblad!G:G),"nog in te voeren")</f>
        <v>nog in te voeren</v>
      </c>
      <c r="G367" s="19" t="str">
        <f>IFERROR(AVERAGEIF(Invoerblad!C:C,Resultaten1!B367,Invoerblad!H:H),"nog in te voeren")</f>
        <v>nog in te voeren</v>
      </c>
      <c r="H367" s="18" t="str">
        <f>IFERROR(AVERAGEIF(Invoerblad!C:C,Resultaten1!B367,Invoerblad!I:I),"nog in te voeren")</f>
        <v>nog in te voeren</v>
      </c>
      <c r="I367" s="18" t="str">
        <f>IFERROR(AVERAGEIF(Invoerblad!C:C,Resultaten1!B367,Invoerblad!J:J),"nog in te voeren")</f>
        <v>nog in te voeren</v>
      </c>
      <c r="J367" s="18" t="str">
        <f>IFERROR(AVERAGEIF(Invoerblad!C:C,Resultaten1!B367,Invoerblad!K:K),"nog in te voeren")</f>
        <v>nog in te voeren</v>
      </c>
      <c r="K367" s="18" t="str">
        <f>IFERROR(AVERAGEIF(Invoerblad!C:C,Resultaten1!B367,Invoerblad!L:L),"nog in te voeren")</f>
        <v>nog in te voeren</v>
      </c>
      <c r="L367" s="18" t="str">
        <f>IFERROR(AVERAGEIF(Invoerblad!C:C,Resultaten1!B367,Invoerblad!M:M),"nog in te voeren")</f>
        <v>nog in te voeren</v>
      </c>
      <c r="M367" s="18" t="str">
        <f>IFERROR(AVERAGEIF(Invoerblad!C:C,Resultaten1!B367,Invoerblad!N:N),"nog in te voeren")</f>
        <v>nog in te voeren</v>
      </c>
      <c r="N367" s="18" t="str">
        <f>IFERROR(AVERAGEIF(Invoerblad!C:C,Resultaten1!B367,Invoerblad!O:O),"nog in te voeren")</f>
        <v>nog in te voeren</v>
      </c>
      <c r="O367" s="18" t="str">
        <f>IFERROR(AVERAGEIF(Invoerblad!C:C,Resultaten1!B367,Invoerblad!P:P),"nog in te voeren")</f>
        <v>nog in te voeren</v>
      </c>
      <c r="P367" s="18" t="str">
        <f>IFERROR(AVERAGEIF(Invoerblad!C:C,Resultaten1!B367,Invoerblad!Q:Q),"nog in te voeren")</f>
        <v>nog in te voeren</v>
      </c>
      <c r="Q367" s="18" t="str">
        <f>IFERROR(AVERAGEIF(Invoerblad!C:C,Resultaten1!B367,Invoerblad!R:R),"nog in te voeren")</f>
        <v>nog in te voeren</v>
      </c>
      <c r="R367" s="18" t="str">
        <f>IFERROR(AVERAGEIF(Invoerblad!C:C,Resultaten1!B367,Invoerblad!S:S),"nog in te voeren")</f>
        <v>nog in te voeren</v>
      </c>
      <c r="S367" s="18" t="str">
        <f>IFERROR(AVERAGEIF(Invoerblad!C:C,Resultaten1!B367,Invoerblad!T:T),"nog in te voeren")</f>
        <v>nog in te voeren</v>
      </c>
      <c r="T367" s="18" t="str">
        <f>IFERROR(AVERAGEIF(Invoerblad!C:C,Resultaten1!B367,Invoerblad!U:U),"nog in te voeren")</f>
        <v>nog in te voeren</v>
      </c>
      <c r="U367" s="18" t="str">
        <f>IFERROR(AVERAGEIF(Invoerblad!C:C,Resultaten1!B367,Invoerblad!V:V),"nog in te voeren")</f>
        <v>nog in te voeren</v>
      </c>
      <c r="V367" s="18" t="str">
        <f>IFERROR(AVERAGEIF(Invoerblad!C:C,Resultaten1!B367,Invoerblad!W:W),"nog in te voeren")</f>
        <v>nog in te voeren</v>
      </c>
      <c r="W367" s="18" t="str">
        <f>IFERROR(AVERAGEIF(Invoerblad!C:C,Resultaten1!B367,Invoerblad!X:X),"nog in te voeren")</f>
        <v>nog in te voeren</v>
      </c>
      <c r="X367" s="18" t="str">
        <f>IFERROR(AVERAGEIF(Invoerblad!C:C,Resultaten1!B367,Invoerblad!Y:Y),"nog in te voeren")</f>
        <v>nog in te voeren</v>
      </c>
      <c r="Y367" s="18" t="str">
        <f>IFERROR(AVERAGEIF(Invoerblad!C:C,Resultaten1!B367,Invoerblad!Z:Z),"nog in te voeren")</f>
        <v>nog in te voeren</v>
      </c>
    </row>
    <row r="368" spans="1:25">
      <c r="A368" s="9" t="s">
        <v>945</v>
      </c>
      <c r="B368" s="12">
        <f>'Kenmerken doelgroep'!D368</f>
        <v>0</v>
      </c>
      <c r="C368" s="19" t="str">
        <f>IFERROR(AVERAGEIF(Invoerblad!C:C,Resultaten1!B368,Invoerblad!D:D),"nog in te voeren")</f>
        <v>nog in te voeren</v>
      </c>
      <c r="D368" s="19" t="str">
        <f>IFERROR(AVERAGEIF(Invoerblad!C:C,Resultaten1!B368,Invoerblad!E:E),"nog in te voeren")</f>
        <v>nog in te voeren</v>
      </c>
      <c r="E368" s="19" t="str">
        <f>IFERROR(AVERAGEIF(Invoerblad!C:C,Resultaten1!B368,Invoerblad!F:F),"nog in te voeren")</f>
        <v>nog in te voeren</v>
      </c>
      <c r="F368" s="19" t="str">
        <f>IFERROR(AVERAGEIF(Invoerblad!C:C,Resultaten1!B368,Invoerblad!G:G),"nog in te voeren")</f>
        <v>nog in te voeren</v>
      </c>
      <c r="G368" s="19" t="str">
        <f>IFERROR(AVERAGEIF(Invoerblad!C:C,Resultaten1!B368,Invoerblad!H:H),"nog in te voeren")</f>
        <v>nog in te voeren</v>
      </c>
      <c r="H368" s="18" t="str">
        <f>IFERROR(AVERAGEIF(Invoerblad!C:C,Resultaten1!B368,Invoerblad!I:I),"nog in te voeren")</f>
        <v>nog in te voeren</v>
      </c>
      <c r="I368" s="18" t="str">
        <f>IFERROR(AVERAGEIF(Invoerblad!C:C,Resultaten1!B368,Invoerblad!J:J),"nog in te voeren")</f>
        <v>nog in te voeren</v>
      </c>
      <c r="J368" s="18" t="str">
        <f>IFERROR(AVERAGEIF(Invoerblad!C:C,Resultaten1!B368,Invoerblad!K:K),"nog in te voeren")</f>
        <v>nog in te voeren</v>
      </c>
      <c r="K368" s="18" t="str">
        <f>IFERROR(AVERAGEIF(Invoerblad!C:C,Resultaten1!B368,Invoerblad!L:L),"nog in te voeren")</f>
        <v>nog in te voeren</v>
      </c>
      <c r="L368" s="18" t="str">
        <f>IFERROR(AVERAGEIF(Invoerblad!C:C,Resultaten1!B368,Invoerblad!M:M),"nog in te voeren")</f>
        <v>nog in te voeren</v>
      </c>
      <c r="M368" s="18" t="str">
        <f>IFERROR(AVERAGEIF(Invoerblad!C:C,Resultaten1!B368,Invoerblad!N:N),"nog in te voeren")</f>
        <v>nog in te voeren</v>
      </c>
      <c r="N368" s="18" t="str">
        <f>IFERROR(AVERAGEIF(Invoerblad!C:C,Resultaten1!B368,Invoerblad!O:O),"nog in te voeren")</f>
        <v>nog in te voeren</v>
      </c>
      <c r="O368" s="18" t="str">
        <f>IFERROR(AVERAGEIF(Invoerblad!C:C,Resultaten1!B368,Invoerblad!P:P),"nog in te voeren")</f>
        <v>nog in te voeren</v>
      </c>
      <c r="P368" s="18" t="str">
        <f>IFERROR(AVERAGEIF(Invoerblad!C:C,Resultaten1!B368,Invoerblad!Q:Q),"nog in te voeren")</f>
        <v>nog in te voeren</v>
      </c>
      <c r="Q368" s="18" t="str">
        <f>IFERROR(AVERAGEIF(Invoerblad!C:C,Resultaten1!B368,Invoerblad!R:R),"nog in te voeren")</f>
        <v>nog in te voeren</v>
      </c>
      <c r="R368" s="18" t="str">
        <f>IFERROR(AVERAGEIF(Invoerblad!C:C,Resultaten1!B368,Invoerblad!S:S),"nog in te voeren")</f>
        <v>nog in te voeren</v>
      </c>
      <c r="S368" s="18" t="str">
        <f>IFERROR(AVERAGEIF(Invoerblad!C:C,Resultaten1!B368,Invoerblad!T:T),"nog in te voeren")</f>
        <v>nog in te voeren</v>
      </c>
      <c r="T368" s="18" t="str">
        <f>IFERROR(AVERAGEIF(Invoerblad!C:C,Resultaten1!B368,Invoerblad!U:U),"nog in te voeren")</f>
        <v>nog in te voeren</v>
      </c>
      <c r="U368" s="18" t="str">
        <f>IFERROR(AVERAGEIF(Invoerblad!C:C,Resultaten1!B368,Invoerblad!V:V),"nog in te voeren")</f>
        <v>nog in te voeren</v>
      </c>
      <c r="V368" s="18" t="str">
        <f>IFERROR(AVERAGEIF(Invoerblad!C:C,Resultaten1!B368,Invoerblad!W:W),"nog in te voeren")</f>
        <v>nog in te voeren</v>
      </c>
      <c r="W368" s="18" t="str">
        <f>IFERROR(AVERAGEIF(Invoerblad!C:C,Resultaten1!B368,Invoerblad!X:X),"nog in te voeren")</f>
        <v>nog in te voeren</v>
      </c>
      <c r="X368" s="18" t="str">
        <f>IFERROR(AVERAGEIF(Invoerblad!C:C,Resultaten1!B368,Invoerblad!Y:Y),"nog in te voeren")</f>
        <v>nog in te voeren</v>
      </c>
      <c r="Y368" s="18" t="str">
        <f>IFERROR(AVERAGEIF(Invoerblad!C:C,Resultaten1!B368,Invoerblad!Z:Z),"nog in te voeren")</f>
        <v>nog in te voeren</v>
      </c>
    </row>
    <row r="369" spans="1:25">
      <c r="A369" s="9" t="s">
        <v>946</v>
      </c>
      <c r="B369" s="12">
        <f>'Kenmerken doelgroep'!D369</f>
        <v>0</v>
      </c>
      <c r="C369" s="19" t="str">
        <f>IFERROR(AVERAGEIF(Invoerblad!C:C,Resultaten1!B369,Invoerblad!D:D),"nog in te voeren")</f>
        <v>nog in te voeren</v>
      </c>
      <c r="D369" s="19" t="str">
        <f>IFERROR(AVERAGEIF(Invoerblad!C:C,Resultaten1!B369,Invoerblad!E:E),"nog in te voeren")</f>
        <v>nog in te voeren</v>
      </c>
      <c r="E369" s="19" t="str">
        <f>IFERROR(AVERAGEIF(Invoerblad!C:C,Resultaten1!B369,Invoerblad!F:F),"nog in te voeren")</f>
        <v>nog in te voeren</v>
      </c>
      <c r="F369" s="19" t="str">
        <f>IFERROR(AVERAGEIF(Invoerblad!C:C,Resultaten1!B369,Invoerblad!G:G),"nog in te voeren")</f>
        <v>nog in te voeren</v>
      </c>
      <c r="G369" s="19" t="str">
        <f>IFERROR(AVERAGEIF(Invoerblad!C:C,Resultaten1!B369,Invoerblad!H:H),"nog in te voeren")</f>
        <v>nog in te voeren</v>
      </c>
      <c r="H369" s="18" t="str">
        <f>IFERROR(AVERAGEIF(Invoerblad!C:C,Resultaten1!B369,Invoerblad!I:I),"nog in te voeren")</f>
        <v>nog in te voeren</v>
      </c>
      <c r="I369" s="18" t="str">
        <f>IFERROR(AVERAGEIF(Invoerblad!C:C,Resultaten1!B369,Invoerblad!J:J),"nog in te voeren")</f>
        <v>nog in te voeren</v>
      </c>
      <c r="J369" s="18" t="str">
        <f>IFERROR(AVERAGEIF(Invoerblad!C:C,Resultaten1!B369,Invoerblad!K:K),"nog in te voeren")</f>
        <v>nog in te voeren</v>
      </c>
      <c r="K369" s="18" t="str">
        <f>IFERROR(AVERAGEIF(Invoerblad!C:C,Resultaten1!B369,Invoerblad!L:L),"nog in te voeren")</f>
        <v>nog in te voeren</v>
      </c>
      <c r="L369" s="18" t="str">
        <f>IFERROR(AVERAGEIF(Invoerblad!C:C,Resultaten1!B369,Invoerblad!M:M),"nog in te voeren")</f>
        <v>nog in te voeren</v>
      </c>
      <c r="M369" s="18" t="str">
        <f>IFERROR(AVERAGEIF(Invoerblad!C:C,Resultaten1!B369,Invoerblad!N:N),"nog in te voeren")</f>
        <v>nog in te voeren</v>
      </c>
      <c r="N369" s="18" t="str">
        <f>IFERROR(AVERAGEIF(Invoerblad!C:C,Resultaten1!B369,Invoerblad!O:O),"nog in te voeren")</f>
        <v>nog in te voeren</v>
      </c>
      <c r="O369" s="18" t="str">
        <f>IFERROR(AVERAGEIF(Invoerblad!C:C,Resultaten1!B369,Invoerblad!P:P),"nog in te voeren")</f>
        <v>nog in te voeren</v>
      </c>
      <c r="P369" s="18" t="str">
        <f>IFERROR(AVERAGEIF(Invoerblad!C:C,Resultaten1!B369,Invoerblad!Q:Q),"nog in te voeren")</f>
        <v>nog in te voeren</v>
      </c>
      <c r="Q369" s="18" t="str">
        <f>IFERROR(AVERAGEIF(Invoerblad!C:C,Resultaten1!B369,Invoerblad!R:R),"nog in te voeren")</f>
        <v>nog in te voeren</v>
      </c>
      <c r="R369" s="18" t="str">
        <f>IFERROR(AVERAGEIF(Invoerblad!C:C,Resultaten1!B369,Invoerblad!S:S),"nog in te voeren")</f>
        <v>nog in te voeren</v>
      </c>
      <c r="S369" s="18" t="str">
        <f>IFERROR(AVERAGEIF(Invoerblad!C:C,Resultaten1!B369,Invoerblad!T:T),"nog in te voeren")</f>
        <v>nog in te voeren</v>
      </c>
      <c r="T369" s="18" t="str">
        <f>IFERROR(AVERAGEIF(Invoerblad!C:C,Resultaten1!B369,Invoerblad!U:U),"nog in te voeren")</f>
        <v>nog in te voeren</v>
      </c>
      <c r="U369" s="18" t="str">
        <f>IFERROR(AVERAGEIF(Invoerblad!C:C,Resultaten1!B369,Invoerblad!V:V),"nog in te voeren")</f>
        <v>nog in te voeren</v>
      </c>
      <c r="V369" s="18" t="str">
        <f>IFERROR(AVERAGEIF(Invoerblad!C:C,Resultaten1!B369,Invoerblad!W:W),"nog in te voeren")</f>
        <v>nog in te voeren</v>
      </c>
      <c r="W369" s="18" t="str">
        <f>IFERROR(AVERAGEIF(Invoerblad!C:C,Resultaten1!B369,Invoerblad!X:X),"nog in te voeren")</f>
        <v>nog in te voeren</v>
      </c>
      <c r="X369" s="18" t="str">
        <f>IFERROR(AVERAGEIF(Invoerblad!C:C,Resultaten1!B369,Invoerblad!Y:Y),"nog in te voeren")</f>
        <v>nog in te voeren</v>
      </c>
      <c r="Y369" s="18" t="str">
        <f>IFERROR(AVERAGEIF(Invoerblad!C:C,Resultaten1!B369,Invoerblad!Z:Z),"nog in te voeren")</f>
        <v>nog in te voeren</v>
      </c>
    </row>
    <row r="370" spans="1:25">
      <c r="A370" s="9" t="s">
        <v>947</v>
      </c>
      <c r="B370" s="12">
        <f>'Kenmerken doelgroep'!D370</f>
        <v>0</v>
      </c>
      <c r="C370" s="19" t="str">
        <f>IFERROR(AVERAGEIF(Invoerblad!C:C,Resultaten1!B370,Invoerblad!D:D),"nog in te voeren")</f>
        <v>nog in te voeren</v>
      </c>
      <c r="D370" s="19" t="str">
        <f>IFERROR(AVERAGEIF(Invoerblad!C:C,Resultaten1!B370,Invoerblad!E:E),"nog in te voeren")</f>
        <v>nog in te voeren</v>
      </c>
      <c r="E370" s="19" t="str">
        <f>IFERROR(AVERAGEIF(Invoerblad!C:C,Resultaten1!B370,Invoerblad!F:F),"nog in te voeren")</f>
        <v>nog in te voeren</v>
      </c>
      <c r="F370" s="19" t="str">
        <f>IFERROR(AVERAGEIF(Invoerblad!C:C,Resultaten1!B370,Invoerblad!G:G),"nog in te voeren")</f>
        <v>nog in te voeren</v>
      </c>
      <c r="G370" s="19" t="str">
        <f>IFERROR(AVERAGEIF(Invoerblad!C:C,Resultaten1!B370,Invoerblad!H:H),"nog in te voeren")</f>
        <v>nog in te voeren</v>
      </c>
      <c r="H370" s="18" t="str">
        <f>IFERROR(AVERAGEIF(Invoerblad!C:C,Resultaten1!B370,Invoerblad!I:I),"nog in te voeren")</f>
        <v>nog in te voeren</v>
      </c>
      <c r="I370" s="18" t="str">
        <f>IFERROR(AVERAGEIF(Invoerblad!C:C,Resultaten1!B370,Invoerblad!J:J),"nog in te voeren")</f>
        <v>nog in te voeren</v>
      </c>
      <c r="J370" s="18" t="str">
        <f>IFERROR(AVERAGEIF(Invoerblad!C:C,Resultaten1!B370,Invoerblad!K:K),"nog in te voeren")</f>
        <v>nog in te voeren</v>
      </c>
      <c r="K370" s="18" t="str">
        <f>IFERROR(AVERAGEIF(Invoerblad!C:C,Resultaten1!B370,Invoerblad!L:L),"nog in te voeren")</f>
        <v>nog in te voeren</v>
      </c>
      <c r="L370" s="18" t="str">
        <f>IFERROR(AVERAGEIF(Invoerblad!C:C,Resultaten1!B370,Invoerblad!M:M),"nog in te voeren")</f>
        <v>nog in te voeren</v>
      </c>
      <c r="M370" s="18" t="str">
        <f>IFERROR(AVERAGEIF(Invoerblad!C:C,Resultaten1!B370,Invoerblad!N:N),"nog in te voeren")</f>
        <v>nog in te voeren</v>
      </c>
      <c r="N370" s="18" t="str">
        <f>IFERROR(AVERAGEIF(Invoerblad!C:C,Resultaten1!B370,Invoerblad!O:O),"nog in te voeren")</f>
        <v>nog in te voeren</v>
      </c>
      <c r="O370" s="18" t="str">
        <f>IFERROR(AVERAGEIF(Invoerblad!C:C,Resultaten1!B370,Invoerblad!P:P),"nog in te voeren")</f>
        <v>nog in te voeren</v>
      </c>
      <c r="P370" s="18" t="str">
        <f>IFERROR(AVERAGEIF(Invoerblad!C:C,Resultaten1!B370,Invoerblad!Q:Q),"nog in te voeren")</f>
        <v>nog in te voeren</v>
      </c>
      <c r="Q370" s="18" t="str">
        <f>IFERROR(AVERAGEIF(Invoerblad!C:C,Resultaten1!B370,Invoerblad!R:R),"nog in te voeren")</f>
        <v>nog in te voeren</v>
      </c>
      <c r="R370" s="18" t="str">
        <f>IFERROR(AVERAGEIF(Invoerblad!C:C,Resultaten1!B370,Invoerblad!S:S),"nog in te voeren")</f>
        <v>nog in te voeren</v>
      </c>
      <c r="S370" s="18" t="str">
        <f>IFERROR(AVERAGEIF(Invoerblad!C:C,Resultaten1!B370,Invoerblad!T:T),"nog in te voeren")</f>
        <v>nog in te voeren</v>
      </c>
      <c r="T370" s="18" t="str">
        <f>IFERROR(AVERAGEIF(Invoerblad!C:C,Resultaten1!B370,Invoerblad!U:U),"nog in te voeren")</f>
        <v>nog in te voeren</v>
      </c>
      <c r="U370" s="18" t="str">
        <f>IFERROR(AVERAGEIF(Invoerblad!C:C,Resultaten1!B370,Invoerblad!V:V),"nog in te voeren")</f>
        <v>nog in te voeren</v>
      </c>
      <c r="V370" s="18" t="str">
        <f>IFERROR(AVERAGEIF(Invoerblad!C:C,Resultaten1!B370,Invoerblad!W:W),"nog in te voeren")</f>
        <v>nog in te voeren</v>
      </c>
      <c r="W370" s="18" t="str">
        <f>IFERROR(AVERAGEIF(Invoerblad!C:C,Resultaten1!B370,Invoerblad!X:X),"nog in te voeren")</f>
        <v>nog in te voeren</v>
      </c>
      <c r="X370" s="18" t="str">
        <f>IFERROR(AVERAGEIF(Invoerblad!C:C,Resultaten1!B370,Invoerblad!Y:Y),"nog in te voeren")</f>
        <v>nog in te voeren</v>
      </c>
      <c r="Y370" s="18" t="str">
        <f>IFERROR(AVERAGEIF(Invoerblad!C:C,Resultaten1!B370,Invoerblad!Z:Z),"nog in te voeren")</f>
        <v>nog in te voeren</v>
      </c>
    </row>
    <row r="371" spans="1:25">
      <c r="A371" s="9" t="s">
        <v>948</v>
      </c>
      <c r="B371" s="12">
        <f>'Kenmerken doelgroep'!D371</f>
        <v>0</v>
      </c>
      <c r="C371" s="19" t="str">
        <f>IFERROR(AVERAGEIF(Invoerblad!C:C,Resultaten1!B371,Invoerblad!D:D),"nog in te voeren")</f>
        <v>nog in te voeren</v>
      </c>
      <c r="D371" s="19" t="str">
        <f>IFERROR(AVERAGEIF(Invoerblad!C:C,Resultaten1!B371,Invoerblad!E:E),"nog in te voeren")</f>
        <v>nog in te voeren</v>
      </c>
      <c r="E371" s="19" t="str">
        <f>IFERROR(AVERAGEIF(Invoerblad!C:C,Resultaten1!B371,Invoerblad!F:F),"nog in te voeren")</f>
        <v>nog in te voeren</v>
      </c>
      <c r="F371" s="19" t="str">
        <f>IFERROR(AVERAGEIF(Invoerblad!C:C,Resultaten1!B371,Invoerblad!G:G),"nog in te voeren")</f>
        <v>nog in te voeren</v>
      </c>
      <c r="G371" s="19" t="str">
        <f>IFERROR(AVERAGEIF(Invoerblad!C:C,Resultaten1!B371,Invoerblad!H:H),"nog in te voeren")</f>
        <v>nog in te voeren</v>
      </c>
      <c r="H371" s="18" t="str">
        <f>IFERROR(AVERAGEIF(Invoerblad!C:C,Resultaten1!B371,Invoerblad!I:I),"nog in te voeren")</f>
        <v>nog in te voeren</v>
      </c>
      <c r="I371" s="18" t="str">
        <f>IFERROR(AVERAGEIF(Invoerblad!C:C,Resultaten1!B371,Invoerblad!J:J),"nog in te voeren")</f>
        <v>nog in te voeren</v>
      </c>
      <c r="J371" s="18" t="str">
        <f>IFERROR(AVERAGEIF(Invoerblad!C:C,Resultaten1!B371,Invoerblad!K:K),"nog in te voeren")</f>
        <v>nog in te voeren</v>
      </c>
      <c r="K371" s="18" t="str">
        <f>IFERROR(AVERAGEIF(Invoerblad!C:C,Resultaten1!B371,Invoerblad!L:L),"nog in te voeren")</f>
        <v>nog in te voeren</v>
      </c>
      <c r="L371" s="18" t="str">
        <f>IFERROR(AVERAGEIF(Invoerblad!C:C,Resultaten1!B371,Invoerblad!M:M),"nog in te voeren")</f>
        <v>nog in te voeren</v>
      </c>
      <c r="M371" s="18" t="str">
        <f>IFERROR(AVERAGEIF(Invoerblad!C:C,Resultaten1!B371,Invoerblad!N:N),"nog in te voeren")</f>
        <v>nog in te voeren</v>
      </c>
      <c r="N371" s="18" t="str">
        <f>IFERROR(AVERAGEIF(Invoerblad!C:C,Resultaten1!B371,Invoerblad!O:O),"nog in te voeren")</f>
        <v>nog in te voeren</v>
      </c>
      <c r="O371" s="18" t="str">
        <f>IFERROR(AVERAGEIF(Invoerblad!C:C,Resultaten1!B371,Invoerblad!P:P),"nog in te voeren")</f>
        <v>nog in te voeren</v>
      </c>
      <c r="P371" s="18" t="str">
        <f>IFERROR(AVERAGEIF(Invoerblad!C:C,Resultaten1!B371,Invoerblad!Q:Q),"nog in te voeren")</f>
        <v>nog in te voeren</v>
      </c>
      <c r="Q371" s="18" t="str">
        <f>IFERROR(AVERAGEIF(Invoerblad!C:C,Resultaten1!B371,Invoerblad!R:R),"nog in te voeren")</f>
        <v>nog in te voeren</v>
      </c>
      <c r="R371" s="18" t="str">
        <f>IFERROR(AVERAGEIF(Invoerblad!C:C,Resultaten1!B371,Invoerblad!S:S),"nog in te voeren")</f>
        <v>nog in te voeren</v>
      </c>
      <c r="S371" s="18" t="str">
        <f>IFERROR(AVERAGEIF(Invoerblad!C:C,Resultaten1!B371,Invoerblad!T:T),"nog in te voeren")</f>
        <v>nog in te voeren</v>
      </c>
      <c r="T371" s="18" t="str">
        <f>IFERROR(AVERAGEIF(Invoerblad!C:C,Resultaten1!B371,Invoerblad!U:U),"nog in te voeren")</f>
        <v>nog in te voeren</v>
      </c>
      <c r="U371" s="18" t="str">
        <f>IFERROR(AVERAGEIF(Invoerblad!C:C,Resultaten1!B371,Invoerblad!V:V),"nog in te voeren")</f>
        <v>nog in te voeren</v>
      </c>
      <c r="V371" s="18" t="str">
        <f>IFERROR(AVERAGEIF(Invoerblad!C:C,Resultaten1!B371,Invoerblad!W:W),"nog in te voeren")</f>
        <v>nog in te voeren</v>
      </c>
      <c r="W371" s="18" t="str">
        <f>IFERROR(AVERAGEIF(Invoerblad!C:C,Resultaten1!B371,Invoerblad!X:X),"nog in te voeren")</f>
        <v>nog in te voeren</v>
      </c>
      <c r="X371" s="18" t="str">
        <f>IFERROR(AVERAGEIF(Invoerblad!C:C,Resultaten1!B371,Invoerblad!Y:Y),"nog in te voeren")</f>
        <v>nog in te voeren</v>
      </c>
      <c r="Y371" s="18" t="str">
        <f>IFERROR(AVERAGEIF(Invoerblad!C:C,Resultaten1!B371,Invoerblad!Z:Z),"nog in te voeren")</f>
        <v>nog in te voeren</v>
      </c>
    </row>
    <row r="372" spans="1:25">
      <c r="A372" s="9" t="s">
        <v>949</v>
      </c>
      <c r="B372" s="12">
        <f>'Kenmerken doelgroep'!D372</f>
        <v>0</v>
      </c>
      <c r="C372" s="19" t="str">
        <f>IFERROR(AVERAGEIF(Invoerblad!C:C,Resultaten1!B372,Invoerblad!D:D),"nog in te voeren")</f>
        <v>nog in te voeren</v>
      </c>
      <c r="D372" s="19" t="str">
        <f>IFERROR(AVERAGEIF(Invoerblad!C:C,Resultaten1!B372,Invoerblad!E:E),"nog in te voeren")</f>
        <v>nog in te voeren</v>
      </c>
      <c r="E372" s="19" t="str">
        <f>IFERROR(AVERAGEIF(Invoerblad!C:C,Resultaten1!B372,Invoerblad!F:F),"nog in te voeren")</f>
        <v>nog in te voeren</v>
      </c>
      <c r="F372" s="19" t="str">
        <f>IFERROR(AVERAGEIF(Invoerblad!C:C,Resultaten1!B372,Invoerblad!G:G),"nog in te voeren")</f>
        <v>nog in te voeren</v>
      </c>
      <c r="G372" s="19" t="str">
        <f>IFERROR(AVERAGEIF(Invoerblad!C:C,Resultaten1!B372,Invoerblad!H:H),"nog in te voeren")</f>
        <v>nog in te voeren</v>
      </c>
      <c r="H372" s="18" t="str">
        <f>IFERROR(AVERAGEIF(Invoerblad!C:C,Resultaten1!B372,Invoerblad!I:I),"nog in te voeren")</f>
        <v>nog in te voeren</v>
      </c>
      <c r="I372" s="18" t="str">
        <f>IFERROR(AVERAGEIF(Invoerblad!C:C,Resultaten1!B372,Invoerblad!J:J),"nog in te voeren")</f>
        <v>nog in te voeren</v>
      </c>
      <c r="J372" s="18" t="str">
        <f>IFERROR(AVERAGEIF(Invoerblad!C:C,Resultaten1!B372,Invoerblad!K:K),"nog in te voeren")</f>
        <v>nog in te voeren</v>
      </c>
      <c r="K372" s="18" t="str">
        <f>IFERROR(AVERAGEIF(Invoerblad!C:C,Resultaten1!B372,Invoerblad!L:L),"nog in te voeren")</f>
        <v>nog in te voeren</v>
      </c>
      <c r="L372" s="18" t="str">
        <f>IFERROR(AVERAGEIF(Invoerblad!C:C,Resultaten1!B372,Invoerblad!M:M),"nog in te voeren")</f>
        <v>nog in te voeren</v>
      </c>
      <c r="M372" s="18" t="str">
        <f>IFERROR(AVERAGEIF(Invoerblad!C:C,Resultaten1!B372,Invoerblad!N:N),"nog in te voeren")</f>
        <v>nog in te voeren</v>
      </c>
      <c r="N372" s="18" t="str">
        <f>IFERROR(AVERAGEIF(Invoerblad!C:C,Resultaten1!B372,Invoerblad!O:O),"nog in te voeren")</f>
        <v>nog in te voeren</v>
      </c>
      <c r="O372" s="18" t="str">
        <f>IFERROR(AVERAGEIF(Invoerblad!C:C,Resultaten1!B372,Invoerblad!P:P),"nog in te voeren")</f>
        <v>nog in te voeren</v>
      </c>
      <c r="P372" s="18" t="str">
        <f>IFERROR(AVERAGEIF(Invoerblad!C:C,Resultaten1!B372,Invoerblad!Q:Q),"nog in te voeren")</f>
        <v>nog in te voeren</v>
      </c>
      <c r="Q372" s="18" t="str">
        <f>IFERROR(AVERAGEIF(Invoerblad!C:C,Resultaten1!B372,Invoerblad!R:R),"nog in te voeren")</f>
        <v>nog in te voeren</v>
      </c>
      <c r="R372" s="18" t="str">
        <f>IFERROR(AVERAGEIF(Invoerblad!C:C,Resultaten1!B372,Invoerblad!S:S),"nog in te voeren")</f>
        <v>nog in te voeren</v>
      </c>
      <c r="S372" s="18" t="str">
        <f>IFERROR(AVERAGEIF(Invoerblad!C:C,Resultaten1!B372,Invoerblad!T:T),"nog in te voeren")</f>
        <v>nog in te voeren</v>
      </c>
      <c r="T372" s="18" t="str">
        <f>IFERROR(AVERAGEIF(Invoerblad!C:C,Resultaten1!B372,Invoerblad!U:U),"nog in te voeren")</f>
        <v>nog in te voeren</v>
      </c>
      <c r="U372" s="18" t="str">
        <f>IFERROR(AVERAGEIF(Invoerblad!C:C,Resultaten1!B372,Invoerblad!V:V),"nog in te voeren")</f>
        <v>nog in te voeren</v>
      </c>
      <c r="V372" s="18" t="str">
        <f>IFERROR(AVERAGEIF(Invoerblad!C:C,Resultaten1!B372,Invoerblad!W:W),"nog in te voeren")</f>
        <v>nog in te voeren</v>
      </c>
      <c r="W372" s="18" t="str">
        <f>IFERROR(AVERAGEIF(Invoerblad!C:C,Resultaten1!B372,Invoerblad!X:X),"nog in te voeren")</f>
        <v>nog in te voeren</v>
      </c>
      <c r="X372" s="18" t="str">
        <f>IFERROR(AVERAGEIF(Invoerblad!C:C,Resultaten1!B372,Invoerblad!Y:Y),"nog in te voeren")</f>
        <v>nog in te voeren</v>
      </c>
      <c r="Y372" s="18" t="str">
        <f>IFERROR(AVERAGEIF(Invoerblad!C:C,Resultaten1!B372,Invoerblad!Z:Z),"nog in te voeren")</f>
        <v>nog in te voeren</v>
      </c>
    </row>
    <row r="373" spans="1:25">
      <c r="A373" s="9" t="s">
        <v>950</v>
      </c>
      <c r="B373" s="12">
        <f>'Kenmerken doelgroep'!D373</f>
        <v>0</v>
      </c>
      <c r="C373" s="19" t="str">
        <f>IFERROR(AVERAGEIF(Invoerblad!C:C,Resultaten1!B373,Invoerblad!D:D),"nog in te voeren")</f>
        <v>nog in te voeren</v>
      </c>
      <c r="D373" s="19" t="str">
        <f>IFERROR(AVERAGEIF(Invoerblad!C:C,Resultaten1!B373,Invoerblad!E:E),"nog in te voeren")</f>
        <v>nog in te voeren</v>
      </c>
      <c r="E373" s="19" t="str">
        <f>IFERROR(AVERAGEIF(Invoerblad!C:C,Resultaten1!B373,Invoerblad!F:F),"nog in te voeren")</f>
        <v>nog in te voeren</v>
      </c>
      <c r="F373" s="19" t="str">
        <f>IFERROR(AVERAGEIF(Invoerblad!C:C,Resultaten1!B373,Invoerblad!G:G),"nog in te voeren")</f>
        <v>nog in te voeren</v>
      </c>
      <c r="G373" s="19" t="str">
        <f>IFERROR(AVERAGEIF(Invoerblad!C:C,Resultaten1!B373,Invoerblad!H:H),"nog in te voeren")</f>
        <v>nog in te voeren</v>
      </c>
      <c r="H373" s="18" t="str">
        <f>IFERROR(AVERAGEIF(Invoerblad!C:C,Resultaten1!B373,Invoerblad!I:I),"nog in te voeren")</f>
        <v>nog in te voeren</v>
      </c>
      <c r="I373" s="18" t="str">
        <f>IFERROR(AVERAGEIF(Invoerblad!C:C,Resultaten1!B373,Invoerblad!J:J),"nog in te voeren")</f>
        <v>nog in te voeren</v>
      </c>
      <c r="J373" s="18" t="str">
        <f>IFERROR(AVERAGEIF(Invoerblad!C:C,Resultaten1!B373,Invoerblad!K:K),"nog in te voeren")</f>
        <v>nog in te voeren</v>
      </c>
      <c r="K373" s="18" t="str">
        <f>IFERROR(AVERAGEIF(Invoerblad!C:C,Resultaten1!B373,Invoerblad!L:L),"nog in te voeren")</f>
        <v>nog in te voeren</v>
      </c>
      <c r="L373" s="18" t="str">
        <f>IFERROR(AVERAGEIF(Invoerblad!C:C,Resultaten1!B373,Invoerblad!M:M),"nog in te voeren")</f>
        <v>nog in te voeren</v>
      </c>
      <c r="M373" s="18" t="str">
        <f>IFERROR(AVERAGEIF(Invoerblad!C:C,Resultaten1!B373,Invoerblad!N:N),"nog in te voeren")</f>
        <v>nog in te voeren</v>
      </c>
      <c r="N373" s="18" t="str">
        <f>IFERROR(AVERAGEIF(Invoerblad!C:C,Resultaten1!B373,Invoerblad!O:O),"nog in te voeren")</f>
        <v>nog in te voeren</v>
      </c>
      <c r="O373" s="18" t="str">
        <f>IFERROR(AVERAGEIF(Invoerblad!C:C,Resultaten1!B373,Invoerblad!P:P),"nog in te voeren")</f>
        <v>nog in te voeren</v>
      </c>
      <c r="P373" s="18" t="str">
        <f>IFERROR(AVERAGEIF(Invoerblad!C:C,Resultaten1!B373,Invoerblad!Q:Q),"nog in te voeren")</f>
        <v>nog in te voeren</v>
      </c>
      <c r="Q373" s="18" t="str">
        <f>IFERROR(AVERAGEIF(Invoerblad!C:C,Resultaten1!B373,Invoerblad!R:R),"nog in te voeren")</f>
        <v>nog in te voeren</v>
      </c>
      <c r="R373" s="18" t="str">
        <f>IFERROR(AVERAGEIF(Invoerblad!C:C,Resultaten1!B373,Invoerblad!S:S),"nog in te voeren")</f>
        <v>nog in te voeren</v>
      </c>
      <c r="S373" s="18" t="str">
        <f>IFERROR(AVERAGEIF(Invoerblad!C:C,Resultaten1!B373,Invoerblad!T:T),"nog in te voeren")</f>
        <v>nog in te voeren</v>
      </c>
      <c r="T373" s="18" t="str">
        <f>IFERROR(AVERAGEIF(Invoerblad!C:C,Resultaten1!B373,Invoerblad!U:U),"nog in te voeren")</f>
        <v>nog in te voeren</v>
      </c>
      <c r="U373" s="18" t="str">
        <f>IFERROR(AVERAGEIF(Invoerblad!C:C,Resultaten1!B373,Invoerblad!V:V),"nog in te voeren")</f>
        <v>nog in te voeren</v>
      </c>
      <c r="V373" s="18" t="str">
        <f>IFERROR(AVERAGEIF(Invoerblad!C:C,Resultaten1!B373,Invoerblad!W:W),"nog in te voeren")</f>
        <v>nog in te voeren</v>
      </c>
      <c r="W373" s="18" t="str">
        <f>IFERROR(AVERAGEIF(Invoerblad!C:C,Resultaten1!B373,Invoerblad!X:X),"nog in te voeren")</f>
        <v>nog in te voeren</v>
      </c>
      <c r="X373" s="18" t="str">
        <f>IFERROR(AVERAGEIF(Invoerblad!C:C,Resultaten1!B373,Invoerblad!Y:Y),"nog in te voeren")</f>
        <v>nog in te voeren</v>
      </c>
      <c r="Y373" s="18" t="str">
        <f>IFERROR(AVERAGEIF(Invoerblad!C:C,Resultaten1!B373,Invoerblad!Z:Z),"nog in te voeren")</f>
        <v>nog in te voeren</v>
      </c>
    </row>
    <row r="374" spans="1:25">
      <c r="A374" s="9" t="s">
        <v>951</v>
      </c>
      <c r="B374" s="12">
        <f>'Kenmerken doelgroep'!D374</f>
        <v>0</v>
      </c>
      <c r="C374" s="19" t="str">
        <f>IFERROR(AVERAGEIF(Invoerblad!C:C,Resultaten1!B374,Invoerblad!D:D),"nog in te voeren")</f>
        <v>nog in te voeren</v>
      </c>
      <c r="D374" s="19" t="str">
        <f>IFERROR(AVERAGEIF(Invoerblad!C:C,Resultaten1!B374,Invoerblad!E:E),"nog in te voeren")</f>
        <v>nog in te voeren</v>
      </c>
      <c r="E374" s="19" t="str">
        <f>IFERROR(AVERAGEIF(Invoerblad!C:C,Resultaten1!B374,Invoerblad!F:F),"nog in te voeren")</f>
        <v>nog in te voeren</v>
      </c>
      <c r="F374" s="19" t="str">
        <f>IFERROR(AVERAGEIF(Invoerblad!C:C,Resultaten1!B374,Invoerblad!G:G),"nog in te voeren")</f>
        <v>nog in te voeren</v>
      </c>
      <c r="G374" s="19" t="str">
        <f>IFERROR(AVERAGEIF(Invoerblad!C:C,Resultaten1!B374,Invoerblad!H:H),"nog in te voeren")</f>
        <v>nog in te voeren</v>
      </c>
      <c r="H374" s="18" t="str">
        <f>IFERROR(AVERAGEIF(Invoerblad!C:C,Resultaten1!B374,Invoerblad!I:I),"nog in te voeren")</f>
        <v>nog in te voeren</v>
      </c>
      <c r="I374" s="18" t="str">
        <f>IFERROR(AVERAGEIF(Invoerblad!C:C,Resultaten1!B374,Invoerblad!J:J),"nog in te voeren")</f>
        <v>nog in te voeren</v>
      </c>
      <c r="J374" s="18" t="str">
        <f>IFERROR(AVERAGEIF(Invoerblad!C:C,Resultaten1!B374,Invoerblad!K:K),"nog in te voeren")</f>
        <v>nog in te voeren</v>
      </c>
      <c r="K374" s="18" t="str">
        <f>IFERROR(AVERAGEIF(Invoerblad!C:C,Resultaten1!B374,Invoerblad!L:L),"nog in te voeren")</f>
        <v>nog in te voeren</v>
      </c>
      <c r="L374" s="18" t="str">
        <f>IFERROR(AVERAGEIF(Invoerblad!C:C,Resultaten1!B374,Invoerblad!M:M),"nog in te voeren")</f>
        <v>nog in te voeren</v>
      </c>
      <c r="M374" s="18" t="str">
        <f>IFERROR(AVERAGEIF(Invoerblad!C:C,Resultaten1!B374,Invoerblad!N:N),"nog in te voeren")</f>
        <v>nog in te voeren</v>
      </c>
      <c r="N374" s="18" t="str">
        <f>IFERROR(AVERAGEIF(Invoerblad!C:C,Resultaten1!B374,Invoerblad!O:O),"nog in te voeren")</f>
        <v>nog in te voeren</v>
      </c>
      <c r="O374" s="18" t="str">
        <f>IFERROR(AVERAGEIF(Invoerblad!C:C,Resultaten1!B374,Invoerblad!P:P),"nog in te voeren")</f>
        <v>nog in te voeren</v>
      </c>
      <c r="P374" s="18" t="str">
        <f>IFERROR(AVERAGEIF(Invoerblad!C:C,Resultaten1!B374,Invoerblad!Q:Q),"nog in te voeren")</f>
        <v>nog in te voeren</v>
      </c>
      <c r="Q374" s="18" t="str">
        <f>IFERROR(AVERAGEIF(Invoerblad!C:C,Resultaten1!B374,Invoerblad!R:R),"nog in te voeren")</f>
        <v>nog in te voeren</v>
      </c>
      <c r="R374" s="18" t="str">
        <f>IFERROR(AVERAGEIF(Invoerblad!C:C,Resultaten1!B374,Invoerblad!S:S),"nog in te voeren")</f>
        <v>nog in te voeren</v>
      </c>
      <c r="S374" s="18" t="str">
        <f>IFERROR(AVERAGEIF(Invoerblad!C:C,Resultaten1!B374,Invoerblad!T:T),"nog in te voeren")</f>
        <v>nog in te voeren</v>
      </c>
      <c r="T374" s="18" t="str">
        <f>IFERROR(AVERAGEIF(Invoerblad!C:C,Resultaten1!B374,Invoerblad!U:U),"nog in te voeren")</f>
        <v>nog in te voeren</v>
      </c>
      <c r="U374" s="18" t="str">
        <f>IFERROR(AVERAGEIF(Invoerblad!C:C,Resultaten1!B374,Invoerblad!V:V),"nog in te voeren")</f>
        <v>nog in te voeren</v>
      </c>
      <c r="V374" s="18" t="str">
        <f>IFERROR(AVERAGEIF(Invoerblad!C:C,Resultaten1!B374,Invoerblad!W:W),"nog in te voeren")</f>
        <v>nog in te voeren</v>
      </c>
      <c r="W374" s="18" t="str">
        <f>IFERROR(AVERAGEIF(Invoerblad!C:C,Resultaten1!B374,Invoerblad!X:X),"nog in te voeren")</f>
        <v>nog in te voeren</v>
      </c>
      <c r="X374" s="18" t="str">
        <f>IFERROR(AVERAGEIF(Invoerblad!C:C,Resultaten1!B374,Invoerblad!Y:Y),"nog in te voeren")</f>
        <v>nog in te voeren</v>
      </c>
      <c r="Y374" s="18" t="str">
        <f>IFERROR(AVERAGEIF(Invoerblad!C:C,Resultaten1!B374,Invoerblad!Z:Z),"nog in te voeren")</f>
        <v>nog in te voeren</v>
      </c>
    </row>
    <row r="375" spans="1:25">
      <c r="A375" s="9" t="s">
        <v>952</v>
      </c>
      <c r="B375" s="12">
        <f>'Kenmerken doelgroep'!D375</f>
        <v>0</v>
      </c>
      <c r="C375" s="19" t="str">
        <f>IFERROR(AVERAGEIF(Invoerblad!C:C,Resultaten1!B375,Invoerblad!D:D),"nog in te voeren")</f>
        <v>nog in te voeren</v>
      </c>
      <c r="D375" s="19" t="str">
        <f>IFERROR(AVERAGEIF(Invoerblad!C:C,Resultaten1!B375,Invoerblad!E:E),"nog in te voeren")</f>
        <v>nog in te voeren</v>
      </c>
      <c r="E375" s="19" t="str">
        <f>IFERROR(AVERAGEIF(Invoerblad!C:C,Resultaten1!B375,Invoerblad!F:F),"nog in te voeren")</f>
        <v>nog in te voeren</v>
      </c>
      <c r="F375" s="19" t="str">
        <f>IFERROR(AVERAGEIF(Invoerblad!C:C,Resultaten1!B375,Invoerblad!G:G),"nog in te voeren")</f>
        <v>nog in te voeren</v>
      </c>
      <c r="G375" s="19" t="str">
        <f>IFERROR(AVERAGEIF(Invoerblad!C:C,Resultaten1!B375,Invoerblad!H:H),"nog in te voeren")</f>
        <v>nog in te voeren</v>
      </c>
      <c r="H375" s="18" t="str">
        <f>IFERROR(AVERAGEIF(Invoerblad!C:C,Resultaten1!B375,Invoerblad!I:I),"nog in te voeren")</f>
        <v>nog in te voeren</v>
      </c>
      <c r="I375" s="18" t="str">
        <f>IFERROR(AVERAGEIF(Invoerblad!C:C,Resultaten1!B375,Invoerblad!J:J),"nog in te voeren")</f>
        <v>nog in te voeren</v>
      </c>
      <c r="J375" s="18" t="str">
        <f>IFERROR(AVERAGEIF(Invoerblad!C:C,Resultaten1!B375,Invoerblad!K:K),"nog in te voeren")</f>
        <v>nog in te voeren</v>
      </c>
      <c r="K375" s="18" t="str">
        <f>IFERROR(AVERAGEIF(Invoerblad!C:C,Resultaten1!B375,Invoerblad!L:L),"nog in te voeren")</f>
        <v>nog in te voeren</v>
      </c>
      <c r="L375" s="18" t="str">
        <f>IFERROR(AVERAGEIF(Invoerblad!C:C,Resultaten1!B375,Invoerblad!M:M),"nog in te voeren")</f>
        <v>nog in te voeren</v>
      </c>
      <c r="M375" s="18" t="str">
        <f>IFERROR(AVERAGEIF(Invoerblad!C:C,Resultaten1!B375,Invoerblad!N:N),"nog in te voeren")</f>
        <v>nog in te voeren</v>
      </c>
      <c r="N375" s="18" t="str">
        <f>IFERROR(AVERAGEIF(Invoerblad!C:C,Resultaten1!B375,Invoerblad!O:O),"nog in te voeren")</f>
        <v>nog in te voeren</v>
      </c>
      <c r="O375" s="18" t="str">
        <f>IFERROR(AVERAGEIF(Invoerblad!C:C,Resultaten1!B375,Invoerblad!P:P),"nog in te voeren")</f>
        <v>nog in te voeren</v>
      </c>
      <c r="P375" s="18" t="str">
        <f>IFERROR(AVERAGEIF(Invoerblad!C:C,Resultaten1!B375,Invoerblad!Q:Q),"nog in te voeren")</f>
        <v>nog in te voeren</v>
      </c>
      <c r="Q375" s="18" t="str">
        <f>IFERROR(AVERAGEIF(Invoerblad!C:C,Resultaten1!B375,Invoerblad!R:R),"nog in te voeren")</f>
        <v>nog in te voeren</v>
      </c>
      <c r="R375" s="18" t="str">
        <f>IFERROR(AVERAGEIF(Invoerblad!C:C,Resultaten1!B375,Invoerblad!S:S),"nog in te voeren")</f>
        <v>nog in te voeren</v>
      </c>
      <c r="S375" s="18" t="str">
        <f>IFERROR(AVERAGEIF(Invoerblad!C:C,Resultaten1!B375,Invoerblad!T:T),"nog in te voeren")</f>
        <v>nog in te voeren</v>
      </c>
      <c r="T375" s="18" t="str">
        <f>IFERROR(AVERAGEIF(Invoerblad!C:C,Resultaten1!B375,Invoerblad!U:U),"nog in te voeren")</f>
        <v>nog in te voeren</v>
      </c>
      <c r="U375" s="18" t="str">
        <f>IFERROR(AVERAGEIF(Invoerblad!C:C,Resultaten1!B375,Invoerblad!V:V),"nog in te voeren")</f>
        <v>nog in te voeren</v>
      </c>
      <c r="V375" s="18" t="str">
        <f>IFERROR(AVERAGEIF(Invoerblad!C:C,Resultaten1!B375,Invoerblad!W:W),"nog in te voeren")</f>
        <v>nog in te voeren</v>
      </c>
      <c r="W375" s="18" t="str">
        <f>IFERROR(AVERAGEIF(Invoerblad!C:C,Resultaten1!B375,Invoerblad!X:X),"nog in te voeren")</f>
        <v>nog in te voeren</v>
      </c>
      <c r="X375" s="18" t="str">
        <f>IFERROR(AVERAGEIF(Invoerblad!C:C,Resultaten1!B375,Invoerblad!Y:Y),"nog in te voeren")</f>
        <v>nog in te voeren</v>
      </c>
      <c r="Y375" s="18" t="str">
        <f>IFERROR(AVERAGEIF(Invoerblad!C:C,Resultaten1!B375,Invoerblad!Z:Z),"nog in te voeren")</f>
        <v>nog in te voeren</v>
      </c>
    </row>
    <row r="376" spans="1:25">
      <c r="A376" s="9" t="s">
        <v>953</v>
      </c>
      <c r="B376" s="12">
        <f>'Kenmerken doelgroep'!D376</f>
        <v>0</v>
      </c>
      <c r="C376" s="19" t="str">
        <f>IFERROR(AVERAGEIF(Invoerblad!C:C,Resultaten1!B376,Invoerblad!D:D),"nog in te voeren")</f>
        <v>nog in te voeren</v>
      </c>
      <c r="D376" s="19" t="str">
        <f>IFERROR(AVERAGEIF(Invoerblad!C:C,Resultaten1!B376,Invoerblad!E:E),"nog in te voeren")</f>
        <v>nog in te voeren</v>
      </c>
      <c r="E376" s="19" t="str">
        <f>IFERROR(AVERAGEIF(Invoerblad!C:C,Resultaten1!B376,Invoerblad!F:F),"nog in te voeren")</f>
        <v>nog in te voeren</v>
      </c>
      <c r="F376" s="19" t="str">
        <f>IFERROR(AVERAGEIF(Invoerblad!C:C,Resultaten1!B376,Invoerblad!G:G),"nog in te voeren")</f>
        <v>nog in te voeren</v>
      </c>
      <c r="G376" s="19" t="str">
        <f>IFERROR(AVERAGEIF(Invoerblad!C:C,Resultaten1!B376,Invoerblad!H:H),"nog in te voeren")</f>
        <v>nog in te voeren</v>
      </c>
      <c r="H376" s="18" t="str">
        <f>IFERROR(AVERAGEIF(Invoerblad!C:C,Resultaten1!B376,Invoerblad!I:I),"nog in te voeren")</f>
        <v>nog in te voeren</v>
      </c>
      <c r="I376" s="18" t="str">
        <f>IFERROR(AVERAGEIF(Invoerblad!C:C,Resultaten1!B376,Invoerblad!J:J),"nog in te voeren")</f>
        <v>nog in te voeren</v>
      </c>
      <c r="J376" s="18" t="str">
        <f>IFERROR(AVERAGEIF(Invoerblad!C:C,Resultaten1!B376,Invoerblad!K:K),"nog in te voeren")</f>
        <v>nog in te voeren</v>
      </c>
      <c r="K376" s="18" t="str">
        <f>IFERROR(AVERAGEIF(Invoerblad!C:C,Resultaten1!B376,Invoerblad!L:L),"nog in te voeren")</f>
        <v>nog in te voeren</v>
      </c>
      <c r="L376" s="18" t="str">
        <f>IFERROR(AVERAGEIF(Invoerblad!C:C,Resultaten1!B376,Invoerblad!M:M),"nog in te voeren")</f>
        <v>nog in te voeren</v>
      </c>
      <c r="M376" s="18" t="str">
        <f>IFERROR(AVERAGEIF(Invoerblad!C:C,Resultaten1!B376,Invoerblad!N:N),"nog in te voeren")</f>
        <v>nog in te voeren</v>
      </c>
      <c r="N376" s="18" t="str">
        <f>IFERROR(AVERAGEIF(Invoerblad!C:C,Resultaten1!B376,Invoerblad!O:O),"nog in te voeren")</f>
        <v>nog in te voeren</v>
      </c>
      <c r="O376" s="18" t="str">
        <f>IFERROR(AVERAGEIF(Invoerblad!C:C,Resultaten1!B376,Invoerblad!P:P),"nog in te voeren")</f>
        <v>nog in te voeren</v>
      </c>
      <c r="P376" s="18" t="str">
        <f>IFERROR(AVERAGEIF(Invoerblad!C:C,Resultaten1!B376,Invoerblad!Q:Q),"nog in te voeren")</f>
        <v>nog in te voeren</v>
      </c>
      <c r="Q376" s="18" t="str">
        <f>IFERROR(AVERAGEIF(Invoerblad!C:C,Resultaten1!B376,Invoerblad!R:R),"nog in te voeren")</f>
        <v>nog in te voeren</v>
      </c>
      <c r="R376" s="18" t="str">
        <f>IFERROR(AVERAGEIF(Invoerblad!C:C,Resultaten1!B376,Invoerblad!S:S),"nog in te voeren")</f>
        <v>nog in te voeren</v>
      </c>
      <c r="S376" s="18" t="str">
        <f>IFERROR(AVERAGEIF(Invoerblad!C:C,Resultaten1!B376,Invoerblad!T:T),"nog in te voeren")</f>
        <v>nog in te voeren</v>
      </c>
      <c r="T376" s="18" t="str">
        <f>IFERROR(AVERAGEIF(Invoerblad!C:C,Resultaten1!B376,Invoerblad!U:U),"nog in te voeren")</f>
        <v>nog in te voeren</v>
      </c>
      <c r="U376" s="18" t="str">
        <f>IFERROR(AVERAGEIF(Invoerblad!C:C,Resultaten1!B376,Invoerblad!V:V),"nog in te voeren")</f>
        <v>nog in te voeren</v>
      </c>
      <c r="V376" s="18" t="str">
        <f>IFERROR(AVERAGEIF(Invoerblad!C:C,Resultaten1!B376,Invoerblad!W:W),"nog in te voeren")</f>
        <v>nog in te voeren</v>
      </c>
      <c r="W376" s="18" t="str">
        <f>IFERROR(AVERAGEIF(Invoerblad!C:C,Resultaten1!B376,Invoerblad!X:X),"nog in te voeren")</f>
        <v>nog in te voeren</v>
      </c>
      <c r="X376" s="18" t="str">
        <f>IFERROR(AVERAGEIF(Invoerblad!C:C,Resultaten1!B376,Invoerblad!Y:Y),"nog in te voeren")</f>
        <v>nog in te voeren</v>
      </c>
      <c r="Y376" s="18" t="str">
        <f>IFERROR(AVERAGEIF(Invoerblad!C:C,Resultaten1!B376,Invoerblad!Z:Z),"nog in te voeren")</f>
        <v>nog in te voeren</v>
      </c>
    </row>
    <row r="377" spans="1:25">
      <c r="A377" s="9" t="s">
        <v>954</v>
      </c>
      <c r="B377" s="12">
        <f>'Kenmerken doelgroep'!D377</f>
        <v>0</v>
      </c>
      <c r="C377" s="19" t="str">
        <f>IFERROR(AVERAGEIF(Invoerblad!C:C,Resultaten1!B377,Invoerblad!D:D),"nog in te voeren")</f>
        <v>nog in te voeren</v>
      </c>
      <c r="D377" s="19" t="str">
        <f>IFERROR(AVERAGEIF(Invoerblad!C:C,Resultaten1!B377,Invoerblad!E:E),"nog in te voeren")</f>
        <v>nog in te voeren</v>
      </c>
      <c r="E377" s="19" t="str">
        <f>IFERROR(AVERAGEIF(Invoerblad!C:C,Resultaten1!B377,Invoerblad!F:F),"nog in te voeren")</f>
        <v>nog in te voeren</v>
      </c>
      <c r="F377" s="19" t="str">
        <f>IFERROR(AVERAGEIF(Invoerblad!C:C,Resultaten1!B377,Invoerblad!G:G),"nog in te voeren")</f>
        <v>nog in te voeren</v>
      </c>
      <c r="G377" s="19" t="str">
        <f>IFERROR(AVERAGEIF(Invoerblad!C:C,Resultaten1!B377,Invoerblad!H:H),"nog in te voeren")</f>
        <v>nog in te voeren</v>
      </c>
      <c r="H377" s="18" t="str">
        <f>IFERROR(AVERAGEIF(Invoerblad!C:C,Resultaten1!B377,Invoerblad!I:I),"nog in te voeren")</f>
        <v>nog in te voeren</v>
      </c>
      <c r="I377" s="18" t="str">
        <f>IFERROR(AVERAGEIF(Invoerblad!C:C,Resultaten1!B377,Invoerblad!J:J),"nog in te voeren")</f>
        <v>nog in te voeren</v>
      </c>
      <c r="J377" s="18" t="str">
        <f>IFERROR(AVERAGEIF(Invoerblad!C:C,Resultaten1!B377,Invoerblad!K:K),"nog in te voeren")</f>
        <v>nog in te voeren</v>
      </c>
      <c r="K377" s="18" t="str">
        <f>IFERROR(AVERAGEIF(Invoerblad!C:C,Resultaten1!B377,Invoerblad!L:L),"nog in te voeren")</f>
        <v>nog in te voeren</v>
      </c>
      <c r="L377" s="18" t="str">
        <f>IFERROR(AVERAGEIF(Invoerblad!C:C,Resultaten1!B377,Invoerblad!M:M),"nog in te voeren")</f>
        <v>nog in te voeren</v>
      </c>
      <c r="M377" s="18" t="str">
        <f>IFERROR(AVERAGEIF(Invoerblad!C:C,Resultaten1!B377,Invoerblad!N:N),"nog in te voeren")</f>
        <v>nog in te voeren</v>
      </c>
      <c r="N377" s="18" t="str">
        <f>IFERROR(AVERAGEIF(Invoerblad!C:C,Resultaten1!B377,Invoerblad!O:O),"nog in te voeren")</f>
        <v>nog in te voeren</v>
      </c>
      <c r="O377" s="18" t="str">
        <f>IFERROR(AVERAGEIF(Invoerblad!C:C,Resultaten1!B377,Invoerblad!P:P),"nog in te voeren")</f>
        <v>nog in te voeren</v>
      </c>
      <c r="P377" s="18" t="str">
        <f>IFERROR(AVERAGEIF(Invoerblad!C:C,Resultaten1!B377,Invoerblad!Q:Q),"nog in te voeren")</f>
        <v>nog in te voeren</v>
      </c>
      <c r="Q377" s="18" t="str">
        <f>IFERROR(AVERAGEIF(Invoerblad!C:C,Resultaten1!B377,Invoerblad!R:R),"nog in te voeren")</f>
        <v>nog in te voeren</v>
      </c>
      <c r="R377" s="18" t="str">
        <f>IFERROR(AVERAGEIF(Invoerblad!C:C,Resultaten1!B377,Invoerblad!S:S),"nog in te voeren")</f>
        <v>nog in te voeren</v>
      </c>
      <c r="S377" s="18" t="str">
        <f>IFERROR(AVERAGEIF(Invoerblad!C:C,Resultaten1!B377,Invoerblad!T:T),"nog in te voeren")</f>
        <v>nog in te voeren</v>
      </c>
      <c r="T377" s="18" t="str">
        <f>IFERROR(AVERAGEIF(Invoerblad!C:C,Resultaten1!B377,Invoerblad!U:U),"nog in te voeren")</f>
        <v>nog in te voeren</v>
      </c>
      <c r="U377" s="18" t="str">
        <f>IFERROR(AVERAGEIF(Invoerblad!C:C,Resultaten1!B377,Invoerblad!V:V),"nog in te voeren")</f>
        <v>nog in te voeren</v>
      </c>
      <c r="V377" s="18" t="str">
        <f>IFERROR(AVERAGEIF(Invoerblad!C:C,Resultaten1!B377,Invoerblad!W:W),"nog in te voeren")</f>
        <v>nog in te voeren</v>
      </c>
      <c r="W377" s="18" t="str">
        <f>IFERROR(AVERAGEIF(Invoerblad!C:C,Resultaten1!B377,Invoerblad!X:X),"nog in te voeren")</f>
        <v>nog in te voeren</v>
      </c>
      <c r="X377" s="18" t="str">
        <f>IFERROR(AVERAGEIF(Invoerblad!C:C,Resultaten1!B377,Invoerblad!Y:Y),"nog in te voeren")</f>
        <v>nog in te voeren</v>
      </c>
      <c r="Y377" s="18" t="str">
        <f>IFERROR(AVERAGEIF(Invoerblad!C:C,Resultaten1!B377,Invoerblad!Z:Z),"nog in te voeren")</f>
        <v>nog in te voeren</v>
      </c>
    </row>
    <row r="378" spans="1:25">
      <c r="A378" s="9" t="s">
        <v>955</v>
      </c>
      <c r="B378" s="12">
        <f>'Kenmerken doelgroep'!D378</f>
        <v>0</v>
      </c>
      <c r="C378" s="19" t="str">
        <f>IFERROR(AVERAGEIF(Invoerblad!C:C,Resultaten1!B378,Invoerblad!D:D),"nog in te voeren")</f>
        <v>nog in te voeren</v>
      </c>
      <c r="D378" s="19" t="str">
        <f>IFERROR(AVERAGEIF(Invoerblad!C:C,Resultaten1!B378,Invoerblad!E:E),"nog in te voeren")</f>
        <v>nog in te voeren</v>
      </c>
      <c r="E378" s="19" t="str">
        <f>IFERROR(AVERAGEIF(Invoerblad!C:C,Resultaten1!B378,Invoerblad!F:F),"nog in te voeren")</f>
        <v>nog in te voeren</v>
      </c>
      <c r="F378" s="19" t="str">
        <f>IFERROR(AVERAGEIF(Invoerblad!C:C,Resultaten1!B378,Invoerblad!G:G),"nog in te voeren")</f>
        <v>nog in te voeren</v>
      </c>
      <c r="G378" s="19" t="str">
        <f>IFERROR(AVERAGEIF(Invoerblad!C:C,Resultaten1!B378,Invoerblad!H:H),"nog in te voeren")</f>
        <v>nog in te voeren</v>
      </c>
      <c r="H378" s="18" t="str">
        <f>IFERROR(AVERAGEIF(Invoerblad!C:C,Resultaten1!B378,Invoerblad!I:I),"nog in te voeren")</f>
        <v>nog in te voeren</v>
      </c>
      <c r="I378" s="18" t="str">
        <f>IFERROR(AVERAGEIF(Invoerblad!C:C,Resultaten1!B378,Invoerblad!J:J),"nog in te voeren")</f>
        <v>nog in te voeren</v>
      </c>
      <c r="J378" s="18" t="str">
        <f>IFERROR(AVERAGEIF(Invoerblad!C:C,Resultaten1!B378,Invoerblad!K:K),"nog in te voeren")</f>
        <v>nog in te voeren</v>
      </c>
      <c r="K378" s="18" t="str">
        <f>IFERROR(AVERAGEIF(Invoerblad!C:C,Resultaten1!B378,Invoerblad!L:L),"nog in te voeren")</f>
        <v>nog in te voeren</v>
      </c>
      <c r="L378" s="18" t="str">
        <f>IFERROR(AVERAGEIF(Invoerblad!C:C,Resultaten1!B378,Invoerblad!M:M),"nog in te voeren")</f>
        <v>nog in te voeren</v>
      </c>
      <c r="M378" s="18" t="str">
        <f>IFERROR(AVERAGEIF(Invoerblad!C:C,Resultaten1!B378,Invoerblad!N:N),"nog in te voeren")</f>
        <v>nog in te voeren</v>
      </c>
      <c r="N378" s="18" t="str">
        <f>IFERROR(AVERAGEIF(Invoerblad!C:C,Resultaten1!B378,Invoerblad!O:O),"nog in te voeren")</f>
        <v>nog in te voeren</v>
      </c>
      <c r="O378" s="18" t="str">
        <f>IFERROR(AVERAGEIF(Invoerblad!C:C,Resultaten1!B378,Invoerblad!P:P),"nog in te voeren")</f>
        <v>nog in te voeren</v>
      </c>
      <c r="P378" s="18" t="str">
        <f>IFERROR(AVERAGEIF(Invoerblad!C:C,Resultaten1!B378,Invoerblad!Q:Q),"nog in te voeren")</f>
        <v>nog in te voeren</v>
      </c>
      <c r="Q378" s="18" t="str">
        <f>IFERROR(AVERAGEIF(Invoerblad!C:C,Resultaten1!B378,Invoerblad!R:R),"nog in te voeren")</f>
        <v>nog in te voeren</v>
      </c>
      <c r="R378" s="18" t="str">
        <f>IFERROR(AVERAGEIF(Invoerblad!C:C,Resultaten1!B378,Invoerblad!S:S),"nog in te voeren")</f>
        <v>nog in te voeren</v>
      </c>
      <c r="S378" s="18" t="str">
        <f>IFERROR(AVERAGEIF(Invoerblad!C:C,Resultaten1!B378,Invoerblad!T:T),"nog in te voeren")</f>
        <v>nog in te voeren</v>
      </c>
      <c r="T378" s="18" t="str">
        <f>IFERROR(AVERAGEIF(Invoerblad!C:C,Resultaten1!B378,Invoerblad!U:U),"nog in te voeren")</f>
        <v>nog in te voeren</v>
      </c>
      <c r="U378" s="18" t="str">
        <f>IFERROR(AVERAGEIF(Invoerblad!C:C,Resultaten1!B378,Invoerblad!V:V),"nog in te voeren")</f>
        <v>nog in te voeren</v>
      </c>
      <c r="V378" s="18" t="str">
        <f>IFERROR(AVERAGEIF(Invoerblad!C:C,Resultaten1!B378,Invoerblad!W:W),"nog in te voeren")</f>
        <v>nog in te voeren</v>
      </c>
      <c r="W378" s="18" t="str">
        <f>IFERROR(AVERAGEIF(Invoerblad!C:C,Resultaten1!B378,Invoerblad!X:X),"nog in te voeren")</f>
        <v>nog in te voeren</v>
      </c>
      <c r="X378" s="18" t="str">
        <f>IFERROR(AVERAGEIF(Invoerblad!C:C,Resultaten1!B378,Invoerblad!Y:Y),"nog in te voeren")</f>
        <v>nog in te voeren</v>
      </c>
      <c r="Y378" s="18" t="str">
        <f>IFERROR(AVERAGEIF(Invoerblad!C:C,Resultaten1!B378,Invoerblad!Z:Z),"nog in te voeren")</f>
        <v>nog in te voeren</v>
      </c>
    </row>
    <row r="379" spans="1:25">
      <c r="A379" s="9" t="s">
        <v>956</v>
      </c>
      <c r="B379" s="12">
        <f>'Kenmerken doelgroep'!D379</f>
        <v>0</v>
      </c>
      <c r="C379" s="19" t="str">
        <f>IFERROR(AVERAGEIF(Invoerblad!C:C,Resultaten1!B379,Invoerblad!D:D),"nog in te voeren")</f>
        <v>nog in te voeren</v>
      </c>
      <c r="D379" s="19" t="str">
        <f>IFERROR(AVERAGEIF(Invoerblad!C:C,Resultaten1!B379,Invoerblad!E:E),"nog in te voeren")</f>
        <v>nog in te voeren</v>
      </c>
      <c r="E379" s="19" t="str">
        <f>IFERROR(AVERAGEIF(Invoerblad!C:C,Resultaten1!B379,Invoerblad!F:F),"nog in te voeren")</f>
        <v>nog in te voeren</v>
      </c>
      <c r="F379" s="19" t="str">
        <f>IFERROR(AVERAGEIF(Invoerblad!C:C,Resultaten1!B379,Invoerblad!G:G),"nog in te voeren")</f>
        <v>nog in te voeren</v>
      </c>
      <c r="G379" s="19" t="str">
        <f>IFERROR(AVERAGEIF(Invoerblad!C:C,Resultaten1!B379,Invoerblad!H:H),"nog in te voeren")</f>
        <v>nog in te voeren</v>
      </c>
      <c r="H379" s="18" t="str">
        <f>IFERROR(AVERAGEIF(Invoerblad!C:C,Resultaten1!B379,Invoerblad!I:I),"nog in te voeren")</f>
        <v>nog in te voeren</v>
      </c>
      <c r="I379" s="18" t="str">
        <f>IFERROR(AVERAGEIF(Invoerblad!C:C,Resultaten1!B379,Invoerblad!J:J),"nog in te voeren")</f>
        <v>nog in te voeren</v>
      </c>
      <c r="J379" s="18" t="str">
        <f>IFERROR(AVERAGEIF(Invoerblad!C:C,Resultaten1!B379,Invoerblad!K:K),"nog in te voeren")</f>
        <v>nog in te voeren</v>
      </c>
      <c r="K379" s="18" t="str">
        <f>IFERROR(AVERAGEIF(Invoerblad!C:C,Resultaten1!B379,Invoerblad!L:L),"nog in te voeren")</f>
        <v>nog in te voeren</v>
      </c>
      <c r="L379" s="18" t="str">
        <f>IFERROR(AVERAGEIF(Invoerblad!C:C,Resultaten1!B379,Invoerblad!M:M),"nog in te voeren")</f>
        <v>nog in te voeren</v>
      </c>
      <c r="M379" s="18" t="str">
        <f>IFERROR(AVERAGEIF(Invoerblad!C:C,Resultaten1!B379,Invoerblad!N:N),"nog in te voeren")</f>
        <v>nog in te voeren</v>
      </c>
      <c r="N379" s="18" t="str">
        <f>IFERROR(AVERAGEIF(Invoerblad!C:C,Resultaten1!B379,Invoerblad!O:O),"nog in te voeren")</f>
        <v>nog in te voeren</v>
      </c>
      <c r="O379" s="18" t="str">
        <f>IFERROR(AVERAGEIF(Invoerblad!C:C,Resultaten1!B379,Invoerblad!P:P),"nog in te voeren")</f>
        <v>nog in te voeren</v>
      </c>
      <c r="P379" s="18" t="str">
        <f>IFERROR(AVERAGEIF(Invoerblad!C:C,Resultaten1!B379,Invoerblad!Q:Q),"nog in te voeren")</f>
        <v>nog in te voeren</v>
      </c>
      <c r="Q379" s="18" t="str">
        <f>IFERROR(AVERAGEIF(Invoerblad!C:C,Resultaten1!B379,Invoerblad!R:R),"nog in te voeren")</f>
        <v>nog in te voeren</v>
      </c>
      <c r="R379" s="18" t="str">
        <f>IFERROR(AVERAGEIF(Invoerblad!C:C,Resultaten1!B379,Invoerblad!S:S),"nog in te voeren")</f>
        <v>nog in te voeren</v>
      </c>
      <c r="S379" s="18" t="str">
        <f>IFERROR(AVERAGEIF(Invoerblad!C:C,Resultaten1!B379,Invoerblad!T:T),"nog in te voeren")</f>
        <v>nog in te voeren</v>
      </c>
      <c r="T379" s="18" t="str">
        <f>IFERROR(AVERAGEIF(Invoerblad!C:C,Resultaten1!B379,Invoerblad!U:U),"nog in te voeren")</f>
        <v>nog in te voeren</v>
      </c>
      <c r="U379" s="18" t="str">
        <f>IFERROR(AVERAGEIF(Invoerblad!C:C,Resultaten1!B379,Invoerblad!V:V),"nog in te voeren")</f>
        <v>nog in te voeren</v>
      </c>
      <c r="V379" s="18" t="str">
        <f>IFERROR(AVERAGEIF(Invoerblad!C:C,Resultaten1!B379,Invoerblad!W:W),"nog in te voeren")</f>
        <v>nog in te voeren</v>
      </c>
      <c r="W379" s="18" t="str">
        <f>IFERROR(AVERAGEIF(Invoerblad!C:C,Resultaten1!B379,Invoerblad!X:X),"nog in te voeren")</f>
        <v>nog in te voeren</v>
      </c>
      <c r="X379" s="18" t="str">
        <f>IFERROR(AVERAGEIF(Invoerblad!C:C,Resultaten1!B379,Invoerblad!Y:Y),"nog in te voeren")</f>
        <v>nog in te voeren</v>
      </c>
      <c r="Y379" s="18" t="str">
        <f>IFERROR(AVERAGEIF(Invoerblad!C:C,Resultaten1!B379,Invoerblad!Z:Z),"nog in te voeren")</f>
        <v>nog in te voeren</v>
      </c>
    </row>
    <row r="380" spans="1:25">
      <c r="A380" s="9" t="s">
        <v>957</v>
      </c>
      <c r="B380" s="12">
        <f>'Kenmerken doelgroep'!D380</f>
        <v>0</v>
      </c>
      <c r="C380" s="19" t="str">
        <f>IFERROR(AVERAGEIF(Invoerblad!C:C,Resultaten1!B380,Invoerblad!D:D),"nog in te voeren")</f>
        <v>nog in te voeren</v>
      </c>
      <c r="D380" s="19" t="str">
        <f>IFERROR(AVERAGEIF(Invoerblad!C:C,Resultaten1!B380,Invoerblad!E:E),"nog in te voeren")</f>
        <v>nog in te voeren</v>
      </c>
      <c r="E380" s="19" t="str">
        <f>IFERROR(AVERAGEIF(Invoerblad!C:C,Resultaten1!B380,Invoerblad!F:F),"nog in te voeren")</f>
        <v>nog in te voeren</v>
      </c>
      <c r="F380" s="19" t="str">
        <f>IFERROR(AVERAGEIF(Invoerblad!C:C,Resultaten1!B380,Invoerblad!G:G),"nog in te voeren")</f>
        <v>nog in te voeren</v>
      </c>
      <c r="G380" s="19" t="str">
        <f>IFERROR(AVERAGEIF(Invoerblad!C:C,Resultaten1!B380,Invoerblad!H:H),"nog in te voeren")</f>
        <v>nog in te voeren</v>
      </c>
      <c r="H380" s="18" t="str">
        <f>IFERROR(AVERAGEIF(Invoerblad!C:C,Resultaten1!B380,Invoerblad!I:I),"nog in te voeren")</f>
        <v>nog in te voeren</v>
      </c>
      <c r="I380" s="18" t="str">
        <f>IFERROR(AVERAGEIF(Invoerblad!C:C,Resultaten1!B380,Invoerblad!J:J),"nog in te voeren")</f>
        <v>nog in te voeren</v>
      </c>
      <c r="J380" s="18" t="str">
        <f>IFERROR(AVERAGEIF(Invoerblad!C:C,Resultaten1!B380,Invoerblad!K:K),"nog in te voeren")</f>
        <v>nog in te voeren</v>
      </c>
      <c r="K380" s="18" t="str">
        <f>IFERROR(AVERAGEIF(Invoerblad!C:C,Resultaten1!B380,Invoerblad!L:L),"nog in te voeren")</f>
        <v>nog in te voeren</v>
      </c>
      <c r="L380" s="18" t="str">
        <f>IFERROR(AVERAGEIF(Invoerblad!C:C,Resultaten1!B380,Invoerblad!M:M),"nog in te voeren")</f>
        <v>nog in te voeren</v>
      </c>
      <c r="M380" s="18" t="str">
        <f>IFERROR(AVERAGEIF(Invoerblad!C:C,Resultaten1!B380,Invoerblad!N:N),"nog in te voeren")</f>
        <v>nog in te voeren</v>
      </c>
      <c r="N380" s="18" t="str">
        <f>IFERROR(AVERAGEIF(Invoerblad!C:C,Resultaten1!B380,Invoerblad!O:O),"nog in te voeren")</f>
        <v>nog in te voeren</v>
      </c>
      <c r="O380" s="18" t="str">
        <f>IFERROR(AVERAGEIF(Invoerblad!C:C,Resultaten1!B380,Invoerblad!P:P),"nog in te voeren")</f>
        <v>nog in te voeren</v>
      </c>
      <c r="P380" s="18" t="str">
        <f>IFERROR(AVERAGEIF(Invoerblad!C:C,Resultaten1!B380,Invoerblad!Q:Q),"nog in te voeren")</f>
        <v>nog in te voeren</v>
      </c>
      <c r="Q380" s="18" t="str">
        <f>IFERROR(AVERAGEIF(Invoerblad!C:C,Resultaten1!B380,Invoerblad!R:R),"nog in te voeren")</f>
        <v>nog in te voeren</v>
      </c>
      <c r="R380" s="18" t="str">
        <f>IFERROR(AVERAGEIF(Invoerblad!C:C,Resultaten1!B380,Invoerblad!S:S),"nog in te voeren")</f>
        <v>nog in te voeren</v>
      </c>
      <c r="S380" s="18" t="str">
        <f>IFERROR(AVERAGEIF(Invoerblad!C:C,Resultaten1!B380,Invoerblad!T:T),"nog in te voeren")</f>
        <v>nog in te voeren</v>
      </c>
      <c r="T380" s="18" t="str">
        <f>IFERROR(AVERAGEIF(Invoerblad!C:C,Resultaten1!B380,Invoerblad!U:U),"nog in te voeren")</f>
        <v>nog in te voeren</v>
      </c>
      <c r="U380" s="18" t="str">
        <f>IFERROR(AVERAGEIF(Invoerblad!C:C,Resultaten1!B380,Invoerblad!V:V),"nog in te voeren")</f>
        <v>nog in te voeren</v>
      </c>
      <c r="V380" s="18" t="str">
        <f>IFERROR(AVERAGEIF(Invoerblad!C:C,Resultaten1!B380,Invoerblad!W:W),"nog in te voeren")</f>
        <v>nog in te voeren</v>
      </c>
      <c r="W380" s="18" t="str">
        <f>IFERROR(AVERAGEIF(Invoerblad!C:C,Resultaten1!B380,Invoerblad!X:X),"nog in te voeren")</f>
        <v>nog in te voeren</v>
      </c>
      <c r="X380" s="18" t="str">
        <f>IFERROR(AVERAGEIF(Invoerblad!C:C,Resultaten1!B380,Invoerblad!Y:Y),"nog in te voeren")</f>
        <v>nog in te voeren</v>
      </c>
      <c r="Y380" s="18" t="str">
        <f>IFERROR(AVERAGEIF(Invoerblad!C:C,Resultaten1!B380,Invoerblad!Z:Z),"nog in te voeren")</f>
        <v>nog in te voeren</v>
      </c>
    </row>
    <row r="381" spans="1:25">
      <c r="A381" s="9" t="s">
        <v>958</v>
      </c>
      <c r="B381" s="12">
        <f>'Kenmerken doelgroep'!D381</f>
        <v>0</v>
      </c>
      <c r="C381" s="19" t="str">
        <f>IFERROR(AVERAGEIF(Invoerblad!C:C,Resultaten1!B381,Invoerblad!D:D),"nog in te voeren")</f>
        <v>nog in te voeren</v>
      </c>
      <c r="D381" s="19" t="str">
        <f>IFERROR(AVERAGEIF(Invoerblad!C:C,Resultaten1!B381,Invoerblad!E:E),"nog in te voeren")</f>
        <v>nog in te voeren</v>
      </c>
      <c r="E381" s="19" t="str">
        <f>IFERROR(AVERAGEIF(Invoerblad!C:C,Resultaten1!B381,Invoerblad!F:F),"nog in te voeren")</f>
        <v>nog in te voeren</v>
      </c>
      <c r="F381" s="19" t="str">
        <f>IFERROR(AVERAGEIF(Invoerblad!C:C,Resultaten1!B381,Invoerblad!G:G),"nog in te voeren")</f>
        <v>nog in te voeren</v>
      </c>
      <c r="G381" s="19" t="str">
        <f>IFERROR(AVERAGEIF(Invoerblad!C:C,Resultaten1!B381,Invoerblad!H:H),"nog in te voeren")</f>
        <v>nog in te voeren</v>
      </c>
      <c r="H381" s="18" t="str">
        <f>IFERROR(AVERAGEIF(Invoerblad!C:C,Resultaten1!B381,Invoerblad!I:I),"nog in te voeren")</f>
        <v>nog in te voeren</v>
      </c>
      <c r="I381" s="18" t="str">
        <f>IFERROR(AVERAGEIF(Invoerblad!C:C,Resultaten1!B381,Invoerblad!J:J),"nog in te voeren")</f>
        <v>nog in te voeren</v>
      </c>
      <c r="J381" s="18" t="str">
        <f>IFERROR(AVERAGEIF(Invoerblad!C:C,Resultaten1!B381,Invoerblad!K:K),"nog in te voeren")</f>
        <v>nog in te voeren</v>
      </c>
      <c r="K381" s="18" t="str">
        <f>IFERROR(AVERAGEIF(Invoerblad!C:C,Resultaten1!B381,Invoerblad!L:L),"nog in te voeren")</f>
        <v>nog in te voeren</v>
      </c>
      <c r="L381" s="18" t="str">
        <f>IFERROR(AVERAGEIF(Invoerblad!C:C,Resultaten1!B381,Invoerblad!M:M),"nog in te voeren")</f>
        <v>nog in te voeren</v>
      </c>
      <c r="M381" s="18" t="str">
        <f>IFERROR(AVERAGEIF(Invoerblad!C:C,Resultaten1!B381,Invoerblad!N:N),"nog in te voeren")</f>
        <v>nog in te voeren</v>
      </c>
      <c r="N381" s="18" t="str">
        <f>IFERROR(AVERAGEIF(Invoerblad!C:C,Resultaten1!B381,Invoerblad!O:O),"nog in te voeren")</f>
        <v>nog in te voeren</v>
      </c>
      <c r="O381" s="18" t="str">
        <f>IFERROR(AVERAGEIF(Invoerblad!C:C,Resultaten1!B381,Invoerblad!P:P),"nog in te voeren")</f>
        <v>nog in te voeren</v>
      </c>
      <c r="P381" s="18" t="str">
        <f>IFERROR(AVERAGEIF(Invoerblad!C:C,Resultaten1!B381,Invoerblad!Q:Q),"nog in te voeren")</f>
        <v>nog in te voeren</v>
      </c>
      <c r="Q381" s="18" t="str">
        <f>IFERROR(AVERAGEIF(Invoerblad!C:C,Resultaten1!B381,Invoerblad!R:R),"nog in te voeren")</f>
        <v>nog in te voeren</v>
      </c>
      <c r="R381" s="18" t="str">
        <f>IFERROR(AVERAGEIF(Invoerblad!C:C,Resultaten1!B381,Invoerblad!S:S),"nog in te voeren")</f>
        <v>nog in te voeren</v>
      </c>
      <c r="S381" s="18" t="str">
        <f>IFERROR(AVERAGEIF(Invoerblad!C:C,Resultaten1!B381,Invoerblad!T:T),"nog in te voeren")</f>
        <v>nog in te voeren</v>
      </c>
      <c r="T381" s="18" t="str">
        <f>IFERROR(AVERAGEIF(Invoerblad!C:C,Resultaten1!B381,Invoerblad!U:U),"nog in te voeren")</f>
        <v>nog in te voeren</v>
      </c>
      <c r="U381" s="18" t="str">
        <f>IFERROR(AVERAGEIF(Invoerblad!C:C,Resultaten1!B381,Invoerblad!V:V),"nog in te voeren")</f>
        <v>nog in te voeren</v>
      </c>
      <c r="V381" s="18" t="str">
        <f>IFERROR(AVERAGEIF(Invoerblad!C:C,Resultaten1!B381,Invoerblad!W:W),"nog in te voeren")</f>
        <v>nog in te voeren</v>
      </c>
      <c r="W381" s="18" t="str">
        <f>IFERROR(AVERAGEIF(Invoerblad!C:C,Resultaten1!B381,Invoerblad!X:X),"nog in te voeren")</f>
        <v>nog in te voeren</v>
      </c>
      <c r="X381" s="18" t="str">
        <f>IFERROR(AVERAGEIF(Invoerblad!C:C,Resultaten1!B381,Invoerblad!Y:Y),"nog in te voeren")</f>
        <v>nog in te voeren</v>
      </c>
      <c r="Y381" s="18" t="str">
        <f>IFERROR(AVERAGEIF(Invoerblad!C:C,Resultaten1!B381,Invoerblad!Z:Z),"nog in te voeren")</f>
        <v>nog in te voeren</v>
      </c>
    </row>
    <row r="382" spans="1:25">
      <c r="A382" s="9" t="s">
        <v>959</v>
      </c>
      <c r="B382" s="12">
        <f>'Kenmerken doelgroep'!D382</f>
        <v>0</v>
      </c>
      <c r="C382" s="19" t="str">
        <f>IFERROR(AVERAGEIF(Invoerblad!C:C,Resultaten1!B382,Invoerblad!D:D),"nog in te voeren")</f>
        <v>nog in te voeren</v>
      </c>
      <c r="D382" s="19" t="str">
        <f>IFERROR(AVERAGEIF(Invoerblad!C:C,Resultaten1!B382,Invoerblad!E:E),"nog in te voeren")</f>
        <v>nog in te voeren</v>
      </c>
      <c r="E382" s="19" t="str">
        <f>IFERROR(AVERAGEIF(Invoerblad!C:C,Resultaten1!B382,Invoerblad!F:F),"nog in te voeren")</f>
        <v>nog in te voeren</v>
      </c>
      <c r="F382" s="19" t="str">
        <f>IFERROR(AVERAGEIF(Invoerblad!C:C,Resultaten1!B382,Invoerblad!G:G),"nog in te voeren")</f>
        <v>nog in te voeren</v>
      </c>
      <c r="G382" s="19" t="str">
        <f>IFERROR(AVERAGEIF(Invoerblad!C:C,Resultaten1!B382,Invoerblad!H:H),"nog in te voeren")</f>
        <v>nog in te voeren</v>
      </c>
      <c r="H382" s="18" t="str">
        <f>IFERROR(AVERAGEIF(Invoerblad!C:C,Resultaten1!B382,Invoerblad!I:I),"nog in te voeren")</f>
        <v>nog in te voeren</v>
      </c>
      <c r="I382" s="18" t="str">
        <f>IFERROR(AVERAGEIF(Invoerblad!C:C,Resultaten1!B382,Invoerblad!J:J),"nog in te voeren")</f>
        <v>nog in te voeren</v>
      </c>
      <c r="J382" s="18" t="str">
        <f>IFERROR(AVERAGEIF(Invoerblad!C:C,Resultaten1!B382,Invoerblad!K:K),"nog in te voeren")</f>
        <v>nog in te voeren</v>
      </c>
      <c r="K382" s="18" t="str">
        <f>IFERROR(AVERAGEIF(Invoerblad!C:C,Resultaten1!B382,Invoerblad!L:L),"nog in te voeren")</f>
        <v>nog in te voeren</v>
      </c>
      <c r="L382" s="18" t="str">
        <f>IFERROR(AVERAGEIF(Invoerblad!C:C,Resultaten1!B382,Invoerblad!M:M),"nog in te voeren")</f>
        <v>nog in te voeren</v>
      </c>
      <c r="M382" s="18" t="str">
        <f>IFERROR(AVERAGEIF(Invoerblad!C:C,Resultaten1!B382,Invoerblad!N:N),"nog in te voeren")</f>
        <v>nog in te voeren</v>
      </c>
      <c r="N382" s="18" t="str">
        <f>IFERROR(AVERAGEIF(Invoerblad!C:C,Resultaten1!B382,Invoerblad!O:O),"nog in te voeren")</f>
        <v>nog in te voeren</v>
      </c>
      <c r="O382" s="18" t="str">
        <f>IFERROR(AVERAGEIF(Invoerblad!C:C,Resultaten1!B382,Invoerblad!P:P),"nog in te voeren")</f>
        <v>nog in te voeren</v>
      </c>
      <c r="P382" s="18" t="str">
        <f>IFERROR(AVERAGEIF(Invoerblad!C:C,Resultaten1!B382,Invoerblad!Q:Q),"nog in te voeren")</f>
        <v>nog in te voeren</v>
      </c>
      <c r="Q382" s="18" t="str">
        <f>IFERROR(AVERAGEIF(Invoerblad!C:C,Resultaten1!B382,Invoerblad!R:R),"nog in te voeren")</f>
        <v>nog in te voeren</v>
      </c>
      <c r="R382" s="18" t="str">
        <f>IFERROR(AVERAGEIF(Invoerblad!C:C,Resultaten1!B382,Invoerblad!S:S),"nog in te voeren")</f>
        <v>nog in te voeren</v>
      </c>
      <c r="S382" s="18" t="str">
        <f>IFERROR(AVERAGEIF(Invoerblad!C:C,Resultaten1!B382,Invoerblad!T:T),"nog in te voeren")</f>
        <v>nog in te voeren</v>
      </c>
      <c r="T382" s="18" t="str">
        <f>IFERROR(AVERAGEIF(Invoerblad!C:C,Resultaten1!B382,Invoerblad!U:U),"nog in te voeren")</f>
        <v>nog in te voeren</v>
      </c>
      <c r="U382" s="18" t="str">
        <f>IFERROR(AVERAGEIF(Invoerblad!C:C,Resultaten1!B382,Invoerblad!V:V),"nog in te voeren")</f>
        <v>nog in te voeren</v>
      </c>
      <c r="V382" s="18" t="str">
        <f>IFERROR(AVERAGEIF(Invoerblad!C:C,Resultaten1!B382,Invoerblad!W:W),"nog in te voeren")</f>
        <v>nog in te voeren</v>
      </c>
      <c r="W382" s="18" t="str">
        <f>IFERROR(AVERAGEIF(Invoerblad!C:C,Resultaten1!B382,Invoerblad!X:X),"nog in te voeren")</f>
        <v>nog in te voeren</v>
      </c>
      <c r="X382" s="18" t="str">
        <f>IFERROR(AVERAGEIF(Invoerblad!C:C,Resultaten1!B382,Invoerblad!Y:Y),"nog in te voeren")</f>
        <v>nog in te voeren</v>
      </c>
      <c r="Y382" s="18" t="str">
        <f>IFERROR(AVERAGEIF(Invoerblad!C:C,Resultaten1!B382,Invoerblad!Z:Z),"nog in te voeren")</f>
        <v>nog in te voeren</v>
      </c>
    </row>
    <row r="383" spans="1:25">
      <c r="A383" s="9" t="s">
        <v>960</v>
      </c>
      <c r="B383" s="12">
        <f>'Kenmerken doelgroep'!D383</f>
        <v>0</v>
      </c>
      <c r="C383" s="19" t="str">
        <f>IFERROR(AVERAGEIF(Invoerblad!C:C,Resultaten1!B383,Invoerblad!D:D),"nog in te voeren")</f>
        <v>nog in te voeren</v>
      </c>
      <c r="D383" s="19" t="str">
        <f>IFERROR(AVERAGEIF(Invoerblad!C:C,Resultaten1!B383,Invoerblad!E:E),"nog in te voeren")</f>
        <v>nog in te voeren</v>
      </c>
      <c r="E383" s="19" t="str">
        <f>IFERROR(AVERAGEIF(Invoerblad!C:C,Resultaten1!B383,Invoerblad!F:F),"nog in te voeren")</f>
        <v>nog in te voeren</v>
      </c>
      <c r="F383" s="19" t="str">
        <f>IFERROR(AVERAGEIF(Invoerblad!C:C,Resultaten1!B383,Invoerblad!G:G),"nog in te voeren")</f>
        <v>nog in te voeren</v>
      </c>
      <c r="G383" s="19" t="str">
        <f>IFERROR(AVERAGEIF(Invoerblad!C:C,Resultaten1!B383,Invoerblad!H:H),"nog in te voeren")</f>
        <v>nog in te voeren</v>
      </c>
      <c r="H383" s="18" t="str">
        <f>IFERROR(AVERAGEIF(Invoerblad!C:C,Resultaten1!B383,Invoerblad!I:I),"nog in te voeren")</f>
        <v>nog in te voeren</v>
      </c>
      <c r="I383" s="18" t="str">
        <f>IFERROR(AVERAGEIF(Invoerblad!C:C,Resultaten1!B383,Invoerblad!J:J),"nog in te voeren")</f>
        <v>nog in te voeren</v>
      </c>
      <c r="J383" s="18" t="str">
        <f>IFERROR(AVERAGEIF(Invoerblad!C:C,Resultaten1!B383,Invoerblad!K:K),"nog in te voeren")</f>
        <v>nog in te voeren</v>
      </c>
      <c r="K383" s="18" t="str">
        <f>IFERROR(AVERAGEIF(Invoerblad!C:C,Resultaten1!B383,Invoerblad!L:L),"nog in te voeren")</f>
        <v>nog in te voeren</v>
      </c>
      <c r="L383" s="18" t="str">
        <f>IFERROR(AVERAGEIF(Invoerblad!C:C,Resultaten1!B383,Invoerblad!M:M),"nog in te voeren")</f>
        <v>nog in te voeren</v>
      </c>
      <c r="M383" s="18" t="str">
        <f>IFERROR(AVERAGEIF(Invoerblad!C:C,Resultaten1!B383,Invoerblad!N:N),"nog in te voeren")</f>
        <v>nog in te voeren</v>
      </c>
      <c r="N383" s="18" t="str">
        <f>IFERROR(AVERAGEIF(Invoerblad!C:C,Resultaten1!B383,Invoerblad!O:O),"nog in te voeren")</f>
        <v>nog in te voeren</v>
      </c>
      <c r="O383" s="18" t="str">
        <f>IFERROR(AVERAGEIF(Invoerblad!C:C,Resultaten1!B383,Invoerblad!P:P),"nog in te voeren")</f>
        <v>nog in te voeren</v>
      </c>
      <c r="P383" s="18" t="str">
        <f>IFERROR(AVERAGEIF(Invoerblad!C:C,Resultaten1!B383,Invoerblad!Q:Q),"nog in te voeren")</f>
        <v>nog in te voeren</v>
      </c>
      <c r="Q383" s="18" t="str">
        <f>IFERROR(AVERAGEIF(Invoerblad!C:C,Resultaten1!B383,Invoerblad!R:R),"nog in te voeren")</f>
        <v>nog in te voeren</v>
      </c>
      <c r="R383" s="18" t="str">
        <f>IFERROR(AVERAGEIF(Invoerblad!C:C,Resultaten1!B383,Invoerblad!S:S),"nog in te voeren")</f>
        <v>nog in te voeren</v>
      </c>
      <c r="S383" s="18" t="str">
        <f>IFERROR(AVERAGEIF(Invoerblad!C:C,Resultaten1!B383,Invoerblad!T:T),"nog in te voeren")</f>
        <v>nog in te voeren</v>
      </c>
      <c r="T383" s="18" t="str">
        <f>IFERROR(AVERAGEIF(Invoerblad!C:C,Resultaten1!B383,Invoerblad!U:U),"nog in te voeren")</f>
        <v>nog in te voeren</v>
      </c>
      <c r="U383" s="18" t="str">
        <f>IFERROR(AVERAGEIF(Invoerblad!C:C,Resultaten1!B383,Invoerblad!V:V),"nog in te voeren")</f>
        <v>nog in te voeren</v>
      </c>
      <c r="V383" s="18" t="str">
        <f>IFERROR(AVERAGEIF(Invoerblad!C:C,Resultaten1!B383,Invoerblad!W:W),"nog in te voeren")</f>
        <v>nog in te voeren</v>
      </c>
      <c r="W383" s="18" t="str">
        <f>IFERROR(AVERAGEIF(Invoerblad!C:C,Resultaten1!B383,Invoerblad!X:X),"nog in te voeren")</f>
        <v>nog in te voeren</v>
      </c>
      <c r="X383" s="18" t="str">
        <f>IFERROR(AVERAGEIF(Invoerblad!C:C,Resultaten1!B383,Invoerblad!Y:Y),"nog in te voeren")</f>
        <v>nog in te voeren</v>
      </c>
      <c r="Y383" s="18" t="str">
        <f>IFERROR(AVERAGEIF(Invoerblad!C:C,Resultaten1!B383,Invoerblad!Z:Z),"nog in te voeren")</f>
        <v>nog in te voeren</v>
      </c>
    </row>
    <row r="384" spans="1:25">
      <c r="A384" s="9" t="s">
        <v>961</v>
      </c>
      <c r="B384" s="12">
        <f>'Kenmerken doelgroep'!D384</f>
        <v>0</v>
      </c>
      <c r="C384" s="19" t="str">
        <f>IFERROR(AVERAGEIF(Invoerblad!C:C,Resultaten1!B384,Invoerblad!D:D),"nog in te voeren")</f>
        <v>nog in te voeren</v>
      </c>
      <c r="D384" s="19" t="str">
        <f>IFERROR(AVERAGEIF(Invoerblad!C:C,Resultaten1!B384,Invoerblad!E:E),"nog in te voeren")</f>
        <v>nog in te voeren</v>
      </c>
      <c r="E384" s="19" t="str">
        <f>IFERROR(AVERAGEIF(Invoerblad!C:C,Resultaten1!B384,Invoerblad!F:F),"nog in te voeren")</f>
        <v>nog in te voeren</v>
      </c>
      <c r="F384" s="19" t="str">
        <f>IFERROR(AVERAGEIF(Invoerblad!C:C,Resultaten1!B384,Invoerblad!G:G),"nog in te voeren")</f>
        <v>nog in te voeren</v>
      </c>
      <c r="G384" s="19" t="str">
        <f>IFERROR(AVERAGEIF(Invoerblad!C:C,Resultaten1!B384,Invoerblad!H:H),"nog in te voeren")</f>
        <v>nog in te voeren</v>
      </c>
      <c r="H384" s="18" t="str">
        <f>IFERROR(AVERAGEIF(Invoerblad!C:C,Resultaten1!B384,Invoerblad!I:I),"nog in te voeren")</f>
        <v>nog in te voeren</v>
      </c>
      <c r="I384" s="18" t="str">
        <f>IFERROR(AVERAGEIF(Invoerblad!C:C,Resultaten1!B384,Invoerblad!J:J),"nog in te voeren")</f>
        <v>nog in te voeren</v>
      </c>
      <c r="J384" s="18" t="str">
        <f>IFERROR(AVERAGEIF(Invoerblad!C:C,Resultaten1!B384,Invoerblad!K:K),"nog in te voeren")</f>
        <v>nog in te voeren</v>
      </c>
      <c r="K384" s="18" t="str">
        <f>IFERROR(AVERAGEIF(Invoerblad!C:C,Resultaten1!B384,Invoerblad!L:L),"nog in te voeren")</f>
        <v>nog in te voeren</v>
      </c>
      <c r="L384" s="18" t="str">
        <f>IFERROR(AVERAGEIF(Invoerblad!C:C,Resultaten1!B384,Invoerblad!M:M),"nog in te voeren")</f>
        <v>nog in te voeren</v>
      </c>
      <c r="M384" s="18" t="str">
        <f>IFERROR(AVERAGEIF(Invoerblad!C:C,Resultaten1!B384,Invoerblad!N:N),"nog in te voeren")</f>
        <v>nog in te voeren</v>
      </c>
      <c r="N384" s="18" t="str">
        <f>IFERROR(AVERAGEIF(Invoerblad!C:C,Resultaten1!B384,Invoerblad!O:O),"nog in te voeren")</f>
        <v>nog in te voeren</v>
      </c>
      <c r="O384" s="18" t="str">
        <f>IFERROR(AVERAGEIF(Invoerblad!C:C,Resultaten1!B384,Invoerblad!P:P),"nog in te voeren")</f>
        <v>nog in te voeren</v>
      </c>
      <c r="P384" s="18" t="str">
        <f>IFERROR(AVERAGEIF(Invoerblad!C:C,Resultaten1!B384,Invoerblad!Q:Q),"nog in te voeren")</f>
        <v>nog in te voeren</v>
      </c>
      <c r="Q384" s="18" t="str">
        <f>IFERROR(AVERAGEIF(Invoerblad!C:C,Resultaten1!B384,Invoerblad!R:R),"nog in te voeren")</f>
        <v>nog in te voeren</v>
      </c>
      <c r="R384" s="18" t="str">
        <f>IFERROR(AVERAGEIF(Invoerblad!C:C,Resultaten1!B384,Invoerblad!S:S),"nog in te voeren")</f>
        <v>nog in te voeren</v>
      </c>
      <c r="S384" s="18" t="str">
        <f>IFERROR(AVERAGEIF(Invoerblad!C:C,Resultaten1!B384,Invoerblad!T:T),"nog in te voeren")</f>
        <v>nog in te voeren</v>
      </c>
      <c r="T384" s="18" t="str">
        <f>IFERROR(AVERAGEIF(Invoerblad!C:C,Resultaten1!B384,Invoerblad!U:U),"nog in te voeren")</f>
        <v>nog in te voeren</v>
      </c>
      <c r="U384" s="18" t="str">
        <f>IFERROR(AVERAGEIF(Invoerblad!C:C,Resultaten1!B384,Invoerblad!V:V),"nog in te voeren")</f>
        <v>nog in te voeren</v>
      </c>
      <c r="V384" s="18" t="str">
        <f>IFERROR(AVERAGEIF(Invoerblad!C:C,Resultaten1!B384,Invoerblad!W:W),"nog in te voeren")</f>
        <v>nog in te voeren</v>
      </c>
      <c r="W384" s="18" t="str">
        <f>IFERROR(AVERAGEIF(Invoerblad!C:C,Resultaten1!B384,Invoerblad!X:X),"nog in te voeren")</f>
        <v>nog in te voeren</v>
      </c>
      <c r="X384" s="18" t="str">
        <f>IFERROR(AVERAGEIF(Invoerblad!C:C,Resultaten1!B384,Invoerblad!Y:Y),"nog in te voeren")</f>
        <v>nog in te voeren</v>
      </c>
      <c r="Y384" s="18" t="str">
        <f>IFERROR(AVERAGEIF(Invoerblad!C:C,Resultaten1!B384,Invoerblad!Z:Z),"nog in te voeren")</f>
        <v>nog in te voeren</v>
      </c>
    </row>
    <row r="385" spans="1:25">
      <c r="A385" s="9" t="s">
        <v>962</v>
      </c>
      <c r="B385" s="12">
        <f>'Kenmerken doelgroep'!D385</f>
        <v>0</v>
      </c>
      <c r="C385" s="19" t="str">
        <f>IFERROR(AVERAGEIF(Invoerblad!C:C,Resultaten1!B385,Invoerblad!D:D),"nog in te voeren")</f>
        <v>nog in te voeren</v>
      </c>
      <c r="D385" s="19" t="str">
        <f>IFERROR(AVERAGEIF(Invoerblad!C:C,Resultaten1!B385,Invoerblad!E:E),"nog in te voeren")</f>
        <v>nog in te voeren</v>
      </c>
      <c r="E385" s="19" t="str">
        <f>IFERROR(AVERAGEIF(Invoerblad!C:C,Resultaten1!B385,Invoerblad!F:F),"nog in te voeren")</f>
        <v>nog in te voeren</v>
      </c>
      <c r="F385" s="19" t="str">
        <f>IFERROR(AVERAGEIF(Invoerblad!C:C,Resultaten1!B385,Invoerblad!G:G),"nog in te voeren")</f>
        <v>nog in te voeren</v>
      </c>
      <c r="G385" s="19" t="str">
        <f>IFERROR(AVERAGEIF(Invoerblad!C:C,Resultaten1!B385,Invoerblad!H:H),"nog in te voeren")</f>
        <v>nog in te voeren</v>
      </c>
      <c r="H385" s="18" t="str">
        <f>IFERROR(AVERAGEIF(Invoerblad!C:C,Resultaten1!B385,Invoerblad!I:I),"nog in te voeren")</f>
        <v>nog in te voeren</v>
      </c>
      <c r="I385" s="18" t="str">
        <f>IFERROR(AVERAGEIF(Invoerblad!C:C,Resultaten1!B385,Invoerblad!J:J),"nog in te voeren")</f>
        <v>nog in te voeren</v>
      </c>
      <c r="J385" s="18" t="str">
        <f>IFERROR(AVERAGEIF(Invoerblad!C:C,Resultaten1!B385,Invoerblad!K:K),"nog in te voeren")</f>
        <v>nog in te voeren</v>
      </c>
      <c r="K385" s="18" t="str">
        <f>IFERROR(AVERAGEIF(Invoerblad!C:C,Resultaten1!B385,Invoerblad!L:L),"nog in te voeren")</f>
        <v>nog in te voeren</v>
      </c>
      <c r="L385" s="18" t="str">
        <f>IFERROR(AVERAGEIF(Invoerblad!C:C,Resultaten1!B385,Invoerblad!M:M),"nog in te voeren")</f>
        <v>nog in te voeren</v>
      </c>
      <c r="M385" s="18" t="str">
        <f>IFERROR(AVERAGEIF(Invoerblad!C:C,Resultaten1!B385,Invoerblad!N:N),"nog in te voeren")</f>
        <v>nog in te voeren</v>
      </c>
      <c r="N385" s="18" t="str">
        <f>IFERROR(AVERAGEIF(Invoerblad!C:C,Resultaten1!B385,Invoerblad!O:O),"nog in te voeren")</f>
        <v>nog in te voeren</v>
      </c>
      <c r="O385" s="18" t="str">
        <f>IFERROR(AVERAGEIF(Invoerblad!C:C,Resultaten1!B385,Invoerblad!P:P),"nog in te voeren")</f>
        <v>nog in te voeren</v>
      </c>
      <c r="P385" s="18" t="str">
        <f>IFERROR(AVERAGEIF(Invoerblad!C:C,Resultaten1!B385,Invoerblad!Q:Q),"nog in te voeren")</f>
        <v>nog in te voeren</v>
      </c>
      <c r="Q385" s="18" t="str">
        <f>IFERROR(AVERAGEIF(Invoerblad!C:C,Resultaten1!B385,Invoerblad!R:R),"nog in te voeren")</f>
        <v>nog in te voeren</v>
      </c>
      <c r="R385" s="18" t="str">
        <f>IFERROR(AVERAGEIF(Invoerblad!C:C,Resultaten1!B385,Invoerblad!S:S),"nog in te voeren")</f>
        <v>nog in te voeren</v>
      </c>
      <c r="S385" s="18" t="str">
        <f>IFERROR(AVERAGEIF(Invoerblad!C:C,Resultaten1!B385,Invoerblad!T:T),"nog in te voeren")</f>
        <v>nog in te voeren</v>
      </c>
      <c r="T385" s="18" t="str">
        <f>IFERROR(AVERAGEIF(Invoerblad!C:C,Resultaten1!B385,Invoerblad!U:U),"nog in te voeren")</f>
        <v>nog in te voeren</v>
      </c>
      <c r="U385" s="18" t="str">
        <f>IFERROR(AVERAGEIF(Invoerblad!C:C,Resultaten1!B385,Invoerblad!V:V),"nog in te voeren")</f>
        <v>nog in te voeren</v>
      </c>
      <c r="V385" s="18" t="str">
        <f>IFERROR(AVERAGEIF(Invoerblad!C:C,Resultaten1!B385,Invoerblad!W:W),"nog in te voeren")</f>
        <v>nog in te voeren</v>
      </c>
      <c r="W385" s="18" t="str">
        <f>IFERROR(AVERAGEIF(Invoerblad!C:C,Resultaten1!B385,Invoerblad!X:X),"nog in te voeren")</f>
        <v>nog in te voeren</v>
      </c>
      <c r="X385" s="18" t="str">
        <f>IFERROR(AVERAGEIF(Invoerblad!C:C,Resultaten1!B385,Invoerblad!Y:Y),"nog in te voeren")</f>
        <v>nog in te voeren</v>
      </c>
      <c r="Y385" s="18" t="str">
        <f>IFERROR(AVERAGEIF(Invoerblad!C:C,Resultaten1!B385,Invoerblad!Z:Z),"nog in te voeren")</f>
        <v>nog in te voeren</v>
      </c>
    </row>
    <row r="386" spans="1:25">
      <c r="A386" s="9" t="s">
        <v>963</v>
      </c>
      <c r="B386" s="12">
        <f>'Kenmerken doelgroep'!D386</f>
        <v>0</v>
      </c>
      <c r="C386" s="19" t="str">
        <f>IFERROR(AVERAGEIF(Invoerblad!C:C,Resultaten1!B386,Invoerblad!D:D),"nog in te voeren")</f>
        <v>nog in te voeren</v>
      </c>
      <c r="D386" s="19" t="str">
        <f>IFERROR(AVERAGEIF(Invoerblad!C:C,Resultaten1!B386,Invoerblad!E:E),"nog in te voeren")</f>
        <v>nog in te voeren</v>
      </c>
      <c r="E386" s="19" t="str">
        <f>IFERROR(AVERAGEIF(Invoerblad!C:C,Resultaten1!B386,Invoerblad!F:F),"nog in te voeren")</f>
        <v>nog in te voeren</v>
      </c>
      <c r="F386" s="19" t="str">
        <f>IFERROR(AVERAGEIF(Invoerblad!C:C,Resultaten1!B386,Invoerblad!G:G),"nog in te voeren")</f>
        <v>nog in te voeren</v>
      </c>
      <c r="G386" s="19" t="str">
        <f>IFERROR(AVERAGEIF(Invoerblad!C:C,Resultaten1!B386,Invoerblad!H:H),"nog in te voeren")</f>
        <v>nog in te voeren</v>
      </c>
      <c r="H386" s="18" t="str">
        <f>IFERROR(AVERAGEIF(Invoerblad!C:C,Resultaten1!B386,Invoerblad!I:I),"nog in te voeren")</f>
        <v>nog in te voeren</v>
      </c>
      <c r="I386" s="18" t="str">
        <f>IFERROR(AVERAGEIF(Invoerblad!C:C,Resultaten1!B386,Invoerblad!J:J),"nog in te voeren")</f>
        <v>nog in te voeren</v>
      </c>
      <c r="J386" s="18" t="str">
        <f>IFERROR(AVERAGEIF(Invoerblad!C:C,Resultaten1!B386,Invoerblad!K:K),"nog in te voeren")</f>
        <v>nog in te voeren</v>
      </c>
      <c r="K386" s="18" t="str">
        <f>IFERROR(AVERAGEIF(Invoerblad!C:C,Resultaten1!B386,Invoerblad!L:L),"nog in te voeren")</f>
        <v>nog in te voeren</v>
      </c>
      <c r="L386" s="18" t="str">
        <f>IFERROR(AVERAGEIF(Invoerblad!C:C,Resultaten1!B386,Invoerblad!M:M),"nog in te voeren")</f>
        <v>nog in te voeren</v>
      </c>
      <c r="M386" s="18" t="str">
        <f>IFERROR(AVERAGEIF(Invoerblad!C:C,Resultaten1!B386,Invoerblad!N:N),"nog in te voeren")</f>
        <v>nog in te voeren</v>
      </c>
      <c r="N386" s="18" t="str">
        <f>IFERROR(AVERAGEIF(Invoerblad!C:C,Resultaten1!B386,Invoerblad!O:O),"nog in te voeren")</f>
        <v>nog in te voeren</v>
      </c>
      <c r="O386" s="18" t="str">
        <f>IFERROR(AVERAGEIF(Invoerblad!C:C,Resultaten1!B386,Invoerblad!P:P),"nog in te voeren")</f>
        <v>nog in te voeren</v>
      </c>
      <c r="P386" s="18" t="str">
        <f>IFERROR(AVERAGEIF(Invoerblad!C:C,Resultaten1!B386,Invoerblad!Q:Q),"nog in te voeren")</f>
        <v>nog in te voeren</v>
      </c>
      <c r="Q386" s="18" t="str">
        <f>IFERROR(AVERAGEIF(Invoerblad!C:C,Resultaten1!B386,Invoerblad!R:R),"nog in te voeren")</f>
        <v>nog in te voeren</v>
      </c>
      <c r="R386" s="18" t="str">
        <f>IFERROR(AVERAGEIF(Invoerblad!C:C,Resultaten1!B386,Invoerblad!S:S),"nog in te voeren")</f>
        <v>nog in te voeren</v>
      </c>
      <c r="S386" s="18" t="str">
        <f>IFERROR(AVERAGEIF(Invoerblad!C:C,Resultaten1!B386,Invoerblad!T:T),"nog in te voeren")</f>
        <v>nog in te voeren</v>
      </c>
      <c r="T386" s="18" t="str">
        <f>IFERROR(AVERAGEIF(Invoerblad!C:C,Resultaten1!B386,Invoerblad!U:U),"nog in te voeren")</f>
        <v>nog in te voeren</v>
      </c>
      <c r="U386" s="18" t="str">
        <f>IFERROR(AVERAGEIF(Invoerblad!C:C,Resultaten1!B386,Invoerblad!V:V),"nog in te voeren")</f>
        <v>nog in te voeren</v>
      </c>
      <c r="V386" s="18" t="str">
        <f>IFERROR(AVERAGEIF(Invoerblad!C:C,Resultaten1!B386,Invoerblad!W:W),"nog in te voeren")</f>
        <v>nog in te voeren</v>
      </c>
      <c r="W386" s="18" t="str">
        <f>IFERROR(AVERAGEIF(Invoerblad!C:C,Resultaten1!B386,Invoerblad!X:X),"nog in te voeren")</f>
        <v>nog in te voeren</v>
      </c>
      <c r="X386" s="18" t="str">
        <f>IFERROR(AVERAGEIF(Invoerblad!C:C,Resultaten1!B386,Invoerblad!Y:Y),"nog in te voeren")</f>
        <v>nog in te voeren</v>
      </c>
      <c r="Y386" s="18" t="str">
        <f>IFERROR(AVERAGEIF(Invoerblad!C:C,Resultaten1!B386,Invoerblad!Z:Z),"nog in te voeren")</f>
        <v>nog in te voeren</v>
      </c>
    </row>
    <row r="387" spans="1:25">
      <c r="A387" s="9" t="s">
        <v>964</v>
      </c>
      <c r="B387" s="12">
        <f>'Kenmerken doelgroep'!D387</f>
        <v>0</v>
      </c>
      <c r="C387" s="19" t="str">
        <f>IFERROR(AVERAGEIF(Invoerblad!C:C,Resultaten1!B387,Invoerblad!D:D),"nog in te voeren")</f>
        <v>nog in te voeren</v>
      </c>
      <c r="D387" s="19" t="str">
        <f>IFERROR(AVERAGEIF(Invoerblad!C:C,Resultaten1!B387,Invoerblad!E:E),"nog in te voeren")</f>
        <v>nog in te voeren</v>
      </c>
      <c r="E387" s="19" t="str">
        <f>IFERROR(AVERAGEIF(Invoerblad!C:C,Resultaten1!B387,Invoerblad!F:F),"nog in te voeren")</f>
        <v>nog in te voeren</v>
      </c>
      <c r="F387" s="19" t="str">
        <f>IFERROR(AVERAGEIF(Invoerblad!C:C,Resultaten1!B387,Invoerblad!G:G),"nog in te voeren")</f>
        <v>nog in te voeren</v>
      </c>
      <c r="G387" s="19" t="str">
        <f>IFERROR(AVERAGEIF(Invoerblad!C:C,Resultaten1!B387,Invoerblad!H:H),"nog in te voeren")</f>
        <v>nog in te voeren</v>
      </c>
      <c r="H387" s="18" t="str">
        <f>IFERROR(AVERAGEIF(Invoerblad!C:C,Resultaten1!B387,Invoerblad!I:I),"nog in te voeren")</f>
        <v>nog in te voeren</v>
      </c>
      <c r="I387" s="18" t="str">
        <f>IFERROR(AVERAGEIF(Invoerblad!C:C,Resultaten1!B387,Invoerblad!J:J),"nog in te voeren")</f>
        <v>nog in te voeren</v>
      </c>
      <c r="J387" s="18" t="str">
        <f>IFERROR(AVERAGEIF(Invoerblad!C:C,Resultaten1!B387,Invoerblad!K:K),"nog in te voeren")</f>
        <v>nog in te voeren</v>
      </c>
      <c r="K387" s="18" t="str">
        <f>IFERROR(AVERAGEIF(Invoerblad!C:C,Resultaten1!B387,Invoerblad!L:L),"nog in te voeren")</f>
        <v>nog in te voeren</v>
      </c>
      <c r="L387" s="18" t="str">
        <f>IFERROR(AVERAGEIF(Invoerblad!C:C,Resultaten1!B387,Invoerblad!M:M),"nog in te voeren")</f>
        <v>nog in te voeren</v>
      </c>
      <c r="M387" s="18" t="str">
        <f>IFERROR(AVERAGEIF(Invoerblad!C:C,Resultaten1!B387,Invoerblad!N:N),"nog in te voeren")</f>
        <v>nog in te voeren</v>
      </c>
      <c r="N387" s="18" t="str">
        <f>IFERROR(AVERAGEIF(Invoerblad!C:C,Resultaten1!B387,Invoerblad!O:O),"nog in te voeren")</f>
        <v>nog in te voeren</v>
      </c>
      <c r="O387" s="18" t="str">
        <f>IFERROR(AVERAGEIF(Invoerblad!C:C,Resultaten1!B387,Invoerblad!P:P),"nog in te voeren")</f>
        <v>nog in te voeren</v>
      </c>
      <c r="P387" s="18" t="str">
        <f>IFERROR(AVERAGEIF(Invoerblad!C:C,Resultaten1!B387,Invoerblad!Q:Q),"nog in te voeren")</f>
        <v>nog in te voeren</v>
      </c>
      <c r="Q387" s="18" t="str">
        <f>IFERROR(AVERAGEIF(Invoerblad!C:C,Resultaten1!B387,Invoerblad!R:R),"nog in te voeren")</f>
        <v>nog in te voeren</v>
      </c>
      <c r="R387" s="18" t="str">
        <f>IFERROR(AVERAGEIF(Invoerblad!C:C,Resultaten1!B387,Invoerblad!S:S),"nog in te voeren")</f>
        <v>nog in te voeren</v>
      </c>
      <c r="S387" s="18" t="str">
        <f>IFERROR(AVERAGEIF(Invoerblad!C:C,Resultaten1!B387,Invoerblad!T:T),"nog in te voeren")</f>
        <v>nog in te voeren</v>
      </c>
      <c r="T387" s="18" t="str">
        <f>IFERROR(AVERAGEIF(Invoerblad!C:C,Resultaten1!B387,Invoerblad!U:U),"nog in te voeren")</f>
        <v>nog in te voeren</v>
      </c>
      <c r="U387" s="18" t="str">
        <f>IFERROR(AVERAGEIF(Invoerblad!C:C,Resultaten1!B387,Invoerblad!V:V),"nog in te voeren")</f>
        <v>nog in te voeren</v>
      </c>
      <c r="V387" s="18" t="str">
        <f>IFERROR(AVERAGEIF(Invoerblad!C:C,Resultaten1!B387,Invoerblad!W:W),"nog in te voeren")</f>
        <v>nog in te voeren</v>
      </c>
      <c r="W387" s="18" t="str">
        <f>IFERROR(AVERAGEIF(Invoerblad!C:C,Resultaten1!B387,Invoerblad!X:X),"nog in te voeren")</f>
        <v>nog in te voeren</v>
      </c>
      <c r="X387" s="18" t="str">
        <f>IFERROR(AVERAGEIF(Invoerblad!C:C,Resultaten1!B387,Invoerblad!Y:Y),"nog in te voeren")</f>
        <v>nog in te voeren</v>
      </c>
      <c r="Y387" s="18" t="str">
        <f>IFERROR(AVERAGEIF(Invoerblad!C:C,Resultaten1!B387,Invoerblad!Z:Z),"nog in te voeren")</f>
        <v>nog in te voeren</v>
      </c>
    </row>
    <row r="388" spans="1:25">
      <c r="A388" s="9" t="s">
        <v>965</v>
      </c>
      <c r="B388" s="12">
        <f>'Kenmerken doelgroep'!D388</f>
        <v>0</v>
      </c>
      <c r="C388" s="19" t="str">
        <f>IFERROR(AVERAGEIF(Invoerblad!C:C,Resultaten1!B388,Invoerblad!D:D),"nog in te voeren")</f>
        <v>nog in te voeren</v>
      </c>
      <c r="D388" s="19" t="str">
        <f>IFERROR(AVERAGEIF(Invoerblad!C:C,Resultaten1!B388,Invoerblad!E:E),"nog in te voeren")</f>
        <v>nog in te voeren</v>
      </c>
      <c r="E388" s="19" t="str">
        <f>IFERROR(AVERAGEIF(Invoerblad!C:C,Resultaten1!B388,Invoerblad!F:F),"nog in te voeren")</f>
        <v>nog in te voeren</v>
      </c>
      <c r="F388" s="19" t="str">
        <f>IFERROR(AVERAGEIF(Invoerblad!C:C,Resultaten1!B388,Invoerblad!G:G),"nog in te voeren")</f>
        <v>nog in te voeren</v>
      </c>
      <c r="G388" s="19" t="str">
        <f>IFERROR(AVERAGEIF(Invoerblad!C:C,Resultaten1!B388,Invoerblad!H:H),"nog in te voeren")</f>
        <v>nog in te voeren</v>
      </c>
      <c r="H388" s="18" t="str">
        <f>IFERROR(AVERAGEIF(Invoerblad!C:C,Resultaten1!B388,Invoerblad!I:I),"nog in te voeren")</f>
        <v>nog in te voeren</v>
      </c>
      <c r="I388" s="18" t="str">
        <f>IFERROR(AVERAGEIF(Invoerblad!C:C,Resultaten1!B388,Invoerblad!J:J),"nog in te voeren")</f>
        <v>nog in te voeren</v>
      </c>
      <c r="J388" s="18" t="str">
        <f>IFERROR(AVERAGEIF(Invoerblad!C:C,Resultaten1!B388,Invoerblad!K:K),"nog in te voeren")</f>
        <v>nog in te voeren</v>
      </c>
      <c r="K388" s="18" t="str">
        <f>IFERROR(AVERAGEIF(Invoerblad!C:C,Resultaten1!B388,Invoerblad!L:L),"nog in te voeren")</f>
        <v>nog in te voeren</v>
      </c>
      <c r="L388" s="18" t="str">
        <f>IFERROR(AVERAGEIF(Invoerblad!C:C,Resultaten1!B388,Invoerblad!M:M),"nog in te voeren")</f>
        <v>nog in te voeren</v>
      </c>
      <c r="M388" s="18" t="str">
        <f>IFERROR(AVERAGEIF(Invoerblad!C:C,Resultaten1!B388,Invoerblad!N:N),"nog in te voeren")</f>
        <v>nog in te voeren</v>
      </c>
      <c r="N388" s="18" t="str">
        <f>IFERROR(AVERAGEIF(Invoerblad!C:C,Resultaten1!B388,Invoerblad!O:O),"nog in te voeren")</f>
        <v>nog in te voeren</v>
      </c>
      <c r="O388" s="18" t="str">
        <f>IFERROR(AVERAGEIF(Invoerblad!C:C,Resultaten1!B388,Invoerblad!P:P),"nog in te voeren")</f>
        <v>nog in te voeren</v>
      </c>
      <c r="P388" s="18" t="str">
        <f>IFERROR(AVERAGEIF(Invoerblad!C:C,Resultaten1!B388,Invoerblad!Q:Q),"nog in te voeren")</f>
        <v>nog in te voeren</v>
      </c>
      <c r="Q388" s="18" t="str">
        <f>IFERROR(AVERAGEIF(Invoerblad!C:C,Resultaten1!B388,Invoerblad!R:R),"nog in te voeren")</f>
        <v>nog in te voeren</v>
      </c>
      <c r="R388" s="18" t="str">
        <f>IFERROR(AVERAGEIF(Invoerblad!C:C,Resultaten1!B388,Invoerblad!S:S),"nog in te voeren")</f>
        <v>nog in te voeren</v>
      </c>
      <c r="S388" s="18" t="str">
        <f>IFERROR(AVERAGEIF(Invoerblad!C:C,Resultaten1!B388,Invoerblad!T:T),"nog in te voeren")</f>
        <v>nog in te voeren</v>
      </c>
      <c r="T388" s="18" t="str">
        <f>IFERROR(AVERAGEIF(Invoerblad!C:C,Resultaten1!B388,Invoerblad!U:U),"nog in te voeren")</f>
        <v>nog in te voeren</v>
      </c>
      <c r="U388" s="18" t="str">
        <f>IFERROR(AVERAGEIF(Invoerblad!C:C,Resultaten1!B388,Invoerblad!V:V),"nog in te voeren")</f>
        <v>nog in te voeren</v>
      </c>
      <c r="V388" s="18" t="str">
        <f>IFERROR(AVERAGEIF(Invoerblad!C:C,Resultaten1!B388,Invoerblad!W:W),"nog in te voeren")</f>
        <v>nog in te voeren</v>
      </c>
      <c r="W388" s="18" t="str">
        <f>IFERROR(AVERAGEIF(Invoerblad!C:C,Resultaten1!B388,Invoerblad!X:X),"nog in te voeren")</f>
        <v>nog in te voeren</v>
      </c>
      <c r="X388" s="18" t="str">
        <f>IFERROR(AVERAGEIF(Invoerblad!C:C,Resultaten1!B388,Invoerblad!Y:Y),"nog in te voeren")</f>
        <v>nog in te voeren</v>
      </c>
      <c r="Y388" s="18" t="str">
        <f>IFERROR(AVERAGEIF(Invoerblad!C:C,Resultaten1!B388,Invoerblad!Z:Z),"nog in te voeren")</f>
        <v>nog in te voeren</v>
      </c>
    </row>
    <row r="389" spans="1:25">
      <c r="A389" s="9" t="s">
        <v>966</v>
      </c>
      <c r="B389" s="12">
        <f>'Kenmerken doelgroep'!D389</f>
        <v>0</v>
      </c>
      <c r="C389" s="19" t="str">
        <f>IFERROR(AVERAGEIF(Invoerblad!C:C,Resultaten1!B389,Invoerblad!D:D),"nog in te voeren")</f>
        <v>nog in te voeren</v>
      </c>
      <c r="D389" s="19" t="str">
        <f>IFERROR(AVERAGEIF(Invoerblad!C:C,Resultaten1!B389,Invoerblad!E:E),"nog in te voeren")</f>
        <v>nog in te voeren</v>
      </c>
      <c r="E389" s="19" t="str">
        <f>IFERROR(AVERAGEIF(Invoerblad!C:C,Resultaten1!B389,Invoerblad!F:F),"nog in te voeren")</f>
        <v>nog in te voeren</v>
      </c>
      <c r="F389" s="19" t="str">
        <f>IFERROR(AVERAGEIF(Invoerblad!C:C,Resultaten1!B389,Invoerblad!G:G),"nog in te voeren")</f>
        <v>nog in te voeren</v>
      </c>
      <c r="G389" s="19" t="str">
        <f>IFERROR(AVERAGEIF(Invoerblad!C:C,Resultaten1!B389,Invoerblad!H:H),"nog in te voeren")</f>
        <v>nog in te voeren</v>
      </c>
      <c r="H389" s="18" t="str">
        <f>IFERROR(AVERAGEIF(Invoerblad!C:C,Resultaten1!B389,Invoerblad!I:I),"nog in te voeren")</f>
        <v>nog in te voeren</v>
      </c>
      <c r="I389" s="18" t="str">
        <f>IFERROR(AVERAGEIF(Invoerblad!C:C,Resultaten1!B389,Invoerblad!J:J),"nog in te voeren")</f>
        <v>nog in te voeren</v>
      </c>
      <c r="J389" s="18" t="str">
        <f>IFERROR(AVERAGEIF(Invoerblad!C:C,Resultaten1!B389,Invoerblad!K:K),"nog in te voeren")</f>
        <v>nog in te voeren</v>
      </c>
      <c r="K389" s="18" t="str">
        <f>IFERROR(AVERAGEIF(Invoerblad!C:C,Resultaten1!B389,Invoerblad!L:L),"nog in te voeren")</f>
        <v>nog in te voeren</v>
      </c>
      <c r="L389" s="18" t="str">
        <f>IFERROR(AVERAGEIF(Invoerblad!C:C,Resultaten1!B389,Invoerblad!M:M),"nog in te voeren")</f>
        <v>nog in te voeren</v>
      </c>
      <c r="M389" s="18" t="str">
        <f>IFERROR(AVERAGEIF(Invoerblad!C:C,Resultaten1!B389,Invoerblad!N:N),"nog in te voeren")</f>
        <v>nog in te voeren</v>
      </c>
      <c r="N389" s="18" t="str">
        <f>IFERROR(AVERAGEIF(Invoerblad!C:C,Resultaten1!B389,Invoerblad!O:O),"nog in te voeren")</f>
        <v>nog in te voeren</v>
      </c>
      <c r="O389" s="18" t="str">
        <f>IFERROR(AVERAGEIF(Invoerblad!C:C,Resultaten1!B389,Invoerblad!P:P),"nog in te voeren")</f>
        <v>nog in te voeren</v>
      </c>
      <c r="P389" s="18" t="str">
        <f>IFERROR(AVERAGEIF(Invoerblad!C:C,Resultaten1!B389,Invoerblad!Q:Q),"nog in te voeren")</f>
        <v>nog in te voeren</v>
      </c>
      <c r="Q389" s="18" t="str">
        <f>IFERROR(AVERAGEIF(Invoerblad!C:C,Resultaten1!B389,Invoerblad!R:R),"nog in te voeren")</f>
        <v>nog in te voeren</v>
      </c>
      <c r="R389" s="18" t="str">
        <f>IFERROR(AVERAGEIF(Invoerblad!C:C,Resultaten1!B389,Invoerblad!S:S),"nog in te voeren")</f>
        <v>nog in te voeren</v>
      </c>
      <c r="S389" s="18" t="str">
        <f>IFERROR(AVERAGEIF(Invoerblad!C:C,Resultaten1!B389,Invoerblad!T:T),"nog in te voeren")</f>
        <v>nog in te voeren</v>
      </c>
      <c r="T389" s="18" t="str">
        <f>IFERROR(AVERAGEIF(Invoerblad!C:C,Resultaten1!B389,Invoerblad!U:U),"nog in te voeren")</f>
        <v>nog in te voeren</v>
      </c>
      <c r="U389" s="18" t="str">
        <f>IFERROR(AVERAGEIF(Invoerblad!C:C,Resultaten1!B389,Invoerblad!V:V),"nog in te voeren")</f>
        <v>nog in te voeren</v>
      </c>
      <c r="V389" s="18" t="str">
        <f>IFERROR(AVERAGEIF(Invoerblad!C:C,Resultaten1!B389,Invoerblad!W:W),"nog in te voeren")</f>
        <v>nog in te voeren</v>
      </c>
      <c r="W389" s="18" t="str">
        <f>IFERROR(AVERAGEIF(Invoerblad!C:C,Resultaten1!B389,Invoerblad!X:X),"nog in te voeren")</f>
        <v>nog in te voeren</v>
      </c>
      <c r="X389" s="18" t="str">
        <f>IFERROR(AVERAGEIF(Invoerblad!C:C,Resultaten1!B389,Invoerblad!Y:Y),"nog in te voeren")</f>
        <v>nog in te voeren</v>
      </c>
      <c r="Y389" s="18" t="str">
        <f>IFERROR(AVERAGEIF(Invoerblad!C:C,Resultaten1!B389,Invoerblad!Z:Z),"nog in te voeren")</f>
        <v>nog in te voeren</v>
      </c>
    </row>
    <row r="390" spans="1:25">
      <c r="A390" s="9" t="s">
        <v>967</v>
      </c>
      <c r="B390" s="12">
        <f>'Kenmerken doelgroep'!D390</f>
        <v>0</v>
      </c>
      <c r="C390" s="19" t="str">
        <f>IFERROR(AVERAGEIF(Invoerblad!C:C,Resultaten1!B390,Invoerblad!D:D),"nog in te voeren")</f>
        <v>nog in te voeren</v>
      </c>
      <c r="D390" s="19" t="str">
        <f>IFERROR(AVERAGEIF(Invoerblad!C:C,Resultaten1!B390,Invoerblad!E:E),"nog in te voeren")</f>
        <v>nog in te voeren</v>
      </c>
      <c r="E390" s="19" t="str">
        <f>IFERROR(AVERAGEIF(Invoerblad!C:C,Resultaten1!B390,Invoerblad!F:F),"nog in te voeren")</f>
        <v>nog in te voeren</v>
      </c>
      <c r="F390" s="19" t="str">
        <f>IFERROR(AVERAGEIF(Invoerblad!C:C,Resultaten1!B390,Invoerblad!G:G),"nog in te voeren")</f>
        <v>nog in te voeren</v>
      </c>
      <c r="G390" s="19" t="str">
        <f>IFERROR(AVERAGEIF(Invoerblad!C:C,Resultaten1!B390,Invoerblad!H:H),"nog in te voeren")</f>
        <v>nog in te voeren</v>
      </c>
      <c r="H390" s="18" t="str">
        <f>IFERROR(AVERAGEIF(Invoerblad!C:C,Resultaten1!B390,Invoerblad!I:I),"nog in te voeren")</f>
        <v>nog in te voeren</v>
      </c>
      <c r="I390" s="18" t="str">
        <f>IFERROR(AVERAGEIF(Invoerblad!C:C,Resultaten1!B390,Invoerblad!J:J),"nog in te voeren")</f>
        <v>nog in te voeren</v>
      </c>
      <c r="J390" s="18" t="str">
        <f>IFERROR(AVERAGEIF(Invoerblad!C:C,Resultaten1!B390,Invoerblad!K:K),"nog in te voeren")</f>
        <v>nog in te voeren</v>
      </c>
      <c r="K390" s="18" t="str">
        <f>IFERROR(AVERAGEIF(Invoerblad!C:C,Resultaten1!B390,Invoerblad!L:L),"nog in te voeren")</f>
        <v>nog in te voeren</v>
      </c>
      <c r="L390" s="18" t="str">
        <f>IFERROR(AVERAGEIF(Invoerblad!C:C,Resultaten1!B390,Invoerblad!M:M),"nog in te voeren")</f>
        <v>nog in te voeren</v>
      </c>
      <c r="M390" s="18" t="str">
        <f>IFERROR(AVERAGEIF(Invoerblad!C:C,Resultaten1!B390,Invoerblad!N:N),"nog in te voeren")</f>
        <v>nog in te voeren</v>
      </c>
      <c r="N390" s="18" t="str">
        <f>IFERROR(AVERAGEIF(Invoerblad!C:C,Resultaten1!B390,Invoerblad!O:O),"nog in te voeren")</f>
        <v>nog in te voeren</v>
      </c>
      <c r="O390" s="18" t="str">
        <f>IFERROR(AVERAGEIF(Invoerblad!C:C,Resultaten1!B390,Invoerblad!P:P),"nog in te voeren")</f>
        <v>nog in te voeren</v>
      </c>
      <c r="P390" s="18" t="str">
        <f>IFERROR(AVERAGEIF(Invoerblad!C:C,Resultaten1!B390,Invoerblad!Q:Q),"nog in te voeren")</f>
        <v>nog in te voeren</v>
      </c>
      <c r="Q390" s="18" t="str">
        <f>IFERROR(AVERAGEIF(Invoerblad!C:C,Resultaten1!B390,Invoerblad!R:R),"nog in te voeren")</f>
        <v>nog in te voeren</v>
      </c>
      <c r="R390" s="18" t="str">
        <f>IFERROR(AVERAGEIF(Invoerblad!C:C,Resultaten1!B390,Invoerblad!S:S),"nog in te voeren")</f>
        <v>nog in te voeren</v>
      </c>
      <c r="S390" s="18" t="str">
        <f>IFERROR(AVERAGEIF(Invoerblad!C:C,Resultaten1!B390,Invoerblad!T:T),"nog in te voeren")</f>
        <v>nog in te voeren</v>
      </c>
      <c r="T390" s="18" t="str">
        <f>IFERROR(AVERAGEIF(Invoerblad!C:C,Resultaten1!B390,Invoerblad!U:U),"nog in te voeren")</f>
        <v>nog in te voeren</v>
      </c>
      <c r="U390" s="18" t="str">
        <f>IFERROR(AVERAGEIF(Invoerblad!C:C,Resultaten1!B390,Invoerblad!V:V),"nog in te voeren")</f>
        <v>nog in te voeren</v>
      </c>
      <c r="V390" s="18" t="str">
        <f>IFERROR(AVERAGEIF(Invoerblad!C:C,Resultaten1!B390,Invoerblad!W:W),"nog in te voeren")</f>
        <v>nog in te voeren</v>
      </c>
      <c r="W390" s="18" t="str">
        <f>IFERROR(AVERAGEIF(Invoerblad!C:C,Resultaten1!B390,Invoerblad!X:X),"nog in te voeren")</f>
        <v>nog in te voeren</v>
      </c>
      <c r="X390" s="18" t="str">
        <f>IFERROR(AVERAGEIF(Invoerblad!C:C,Resultaten1!B390,Invoerblad!Y:Y),"nog in te voeren")</f>
        <v>nog in te voeren</v>
      </c>
      <c r="Y390" s="18" t="str">
        <f>IFERROR(AVERAGEIF(Invoerblad!C:C,Resultaten1!B390,Invoerblad!Z:Z),"nog in te voeren")</f>
        <v>nog in te voeren</v>
      </c>
    </row>
    <row r="391" spans="1:25">
      <c r="A391" s="9" t="s">
        <v>968</v>
      </c>
      <c r="B391" s="12">
        <f>'Kenmerken doelgroep'!D391</f>
        <v>0</v>
      </c>
      <c r="C391" s="19" t="str">
        <f>IFERROR(AVERAGEIF(Invoerblad!C:C,Resultaten1!B391,Invoerblad!D:D),"nog in te voeren")</f>
        <v>nog in te voeren</v>
      </c>
      <c r="D391" s="19" t="str">
        <f>IFERROR(AVERAGEIF(Invoerblad!C:C,Resultaten1!B391,Invoerblad!E:E),"nog in te voeren")</f>
        <v>nog in te voeren</v>
      </c>
      <c r="E391" s="19" t="str">
        <f>IFERROR(AVERAGEIF(Invoerblad!C:C,Resultaten1!B391,Invoerblad!F:F),"nog in te voeren")</f>
        <v>nog in te voeren</v>
      </c>
      <c r="F391" s="19" t="str">
        <f>IFERROR(AVERAGEIF(Invoerblad!C:C,Resultaten1!B391,Invoerblad!G:G),"nog in te voeren")</f>
        <v>nog in te voeren</v>
      </c>
      <c r="G391" s="19" t="str">
        <f>IFERROR(AVERAGEIF(Invoerblad!C:C,Resultaten1!B391,Invoerblad!H:H),"nog in te voeren")</f>
        <v>nog in te voeren</v>
      </c>
      <c r="H391" s="18" t="str">
        <f>IFERROR(AVERAGEIF(Invoerblad!C:C,Resultaten1!B391,Invoerblad!I:I),"nog in te voeren")</f>
        <v>nog in te voeren</v>
      </c>
      <c r="I391" s="18" t="str">
        <f>IFERROR(AVERAGEIF(Invoerblad!C:C,Resultaten1!B391,Invoerblad!J:J),"nog in te voeren")</f>
        <v>nog in te voeren</v>
      </c>
      <c r="J391" s="18" t="str">
        <f>IFERROR(AVERAGEIF(Invoerblad!C:C,Resultaten1!B391,Invoerblad!K:K),"nog in te voeren")</f>
        <v>nog in te voeren</v>
      </c>
      <c r="K391" s="18" t="str">
        <f>IFERROR(AVERAGEIF(Invoerblad!C:C,Resultaten1!B391,Invoerblad!L:L),"nog in te voeren")</f>
        <v>nog in te voeren</v>
      </c>
      <c r="L391" s="18" t="str">
        <f>IFERROR(AVERAGEIF(Invoerblad!C:C,Resultaten1!B391,Invoerblad!M:M),"nog in te voeren")</f>
        <v>nog in te voeren</v>
      </c>
      <c r="M391" s="18" t="str">
        <f>IFERROR(AVERAGEIF(Invoerblad!C:C,Resultaten1!B391,Invoerblad!N:N),"nog in te voeren")</f>
        <v>nog in te voeren</v>
      </c>
      <c r="N391" s="18" t="str">
        <f>IFERROR(AVERAGEIF(Invoerblad!C:C,Resultaten1!B391,Invoerblad!O:O),"nog in te voeren")</f>
        <v>nog in te voeren</v>
      </c>
      <c r="O391" s="18" t="str">
        <f>IFERROR(AVERAGEIF(Invoerblad!C:C,Resultaten1!B391,Invoerblad!P:P),"nog in te voeren")</f>
        <v>nog in te voeren</v>
      </c>
      <c r="P391" s="18" t="str">
        <f>IFERROR(AVERAGEIF(Invoerblad!C:C,Resultaten1!B391,Invoerblad!Q:Q),"nog in te voeren")</f>
        <v>nog in te voeren</v>
      </c>
      <c r="Q391" s="18" t="str">
        <f>IFERROR(AVERAGEIF(Invoerblad!C:C,Resultaten1!B391,Invoerblad!R:R),"nog in te voeren")</f>
        <v>nog in te voeren</v>
      </c>
      <c r="R391" s="18" t="str">
        <f>IFERROR(AVERAGEIF(Invoerblad!C:C,Resultaten1!B391,Invoerblad!S:S),"nog in te voeren")</f>
        <v>nog in te voeren</v>
      </c>
      <c r="S391" s="18" t="str">
        <f>IFERROR(AVERAGEIF(Invoerblad!C:C,Resultaten1!B391,Invoerblad!T:T),"nog in te voeren")</f>
        <v>nog in te voeren</v>
      </c>
      <c r="T391" s="18" t="str">
        <f>IFERROR(AVERAGEIF(Invoerblad!C:C,Resultaten1!B391,Invoerblad!U:U),"nog in te voeren")</f>
        <v>nog in te voeren</v>
      </c>
      <c r="U391" s="18" t="str">
        <f>IFERROR(AVERAGEIF(Invoerblad!C:C,Resultaten1!B391,Invoerblad!V:V),"nog in te voeren")</f>
        <v>nog in te voeren</v>
      </c>
      <c r="V391" s="18" t="str">
        <f>IFERROR(AVERAGEIF(Invoerblad!C:C,Resultaten1!B391,Invoerblad!W:W),"nog in te voeren")</f>
        <v>nog in te voeren</v>
      </c>
      <c r="W391" s="18" t="str">
        <f>IFERROR(AVERAGEIF(Invoerblad!C:C,Resultaten1!B391,Invoerblad!X:X),"nog in te voeren")</f>
        <v>nog in te voeren</v>
      </c>
      <c r="X391" s="18" t="str">
        <f>IFERROR(AVERAGEIF(Invoerblad!C:C,Resultaten1!B391,Invoerblad!Y:Y),"nog in te voeren")</f>
        <v>nog in te voeren</v>
      </c>
      <c r="Y391" s="18" t="str">
        <f>IFERROR(AVERAGEIF(Invoerblad!C:C,Resultaten1!B391,Invoerblad!Z:Z),"nog in te voeren")</f>
        <v>nog in te voeren</v>
      </c>
    </row>
    <row r="392" spans="1:25">
      <c r="A392" s="9" t="s">
        <v>969</v>
      </c>
      <c r="B392" s="12">
        <f>'Kenmerken doelgroep'!D392</f>
        <v>0</v>
      </c>
      <c r="C392" s="19" t="str">
        <f>IFERROR(AVERAGEIF(Invoerblad!C:C,Resultaten1!B392,Invoerblad!D:D),"nog in te voeren")</f>
        <v>nog in te voeren</v>
      </c>
      <c r="D392" s="19" t="str">
        <f>IFERROR(AVERAGEIF(Invoerblad!C:C,Resultaten1!B392,Invoerblad!E:E),"nog in te voeren")</f>
        <v>nog in te voeren</v>
      </c>
      <c r="E392" s="19" t="str">
        <f>IFERROR(AVERAGEIF(Invoerblad!C:C,Resultaten1!B392,Invoerblad!F:F),"nog in te voeren")</f>
        <v>nog in te voeren</v>
      </c>
      <c r="F392" s="19" t="str">
        <f>IFERROR(AVERAGEIF(Invoerblad!C:C,Resultaten1!B392,Invoerblad!G:G),"nog in te voeren")</f>
        <v>nog in te voeren</v>
      </c>
      <c r="G392" s="19" t="str">
        <f>IFERROR(AVERAGEIF(Invoerblad!C:C,Resultaten1!B392,Invoerblad!H:H),"nog in te voeren")</f>
        <v>nog in te voeren</v>
      </c>
      <c r="H392" s="18" t="str">
        <f>IFERROR(AVERAGEIF(Invoerblad!C:C,Resultaten1!B392,Invoerblad!I:I),"nog in te voeren")</f>
        <v>nog in te voeren</v>
      </c>
      <c r="I392" s="18" t="str">
        <f>IFERROR(AVERAGEIF(Invoerblad!C:C,Resultaten1!B392,Invoerblad!J:J),"nog in te voeren")</f>
        <v>nog in te voeren</v>
      </c>
      <c r="J392" s="18" t="str">
        <f>IFERROR(AVERAGEIF(Invoerblad!C:C,Resultaten1!B392,Invoerblad!K:K),"nog in te voeren")</f>
        <v>nog in te voeren</v>
      </c>
      <c r="K392" s="18" t="str">
        <f>IFERROR(AVERAGEIF(Invoerblad!C:C,Resultaten1!B392,Invoerblad!L:L),"nog in te voeren")</f>
        <v>nog in te voeren</v>
      </c>
      <c r="L392" s="18" t="str">
        <f>IFERROR(AVERAGEIF(Invoerblad!C:C,Resultaten1!B392,Invoerblad!M:M),"nog in te voeren")</f>
        <v>nog in te voeren</v>
      </c>
      <c r="M392" s="18" t="str">
        <f>IFERROR(AVERAGEIF(Invoerblad!C:C,Resultaten1!B392,Invoerblad!N:N),"nog in te voeren")</f>
        <v>nog in te voeren</v>
      </c>
      <c r="N392" s="18" t="str">
        <f>IFERROR(AVERAGEIF(Invoerblad!C:C,Resultaten1!B392,Invoerblad!O:O),"nog in te voeren")</f>
        <v>nog in te voeren</v>
      </c>
      <c r="O392" s="18" t="str">
        <f>IFERROR(AVERAGEIF(Invoerblad!C:C,Resultaten1!B392,Invoerblad!P:P),"nog in te voeren")</f>
        <v>nog in te voeren</v>
      </c>
      <c r="P392" s="18" t="str">
        <f>IFERROR(AVERAGEIF(Invoerblad!C:C,Resultaten1!B392,Invoerblad!Q:Q),"nog in te voeren")</f>
        <v>nog in te voeren</v>
      </c>
      <c r="Q392" s="18" t="str">
        <f>IFERROR(AVERAGEIF(Invoerblad!C:C,Resultaten1!B392,Invoerblad!R:R),"nog in te voeren")</f>
        <v>nog in te voeren</v>
      </c>
      <c r="R392" s="18" t="str">
        <f>IFERROR(AVERAGEIF(Invoerblad!C:C,Resultaten1!B392,Invoerblad!S:S),"nog in te voeren")</f>
        <v>nog in te voeren</v>
      </c>
      <c r="S392" s="18" t="str">
        <f>IFERROR(AVERAGEIF(Invoerblad!C:C,Resultaten1!B392,Invoerblad!T:T),"nog in te voeren")</f>
        <v>nog in te voeren</v>
      </c>
      <c r="T392" s="18" t="str">
        <f>IFERROR(AVERAGEIF(Invoerblad!C:C,Resultaten1!B392,Invoerblad!U:U),"nog in te voeren")</f>
        <v>nog in te voeren</v>
      </c>
      <c r="U392" s="18" t="str">
        <f>IFERROR(AVERAGEIF(Invoerblad!C:C,Resultaten1!B392,Invoerblad!V:V),"nog in te voeren")</f>
        <v>nog in te voeren</v>
      </c>
      <c r="V392" s="18" t="str">
        <f>IFERROR(AVERAGEIF(Invoerblad!C:C,Resultaten1!B392,Invoerblad!W:W),"nog in te voeren")</f>
        <v>nog in te voeren</v>
      </c>
      <c r="W392" s="18" t="str">
        <f>IFERROR(AVERAGEIF(Invoerblad!C:C,Resultaten1!B392,Invoerblad!X:X),"nog in te voeren")</f>
        <v>nog in te voeren</v>
      </c>
      <c r="X392" s="18" t="str">
        <f>IFERROR(AVERAGEIF(Invoerblad!C:C,Resultaten1!B392,Invoerblad!Y:Y),"nog in te voeren")</f>
        <v>nog in te voeren</v>
      </c>
      <c r="Y392" s="18" t="str">
        <f>IFERROR(AVERAGEIF(Invoerblad!C:C,Resultaten1!B392,Invoerblad!Z:Z),"nog in te voeren")</f>
        <v>nog in te voeren</v>
      </c>
    </row>
    <row r="393" spans="1:25">
      <c r="A393" s="9" t="s">
        <v>970</v>
      </c>
      <c r="B393" s="12">
        <f>'Kenmerken doelgroep'!D393</f>
        <v>0</v>
      </c>
      <c r="C393" s="19" t="str">
        <f>IFERROR(AVERAGEIF(Invoerblad!C:C,Resultaten1!B393,Invoerblad!D:D),"nog in te voeren")</f>
        <v>nog in te voeren</v>
      </c>
      <c r="D393" s="19" t="str">
        <f>IFERROR(AVERAGEIF(Invoerblad!C:C,Resultaten1!B393,Invoerblad!E:E),"nog in te voeren")</f>
        <v>nog in te voeren</v>
      </c>
      <c r="E393" s="19" t="str">
        <f>IFERROR(AVERAGEIF(Invoerblad!C:C,Resultaten1!B393,Invoerblad!F:F),"nog in te voeren")</f>
        <v>nog in te voeren</v>
      </c>
      <c r="F393" s="19" t="str">
        <f>IFERROR(AVERAGEIF(Invoerblad!C:C,Resultaten1!B393,Invoerblad!G:G),"nog in te voeren")</f>
        <v>nog in te voeren</v>
      </c>
      <c r="G393" s="19" t="str">
        <f>IFERROR(AVERAGEIF(Invoerblad!C:C,Resultaten1!B393,Invoerblad!H:H),"nog in te voeren")</f>
        <v>nog in te voeren</v>
      </c>
      <c r="H393" s="18" t="str">
        <f>IFERROR(AVERAGEIF(Invoerblad!C:C,Resultaten1!B393,Invoerblad!I:I),"nog in te voeren")</f>
        <v>nog in te voeren</v>
      </c>
      <c r="I393" s="18" t="str">
        <f>IFERROR(AVERAGEIF(Invoerblad!C:C,Resultaten1!B393,Invoerblad!J:J),"nog in te voeren")</f>
        <v>nog in te voeren</v>
      </c>
      <c r="J393" s="18" t="str">
        <f>IFERROR(AVERAGEIF(Invoerblad!C:C,Resultaten1!B393,Invoerblad!K:K),"nog in te voeren")</f>
        <v>nog in te voeren</v>
      </c>
      <c r="K393" s="18" t="str">
        <f>IFERROR(AVERAGEIF(Invoerblad!C:C,Resultaten1!B393,Invoerblad!L:L),"nog in te voeren")</f>
        <v>nog in te voeren</v>
      </c>
      <c r="L393" s="18" t="str">
        <f>IFERROR(AVERAGEIF(Invoerblad!C:C,Resultaten1!B393,Invoerblad!M:M),"nog in te voeren")</f>
        <v>nog in te voeren</v>
      </c>
      <c r="M393" s="18" t="str">
        <f>IFERROR(AVERAGEIF(Invoerblad!C:C,Resultaten1!B393,Invoerblad!N:N),"nog in te voeren")</f>
        <v>nog in te voeren</v>
      </c>
      <c r="N393" s="18" t="str">
        <f>IFERROR(AVERAGEIF(Invoerblad!C:C,Resultaten1!B393,Invoerblad!O:O),"nog in te voeren")</f>
        <v>nog in te voeren</v>
      </c>
      <c r="O393" s="18" t="str">
        <f>IFERROR(AVERAGEIF(Invoerblad!C:C,Resultaten1!B393,Invoerblad!P:P),"nog in te voeren")</f>
        <v>nog in te voeren</v>
      </c>
      <c r="P393" s="18" t="str">
        <f>IFERROR(AVERAGEIF(Invoerblad!C:C,Resultaten1!B393,Invoerblad!Q:Q),"nog in te voeren")</f>
        <v>nog in te voeren</v>
      </c>
      <c r="Q393" s="18" t="str">
        <f>IFERROR(AVERAGEIF(Invoerblad!C:C,Resultaten1!B393,Invoerblad!R:R),"nog in te voeren")</f>
        <v>nog in te voeren</v>
      </c>
      <c r="R393" s="18" t="str">
        <f>IFERROR(AVERAGEIF(Invoerblad!C:C,Resultaten1!B393,Invoerblad!S:S),"nog in te voeren")</f>
        <v>nog in te voeren</v>
      </c>
      <c r="S393" s="18" t="str">
        <f>IFERROR(AVERAGEIF(Invoerblad!C:C,Resultaten1!B393,Invoerblad!T:T),"nog in te voeren")</f>
        <v>nog in te voeren</v>
      </c>
      <c r="T393" s="18" t="str">
        <f>IFERROR(AVERAGEIF(Invoerblad!C:C,Resultaten1!B393,Invoerblad!U:U),"nog in te voeren")</f>
        <v>nog in te voeren</v>
      </c>
      <c r="U393" s="18" t="str">
        <f>IFERROR(AVERAGEIF(Invoerblad!C:C,Resultaten1!B393,Invoerblad!V:V),"nog in te voeren")</f>
        <v>nog in te voeren</v>
      </c>
      <c r="V393" s="18" t="str">
        <f>IFERROR(AVERAGEIF(Invoerblad!C:C,Resultaten1!B393,Invoerblad!W:W),"nog in te voeren")</f>
        <v>nog in te voeren</v>
      </c>
      <c r="W393" s="18" t="str">
        <f>IFERROR(AVERAGEIF(Invoerblad!C:C,Resultaten1!B393,Invoerblad!X:X),"nog in te voeren")</f>
        <v>nog in te voeren</v>
      </c>
      <c r="X393" s="18" t="str">
        <f>IFERROR(AVERAGEIF(Invoerblad!C:C,Resultaten1!B393,Invoerblad!Y:Y),"nog in te voeren")</f>
        <v>nog in te voeren</v>
      </c>
      <c r="Y393" s="18" t="str">
        <f>IFERROR(AVERAGEIF(Invoerblad!C:C,Resultaten1!B393,Invoerblad!Z:Z),"nog in te voeren")</f>
        <v>nog in te voeren</v>
      </c>
    </row>
    <row r="394" spans="1:25">
      <c r="A394" s="9" t="s">
        <v>971</v>
      </c>
      <c r="B394" s="12">
        <f>'Kenmerken doelgroep'!D394</f>
        <v>0</v>
      </c>
      <c r="C394" s="19" t="str">
        <f>IFERROR(AVERAGEIF(Invoerblad!C:C,Resultaten1!B394,Invoerblad!D:D),"nog in te voeren")</f>
        <v>nog in te voeren</v>
      </c>
      <c r="D394" s="19" t="str">
        <f>IFERROR(AVERAGEIF(Invoerblad!C:C,Resultaten1!B394,Invoerblad!E:E),"nog in te voeren")</f>
        <v>nog in te voeren</v>
      </c>
      <c r="E394" s="19" t="str">
        <f>IFERROR(AVERAGEIF(Invoerblad!C:C,Resultaten1!B394,Invoerblad!F:F),"nog in te voeren")</f>
        <v>nog in te voeren</v>
      </c>
      <c r="F394" s="19" t="str">
        <f>IFERROR(AVERAGEIF(Invoerblad!C:C,Resultaten1!B394,Invoerblad!G:G),"nog in te voeren")</f>
        <v>nog in te voeren</v>
      </c>
      <c r="G394" s="19" t="str">
        <f>IFERROR(AVERAGEIF(Invoerblad!C:C,Resultaten1!B394,Invoerblad!H:H),"nog in te voeren")</f>
        <v>nog in te voeren</v>
      </c>
      <c r="H394" s="18" t="str">
        <f>IFERROR(AVERAGEIF(Invoerblad!C:C,Resultaten1!B394,Invoerblad!I:I),"nog in te voeren")</f>
        <v>nog in te voeren</v>
      </c>
      <c r="I394" s="18" t="str">
        <f>IFERROR(AVERAGEIF(Invoerblad!C:C,Resultaten1!B394,Invoerblad!J:J),"nog in te voeren")</f>
        <v>nog in te voeren</v>
      </c>
      <c r="J394" s="18" t="str">
        <f>IFERROR(AVERAGEIF(Invoerblad!C:C,Resultaten1!B394,Invoerblad!K:K),"nog in te voeren")</f>
        <v>nog in te voeren</v>
      </c>
      <c r="K394" s="18" t="str">
        <f>IFERROR(AVERAGEIF(Invoerblad!C:C,Resultaten1!B394,Invoerblad!L:L),"nog in te voeren")</f>
        <v>nog in te voeren</v>
      </c>
      <c r="L394" s="18" t="str">
        <f>IFERROR(AVERAGEIF(Invoerblad!C:C,Resultaten1!B394,Invoerblad!M:M),"nog in te voeren")</f>
        <v>nog in te voeren</v>
      </c>
      <c r="M394" s="18" t="str">
        <f>IFERROR(AVERAGEIF(Invoerblad!C:C,Resultaten1!B394,Invoerblad!N:N),"nog in te voeren")</f>
        <v>nog in te voeren</v>
      </c>
      <c r="N394" s="18" t="str">
        <f>IFERROR(AVERAGEIF(Invoerblad!C:C,Resultaten1!B394,Invoerblad!O:O),"nog in te voeren")</f>
        <v>nog in te voeren</v>
      </c>
      <c r="O394" s="18" t="str">
        <f>IFERROR(AVERAGEIF(Invoerblad!C:C,Resultaten1!B394,Invoerblad!P:P),"nog in te voeren")</f>
        <v>nog in te voeren</v>
      </c>
      <c r="P394" s="18" t="str">
        <f>IFERROR(AVERAGEIF(Invoerblad!C:C,Resultaten1!B394,Invoerblad!Q:Q),"nog in te voeren")</f>
        <v>nog in te voeren</v>
      </c>
      <c r="Q394" s="18" t="str">
        <f>IFERROR(AVERAGEIF(Invoerblad!C:C,Resultaten1!B394,Invoerblad!R:R),"nog in te voeren")</f>
        <v>nog in te voeren</v>
      </c>
      <c r="R394" s="18" t="str">
        <f>IFERROR(AVERAGEIF(Invoerblad!C:C,Resultaten1!B394,Invoerblad!S:S),"nog in te voeren")</f>
        <v>nog in te voeren</v>
      </c>
      <c r="S394" s="18" t="str">
        <f>IFERROR(AVERAGEIF(Invoerblad!C:C,Resultaten1!B394,Invoerblad!T:T),"nog in te voeren")</f>
        <v>nog in te voeren</v>
      </c>
      <c r="T394" s="18" t="str">
        <f>IFERROR(AVERAGEIF(Invoerblad!C:C,Resultaten1!B394,Invoerblad!U:U),"nog in te voeren")</f>
        <v>nog in te voeren</v>
      </c>
      <c r="U394" s="18" t="str">
        <f>IFERROR(AVERAGEIF(Invoerblad!C:C,Resultaten1!B394,Invoerblad!V:V),"nog in te voeren")</f>
        <v>nog in te voeren</v>
      </c>
      <c r="V394" s="18" t="str">
        <f>IFERROR(AVERAGEIF(Invoerblad!C:C,Resultaten1!B394,Invoerblad!W:W),"nog in te voeren")</f>
        <v>nog in te voeren</v>
      </c>
      <c r="W394" s="18" t="str">
        <f>IFERROR(AVERAGEIF(Invoerblad!C:C,Resultaten1!B394,Invoerblad!X:X),"nog in te voeren")</f>
        <v>nog in te voeren</v>
      </c>
      <c r="X394" s="18" t="str">
        <f>IFERROR(AVERAGEIF(Invoerblad!C:C,Resultaten1!B394,Invoerblad!Y:Y),"nog in te voeren")</f>
        <v>nog in te voeren</v>
      </c>
      <c r="Y394" s="18" t="str">
        <f>IFERROR(AVERAGEIF(Invoerblad!C:C,Resultaten1!B394,Invoerblad!Z:Z),"nog in te voeren")</f>
        <v>nog in te voeren</v>
      </c>
    </row>
    <row r="395" spans="1:25">
      <c r="A395" s="9" t="s">
        <v>972</v>
      </c>
      <c r="B395" s="12">
        <f>'Kenmerken doelgroep'!D395</f>
        <v>0</v>
      </c>
      <c r="C395" s="19" t="str">
        <f>IFERROR(AVERAGEIF(Invoerblad!C:C,Resultaten1!B395,Invoerblad!D:D),"nog in te voeren")</f>
        <v>nog in te voeren</v>
      </c>
      <c r="D395" s="19" t="str">
        <f>IFERROR(AVERAGEIF(Invoerblad!C:C,Resultaten1!B395,Invoerblad!E:E),"nog in te voeren")</f>
        <v>nog in te voeren</v>
      </c>
      <c r="E395" s="19" t="str">
        <f>IFERROR(AVERAGEIF(Invoerblad!C:C,Resultaten1!B395,Invoerblad!F:F),"nog in te voeren")</f>
        <v>nog in te voeren</v>
      </c>
      <c r="F395" s="19" t="str">
        <f>IFERROR(AVERAGEIF(Invoerblad!C:C,Resultaten1!B395,Invoerblad!G:G),"nog in te voeren")</f>
        <v>nog in te voeren</v>
      </c>
      <c r="G395" s="19" t="str">
        <f>IFERROR(AVERAGEIF(Invoerblad!C:C,Resultaten1!B395,Invoerblad!H:H),"nog in te voeren")</f>
        <v>nog in te voeren</v>
      </c>
      <c r="H395" s="18" t="str">
        <f>IFERROR(AVERAGEIF(Invoerblad!C:C,Resultaten1!B395,Invoerblad!I:I),"nog in te voeren")</f>
        <v>nog in te voeren</v>
      </c>
      <c r="I395" s="18" t="str">
        <f>IFERROR(AVERAGEIF(Invoerblad!C:C,Resultaten1!B395,Invoerblad!J:J),"nog in te voeren")</f>
        <v>nog in te voeren</v>
      </c>
      <c r="J395" s="18" t="str">
        <f>IFERROR(AVERAGEIF(Invoerblad!C:C,Resultaten1!B395,Invoerblad!K:K),"nog in te voeren")</f>
        <v>nog in te voeren</v>
      </c>
      <c r="K395" s="18" t="str">
        <f>IFERROR(AVERAGEIF(Invoerblad!C:C,Resultaten1!B395,Invoerblad!L:L),"nog in te voeren")</f>
        <v>nog in te voeren</v>
      </c>
      <c r="L395" s="18" t="str">
        <f>IFERROR(AVERAGEIF(Invoerblad!C:C,Resultaten1!B395,Invoerblad!M:M),"nog in te voeren")</f>
        <v>nog in te voeren</v>
      </c>
      <c r="M395" s="18" t="str">
        <f>IFERROR(AVERAGEIF(Invoerblad!C:C,Resultaten1!B395,Invoerblad!N:N),"nog in te voeren")</f>
        <v>nog in te voeren</v>
      </c>
      <c r="N395" s="18" t="str">
        <f>IFERROR(AVERAGEIF(Invoerblad!C:C,Resultaten1!B395,Invoerblad!O:O),"nog in te voeren")</f>
        <v>nog in te voeren</v>
      </c>
      <c r="O395" s="18" t="str">
        <f>IFERROR(AVERAGEIF(Invoerblad!C:C,Resultaten1!B395,Invoerblad!P:P),"nog in te voeren")</f>
        <v>nog in te voeren</v>
      </c>
      <c r="P395" s="18" t="str">
        <f>IFERROR(AVERAGEIF(Invoerblad!C:C,Resultaten1!B395,Invoerblad!Q:Q),"nog in te voeren")</f>
        <v>nog in te voeren</v>
      </c>
      <c r="Q395" s="18" t="str">
        <f>IFERROR(AVERAGEIF(Invoerblad!C:C,Resultaten1!B395,Invoerblad!R:R),"nog in te voeren")</f>
        <v>nog in te voeren</v>
      </c>
      <c r="R395" s="18" t="str">
        <f>IFERROR(AVERAGEIF(Invoerblad!C:C,Resultaten1!B395,Invoerblad!S:S),"nog in te voeren")</f>
        <v>nog in te voeren</v>
      </c>
      <c r="S395" s="18" t="str">
        <f>IFERROR(AVERAGEIF(Invoerblad!C:C,Resultaten1!B395,Invoerblad!T:T),"nog in te voeren")</f>
        <v>nog in te voeren</v>
      </c>
      <c r="T395" s="18" t="str">
        <f>IFERROR(AVERAGEIF(Invoerblad!C:C,Resultaten1!B395,Invoerblad!U:U),"nog in te voeren")</f>
        <v>nog in te voeren</v>
      </c>
      <c r="U395" s="18" t="str">
        <f>IFERROR(AVERAGEIF(Invoerblad!C:C,Resultaten1!B395,Invoerblad!V:V),"nog in te voeren")</f>
        <v>nog in te voeren</v>
      </c>
      <c r="V395" s="18" t="str">
        <f>IFERROR(AVERAGEIF(Invoerblad!C:C,Resultaten1!B395,Invoerblad!W:W),"nog in te voeren")</f>
        <v>nog in te voeren</v>
      </c>
      <c r="W395" s="18" t="str">
        <f>IFERROR(AVERAGEIF(Invoerblad!C:C,Resultaten1!B395,Invoerblad!X:X),"nog in te voeren")</f>
        <v>nog in te voeren</v>
      </c>
      <c r="X395" s="18" t="str">
        <f>IFERROR(AVERAGEIF(Invoerblad!C:C,Resultaten1!B395,Invoerblad!Y:Y),"nog in te voeren")</f>
        <v>nog in te voeren</v>
      </c>
      <c r="Y395" s="18" t="str">
        <f>IFERROR(AVERAGEIF(Invoerblad!C:C,Resultaten1!B395,Invoerblad!Z:Z),"nog in te voeren")</f>
        <v>nog in te voeren</v>
      </c>
    </row>
    <row r="396" spans="1:25">
      <c r="A396" s="9" t="s">
        <v>973</v>
      </c>
      <c r="B396" s="12">
        <f>'Kenmerken doelgroep'!D396</f>
        <v>0</v>
      </c>
      <c r="C396" s="19" t="str">
        <f>IFERROR(AVERAGEIF(Invoerblad!C:C,Resultaten1!B396,Invoerblad!D:D),"nog in te voeren")</f>
        <v>nog in te voeren</v>
      </c>
      <c r="D396" s="19" t="str">
        <f>IFERROR(AVERAGEIF(Invoerblad!C:C,Resultaten1!B396,Invoerblad!E:E),"nog in te voeren")</f>
        <v>nog in te voeren</v>
      </c>
      <c r="E396" s="19" t="str">
        <f>IFERROR(AVERAGEIF(Invoerblad!C:C,Resultaten1!B396,Invoerblad!F:F),"nog in te voeren")</f>
        <v>nog in te voeren</v>
      </c>
      <c r="F396" s="19" t="str">
        <f>IFERROR(AVERAGEIF(Invoerblad!C:C,Resultaten1!B396,Invoerblad!G:G),"nog in te voeren")</f>
        <v>nog in te voeren</v>
      </c>
      <c r="G396" s="19" t="str">
        <f>IFERROR(AVERAGEIF(Invoerblad!C:C,Resultaten1!B396,Invoerblad!H:H),"nog in te voeren")</f>
        <v>nog in te voeren</v>
      </c>
      <c r="H396" s="18" t="str">
        <f>IFERROR(AVERAGEIF(Invoerblad!C:C,Resultaten1!B396,Invoerblad!I:I),"nog in te voeren")</f>
        <v>nog in te voeren</v>
      </c>
      <c r="I396" s="18" t="str">
        <f>IFERROR(AVERAGEIF(Invoerblad!C:C,Resultaten1!B396,Invoerblad!J:J),"nog in te voeren")</f>
        <v>nog in te voeren</v>
      </c>
      <c r="J396" s="18" t="str">
        <f>IFERROR(AVERAGEIF(Invoerblad!C:C,Resultaten1!B396,Invoerblad!K:K),"nog in te voeren")</f>
        <v>nog in te voeren</v>
      </c>
      <c r="K396" s="18" t="str">
        <f>IFERROR(AVERAGEIF(Invoerblad!C:C,Resultaten1!B396,Invoerblad!L:L),"nog in te voeren")</f>
        <v>nog in te voeren</v>
      </c>
      <c r="L396" s="18" t="str">
        <f>IFERROR(AVERAGEIF(Invoerblad!C:C,Resultaten1!B396,Invoerblad!M:M),"nog in te voeren")</f>
        <v>nog in te voeren</v>
      </c>
      <c r="M396" s="18" t="str">
        <f>IFERROR(AVERAGEIF(Invoerblad!C:C,Resultaten1!B396,Invoerblad!N:N),"nog in te voeren")</f>
        <v>nog in te voeren</v>
      </c>
      <c r="N396" s="18" t="str">
        <f>IFERROR(AVERAGEIF(Invoerblad!C:C,Resultaten1!B396,Invoerblad!O:O),"nog in te voeren")</f>
        <v>nog in te voeren</v>
      </c>
      <c r="O396" s="18" t="str">
        <f>IFERROR(AVERAGEIF(Invoerblad!C:C,Resultaten1!B396,Invoerblad!P:P),"nog in te voeren")</f>
        <v>nog in te voeren</v>
      </c>
      <c r="P396" s="18" t="str">
        <f>IFERROR(AVERAGEIF(Invoerblad!C:C,Resultaten1!B396,Invoerblad!Q:Q),"nog in te voeren")</f>
        <v>nog in te voeren</v>
      </c>
      <c r="Q396" s="18" t="str">
        <f>IFERROR(AVERAGEIF(Invoerblad!C:C,Resultaten1!B396,Invoerblad!R:R),"nog in te voeren")</f>
        <v>nog in te voeren</v>
      </c>
      <c r="R396" s="18" t="str">
        <f>IFERROR(AVERAGEIF(Invoerblad!C:C,Resultaten1!B396,Invoerblad!S:S),"nog in te voeren")</f>
        <v>nog in te voeren</v>
      </c>
      <c r="S396" s="18" t="str">
        <f>IFERROR(AVERAGEIF(Invoerblad!C:C,Resultaten1!B396,Invoerblad!T:T),"nog in te voeren")</f>
        <v>nog in te voeren</v>
      </c>
      <c r="T396" s="18" t="str">
        <f>IFERROR(AVERAGEIF(Invoerblad!C:C,Resultaten1!B396,Invoerblad!U:U),"nog in te voeren")</f>
        <v>nog in te voeren</v>
      </c>
      <c r="U396" s="18" t="str">
        <f>IFERROR(AVERAGEIF(Invoerblad!C:C,Resultaten1!B396,Invoerblad!V:V),"nog in te voeren")</f>
        <v>nog in te voeren</v>
      </c>
      <c r="V396" s="18" t="str">
        <f>IFERROR(AVERAGEIF(Invoerblad!C:C,Resultaten1!B396,Invoerblad!W:W),"nog in te voeren")</f>
        <v>nog in te voeren</v>
      </c>
      <c r="W396" s="18" t="str">
        <f>IFERROR(AVERAGEIF(Invoerblad!C:C,Resultaten1!B396,Invoerblad!X:X),"nog in te voeren")</f>
        <v>nog in te voeren</v>
      </c>
      <c r="X396" s="18" t="str">
        <f>IFERROR(AVERAGEIF(Invoerblad!C:C,Resultaten1!B396,Invoerblad!Y:Y),"nog in te voeren")</f>
        <v>nog in te voeren</v>
      </c>
      <c r="Y396" s="18" t="str">
        <f>IFERROR(AVERAGEIF(Invoerblad!C:C,Resultaten1!B396,Invoerblad!Z:Z),"nog in te voeren")</f>
        <v>nog in te voeren</v>
      </c>
    </row>
    <row r="397" spans="1:25">
      <c r="A397" s="9" t="s">
        <v>974</v>
      </c>
      <c r="B397" s="12">
        <f>'Kenmerken doelgroep'!D397</f>
        <v>0</v>
      </c>
      <c r="C397" s="19" t="str">
        <f>IFERROR(AVERAGEIF(Invoerblad!C:C,Resultaten1!B397,Invoerblad!D:D),"nog in te voeren")</f>
        <v>nog in te voeren</v>
      </c>
      <c r="D397" s="19" t="str">
        <f>IFERROR(AVERAGEIF(Invoerblad!C:C,Resultaten1!B397,Invoerblad!E:E),"nog in te voeren")</f>
        <v>nog in te voeren</v>
      </c>
      <c r="E397" s="19" t="str">
        <f>IFERROR(AVERAGEIF(Invoerblad!C:C,Resultaten1!B397,Invoerblad!F:F),"nog in te voeren")</f>
        <v>nog in te voeren</v>
      </c>
      <c r="F397" s="19" t="str">
        <f>IFERROR(AVERAGEIF(Invoerblad!C:C,Resultaten1!B397,Invoerblad!G:G),"nog in te voeren")</f>
        <v>nog in te voeren</v>
      </c>
      <c r="G397" s="19" t="str">
        <f>IFERROR(AVERAGEIF(Invoerblad!C:C,Resultaten1!B397,Invoerblad!H:H),"nog in te voeren")</f>
        <v>nog in te voeren</v>
      </c>
      <c r="H397" s="18" t="str">
        <f>IFERROR(AVERAGEIF(Invoerblad!C:C,Resultaten1!B397,Invoerblad!I:I),"nog in te voeren")</f>
        <v>nog in te voeren</v>
      </c>
      <c r="I397" s="18" t="str">
        <f>IFERROR(AVERAGEIF(Invoerblad!C:C,Resultaten1!B397,Invoerblad!J:J),"nog in te voeren")</f>
        <v>nog in te voeren</v>
      </c>
      <c r="J397" s="18" t="str">
        <f>IFERROR(AVERAGEIF(Invoerblad!C:C,Resultaten1!B397,Invoerblad!K:K),"nog in te voeren")</f>
        <v>nog in te voeren</v>
      </c>
      <c r="K397" s="18" t="str">
        <f>IFERROR(AVERAGEIF(Invoerblad!C:C,Resultaten1!B397,Invoerblad!L:L),"nog in te voeren")</f>
        <v>nog in te voeren</v>
      </c>
      <c r="L397" s="18" t="str">
        <f>IFERROR(AVERAGEIF(Invoerblad!C:C,Resultaten1!B397,Invoerblad!M:M),"nog in te voeren")</f>
        <v>nog in te voeren</v>
      </c>
      <c r="M397" s="18" t="str">
        <f>IFERROR(AVERAGEIF(Invoerblad!C:C,Resultaten1!B397,Invoerblad!N:N),"nog in te voeren")</f>
        <v>nog in te voeren</v>
      </c>
      <c r="N397" s="18" t="str">
        <f>IFERROR(AVERAGEIF(Invoerblad!C:C,Resultaten1!B397,Invoerblad!O:O),"nog in te voeren")</f>
        <v>nog in te voeren</v>
      </c>
      <c r="O397" s="18" t="str">
        <f>IFERROR(AVERAGEIF(Invoerblad!C:C,Resultaten1!B397,Invoerblad!P:P),"nog in te voeren")</f>
        <v>nog in te voeren</v>
      </c>
      <c r="P397" s="18" t="str">
        <f>IFERROR(AVERAGEIF(Invoerblad!C:C,Resultaten1!B397,Invoerblad!Q:Q),"nog in te voeren")</f>
        <v>nog in te voeren</v>
      </c>
      <c r="Q397" s="18" t="str">
        <f>IFERROR(AVERAGEIF(Invoerblad!C:C,Resultaten1!B397,Invoerblad!R:R),"nog in te voeren")</f>
        <v>nog in te voeren</v>
      </c>
      <c r="R397" s="18" t="str">
        <f>IFERROR(AVERAGEIF(Invoerblad!C:C,Resultaten1!B397,Invoerblad!S:S),"nog in te voeren")</f>
        <v>nog in te voeren</v>
      </c>
      <c r="S397" s="18" t="str">
        <f>IFERROR(AVERAGEIF(Invoerblad!C:C,Resultaten1!B397,Invoerblad!T:T),"nog in te voeren")</f>
        <v>nog in te voeren</v>
      </c>
      <c r="T397" s="18" t="str">
        <f>IFERROR(AVERAGEIF(Invoerblad!C:C,Resultaten1!B397,Invoerblad!U:U),"nog in te voeren")</f>
        <v>nog in te voeren</v>
      </c>
      <c r="U397" s="18" t="str">
        <f>IFERROR(AVERAGEIF(Invoerblad!C:C,Resultaten1!B397,Invoerblad!V:V),"nog in te voeren")</f>
        <v>nog in te voeren</v>
      </c>
      <c r="V397" s="18" t="str">
        <f>IFERROR(AVERAGEIF(Invoerblad!C:C,Resultaten1!B397,Invoerblad!W:W),"nog in te voeren")</f>
        <v>nog in te voeren</v>
      </c>
      <c r="W397" s="18" t="str">
        <f>IFERROR(AVERAGEIF(Invoerblad!C:C,Resultaten1!B397,Invoerblad!X:X),"nog in te voeren")</f>
        <v>nog in te voeren</v>
      </c>
      <c r="X397" s="18" t="str">
        <f>IFERROR(AVERAGEIF(Invoerblad!C:C,Resultaten1!B397,Invoerblad!Y:Y),"nog in te voeren")</f>
        <v>nog in te voeren</v>
      </c>
      <c r="Y397" s="18" t="str">
        <f>IFERROR(AVERAGEIF(Invoerblad!C:C,Resultaten1!B397,Invoerblad!Z:Z),"nog in te voeren")</f>
        <v>nog in te voeren</v>
      </c>
    </row>
    <row r="398" spans="1:25">
      <c r="A398" s="9" t="s">
        <v>975</v>
      </c>
      <c r="B398" s="12">
        <f>'Kenmerken doelgroep'!D398</f>
        <v>0</v>
      </c>
      <c r="C398" s="19" t="str">
        <f>IFERROR(AVERAGEIF(Invoerblad!C:C,Resultaten1!B398,Invoerblad!D:D),"nog in te voeren")</f>
        <v>nog in te voeren</v>
      </c>
      <c r="D398" s="19" t="str">
        <f>IFERROR(AVERAGEIF(Invoerblad!C:C,Resultaten1!B398,Invoerblad!E:E),"nog in te voeren")</f>
        <v>nog in te voeren</v>
      </c>
      <c r="E398" s="19" t="str">
        <f>IFERROR(AVERAGEIF(Invoerblad!C:C,Resultaten1!B398,Invoerblad!F:F),"nog in te voeren")</f>
        <v>nog in te voeren</v>
      </c>
      <c r="F398" s="19" t="str">
        <f>IFERROR(AVERAGEIF(Invoerblad!C:C,Resultaten1!B398,Invoerblad!G:G),"nog in te voeren")</f>
        <v>nog in te voeren</v>
      </c>
      <c r="G398" s="19" t="str">
        <f>IFERROR(AVERAGEIF(Invoerblad!C:C,Resultaten1!B398,Invoerblad!H:H),"nog in te voeren")</f>
        <v>nog in te voeren</v>
      </c>
      <c r="H398" s="18" t="str">
        <f>IFERROR(AVERAGEIF(Invoerblad!C:C,Resultaten1!B398,Invoerblad!I:I),"nog in te voeren")</f>
        <v>nog in te voeren</v>
      </c>
      <c r="I398" s="18" t="str">
        <f>IFERROR(AVERAGEIF(Invoerblad!C:C,Resultaten1!B398,Invoerblad!J:J),"nog in te voeren")</f>
        <v>nog in te voeren</v>
      </c>
      <c r="J398" s="18" t="str">
        <f>IFERROR(AVERAGEIF(Invoerblad!C:C,Resultaten1!B398,Invoerblad!K:K),"nog in te voeren")</f>
        <v>nog in te voeren</v>
      </c>
      <c r="K398" s="18" t="str">
        <f>IFERROR(AVERAGEIF(Invoerblad!C:C,Resultaten1!B398,Invoerblad!L:L),"nog in te voeren")</f>
        <v>nog in te voeren</v>
      </c>
      <c r="L398" s="18" t="str">
        <f>IFERROR(AVERAGEIF(Invoerblad!C:C,Resultaten1!B398,Invoerblad!M:M),"nog in te voeren")</f>
        <v>nog in te voeren</v>
      </c>
      <c r="M398" s="18" t="str">
        <f>IFERROR(AVERAGEIF(Invoerblad!C:C,Resultaten1!B398,Invoerblad!N:N),"nog in te voeren")</f>
        <v>nog in te voeren</v>
      </c>
      <c r="N398" s="18" t="str">
        <f>IFERROR(AVERAGEIF(Invoerblad!C:C,Resultaten1!B398,Invoerblad!O:O),"nog in te voeren")</f>
        <v>nog in te voeren</v>
      </c>
      <c r="O398" s="18" t="str">
        <f>IFERROR(AVERAGEIF(Invoerblad!C:C,Resultaten1!B398,Invoerblad!P:P),"nog in te voeren")</f>
        <v>nog in te voeren</v>
      </c>
      <c r="P398" s="18" t="str">
        <f>IFERROR(AVERAGEIF(Invoerblad!C:C,Resultaten1!B398,Invoerblad!Q:Q),"nog in te voeren")</f>
        <v>nog in te voeren</v>
      </c>
      <c r="Q398" s="18" t="str">
        <f>IFERROR(AVERAGEIF(Invoerblad!C:C,Resultaten1!B398,Invoerblad!R:R),"nog in te voeren")</f>
        <v>nog in te voeren</v>
      </c>
      <c r="R398" s="18" t="str">
        <f>IFERROR(AVERAGEIF(Invoerblad!C:C,Resultaten1!B398,Invoerblad!S:S),"nog in te voeren")</f>
        <v>nog in te voeren</v>
      </c>
      <c r="S398" s="18" t="str">
        <f>IFERROR(AVERAGEIF(Invoerblad!C:C,Resultaten1!B398,Invoerblad!T:T),"nog in te voeren")</f>
        <v>nog in te voeren</v>
      </c>
      <c r="T398" s="18" t="str">
        <f>IFERROR(AVERAGEIF(Invoerblad!C:C,Resultaten1!B398,Invoerblad!U:U),"nog in te voeren")</f>
        <v>nog in te voeren</v>
      </c>
      <c r="U398" s="18" t="str">
        <f>IFERROR(AVERAGEIF(Invoerblad!C:C,Resultaten1!B398,Invoerblad!V:V),"nog in te voeren")</f>
        <v>nog in te voeren</v>
      </c>
      <c r="V398" s="18" t="str">
        <f>IFERROR(AVERAGEIF(Invoerblad!C:C,Resultaten1!B398,Invoerblad!W:W),"nog in te voeren")</f>
        <v>nog in te voeren</v>
      </c>
      <c r="W398" s="18" t="str">
        <f>IFERROR(AVERAGEIF(Invoerblad!C:C,Resultaten1!B398,Invoerblad!X:X),"nog in te voeren")</f>
        <v>nog in te voeren</v>
      </c>
      <c r="X398" s="18" t="str">
        <f>IFERROR(AVERAGEIF(Invoerblad!C:C,Resultaten1!B398,Invoerblad!Y:Y),"nog in te voeren")</f>
        <v>nog in te voeren</v>
      </c>
      <c r="Y398" s="18" t="str">
        <f>IFERROR(AVERAGEIF(Invoerblad!C:C,Resultaten1!B398,Invoerblad!Z:Z),"nog in te voeren")</f>
        <v>nog in te voeren</v>
      </c>
    </row>
    <row r="399" spans="1:25">
      <c r="A399" s="9" t="s">
        <v>976</v>
      </c>
      <c r="B399" s="12">
        <f>'Kenmerken doelgroep'!D399</f>
        <v>0</v>
      </c>
      <c r="C399" s="19" t="str">
        <f>IFERROR(AVERAGEIF(Invoerblad!C:C,Resultaten1!B399,Invoerblad!D:D),"nog in te voeren")</f>
        <v>nog in te voeren</v>
      </c>
      <c r="D399" s="19" t="str">
        <f>IFERROR(AVERAGEIF(Invoerblad!C:C,Resultaten1!B399,Invoerblad!E:E),"nog in te voeren")</f>
        <v>nog in te voeren</v>
      </c>
      <c r="E399" s="19" t="str">
        <f>IFERROR(AVERAGEIF(Invoerblad!C:C,Resultaten1!B399,Invoerblad!F:F),"nog in te voeren")</f>
        <v>nog in te voeren</v>
      </c>
      <c r="F399" s="19" t="str">
        <f>IFERROR(AVERAGEIF(Invoerblad!C:C,Resultaten1!B399,Invoerblad!G:G),"nog in te voeren")</f>
        <v>nog in te voeren</v>
      </c>
      <c r="G399" s="19" t="str">
        <f>IFERROR(AVERAGEIF(Invoerblad!C:C,Resultaten1!B399,Invoerblad!H:H),"nog in te voeren")</f>
        <v>nog in te voeren</v>
      </c>
      <c r="H399" s="18" t="str">
        <f>IFERROR(AVERAGEIF(Invoerblad!C:C,Resultaten1!B399,Invoerblad!I:I),"nog in te voeren")</f>
        <v>nog in te voeren</v>
      </c>
      <c r="I399" s="18" t="str">
        <f>IFERROR(AVERAGEIF(Invoerblad!C:C,Resultaten1!B399,Invoerblad!J:J),"nog in te voeren")</f>
        <v>nog in te voeren</v>
      </c>
      <c r="J399" s="18" t="str">
        <f>IFERROR(AVERAGEIF(Invoerblad!C:C,Resultaten1!B399,Invoerblad!K:K),"nog in te voeren")</f>
        <v>nog in te voeren</v>
      </c>
      <c r="K399" s="18" t="str">
        <f>IFERROR(AVERAGEIF(Invoerblad!C:C,Resultaten1!B399,Invoerblad!L:L),"nog in te voeren")</f>
        <v>nog in te voeren</v>
      </c>
      <c r="L399" s="18" t="str">
        <f>IFERROR(AVERAGEIF(Invoerblad!C:C,Resultaten1!B399,Invoerblad!M:M),"nog in te voeren")</f>
        <v>nog in te voeren</v>
      </c>
      <c r="M399" s="18" t="str">
        <f>IFERROR(AVERAGEIF(Invoerblad!C:C,Resultaten1!B399,Invoerblad!N:N),"nog in te voeren")</f>
        <v>nog in te voeren</v>
      </c>
      <c r="N399" s="18" t="str">
        <f>IFERROR(AVERAGEIF(Invoerblad!C:C,Resultaten1!B399,Invoerblad!O:O),"nog in te voeren")</f>
        <v>nog in te voeren</v>
      </c>
      <c r="O399" s="18" t="str">
        <f>IFERROR(AVERAGEIF(Invoerblad!C:C,Resultaten1!B399,Invoerblad!P:P),"nog in te voeren")</f>
        <v>nog in te voeren</v>
      </c>
      <c r="P399" s="18" t="str">
        <f>IFERROR(AVERAGEIF(Invoerblad!C:C,Resultaten1!B399,Invoerblad!Q:Q),"nog in te voeren")</f>
        <v>nog in te voeren</v>
      </c>
      <c r="Q399" s="18" t="str">
        <f>IFERROR(AVERAGEIF(Invoerblad!C:C,Resultaten1!B399,Invoerblad!R:R),"nog in te voeren")</f>
        <v>nog in te voeren</v>
      </c>
      <c r="R399" s="18" t="str">
        <f>IFERROR(AVERAGEIF(Invoerblad!C:C,Resultaten1!B399,Invoerblad!S:S),"nog in te voeren")</f>
        <v>nog in te voeren</v>
      </c>
      <c r="S399" s="18" t="str">
        <f>IFERROR(AVERAGEIF(Invoerblad!C:C,Resultaten1!B399,Invoerblad!T:T),"nog in te voeren")</f>
        <v>nog in te voeren</v>
      </c>
      <c r="T399" s="18" t="str">
        <f>IFERROR(AVERAGEIF(Invoerblad!C:C,Resultaten1!B399,Invoerblad!U:U),"nog in te voeren")</f>
        <v>nog in te voeren</v>
      </c>
      <c r="U399" s="18" t="str">
        <f>IFERROR(AVERAGEIF(Invoerblad!C:C,Resultaten1!B399,Invoerblad!V:V),"nog in te voeren")</f>
        <v>nog in te voeren</v>
      </c>
      <c r="V399" s="18" t="str">
        <f>IFERROR(AVERAGEIF(Invoerblad!C:C,Resultaten1!B399,Invoerblad!W:W),"nog in te voeren")</f>
        <v>nog in te voeren</v>
      </c>
      <c r="W399" s="18" t="str">
        <f>IFERROR(AVERAGEIF(Invoerblad!C:C,Resultaten1!B399,Invoerblad!X:X),"nog in te voeren")</f>
        <v>nog in te voeren</v>
      </c>
      <c r="X399" s="18" t="str">
        <f>IFERROR(AVERAGEIF(Invoerblad!C:C,Resultaten1!B399,Invoerblad!Y:Y),"nog in te voeren")</f>
        <v>nog in te voeren</v>
      </c>
      <c r="Y399" s="18" t="str">
        <f>IFERROR(AVERAGEIF(Invoerblad!C:C,Resultaten1!B399,Invoerblad!Z:Z),"nog in te voeren")</f>
        <v>nog in te voeren</v>
      </c>
    </row>
    <row r="400" spans="1:25">
      <c r="A400" s="9" t="s">
        <v>977</v>
      </c>
      <c r="B400" s="12">
        <f>'Kenmerken doelgroep'!D400</f>
        <v>0</v>
      </c>
      <c r="C400" s="19" t="str">
        <f>IFERROR(AVERAGEIF(Invoerblad!C:C,Resultaten1!B400,Invoerblad!D:D),"nog in te voeren")</f>
        <v>nog in te voeren</v>
      </c>
      <c r="D400" s="19" t="str">
        <f>IFERROR(AVERAGEIF(Invoerblad!C:C,Resultaten1!B400,Invoerblad!E:E),"nog in te voeren")</f>
        <v>nog in te voeren</v>
      </c>
      <c r="E400" s="19" t="str">
        <f>IFERROR(AVERAGEIF(Invoerblad!C:C,Resultaten1!B400,Invoerblad!F:F),"nog in te voeren")</f>
        <v>nog in te voeren</v>
      </c>
      <c r="F400" s="19" t="str">
        <f>IFERROR(AVERAGEIF(Invoerblad!C:C,Resultaten1!B400,Invoerblad!G:G),"nog in te voeren")</f>
        <v>nog in te voeren</v>
      </c>
      <c r="G400" s="19" t="str">
        <f>IFERROR(AVERAGEIF(Invoerblad!C:C,Resultaten1!B400,Invoerblad!H:H),"nog in te voeren")</f>
        <v>nog in te voeren</v>
      </c>
      <c r="H400" s="18" t="str">
        <f>IFERROR(AVERAGEIF(Invoerblad!C:C,Resultaten1!B400,Invoerblad!I:I),"nog in te voeren")</f>
        <v>nog in te voeren</v>
      </c>
      <c r="I400" s="18" t="str">
        <f>IFERROR(AVERAGEIF(Invoerblad!C:C,Resultaten1!B400,Invoerblad!J:J),"nog in te voeren")</f>
        <v>nog in te voeren</v>
      </c>
      <c r="J400" s="18" t="str">
        <f>IFERROR(AVERAGEIF(Invoerblad!C:C,Resultaten1!B400,Invoerblad!K:K),"nog in te voeren")</f>
        <v>nog in te voeren</v>
      </c>
      <c r="K400" s="18" t="str">
        <f>IFERROR(AVERAGEIF(Invoerblad!C:C,Resultaten1!B400,Invoerblad!L:L),"nog in te voeren")</f>
        <v>nog in te voeren</v>
      </c>
      <c r="L400" s="18" t="str">
        <f>IFERROR(AVERAGEIF(Invoerblad!C:C,Resultaten1!B400,Invoerblad!M:M),"nog in te voeren")</f>
        <v>nog in te voeren</v>
      </c>
      <c r="M400" s="18" t="str">
        <f>IFERROR(AVERAGEIF(Invoerblad!C:C,Resultaten1!B400,Invoerblad!N:N),"nog in te voeren")</f>
        <v>nog in te voeren</v>
      </c>
      <c r="N400" s="18" t="str">
        <f>IFERROR(AVERAGEIF(Invoerblad!C:C,Resultaten1!B400,Invoerblad!O:O),"nog in te voeren")</f>
        <v>nog in te voeren</v>
      </c>
      <c r="O400" s="18" t="str">
        <f>IFERROR(AVERAGEIF(Invoerblad!C:C,Resultaten1!B400,Invoerblad!P:P),"nog in te voeren")</f>
        <v>nog in te voeren</v>
      </c>
      <c r="P400" s="18" t="str">
        <f>IFERROR(AVERAGEIF(Invoerblad!C:C,Resultaten1!B400,Invoerblad!Q:Q),"nog in te voeren")</f>
        <v>nog in te voeren</v>
      </c>
      <c r="Q400" s="18" t="str">
        <f>IFERROR(AVERAGEIF(Invoerblad!C:C,Resultaten1!B400,Invoerblad!R:R),"nog in te voeren")</f>
        <v>nog in te voeren</v>
      </c>
      <c r="R400" s="18" t="str">
        <f>IFERROR(AVERAGEIF(Invoerblad!C:C,Resultaten1!B400,Invoerblad!S:S),"nog in te voeren")</f>
        <v>nog in te voeren</v>
      </c>
      <c r="S400" s="18" t="str">
        <f>IFERROR(AVERAGEIF(Invoerblad!C:C,Resultaten1!B400,Invoerblad!T:T),"nog in te voeren")</f>
        <v>nog in te voeren</v>
      </c>
      <c r="T400" s="18" t="str">
        <f>IFERROR(AVERAGEIF(Invoerblad!C:C,Resultaten1!B400,Invoerblad!U:U),"nog in te voeren")</f>
        <v>nog in te voeren</v>
      </c>
      <c r="U400" s="18" t="str">
        <f>IFERROR(AVERAGEIF(Invoerblad!C:C,Resultaten1!B400,Invoerblad!V:V),"nog in te voeren")</f>
        <v>nog in te voeren</v>
      </c>
      <c r="V400" s="18" t="str">
        <f>IFERROR(AVERAGEIF(Invoerblad!C:C,Resultaten1!B400,Invoerblad!W:W),"nog in te voeren")</f>
        <v>nog in te voeren</v>
      </c>
      <c r="W400" s="18" t="str">
        <f>IFERROR(AVERAGEIF(Invoerblad!C:C,Resultaten1!B400,Invoerblad!X:X),"nog in te voeren")</f>
        <v>nog in te voeren</v>
      </c>
      <c r="X400" s="18" t="str">
        <f>IFERROR(AVERAGEIF(Invoerblad!C:C,Resultaten1!B400,Invoerblad!Y:Y),"nog in te voeren")</f>
        <v>nog in te voeren</v>
      </c>
      <c r="Y400" s="18" t="str">
        <f>IFERROR(AVERAGEIF(Invoerblad!C:C,Resultaten1!B400,Invoerblad!Z:Z),"nog in te voeren")</f>
        <v>nog in te voeren</v>
      </c>
    </row>
    <row r="401" spans="1:25">
      <c r="A401" s="9" t="s">
        <v>978</v>
      </c>
      <c r="B401" s="12">
        <f>'Kenmerken doelgroep'!D401</f>
        <v>0</v>
      </c>
      <c r="C401" s="19" t="str">
        <f>IFERROR(AVERAGEIF(Invoerblad!C:C,Resultaten1!B401,Invoerblad!D:D),"nog in te voeren")</f>
        <v>nog in te voeren</v>
      </c>
      <c r="D401" s="19" t="str">
        <f>IFERROR(AVERAGEIF(Invoerblad!C:C,Resultaten1!B401,Invoerblad!E:E),"nog in te voeren")</f>
        <v>nog in te voeren</v>
      </c>
      <c r="E401" s="19" t="str">
        <f>IFERROR(AVERAGEIF(Invoerblad!C:C,Resultaten1!B401,Invoerblad!F:F),"nog in te voeren")</f>
        <v>nog in te voeren</v>
      </c>
      <c r="F401" s="19" t="str">
        <f>IFERROR(AVERAGEIF(Invoerblad!C:C,Resultaten1!B401,Invoerblad!G:G),"nog in te voeren")</f>
        <v>nog in te voeren</v>
      </c>
      <c r="G401" s="19" t="str">
        <f>IFERROR(AVERAGEIF(Invoerblad!C:C,Resultaten1!B401,Invoerblad!H:H),"nog in te voeren")</f>
        <v>nog in te voeren</v>
      </c>
      <c r="H401" s="18" t="str">
        <f>IFERROR(AVERAGEIF(Invoerblad!C:C,Resultaten1!B401,Invoerblad!I:I),"nog in te voeren")</f>
        <v>nog in te voeren</v>
      </c>
      <c r="I401" s="18" t="str">
        <f>IFERROR(AVERAGEIF(Invoerblad!C:C,Resultaten1!B401,Invoerblad!J:J),"nog in te voeren")</f>
        <v>nog in te voeren</v>
      </c>
      <c r="J401" s="18" t="str">
        <f>IFERROR(AVERAGEIF(Invoerblad!C:C,Resultaten1!B401,Invoerblad!K:K),"nog in te voeren")</f>
        <v>nog in te voeren</v>
      </c>
      <c r="K401" s="18" t="str">
        <f>IFERROR(AVERAGEIF(Invoerblad!C:C,Resultaten1!B401,Invoerblad!L:L),"nog in te voeren")</f>
        <v>nog in te voeren</v>
      </c>
      <c r="L401" s="18" t="str">
        <f>IFERROR(AVERAGEIF(Invoerblad!C:C,Resultaten1!B401,Invoerblad!M:M),"nog in te voeren")</f>
        <v>nog in te voeren</v>
      </c>
      <c r="M401" s="18" t="str">
        <f>IFERROR(AVERAGEIF(Invoerblad!C:C,Resultaten1!B401,Invoerblad!N:N),"nog in te voeren")</f>
        <v>nog in te voeren</v>
      </c>
      <c r="N401" s="18" t="str">
        <f>IFERROR(AVERAGEIF(Invoerblad!C:C,Resultaten1!B401,Invoerblad!O:O),"nog in te voeren")</f>
        <v>nog in te voeren</v>
      </c>
      <c r="O401" s="18" t="str">
        <f>IFERROR(AVERAGEIF(Invoerblad!C:C,Resultaten1!B401,Invoerblad!P:P),"nog in te voeren")</f>
        <v>nog in te voeren</v>
      </c>
      <c r="P401" s="18" t="str">
        <f>IFERROR(AVERAGEIF(Invoerblad!C:C,Resultaten1!B401,Invoerblad!Q:Q),"nog in te voeren")</f>
        <v>nog in te voeren</v>
      </c>
      <c r="Q401" s="18" t="str">
        <f>IFERROR(AVERAGEIF(Invoerblad!C:C,Resultaten1!B401,Invoerblad!R:R),"nog in te voeren")</f>
        <v>nog in te voeren</v>
      </c>
      <c r="R401" s="18" t="str">
        <f>IFERROR(AVERAGEIF(Invoerblad!C:C,Resultaten1!B401,Invoerblad!S:S),"nog in te voeren")</f>
        <v>nog in te voeren</v>
      </c>
      <c r="S401" s="18" t="str">
        <f>IFERROR(AVERAGEIF(Invoerblad!C:C,Resultaten1!B401,Invoerblad!T:T),"nog in te voeren")</f>
        <v>nog in te voeren</v>
      </c>
      <c r="T401" s="18" t="str">
        <f>IFERROR(AVERAGEIF(Invoerblad!C:C,Resultaten1!B401,Invoerblad!U:U),"nog in te voeren")</f>
        <v>nog in te voeren</v>
      </c>
      <c r="U401" s="18" t="str">
        <f>IFERROR(AVERAGEIF(Invoerblad!C:C,Resultaten1!B401,Invoerblad!V:V),"nog in te voeren")</f>
        <v>nog in te voeren</v>
      </c>
      <c r="V401" s="18" t="str">
        <f>IFERROR(AVERAGEIF(Invoerblad!C:C,Resultaten1!B401,Invoerblad!W:W),"nog in te voeren")</f>
        <v>nog in te voeren</v>
      </c>
      <c r="W401" s="18" t="str">
        <f>IFERROR(AVERAGEIF(Invoerblad!C:C,Resultaten1!B401,Invoerblad!X:X),"nog in te voeren")</f>
        <v>nog in te voeren</v>
      </c>
      <c r="X401" s="18" t="str">
        <f>IFERROR(AVERAGEIF(Invoerblad!C:C,Resultaten1!B401,Invoerblad!Y:Y),"nog in te voeren")</f>
        <v>nog in te voeren</v>
      </c>
      <c r="Y401" s="18" t="str">
        <f>IFERROR(AVERAGEIF(Invoerblad!C:C,Resultaten1!B401,Invoerblad!Z:Z),"nog in te voeren")</f>
        <v>nog in te voeren</v>
      </c>
    </row>
    <row r="402" spans="1:25">
      <c r="A402" s="9" t="s">
        <v>979</v>
      </c>
      <c r="B402" s="12">
        <f>'Kenmerken doelgroep'!D402</f>
        <v>0</v>
      </c>
      <c r="C402" s="19" t="str">
        <f>IFERROR(AVERAGEIF(Invoerblad!C:C,Resultaten1!B402,Invoerblad!D:D),"nog in te voeren")</f>
        <v>nog in te voeren</v>
      </c>
      <c r="D402" s="19" t="str">
        <f>IFERROR(AVERAGEIF(Invoerblad!C:C,Resultaten1!B402,Invoerblad!E:E),"nog in te voeren")</f>
        <v>nog in te voeren</v>
      </c>
      <c r="E402" s="19" t="str">
        <f>IFERROR(AVERAGEIF(Invoerblad!C:C,Resultaten1!B402,Invoerblad!F:F),"nog in te voeren")</f>
        <v>nog in te voeren</v>
      </c>
      <c r="F402" s="19" t="str">
        <f>IFERROR(AVERAGEIF(Invoerblad!C:C,Resultaten1!B402,Invoerblad!G:G),"nog in te voeren")</f>
        <v>nog in te voeren</v>
      </c>
      <c r="G402" s="19" t="str">
        <f>IFERROR(AVERAGEIF(Invoerblad!C:C,Resultaten1!B402,Invoerblad!H:H),"nog in te voeren")</f>
        <v>nog in te voeren</v>
      </c>
      <c r="H402" s="18" t="str">
        <f>IFERROR(AVERAGEIF(Invoerblad!C:C,Resultaten1!B402,Invoerblad!I:I),"nog in te voeren")</f>
        <v>nog in te voeren</v>
      </c>
      <c r="I402" s="18" t="str">
        <f>IFERROR(AVERAGEIF(Invoerblad!C:C,Resultaten1!B402,Invoerblad!J:J),"nog in te voeren")</f>
        <v>nog in te voeren</v>
      </c>
      <c r="J402" s="18" t="str">
        <f>IFERROR(AVERAGEIF(Invoerblad!C:C,Resultaten1!B402,Invoerblad!K:K),"nog in te voeren")</f>
        <v>nog in te voeren</v>
      </c>
      <c r="K402" s="18" t="str">
        <f>IFERROR(AVERAGEIF(Invoerblad!C:C,Resultaten1!B402,Invoerblad!L:L),"nog in te voeren")</f>
        <v>nog in te voeren</v>
      </c>
      <c r="L402" s="18" t="str">
        <f>IFERROR(AVERAGEIF(Invoerblad!C:C,Resultaten1!B402,Invoerblad!M:M),"nog in te voeren")</f>
        <v>nog in te voeren</v>
      </c>
      <c r="M402" s="18" t="str">
        <f>IFERROR(AVERAGEIF(Invoerblad!C:C,Resultaten1!B402,Invoerblad!N:N),"nog in te voeren")</f>
        <v>nog in te voeren</v>
      </c>
      <c r="N402" s="18" t="str">
        <f>IFERROR(AVERAGEIF(Invoerblad!C:C,Resultaten1!B402,Invoerblad!O:O),"nog in te voeren")</f>
        <v>nog in te voeren</v>
      </c>
      <c r="O402" s="18" t="str">
        <f>IFERROR(AVERAGEIF(Invoerblad!C:C,Resultaten1!B402,Invoerblad!P:P),"nog in te voeren")</f>
        <v>nog in te voeren</v>
      </c>
      <c r="P402" s="18" t="str">
        <f>IFERROR(AVERAGEIF(Invoerblad!C:C,Resultaten1!B402,Invoerblad!Q:Q),"nog in te voeren")</f>
        <v>nog in te voeren</v>
      </c>
      <c r="Q402" s="18" t="str">
        <f>IFERROR(AVERAGEIF(Invoerblad!C:C,Resultaten1!B402,Invoerblad!R:R),"nog in te voeren")</f>
        <v>nog in te voeren</v>
      </c>
      <c r="R402" s="18" t="str">
        <f>IFERROR(AVERAGEIF(Invoerblad!C:C,Resultaten1!B402,Invoerblad!S:S),"nog in te voeren")</f>
        <v>nog in te voeren</v>
      </c>
      <c r="S402" s="18" t="str">
        <f>IFERROR(AVERAGEIF(Invoerblad!C:C,Resultaten1!B402,Invoerblad!T:T),"nog in te voeren")</f>
        <v>nog in te voeren</v>
      </c>
      <c r="T402" s="18" t="str">
        <f>IFERROR(AVERAGEIF(Invoerblad!C:C,Resultaten1!B402,Invoerblad!U:U),"nog in te voeren")</f>
        <v>nog in te voeren</v>
      </c>
      <c r="U402" s="18" t="str">
        <f>IFERROR(AVERAGEIF(Invoerblad!C:C,Resultaten1!B402,Invoerblad!V:V),"nog in te voeren")</f>
        <v>nog in te voeren</v>
      </c>
      <c r="V402" s="18" t="str">
        <f>IFERROR(AVERAGEIF(Invoerblad!C:C,Resultaten1!B402,Invoerblad!W:W),"nog in te voeren")</f>
        <v>nog in te voeren</v>
      </c>
      <c r="W402" s="18" t="str">
        <f>IFERROR(AVERAGEIF(Invoerblad!C:C,Resultaten1!B402,Invoerblad!X:X),"nog in te voeren")</f>
        <v>nog in te voeren</v>
      </c>
      <c r="X402" s="18" t="str">
        <f>IFERROR(AVERAGEIF(Invoerblad!C:C,Resultaten1!B402,Invoerblad!Y:Y),"nog in te voeren")</f>
        <v>nog in te voeren</v>
      </c>
      <c r="Y402" s="18" t="str">
        <f>IFERROR(AVERAGEIF(Invoerblad!C:C,Resultaten1!B402,Invoerblad!Z:Z),"nog in te voeren")</f>
        <v>nog in te voeren</v>
      </c>
    </row>
    <row r="403" spans="1:25">
      <c r="A403" s="9" t="s">
        <v>980</v>
      </c>
      <c r="B403" s="12">
        <f>'Kenmerken doelgroep'!D403</f>
        <v>0</v>
      </c>
      <c r="C403" s="19" t="str">
        <f>IFERROR(AVERAGEIF(Invoerblad!C:C,Resultaten1!B403,Invoerblad!D:D),"nog in te voeren")</f>
        <v>nog in te voeren</v>
      </c>
      <c r="D403" s="19" t="str">
        <f>IFERROR(AVERAGEIF(Invoerblad!C:C,Resultaten1!B403,Invoerblad!E:E),"nog in te voeren")</f>
        <v>nog in te voeren</v>
      </c>
      <c r="E403" s="19" t="str">
        <f>IFERROR(AVERAGEIF(Invoerblad!C:C,Resultaten1!B403,Invoerblad!F:F),"nog in te voeren")</f>
        <v>nog in te voeren</v>
      </c>
      <c r="F403" s="19" t="str">
        <f>IFERROR(AVERAGEIF(Invoerblad!C:C,Resultaten1!B403,Invoerblad!G:G),"nog in te voeren")</f>
        <v>nog in te voeren</v>
      </c>
      <c r="G403" s="19" t="str">
        <f>IFERROR(AVERAGEIF(Invoerblad!C:C,Resultaten1!B403,Invoerblad!H:H),"nog in te voeren")</f>
        <v>nog in te voeren</v>
      </c>
      <c r="H403" s="18" t="str">
        <f>IFERROR(AVERAGEIF(Invoerblad!C:C,Resultaten1!B403,Invoerblad!I:I),"nog in te voeren")</f>
        <v>nog in te voeren</v>
      </c>
      <c r="I403" s="18" t="str">
        <f>IFERROR(AVERAGEIF(Invoerblad!C:C,Resultaten1!B403,Invoerblad!J:J),"nog in te voeren")</f>
        <v>nog in te voeren</v>
      </c>
      <c r="J403" s="18" t="str">
        <f>IFERROR(AVERAGEIF(Invoerblad!C:C,Resultaten1!B403,Invoerblad!K:K),"nog in te voeren")</f>
        <v>nog in te voeren</v>
      </c>
      <c r="K403" s="18" t="str">
        <f>IFERROR(AVERAGEIF(Invoerblad!C:C,Resultaten1!B403,Invoerblad!L:L),"nog in te voeren")</f>
        <v>nog in te voeren</v>
      </c>
      <c r="L403" s="18" t="str">
        <f>IFERROR(AVERAGEIF(Invoerblad!C:C,Resultaten1!B403,Invoerblad!M:M),"nog in te voeren")</f>
        <v>nog in te voeren</v>
      </c>
      <c r="M403" s="18" t="str">
        <f>IFERROR(AVERAGEIF(Invoerblad!C:C,Resultaten1!B403,Invoerblad!N:N),"nog in te voeren")</f>
        <v>nog in te voeren</v>
      </c>
      <c r="N403" s="18" t="str">
        <f>IFERROR(AVERAGEIF(Invoerblad!C:C,Resultaten1!B403,Invoerblad!O:O),"nog in te voeren")</f>
        <v>nog in te voeren</v>
      </c>
      <c r="O403" s="18" t="str">
        <f>IFERROR(AVERAGEIF(Invoerblad!C:C,Resultaten1!B403,Invoerblad!P:P),"nog in te voeren")</f>
        <v>nog in te voeren</v>
      </c>
      <c r="P403" s="18" t="str">
        <f>IFERROR(AVERAGEIF(Invoerblad!C:C,Resultaten1!B403,Invoerblad!Q:Q),"nog in te voeren")</f>
        <v>nog in te voeren</v>
      </c>
      <c r="Q403" s="18" t="str">
        <f>IFERROR(AVERAGEIF(Invoerblad!C:C,Resultaten1!B403,Invoerblad!R:R),"nog in te voeren")</f>
        <v>nog in te voeren</v>
      </c>
      <c r="R403" s="18" t="str">
        <f>IFERROR(AVERAGEIF(Invoerblad!C:C,Resultaten1!B403,Invoerblad!S:S),"nog in te voeren")</f>
        <v>nog in te voeren</v>
      </c>
      <c r="S403" s="18" t="str">
        <f>IFERROR(AVERAGEIF(Invoerblad!C:C,Resultaten1!B403,Invoerblad!T:T),"nog in te voeren")</f>
        <v>nog in te voeren</v>
      </c>
      <c r="T403" s="18" t="str">
        <f>IFERROR(AVERAGEIF(Invoerblad!C:C,Resultaten1!B403,Invoerblad!U:U),"nog in te voeren")</f>
        <v>nog in te voeren</v>
      </c>
      <c r="U403" s="18" t="str">
        <f>IFERROR(AVERAGEIF(Invoerblad!C:C,Resultaten1!B403,Invoerblad!V:V),"nog in te voeren")</f>
        <v>nog in te voeren</v>
      </c>
      <c r="V403" s="18" t="str">
        <f>IFERROR(AVERAGEIF(Invoerblad!C:C,Resultaten1!B403,Invoerblad!W:W),"nog in te voeren")</f>
        <v>nog in te voeren</v>
      </c>
      <c r="W403" s="18" t="str">
        <f>IFERROR(AVERAGEIF(Invoerblad!C:C,Resultaten1!B403,Invoerblad!X:X),"nog in te voeren")</f>
        <v>nog in te voeren</v>
      </c>
      <c r="X403" s="18" t="str">
        <f>IFERROR(AVERAGEIF(Invoerblad!C:C,Resultaten1!B403,Invoerblad!Y:Y),"nog in te voeren")</f>
        <v>nog in te voeren</v>
      </c>
      <c r="Y403" s="18" t="str">
        <f>IFERROR(AVERAGEIF(Invoerblad!C:C,Resultaten1!B403,Invoerblad!Z:Z),"nog in te voeren")</f>
        <v>nog in te voeren</v>
      </c>
    </row>
    <row r="404" spans="1:25">
      <c r="A404" s="9" t="s">
        <v>981</v>
      </c>
      <c r="B404" s="12">
        <f>'Kenmerken doelgroep'!D404</f>
        <v>0</v>
      </c>
      <c r="C404" s="19" t="str">
        <f>IFERROR(AVERAGEIF(Invoerblad!C:C,Resultaten1!B404,Invoerblad!D:D),"nog in te voeren")</f>
        <v>nog in te voeren</v>
      </c>
      <c r="D404" s="19" t="str">
        <f>IFERROR(AVERAGEIF(Invoerblad!C:C,Resultaten1!B404,Invoerblad!E:E),"nog in te voeren")</f>
        <v>nog in te voeren</v>
      </c>
      <c r="E404" s="19" t="str">
        <f>IFERROR(AVERAGEIF(Invoerblad!C:C,Resultaten1!B404,Invoerblad!F:F),"nog in te voeren")</f>
        <v>nog in te voeren</v>
      </c>
      <c r="F404" s="19" t="str">
        <f>IFERROR(AVERAGEIF(Invoerblad!C:C,Resultaten1!B404,Invoerblad!G:G),"nog in te voeren")</f>
        <v>nog in te voeren</v>
      </c>
      <c r="G404" s="19" t="str">
        <f>IFERROR(AVERAGEIF(Invoerblad!C:C,Resultaten1!B404,Invoerblad!H:H),"nog in te voeren")</f>
        <v>nog in te voeren</v>
      </c>
      <c r="H404" s="18" t="str">
        <f>IFERROR(AVERAGEIF(Invoerblad!C:C,Resultaten1!B404,Invoerblad!I:I),"nog in te voeren")</f>
        <v>nog in te voeren</v>
      </c>
      <c r="I404" s="18" t="str">
        <f>IFERROR(AVERAGEIF(Invoerblad!C:C,Resultaten1!B404,Invoerblad!J:J),"nog in te voeren")</f>
        <v>nog in te voeren</v>
      </c>
      <c r="J404" s="18" t="str">
        <f>IFERROR(AVERAGEIF(Invoerblad!C:C,Resultaten1!B404,Invoerblad!K:K),"nog in te voeren")</f>
        <v>nog in te voeren</v>
      </c>
      <c r="K404" s="18" t="str">
        <f>IFERROR(AVERAGEIF(Invoerblad!C:C,Resultaten1!B404,Invoerblad!L:L),"nog in te voeren")</f>
        <v>nog in te voeren</v>
      </c>
      <c r="L404" s="18" t="str">
        <f>IFERROR(AVERAGEIF(Invoerblad!C:C,Resultaten1!B404,Invoerblad!M:M),"nog in te voeren")</f>
        <v>nog in te voeren</v>
      </c>
      <c r="M404" s="18" t="str">
        <f>IFERROR(AVERAGEIF(Invoerblad!C:C,Resultaten1!B404,Invoerblad!N:N),"nog in te voeren")</f>
        <v>nog in te voeren</v>
      </c>
      <c r="N404" s="18" t="str">
        <f>IFERROR(AVERAGEIF(Invoerblad!C:C,Resultaten1!B404,Invoerblad!O:O),"nog in te voeren")</f>
        <v>nog in te voeren</v>
      </c>
      <c r="O404" s="18" t="str">
        <f>IFERROR(AVERAGEIF(Invoerblad!C:C,Resultaten1!B404,Invoerblad!P:P),"nog in te voeren")</f>
        <v>nog in te voeren</v>
      </c>
      <c r="P404" s="18" t="str">
        <f>IFERROR(AVERAGEIF(Invoerblad!C:C,Resultaten1!B404,Invoerblad!Q:Q),"nog in te voeren")</f>
        <v>nog in te voeren</v>
      </c>
      <c r="Q404" s="18" t="str">
        <f>IFERROR(AVERAGEIF(Invoerblad!C:C,Resultaten1!B404,Invoerblad!R:R),"nog in te voeren")</f>
        <v>nog in te voeren</v>
      </c>
      <c r="R404" s="18" t="str">
        <f>IFERROR(AVERAGEIF(Invoerblad!C:C,Resultaten1!B404,Invoerblad!S:S),"nog in te voeren")</f>
        <v>nog in te voeren</v>
      </c>
      <c r="S404" s="18" t="str">
        <f>IFERROR(AVERAGEIF(Invoerblad!C:C,Resultaten1!B404,Invoerblad!T:T),"nog in te voeren")</f>
        <v>nog in te voeren</v>
      </c>
      <c r="T404" s="18" t="str">
        <f>IFERROR(AVERAGEIF(Invoerblad!C:C,Resultaten1!B404,Invoerblad!U:U),"nog in te voeren")</f>
        <v>nog in te voeren</v>
      </c>
      <c r="U404" s="18" t="str">
        <f>IFERROR(AVERAGEIF(Invoerblad!C:C,Resultaten1!B404,Invoerblad!V:V),"nog in te voeren")</f>
        <v>nog in te voeren</v>
      </c>
      <c r="V404" s="18" t="str">
        <f>IFERROR(AVERAGEIF(Invoerblad!C:C,Resultaten1!B404,Invoerblad!W:W),"nog in te voeren")</f>
        <v>nog in te voeren</v>
      </c>
      <c r="W404" s="18" t="str">
        <f>IFERROR(AVERAGEIF(Invoerblad!C:C,Resultaten1!B404,Invoerblad!X:X),"nog in te voeren")</f>
        <v>nog in te voeren</v>
      </c>
      <c r="X404" s="18" t="str">
        <f>IFERROR(AVERAGEIF(Invoerblad!C:C,Resultaten1!B404,Invoerblad!Y:Y),"nog in te voeren")</f>
        <v>nog in te voeren</v>
      </c>
      <c r="Y404" s="18" t="str">
        <f>IFERROR(AVERAGEIF(Invoerblad!C:C,Resultaten1!B404,Invoerblad!Z:Z),"nog in te voeren")</f>
        <v>nog in te voeren</v>
      </c>
    </row>
    <row r="405" spans="1:25">
      <c r="A405" s="9" t="s">
        <v>982</v>
      </c>
      <c r="B405" s="12">
        <f>'Kenmerken doelgroep'!D405</f>
        <v>0</v>
      </c>
      <c r="C405" s="19" t="str">
        <f>IFERROR(AVERAGEIF(Invoerblad!C:C,Resultaten1!B405,Invoerblad!D:D),"nog in te voeren")</f>
        <v>nog in te voeren</v>
      </c>
      <c r="D405" s="19" t="str">
        <f>IFERROR(AVERAGEIF(Invoerblad!C:C,Resultaten1!B405,Invoerblad!E:E),"nog in te voeren")</f>
        <v>nog in te voeren</v>
      </c>
      <c r="E405" s="19" t="str">
        <f>IFERROR(AVERAGEIF(Invoerblad!C:C,Resultaten1!B405,Invoerblad!F:F),"nog in te voeren")</f>
        <v>nog in te voeren</v>
      </c>
      <c r="F405" s="19" t="str">
        <f>IFERROR(AVERAGEIF(Invoerblad!C:C,Resultaten1!B405,Invoerblad!G:G),"nog in te voeren")</f>
        <v>nog in te voeren</v>
      </c>
      <c r="G405" s="19" t="str">
        <f>IFERROR(AVERAGEIF(Invoerblad!C:C,Resultaten1!B405,Invoerblad!H:H),"nog in te voeren")</f>
        <v>nog in te voeren</v>
      </c>
      <c r="H405" s="18" t="str">
        <f>IFERROR(AVERAGEIF(Invoerblad!C:C,Resultaten1!B405,Invoerblad!I:I),"nog in te voeren")</f>
        <v>nog in te voeren</v>
      </c>
      <c r="I405" s="18" t="str">
        <f>IFERROR(AVERAGEIF(Invoerblad!C:C,Resultaten1!B405,Invoerblad!J:J),"nog in te voeren")</f>
        <v>nog in te voeren</v>
      </c>
      <c r="J405" s="18" t="str">
        <f>IFERROR(AVERAGEIF(Invoerblad!C:C,Resultaten1!B405,Invoerblad!K:K),"nog in te voeren")</f>
        <v>nog in te voeren</v>
      </c>
      <c r="K405" s="18" t="str">
        <f>IFERROR(AVERAGEIF(Invoerblad!C:C,Resultaten1!B405,Invoerblad!L:L),"nog in te voeren")</f>
        <v>nog in te voeren</v>
      </c>
      <c r="L405" s="18" t="str">
        <f>IFERROR(AVERAGEIF(Invoerblad!C:C,Resultaten1!B405,Invoerblad!M:M),"nog in te voeren")</f>
        <v>nog in te voeren</v>
      </c>
      <c r="M405" s="18" t="str">
        <f>IFERROR(AVERAGEIF(Invoerblad!C:C,Resultaten1!B405,Invoerblad!N:N),"nog in te voeren")</f>
        <v>nog in te voeren</v>
      </c>
      <c r="N405" s="18" t="str">
        <f>IFERROR(AVERAGEIF(Invoerblad!C:C,Resultaten1!B405,Invoerblad!O:O),"nog in te voeren")</f>
        <v>nog in te voeren</v>
      </c>
      <c r="O405" s="18" t="str">
        <f>IFERROR(AVERAGEIF(Invoerblad!C:C,Resultaten1!B405,Invoerblad!P:P),"nog in te voeren")</f>
        <v>nog in te voeren</v>
      </c>
      <c r="P405" s="18" t="str">
        <f>IFERROR(AVERAGEIF(Invoerblad!C:C,Resultaten1!B405,Invoerblad!Q:Q),"nog in te voeren")</f>
        <v>nog in te voeren</v>
      </c>
      <c r="Q405" s="18" t="str">
        <f>IFERROR(AVERAGEIF(Invoerblad!C:C,Resultaten1!B405,Invoerblad!R:R),"nog in te voeren")</f>
        <v>nog in te voeren</v>
      </c>
      <c r="R405" s="18" t="str">
        <f>IFERROR(AVERAGEIF(Invoerblad!C:C,Resultaten1!B405,Invoerblad!S:S),"nog in te voeren")</f>
        <v>nog in te voeren</v>
      </c>
      <c r="S405" s="18" t="str">
        <f>IFERROR(AVERAGEIF(Invoerblad!C:C,Resultaten1!B405,Invoerblad!T:T),"nog in te voeren")</f>
        <v>nog in te voeren</v>
      </c>
      <c r="T405" s="18" t="str">
        <f>IFERROR(AVERAGEIF(Invoerblad!C:C,Resultaten1!B405,Invoerblad!U:U),"nog in te voeren")</f>
        <v>nog in te voeren</v>
      </c>
      <c r="U405" s="18" t="str">
        <f>IFERROR(AVERAGEIF(Invoerblad!C:C,Resultaten1!B405,Invoerblad!V:V),"nog in te voeren")</f>
        <v>nog in te voeren</v>
      </c>
      <c r="V405" s="18" t="str">
        <f>IFERROR(AVERAGEIF(Invoerblad!C:C,Resultaten1!B405,Invoerblad!W:W),"nog in te voeren")</f>
        <v>nog in te voeren</v>
      </c>
      <c r="W405" s="18" t="str">
        <f>IFERROR(AVERAGEIF(Invoerblad!C:C,Resultaten1!B405,Invoerblad!X:X),"nog in te voeren")</f>
        <v>nog in te voeren</v>
      </c>
      <c r="X405" s="18" t="str">
        <f>IFERROR(AVERAGEIF(Invoerblad!C:C,Resultaten1!B405,Invoerblad!Y:Y),"nog in te voeren")</f>
        <v>nog in te voeren</v>
      </c>
      <c r="Y405" s="18" t="str">
        <f>IFERROR(AVERAGEIF(Invoerblad!C:C,Resultaten1!B405,Invoerblad!Z:Z),"nog in te voeren")</f>
        <v>nog in te voeren</v>
      </c>
    </row>
    <row r="406" spans="1:25">
      <c r="A406" s="9" t="s">
        <v>983</v>
      </c>
      <c r="B406" s="12">
        <f>'Kenmerken doelgroep'!D406</f>
        <v>0</v>
      </c>
      <c r="C406" s="19" t="str">
        <f>IFERROR(AVERAGEIF(Invoerblad!C:C,Resultaten1!B406,Invoerblad!D:D),"nog in te voeren")</f>
        <v>nog in te voeren</v>
      </c>
      <c r="D406" s="19" t="str">
        <f>IFERROR(AVERAGEIF(Invoerblad!C:C,Resultaten1!B406,Invoerblad!E:E),"nog in te voeren")</f>
        <v>nog in te voeren</v>
      </c>
      <c r="E406" s="19" t="str">
        <f>IFERROR(AVERAGEIF(Invoerblad!C:C,Resultaten1!B406,Invoerblad!F:F),"nog in te voeren")</f>
        <v>nog in te voeren</v>
      </c>
      <c r="F406" s="19" t="str">
        <f>IFERROR(AVERAGEIF(Invoerblad!C:C,Resultaten1!B406,Invoerblad!G:G),"nog in te voeren")</f>
        <v>nog in te voeren</v>
      </c>
      <c r="G406" s="19" t="str">
        <f>IFERROR(AVERAGEIF(Invoerblad!C:C,Resultaten1!B406,Invoerblad!H:H),"nog in te voeren")</f>
        <v>nog in te voeren</v>
      </c>
      <c r="H406" s="18" t="str">
        <f>IFERROR(AVERAGEIF(Invoerblad!C:C,Resultaten1!B406,Invoerblad!I:I),"nog in te voeren")</f>
        <v>nog in te voeren</v>
      </c>
      <c r="I406" s="18" t="str">
        <f>IFERROR(AVERAGEIF(Invoerblad!C:C,Resultaten1!B406,Invoerblad!J:J),"nog in te voeren")</f>
        <v>nog in te voeren</v>
      </c>
      <c r="J406" s="18" t="str">
        <f>IFERROR(AVERAGEIF(Invoerblad!C:C,Resultaten1!B406,Invoerblad!K:K),"nog in te voeren")</f>
        <v>nog in te voeren</v>
      </c>
      <c r="K406" s="18" t="str">
        <f>IFERROR(AVERAGEIF(Invoerblad!C:C,Resultaten1!B406,Invoerblad!L:L),"nog in te voeren")</f>
        <v>nog in te voeren</v>
      </c>
      <c r="L406" s="18" t="str">
        <f>IFERROR(AVERAGEIF(Invoerblad!C:C,Resultaten1!B406,Invoerblad!M:M),"nog in te voeren")</f>
        <v>nog in te voeren</v>
      </c>
      <c r="M406" s="18" t="str">
        <f>IFERROR(AVERAGEIF(Invoerblad!C:C,Resultaten1!B406,Invoerblad!N:N),"nog in te voeren")</f>
        <v>nog in te voeren</v>
      </c>
      <c r="N406" s="18" t="str">
        <f>IFERROR(AVERAGEIF(Invoerblad!C:C,Resultaten1!B406,Invoerblad!O:O),"nog in te voeren")</f>
        <v>nog in te voeren</v>
      </c>
      <c r="O406" s="18" t="str">
        <f>IFERROR(AVERAGEIF(Invoerblad!C:C,Resultaten1!B406,Invoerblad!P:P),"nog in te voeren")</f>
        <v>nog in te voeren</v>
      </c>
      <c r="P406" s="18" t="str">
        <f>IFERROR(AVERAGEIF(Invoerblad!C:C,Resultaten1!B406,Invoerblad!Q:Q),"nog in te voeren")</f>
        <v>nog in te voeren</v>
      </c>
      <c r="Q406" s="18" t="str">
        <f>IFERROR(AVERAGEIF(Invoerblad!C:C,Resultaten1!B406,Invoerblad!R:R),"nog in te voeren")</f>
        <v>nog in te voeren</v>
      </c>
      <c r="R406" s="18" t="str">
        <f>IFERROR(AVERAGEIF(Invoerblad!C:C,Resultaten1!B406,Invoerblad!S:S),"nog in te voeren")</f>
        <v>nog in te voeren</v>
      </c>
      <c r="S406" s="18" t="str">
        <f>IFERROR(AVERAGEIF(Invoerblad!C:C,Resultaten1!B406,Invoerblad!T:T),"nog in te voeren")</f>
        <v>nog in te voeren</v>
      </c>
      <c r="T406" s="18" t="str">
        <f>IFERROR(AVERAGEIF(Invoerblad!C:C,Resultaten1!B406,Invoerblad!U:U),"nog in te voeren")</f>
        <v>nog in te voeren</v>
      </c>
      <c r="U406" s="18" t="str">
        <f>IFERROR(AVERAGEIF(Invoerblad!C:C,Resultaten1!B406,Invoerblad!V:V),"nog in te voeren")</f>
        <v>nog in te voeren</v>
      </c>
      <c r="V406" s="18" t="str">
        <f>IFERROR(AVERAGEIF(Invoerblad!C:C,Resultaten1!B406,Invoerblad!W:W),"nog in te voeren")</f>
        <v>nog in te voeren</v>
      </c>
      <c r="W406" s="18" t="str">
        <f>IFERROR(AVERAGEIF(Invoerblad!C:C,Resultaten1!B406,Invoerblad!X:X),"nog in te voeren")</f>
        <v>nog in te voeren</v>
      </c>
      <c r="X406" s="18" t="str">
        <f>IFERROR(AVERAGEIF(Invoerblad!C:C,Resultaten1!B406,Invoerblad!Y:Y),"nog in te voeren")</f>
        <v>nog in te voeren</v>
      </c>
      <c r="Y406" s="18" t="str">
        <f>IFERROR(AVERAGEIF(Invoerblad!C:C,Resultaten1!B406,Invoerblad!Z:Z),"nog in te voeren")</f>
        <v>nog in te voeren</v>
      </c>
    </row>
    <row r="407" spans="1:25">
      <c r="A407" s="9" t="s">
        <v>984</v>
      </c>
      <c r="B407" s="12">
        <f>'Kenmerken doelgroep'!D407</f>
        <v>0</v>
      </c>
      <c r="C407" s="19" t="str">
        <f>IFERROR(AVERAGEIF(Invoerblad!C:C,Resultaten1!B407,Invoerblad!D:D),"nog in te voeren")</f>
        <v>nog in te voeren</v>
      </c>
      <c r="D407" s="19" t="str">
        <f>IFERROR(AVERAGEIF(Invoerblad!C:C,Resultaten1!B407,Invoerblad!E:E),"nog in te voeren")</f>
        <v>nog in te voeren</v>
      </c>
      <c r="E407" s="19" t="str">
        <f>IFERROR(AVERAGEIF(Invoerblad!C:C,Resultaten1!B407,Invoerblad!F:F),"nog in te voeren")</f>
        <v>nog in te voeren</v>
      </c>
      <c r="F407" s="19" t="str">
        <f>IFERROR(AVERAGEIF(Invoerblad!C:C,Resultaten1!B407,Invoerblad!G:G),"nog in te voeren")</f>
        <v>nog in te voeren</v>
      </c>
      <c r="G407" s="19" t="str">
        <f>IFERROR(AVERAGEIF(Invoerblad!C:C,Resultaten1!B407,Invoerblad!H:H),"nog in te voeren")</f>
        <v>nog in te voeren</v>
      </c>
      <c r="H407" s="18" t="str">
        <f>IFERROR(AVERAGEIF(Invoerblad!C:C,Resultaten1!B407,Invoerblad!I:I),"nog in te voeren")</f>
        <v>nog in te voeren</v>
      </c>
      <c r="I407" s="18" t="str">
        <f>IFERROR(AVERAGEIF(Invoerblad!C:C,Resultaten1!B407,Invoerblad!J:J),"nog in te voeren")</f>
        <v>nog in te voeren</v>
      </c>
      <c r="J407" s="18" t="str">
        <f>IFERROR(AVERAGEIF(Invoerblad!C:C,Resultaten1!B407,Invoerblad!K:K),"nog in te voeren")</f>
        <v>nog in te voeren</v>
      </c>
      <c r="K407" s="18" t="str">
        <f>IFERROR(AVERAGEIF(Invoerblad!C:C,Resultaten1!B407,Invoerblad!L:L),"nog in te voeren")</f>
        <v>nog in te voeren</v>
      </c>
      <c r="L407" s="18" t="str">
        <f>IFERROR(AVERAGEIF(Invoerblad!C:C,Resultaten1!B407,Invoerblad!M:M),"nog in te voeren")</f>
        <v>nog in te voeren</v>
      </c>
      <c r="M407" s="18" t="str">
        <f>IFERROR(AVERAGEIF(Invoerblad!C:C,Resultaten1!B407,Invoerblad!N:N),"nog in te voeren")</f>
        <v>nog in te voeren</v>
      </c>
      <c r="N407" s="18" t="str">
        <f>IFERROR(AVERAGEIF(Invoerblad!C:C,Resultaten1!B407,Invoerblad!O:O),"nog in te voeren")</f>
        <v>nog in te voeren</v>
      </c>
      <c r="O407" s="18" t="str">
        <f>IFERROR(AVERAGEIF(Invoerblad!C:C,Resultaten1!B407,Invoerblad!P:P),"nog in te voeren")</f>
        <v>nog in te voeren</v>
      </c>
      <c r="P407" s="18" t="str">
        <f>IFERROR(AVERAGEIF(Invoerblad!C:C,Resultaten1!B407,Invoerblad!Q:Q),"nog in te voeren")</f>
        <v>nog in te voeren</v>
      </c>
      <c r="Q407" s="18" t="str">
        <f>IFERROR(AVERAGEIF(Invoerblad!C:C,Resultaten1!B407,Invoerblad!R:R),"nog in te voeren")</f>
        <v>nog in te voeren</v>
      </c>
      <c r="R407" s="18" t="str">
        <f>IFERROR(AVERAGEIF(Invoerblad!C:C,Resultaten1!B407,Invoerblad!S:S),"nog in te voeren")</f>
        <v>nog in te voeren</v>
      </c>
      <c r="S407" s="18" t="str">
        <f>IFERROR(AVERAGEIF(Invoerblad!C:C,Resultaten1!B407,Invoerblad!T:T),"nog in te voeren")</f>
        <v>nog in te voeren</v>
      </c>
      <c r="T407" s="18" t="str">
        <f>IFERROR(AVERAGEIF(Invoerblad!C:C,Resultaten1!B407,Invoerblad!U:U),"nog in te voeren")</f>
        <v>nog in te voeren</v>
      </c>
      <c r="U407" s="18" t="str">
        <f>IFERROR(AVERAGEIF(Invoerblad!C:C,Resultaten1!B407,Invoerblad!V:V),"nog in te voeren")</f>
        <v>nog in te voeren</v>
      </c>
      <c r="V407" s="18" t="str">
        <f>IFERROR(AVERAGEIF(Invoerblad!C:C,Resultaten1!B407,Invoerblad!W:W),"nog in te voeren")</f>
        <v>nog in te voeren</v>
      </c>
      <c r="W407" s="18" t="str">
        <f>IFERROR(AVERAGEIF(Invoerblad!C:C,Resultaten1!B407,Invoerblad!X:X),"nog in te voeren")</f>
        <v>nog in te voeren</v>
      </c>
      <c r="X407" s="18" t="str">
        <f>IFERROR(AVERAGEIF(Invoerblad!C:C,Resultaten1!B407,Invoerblad!Y:Y),"nog in te voeren")</f>
        <v>nog in te voeren</v>
      </c>
      <c r="Y407" s="18" t="str">
        <f>IFERROR(AVERAGEIF(Invoerblad!C:C,Resultaten1!B407,Invoerblad!Z:Z),"nog in te voeren")</f>
        <v>nog in te voeren</v>
      </c>
    </row>
    <row r="408" spans="1:25">
      <c r="A408" s="9" t="s">
        <v>985</v>
      </c>
      <c r="B408" s="12">
        <f>'Kenmerken doelgroep'!D408</f>
        <v>0</v>
      </c>
      <c r="C408" s="19" t="str">
        <f>IFERROR(AVERAGEIF(Invoerblad!C:C,Resultaten1!B408,Invoerblad!D:D),"nog in te voeren")</f>
        <v>nog in te voeren</v>
      </c>
      <c r="D408" s="19" t="str">
        <f>IFERROR(AVERAGEIF(Invoerblad!C:C,Resultaten1!B408,Invoerblad!E:E),"nog in te voeren")</f>
        <v>nog in te voeren</v>
      </c>
      <c r="E408" s="19" t="str">
        <f>IFERROR(AVERAGEIF(Invoerblad!C:C,Resultaten1!B408,Invoerblad!F:F),"nog in te voeren")</f>
        <v>nog in te voeren</v>
      </c>
      <c r="F408" s="19" t="str">
        <f>IFERROR(AVERAGEIF(Invoerblad!C:C,Resultaten1!B408,Invoerblad!G:G),"nog in te voeren")</f>
        <v>nog in te voeren</v>
      </c>
      <c r="G408" s="19" t="str">
        <f>IFERROR(AVERAGEIF(Invoerblad!C:C,Resultaten1!B408,Invoerblad!H:H),"nog in te voeren")</f>
        <v>nog in te voeren</v>
      </c>
      <c r="H408" s="18" t="str">
        <f>IFERROR(AVERAGEIF(Invoerblad!C:C,Resultaten1!B408,Invoerblad!I:I),"nog in te voeren")</f>
        <v>nog in te voeren</v>
      </c>
      <c r="I408" s="18" t="str">
        <f>IFERROR(AVERAGEIF(Invoerblad!C:C,Resultaten1!B408,Invoerblad!J:J),"nog in te voeren")</f>
        <v>nog in te voeren</v>
      </c>
      <c r="J408" s="18" t="str">
        <f>IFERROR(AVERAGEIF(Invoerblad!C:C,Resultaten1!B408,Invoerblad!K:K),"nog in te voeren")</f>
        <v>nog in te voeren</v>
      </c>
      <c r="K408" s="18" t="str">
        <f>IFERROR(AVERAGEIF(Invoerblad!C:C,Resultaten1!B408,Invoerblad!L:L),"nog in te voeren")</f>
        <v>nog in te voeren</v>
      </c>
      <c r="L408" s="18" t="str">
        <f>IFERROR(AVERAGEIF(Invoerblad!C:C,Resultaten1!B408,Invoerblad!M:M),"nog in te voeren")</f>
        <v>nog in te voeren</v>
      </c>
      <c r="M408" s="18" t="str">
        <f>IFERROR(AVERAGEIF(Invoerblad!C:C,Resultaten1!B408,Invoerblad!N:N),"nog in te voeren")</f>
        <v>nog in te voeren</v>
      </c>
      <c r="N408" s="18" t="str">
        <f>IFERROR(AVERAGEIF(Invoerblad!C:C,Resultaten1!B408,Invoerblad!O:O),"nog in te voeren")</f>
        <v>nog in te voeren</v>
      </c>
      <c r="O408" s="18" t="str">
        <f>IFERROR(AVERAGEIF(Invoerblad!C:C,Resultaten1!B408,Invoerblad!P:P),"nog in te voeren")</f>
        <v>nog in te voeren</v>
      </c>
      <c r="P408" s="18" t="str">
        <f>IFERROR(AVERAGEIF(Invoerblad!C:C,Resultaten1!B408,Invoerblad!Q:Q),"nog in te voeren")</f>
        <v>nog in te voeren</v>
      </c>
      <c r="Q408" s="18" t="str">
        <f>IFERROR(AVERAGEIF(Invoerblad!C:C,Resultaten1!B408,Invoerblad!R:R),"nog in te voeren")</f>
        <v>nog in te voeren</v>
      </c>
      <c r="R408" s="18" t="str">
        <f>IFERROR(AVERAGEIF(Invoerblad!C:C,Resultaten1!B408,Invoerblad!S:S),"nog in te voeren")</f>
        <v>nog in te voeren</v>
      </c>
      <c r="S408" s="18" t="str">
        <f>IFERROR(AVERAGEIF(Invoerblad!C:C,Resultaten1!B408,Invoerblad!T:T),"nog in te voeren")</f>
        <v>nog in te voeren</v>
      </c>
      <c r="T408" s="18" t="str">
        <f>IFERROR(AVERAGEIF(Invoerblad!C:C,Resultaten1!B408,Invoerblad!U:U),"nog in te voeren")</f>
        <v>nog in te voeren</v>
      </c>
      <c r="U408" s="18" t="str">
        <f>IFERROR(AVERAGEIF(Invoerblad!C:C,Resultaten1!B408,Invoerblad!V:V),"nog in te voeren")</f>
        <v>nog in te voeren</v>
      </c>
      <c r="V408" s="18" t="str">
        <f>IFERROR(AVERAGEIF(Invoerblad!C:C,Resultaten1!B408,Invoerblad!W:W),"nog in te voeren")</f>
        <v>nog in te voeren</v>
      </c>
      <c r="W408" s="18" t="str">
        <f>IFERROR(AVERAGEIF(Invoerblad!C:C,Resultaten1!B408,Invoerblad!X:X),"nog in te voeren")</f>
        <v>nog in te voeren</v>
      </c>
      <c r="X408" s="18" t="str">
        <f>IFERROR(AVERAGEIF(Invoerblad!C:C,Resultaten1!B408,Invoerblad!Y:Y),"nog in te voeren")</f>
        <v>nog in te voeren</v>
      </c>
      <c r="Y408" s="18" t="str">
        <f>IFERROR(AVERAGEIF(Invoerblad!C:C,Resultaten1!B408,Invoerblad!Z:Z),"nog in te voeren")</f>
        <v>nog in te voeren</v>
      </c>
    </row>
    <row r="409" spans="1:25">
      <c r="A409" s="9" t="s">
        <v>986</v>
      </c>
      <c r="B409" s="12">
        <f>'Kenmerken doelgroep'!D409</f>
        <v>0</v>
      </c>
      <c r="C409" s="19" t="str">
        <f>IFERROR(AVERAGEIF(Invoerblad!C:C,Resultaten1!B409,Invoerblad!D:D),"nog in te voeren")</f>
        <v>nog in te voeren</v>
      </c>
      <c r="D409" s="19" t="str">
        <f>IFERROR(AVERAGEIF(Invoerblad!C:C,Resultaten1!B409,Invoerblad!E:E),"nog in te voeren")</f>
        <v>nog in te voeren</v>
      </c>
      <c r="E409" s="19" t="str">
        <f>IFERROR(AVERAGEIF(Invoerblad!C:C,Resultaten1!B409,Invoerblad!F:F),"nog in te voeren")</f>
        <v>nog in te voeren</v>
      </c>
      <c r="F409" s="19" t="str">
        <f>IFERROR(AVERAGEIF(Invoerblad!C:C,Resultaten1!B409,Invoerblad!G:G),"nog in te voeren")</f>
        <v>nog in te voeren</v>
      </c>
      <c r="G409" s="19" t="str">
        <f>IFERROR(AVERAGEIF(Invoerblad!C:C,Resultaten1!B409,Invoerblad!H:H),"nog in te voeren")</f>
        <v>nog in te voeren</v>
      </c>
      <c r="H409" s="18" t="str">
        <f>IFERROR(AVERAGEIF(Invoerblad!C:C,Resultaten1!B409,Invoerblad!I:I),"nog in te voeren")</f>
        <v>nog in te voeren</v>
      </c>
      <c r="I409" s="18" t="str">
        <f>IFERROR(AVERAGEIF(Invoerblad!C:C,Resultaten1!B409,Invoerblad!J:J),"nog in te voeren")</f>
        <v>nog in te voeren</v>
      </c>
      <c r="J409" s="18" t="str">
        <f>IFERROR(AVERAGEIF(Invoerblad!C:C,Resultaten1!B409,Invoerblad!K:K),"nog in te voeren")</f>
        <v>nog in te voeren</v>
      </c>
      <c r="K409" s="18" t="str">
        <f>IFERROR(AVERAGEIF(Invoerblad!C:C,Resultaten1!B409,Invoerblad!L:L),"nog in te voeren")</f>
        <v>nog in te voeren</v>
      </c>
      <c r="L409" s="18" t="str">
        <f>IFERROR(AVERAGEIF(Invoerblad!C:C,Resultaten1!B409,Invoerblad!M:M),"nog in te voeren")</f>
        <v>nog in te voeren</v>
      </c>
      <c r="M409" s="18" t="str">
        <f>IFERROR(AVERAGEIF(Invoerblad!C:C,Resultaten1!B409,Invoerblad!N:N),"nog in te voeren")</f>
        <v>nog in te voeren</v>
      </c>
      <c r="N409" s="18" t="str">
        <f>IFERROR(AVERAGEIF(Invoerblad!C:C,Resultaten1!B409,Invoerblad!O:O),"nog in te voeren")</f>
        <v>nog in te voeren</v>
      </c>
      <c r="O409" s="18" t="str">
        <f>IFERROR(AVERAGEIF(Invoerblad!C:C,Resultaten1!B409,Invoerblad!P:P),"nog in te voeren")</f>
        <v>nog in te voeren</v>
      </c>
      <c r="P409" s="18" t="str">
        <f>IFERROR(AVERAGEIF(Invoerblad!C:C,Resultaten1!B409,Invoerblad!Q:Q),"nog in te voeren")</f>
        <v>nog in te voeren</v>
      </c>
      <c r="Q409" s="18" t="str">
        <f>IFERROR(AVERAGEIF(Invoerblad!C:C,Resultaten1!B409,Invoerblad!R:R),"nog in te voeren")</f>
        <v>nog in te voeren</v>
      </c>
      <c r="R409" s="18" t="str">
        <f>IFERROR(AVERAGEIF(Invoerblad!C:C,Resultaten1!B409,Invoerblad!S:S),"nog in te voeren")</f>
        <v>nog in te voeren</v>
      </c>
      <c r="S409" s="18" t="str">
        <f>IFERROR(AVERAGEIF(Invoerblad!C:C,Resultaten1!B409,Invoerblad!T:T),"nog in te voeren")</f>
        <v>nog in te voeren</v>
      </c>
      <c r="T409" s="18" t="str">
        <f>IFERROR(AVERAGEIF(Invoerblad!C:C,Resultaten1!B409,Invoerblad!U:U),"nog in te voeren")</f>
        <v>nog in te voeren</v>
      </c>
      <c r="U409" s="18" t="str">
        <f>IFERROR(AVERAGEIF(Invoerblad!C:C,Resultaten1!B409,Invoerblad!V:V),"nog in te voeren")</f>
        <v>nog in te voeren</v>
      </c>
      <c r="V409" s="18" t="str">
        <f>IFERROR(AVERAGEIF(Invoerblad!C:C,Resultaten1!B409,Invoerblad!W:W),"nog in te voeren")</f>
        <v>nog in te voeren</v>
      </c>
      <c r="W409" s="18" t="str">
        <f>IFERROR(AVERAGEIF(Invoerblad!C:C,Resultaten1!B409,Invoerblad!X:X),"nog in te voeren")</f>
        <v>nog in te voeren</v>
      </c>
      <c r="X409" s="18" t="str">
        <f>IFERROR(AVERAGEIF(Invoerblad!C:C,Resultaten1!B409,Invoerblad!Y:Y),"nog in te voeren")</f>
        <v>nog in te voeren</v>
      </c>
      <c r="Y409" s="18" t="str">
        <f>IFERROR(AVERAGEIF(Invoerblad!C:C,Resultaten1!B409,Invoerblad!Z:Z),"nog in te voeren")</f>
        <v>nog in te voeren</v>
      </c>
    </row>
    <row r="410" spans="1:25">
      <c r="A410" s="9" t="s">
        <v>987</v>
      </c>
      <c r="B410" s="12">
        <f>'Kenmerken doelgroep'!D410</f>
        <v>0</v>
      </c>
      <c r="C410" s="19" t="str">
        <f>IFERROR(AVERAGEIF(Invoerblad!C:C,Resultaten1!B410,Invoerblad!D:D),"nog in te voeren")</f>
        <v>nog in te voeren</v>
      </c>
      <c r="D410" s="19" t="str">
        <f>IFERROR(AVERAGEIF(Invoerblad!C:C,Resultaten1!B410,Invoerblad!E:E),"nog in te voeren")</f>
        <v>nog in te voeren</v>
      </c>
      <c r="E410" s="19" t="str">
        <f>IFERROR(AVERAGEIF(Invoerblad!C:C,Resultaten1!B410,Invoerblad!F:F),"nog in te voeren")</f>
        <v>nog in te voeren</v>
      </c>
      <c r="F410" s="19" t="str">
        <f>IFERROR(AVERAGEIF(Invoerblad!C:C,Resultaten1!B410,Invoerblad!G:G),"nog in te voeren")</f>
        <v>nog in te voeren</v>
      </c>
      <c r="G410" s="19" t="str">
        <f>IFERROR(AVERAGEIF(Invoerblad!C:C,Resultaten1!B410,Invoerblad!H:H),"nog in te voeren")</f>
        <v>nog in te voeren</v>
      </c>
      <c r="H410" s="18" t="str">
        <f>IFERROR(AVERAGEIF(Invoerblad!C:C,Resultaten1!B410,Invoerblad!I:I),"nog in te voeren")</f>
        <v>nog in te voeren</v>
      </c>
      <c r="I410" s="18" t="str">
        <f>IFERROR(AVERAGEIF(Invoerblad!C:C,Resultaten1!B410,Invoerblad!J:J),"nog in te voeren")</f>
        <v>nog in te voeren</v>
      </c>
      <c r="J410" s="18" t="str">
        <f>IFERROR(AVERAGEIF(Invoerblad!C:C,Resultaten1!B410,Invoerblad!K:K),"nog in te voeren")</f>
        <v>nog in te voeren</v>
      </c>
      <c r="K410" s="18" t="str">
        <f>IFERROR(AVERAGEIF(Invoerblad!C:C,Resultaten1!B410,Invoerblad!L:L),"nog in te voeren")</f>
        <v>nog in te voeren</v>
      </c>
      <c r="L410" s="18" t="str">
        <f>IFERROR(AVERAGEIF(Invoerblad!C:C,Resultaten1!B410,Invoerblad!M:M),"nog in te voeren")</f>
        <v>nog in te voeren</v>
      </c>
      <c r="M410" s="18" t="str">
        <f>IFERROR(AVERAGEIF(Invoerblad!C:C,Resultaten1!B410,Invoerblad!N:N),"nog in te voeren")</f>
        <v>nog in te voeren</v>
      </c>
      <c r="N410" s="18" t="str">
        <f>IFERROR(AVERAGEIF(Invoerblad!C:C,Resultaten1!B410,Invoerblad!O:O),"nog in te voeren")</f>
        <v>nog in te voeren</v>
      </c>
      <c r="O410" s="18" t="str">
        <f>IFERROR(AVERAGEIF(Invoerblad!C:C,Resultaten1!B410,Invoerblad!P:P),"nog in te voeren")</f>
        <v>nog in te voeren</v>
      </c>
      <c r="P410" s="18" t="str">
        <f>IFERROR(AVERAGEIF(Invoerblad!C:C,Resultaten1!B410,Invoerblad!Q:Q),"nog in te voeren")</f>
        <v>nog in te voeren</v>
      </c>
      <c r="Q410" s="18" t="str">
        <f>IFERROR(AVERAGEIF(Invoerblad!C:C,Resultaten1!B410,Invoerblad!R:R),"nog in te voeren")</f>
        <v>nog in te voeren</v>
      </c>
      <c r="R410" s="18" t="str">
        <f>IFERROR(AVERAGEIF(Invoerblad!C:C,Resultaten1!B410,Invoerblad!S:S),"nog in te voeren")</f>
        <v>nog in te voeren</v>
      </c>
      <c r="S410" s="18" t="str">
        <f>IFERROR(AVERAGEIF(Invoerblad!C:C,Resultaten1!B410,Invoerblad!T:T),"nog in te voeren")</f>
        <v>nog in te voeren</v>
      </c>
      <c r="T410" s="18" t="str">
        <f>IFERROR(AVERAGEIF(Invoerblad!C:C,Resultaten1!B410,Invoerblad!U:U),"nog in te voeren")</f>
        <v>nog in te voeren</v>
      </c>
      <c r="U410" s="18" t="str">
        <f>IFERROR(AVERAGEIF(Invoerblad!C:C,Resultaten1!B410,Invoerblad!V:V),"nog in te voeren")</f>
        <v>nog in te voeren</v>
      </c>
      <c r="V410" s="18" t="str">
        <f>IFERROR(AVERAGEIF(Invoerblad!C:C,Resultaten1!B410,Invoerblad!W:W),"nog in te voeren")</f>
        <v>nog in te voeren</v>
      </c>
      <c r="W410" s="18" t="str">
        <f>IFERROR(AVERAGEIF(Invoerblad!C:C,Resultaten1!B410,Invoerblad!X:X),"nog in te voeren")</f>
        <v>nog in te voeren</v>
      </c>
      <c r="X410" s="18" t="str">
        <f>IFERROR(AVERAGEIF(Invoerblad!C:C,Resultaten1!B410,Invoerblad!Y:Y),"nog in te voeren")</f>
        <v>nog in te voeren</v>
      </c>
      <c r="Y410" s="18" t="str">
        <f>IFERROR(AVERAGEIF(Invoerblad!C:C,Resultaten1!B410,Invoerblad!Z:Z),"nog in te voeren")</f>
        <v>nog in te voeren</v>
      </c>
    </row>
    <row r="411" spans="1:25">
      <c r="A411" s="9" t="s">
        <v>988</v>
      </c>
      <c r="B411" s="12">
        <f>'Kenmerken doelgroep'!D411</f>
        <v>0</v>
      </c>
      <c r="C411" s="19" t="str">
        <f>IFERROR(AVERAGEIF(Invoerblad!C:C,Resultaten1!B411,Invoerblad!D:D),"nog in te voeren")</f>
        <v>nog in te voeren</v>
      </c>
      <c r="D411" s="19" t="str">
        <f>IFERROR(AVERAGEIF(Invoerblad!C:C,Resultaten1!B411,Invoerblad!E:E),"nog in te voeren")</f>
        <v>nog in te voeren</v>
      </c>
      <c r="E411" s="19" t="str">
        <f>IFERROR(AVERAGEIF(Invoerblad!C:C,Resultaten1!B411,Invoerblad!F:F),"nog in te voeren")</f>
        <v>nog in te voeren</v>
      </c>
      <c r="F411" s="19" t="str">
        <f>IFERROR(AVERAGEIF(Invoerblad!C:C,Resultaten1!B411,Invoerblad!G:G),"nog in te voeren")</f>
        <v>nog in te voeren</v>
      </c>
      <c r="G411" s="19" t="str">
        <f>IFERROR(AVERAGEIF(Invoerblad!C:C,Resultaten1!B411,Invoerblad!H:H),"nog in te voeren")</f>
        <v>nog in te voeren</v>
      </c>
      <c r="H411" s="18" t="str">
        <f>IFERROR(AVERAGEIF(Invoerblad!C:C,Resultaten1!B411,Invoerblad!I:I),"nog in te voeren")</f>
        <v>nog in te voeren</v>
      </c>
      <c r="I411" s="18" t="str">
        <f>IFERROR(AVERAGEIF(Invoerblad!C:C,Resultaten1!B411,Invoerblad!J:J),"nog in te voeren")</f>
        <v>nog in te voeren</v>
      </c>
      <c r="J411" s="18" t="str">
        <f>IFERROR(AVERAGEIF(Invoerblad!C:C,Resultaten1!B411,Invoerblad!K:K),"nog in te voeren")</f>
        <v>nog in te voeren</v>
      </c>
      <c r="K411" s="18" t="str">
        <f>IFERROR(AVERAGEIF(Invoerblad!C:C,Resultaten1!B411,Invoerblad!L:L),"nog in te voeren")</f>
        <v>nog in te voeren</v>
      </c>
      <c r="L411" s="18" t="str">
        <f>IFERROR(AVERAGEIF(Invoerblad!C:C,Resultaten1!B411,Invoerblad!M:M),"nog in te voeren")</f>
        <v>nog in te voeren</v>
      </c>
      <c r="M411" s="18" t="str">
        <f>IFERROR(AVERAGEIF(Invoerblad!C:C,Resultaten1!B411,Invoerblad!N:N),"nog in te voeren")</f>
        <v>nog in te voeren</v>
      </c>
      <c r="N411" s="18" t="str">
        <f>IFERROR(AVERAGEIF(Invoerblad!C:C,Resultaten1!B411,Invoerblad!O:O),"nog in te voeren")</f>
        <v>nog in te voeren</v>
      </c>
      <c r="O411" s="18" t="str">
        <f>IFERROR(AVERAGEIF(Invoerblad!C:C,Resultaten1!B411,Invoerblad!P:P),"nog in te voeren")</f>
        <v>nog in te voeren</v>
      </c>
      <c r="P411" s="18" t="str">
        <f>IFERROR(AVERAGEIF(Invoerblad!C:C,Resultaten1!B411,Invoerblad!Q:Q),"nog in te voeren")</f>
        <v>nog in te voeren</v>
      </c>
      <c r="Q411" s="18" t="str">
        <f>IFERROR(AVERAGEIF(Invoerblad!C:C,Resultaten1!B411,Invoerblad!R:R),"nog in te voeren")</f>
        <v>nog in te voeren</v>
      </c>
      <c r="R411" s="18" t="str">
        <f>IFERROR(AVERAGEIF(Invoerblad!C:C,Resultaten1!B411,Invoerblad!S:S),"nog in te voeren")</f>
        <v>nog in te voeren</v>
      </c>
      <c r="S411" s="18" t="str">
        <f>IFERROR(AVERAGEIF(Invoerblad!C:C,Resultaten1!B411,Invoerblad!T:T),"nog in te voeren")</f>
        <v>nog in te voeren</v>
      </c>
      <c r="T411" s="18" t="str">
        <f>IFERROR(AVERAGEIF(Invoerblad!C:C,Resultaten1!B411,Invoerblad!U:U),"nog in te voeren")</f>
        <v>nog in te voeren</v>
      </c>
      <c r="U411" s="18" t="str">
        <f>IFERROR(AVERAGEIF(Invoerblad!C:C,Resultaten1!B411,Invoerblad!V:V),"nog in te voeren")</f>
        <v>nog in te voeren</v>
      </c>
      <c r="V411" s="18" t="str">
        <f>IFERROR(AVERAGEIF(Invoerblad!C:C,Resultaten1!B411,Invoerblad!W:W),"nog in te voeren")</f>
        <v>nog in te voeren</v>
      </c>
      <c r="W411" s="18" t="str">
        <f>IFERROR(AVERAGEIF(Invoerblad!C:C,Resultaten1!B411,Invoerblad!X:X),"nog in te voeren")</f>
        <v>nog in te voeren</v>
      </c>
      <c r="X411" s="18" t="str">
        <f>IFERROR(AVERAGEIF(Invoerblad!C:C,Resultaten1!B411,Invoerblad!Y:Y),"nog in te voeren")</f>
        <v>nog in te voeren</v>
      </c>
      <c r="Y411" s="18" t="str">
        <f>IFERROR(AVERAGEIF(Invoerblad!C:C,Resultaten1!B411,Invoerblad!Z:Z),"nog in te voeren")</f>
        <v>nog in te voeren</v>
      </c>
    </row>
    <row r="412" spans="1:25">
      <c r="A412" s="9" t="s">
        <v>989</v>
      </c>
      <c r="B412" s="12">
        <f>'Kenmerken doelgroep'!D412</f>
        <v>0</v>
      </c>
      <c r="C412" s="19" t="str">
        <f>IFERROR(AVERAGEIF(Invoerblad!C:C,Resultaten1!B412,Invoerblad!D:D),"nog in te voeren")</f>
        <v>nog in te voeren</v>
      </c>
      <c r="D412" s="19" t="str">
        <f>IFERROR(AVERAGEIF(Invoerblad!C:C,Resultaten1!B412,Invoerblad!E:E),"nog in te voeren")</f>
        <v>nog in te voeren</v>
      </c>
      <c r="E412" s="19" t="str">
        <f>IFERROR(AVERAGEIF(Invoerblad!C:C,Resultaten1!B412,Invoerblad!F:F),"nog in te voeren")</f>
        <v>nog in te voeren</v>
      </c>
      <c r="F412" s="19" t="str">
        <f>IFERROR(AVERAGEIF(Invoerblad!C:C,Resultaten1!B412,Invoerblad!G:G),"nog in te voeren")</f>
        <v>nog in te voeren</v>
      </c>
      <c r="G412" s="19" t="str">
        <f>IFERROR(AVERAGEIF(Invoerblad!C:C,Resultaten1!B412,Invoerblad!H:H),"nog in te voeren")</f>
        <v>nog in te voeren</v>
      </c>
      <c r="H412" s="18" t="str">
        <f>IFERROR(AVERAGEIF(Invoerblad!C:C,Resultaten1!B412,Invoerblad!I:I),"nog in te voeren")</f>
        <v>nog in te voeren</v>
      </c>
      <c r="I412" s="18" t="str">
        <f>IFERROR(AVERAGEIF(Invoerblad!C:C,Resultaten1!B412,Invoerblad!J:J),"nog in te voeren")</f>
        <v>nog in te voeren</v>
      </c>
      <c r="J412" s="18" t="str">
        <f>IFERROR(AVERAGEIF(Invoerblad!C:C,Resultaten1!B412,Invoerblad!K:K),"nog in te voeren")</f>
        <v>nog in te voeren</v>
      </c>
      <c r="K412" s="18" t="str">
        <f>IFERROR(AVERAGEIF(Invoerblad!C:C,Resultaten1!B412,Invoerblad!L:L),"nog in te voeren")</f>
        <v>nog in te voeren</v>
      </c>
      <c r="L412" s="18" t="str">
        <f>IFERROR(AVERAGEIF(Invoerblad!C:C,Resultaten1!B412,Invoerblad!M:M),"nog in te voeren")</f>
        <v>nog in te voeren</v>
      </c>
      <c r="M412" s="18" t="str">
        <f>IFERROR(AVERAGEIF(Invoerblad!C:C,Resultaten1!B412,Invoerblad!N:N),"nog in te voeren")</f>
        <v>nog in te voeren</v>
      </c>
      <c r="N412" s="18" t="str">
        <f>IFERROR(AVERAGEIF(Invoerblad!C:C,Resultaten1!B412,Invoerblad!O:O),"nog in te voeren")</f>
        <v>nog in te voeren</v>
      </c>
      <c r="O412" s="18" t="str">
        <f>IFERROR(AVERAGEIF(Invoerblad!C:C,Resultaten1!B412,Invoerblad!P:P),"nog in te voeren")</f>
        <v>nog in te voeren</v>
      </c>
      <c r="P412" s="18" t="str">
        <f>IFERROR(AVERAGEIF(Invoerblad!C:C,Resultaten1!B412,Invoerblad!Q:Q),"nog in te voeren")</f>
        <v>nog in te voeren</v>
      </c>
      <c r="Q412" s="18" t="str">
        <f>IFERROR(AVERAGEIF(Invoerblad!C:C,Resultaten1!B412,Invoerblad!R:R),"nog in te voeren")</f>
        <v>nog in te voeren</v>
      </c>
      <c r="R412" s="18" t="str">
        <f>IFERROR(AVERAGEIF(Invoerblad!C:C,Resultaten1!B412,Invoerblad!S:S),"nog in te voeren")</f>
        <v>nog in te voeren</v>
      </c>
      <c r="S412" s="18" t="str">
        <f>IFERROR(AVERAGEIF(Invoerblad!C:C,Resultaten1!B412,Invoerblad!T:T),"nog in te voeren")</f>
        <v>nog in te voeren</v>
      </c>
      <c r="T412" s="18" t="str">
        <f>IFERROR(AVERAGEIF(Invoerblad!C:C,Resultaten1!B412,Invoerblad!U:U),"nog in te voeren")</f>
        <v>nog in te voeren</v>
      </c>
      <c r="U412" s="18" t="str">
        <f>IFERROR(AVERAGEIF(Invoerblad!C:C,Resultaten1!B412,Invoerblad!V:V),"nog in te voeren")</f>
        <v>nog in te voeren</v>
      </c>
      <c r="V412" s="18" t="str">
        <f>IFERROR(AVERAGEIF(Invoerblad!C:C,Resultaten1!B412,Invoerblad!W:W),"nog in te voeren")</f>
        <v>nog in te voeren</v>
      </c>
      <c r="W412" s="18" t="str">
        <f>IFERROR(AVERAGEIF(Invoerblad!C:C,Resultaten1!B412,Invoerblad!X:X),"nog in te voeren")</f>
        <v>nog in te voeren</v>
      </c>
      <c r="X412" s="18" t="str">
        <f>IFERROR(AVERAGEIF(Invoerblad!C:C,Resultaten1!B412,Invoerblad!Y:Y),"nog in te voeren")</f>
        <v>nog in te voeren</v>
      </c>
      <c r="Y412" s="18" t="str">
        <f>IFERROR(AVERAGEIF(Invoerblad!C:C,Resultaten1!B412,Invoerblad!Z:Z),"nog in te voeren")</f>
        <v>nog in te voeren</v>
      </c>
    </row>
    <row r="413" spans="1:25">
      <c r="A413" s="9" t="s">
        <v>990</v>
      </c>
      <c r="B413" s="12">
        <f>'Kenmerken doelgroep'!D413</f>
        <v>0</v>
      </c>
      <c r="C413" s="19" t="str">
        <f>IFERROR(AVERAGEIF(Invoerblad!C:C,Resultaten1!B413,Invoerblad!D:D),"nog in te voeren")</f>
        <v>nog in te voeren</v>
      </c>
      <c r="D413" s="19" t="str">
        <f>IFERROR(AVERAGEIF(Invoerblad!C:C,Resultaten1!B413,Invoerblad!E:E),"nog in te voeren")</f>
        <v>nog in te voeren</v>
      </c>
      <c r="E413" s="19" t="str">
        <f>IFERROR(AVERAGEIF(Invoerblad!C:C,Resultaten1!B413,Invoerblad!F:F),"nog in te voeren")</f>
        <v>nog in te voeren</v>
      </c>
      <c r="F413" s="19" t="str">
        <f>IFERROR(AVERAGEIF(Invoerblad!C:C,Resultaten1!B413,Invoerblad!G:G),"nog in te voeren")</f>
        <v>nog in te voeren</v>
      </c>
      <c r="G413" s="19" t="str">
        <f>IFERROR(AVERAGEIF(Invoerblad!C:C,Resultaten1!B413,Invoerblad!H:H),"nog in te voeren")</f>
        <v>nog in te voeren</v>
      </c>
      <c r="H413" s="18" t="str">
        <f>IFERROR(AVERAGEIF(Invoerblad!C:C,Resultaten1!B413,Invoerblad!I:I),"nog in te voeren")</f>
        <v>nog in te voeren</v>
      </c>
      <c r="I413" s="18" t="str">
        <f>IFERROR(AVERAGEIF(Invoerblad!C:C,Resultaten1!B413,Invoerblad!J:J),"nog in te voeren")</f>
        <v>nog in te voeren</v>
      </c>
      <c r="J413" s="18" t="str">
        <f>IFERROR(AVERAGEIF(Invoerblad!C:C,Resultaten1!B413,Invoerblad!K:K),"nog in te voeren")</f>
        <v>nog in te voeren</v>
      </c>
      <c r="K413" s="18" t="str">
        <f>IFERROR(AVERAGEIF(Invoerblad!C:C,Resultaten1!B413,Invoerblad!L:L),"nog in te voeren")</f>
        <v>nog in te voeren</v>
      </c>
      <c r="L413" s="18" t="str">
        <f>IFERROR(AVERAGEIF(Invoerblad!C:C,Resultaten1!B413,Invoerblad!M:M),"nog in te voeren")</f>
        <v>nog in te voeren</v>
      </c>
      <c r="M413" s="18" t="str">
        <f>IFERROR(AVERAGEIF(Invoerblad!C:C,Resultaten1!B413,Invoerblad!N:N),"nog in te voeren")</f>
        <v>nog in te voeren</v>
      </c>
      <c r="N413" s="18" t="str">
        <f>IFERROR(AVERAGEIF(Invoerblad!C:C,Resultaten1!B413,Invoerblad!O:O),"nog in te voeren")</f>
        <v>nog in te voeren</v>
      </c>
      <c r="O413" s="18" t="str">
        <f>IFERROR(AVERAGEIF(Invoerblad!C:C,Resultaten1!B413,Invoerblad!P:P),"nog in te voeren")</f>
        <v>nog in te voeren</v>
      </c>
      <c r="P413" s="18" t="str">
        <f>IFERROR(AVERAGEIF(Invoerblad!C:C,Resultaten1!B413,Invoerblad!Q:Q),"nog in te voeren")</f>
        <v>nog in te voeren</v>
      </c>
      <c r="Q413" s="18" t="str">
        <f>IFERROR(AVERAGEIF(Invoerblad!C:C,Resultaten1!B413,Invoerblad!R:R),"nog in te voeren")</f>
        <v>nog in te voeren</v>
      </c>
      <c r="R413" s="18" t="str">
        <f>IFERROR(AVERAGEIF(Invoerblad!C:C,Resultaten1!B413,Invoerblad!S:S),"nog in te voeren")</f>
        <v>nog in te voeren</v>
      </c>
      <c r="S413" s="18" t="str">
        <f>IFERROR(AVERAGEIF(Invoerblad!C:C,Resultaten1!B413,Invoerblad!T:T),"nog in te voeren")</f>
        <v>nog in te voeren</v>
      </c>
      <c r="T413" s="18" t="str">
        <f>IFERROR(AVERAGEIF(Invoerblad!C:C,Resultaten1!B413,Invoerblad!U:U),"nog in te voeren")</f>
        <v>nog in te voeren</v>
      </c>
      <c r="U413" s="18" t="str">
        <f>IFERROR(AVERAGEIF(Invoerblad!C:C,Resultaten1!B413,Invoerblad!V:V),"nog in te voeren")</f>
        <v>nog in te voeren</v>
      </c>
      <c r="V413" s="18" t="str">
        <f>IFERROR(AVERAGEIF(Invoerblad!C:C,Resultaten1!B413,Invoerblad!W:W),"nog in te voeren")</f>
        <v>nog in te voeren</v>
      </c>
      <c r="W413" s="18" t="str">
        <f>IFERROR(AVERAGEIF(Invoerblad!C:C,Resultaten1!B413,Invoerblad!X:X),"nog in te voeren")</f>
        <v>nog in te voeren</v>
      </c>
      <c r="X413" s="18" t="str">
        <f>IFERROR(AVERAGEIF(Invoerblad!C:C,Resultaten1!B413,Invoerblad!Y:Y),"nog in te voeren")</f>
        <v>nog in te voeren</v>
      </c>
      <c r="Y413" s="18" t="str">
        <f>IFERROR(AVERAGEIF(Invoerblad!C:C,Resultaten1!B413,Invoerblad!Z:Z),"nog in te voeren")</f>
        <v>nog in te voeren</v>
      </c>
    </row>
    <row r="414" spans="1:25">
      <c r="A414" s="9" t="s">
        <v>991</v>
      </c>
      <c r="B414" s="12">
        <f>'Kenmerken doelgroep'!D414</f>
        <v>0</v>
      </c>
      <c r="C414" s="19" t="str">
        <f>IFERROR(AVERAGEIF(Invoerblad!C:C,Resultaten1!B414,Invoerblad!D:D),"nog in te voeren")</f>
        <v>nog in te voeren</v>
      </c>
      <c r="D414" s="19" t="str">
        <f>IFERROR(AVERAGEIF(Invoerblad!C:C,Resultaten1!B414,Invoerblad!E:E),"nog in te voeren")</f>
        <v>nog in te voeren</v>
      </c>
      <c r="E414" s="19" t="str">
        <f>IFERROR(AVERAGEIF(Invoerblad!C:C,Resultaten1!B414,Invoerblad!F:F),"nog in te voeren")</f>
        <v>nog in te voeren</v>
      </c>
      <c r="F414" s="19" t="str">
        <f>IFERROR(AVERAGEIF(Invoerblad!C:C,Resultaten1!B414,Invoerblad!G:G),"nog in te voeren")</f>
        <v>nog in te voeren</v>
      </c>
      <c r="G414" s="19" t="str">
        <f>IFERROR(AVERAGEIF(Invoerblad!C:C,Resultaten1!B414,Invoerblad!H:H),"nog in te voeren")</f>
        <v>nog in te voeren</v>
      </c>
      <c r="H414" s="18" t="str">
        <f>IFERROR(AVERAGEIF(Invoerblad!C:C,Resultaten1!B414,Invoerblad!I:I),"nog in te voeren")</f>
        <v>nog in te voeren</v>
      </c>
      <c r="I414" s="18" t="str">
        <f>IFERROR(AVERAGEIF(Invoerblad!C:C,Resultaten1!B414,Invoerblad!J:J),"nog in te voeren")</f>
        <v>nog in te voeren</v>
      </c>
      <c r="J414" s="18" t="str">
        <f>IFERROR(AVERAGEIF(Invoerblad!C:C,Resultaten1!B414,Invoerblad!K:K),"nog in te voeren")</f>
        <v>nog in te voeren</v>
      </c>
      <c r="K414" s="18" t="str">
        <f>IFERROR(AVERAGEIF(Invoerblad!C:C,Resultaten1!B414,Invoerblad!L:L),"nog in te voeren")</f>
        <v>nog in te voeren</v>
      </c>
      <c r="L414" s="18" t="str">
        <f>IFERROR(AVERAGEIF(Invoerblad!C:C,Resultaten1!B414,Invoerblad!M:M),"nog in te voeren")</f>
        <v>nog in te voeren</v>
      </c>
      <c r="M414" s="18" t="str">
        <f>IFERROR(AVERAGEIF(Invoerblad!C:C,Resultaten1!B414,Invoerblad!N:N),"nog in te voeren")</f>
        <v>nog in te voeren</v>
      </c>
      <c r="N414" s="18" t="str">
        <f>IFERROR(AVERAGEIF(Invoerblad!C:C,Resultaten1!B414,Invoerblad!O:O),"nog in te voeren")</f>
        <v>nog in te voeren</v>
      </c>
      <c r="O414" s="18" t="str">
        <f>IFERROR(AVERAGEIF(Invoerblad!C:C,Resultaten1!B414,Invoerblad!P:P),"nog in te voeren")</f>
        <v>nog in te voeren</v>
      </c>
      <c r="P414" s="18" t="str">
        <f>IFERROR(AVERAGEIF(Invoerblad!C:C,Resultaten1!B414,Invoerblad!Q:Q),"nog in te voeren")</f>
        <v>nog in te voeren</v>
      </c>
      <c r="Q414" s="18" t="str">
        <f>IFERROR(AVERAGEIF(Invoerblad!C:C,Resultaten1!B414,Invoerblad!R:R),"nog in te voeren")</f>
        <v>nog in te voeren</v>
      </c>
      <c r="R414" s="18" t="str">
        <f>IFERROR(AVERAGEIF(Invoerblad!C:C,Resultaten1!B414,Invoerblad!S:S),"nog in te voeren")</f>
        <v>nog in te voeren</v>
      </c>
      <c r="S414" s="18" t="str">
        <f>IFERROR(AVERAGEIF(Invoerblad!C:C,Resultaten1!B414,Invoerblad!T:T),"nog in te voeren")</f>
        <v>nog in te voeren</v>
      </c>
      <c r="T414" s="18" t="str">
        <f>IFERROR(AVERAGEIF(Invoerblad!C:C,Resultaten1!B414,Invoerblad!U:U),"nog in te voeren")</f>
        <v>nog in te voeren</v>
      </c>
      <c r="U414" s="18" t="str">
        <f>IFERROR(AVERAGEIF(Invoerblad!C:C,Resultaten1!B414,Invoerblad!V:V),"nog in te voeren")</f>
        <v>nog in te voeren</v>
      </c>
      <c r="V414" s="18" t="str">
        <f>IFERROR(AVERAGEIF(Invoerblad!C:C,Resultaten1!B414,Invoerblad!W:W),"nog in te voeren")</f>
        <v>nog in te voeren</v>
      </c>
      <c r="W414" s="18" t="str">
        <f>IFERROR(AVERAGEIF(Invoerblad!C:C,Resultaten1!B414,Invoerblad!X:X),"nog in te voeren")</f>
        <v>nog in te voeren</v>
      </c>
      <c r="X414" s="18" t="str">
        <f>IFERROR(AVERAGEIF(Invoerblad!C:C,Resultaten1!B414,Invoerblad!Y:Y),"nog in te voeren")</f>
        <v>nog in te voeren</v>
      </c>
      <c r="Y414" s="18" t="str">
        <f>IFERROR(AVERAGEIF(Invoerblad!C:C,Resultaten1!B414,Invoerblad!Z:Z),"nog in te voeren")</f>
        <v>nog in te voeren</v>
      </c>
    </row>
    <row r="415" spans="1:25">
      <c r="A415" s="9" t="s">
        <v>992</v>
      </c>
      <c r="B415" s="12">
        <f>'Kenmerken doelgroep'!D415</f>
        <v>0</v>
      </c>
      <c r="C415" s="19" t="str">
        <f>IFERROR(AVERAGEIF(Invoerblad!C:C,Resultaten1!B415,Invoerblad!D:D),"nog in te voeren")</f>
        <v>nog in te voeren</v>
      </c>
      <c r="D415" s="19" t="str">
        <f>IFERROR(AVERAGEIF(Invoerblad!C:C,Resultaten1!B415,Invoerblad!E:E),"nog in te voeren")</f>
        <v>nog in te voeren</v>
      </c>
      <c r="E415" s="19" t="str">
        <f>IFERROR(AVERAGEIF(Invoerblad!C:C,Resultaten1!B415,Invoerblad!F:F),"nog in te voeren")</f>
        <v>nog in te voeren</v>
      </c>
      <c r="F415" s="19" t="str">
        <f>IFERROR(AVERAGEIF(Invoerblad!C:C,Resultaten1!B415,Invoerblad!G:G),"nog in te voeren")</f>
        <v>nog in te voeren</v>
      </c>
      <c r="G415" s="19" t="str">
        <f>IFERROR(AVERAGEIF(Invoerblad!C:C,Resultaten1!B415,Invoerblad!H:H),"nog in te voeren")</f>
        <v>nog in te voeren</v>
      </c>
      <c r="H415" s="18" t="str">
        <f>IFERROR(AVERAGEIF(Invoerblad!C:C,Resultaten1!B415,Invoerblad!I:I),"nog in te voeren")</f>
        <v>nog in te voeren</v>
      </c>
      <c r="I415" s="18" t="str">
        <f>IFERROR(AVERAGEIF(Invoerblad!C:C,Resultaten1!B415,Invoerblad!J:J),"nog in te voeren")</f>
        <v>nog in te voeren</v>
      </c>
      <c r="J415" s="18" t="str">
        <f>IFERROR(AVERAGEIF(Invoerblad!C:C,Resultaten1!B415,Invoerblad!K:K),"nog in te voeren")</f>
        <v>nog in te voeren</v>
      </c>
      <c r="K415" s="18" t="str">
        <f>IFERROR(AVERAGEIF(Invoerblad!C:C,Resultaten1!B415,Invoerblad!L:L),"nog in te voeren")</f>
        <v>nog in te voeren</v>
      </c>
      <c r="L415" s="18" t="str">
        <f>IFERROR(AVERAGEIF(Invoerblad!C:C,Resultaten1!B415,Invoerblad!M:M),"nog in te voeren")</f>
        <v>nog in te voeren</v>
      </c>
      <c r="M415" s="18" t="str">
        <f>IFERROR(AVERAGEIF(Invoerblad!C:C,Resultaten1!B415,Invoerblad!N:N),"nog in te voeren")</f>
        <v>nog in te voeren</v>
      </c>
      <c r="N415" s="18" t="str">
        <f>IFERROR(AVERAGEIF(Invoerblad!C:C,Resultaten1!B415,Invoerblad!O:O),"nog in te voeren")</f>
        <v>nog in te voeren</v>
      </c>
      <c r="O415" s="18" t="str">
        <f>IFERROR(AVERAGEIF(Invoerblad!C:C,Resultaten1!B415,Invoerblad!P:P),"nog in te voeren")</f>
        <v>nog in te voeren</v>
      </c>
      <c r="P415" s="18" t="str">
        <f>IFERROR(AVERAGEIF(Invoerblad!C:C,Resultaten1!B415,Invoerblad!Q:Q),"nog in te voeren")</f>
        <v>nog in te voeren</v>
      </c>
      <c r="Q415" s="18" t="str">
        <f>IFERROR(AVERAGEIF(Invoerblad!C:C,Resultaten1!B415,Invoerblad!R:R),"nog in te voeren")</f>
        <v>nog in te voeren</v>
      </c>
      <c r="R415" s="18" t="str">
        <f>IFERROR(AVERAGEIF(Invoerblad!C:C,Resultaten1!B415,Invoerblad!S:S),"nog in te voeren")</f>
        <v>nog in te voeren</v>
      </c>
      <c r="S415" s="18" t="str">
        <f>IFERROR(AVERAGEIF(Invoerblad!C:C,Resultaten1!B415,Invoerblad!T:T),"nog in te voeren")</f>
        <v>nog in te voeren</v>
      </c>
      <c r="T415" s="18" t="str">
        <f>IFERROR(AVERAGEIF(Invoerblad!C:C,Resultaten1!B415,Invoerblad!U:U),"nog in te voeren")</f>
        <v>nog in te voeren</v>
      </c>
      <c r="U415" s="18" t="str">
        <f>IFERROR(AVERAGEIF(Invoerblad!C:C,Resultaten1!B415,Invoerblad!V:V),"nog in te voeren")</f>
        <v>nog in te voeren</v>
      </c>
      <c r="V415" s="18" t="str">
        <f>IFERROR(AVERAGEIF(Invoerblad!C:C,Resultaten1!B415,Invoerblad!W:W),"nog in te voeren")</f>
        <v>nog in te voeren</v>
      </c>
      <c r="W415" s="18" t="str">
        <f>IFERROR(AVERAGEIF(Invoerblad!C:C,Resultaten1!B415,Invoerblad!X:X),"nog in te voeren")</f>
        <v>nog in te voeren</v>
      </c>
      <c r="X415" s="18" t="str">
        <f>IFERROR(AVERAGEIF(Invoerblad!C:C,Resultaten1!B415,Invoerblad!Y:Y),"nog in te voeren")</f>
        <v>nog in te voeren</v>
      </c>
      <c r="Y415" s="18" t="str">
        <f>IFERROR(AVERAGEIF(Invoerblad!C:C,Resultaten1!B415,Invoerblad!Z:Z),"nog in te voeren")</f>
        <v>nog in te voeren</v>
      </c>
    </row>
    <row r="416" spans="1:25">
      <c r="A416" s="9" t="s">
        <v>993</v>
      </c>
      <c r="B416" s="12">
        <f>'Kenmerken doelgroep'!D416</f>
        <v>0</v>
      </c>
      <c r="C416" s="19" t="str">
        <f>IFERROR(AVERAGEIF(Invoerblad!C:C,Resultaten1!B416,Invoerblad!D:D),"nog in te voeren")</f>
        <v>nog in te voeren</v>
      </c>
      <c r="D416" s="19" t="str">
        <f>IFERROR(AVERAGEIF(Invoerblad!C:C,Resultaten1!B416,Invoerblad!E:E),"nog in te voeren")</f>
        <v>nog in te voeren</v>
      </c>
      <c r="E416" s="19" t="str">
        <f>IFERROR(AVERAGEIF(Invoerblad!C:C,Resultaten1!B416,Invoerblad!F:F),"nog in te voeren")</f>
        <v>nog in te voeren</v>
      </c>
      <c r="F416" s="19" t="str">
        <f>IFERROR(AVERAGEIF(Invoerblad!C:C,Resultaten1!B416,Invoerblad!G:G),"nog in te voeren")</f>
        <v>nog in te voeren</v>
      </c>
      <c r="G416" s="19" t="str">
        <f>IFERROR(AVERAGEIF(Invoerblad!C:C,Resultaten1!B416,Invoerblad!H:H),"nog in te voeren")</f>
        <v>nog in te voeren</v>
      </c>
      <c r="H416" s="18" t="str">
        <f>IFERROR(AVERAGEIF(Invoerblad!C:C,Resultaten1!B416,Invoerblad!I:I),"nog in te voeren")</f>
        <v>nog in te voeren</v>
      </c>
      <c r="I416" s="18" t="str">
        <f>IFERROR(AVERAGEIF(Invoerblad!C:C,Resultaten1!B416,Invoerblad!J:J),"nog in te voeren")</f>
        <v>nog in te voeren</v>
      </c>
      <c r="J416" s="18" t="str">
        <f>IFERROR(AVERAGEIF(Invoerblad!C:C,Resultaten1!B416,Invoerblad!K:K),"nog in te voeren")</f>
        <v>nog in te voeren</v>
      </c>
      <c r="K416" s="18" t="str">
        <f>IFERROR(AVERAGEIF(Invoerblad!C:C,Resultaten1!B416,Invoerblad!L:L),"nog in te voeren")</f>
        <v>nog in te voeren</v>
      </c>
      <c r="L416" s="18" t="str">
        <f>IFERROR(AVERAGEIF(Invoerblad!C:C,Resultaten1!B416,Invoerblad!M:M),"nog in te voeren")</f>
        <v>nog in te voeren</v>
      </c>
      <c r="M416" s="18" t="str">
        <f>IFERROR(AVERAGEIF(Invoerblad!C:C,Resultaten1!B416,Invoerblad!N:N),"nog in te voeren")</f>
        <v>nog in te voeren</v>
      </c>
      <c r="N416" s="18" t="str">
        <f>IFERROR(AVERAGEIF(Invoerblad!C:C,Resultaten1!B416,Invoerblad!O:O),"nog in te voeren")</f>
        <v>nog in te voeren</v>
      </c>
      <c r="O416" s="18" t="str">
        <f>IFERROR(AVERAGEIF(Invoerblad!C:C,Resultaten1!B416,Invoerblad!P:P),"nog in te voeren")</f>
        <v>nog in te voeren</v>
      </c>
      <c r="P416" s="18" t="str">
        <f>IFERROR(AVERAGEIF(Invoerblad!C:C,Resultaten1!B416,Invoerblad!Q:Q),"nog in te voeren")</f>
        <v>nog in te voeren</v>
      </c>
      <c r="Q416" s="18" t="str">
        <f>IFERROR(AVERAGEIF(Invoerblad!C:C,Resultaten1!B416,Invoerblad!R:R),"nog in te voeren")</f>
        <v>nog in te voeren</v>
      </c>
      <c r="R416" s="18" t="str">
        <f>IFERROR(AVERAGEIF(Invoerblad!C:C,Resultaten1!B416,Invoerblad!S:S),"nog in te voeren")</f>
        <v>nog in te voeren</v>
      </c>
      <c r="S416" s="18" t="str">
        <f>IFERROR(AVERAGEIF(Invoerblad!C:C,Resultaten1!B416,Invoerblad!T:T),"nog in te voeren")</f>
        <v>nog in te voeren</v>
      </c>
      <c r="T416" s="18" t="str">
        <f>IFERROR(AVERAGEIF(Invoerblad!C:C,Resultaten1!B416,Invoerblad!U:U),"nog in te voeren")</f>
        <v>nog in te voeren</v>
      </c>
      <c r="U416" s="18" t="str">
        <f>IFERROR(AVERAGEIF(Invoerblad!C:C,Resultaten1!B416,Invoerblad!V:V),"nog in te voeren")</f>
        <v>nog in te voeren</v>
      </c>
      <c r="V416" s="18" t="str">
        <f>IFERROR(AVERAGEIF(Invoerblad!C:C,Resultaten1!B416,Invoerblad!W:W),"nog in te voeren")</f>
        <v>nog in te voeren</v>
      </c>
      <c r="W416" s="18" t="str">
        <f>IFERROR(AVERAGEIF(Invoerblad!C:C,Resultaten1!B416,Invoerblad!X:X),"nog in te voeren")</f>
        <v>nog in te voeren</v>
      </c>
      <c r="X416" s="18" t="str">
        <f>IFERROR(AVERAGEIF(Invoerblad!C:C,Resultaten1!B416,Invoerblad!Y:Y),"nog in te voeren")</f>
        <v>nog in te voeren</v>
      </c>
      <c r="Y416" s="18" t="str">
        <f>IFERROR(AVERAGEIF(Invoerblad!C:C,Resultaten1!B416,Invoerblad!Z:Z),"nog in te voeren")</f>
        <v>nog in te voeren</v>
      </c>
    </row>
    <row r="417" spans="1:25">
      <c r="A417" s="9" t="s">
        <v>994</v>
      </c>
      <c r="B417" s="12">
        <f>'Kenmerken doelgroep'!D417</f>
        <v>0</v>
      </c>
      <c r="C417" s="19" t="str">
        <f>IFERROR(AVERAGEIF(Invoerblad!C:C,Resultaten1!B417,Invoerblad!D:D),"nog in te voeren")</f>
        <v>nog in te voeren</v>
      </c>
      <c r="D417" s="19" t="str">
        <f>IFERROR(AVERAGEIF(Invoerblad!C:C,Resultaten1!B417,Invoerblad!E:E),"nog in te voeren")</f>
        <v>nog in te voeren</v>
      </c>
      <c r="E417" s="19" t="str">
        <f>IFERROR(AVERAGEIF(Invoerblad!C:C,Resultaten1!B417,Invoerblad!F:F),"nog in te voeren")</f>
        <v>nog in te voeren</v>
      </c>
      <c r="F417" s="19" t="str">
        <f>IFERROR(AVERAGEIF(Invoerblad!C:C,Resultaten1!B417,Invoerblad!G:G),"nog in te voeren")</f>
        <v>nog in te voeren</v>
      </c>
      <c r="G417" s="19" t="str">
        <f>IFERROR(AVERAGEIF(Invoerblad!C:C,Resultaten1!B417,Invoerblad!H:H),"nog in te voeren")</f>
        <v>nog in te voeren</v>
      </c>
      <c r="H417" s="18" t="str">
        <f>IFERROR(AVERAGEIF(Invoerblad!C:C,Resultaten1!B417,Invoerblad!I:I),"nog in te voeren")</f>
        <v>nog in te voeren</v>
      </c>
      <c r="I417" s="18" t="str">
        <f>IFERROR(AVERAGEIF(Invoerblad!C:C,Resultaten1!B417,Invoerblad!J:J),"nog in te voeren")</f>
        <v>nog in te voeren</v>
      </c>
      <c r="J417" s="18" t="str">
        <f>IFERROR(AVERAGEIF(Invoerblad!C:C,Resultaten1!B417,Invoerblad!K:K),"nog in te voeren")</f>
        <v>nog in te voeren</v>
      </c>
      <c r="K417" s="18" t="str">
        <f>IFERROR(AVERAGEIF(Invoerblad!C:C,Resultaten1!B417,Invoerblad!L:L),"nog in te voeren")</f>
        <v>nog in te voeren</v>
      </c>
      <c r="L417" s="18" t="str">
        <f>IFERROR(AVERAGEIF(Invoerblad!C:C,Resultaten1!B417,Invoerblad!M:M),"nog in te voeren")</f>
        <v>nog in te voeren</v>
      </c>
      <c r="M417" s="18" t="str">
        <f>IFERROR(AVERAGEIF(Invoerblad!C:C,Resultaten1!B417,Invoerblad!N:N),"nog in te voeren")</f>
        <v>nog in te voeren</v>
      </c>
      <c r="N417" s="18" t="str">
        <f>IFERROR(AVERAGEIF(Invoerblad!C:C,Resultaten1!B417,Invoerblad!O:O),"nog in te voeren")</f>
        <v>nog in te voeren</v>
      </c>
      <c r="O417" s="18" t="str">
        <f>IFERROR(AVERAGEIF(Invoerblad!C:C,Resultaten1!B417,Invoerblad!P:P),"nog in te voeren")</f>
        <v>nog in te voeren</v>
      </c>
      <c r="P417" s="18" t="str">
        <f>IFERROR(AVERAGEIF(Invoerblad!C:C,Resultaten1!B417,Invoerblad!Q:Q),"nog in te voeren")</f>
        <v>nog in te voeren</v>
      </c>
      <c r="Q417" s="18" t="str">
        <f>IFERROR(AVERAGEIF(Invoerblad!C:C,Resultaten1!B417,Invoerblad!R:R),"nog in te voeren")</f>
        <v>nog in te voeren</v>
      </c>
      <c r="R417" s="18" t="str">
        <f>IFERROR(AVERAGEIF(Invoerblad!C:C,Resultaten1!B417,Invoerblad!S:S),"nog in te voeren")</f>
        <v>nog in te voeren</v>
      </c>
      <c r="S417" s="18" t="str">
        <f>IFERROR(AVERAGEIF(Invoerblad!C:C,Resultaten1!B417,Invoerblad!T:T),"nog in te voeren")</f>
        <v>nog in te voeren</v>
      </c>
      <c r="T417" s="18" t="str">
        <f>IFERROR(AVERAGEIF(Invoerblad!C:C,Resultaten1!B417,Invoerblad!U:U),"nog in te voeren")</f>
        <v>nog in te voeren</v>
      </c>
      <c r="U417" s="18" t="str">
        <f>IFERROR(AVERAGEIF(Invoerblad!C:C,Resultaten1!B417,Invoerblad!V:V),"nog in te voeren")</f>
        <v>nog in te voeren</v>
      </c>
      <c r="V417" s="18" t="str">
        <f>IFERROR(AVERAGEIF(Invoerblad!C:C,Resultaten1!B417,Invoerblad!W:W),"nog in te voeren")</f>
        <v>nog in te voeren</v>
      </c>
      <c r="W417" s="18" t="str">
        <f>IFERROR(AVERAGEIF(Invoerblad!C:C,Resultaten1!B417,Invoerblad!X:X),"nog in te voeren")</f>
        <v>nog in te voeren</v>
      </c>
      <c r="X417" s="18" t="str">
        <f>IFERROR(AVERAGEIF(Invoerblad!C:C,Resultaten1!B417,Invoerblad!Y:Y),"nog in te voeren")</f>
        <v>nog in te voeren</v>
      </c>
      <c r="Y417" s="18" t="str">
        <f>IFERROR(AVERAGEIF(Invoerblad!C:C,Resultaten1!B417,Invoerblad!Z:Z),"nog in te voeren")</f>
        <v>nog in te voeren</v>
      </c>
    </row>
    <row r="418" spans="1:25">
      <c r="A418" s="9" t="s">
        <v>995</v>
      </c>
      <c r="B418" s="12">
        <f>'Kenmerken doelgroep'!D418</f>
        <v>0</v>
      </c>
      <c r="C418" s="19" t="str">
        <f>IFERROR(AVERAGEIF(Invoerblad!C:C,Resultaten1!B418,Invoerblad!D:D),"nog in te voeren")</f>
        <v>nog in te voeren</v>
      </c>
      <c r="D418" s="19" t="str">
        <f>IFERROR(AVERAGEIF(Invoerblad!C:C,Resultaten1!B418,Invoerblad!E:E),"nog in te voeren")</f>
        <v>nog in te voeren</v>
      </c>
      <c r="E418" s="19" t="str">
        <f>IFERROR(AVERAGEIF(Invoerblad!C:C,Resultaten1!B418,Invoerblad!F:F),"nog in te voeren")</f>
        <v>nog in te voeren</v>
      </c>
      <c r="F418" s="19" t="str">
        <f>IFERROR(AVERAGEIF(Invoerblad!C:C,Resultaten1!B418,Invoerblad!G:G),"nog in te voeren")</f>
        <v>nog in te voeren</v>
      </c>
      <c r="G418" s="19" t="str">
        <f>IFERROR(AVERAGEIF(Invoerblad!C:C,Resultaten1!B418,Invoerblad!H:H),"nog in te voeren")</f>
        <v>nog in te voeren</v>
      </c>
      <c r="H418" s="18" t="str">
        <f>IFERROR(AVERAGEIF(Invoerblad!C:C,Resultaten1!B418,Invoerblad!I:I),"nog in te voeren")</f>
        <v>nog in te voeren</v>
      </c>
      <c r="I418" s="18" t="str">
        <f>IFERROR(AVERAGEIF(Invoerblad!C:C,Resultaten1!B418,Invoerblad!J:J),"nog in te voeren")</f>
        <v>nog in te voeren</v>
      </c>
      <c r="J418" s="18" t="str">
        <f>IFERROR(AVERAGEIF(Invoerblad!C:C,Resultaten1!B418,Invoerblad!K:K),"nog in te voeren")</f>
        <v>nog in te voeren</v>
      </c>
      <c r="K418" s="18" t="str">
        <f>IFERROR(AVERAGEIF(Invoerblad!C:C,Resultaten1!B418,Invoerblad!L:L),"nog in te voeren")</f>
        <v>nog in te voeren</v>
      </c>
      <c r="L418" s="18" t="str">
        <f>IFERROR(AVERAGEIF(Invoerblad!C:C,Resultaten1!B418,Invoerblad!M:M),"nog in te voeren")</f>
        <v>nog in te voeren</v>
      </c>
      <c r="M418" s="18" t="str">
        <f>IFERROR(AVERAGEIF(Invoerblad!C:C,Resultaten1!B418,Invoerblad!N:N),"nog in te voeren")</f>
        <v>nog in te voeren</v>
      </c>
      <c r="N418" s="18" t="str">
        <f>IFERROR(AVERAGEIF(Invoerblad!C:C,Resultaten1!B418,Invoerblad!O:O),"nog in te voeren")</f>
        <v>nog in te voeren</v>
      </c>
      <c r="O418" s="18" t="str">
        <f>IFERROR(AVERAGEIF(Invoerblad!C:C,Resultaten1!B418,Invoerblad!P:P),"nog in te voeren")</f>
        <v>nog in te voeren</v>
      </c>
      <c r="P418" s="18" t="str">
        <f>IFERROR(AVERAGEIF(Invoerblad!C:C,Resultaten1!B418,Invoerblad!Q:Q),"nog in te voeren")</f>
        <v>nog in te voeren</v>
      </c>
      <c r="Q418" s="18" t="str">
        <f>IFERROR(AVERAGEIF(Invoerblad!C:C,Resultaten1!B418,Invoerblad!R:R),"nog in te voeren")</f>
        <v>nog in te voeren</v>
      </c>
      <c r="R418" s="18" t="str">
        <f>IFERROR(AVERAGEIF(Invoerblad!C:C,Resultaten1!B418,Invoerblad!S:S),"nog in te voeren")</f>
        <v>nog in te voeren</v>
      </c>
      <c r="S418" s="18" t="str">
        <f>IFERROR(AVERAGEIF(Invoerblad!C:C,Resultaten1!B418,Invoerblad!T:T),"nog in te voeren")</f>
        <v>nog in te voeren</v>
      </c>
      <c r="T418" s="18" t="str">
        <f>IFERROR(AVERAGEIF(Invoerblad!C:C,Resultaten1!B418,Invoerblad!U:U),"nog in te voeren")</f>
        <v>nog in te voeren</v>
      </c>
      <c r="U418" s="18" t="str">
        <f>IFERROR(AVERAGEIF(Invoerblad!C:C,Resultaten1!B418,Invoerblad!V:V),"nog in te voeren")</f>
        <v>nog in te voeren</v>
      </c>
      <c r="V418" s="18" t="str">
        <f>IFERROR(AVERAGEIF(Invoerblad!C:C,Resultaten1!B418,Invoerblad!W:W),"nog in te voeren")</f>
        <v>nog in te voeren</v>
      </c>
      <c r="W418" s="18" t="str">
        <f>IFERROR(AVERAGEIF(Invoerblad!C:C,Resultaten1!B418,Invoerblad!X:X),"nog in te voeren")</f>
        <v>nog in te voeren</v>
      </c>
      <c r="X418" s="18" t="str">
        <f>IFERROR(AVERAGEIF(Invoerblad!C:C,Resultaten1!B418,Invoerblad!Y:Y),"nog in te voeren")</f>
        <v>nog in te voeren</v>
      </c>
      <c r="Y418" s="18" t="str">
        <f>IFERROR(AVERAGEIF(Invoerblad!C:C,Resultaten1!B418,Invoerblad!Z:Z),"nog in te voeren")</f>
        <v>nog in te voeren</v>
      </c>
    </row>
    <row r="419" spans="1:25">
      <c r="A419" s="9" t="s">
        <v>996</v>
      </c>
      <c r="B419" s="12">
        <f>'Kenmerken doelgroep'!D419</f>
        <v>0</v>
      </c>
      <c r="C419" s="19" t="str">
        <f>IFERROR(AVERAGEIF(Invoerblad!C:C,Resultaten1!B419,Invoerblad!D:D),"nog in te voeren")</f>
        <v>nog in te voeren</v>
      </c>
      <c r="D419" s="19" t="str">
        <f>IFERROR(AVERAGEIF(Invoerblad!C:C,Resultaten1!B419,Invoerblad!E:E),"nog in te voeren")</f>
        <v>nog in te voeren</v>
      </c>
      <c r="E419" s="19" t="str">
        <f>IFERROR(AVERAGEIF(Invoerblad!C:C,Resultaten1!B419,Invoerblad!F:F),"nog in te voeren")</f>
        <v>nog in te voeren</v>
      </c>
      <c r="F419" s="19" t="str">
        <f>IFERROR(AVERAGEIF(Invoerblad!C:C,Resultaten1!B419,Invoerblad!G:G),"nog in te voeren")</f>
        <v>nog in te voeren</v>
      </c>
      <c r="G419" s="19" t="str">
        <f>IFERROR(AVERAGEIF(Invoerblad!C:C,Resultaten1!B419,Invoerblad!H:H),"nog in te voeren")</f>
        <v>nog in te voeren</v>
      </c>
      <c r="H419" s="18" t="str">
        <f>IFERROR(AVERAGEIF(Invoerblad!C:C,Resultaten1!B419,Invoerblad!I:I),"nog in te voeren")</f>
        <v>nog in te voeren</v>
      </c>
      <c r="I419" s="18" t="str">
        <f>IFERROR(AVERAGEIF(Invoerblad!C:C,Resultaten1!B419,Invoerblad!J:J),"nog in te voeren")</f>
        <v>nog in te voeren</v>
      </c>
      <c r="J419" s="18" t="str">
        <f>IFERROR(AVERAGEIF(Invoerblad!C:C,Resultaten1!B419,Invoerblad!K:K),"nog in te voeren")</f>
        <v>nog in te voeren</v>
      </c>
      <c r="K419" s="18" t="str">
        <f>IFERROR(AVERAGEIF(Invoerblad!C:C,Resultaten1!B419,Invoerblad!L:L),"nog in te voeren")</f>
        <v>nog in te voeren</v>
      </c>
      <c r="L419" s="18" t="str">
        <f>IFERROR(AVERAGEIF(Invoerblad!C:C,Resultaten1!B419,Invoerblad!M:M),"nog in te voeren")</f>
        <v>nog in te voeren</v>
      </c>
      <c r="M419" s="18" t="str">
        <f>IFERROR(AVERAGEIF(Invoerblad!C:C,Resultaten1!B419,Invoerblad!N:N),"nog in te voeren")</f>
        <v>nog in te voeren</v>
      </c>
      <c r="N419" s="18" t="str">
        <f>IFERROR(AVERAGEIF(Invoerblad!C:C,Resultaten1!B419,Invoerblad!O:O),"nog in te voeren")</f>
        <v>nog in te voeren</v>
      </c>
      <c r="O419" s="18" t="str">
        <f>IFERROR(AVERAGEIF(Invoerblad!C:C,Resultaten1!B419,Invoerblad!P:P),"nog in te voeren")</f>
        <v>nog in te voeren</v>
      </c>
      <c r="P419" s="18" t="str">
        <f>IFERROR(AVERAGEIF(Invoerblad!C:C,Resultaten1!B419,Invoerblad!Q:Q),"nog in te voeren")</f>
        <v>nog in te voeren</v>
      </c>
      <c r="Q419" s="18" t="str">
        <f>IFERROR(AVERAGEIF(Invoerblad!C:C,Resultaten1!B419,Invoerblad!R:R),"nog in te voeren")</f>
        <v>nog in te voeren</v>
      </c>
      <c r="R419" s="18" t="str">
        <f>IFERROR(AVERAGEIF(Invoerblad!C:C,Resultaten1!B419,Invoerblad!S:S),"nog in te voeren")</f>
        <v>nog in te voeren</v>
      </c>
      <c r="S419" s="18" t="str">
        <f>IFERROR(AVERAGEIF(Invoerblad!C:C,Resultaten1!B419,Invoerblad!T:T),"nog in te voeren")</f>
        <v>nog in te voeren</v>
      </c>
      <c r="T419" s="18" t="str">
        <f>IFERROR(AVERAGEIF(Invoerblad!C:C,Resultaten1!B419,Invoerblad!U:U),"nog in te voeren")</f>
        <v>nog in te voeren</v>
      </c>
      <c r="U419" s="18" t="str">
        <f>IFERROR(AVERAGEIF(Invoerblad!C:C,Resultaten1!B419,Invoerblad!V:V),"nog in te voeren")</f>
        <v>nog in te voeren</v>
      </c>
      <c r="V419" s="18" t="str">
        <f>IFERROR(AVERAGEIF(Invoerblad!C:C,Resultaten1!B419,Invoerblad!W:W),"nog in te voeren")</f>
        <v>nog in te voeren</v>
      </c>
      <c r="W419" s="18" t="str">
        <f>IFERROR(AVERAGEIF(Invoerblad!C:C,Resultaten1!B419,Invoerblad!X:X),"nog in te voeren")</f>
        <v>nog in te voeren</v>
      </c>
      <c r="X419" s="18" t="str">
        <f>IFERROR(AVERAGEIF(Invoerblad!C:C,Resultaten1!B419,Invoerblad!Y:Y),"nog in te voeren")</f>
        <v>nog in te voeren</v>
      </c>
      <c r="Y419" s="18" t="str">
        <f>IFERROR(AVERAGEIF(Invoerblad!C:C,Resultaten1!B419,Invoerblad!Z:Z),"nog in te voeren")</f>
        <v>nog in te voeren</v>
      </c>
    </row>
    <row r="420" spans="1:25">
      <c r="A420" s="9" t="s">
        <v>997</v>
      </c>
      <c r="B420" s="12">
        <f>'Kenmerken doelgroep'!D420</f>
        <v>0</v>
      </c>
      <c r="C420" s="19" t="str">
        <f>IFERROR(AVERAGEIF(Invoerblad!C:C,Resultaten1!B420,Invoerblad!D:D),"nog in te voeren")</f>
        <v>nog in te voeren</v>
      </c>
      <c r="D420" s="19" t="str">
        <f>IFERROR(AVERAGEIF(Invoerblad!C:C,Resultaten1!B420,Invoerblad!E:E),"nog in te voeren")</f>
        <v>nog in te voeren</v>
      </c>
      <c r="E420" s="19" t="str">
        <f>IFERROR(AVERAGEIF(Invoerblad!C:C,Resultaten1!B420,Invoerblad!F:F),"nog in te voeren")</f>
        <v>nog in te voeren</v>
      </c>
      <c r="F420" s="19" t="str">
        <f>IFERROR(AVERAGEIF(Invoerblad!C:C,Resultaten1!B420,Invoerblad!G:G),"nog in te voeren")</f>
        <v>nog in te voeren</v>
      </c>
      <c r="G420" s="19" t="str">
        <f>IFERROR(AVERAGEIF(Invoerblad!C:C,Resultaten1!B420,Invoerblad!H:H),"nog in te voeren")</f>
        <v>nog in te voeren</v>
      </c>
      <c r="H420" s="18" t="str">
        <f>IFERROR(AVERAGEIF(Invoerblad!C:C,Resultaten1!B420,Invoerblad!I:I),"nog in te voeren")</f>
        <v>nog in te voeren</v>
      </c>
      <c r="I420" s="18" t="str">
        <f>IFERROR(AVERAGEIF(Invoerblad!C:C,Resultaten1!B420,Invoerblad!J:J),"nog in te voeren")</f>
        <v>nog in te voeren</v>
      </c>
      <c r="J420" s="18" t="str">
        <f>IFERROR(AVERAGEIF(Invoerblad!C:C,Resultaten1!B420,Invoerblad!K:K),"nog in te voeren")</f>
        <v>nog in te voeren</v>
      </c>
      <c r="K420" s="18" t="str">
        <f>IFERROR(AVERAGEIF(Invoerblad!C:C,Resultaten1!B420,Invoerblad!L:L),"nog in te voeren")</f>
        <v>nog in te voeren</v>
      </c>
      <c r="L420" s="18" t="str">
        <f>IFERROR(AVERAGEIF(Invoerblad!C:C,Resultaten1!B420,Invoerblad!M:M),"nog in te voeren")</f>
        <v>nog in te voeren</v>
      </c>
      <c r="M420" s="18" t="str">
        <f>IFERROR(AVERAGEIF(Invoerblad!C:C,Resultaten1!B420,Invoerblad!N:N),"nog in te voeren")</f>
        <v>nog in te voeren</v>
      </c>
      <c r="N420" s="18" t="str">
        <f>IFERROR(AVERAGEIF(Invoerblad!C:C,Resultaten1!B420,Invoerblad!O:O),"nog in te voeren")</f>
        <v>nog in te voeren</v>
      </c>
      <c r="O420" s="18" t="str">
        <f>IFERROR(AVERAGEIF(Invoerblad!C:C,Resultaten1!B420,Invoerblad!P:P),"nog in te voeren")</f>
        <v>nog in te voeren</v>
      </c>
      <c r="P420" s="18" t="str">
        <f>IFERROR(AVERAGEIF(Invoerblad!C:C,Resultaten1!B420,Invoerblad!Q:Q),"nog in te voeren")</f>
        <v>nog in te voeren</v>
      </c>
      <c r="Q420" s="18" t="str">
        <f>IFERROR(AVERAGEIF(Invoerblad!C:C,Resultaten1!B420,Invoerblad!R:R),"nog in te voeren")</f>
        <v>nog in te voeren</v>
      </c>
      <c r="R420" s="18" t="str">
        <f>IFERROR(AVERAGEIF(Invoerblad!C:C,Resultaten1!B420,Invoerblad!S:S),"nog in te voeren")</f>
        <v>nog in te voeren</v>
      </c>
      <c r="S420" s="18" t="str">
        <f>IFERROR(AVERAGEIF(Invoerblad!C:C,Resultaten1!B420,Invoerblad!T:T),"nog in te voeren")</f>
        <v>nog in te voeren</v>
      </c>
      <c r="T420" s="18" t="str">
        <f>IFERROR(AVERAGEIF(Invoerblad!C:C,Resultaten1!B420,Invoerblad!U:U),"nog in te voeren")</f>
        <v>nog in te voeren</v>
      </c>
      <c r="U420" s="18" t="str">
        <f>IFERROR(AVERAGEIF(Invoerblad!C:C,Resultaten1!B420,Invoerblad!V:V),"nog in te voeren")</f>
        <v>nog in te voeren</v>
      </c>
      <c r="V420" s="18" t="str">
        <f>IFERROR(AVERAGEIF(Invoerblad!C:C,Resultaten1!B420,Invoerblad!W:W),"nog in te voeren")</f>
        <v>nog in te voeren</v>
      </c>
      <c r="W420" s="18" t="str">
        <f>IFERROR(AVERAGEIF(Invoerblad!C:C,Resultaten1!B420,Invoerblad!X:X),"nog in te voeren")</f>
        <v>nog in te voeren</v>
      </c>
      <c r="X420" s="18" t="str">
        <f>IFERROR(AVERAGEIF(Invoerblad!C:C,Resultaten1!B420,Invoerblad!Y:Y),"nog in te voeren")</f>
        <v>nog in te voeren</v>
      </c>
      <c r="Y420" s="18" t="str">
        <f>IFERROR(AVERAGEIF(Invoerblad!C:C,Resultaten1!B420,Invoerblad!Z:Z),"nog in te voeren")</f>
        <v>nog in te voeren</v>
      </c>
    </row>
    <row r="421" spans="1:25">
      <c r="A421" s="9" t="s">
        <v>998</v>
      </c>
      <c r="B421" s="12">
        <f>'Kenmerken doelgroep'!D421</f>
        <v>0</v>
      </c>
      <c r="C421" s="19" t="str">
        <f>IFERROR(AVERAGEIF(Invoerblad!C:C,Resultaten1!B421,Invoerblad!D:D),"nog in te voeren")</f>
        <v>nog in te voeren</v>
      </c>
      <c r="D421" s="19" t="str">
        <f>IFERROR(AVERAGEIF(Invoerblad!C:C,Resultaten1!B421,Invoerblad!E:E),"nog in te voeren")</f>
        <v>nog in te voeren</v>
      </c>
      <c r="E421" s="19" t="str">
        <f>IFERROR(AVERAGEIF(Invoerblad!C:C,Resultaten1!B421,Invoerblad!F:F),"nog in te voeren")</f>
        <v>nog in te voeren</v>
      </c>
      <c r="F421" s="19" t="str">
        <f>IFERROR(AVERAGEIF(Invoerblad!C:C,Resultaten1!B421,Invoerblad!G:G),"nog in te voeren")</f>
        <v>nog in te voeren</v>
      </c>
      <c r="G421" s="19" t="str">
        <f>IFERROR(AVERAGEIF(Invoerblad!C:C,Resultaten1!B421,Invoerblad!H:H),"nog in te voeren")</f>
        <v>nog in te voeren</v>
      </c>
      <c r="H421" s="18" t="str">
        <f>IFERROR(AVERAGEIF(Invoerblad!C:C,Resultaten1!B421,Invoerblad!I:I),"nog in te voeren")</f>
        <v>nog in te voeren</v>
      </c>
      <c r="I421" s="18" t="str">
        <f>IFERROR(AVERAGEIF(Invoerblad!C:C,Resultaten1!B421,Invoerblad!J:J),"nog in te voeren")</f>
        <v>nog in te voeren</v>
      </c>
      <c r="J421" s="18" t="str">
        <f>IFERROR(AVERAGEIF(Invoerblad!C:C,Resultaten1!B421,Invoerblad!K:K),"nog in te voeren")</f>
        <v>nog in te voeren</v>
      </c>
      <c r="K421" s="18" t="str">
        <f>IFERROR(AVERAGEIF(Invoerblad!C:C,Resultaten1!B421,Invoerblad!L:L),"nog in te voeren")</f>
        <v>nog in te voeren</v>
      </c>
      <c r="L421" s="18" t="str">
        <f>IFERROR(AVERAGEIF(Invoerblad!C:C,Resultaten1!B421,Invoerblad!M:M),"nog in te voeren")</f>
        <v>nog in te voeren</v>
      </c>
      <c r="M421" s="18" t="str">
        <f>IFERROR(AVERAGEIF(Invoerblad!C:C,Resultaten1!B421,Invoerblad!N:N),"nog in te voeren")</f>
        <v>nog in te voeren</v>
      </c>
      <c r="N421" s="18" t="str">
        <f>IFERROR(AVERAGEIF(Invoerblad!C:C,Resultaten1!B421,Invoerblad!O:O),"nog in te voeren")</f>
        <v>nog in te voeren</v>
      </c>
      <c r="O421" s="18" t="str">
        <f>IFERROR(AVERAGEIF(Invoerblad!C:C,Resultaten1!B421,Invoerblad!P:P),"nog in te voeren")</f>
        <v>nog in te voeren</v>
      </c>
      <c r="P421" s="18" t="str">
        <f>IFERROR(AVERAGEIF(Invoerblad!C:C,Resultaten1!B421,Invoerblad!Q:Q),"nog in te voeren")</f>
        <v>nog in te voeren</v>
      </c>
      <c r="Q421" s="18" t="str">
        <f>IFERROR(AVERAGEIF(Invoerblad!C:C,Resultaten1!B421,Invoerblad!R:R),"nog in te voeren")</f>
        <v>nog in te voeren</v>
      </c>
      <c r="R421" s="18" t="str">
        <f>IFERROR(AVERAGEIF(Invoerblad!C:C,Resultaten1!B421,Invoerblad!S:S),"nog in te voeren")</f>
        <v>nog in te voeren</v>
      </c>
      <c r="S421" s="18" t="str">
        <f>IFERROR(AVERAGEIF(Invoerblad!C:C,Resultaten1!B421,Invoerblad!T:T),"nog in te voeren")</f>
        <v>nog in te voeren</v>
      </c>
      <c r="T421" s="18" t="str">
        <f>IFERROR(AVERAGEIF(Invoerblad!C:C,Resultaten1!B421,Invoerblad!U:U),"nog in te voeren")</f>
        <v>nog in te voeren</v>
      </c>
      <c r="U421" s="18" t="str">
        <f>IFERROR(AVERAGEIF(Invoerblad!C:C,Resultaten1!B421,Invoerblad!V:V),"nog in te voeren")</f>
        <v>nog in te voeren</v>
      </c>
      <c r="V421" s="18" t="str">
        <f>IFERROR(AVERAGEIF(Invoerblad!C:C,Resultaten1!B421,Invoerblad!W:W),"nog in te voeren")</f>
        <v>nog in te voeren</v>
      </c>
      <c r="W421" s="18" t="str">
        <f>IFERROR(AVERAGEIF(Invoerblad!C:C,Resultaten1!B421,Invoerblad!X:X),"nog in te voeren")</f>
        <v>nog in te voeren</v>
      </c>
      <c r="X421" s="18" t="str">
        <f>IFERROR(AVERAGEIF(Invoerblad!C:C,Resultaten1!B421,Invoerblad!Y:Y),"nog in te voeren")</f>
        <v>nog in te voeren</v>
      </c>
      <c r="Y421" s="18" t="str">
        <f>IFERROR(AVERAGEIF(Invoerblad!C:C,Resultaten1!B421,Invoerblad!Z:Z),"nog in te voeren")</f>
        <v>nog in te voeren</v>
      </c>
    </row>
    <row r="422" spans="1:25">
      <c r="A422" s="9" t="s">
        <v>999</v>
      </c>
      <c r="B422" s="12">
        <f>'Kenmerken doelgroep'!D422</f>
        <v>0</v>
      </c>
      <c r="C422" s="19" t="str">
        <f>IFERROR(AVERAGEIF(Invoerblad!C:C,Resultaten1!B422,Invoerblad!D:D),"nog in te voeren")</f>
        <v>nog in te voeren</v>
      </c>
      <c r="D422" s="19" t="str">
        <f>IFERROR(AVERAGEIF(Invoerblad!C:C,Resultaten1!B422,Invoerblad!E:E),"nog in te voeren")</f>
        <v>nog in te voeren</v>
      </c>
      <c r="E422" s="19" t="str">
        <f>IFERROR(AVERAGEIF(Invoerblad!C:C,Resultaten1!B422,Invoerblad!F:F),"nog in te voeren")</f>
        <v>nog in te voeren</v>
      </c>
      <c r="F422" s="19" t="str">
        <f>IFERROR(AVERAGEIF(Invoerblad!C:C,Resultaten1!B422,Invoerblad!G:G),"nog in te voeren")</f>
        <v>nog in te voeren</v>
      </c>
      <c r="G422" s="19" t="str">
        <f>IFERROR(AVERAGEIF(Invoerblad!C:C,Resultaten1!B422,Invoerblad!H:H),"nog in te voeren")</f>
        <v>nog in te voeren</v>
      </c>
      <c r="H422" s="18" t="str">
        <f>IFERROR(AVERAGEIF(Invoerblad!C:C,Resultaten1!B422,Invoerblad!I:I),"nog in te voeren")</f>
        <v>nog in te voeren</v>
      </c>
      <c r="I422" s="18" t="str">
        <f>IFERROR(AVERAGEIF(Invoerblad!C:C,Resultaten1!B422,Invoerblad!J:J),"nog in te voeren")</f>
        <v>nog in te voeren</v>
      </c>
      <c r="J422" s="18" t="str">
        <f>IFERROR(AVERAGEIF(Invoerblad!C:C,Resultaten1!B422,Invoerblad!K:K),"nog in te voeren")</f>
        <v>nog in te voeren</v>
      </c>
      <c r="K422" s="18" t="str">
        <f>IFERROR(AVERAGEIF(Invoerblad!C:C,Resultaten1!B422,Invoerblad!L:L),"nog in te voeren")</f>
        <v>nog in te voeren</v>
      </c>
      <c r="L422" s="18" t="str">
        <f>IFERROR(AVERAGEIF(Invoerblad!C:C,Resultaten1!B422,Invoerblad!M:M),"nog in te voeren")</f>
        <v>nog in te voeren</v>
      </c>
      <c r="M422" s="18" t="str">
        <f>IFERROR(AVERAGEIF(Invoerblad!C:C,Resultaten1!B422,Invoerblad!N:N),"nog in te voeren")</f>
        <v>nog in te voeren</v>
      </c>
      <c r="N422" s="18" t="str">
        <f>IFERROR(AVERAGEIF(Invoerblad!C:C,Resultaten1!B422,Invoerblad!O:O),"nog in te voeren")</f>
        <v>nog in te voeren</v>
      </c>
      <c r="O422" s="18" t="str">
        <f>IFERROR(AVERAGEIF(Invoerblad!C:C,Resultaten1!B422,Invoerblad!P:P),"nog in te voeren")</f>
        <v>nog in te voeren</v>
      </c>
      <c r="P422" s="18" t="str">
        <f>IFERROR(AVERAGEIF(Invoerblad!C:C,Resultaten1!B422,Invoerblad!Q:Q),"nog in te voeren")</f>
        <v>nog in te voeren</v>
      </c>
      <c r="Q422" s="18" t="str">
        <f>IFERROR(AVERAGEIF(Invoerblad!C:C,Resultaten1!B422,Invoerblad!R:R),"nog in te voeren")</f>
        <v>nog in te voeren</v>
      </c>
      <c r="R422" s="18" t="str">
        <f>IFERROR(AVERAGEIF(Invoerblad!C:C,Resultaten1!B422,Invoerblad!S:S),"nog in te voeren")</f>
        <v>nog in te voeren</v>
      </c>
      <c r="S422" s="18" t="str">
        <f>IFERROR(AVERAGEIF(Invoerblad!C:C,Resultaten1!B422,Invoerblad!T:T),"nog in te voeren")</f>
        <v>nog in te voeren</v>
      </c>
      <c r="T422" s="18" t="str">
        <f>IFERROR(AVERAGEIF(Invoerblad!C:C,Resultaten1!B422,Invoerblad!U:U),"nog in te voeren")</f>
        <v>nog in te voeren</v>
      </c>
      <c r="U422" s="18" t="str">
        <f>IFERROR(AVERAGEIF(Invoerblad!C:C,Resultaten1!B422,Invoerblad!V:V),"nog in te voeren")</f>
        <v>nog in te voeren</v>
      </c>
      <c r="V422" s="18" t="str">
        <f>IFERROR(AVERAGEIF(Invoerblad!C:C,Resultaten1!B422,Invoerblad!W:W),"nog in te voeren")</f>
        <v>nog in te voeren</v>
      </c>
      <c r="W422" s="18" t="str">
        <f>IFERROR(AVERAGEIF(Invoerblad!C:C,Resultaten1!B422,Invoerblad!X:X),"nog in te voeren")</f>
        <v>nog in te voeren</v>
      </c>
      <c r="X422" s="18" t="str">
        <f>IFERROR(AVERAGEIF(Invoerblad!C:C,Resultaten1!B422,Invoerblad!Y:Y),"nog in te voeren")</f>
        <v>nog in te voeren</v>
      </c>
      <c r="Y422" s="18" t="str">
        <f>IFERROR(AVERAGEIF(Invoerblad!C:C,Resultaten1!B422,Invoerblad!Z:Z),"nog in te voeren")</f>
        <v>nog in te voeren</v>
      </c>
    </row>
    <row r="423" spans="1:25">
      <c r="A423" s="9" t="s">
        <v>1000</v>
      </c>
      <c r="B423" s="12">
        <f>'Kenmerken doelgroep'!D423</f>
        <v>0</v>
      </c>
      <c r="C423" s="19" t="str">
        <f>IFERROR(AVERAGEIF(Invoerblad!C:C,Resultaten1!B423,Invoerblad!D:D),"nog in te voeren")</f>
        <v>nog in te voeren</v>
      </c>
      <c r="D423" s="19" t="str">
        <f>IFERROR(AVERAGEIF(Invoerblad!C:C,Resultaten1!B423,Invoerblad!E:E),"nog in te voeren")</f>
        <v>nog in te voeren</v>
      </c>
      <c r="E423" s="19" t="str">
        <f>IFERROR(AVERAGEIF(Invoerblad!C:C,Resultaten1!B423,Invoerblad!F:F),"nog in te voeren")</f>
        <v>nog in te voeren</v>
      </c>
      <c r="F423" s="19" t="str">
        <f>IFERROR(AVERAGEIF(Invoerblad!C:C,Resultaten1!B423,Invoerblad!G:G),"nog in te voeren")</f>
        <v>nog in te voeren</v>
      </c>
      <c r="G423" s="19" t="str">
        <f>IFERROR(AVERAGEIF(Invoerblad!C:C,Resultaten1!B423,Invoerblad!H:H),"nog in te voeren")</f>
        <v>nog in te voeren</v>
      </c>
      <c r="H423" s="18" t="str">
        <f>IFERROR(AVERAGEIF(Invoerblad!C:C,Resultaten1!B423,Invoerblad!I:I),"nog in te voeren")</f>
        <v>nog in te voeren</v>
      </c>
      <c r="I423" s="18" t="str">
        <f>IFERROR(AVERAGEIF(Invoerblad!C:C,Resultaten1!B423,Invoerblad!J:J),"nog in te voeren")</f>
        <v>nog in te voeren</v>
      </c>
      <c r="J423" s="18" t="str">
        <f>IFERROR(AVERAGEIF(Invoerblad!C:C,Resultaten1!B423,Invoerblad!K:K),"nog in te voeren")</f>
        <v>nog in te voeren</v>
      </c>
      <c r="K423" s="18" t="str">
        <f>IFERROR(AVERAGEIF(Invoerblad!C:C,Resultaten1!B423,Invoerblad!L:L),"nog in te voeren")</f>
        <v>nog in te voeren</v>
      </c>
      <c r="L423" s="18" t="str">
        <f>IFERROR(AVERAGEIF(Invoerblad!C:C,Resultaten1!B423,Invoerblad!M:M),"nog in te voeren")</f>
        <v>nog in te voeren</v>
      </c>
      <c r="M423" s="18" t="str">
        <f>IFERROR(AVERAGEIF(Invoerblad!C:C,Resultaten1!B423,Invoerblad!N:N),"nog in te voeren")</f>
        <v>nog in te voeren</v>
      </c>
      <c r="N423" s="18" t="str">
        <f>IFERROR(AVERAGEIF(Invoerblad!C:C,Resultaten1!B423,Invoerblad!O:O),"nog in te voeren")</f>
        <v>nog in te voeren</v>
      </c>
      <c r="O423" s="18" t="str">
        <f>IFERROR(AVERAGEIF(Invoerblad!C:C,Resultaten1!B423,Invoerblad!P:P),"nog in te voeren")</f>
        <v>nog in te voeren</v>
      </c>
      <c r="P423" s="18" t="str">
        <f>IFERROR(AVERAGEIF(Invoerblad!C:C,Resultaten1!B423,Invoerblad!Q:Q),"nog in te voeren")</f>
        <v>nog in te voeren</v>
      </c>
      <c r="Q423" s="18" t="str">
        <f>IFERROR(AVERAGEIF(Invoerblad!C:C,Resultaten1!B423,Invoerblad!R:R),"nog in te voeren")</f>
        <v>nog in te voeren</v>
      </c>
      <c r="R423" s="18" t="str">
        <f>IFERROR(AVERAGEIF(Invoerblad!C:C,Resultaten1!B423,Invoerblad!S:S),"nog in te voeren")</f>
        <v>nog in te voeren</v>
      </c>
      <c r="S423" s="18" t="str">
        <f>IFERROR(AVERAGEIF(Invoerblad!C:C,Resultaten1!B423,Invoerblad!T:T),"nog in te voeren")</f>
        <v>nog in te voeren</v>
      </c>
      <c r="T423" s="18" t="str">
        <f>IFERROR(AVERAGEIF(Invoerblad!C:C,Resultaten1!B423,Invoerblad!U:U),"nog in te voeren")</f>
        <v>nog in te voeren</v>
      </c>
      <c r="U423" s="18" t="str">
        <f>IFERROR(AVERAGEIF(Invoerblad!C:C,Resultaten1!B423,Invoerblad!V:V),"nog in te voeren")</f>
        <v>nog in te voeren</v>
      </c>
      <c r="V423" s="18" t="str">
        <f>IFERROR(AVERAGEIF(Invoerblad!C:C,Resultaten1!B423,Invoerblad!W:W),"nog in te voeren")</f>
        <v>nog in te voeren</v>
      </c>
      <c r="W423" s="18" t="str">
        <f>IFERROR(AVERAGEIF(Invoerblad!C:C,Resultaten1!B423,Invoerblad!X:X),"nog in te voeren")</f>
        <v>nog in te voeren</v>
      </c>
      <c r="X423" s="18" t="str">
        <f>IFERROR(AVERAGEIF(Invoerblad!C:C,Resultaten1!B423,Invoerblad!Y:Y),"nog in te voeren")</f>
        <v>nog in te voeren</v>
      </c>
      <c r="Y423" s="18" t="str">
        <f>IFERROR(AVERAGEIF(Invoerblad!C:C,Resultaten1!B423,Invoerblad!Z:Z),"nog in te voeren")</f>
        <v>nog in te voeren</v>
      </c>
    </row>
    <row r="424" spans="1:25">
      <c r="A424" s="9" t="s">
        <v>1001</v>
      </c>
      <c r="B424" s="12">
        <f>'Kenmerken doelgroep'!D424</f>
        <v>0</v>
      </c>
      <c r="C424" s="19" t="str">
        <f>IFERROR(AVERAGEIF(Invoerblad!C:C,Resultaten1!B424,Invoerblad!D:D),"nog in te voeren")</f>
        <v>nog in te voeren</v>
      </c>
      <c r="D424" s="19" t="str">
        <f>IFERROR(AVERAGEIF(Invoerblad!C:C,Resultaten1!B424,Invoerblad!E:E),"nog in te voeren")</f>
        <v>nog in te voeren</v>
      </c>
      <c r="E424" s="19" t="str">
        <f>IFERROR(AVERAGEIF(Invoerblad!C:C,Resultaten1!B424,Invoerblad!F:F),"nog in te voeren")</f>
        <v>nog in te voeren</v>
      </c>
      <c r="F424" s="19" t="str">
        <f>IFERROR(AVERAGEIF(Invoerblad!C:C,Resultaten1!B424,Invoerblad!G:G),"nog in te voeren")</f>
        <v>nog in te voeren</v>
      </c>
      <c r="G424" s="19" t="str">
        <f>IFERROR(AVERAGEIF(Invoerblad!C:C,Resultaten1!B424,Invoerblad!H:H),"nog in te voeren")</f>
        <v>nog in te voeren</v>
      </c>
      <c r="H424" s="18" t="str">
        <f>IFERROR(AVERAGEIF(Invoerblad!C:C,Resultaten1!B424,Invoerblad!I:I),"nog in te voeren")</f>
        <v>nog in te voeren</v>
      </c>
      <c r="I424" s="18" t="str">
        <f>IFERROR(AVERAGEIF(Invoerblad!C:C,Resultaten1!B424,Invoerblad!J:J),"nog in te voeren")</f>
        <v>nog in te voeren</v>
      </c>
      <c r="J424" s="18" t="str">
        <f>IFERROR(AVERAGEIF(Invoerblad!C:C,Resultaten1!B424,Invoerblad!K:K),"nog in te voeren")</f>
        <v>nog in te voeren</v>
      </c>
      <c r="K424" s="18" t="str">
        <f>IFERROR(AVERAGEIF(Invoerblad!C:C,Resultaten1!B424,Invoerblad!L:L),"nog in te voeren")</f>
        <v>nog in te voeren</v>
      </c>
      <c r="L424" s="18" t="str">
        <f>IFERROR(AVERAGEIF(Invoerblad!C:C,Resultaten1!B424,Invoerblad!M:M),"nog in te voeren")</f>
        <v>nog in te voeren</v>
      </c>
      <c r="M424" s="18" t="str">
        <f>IFERROR(AVERAGEIF(Invoerblad!C:C,Resultaten1!B424,Invoerblad!N:N),"nog in te voeren")</f>
        <v>nog in te voeren</v>
      </c>
      <c r="N424" s="18" t="str">
        <f>IFERROR(AVERAGEIF(Invoerblad!C:C,Resultaten1!B424,Invoerblad!O:O),"nog in te voeren")</f>
        <v>nog in te voeren</v>
      </c>
      <c r="O424" s="18" t="str">
        <f>IFERROR(AVERAGEIF(Invoerblad!C:C,Resultaten1!B424,Invoerblad!P:P),"nog in te voeren")</f>
        <v>nog in te voeren</v>
      </c>
      <c r="P424" s="18" t="str">
        <f>IFERROR(AVERAGEIF(Invoerblad!C:C,Resultaten1!B424,Invoerblad!Q:Q),"nog in te voeren")</f>
        <v>nog in te voeren</v>
      </c>
      <c r="Q424" s="18" t="str">
        <f>IFERROR(AVERAGEIF(Invoerblad!C:C,Resultaten1!B424,Invoerblad!R:R),"nog in te voeren")</f>
        <v>nog in te voeren</v>
      </c>
      <c r="R424" s="18" t="str">
        <f>IFERROR(AVERAGEIF(Invoerblad!C:C,Resultaten1!B424,Invoerblad!S:S),"nog in te voeren")</f>
        <v>nog in te voeren</v>
      </c>
      <c r="S424" s="18" t="str">
        <f>IFERROR(AVERAGEIF(Invoerblad!C:C,Resultaten1!B424,Invoerblad!T:T),"nog in te voeren")</f>
        <v>nog in te voeren</v>
      </c>
      <c r="T424" s="18" t="str">
        <f>IFERROR(AVERAGEIF(Invoerblad!C:C,Resultaten1!B424,Invoerblad!U:U),"nog in te voeren")</f>
        <v>nog in te voeren</v>
      </c>
      <c r="U424" s="18" t="str">
        <f>IFERROR(AVERAGEIF(Invoerblad!C:C,Resultaten1!B424,Invoerblad!V:V),"nog in te voeren")</f>
        <v>nog in te voeren</v>
      </c>
      <c r="V424" s="18" t="str">
        <f>IFERROR(AVERAGEIF(Invoerblad!C:C,Resultaten1!B424,Invoerblad!W:W),"nog in te voeren")</f>
        <v>nog in te voeren</v>
      </c>
      <c r="W424" s="18" t="str">
        <f>IFERROR(AVERAGEIF(Invoerblad!C:C,Resultaten1!B424,Invoerblad!X:X),"nog in te voeren")</f>
        <v>nog in te voeren</v>
      </c>
      <c r="X424" s="18" t="str">
        <f>IFERROR(AVERAGEIF(Invoerblad!C:C,Resultaten1!B424,Invoerblad!Y:Y),"nog in te voeren")</f>
        <v>nog in te voeren</v>
      </c>
      <c r="Y424" s="18" t="str">
        <f>IFERROR(AVERAGEIF(Invoerblad!C:C,Resultaten1!B424,Invoerblad!Z:Z),"nog in te voeren")</f>
        <v>nog in te voeren</v>
      </c>
    </row>
    <row r="425" spans="1:25">
      <c r="A425" s="9" t="s">
        <v>1002</v>
      </c>
      <c r="B425" s="12">
        <f>'Kenmerken doelgroep'!D425</f>
        <v>0</v>
      </c>
      <c r="C425" s="19" t="str">
        <f>IFERROR(AVERAGEIF(Invoerblad!C:C,Resultaten1!B425,Invoerblad!D:D),"nog in te voeren")</f>
        <v>nog in te voeren</v>
      </c>
      <c r="D425" s="19" t="str">
        <f>IFERROR(AVERAGEIF(Invoerblad!C:C,Resultaten1!B425,Invoerblad!E:E),"nog in te voeren")</f>
        <v>nog in te voeren</v>
      </c>
      <c r="E425" s="19" t="str">
        <f>IFERROR(AVERAGEIF(Invoerblad!C:C,Resultaten1!B425,Invoerblad!F:F),"nog in te voeren")</f>
        <v>nog in te voeren</v>
      </c>
      <c r="F425" s="19" t="str">
        <f>IFERROR(AVERAGEIF(Invoerblad!C:C,Resultaten1!B425,Invoerblad!G:G),"nog in te voeren")</f>
        <v>nog in te voeren</v>
      </c>
      <c r="G425" s="19" t="str">
        <f>IFERROR(AVERAGEIF(Invoerblad!C:C,Resultaten1!B425,Invoerblad!H:H),"nog in te voeren")</f>
        <v>nog in te voeren</v>
      </c>
      <c r="H425" s="18" t="str">
        <f>IFERROR(AVERAGEIF(Invoerblad!C:C,Resultaten1!B425,Invoerblad!I:I),"nog in te voeren")</f>
        <v>nog in te voeren</v>
      </c>
      <c r="I425" s="18" t="str">
        <f>IFERROR(AVERAGEIF(Invoerblad!C:C,Resultaten1!B425,Invoerblad!J:J),"nog in te voeren")</f>
        <v>nog in te voeren</v>
      </c>
      <c r="J425" s="18" t="str">
        <f>IFERROR(AVERAGEIF(Invoerblad!C:C,Resultaten1!B425,Invoerblad!K:K),"nog in te voeren")</f>
        <v>nog in te voeren</v>
      </c>
      <c r="K425" s="18" t="str">
        <f>IFERROR(AVERAGEIF(Invoerblad!C:C,Resultaten1!B425,Invoerblad!L:L),"nog in te voeren")</f>
        <v>nog in te voeren</v>
      </c>
      <c r="L425" s="18" t="str">
        <f>IFERROR(AVERAGEIF(Invoerblad!C:C,Resultaten1!B425,Invoerblad!M:M),"nog in te voeren")</f>
        <v>nog in te voeren</v>
      </c>
      <c r="M425" s="18" t="str">
        <f>IFERROR(AVERAGEIF(Invoerblad!C:C,Resultaten1!B425,Invoerblad!N:N),"nog in te voeren")</f>
        <v>nog in te voeren</v>
      </c>
      <c r="N425" s="18" t="str">
        <f>IFERROR(AVERAGEIF(Invoerblad!C:C,Resultaten1!B425,Invoerblad!O:O),"nog in te voeren")</f>
        <v>nog in te voeren</v>
      </c>
      <c r="O425" s="18" t="str">
        <f>IFERROR(AVERAGEIF(Invoerblad!C:C,Resultaten1!B425,Invoerblad!P:P),"nog in te voeren")</f>
        <v>nog in te voeren</v>
      </c>
      <c r="P425" s="18" t="str">
        <f>IFERROR(AVERAGEIF(Invoerblad!C:C,Resultaten1!B425,Invoerblad!Q:Q),"nog in te voeren")</f>
        <v>nog in te voeren</v>
      </c>
      <c r="Q425" s="18" t="str">
        <f>IFERROR(AVERAGEIF(Invoerblad!C:C,Resultaten1!B425,Invoerblad!R:R),"nog in te voeren")</f>
        <v>nog in te voeren</v>
      </c>
      <c r="R425" s="18" t="str">
        <f>IFERROR(AVERAGEIF(Invoerblad!C:C,Resultaten1!B425,Invoerblad!S:S),"nog in te voeren")</f>
        <v>nog in te voeren</v>
      </c>
      <c r="S425" s="18" t="str">
        <f>IFERROR(AVERAGEIF(Invoerblad!C:C,Resultaten1!B425,Invoerblad!T:T),"nog in te voeren")</f>
        <v>nog in te voeren</v>
      </c>
      <c r="T425" s="18" t="str">
        <f>IFERROR(AVERAGEIF(Invoerblad!C:C,Resultaten1!B425,Invoerblad!U:U),"nog in te voeren")</f>
        <v>nog in te voeren</v>
      </c>
      <c r="U425" s="18" t="str">
        <f>IFERROR(AVERAGEIF(Invoerblad!C:C,Resultaten1!B425,Invoerblad!V:V),"nog in te voeren")</f>
        <v>nog in te voeren</v>
      </c>
      <c r="V425" s="18" t="str">
        <f>IFERROR(AVERAGEIF(Invoerblad!C:C,Resultaten1!B425,Invoerblad!W:W),"nog in te voeren")</f>
        <v>nog in te voeren</v>
      </c>
      <c r="W425" s="18" t="str">
        <f>IFERROR(AVERAGEIF(Invoerblad!C:C,Resultaten1!B425,Invoerblad!X:X),"nog in te voeren")</f>
        <v>nog in te voeren</v>
      </c>
      <c r="X425" s="18" t="str">
        <f>IFERROR(AVERAGEIF(Invoerblad!C:C,Resultaten1!B425,Invoerblad!Y:Y),"nog in te voeren")</f>
        <v>nog in te voeren</v>
      </c>
      <c r="Y425" s="18" t="str">
        <f>IFERROR(AVERAGEIF(Invoerblad!C:C,Resultaten1!B425,Invoerblad!Z:Z),"nog in te voeren")</f>
        <v>nog in te voeren</v>
      </c>
    </row>
    <row r="426" spans="1:25">
      <c r="A426" s="9" t="s">
        <v>1003</v>
      </c>
      <c r="B426" s="12">
        <f>'Kenmerken doelgroep'!D426</f>
        <v>0</v>
      </c>
      <c r="C426" s="19" t="str">
        <f>IFERROR(AVERAGEIF(Invoerblad!C:C,Resultaten1!B426,Invoerblad!D:D),"nog in te voeren")</f>
        <v>nog in te voeren</v>
      </c>
      <c r="D426" s="19" t="str">
        <f>IFERROR(AVERAGEIF(Invoerblad!C:C,Resultaten1!B426,Invoerblad!E:E),"nog in te voeren")</f>
        <v>nog in te voeren</v>
      </c>
      <c r="E426" s="19" t="str">
        <f>IFERROR(AVERAGEIF(Invoerblad!C:C,Resultaten1!B426,Invoerblad!F:F),"nog in te voeren")</f>
        <v>nog in te voeren</v>
      </c>
      <c r="F426" s="19" t="str">
        <f>IFERROR(AVERAGEIF(Invoerblad!C:C,Resultaten1!B426,Invoerblad!G:G),"nog in te voeren")</f>
        <v>nog in te voeren</v>
      </c>
      <c r="G426" s="19" t="str">
        <f>IFERROR(AVERAGEIF(Invoerblad!C:C,Resultaten1!B426,Invoerblad!H:H),"nog in te voeren")</f>
        <v>nog in te voeren</v>
      </c>
      <c r="H426" s="18" t="str">
        <f>IFERROR(AVERAGEIF(Invoerblad!C:C,Resultaten1!B426,Invoerblad!I:I),"nog in te voeren")</f>
        <v>nog in te voeren</v>
      </c>
      <c r="I426" s="18" t="str">
        <f>IFERROR(AVERAGEIF(Invoerblad!C:C,Resultaten1!B426,Invoerblad!J:J),"nog in te voeren")</f>
        <v>nog in te voeren</v>
      </c>
      <c r="J426" s="18" t="str">
        <f>IFERROR(AVERAGEIF(Invoerblad!C:C,Resultaten1!B426,Invoerblad!K:K),"nog in te voeren")</f>
        <v>nog in te voeren</v>
      </c>
      <c r="K426" s="18" t="str">
        <f>IFERROR(AVERAGEIF(Invoerblad!C:C,Resultaten1!B426,Invoerblad!L:L),"nog in te voeren")</f>
        <v>nog in te voeren</v>
      </c>
      <c r="L426" s="18" t="str">
        <f>IFERROR(AVERAGEIF(Invoerblad!C:C,Resultaten1!B426,Invoerblad!M:M),"nog in te voeren")</f>
        <v>nog in te voeren</v>
      </c>
      <c r="M426" s="18" t="str">
        <f>IFERROR(AVERAGEIF(Invoerblad!C:C,Resultaten1!B426,Invoerblad!N:N),"nog in te voeren")</f>
        <v>nog in te voeren</v>
      </c>
      <c r="N426" s="18" t="str">
        <f>IFERROR(AVERAGEIF(Invoerblad!C:C,Resultaten1!B426,Invoerblad!O:O),"nog in te voeren")</f>
        <v>nog in te voeren</v>
      </c>
      <c r="O426" s="18" t="str">
        <f>IFERROR(AVERAGEIF(Invoerblad!C:C,Resultaten1!B426,Invoerblad!P:P),"nog in te voeren")</f>
        <v>nog in te voeren</v>
      </c>
      <c r="P426" s="18" t="str">
        <f>IFERROR(AVERAGEIF(Invoerblad!C:C,Resultaten1!B426,Invoerblad!Q:Q),"nog in te voeren")</f>
        <v>nog in te voeren</v>
      </c>
      <c r="Q426" s="18" t="str">
        <f>IFERROR(AVERAGEIF(Invoerblad!C:C,Resultaten1!B426,Invoerblad!R:R),"nog in te voeren")</f>
        <v>nog in te voeren</v>
      </c>
      <c r="R426" s="18" t="str">
        <f>IFERROR(AVERAGEIF(Invoerblad!C:C,Resultaten1!B426,Invoerblad!S:S),"nog in te voeren")</f>
        <v>nog in te voeren</v>
      </c>
      <c r="S426" s="18" t="str">
        <f>IFERROR(AVERAGEIF(Invoerblad!C:C,Resultaten1!B426,Invoerblad!T:T),"nog in te voeren")</f>
        <v>nog in te voeren</v>
      </c>
      <c r="T426" s="18" t="str">
        <f>IFERROR(AVERAGEIF(Invoerblad!C:C,Resultaten1!B426,Invoerblad!U:U),"nog in te voeren")</f>
        <v>nog in te voeren</v>
      </c>
      <c r="U426" s="18" t="str">
        <f>IFERROR(AVERAGEIF(Invoerblad!C:C,Resultaten1!B426,Invoerblad!V:V),"nog in te voeren")</f>
        <v>nog in te voeren</v>
      </c>
      <c r="V426" s="18" t="str">
        <f>IFERROR(AVERAGEIF(Invoerblad!C:C,Resultaten1!B426,Invoerblad!W:W),"nog in te voeren")</f>
        <v>nog in te voeren</v>
      </c>
      <c r="W426" s="18" t="str">
        <f>IFERROR(AVERAGEIF(Invoerblad!C:C,Resultaten1!B426,Invoerblad!X:X),"nog in te voeren")</f>
        <v>nog in te voeren</v>
      </c>
      <c r="X426" s="18" t="str">
        <f>IFERROR(AVERAGEIF(Invoerblad!C:C,Resultaten1!B426,Invoerblad!Y:Y),"nog in te voeren")</f>
        <v>nog in te voeren</v>
      </c>
      <c r="Y426" s="18" t="str">
        <f>IFERROR(AVERAGEIF(Invoerblad!C:C,Resultaten1!B426,Invoerblad!Z:Z),"nog in te voeren")</f>
        <v>nog in te voeren</v>
      </c>
    </row>
    <row r="427" spans="1:25">
      <c r="A427" s="9" t="s">
        <v>1004</v>
      </c>
      <c r="B427" s="12">
        <f>'Kenmerken doelgroep'!D427</f>
        <v>0</v>
      </c>
      <c r="C427" s="19" t="str">
        <f>IFERROR(AVERAGEIF(Invoerblad!C:C,Resultaten1!B427,Invoerblad!D:D),"nog in te voeren")</f>
        <v>nog in te voeren</v>
      </c>
      <c r="D427" s="19" t="str">
        <f>IFERROR(AVERAGEIF(Invoerblad!C:C,Resultaten1!B427,Invoerblad!E:E),"nog in te voeren")</f>
        <v>nog in te voeren</v>
      </c>
      <c r="E427" s="19" t="str">
        <f>IFERROR(AVERAGEIF(Invoerblad!C:C,Resultaten1!B427,Invoerblad!F:F),"nog in te voeren")</f>
        <v>nog in te voeren</v>
      </c>
      <c r="F427" s="19" t="str">
        <f>IFERROR(AVERAGEIF(Invoerblad!C:C,Resultaten1!B427,Invoerblad!G:G),"nog in te voeren")</f>
        <v>nog in te voeren</v>
      </c>
      <c r="G427" s="19" t="str">
        <f>IFERROR(AVERAGEIF(Invoerblad!C:C,Resultaten1!B427,Invoerblad!H:H),"nog in te voeren")</f>
        <v>nog in te voeren</v>
      </c>
      <c r="H427" s="18" t="str">
        <f>IFERROR(AVERAGEIF(Invoerblad!C:C,Resultaten1!B427,Invoerblad!I:I),"nog in te voeren")</f>
        <v>nog in te voeren</v>
      </c>
      <c r="I427" s="18" t="str">
        <f>IFERROR(AVERAGEIF(Invoerblad!C:C,Resultaten1!B427,Invoerblad!J:J),"nog in te voeren")</f>
        <v>nog in te voeren</v>
      </c>
      <c r="J427" s="18" t="str">
        <f>IFERROR(AVERAGEIF(Invoerblad!C:C,Resultaten1!B427,Invoerblad!K:K),"nog in te voeren")</f>
        <v>nog in te voeren</v>
      </c>
      <c r="K427" s="18" t="str">
        <f>IFERROR(AVERAGEIF(Invoerblad!C:C,Resultaten1!B427,Invoerblad!L:L),"nog in te voeren")</f>
        <v>nog in te voeren</v>
      </c>
      <c r="L427" s="18" t="str">
        <f>IFERROR(AVERAGEIF(Invoerblad!C:C,Resultaten1!B427,Invoerblad!M:M),"nog in te voeren")</f>
        <v>nog in te voeren</v>
      </c>
      <c r="M427" s="18" t="str">
        <f>IFERROR(AVERAGEIF(Invoerblad!C:C,Resultaten1!B427,Invoerblad!N:N),"nog in te voeren")</f>
        <v>nog in te voeren</v>
      </c>
      <c r="N427" s="18" t="str">
        <f>IFERROR(AVERAGEIF(Invoerblad!C:C,Resultaten1!B427,Invoerblad!O:O),"nog in te voeren")</f>
        <v>nog in te voeren</v>
      </c>
      <c r="O427" s="18" t="str">
        <f>IFERROR(AVERAGEIF(Invoerblad!C:C,Resultaten1!B427,Invoerblad!P:P),"nog in te voeren")</f>
        <v>nog in te voeren</v>
      </c>
      <c r="P427" s="18" t="str">
        <f>IFERROR(AVERAGEIF(Invoerblad!C:C,Resultaten1!B427,Invoerblad!Q:Q),"nog in te voeren")</f>
        <v>nog in te voeren</v>
      </c>
      <c r="Q427" s="18" t="str">
        <f>IFERROR(AVERAGEIF(Invoerblad!C:C,Resultaten1!B427,Invoerblad!R:R),"nog in te voeren")</f>
        <v>nog in te voeren</v>
      </c>
      <c r="R427" s="18" t="str">
        <f>IFERROR(AVERAGEIF(Invoerblad!C:C,Resultaten1!B427,Invoerblad!S:S),"nog in te voeren")</f>
        <v>nog in te voeren</v>
      </c>
      <c r="S427" s="18" t="str">
        <f>IFERROR(AVERAGEIF(Invoerblad!C:C,Resultaten1!B427,Invoerblad!T:T),"nog in te voeren")</f>
        <v>nog in te voeren</v>
      </c>
      <c r="T427" s="18" t="str">
        <f>IFERROR(AVERAGEIF(Invoerblad!C:C,Resultaten1!B427,Invoerblad!U:U),"nog in te voeren")</f>
        <v>nog in te voeren</v>
      </c>
      <c r="U427" s="18" t="str">
        <f>IFERROR(AVERAGEIF(Invoerblad!C:C,Resultaten1!B427,Invoerblad!V:V),"nog in te voeren")</f>
        <v>nog in te voeren</v>
      </c>
      <c r="V427" s="18" t="str">
        <f>IFERROR(AVERAGEIF(Invoerblad!C:C,Resultaten1!B427,Invoerblad!W:W),"nog in te voeren")</f>
        <v>nog in te voeren</v>
      </c>
      <c r="W427" s="18" t="str">
        <f>IFERROR(AVERAGEIF(Invoerblad!C:C,Resultaten1!B427,Invoerblad!X:X),"nog in te voeren")</f>
        <v>nog in te voeren</v>
      </c>
      <c r="X427" s="18" t="str">
        <f>IFERROR(AVERAGEIF(Invoerblad!C:C,Resultaten1!B427,Invoerblad!Y:Y),"nog in te voeren")</f>
        <v>nog in te voeren</v>
      </c>
      <c r="Y427" s="18" t="str">
        <f>IFERROR(AVERAGEIF(Invoerblad!C:C,Resultaten1!B427,Invoerblad!Z:Z),"nog in te voeren")</f>
        <v>nog in te voeren</v>
      </c>
    </row>
    <row r="428" spans="1:25">
      <c r="A428" s="9" t="s">
        <v>1005</v>
      </c>
      <c r="B428" s="12">
        <f>'Kenmerken doelgroep'!D428</f>
        <v>0</v>
      </c>
      <c r="C428" s="19" t="str">
        <f>IFERROR(AVERAGEIF(Invoerblad!C:C,Resultaten1!B428,Invoerblad!D:D),"nog in te voeren")</f>
        <v>nog in te voeren</v>
      </c>
      <c r="D428" s="19" t="str">
        <f>IFERROR(AVERAGEIF(Invoerblad!C:C,Resultaten1!B428,Invoerblad!E:E),"nog in te voeren")</f>
        <v>nog in te voeren</v>
      </c>
      <c r="E428" s="19" t="str">
        <f>IFERROR(AVERAGEIF(Invoerblad!C:C,Resultaten1!B428,Invoerblad!F:F),"nog in te voeren")</f>
        <v>nog in te voeren</v>
      </c>
      <c r="F428" s="19" t="str">
        <f>IFERROR(AVERAGEIF(Invoerblad!C:C,Resultaten1!B428,Invoerblad!G:G),"nog in te voeren")</f>
        <v>nog in te voeren</v>
      </c>
      <c r="G428" s="19" t="str">
        <f>IFERROR(AVERAGEIF(Invoerblad!C:C,Resultaten1!B428,Invoerblad!H:H),"nog in te voeren")</f>
        <v>nog in te voeren</v>
      </c>
      <c r="H428" s="18" t="str">
        <f>IFERROR(AVERAGEIF(Invoerblad!C:C,Resultaten1!B428,Invoerblad!I:I),"nog in te voeren")</f>
        <v>nog in te voeren</v>
      </c>
      <c r="I428" s="18" t="str">
        <f>IFERROR(AVERAGEIF(Invoerblad!C:C,Resultaten1!B428,Invoerblad!J:J),"nog in te voeren")</f>
        <v>nog in te voeren</v>
      </c>
      <c r="J428" s="18" t="str">
        <f>IFERROR(AVERAGEIF(Invoerblad!C:C,Resultaten1!B428,Invoerblad!K:K),"nog in te voeren")</f>
        <v>nog in te voeren</v>
      </c>
      <c r="K428" s="18" t="str">
        <f>IFERROR(AVERAGEIF(Invoerblad!C:C,Resultaten1!B428,Invoerblad!L:L),"nog in te voeren")</f>
        <v>nog in te voeren</v>
      </c>
      <c r="L428" s="18" t="str">
        <f>IFERROR(AVERAGEIF(Invoerblad!C:C,Resultaten1!B428,Invoerblad!M:M),"nog in te voeren")</f>
        <v>nog in te voeren</v>
      </c>
      <c r="M428" s="18" t="str">
        <f>IFERROR(AVERAGEIF(Invoerblad!C:C,Resultaten1!B428,Invoerblad!N:N),"nog in te voeren")</f>
        <v>nog in te voeren</v>
      </c>
      <c r="N428" s="18" t="str">
        <f>IFERROR(AVERAGEIF(Invoerblad!C:C,Resultaten1!B428,Invoerblad!O:O),"nog in te voeren")</f>
        <v>nog in te voeren</v>
      </c>
      <c r="O428" s="18" t="str">
        <f>IFERROR(AVERAGEIF(Invoerblad!C:C,Resultaten1!B428,Invoerblad!P:P),"nog in te voeren")</f>
        <v>nog in te voeren</v>
      </c>
      <c r="P428" s="18" t="str">
        <f>IFERROR(AVERAGEIF(Invoerblad!C:C,Resultaten1!B428,Invoerblad!Q:Q),"nog in te voeren")</f>
        <v>nog in te voeren</v>
      </c>
      <c r="Q428" s="18" t="str">
        <f>IFERROR(AVERAGEIF(Invoerblad!C:C,Resultaten1!B428,Invoerblad!R:R),"nog in te voeren")</f>
        <v>nog in te voeren</v>
      </c>
      <c r="R428" s="18" t="str">
        <f>IFERROR(AVERAGEIF(Invoerblad!C:C,Resultaten1!B428,Invoerblad!S:S),"nog in te voeren")</f>
        <v>nog in te voeren</v>
      </c>
      <c r="S428" s="18" t="str">
        <f>IFERROR(AVERAGEIF(Invoerblad!C:C,Resultaten1!B428,Invoerblad!T:T),"nog in te voeren")</f>
        <v>nog in te voeren</v>
      </c>
      <c r="T428" s="18" t="str">
        <f>IFERROR(AVERAGEIF(Invoerblad!C:C,Resultaten1!B428,Invoerblad!U:U),"nog in te voeren")</f>
        <v>nog in te voeren</v>
      </c>
      <c r="U428" s="18" t="str">
        <f>IFERROR(AVERAGEIF(Invoerblad!C:C,Resultaten1!B428,Invoerblad!V:V),"nog in te voeren")</f>
        <v>nog in te voeren</v>
      </c>
      <c r="V428" s="18" t="str">
        <f>IFERROR(AVERAGEIF(Invoerblad!C:C,Resultaten1!B428,Invoerblad!W:W),"nog in te voeren")</f>
        <v>nog in te voeren</v>
      </c>
      <c r="W428" s="18" t="str">
        <f>IFERROR(AVERAGEIF(Invoerblad!C:C,Resultaten1!B428,Invoerblad!X:X),"nog in te voeren")</f>
        <v>nog in te voeren</v>
      </c>
      <c r="X428" s="18" t="str">
        <f>IFERROR(AVERAGEIF(Invoerblad!C:C,Resultaten1!B428,Invoerblad!Y:Y),"nog in te voeren")</f>
        <v>nog in te voeren</v>
      </c>
      <c r="Y428" s="18" t="str">
        <f>IFERROR(AVERAGEIF(Invoerblad!C:C,Resultaten1!B428,Invoerblad!Z:Z),"nog in te voeren")</f>
        <v>nog in te voeren</v>
      </c>
    </row>
    <row r="429" spans="1:25">
      <c r="A429" s="9" t="s">
        <v>1006</v>
      </c>
      <c r="B429" s="12">
        <f>'Kenmerken doelgroep'!D429</f>
        <v>0</v>
      </c>
      <c r="C429" s="19" t="str">
        <f>IFERROR(AVERAGEIF(Invoerblad!C:C,Resultaten1!B429,Invoerblad!D:D),"nog in te voeren")</f>
        <v>nog in te voeren</v>
      </c>
      <c r="D429" s="19" t="str">
        <f>IFERROR(AVERAGEIF(Invoerblad!C:C,Resultaten1!B429,Invoerblad!E:E),"nog in te voeren")</f>
        <v>nog in te voeren</v>
      </c>
      <c r="E429" s="19" t="str">
        <f>IFERROR(AVERAGEIF(Invoerblad!C:C,Resultaten1!B429,Invoerblad!F:F),"nog in te voeren")</f>
        <v>nog in te voeren</v>
      </c>
      <c r="F429" s="19" t="str">
        <f>IFERROR(AVERAGEIF(Invoerblad!C:C,Resultaten1!B429,Invoerblad!G:G),"nog in te voeren")</f>
        <v>nog in te voeren</v>
      </c>
      <c r="G429" s="19" t="str">
        <f>IFERROR(AVERAGEIF(Invoerblad!C:C,Resultaten1!B429,Invoerblad!H:H),"nog in te voeren")</f>
        <v>nog in te voeren</v>
      </c>
      <c r="H429" s="18" t="str">
        <f>IFERROR(AVERAGEIF(Invoerblad!C:C,Resultaten1!B429,Invoerblad!I:I),"nog in te voeren")</f>
        <v>nog in te voeren</v>
      </c>
      <c r="I429" s="18" t="str">
        <f>IFERROR(AVERAGEIF(Invoerblad!C:C,Resultaten1!B429,Invoerblad!J:J),"nog in te voeren")</f>
        <v>nog in te voeren</v>
      </c>
      <c r="J429" s="18" t="str">
        <f>IFERROR(AVERAGEIF(Invoerblad!C:C,Resultaten1!B429,Invoerblad!K:K),"nog in te voeren")</f>
        <v>nog in te voeren</v>
      </c>
      <c r="K429" s="18" t="str">
        <f>IFERROR(AVERAGEIF(Invoerblad!C:C,Resultaten1!B429,Invoerblad!L:L),"nog in te voeren")</f>
        <v>nog in te voeren</v>
      </c>
      <c r="L429" s="18" t="str">
        <f>IFERROR(AVERAGEIF(Invoerblad!C:C,Resultaten1!B429,Invoerblad!M:M),"nog in te voeren")</f>
        <v>nog in te voeren</v>
      </c>
      <c r="M429" s="18" t="str">
        <f>IFERROR(AVERAGEIF(Invoerblad!C:C,Resultaten1!B429,Invoerblad!N:N),"nog in te voeren")</f>
        <v>nog in te voeren</v>
      </c>
      <c r="N429" s="18" t="str">
        <f>IFERROR(AVERAGEIF(Invoerblad!C:C,Resultaten1!B429,Invoerblad!O:O),"nog in te voeren")</f>
        <v>nog in te voeren</v>
      </c>
      <c r="O429" s="18" t="str">
        <f>IFERROR(AVERAGEIF(Invoerblad!C:C,Resultaten1!B429,Invoerblad!P:P),"nog in te voeren")</f>
        <v>nog in te voeren</v>
      </c>
      <c r="P429" s="18" t="str">
        <f>IFERROR(AVERAGEIF(Invoerblad!C:C,Resultaten1!B429,Invoerblad!Q:Q),"nog in te voeren")</f>
        <v>nog in te voeren</v>
      </c>
      <c r="Q429" s="18" t="str">
        <f>IFERROR(AVERAGEIF(Invoerblad!C:C,Resultaten1!B429,Invoerblad!R:R),"nog in te voeren")</f>
        <v>nog in te voeren</v>
      </c>
      <c r="R429" s="18" t="str">
        <f>IFERROR(AVERAGEIF(Invoerblad!C:C,Resultaten1!B429,Invoerblad!S:S),"nog in te voeren")</f>
        <v>nog in te voeren</v>
      </c>
      <c r="S429" s="18" t="str">
        <f>IFERROR(AVERAGEIF(Invoerblad!C:C,Resultaten1!B429,Invoerblad!T:T),"nog in te voeren")</f>
        <v>nog in te voeren</v>
      </c>
      <c r="T429" s="18" t="str">
        <f>IFERROR(AVERAGEIF(Invoerblad!C:C,Resultaten1!B429,Invoerblad!U:U),"nog in te voeren")</f>
        <v>nog in te voeren</v>
      </c>
      <c r="U429" s="18" t="str">
        <f>IFERROR(AVERAGEIF(Invoerblad!C:C,Resultaten1!B429,Invoerblad!V:V),"nog in te voeren")</f>
        <v>nog in te voeren</v>
      </c>
      <c r="V429" s="18" t="str">
        <f>IFERROR(AVERAGEIF(Invoerblad!C:C,Resultaten1!B429,Invoerblad!W:W),"nog in te voeren")</f>
        <v>nog in te voeren</v>
      </c>
      <c r="W429" s="18" t="str">
        <f>IFERROR(AVERAGEIF(Invoerblad!C:C,Resultaten1!B429,Invoerblad!X:X),"nog in te voeren")</f>
        <v>nog in te voeren</v>
      </c>
      <c r="X429" s="18" t="str">
        <f>IFERROR(AVERAGEIF(Invoerblad!C:C,Resultaten1!B429,Invoerblad!Y:Y),"nog in te voeren")</f>
        <v>nog in te voeren</v>
      </c>
      <c r="Y429" s="18" t="str">
        <f>IFERROR(AVERAGEIF(Invoerblad!C:C,Resultaten1!B429,Invoerblad!Z:Z),"nog in te voeren")</f>
        <v>nog in te voeren</v>
      </c>
    </row>
    <row r="430" spans="1:25">
      <c r="A430" s="9" t="s">
        <v>1007</v>
      </c>
      <c r="B430" s="12">
        <f>'Kenmerken doelgroep'!D430</f>
        <v>0</v>
      </c>
      <c r="C430" s="19" t="str">
        <f>IFERROR(AVERAGEIF(Invoerblad!C:C,Resultaten1!B430,Invoerblad!D:D),"nog in te voeren")</f>
        <v>nog in te voeren</v>
      </c>
      <c r="D430" s="19" t="str">
        <f>IFERROR(AVERAGEIF(Invoerblad!C:C,Resultaten1!B430,Invoerblad!E:E),"nog in te voeren")</f>
        <v>nog in te voeren</v>
      </c>
      <c r="E430" s="19" t="str">
        <f>IFERROR(AVERAGEIF(Invoerblad!C:C,Resultaten1!B430,Invoerblad!F:F),"nog in te voeren")</f>
        <v>nog in te voeren</v>
      </c>
      <c r="F430" s="19" t="str">
        <f>IFERROR(AVERAGEIF(Invoerblad!C:C,Resultaten1!B430,Invoerblad!G:G),"nog in te voeren")</f>
        <v>nog in te voeren</v>
      </c>
      <c r="G430" s="19" t="str">
        <f>IFERROR(AVERAGEIF(Invoerblad!C:C,Resultaten1!B430,Invoerblad!H:H),"nog in te voeren")</f>
        <v>nog in te voeren</v>
      </c>
      <c r="H430" s="18" t="str">
        <f>IFERROR(AVERAGEIF(Invoerblad!C:C,Resultaten1!B430,Invoerblad!I:I),"nog in te voeren")</f>
        <v>nog in te voeren</v>
      </c>
      <c r="I430" s="18" t="str">
        <f>IFERROR(AVERAGEIF(Invoerblad!C:C,Resultaten1!B430,Invoerblad!J:J),"nog in te voeren")</f>
        <v>nog in te voeren</v>
      </c>
      <c r="J430" s="18" t="str">
        <f>IFERROR(AVERAGEIF(Invoerblad!C:C,Resultaten1!B430,Invoerblad!K:K),"nog in te voeren")</f>
        <v>nog in te voeren</v>
      </c>
      <c r="K430" s="18" t="str">
        <f>IFERROR(AVERAGEIF(Invoerblad!C:C,Resultaten1!B430,Invoerblad!L:L),"nog in te voeren")</f>
        <v>nog in te voeren</v>
      </c>
      <c r="L430" s="18" t="str">
        <f>IFERROR(AVERAGEIF(Invoerblad!C:C,Resultaten1!B430,Invoerblad!M:M),"nog in te voeren")</f>
        <v>nog in te voeren</v>
      </c>
      <c r="M430" s="18" t="str">
        <f>IFERROR(AVERAGEIF(Invoerblad!C:C,Resultaten1!B430,Invoerblad!N:N),"nog in te voeren")</f>
        <v>nog in te voeren</v>
      </c>
      <c r="N430" s="18" t="str">
        <f>IFERROR(AVERAGEIF(Invoerblad!C:C,Resultaten1!B430,Invoerblad!O:O),"nog in te voeren")</f>
        <v>nog in te voeren</v>
      </c>
      <c r="O430" s="18" t="str">
        <f>IFERROR(AVERAGEIF(Invoerblad!C:C,Resultaten1!B430,Invoerblad!P:P),"nog in te voeren")</f>
        <v>nog in te voeren</v>
      </c>
      <c r="P430" s="18" t="str">
        <f>IFERROR(AVERAGEIF(Invoerblad!C:C,Resultaten1!B430,Invoerblad!Q:Q),"nog in te voeren")</f>
        <v>nog in te voeren</v>
      </c>
      <c r="Q430" s="18" t="str">
        <f>IFERROR(AVERAGEIF(Invoerblad!C:C,Resultaten1!B430,Invoerblad!R:R),"nog in te voeren")</f>
        <v>nog in te voeren</v>
      </c>
      <c r="R430" s="18" t="str">
        <f>IFERROR(AVERAGEIF(Invoerblad!C:C,Resultaten1!B430,Invoerblad!S:S),"nog in te voeren")</f>
        <v>nog in te voeren</v>
      </c>
      <c r="S430" s="18" t="str">
        <f>IFERROR(AVERAGEIF(Invoerblad!C:C,Resultaten1!B430,Invoerblad!T:T),"nog in te voeren")</f>
        <v>nog in te voeren</v>
      </c>
      <c r="T430" s="18" t="str">
        <f>IFERROR(AVERAGEIF(Invoerblad!C:C,Resultaten1!B430,Invoerblad!U:U),"nog in te voeren")</f>
        <v>nog in te voeren</v>
      </c>
      <c r="U430" s="18" t="str">
        <f>IFERROR(AVERAGEIF(Invoerblad!C:C,Resultaten1!B430,Invoerblad!V:V),"nog in te voeren")</f>
        <v>nog in te voeren</v>
      </c>
      <c r="V430" s="18" t="str">
        <f>IFERROR(AVERAGEIF(Invoerblad!C:C,Resultaten1!B430,Invoerblad!W:W),"nog in te voeren")</f>
        <v>nog in te voeren</v>
      </c>
      <c r="W430" s="18" t="str">
        <f>IFERROR(AVERAGEIF(Invoerblad!C:C,Resultaten1!B430,Invoerblad!X:X),"nog in te voeren")</f>
        <v>nog in te voeren</v>
      </c>
      <c r="X430" s="18" t="str">
        <f>IFERROR(AVERAGEIF(Invoerblad!C:C,Resultaten1!B430,Invoerblad!Y:Y),"nog in te voeren")</f>
        <v>nog in te voeren</v>
      </c>
      <c r="Y430" s="18" t="str">
        <f>IFERROR(AVERAGEIF(Invoerblad!C:C,Resultaten1!B430,Invoerblad!Z:Z),"nog in te voeren")</f>
        <v>nog in te voeren</v>
      </c>
    </row>
    <row r="431" spans="1:25">
      <c r="A431" s="9" t="s">
        <v>1008</v>
      </c>
      <c r="B431" s="12">
        <f>'Kenmerken doelgroep'!D431</f>
        <v>0</v>
      </c>
      <c r="C431" s="19" t="str">
        <f>IFERROR(AVERAGEIF(Invoerblad!C:C,Resultaten1!B431,Invoerblad!D:D),"nog in te voeren")</f>
        <v>nog in te voeren</v>
      </c>
      <c r="D431" s="19" t="str">
        <f>IFERROR(AVERAGEIF(Invoerblad!C:C,Resultaten1!B431,Invoerblad!E:E),"nog in te voeren")</f>
        <v>nog in te voeren</v>
      </c>
      <c r="E431" s="19" t="str">
        <f>IFERROR(AVERAGEIF(Invoerblad!C:C,Resultaten1!B431,Invoerblad!F:F),"nog in te voeren")</f>
        <v>nog in te voeren</v>
      </c>
      <c r="F431" s="19" t="str">
        <f>IFERROR(AVERAGEIF(Invoerblad!C:C,Resultaten1!B431,Invoerblad!G:G),"nog in te voeren")</f>
        <v>nog in te voeren</v>
      </c>
      <c r="G431" s="19" t="str">
        <f>IFERROR(AVERAGEIF(Invoerblad!C:C,Resultaten1!B431,Invoerblad!H:H),"nog in te voeren")</f>
        <v>nog in te voeren</v>
      </c>
      <c r="H431" s="18" t="str">
        <f>IFERROR(AVERAGEIF(Invoerblad!C:C,Resultaten1!B431,Invoerblad!I:I),"nog in te voeren")</f>
        <v>nog in te voeren</v>
      </c>
      <c r="I431" s="18" t="str">
        <f>IFERROR(AVERAGEIF(Invoerblad!C:C,Resultaten1!B431,Invoerblad!J:J),"nog in te voeren")</f>
        <v>nog in te voeren</v>
      </c>
      <c r="J431" s="18" t="str">
        <f>IFERROR(AVERAGEIF(Invoerblad!C:C,Resultaten1!B431,Invoerblad!K:K),"nog in te voeren")</f>
        <v>nog in te voeren</v>
      </c>
      <c r="K431" s="18" t="str">
        <f>IFERROR(AVERAGEIF(Invoerblad!C:C,Resultaten1!B431,Invoerblad!L:L),"nog in te voeren")</f>
        <v>nog in te voeren</v>
      </c>
      <c r="L431" s="18" t="str">
        <f>IFERROR(AVERAGEIF(Invoerblad!C:C,Resultaten1!B431,Invoerblad!M:M),"nog in te voeren")</f>
        <v>nog in te voeren</v>
      </c>
      <c r="M431" s="18" t="str">
        <f>IFERROR(AVERAGEIF(Invoerblad!C:C,Resultaten1!B431,Invoerblad!N:N),"nog in te voeren")</f>
        <v>nog in te voeren</v>
      </c>
      <c r="N431" s="18" t="str">
        <f>IFERROR(AVERAGEIF(Invoerblad!C:C,Resultaten1!B431,Invoerblad!O:O),"nog in te voeren")</f>
        <v>nog in te voeren</v>
      </c>
      <c r="O431" s="18" t="str">
        <f>IFERROR(AVERAGEIF(Invoerblad!C:C,Resultaten1!B431,Invoerblad!P:P),"nog in te voeren")</f>
        <v>nog in te voeren</v>
      </c>
      <c r="P431" s="18" t="str">
        <f>IFERROR(AVERAGEIF(Invoerblad!C:C,Resultaten1!B431,Invoerblad!Q:Q),"nog in te voeren")</f>
        <v>nog in te voeren</v>
      </c>
      <c r="Q431" s="18" t="str">
        <f>IFERROR(AVERAGEIF(Invoerblad!C:C,Resultaten1!B431,Invoerblad!R:R),"nog in te voeren")</f>
        <v>nog in te voeren</v>
      </c>
      <c r="R431" s="18" t="str">
        <f>IFERROR(AVERAGEIF(Invoerblad!C:C,Resultaten1!B431,Invoerblad!S:S),"nog in te voeren")</f>
        <v>nog in te voeren</v>
      </c>
      <c r="S431" s="18" t="str">
        <f>IFERROR(AVERAGEIF(Invoerblad!C:C,Resultaten1!B431,Invoerblad!T:T),"nog in te voeren")</f>
        <v>nog in te voeren</v>
      </c>
      <c r="T431" s="18" t="str">
        <f>IFERROR(AVERAGEIF(Invoerblad!C:C,Resultaten1!B431,Invoerblad!U:U),"nog in te voeren")</f>
        <v>nog in te voeren</v>
      </c>
      <c r="U431" s="18" t="str">
        <f>IFERROR(AVERAGEIF(Invoerblad!C:C,Resultaten1!B431,Invoerblad!V:V),"nog in te voeren")</f>
        <v>nog in te voeren</v>
      </c>
      <c r="V431" s="18" t="str">
        <f>IFERROR(AVERAGEIF(Invoerblad!C:C,Resultaten1!B431,Invoerblad!W:W),"nog in te voeren")</f>
        <v>nog in te voeren</v>
      </c>
      <c r="W431" s="18" t="str">
        <f>IFERROR(AVERAGEIF(Invoerblad!C:C,Resultaten1!B431,Invoerblad!X:X),"nog in te voeren")</f>
        <v>nog in te voeren</v>
      </c>
      <c r="X431" s="18" t="str">
        <f>IFERROR(AVERAGEIF(Invoerblad!C:C,Resultaten1!B431,Invoerblad!Y:Y),"nog in te voeren")</f>
        <v>nog in te voeren</v>
      </c>
      <c r="Y431" s="18" t="str">
        <f>IFERROR(AVERAGEIF(Invoerblad!C:C,Resultaten1!B431,Invoerblad!Z:Z),"nog in te voeren")</f>
        <v>nog in te voeren</v>
      </c>
    </row>
    <row r="432" spans="1:25">
      <c r="A432" s="9" t="s">
        <v>1009</v>
      </c>
      <c r="B432" s="12">
        <f>'Kenmerken doelgroep'!D432</f>
        <v>0</v>
      </c>
      <c r="C432" s="19" t="str">
        <f>IFERROR(AVERAGEIF(Invoerblad!C:C,Resultaten1!B432,Invoerblad!D:D),"nog in te voeren")</f>
        <v>nog in te voeren</v>
      </c>
      <c r="D432" s="19" t="str">
        <f>IFERROR(AVERAGEIF(Invoerblad!C:C,Resultaten1!B432,Invoerblad!E:E),"nog in te voeren")</f>
        <v>nog in te voeren</v>
      </c>
      <c r="E432" s="19" t="str">
        <f>IFERROR(AVERAGEIF(Invoerblad!C:C,Resultaten1!B432,Invoerblad!F:F),"nog in te voeren")</f>
        <v>nog in te voeren</v>
      </c>
      <c r="F432" s="19" t="str">
        <f>IFERROR(AVERAGEIF(Invoerblad!C:C,Resultaten1!B432,Invoerblad!G:G),"nog in te voeren")</f>
        <v>nog in te voeren</v>
      </c>
      <c r="G432" s="19" t="str">
        <f>IFERROR(AVERAGEIF(Invoerblad!C:C,Resultaten1!B432,Invoerblad!H:H),"nog in te voeren")</f>
        <v>nog in te voeren</v>
      </c>
      <c r="H432" s="18" t="str">
        <f>IFERROR(AVERAGEIF(Invoerblad!C:C,Resultaten1!B432,Invoerblad!I:I),"nog in te voeren")</f>
        <v>nog in te voeren</v>
      </c>
      <c r="I432" s="18" t="str">
        <f>IFERROR(AVERAGEIF(Invoerblad!C:C,Resultaten1!B432,Invoerblad!J:J),"nog in te voeren")</f>
        <v>nog in te voeren</v>
      </c>
      <c r="J432" s="18" t="str">
        <f>IFERROR(AVERAGEIF(Invoerblad!C:C,Resultaten1!B432,Invoerblad!K:K),"nog in te voeren")</f>
        <v>nog in te voeren</v>
      </c>
      <c r="K432" s="18" t="str">
        <f>IFERROR(AVERAGEIF(Invoerblad!C:C,Resultaten1!B432,Invoerblad!L:L),"nog in te voeren")</f>
        <v>nog in te voeren</v>
      </c>
      <c r="L432" s="18" t="str">
        <f>IFERROR(AVERAGEIF(Invoerblad!C:C,Resultaten1!B432,Invoerblad!M:M),"nog in te voeren")</f>
        <v>nog in te voeren</v>
      </c>
      <c r="M432" s="18" t="str">
        <f>IFERROR(AVERAGEIF(Invoerblad!C:C,Resultaten1!B432,Invoerblad!N:N),"nog in te voeren")</f>
        <v>nog in te voeren</v>
      </c>
      <c r="N432" s="18" t="str">
        <f>IFERROR(AVERAGEIF(Invoerblad!C:C,Resultaten1!B432,Invoerblad!O:O),"nog in te voeren")</f>
        <v>nog in te voeren</v>
      </c>
      <c r="O432" s="18" t="str">
        <f>IFERROR(AVERAGEIF(Invoerblad!C:C,Resultaten1!B432,Invoerblad!P:P),"nog in te voeren")</f>
        <v>nog in te voeren</v>
      </c>
      <c r="P432" s="18" t="str">
        <f>IFERROR(AVERAGEIF(Invoerblad!C:C,Resultaten1!B432,Invoerblad!Q:Q),"nog in te voeren")</f>
        <v>nog in te voeren</v>
      </c>
      <c r="Q432" s="18" t="str">
        <f>IFERROR(AVERAGEIF(Invoerblad!C:C,Resultaten1!B432,Invoerblad!R:R),"nog in te voeren")</f>
        <v>nog in te voeren</v>
      </c>
      <c r="R432" s="18" t="str">
        <f>IFERROR(AVERAGEIF(Invoerblad!C:C,Resultaten1!B432,Invoerblad!S:S),"nog in te voeren")</f>
        <v>nog in te voeren</v>
      </c>
      <c r="S432" s="18" t="str">
        <f>IFERROR(AVERAGEIF(Invoerblad!C:C,Resultaten1!B432,Invoerblad!T:T),"nog in te voeren")</f>
        <v>nog in te voeren</v>
      </c>
      <c r="T432" s="18" t="str">
        <f>IFERROR(AVERAGEIF(Invoerblad!C:C,Resultaten1!B432,Invoerblad!U:U),"nog in te voeren")</f>
        <v>nog in te voeren</v>
      </c>
      <c r="U432" s="18" t="str">
        <f>IFERROR(AVERAGEIF(Invoerblad!C:C,Resultaten1!B432,Invoerblad!V:V),"nog in te voeren")</f>
        <v>nog in te voeren</v>
      </c>
      <c r="V432" s="18" t="str">
        <f>IFERROR(AVERAGEIF(Invoerblad!C:C,Resultaten1!B432,Invoerblad!W:W),"nog in te voeren")</f>
        <v>nog in te voeren</v>
      </c>
      <c r="W432" s="18" t="str">
        <f>IFERROR(AVERAGEIF(Invoerblad!C:C,Resultaten1!B432,Invoerblad!X:X),"nog in te voeren")</f>
        <v>nog in te voeren</v>
      </c>
      <c r="X432" s="18" t="str">
        <f>IFERROR(AVERAGEIF(Invoerblad!C:C,Resultaten1!B432,Invoerblad!Y:Y),"nog in te voeren")</f>
        <v>nog in te voeren</v>
      </c>
      <c r="Y432" s="18" t="str">
        <f>IFERROR(AVERAGEIF(Invoerblad!C:C,Resultaten1!B432,Invoerblad!Z:Z),"nog in te voeren")</f>
        <v>nog in te voeren</v>
      </c>
    </row>
    <row r="433" spans="1:25">
      <c r="A433" s="9" t="s">
        <v>1010</v>
      </c>
      <c r="B433" s="12">
        <f>'Kenmerken doelgroep'!D433</f>
        <v>0</v>
      </c>
      <c r="C433" s="19" t="str">
        <f>IFERROR(AVERAGEIF(Invoerblad!C:C,Resultaten1!B433,Invoerblad!D:D),"nog in te voeren")</f>
        <v>nog in te voeren</v>
      </c>
      <c r="D433" s="19" t="str">
        <f>IFERROR(AVERAGEIF(Invoerblad!C:C,Resultaten1!B433,Invoerblad!E:E),"nog in te voeren")</f>
        <v>nog in te voeren</v>
      </c>
      <c r="E433" s="19" t="str">
        <f>IFERROR(AVERAGEIF(Invoerblad!C:C,Resultaten1!B433,Invoerblad!F:F),"nog in te voeren")</f>
        <v>nog in te voeren</v>
      </c>
      <c r="F433" s="19" t="str">
        <f>IFERROR(AVERAGEIF(Invoerblad!C:C,Resultaten1!B433,Invoerblad!G:G),"nog in te voeren")</f>
        <v>nog in te voeren</v>
      </c>
      <c r="G433" s="19" t="str">
        <f>IFERROR(AVERAGEIF(Invoerblad!C:C,Resultaten1!B433,Invoerblad!H:H),"nog in te voeren")</f>
        <v>nog in te voeren</v>
      </c>
      <c r="H433" s="18" t="str">
        <f>IFERROR(AVERAGEIF(Invoerblad!C:C,Resultaten1!B433,Invoerblad!I:I),"nog in te voeren")</f>
        <v>nog in te voeren</v>
      </c>
      <c r="I433" s="18" t="str">
        <f>IFERROR(AVERAGEIF(Invoerblad!C:C,Resultaten1!B433,Invoerblad!J:J),"nog in te voeren")</f>
        <v>nog in te voeren</v>
      </c>
      <c r="J433" s="18" t="str">
        <f>IFERROR(AVERAGEIF(Invoerblad!C:C,Resultaten1!B433,Invoerblad!K:K),"nog in te voeren")</f>
        <v>nog in te voeren</v>
      </c>
      <c r="K433" s="18" t="str">
        <f>IFERROR(AVERAGEIF(Invoerblad!C:C,Resultaten1!B433,Invoerblad!L:L),"nog in te voeren")</f>
        <v>nog in te voeren</v>
      </c>
      <c r="L433" s="18" t="str">
        <f>IFERROR(AVERAGEIF(Invoerblad!C:C,Resultaten1!B433,Invoerblad!M:M),"nog in te voeren")</f>
        <v>nog in te voeren</v>
      </c>
      <c r="M433" s="18" t="str">
        <f>IFERROR(AVERAGEIF(Invoerblad!C:C,Resultaten1!B433,Invoerblad!N:N),"nog in te voeren")</f>
        <v>nog in te voeren</v>
      </c>
      <c r="N433" s="18" t="str">
        <f>IFERROR(AVERAGEIF(Invoerblad!C:C,Resultaten1!B433,Invoerblad!O:O),"nog in te voeren")</f>
        <v>nog in te voeren</v>
      </c>
      <c r="O433" s="18" t="str">
        <f>IFERROR(AVERAGEIF(Invoerblad!C:C,Resultaten1!B433,Invoerblad!P:P),"nog in te voeren")</f>
        <v>nog in te voeren</v>
      </c>
      <c r="P433" s="18" t="str">
        <f>IFERROR(AVERAGEIF(Invoerblad!C:C,Resultaten1!B433,Invoerblad!Q:Q),"nog in te voeren")</f>
        <v>nog in te voeren</v>
      </c>
      <c r="Q433" s="18" t="str">
        <f>IFERROR(AVERAGEIF(Invoerblad!C:C,Resultaten1!B433,Invoerblad!R:R),"nog in te voeren")</f>
        <v>nog in te voeren</v>
      </c>
      <c r="R433" s="18" t="str">
        <f>IFERROR(AVERAGEIF(Invoerblad!C:C,Resultaten1!B433,Invoerblad!S:S),"nog in te voeren")</f>
        <v>nog in te voeren</v>
      </c>
      <c r="S433" s="18" t="str">
        <f>IFERROR(AVERAGEIF(Invoerblad!C:C,Resultaten1!B433,Invoerblad!T:T),"nog in te voeren")</f>
        <v>nog in te voeren</v>
      </c>
      <c r="T433" s="18" t="str">
        <f>IFERROR(AVERAGEIF(Invoerblad!C:C,Resultaten1!B433,Invoerblad!U:U),"nog in te voeren")</f>
        <v>nog in te voeren</v>
      </c>
      <c r="U433" s="18" t="str">
        <f>IFERROR(AVERAGEIF(Invoerblad!C:C,Resultaten1!B433,Invoerblad!V:V),"nog in te voeren")</f>
        <v>nog in te voeren</v>
      </c>
      <c r="V433" s="18" t="str">
        <f>IFERROR(AVERAGEIF(Invoerblad!C:C,Resultaten1!B433,Invoerblad!W:W),"nog in te voeren")</f>
        <v>nog in te voeren</v>
      </c>
      <c r="W433" s="18" t="str">
        <f>IFERROR(AVERAGEIF(Invoerblad!C:C,Resultaten1!B433,Invoerblad!X:X),"nog in te voeren")</f>
        <v>nog in te voeren</v>
      </c>
      <c r="X433" s="18" t="str">
        <f>IFERROR(AVERAGEIF(Invoerblad!C:C,Resultaten1!B433,Invoerblad!Y:Y),"nog in te voeren")</f>
        <v>nog in te voeren</v>
      </c>
      <c r="Y433" s="18" t="str">
        <f>IFERROR(AVERAGEIF(Invoerblad!C:C,Resultaten1!B433,Invoerblad!Z:Z),"nog in te voeren")</f>
        <v>nog in te voeren</v>
      </c>
    </row>
    <row r="434" spans="1:25">
      <c r="A434" s="9" t="s">
        <v>1011</v>
      </c>
      <c r="B434" s="12">
        <f>'Kenmerken doelgroep'!D434</f>
        <v>0</v>
      </c>
      <c r="C434" s="19" t="str">
        <f>IFERROR(AVERAGEIF(Invoerblad!C:C,Resultaten1!B434,Invoerblad!D:D),"nog in te voeren")</f>
        <v>nog in te voeren</v>
      </c>
      <c r="D434" s="19" t="str">
        <f>IFERROR(AVERAGEIF(Invoerblad!C:C,Resultaten1!B434,Invoerblad!E:E),"nog in te voeren")</f>
        <v>nog in te voeren</v>
      </c>
      <c r="E434" s="19" t="str">
        <f>IFERROR(AVERAGEIF(Invoerblad!C:C,Resultaten1!B434,Invoerblad!F:F),"nog in te voeren")</f>
        <v>nog in te voeren</v>
      </c>
      <c r="F434" s="19" t="str">
        <f>IFERROR(AVERAGEIF(Invoerblad!C:C,Resultaten1!B434,Invoerblad!G:G),"nog in te voeren")</f>
        <v>nog in te voeren</v>
      </c>
      <c r="G434" s="19" t="str">
        <f>IFERROR(AVERAGEIF(Invoerblad!C:C,Resultaten1!B434,Invoerblad!H:H),"nog in te voeren")</f>
        <v>nog in te voeren</v>
      </c>
      <c r="H434" s="18" t="str">
        <f>IFERROR(AVERAGEIF(Invoerblad!C:C,Resultaten1!B434,Invoerblad!I:I),"nog in te voeren")</f>
        <v>nog in te voeren</v>
      </c>
      <c r="I434" s="18" t="str">
        <f>IFERROR(AVERAGEIF(Invoerblad!C:C,Resultaten1!B434,Invoerblad!J:J),"nog in te voeren")</f>
        <v>nog in te voeren</v>
      </c>
      <c r="J434" s="18" t="str">
        <f>IFERROR(AVERAGEIF(Invoerblad!C:C,Resultaten1!B434,Invoerblad!K:K),"nog in te voeren")</f>
        <v>nog in te voeren</v>
      </c>
      <c r="K434" s="18" t="str">
        <f>IFERROR(AVERAGEIF(Invoerblad!C:C,Resultaten1!B434,Invoerblad!L:L),"nog in te voeren")</f>
        <v>nog in te voeren</v>
      </c>
      <c r="L434" s="18" t="str">
        <f>IFERROR(AVERAGEIF(Invoerblad!C:C,Resultaten1!B434,Invoerblad!M:M),"nog in te voeren")</f>
        <v>nog in te voeren</v>
      </c>
      <c r="M434" s="18" t="str">
        <f>IFERROR(AVERAGEIF(Invoerblad!C:C,Resultaten1!B434,Invoerblad!N:N),"nog in te voeren")</f>
        <v>nog in te voeren</v>
      </c>
      <c r="N434" s="18" t="str">
        <f>IFERROR(AVERAGEIF(Invoerblad!C:C,Resultaten1!B434,Invoerblad!O:O),"nog in te voeren")</f>
        <v>nog in te voeren</v>
      </c>
      <c r="O434" s="18" t="str">
        <f>IFERROR(AVERAGEIF(Invoerblad!C:C,Resultaten1!B434,Invoerblad!P:P),"nog in te voeren")</f>
        <v>nog in te voeren</v>
      </c>
      <c r="P434" s="18" t="str">
        <f>IFERROR(AVERAGEIF(Invoerblad!C:C,Resultaten1!B434,Invoerblad!Q:Q),"nog in te voeren")</f>
        <v>nog in te voeren</v>
      </c>
      <c r="Q434" s="18" t="str">
        <f>IFERROR(AVERAGEIF(Invoerblad!C:C,Resultaten1!B434,Invoerblad!R:R),"nog in te voeren")</f>
        <v>nog in te voeren</v>
      </c>
      <c r="R434" s="18" t="str">
        <f>IFERROR(AVERAGEIF(Invoerblad!C:C,Resultaten1!B434,Invoerblad!S:S),"nog in te voeren")</f>
        <v>nog in te voeren</v>
      </c>
      <c r="S434" s="18" t="str">
        <f>IFERROR(AVERAGEIF(Invoerblad!C:C,Resultaten1!B434,Invoerblad!T:T),"nog in te voeren")</f>
        <v>nog in te voeren</v>
      </c>
      <c r="T434" s="18" t="str">
        <f>IFERROR(AVERAGEIF(Invoerblad!C:C,Resultaten1!B434,Invoerblad!U:U),"nog in te voeren")</f>
        <v>nog in te voeren</v>
      </c>
      <c r="U434" s="18" t="str">
        <f>IFERROR(AVERAGEIF(Invoerblad!C:C,Resultaten1!B434,Invoerblad!V:V),"nog in te voeren")</f>
        <v>nog in te voeren</v>
      </c>
      <c r="V434" s="18" t="str">
        <f>IFERROR(AVERAGEIF(Invoerblad!C:C,Resultaten1!B434,Invoerblad!W:W),"nog in te voeren")</f>
        <v>nog in te voeren</v>
      </c>
      <c r="W434" s="18" t="str">
        <f>IFERROR(AVERAGEIF(Invoerblad!C:C,Resultaten1!B434,Invoerblad!X:X),"nog in te voeren")</f>
        <v>nog in te voeren</v>
      </c>
      <c r="X434" s="18" t="str">
        <f>IFERROR(AVERAGEIF(Invoerblad!C:C,Resultaten1!B434,Invoerblad!Y:Y),"nog in te voeren")</f>
        <v>nog in te voeren</v>
      </c>
      <c r="Y434" s="18" t="str">
        <f>IFERROR(AVERAGEIF(Invoerblad!C:C,Resultaten1!B434,Invoerblad!Z:Z),"nog in te voeren")</f>
        <v>nog in te voeren</v>
      </c>
    </row>
    <row r="435" spans="1:25">
      <c r="A435" s="9" t="s">
        <v>1012</v>
      </c>
      <c r="B435" s="12">
        <f>'Kenmerken doelgroep'!D435</f>
        <v>0</v>
      </c>
      <c r="C435" s="19" t="str">
        <f>IFERROR(AVERAGEIF(Invoerblad!C:C,Resultaten1!B435,Invoerblad!D:D),"nog in te voeren")</f>
        <v>nog in te voeren</v>
      </c>
      <c r="D435" s="19" t="str">
        <f>IFERROR(AVERAGEIF(Invoerblad!C:C,Resultaten1!B435,Invoerblad!E:E),"nog in te voeren")</f>
        <v>nog in te voeren</v>
      </c>
      <c r="E435" s="19" t="str">
        <f>IFERROR(AVERAGEIF(Invoerblad!C:C,Resultaten1!B435,Invoerblad!F:F),"nog in te voeren")</f>
        <v>nog in te voeren</v>
      </c>
      <c r="F435" s="19" t="str">
        <f>IFERROR(AVERAGEIF(Invoerblad!C:C,Resultaten1!B435,Invoerblad!G:G),"nog in te voeren")</f>
        <v>nog in te voeren</v>
      </c>
      <c r="G435" s="19" t="str">
        <f>IFERROR(AVERAGEIF(Invoerblad!C:C,Resultaten1!B435,Invoerblad!H:H),"nog in te voeren")</f>
        <v>nog in te voeren</v>
      </c>
      <c r="H435" s="18" t="str">
        <f>IFERROR(AVERAGEIF(Invoerblad!C:C,Resultaten1!B435,Invoerblad!I:I),"nog in te voeren")</f>
        <v>nog in te voeren</v>
      </c>
      <c r="I435" s="18" t="str">
        <f>IFERROR(AVERAGEIF(Invoerblad!C:C,Resultaten1!B435,Invoerblad!J:J),"nog in te voeren")</f>
        <v>nog in te voeren</v>
      </c>
      <c r="J435" s="18" t="str">
        <f>IFERROR(AVERAGEIF(Invoerblad!C:C,Resultaten1!B435,Invoerblad!K:K),"nog in te voeren")</f>
        <v>nog in te voeren</v>
      </c>
      <c r="K435" s="18" t="str">
        <f>IFERROR(AVERAGEIF(Invoerblad!C:C,Resultaten1!B435,Invoerblad!L:L),"nog in te voeren")</f>
        <v>nog in te voeren</v>
      </c>
      <c r="L435" s="18" t="str">
        <f>IFERROR(AVERAGEIF(Invoerblad!C:C,Resultaten1!B435,Invoerblad!M:M),"nog in te voeren")</f>
        <v>nog in te voeren</v>
      </c>
      <c r="M435" s="18" t="str">
        <f>IFERROR(AVERAGEIF(Invoerblad!C:C,Resultaten1!B435,Invoerblad!N:N),"nog in te voeren")</f>
        <v>nog in te voeren</v>
      </c>
      <c r="N435" s="18" t="str">
        <f>IFERROR(AVERAGEIF(Invoerblad!C:C,Resultaten1!B435,Invoerblad!O:O),"nog in te voeren")</f>
        <v>nog in te voeren</v>
      </c>
      <c r="O435" s="18" t="str">
        <f>IFERROR(AVERAGEIF(Invoerblad!C:C,Resultaten1!B435,Invoerblad!P:P),"nog in te voeren")</f>
        <v>nog in te voeren</v>
      </c>
      <c r="P435" s="18" t="str">
        <f>IFERROR(AVERAGEIF(Invoerblad!C:C,Resultaten1!B435,Invoerblad!Q:Q),"nog in te voeren")</f>
        <v>nog in te voeren</v>
      </c>
      <c r="Q435" s="18" t="str">
        <f>IFERROR(AVERAGEIF(Invoerblad!C:C,Resultaten1!B435,Invoerblad!R:R),"nog in te voeren")</f>
        <v>nog in te voeren</v>
      </c>
      <c r="R435" s="18" t="str">
        <f>IFERROR(AVERAGEIF(Invoerblad!C:C,Resultaten1!B435,Invoerblad!S:S),"nog in te voeren")</f>
        <v>nog in te voeren</v>
      </c>
      <c r="S435" s="18" t="str">
        <f>IFERROR(AVERAGEIF(Invoerblad!C:C,Resultaten1!B435,Invoerblad!T:T),"nog in te voeren")</f>
        <v>nog in te voeren</v>
      </c>
      <c r="T435" s="18" t="str">
        <f>IFERROR(AVERAGEIF(Invoerblad!C:C,Resultaten1!B435,Invoerblad!U:U),"nog in te voeren")</f>
        <v>nog in te voeren</v>
      </c>
      <c r="U435" s="18" t="str">
        <f>IFERROR(AVERAGEIF(Invoerblad!C:C,Resultaten1!B435,Invoerblad!V:V),"nog in te voeren")</f>
        <v>nog in te voeren</v>
      </c>
      <c r="V435" s="18" t="str">
        <f>IFERROR(AVERAGEIF(Invoerblad!C:C,Resultaten1!B435,Invoerblad!W:W),"nog in te voeren")</f>
        <v>nog in te voeren</v>
      </c>
      <c r="W435" s="18" t="str">
        <f>IFERROR(AVERAGEIF(Invoerblad!C:C,Resultaten1!B435,Invoerblad!X:X),"nog in te voeren")</f>
        <v>nog in te voeren</v>
      </c>
      <c r="X435" s="18" t="str">
        <f>IFERROR(AVERAGEIF(Invoerblad!C:C,Resultaten1!B435,Invoerblad!Y:Y),"nog in te voeren")</f>
        <v>nog in te voeren</v>
      </c>
      <c r="Y435" s="18" t="str">
        <f>IFERROR(AVERAGEIF(Invoerblad!C:C,Resultaten1!B435,Invoerblad!Z:Z),"nog in te voeren")</f>
        <v>nog in te voeren</v>
      </c>
    </row>
    <row r="436" spans="1:25">
      <c r="A436" s="9" t="s">
        <v>1013</v>
      </c>
      <c r="B436" s="12">
        <f>'Kenmerken doelgroep'!D436</f>
        <v>0</v>
      </c>
      <c r="C436" s="19" t="str">
        <f>IFERROR(AVERAGEIF(Invoerblad!C:C,Resultaten1!B436,Invoerblad!D:D),"nog in te voeren")</f>
        <v>nog in te voeren</v>
      </c>
      <c r="D436" s="19" t="str">
        <f>IFERROR(AVERAGEIF(Invoerblad!C:C,Resultaten1!B436,Invoerblad!E:E),"nog in te voeren")</f>
        <v>nog in te voeren</v>
      </c>
      <c r="E436" s="19" t="str">
        <f>IFERROR(AVERAGEIF(Invoerblad!C:C,Resultaten1!B436,Invoerblad!F:F),"nog in te voeren")</f>
        <v>nog in te voeren</v>
      </c>
      <c r="F436" s="19" t="str">
        <f>IFERROR(AVERAGEIF(Invoerblad!C:C,Resultaten1!B436,Invoerblad!G:G),"nog in te voeren")</f>
        <v>nog in te voeren</v>
      </c>
      <c r="G436" s="19" t="str">
        <f>IFERROR(AVERAGEIF(Invoerblad!C:C,Resultaten1!B436,Invoerblad!H:H),"nog in te voeren")</f>
        <v>nog in te voeren</v>
      </c>
      <c r="H436" s="18" t="str">
        <f>IFERROR(AVERAGEIF(Invoerblad!C:C,Resultaten1!B436,Invoerblad!I:I),"nog in te voeren")</f>
        <v>nog in te voeren</v>
      </c>
      <c r="I436" s="18" t="str">
        <f>IFERROR(AVERAGEIF(Invoerblad!C:C,Resultaten1!B436,Invoerblad!J:J),"nog in te voeren")</f>
        <v>nog in te voeren</v>
      </c>
      <c r="J436" s="18" t="str">
        <f>IFERROR(AVERAGEIF(Invoerblad!C:C,Resultaten1!B436,Invoerblad!K:K),"nog in te voeren")</f>
        <v>nog in te voeren</v>
      </c>
      <c r="K436" s="18" t="str">
        <f>IFERROR(AVERAGEIF(Invoerblad!C:C,Resultaten1!B436,Invoerblad!L:L),"nog in te voeren")</f>
        <v>nog in te voeren</v>
      </c>
      <c r="L436" s="18" t="str">
        <f>IFERROR(AVERAGEIF(Invoerblad!C:C,Resultaten1!B436,Invoerblad!M:M),"nog in te voeren")</f>
        <v>nog in te voeren</v>
      </c>
      <c r="M436" s="18" t="str">
        <f>IFERROR(AVERAGEIF(Invoerblad!C:C,Resultaten1!B436,Invoerblad!N:N),"nog in te voeren")</f>
        <v>nog in te voeren</v>
      </c>
      <c r="N436" s="18" t="str">
        <f>IFERROR(AVERAGEIF(Invoerblad!C:C,Resultaten1!B436,Invoerblad!O:O),"nog in te voeren")</f>
        <v>nog in te voeren</v>
      </c>
      <c r="O436" s="18" t="str">
        <f>IFERROR(AVERAGEIF(Invoerblad!C:C,Resultaten1!B436,Invoerblad!P:P),"nog in te voeren")</f>
        <v>nog in te voeren</v>
      </c>
      <c r="P436" s="18" t="str">
        <f>IFERROR(AVERAGEIF(Invoerblad!C:C,Resultaten1!B436,Invoerblad!Q:Q),"nog in te voeren")</f>
        <v>nog in te voeren</v>
      </c>
      <c r="Q436" s="18" t="str">
        <f>IFERROR(AVERAGEIF(Invoerblad!C:C,Resultaten1!B436,Invoerblad!R:R),"nog in te voeren")</f>
        <v>nog in te voeren</v>
      </c>
      <c r="R436" s="18" t="str">
        <f>IFERROR(AVERAGEIF(Invoerblad!C:C,Resultaten1!B436,Invoerblad!S:S),"nog in te voeren")</f>
        <v>nog in te voeren</v>
      </c>
      <c r="S436" s="18" t="str">
        <f>IFERROR(AVERAGEIF(Invoerblad!C:C,Resultaten1!B436,Invoerblad!T:T),"nog in te voeren")</f>
        <v>nog in te voeren</v>
      </c>
      <c r="T436" s="18" t="str">
        <f>IFERROR(AVERAGEIF(Invoerblad!C:C,Resultaten1!B436,Invoerblad!U:U),"nog in te voeren")</f>
        <v>nog in te voeren</v>
      </c>
      <c r="U436" s="18" t="str">
        <f>IFERROR(AVERAGEIF(Invoerblad!C:C,Resultaten1!B436,Invoerblad!V:V),"nog in te voeren")</f>
        <v>nog in te voeren</v>
      </c>
      <c r="V436" s="18" t="str">
        <f>IFERROR(AVERAGEIF(Invoerblad!C:C,Resultaten1!B436,Invoerblad!W:W),"nog in te voeren")</f>
        <v>nog in te voeren</v>
      </c>
      <c r="W436" s="18" t="str">
        <f>IFERROR(AVERAGEIF(Invoerblad!C:C,Resultaten1!B436,Invoerblad!X:X),"nog in te voeren")</f>
        <v>nog in te voeren</v>
      </c>
      <c r="X436" s="18" t="str">
        <f>IFERROR(AVERAGEIF(Invoerblad!C:C,Resultaten1!B436,Invoerblad!Y:Y),"nog in te voeren")</f>
        <v>nog in te voeren</v>
      </c>
      <c r="Y436" s="18" t="str">
        <f>IFERROR(AVERAGEIF(Invoerblad!C:C,Resultaten1!B436,Invoerblad!Z:Z),"nog in te voeren")</f>
        <v>nog in te voeren</v>
      </c>
    </row>
    <row r="437" spans="1:25">
      <c r="A437" s="9" t="s">
        <v>1014</v>
      </c>
      <c r="B437" s="12">
        <f>'Kenmerken doelgroep'!D437</f>
        <v>0</v>
      </c>
      <c r="C437" s="19" t="str">
        <f>IFERROR(AVERAGEIF(Invoerblad!C:C,Resultaten1!B437,Invoerblad!D:D),"nog in te voeren")</f>
        <v>nog in te voeren</v>
      </c>
      <c r="D437" s="19" t="str">
        <f>IFERROR(AVERAGEIF(Invoerblad!C:C,Resultaten1!B437,Invoerblad!E:E),"nog in te voeren")</f>
        <v>nog in te voeren</v>
      </c>
      <c r="E437" s="19" t="str">
        <f>IFERROR(AVERAGEIF(Invoerblad!C:C,Resultaten1!B437,Invoerblad!F:F),"nog in te voeren")</f>
        <v>nog in te voeren</v>
      </c>
      <c r="F437" s="19" t="str">
        <f>IFERROR(AVERAGEIF(Invoerblad!C:C,Resultaten1!B437,Invoerblad!G:G),"nog in te voeren")</f>
        <v>nog in te voeren</v>
      </c>
      <c r="G437" s="19" t="str">
        <f>IFERROR(AVERAGEIF(Invoerblad!C:C,Resultaten1!B437,Invoerblad!H:H),"nog in te voeren")</f>
        <v>nog in te voeren</v>
      </c>
      <c r="H437" s="18" t="str">
        <f>IFERROR(AVERAGEIF(Invoerblad!C:C,Resultaten1!B437,Invoerblad!I:I),"nog in te voeren")</f>
        <v>nog in te voeren</v>
      </c>
      <c r="I437" s="18" t="str">
        <f>IFERROR(AVERAGEIF(Invoerblad!C:C,Resultaten1!B437,Invoerblad!J:J),"nog in te voeren")</f>
        <v>nog in te voeren</v>
      </c>
      <c r="J437" s="18" t="str">
        <f>IFERROR(AVERAGEIF(Invoerblad!C:C,Resultaten1!B437,Invoerblad!K:K),"nog in te voeren")</f>
        <v>nog in te voeren</v>
      </c>
      <c r="K437" s="18" t="str">
        <f>IFERROR(AVERAGEIF(Invoerblad!C:C,Resultaten1!B437,Invoerblad!L:L),"nog in te voeren")</f>
        <v>nog in te voeren</v>
      </c>
      <c r="L437" s="18" t="str">
        <f>IFERROR(AVERAGEIF(Invoerblad!C:C,Resultaten1!B437,Invoerblad!M:M),"nog in te voeren")</f>
        <v>nog in te voeren</v>
      </c>
      <c r="M437" s="18" t="str">
        <f>IFERROR(AVERAGEIF(Invoerblad!C:C,Resultaten1!B437,Invoerblad!N:N),"nog in te voeren")</f>
        <v>nog in te voeren</v>
      </c>
      <c r="N437" s="18" t="str">
        <f>IFERROR(AVERAGEIF(Invoerblad!C:C,Resultaten1!B437,Invoerblad!O:O),"nog in te voeren")</f>
        <v>nog in te voeren</v>
      </c>
      <c r="O437" s="18" t="str">
        <f>IFERROR(AVERAGEIF(Invoerblad!C:C,Resultaten1!B437,Invoerblad!P:P),"nog in te voeren")</f>
        <v>nog in te voeren</v>
      </c>
      <c r="P437" s="18" t="str">
        <f>IFERROR(AVERAGEIF(Invoerblad!C:C,Resultaten1!B437,Invoerblad!Q:Q),"nog in te voeren")</f>
        <v>nog in te voeren</v>
      </c>
      <c r="Q437" s="18" t="str">
        <f>IFERROR(AVERAGEIF(Invoerblad!C:C,Resultaten1!B437,Invoerblad!R:R),"nog in te voeren")</f>
        <v>nog in te voeren</v>
      </c>
      <c r="R437" s="18" t="str">
        <f>IFERROR(AVERAGEIF(Invoerblad!C:C,Resultaten1!B437,Invoerblad!S:S),"nog in te voeren")</f>
        <v>nog in te voeren</v>
      </c>
      <c r="S437" s="18" t="str">
        <f>IFERROR(AVERAGEIF(Invoerblad!C:C,Resultaten1!B437,Invoerblad!T:T),"nog in te voeren")</f>
        <v>nog in te voeren</v>
      </c>
      <c r="T437" s="18" t="str">
        <f>IFERROR(AVERAGEIF(Invoerblad!C:C,Resultaten1!B437,Invoerblad!U:U),"nog in te voeren")</f>
        <v>nog in te voeren</v>
      </c>
      <c r="U437" s="18" t="str">
        <f>IFERROR(AVERAGEIF(Invoerblad!C:C,Resultaten1!B437,Invoerblad!V:V),"nog in te voeren")</f>
        <v>nog in te voeren</v>
      </c>
      <c r="V437" s="18" t="str">
        <f>IFERROR(AVERAGEIF(Invoerblad!C:C,Resultaten1!B437,Invoerblad!W:W),"nog in te voeren")</f>
        <v>nog in te voeren</v>
      </c>
      <c r="W437" s="18" t="str">
        <f>IFERROR(AVERAGEIF(Invoerblad!C:C,Resultaten1!B437,Invoerblad!X:X),"nog in te voeren")</f>
        <v>nog in te voeren</v>
      </c>
      <c r="X437" s="18" t="str">
        <f>IFERROR(AVERAGEIF(Invoerblad!C:C,Resultaten1!B437,Invoerblad!Y:Y),"nog in te voeren")</f>
        <v>nog in te voeren</v>
      </c>
      <c r="Y437" s="18" t="str">
        <f>IFERROR(AVERAGEIF(Invoerblad!C:C,Resultaten1!B437,Invoerblad!Z:Z),"nog in te voeren")</f>
        <v>nog in te voeren</v>
      </c>
    </row>
    <row r="438" spans="1:25">
      <c r="A438" s="9" t="s">
        <v>1015</v>
      </c>
      <c r="B438" s="12">
        <f>'Kenmerken doelgroep'!D438</f>
        <v>0</v>
      </c>
      <c r="C438" s="19" t="str">
        <f>IFERROR(AVERAGEIF(Invoerblad!C:C,Resultaten1!B438,Invoerblad!D:D),"nog in te voeren")</f>
        <v>nog in te voeren</v>
      </c>
      <c r="D438" s="19" t="str">
        <f>IFERROR(AVERAGEIF(Invoerblad!C:C,Resultaten1!B438,Invoerblad!E:E),"nog in te voeren")</f>
        <v>nog in te voeren</v>
      </c>
      <c r="E438" s="19" t="str">
        <f>IFERROR(AVERAGEIF(Invoerblad!C:C,Resultaten1!B438,Invoerblad!F:F),"nog in te voeren")</f>
        <v>nog in te voeren</v>
      </c>
      <c r="F438" s="19" t="str">
        <f>IFERROR(AVERAGEIF(Invoerblad!C:C,Resultaten1!B438,Invoerblad!G:G),"nog in te voeren")</f>
        <v>nog in te voeren</v>
      </c>
      <c r="G438" s="19" t="str">
        <f>IFERROR(AVERAGEIF(Invoerblad!C:C,Resultaten1!B438,Invoerblad!H:H),"nog in te voeren")</f>
        <v>nog in te voeren</v>
      </c>
      <c r="H438" s="18" t="str">
        <f>IFERROR(AVERAGEIF(Invoerblad!C:C,Resultaten1!B438,Invoerblad!I:I),"nog in te voeren")</f>
        <v>nog in te voeren</v>
      </c>
      <c r="I438" s="18" t="str">
        <f>IFERROR(AVERAGEIF(Invoerblad!C:C,Resultaten1!B438,Invoerblad!J:J),"nog in te voeren")</f>
        <v>nog in te voeren</v>
      </c>
      <c r="J438" s="18" t="str">
        <f>IFERROR(AVERAGEIF(Invoerblad!C:C,Resultaten1!B438,Invoerblad!K:K),"nog in te voeren")</f>
        <v>nog in te voeren</v>
      </c>
      <c r="K438" s="18" t="str">
        <f>IFERROR(AVERAGEIF(Invoerblad!C:C,Resultaten1!B438,Invoerblad!L:L),"nog in te voeren")</f>
        <v>nog in te voeren</v>
      </c>
      <c r="L438" s="18" t="str">
        <f>IFERROR(AVERAGEIF(Invoerblad!C:C,Resultaten1!B438,Invoerblad!M:M),"nog in te voeren")</f>
        <v>nog in te voeren</v>
      </c>
      <c r="M438" s="18" t="str">
        <f>IFERROR(AVERAGEIF(Invoerblad!C:C,Resultaten1!B438,Invoerblad!N:N),"nog in te voeren")</f>
        <v>nog in te voeren</v>
      </c>
      <c r="N438" s="18" t="str">
        <f>IFERROR(AVERAGEIF(Invoerblad!C:C,Resultaten1!B438,Invoerblad!O:O),"nog in te voeren")</f>
        <v>nog in te voeren</v>
      </c>
      <c r="O438" s="18" t="str">
        <f>IFERROR(AVERAGEIF(Invoerblad!C:C,Resultaten1!B438,Invoerblad!P:P),"nog in te voeren")</f>
        <v>nog in te voeren</v>
      </c>
      <c r="P438" s="18" t="str">
        <f>IFERROR(AVERAGEIF(Invoerblad!C:C,Resultaten1!B438,Invoerblad!Q:Q),"nog in te voeren")</f>
        <v>nog in te voeren</v>
      </c>
      <c r="Q438" s="18" t="str">
        <f>IFERROR(AVERAGEIF(Invoerblad!C:C,Resultaten1!B438,Invoerblad!R:R),"nog in te voeren")</f>
        <v>nog in te voeren</v>
      </c>
      <c r="R438" s="18" t="str">
        <f>IFERROR(AVERAGEIF(Invoerblad!C:C,Resultaten1!B438,Invoerblad!S:S),"nog in te voeren")</f>
        <v>nog in te voeren</v>
      </c>
      <c r="S438" s="18" t="str">
        <f>IFERROR(AVERAGEIF(Invoerblad!C:C,Resultaten1!B438,Invoerblad!T:T),"nog in te voeren")</f>
        <v>nog in te voeren</v>
      </c>
      <c r="T438" s="18" t="str">
        <f>IFERROR(AVERAGEIF(Invoerblad!C:C,Resultaten1!B438,Invoerblad!U:U),"nog in te voeren")</f>
        <v>nog in te voeren</v>
      </c>
      <c r="U438" s="18" t="str">
        <f>IFERROR(AVERAGEIF(Invoerblad!C:C,Resultaten1!B438,Invoerblad!V:V),"nog in te voeren")</f>
        <v>nog in te voeren</v>
      </c>
      <c r="V438" s="18" t="str">
        <f>IFERROR(AVERAGEIF(Invoerblad!C:C,Resultaten1!B438,Invoerblad!W:W),"nog in te voeren")</f>
        <v>nog in te voeren</v>
      </c>
      <c r="W438" s="18" t="str">
        <f>IFERROR(AVERAGEIF(Invoerblad!C:C,Resultaten1!B438,Invoerblad!X:X),"nog in te voeren")</f>
        <v>nog in te voeren</v>
      </c>
      <c r="X438" s="18" t="str">
        <f>IFERROR(AVERAGEIF(Invoerblad!C:C,Resultaten1!B438,Invoerblad!Y:Y),"nog in te voeren")</f>
        <v>nog in te voeren</v>
      </c>
      <c r="Y438" s="18" t="str">
        <f>IFERROR(AVERAGEIF(Invoerblad!C:C,Resultaten1!B438,Invoerblad!Z:Z),"nog in te voeren")</f>
        <v>nog in te voeren</v>
      </c>
    </row>
    <row r="439" spans="1:25">
      <c r="A439" s="9" t="s">
        <v>1016</v>
      </c>
      <c r="B439" s="12">
        <f>'Kenmerken doelgroep'!D439</f>
        <v>0</v>
      </c>
      <c r="C439" s="19" t="str">
        <f>IFERROR(AVERAGEIF(Invoerblad!C:C,Resultaten1!B439,Invoerblad!D:D),"nog in te voeren")</f>
        <v>nog in te voeren</v>
      </c>
      <c r="D439" s="19" t="str">
        <f>IFERROR(AVERAGEIF(Invoerblad!C:C,Resultaten1!B439,Invoerblad!E:E),"nog in te voeren")</f>
        <v>nog in te voeren</v>
      </c>
      <c r="E439" s="19" t="str">
        <f>IFERROR(AVERAGEIF(Invoerblad!C:C,Resultaten1!B439,Invoerblad!F:F),"nog in te voeren")</f>
        <v>nog in te voeren</v>
      </c>
      <c r="F439" s="19" t="str">
        <f>IFERROR(AVERAGEIF(Invoerblad!C:C,Resultaten1!B439,Invoerblad!G:G),"nog in te voeren")</f>
        <v>nog in te voeren</v>
      </c>
      <c r="G439" s="19" t="str">
        <f>IFERROR(AVERAGEIF(Invoerblad!C:C,Resultaten1!B439,Invoerblad!H:H),"nog in te voeren")</f>
        <v>nog in te voeren</v>
      </c>
      <c r="H439" s="18" t="str">
        <f>IFERROR(AVERAGEIF(Invoerblad!C:C,Resultaten1!B439,Invoerblad!I:I),"nog in te voeren")</f>
        <v>nog in te voeren</v>
      </c>
      <c r="I439" s="18" t="str">
        <f>IFERROR(AVERAGEIF(Invoerblad!C:C,Resultaten1!B439,Invoerblad!J:J),"nog in te voeren")</f>
        <v>nog in te voeren</v>
      </c>
      <c r="J439" s="18" t="str">
        <f>IFERROR(AVERAGEIF(Invoerblad!C:C,Resultaten1!B439,Invoerblad!K:K),"nog in te voeren")</f>
        <v>nog in te voeren</v>
      </c>
      <c r="K439" s="18" t="str">
        <f>IFERROR(AVERAGEIF(Invoerblad!C:C,Resultaten1!B439,Invoerblad!L:L),"nog in te voeren")</f>
        <v>nog in te voeren</v>
      </c>
      <c r="L439" s="18" t="str">
        <f>IFERROR(AVERAGEIF(Invoerblad!C:C,Resultaten1!B439,Invoerblad!M:M),"nog in te voeren")</f>
        <v>nog in te voeren</v>
      </c>
      <c r="M439" s="18" t="str">
        <f>IFERROR(AVERAGEIF(Invoerblad!C:C,Resultaten1!B439,Invoerblad!N:N),"nog in te voeren")</f>
        <v>nog in te voeren</v>
      </c>
      <c r="N439" s="18" t="str">
        <f>IFERROR(AVERAGEIF(Invoerblad!C:C,Resultaten1!B439,Invoerblad!O:O),"nog in te voeren")</f>
        <v>nog in te voeren</v>
      </c>
      <c r="O439" s="18" t="str">
        <f>IFERROR(AVERAGEIF(Invoerblad!C:C,Resultaten1!B439,Invoerblad!P:P),"nog in te voeren")</f>
        <v>nog in te voeren</v>
      </c>
      <c r="P439" s="18" t="str">
        <f>IFERROR(AVERAGEIF(Invoerblad!C:C,Resultaten1!B439,Invoerblad!Q:Q),"nog in te voeren")</f>
        <v>nog in te voeren</v>
      </c>
      <c r="Q439" s="18" t="str">
        <f>IFERROR(AVERAGEIF(Invoerblad!C:C,Resultaten1!B439,Invoerblad!R:R),"nog in te voeren")</f>
        <v>nog in te voeren</v>
      </c>
      <c r="R439" s="18" t="str">
        <f>IFERROR(AVERAGEIF(Invoerblad!C:C,Resultaten1!B439,Invoerblad!S:S),"nog in te voeren")</f>
        <v>nog in te voeren</v>
      </c>
      <c r="S439" s="18" t="str">
        <f>IFERROR(AVERAGEIF(Invoerblad!C:C,Resultaten1!B439,Invoerblad!T:T),"nog in te voeren")</f>
        <v>nog in te voeren</v>
      </c>
      <c r="T439" s="18" t="str">
        <f>IFERROR(AVERAGEIF(Invoerblad!C:C,Resultaten1!B439,Invoerblad!U:U),"nog in te voeren")</f>
        <v>nog in te voeren</v>
      </c>
      <c r="U439" s="18" t="str">
        <f>IFERROR(AVERAGEIF(Invoerblad!C:C,Resultaten1!B439,Invoerblad!V:V),"nog in te voeren")</f>
        <v>nog in te voeren</v>
      </c>
      <c r="V439" s="18" t="str">
        <f>IFERROR(AVERAGEIF(Invoerblad!C:C,Resultaten1!B439,Invoerblad!W:W),"nog in te voeren")</f>
        <v>nog in te voeren</v>
      </c>
      <c r="W439" s="18" t="str">
        <f>IFERROR(AVERAGEIF(Invoerblad!C:C,Resultaten1!B439,Invoerblad!X:X),"nog in te voeren")</f>
        <v>nog in te voeren</v>
      </c>
      <c r="X439" s="18" t="str">
        <f>IFERROR(AVERAGEIF(Invoerblad!C:C,Resultaten1!B439,Invoerblad!Y:Y),"nog in te voeren")</f>
        <v>nog in te voeren</v>
      </c>
      <c r="Y439" s="18" t="str">
        <f>IFERROR(AVERAGEIF(Invoerblad!C:C,Resultaten1!B439,Invoerblad!Z:Z),"nog in te voeren")</f>
        <v>nog in te voeren</v>
      </c>
    </row>
    <row r="440" spans="1:25">
      <c r="A440" s="9" t="s">
        <v>1017</v>
      </c>
      <c r="B440" s="12">
        <f>'Kenmerken doelgroep'!D440</f>
        <v>0</v>
      </c>
      <c r="C440" s="19" t="str">
        <f>IFERROR(AVERAGEIF(Invoerblad!C:C,Resultaten1!B440,Invoerblad!D:D),"nog in te voeren")</f>
        <v>nog in te voeren</v>
      </c>
      <c r="D440" s="19" t="str">
        <f>IFERROR(AVERAGEIF(Invoerblad!C:C,Resultaten1!B440,Invoerblad!E:E),"nog in te voeren")</f>
        <v>nog in te voeren</v>
      </c>
      <c r="E440" s="19" t="str">
        <f>IFERROR(AVERAGEIF(Invoerblad!C:C,Resultaten1!B440,Invoerblad!F:F),"nog in te voeren")</f>
        <v>nog in te voeren</v>
      </c>
      <c r="F440" s="19" t="str">
        <f>IFERROR(AVERAGEIF(Invoerblad!C:C,Resultaten1!B440,Invoerblad!G:G),"nog in te voeren")</f>
        <v>nog in te voeren</v>
      </c>
      <c r="G440" s="19" t="str">
        <f>IFERROR(AVERAGEIF(Invoerblad!C:C,Resultaten1!B440,Invoerblad!H:H),"nog in te voeren")</f>
        <v>nog in te voeren</v>
      </c>
      <c r="H440" s="18" t="str">
        <f>IFERROR(AVERAGEIF(Invoerblad!C:C,Resultaten1!B440,Invoerblad!I:I),"nog in te voeren")</f>
        <v>nog in te voeren</v>
      </c>
      <c r="I440" s="18" t="str">
        <f>IFERROR(AVERAGEIF(Invoerblad!C:C,Resultaten1!B440,Invoerblad!J:J),"nog in te voeren")</f>
        <v>nog in te voeren</v>
      </c>
      <c r="J440" s="18" t="str">
        <f>IFERROR(AVERAGEIF(Invoerblad!C:C,Resultaten1!B440,Invoerblad!K:K),"nog in te voeren")</f>
        <v>nog in te voeren</v>
      </c>
      <c r="K440" s="18" t="str">
        <f>IFERROR(AVERAGEIF(Invoerblad!C:C,Resultaten1!B440,Invoerblad!L:L),"nog in te voeren")</f>
        <v>nog in te voeren</v>
      </c>
      <c r="L440" s="18" t="str">
        <f>IFERROR(AVERAGEIF(Invoerblad!C:C,Resultaten1!B440,Invoerblad!M:M),"nog in te voeren")</f>
        <v>nog in te voeren</v>
      </c>
      <c r="M440" s="18" t="str">
        <f>IFERROR(AVERAGEIF(Invoerblad!C:C,Resultaten1!B440,Invoerblad!N:N),"nog in te voeren")</f>
        <v>nog in te voeren</v>
      </c>
      <c r="N440" s="18" t="str">
        <f>IFERROR(AVERAGEIF(Invoerblad!C:C,Resultaten1!B440,Invoerblad!O:O),"nog in te voeren")</f>
        <v>nog in te voeren</v>
      </c>
      <c r="O440" s="18" t="str">
        <f>IFERROR(AVERAGEIF(Invoerblad!C:C,Resultaten1!B440,Invoerblad!P:P),"nog in te voeren")</f>
        <v>nog in te voeren</v>
      </c>
      <c r="P440" s="18" t="str">
        <f>IFERROR(AVERAGEIF(Invoerblad!C:C,Resultaten1!B440,Invoerblad!Q:Q),"nog in te voeren")</f>
        <v>nog in te voeren</v>
      </c>
      <c r="Q440" s="18" t="str">
        <f>IFERROR(AVERAGEIF(Invoerblad!C:C,Resultaten1!B440,Invoerblad!R:R),"nog in te voeren")</f>
        <v>nog in te voeren</v>
      </c>
      <c r="R440" s="18" t="str">
        <f>IFERROR(AVERAGEIF(Invoerblad!C:C,Resultaten1!B440,Invoerblad!S:S),"nog in te voeren")</f>
        <v>nog in te voeren</v>
      </c>
      <c r="S440" s="18" t="str">
        <f>IFERROR(AVERAGEIF(Invoerblad!C:C,Resultaten1!B440,Invoerblad!T:T),"nog in te voeren")</f>
        <v>nog in te voeren</v>
      </c>
      <c r="T440" s="18" t="str">
        <f>IFERROR(AVERAGEIF(Invoerblad!C:C,Resultaten1!B440,Invoerblad!U:U),"nog in te voeren")</f>
        <v>nog in te voeren</v>
      </c>
      <c r="U440" s="18" t="str">
        <f>IFERROR(AVERAGEIF(Invoerblad!C:C,Resultaten1!B440,Invoerblad!V:V),"nog in te voeren")</f>
        <v>nog in te voeren</v>
      </c>
      <c r="V440" s="18" t="str">
        <f>IFERROR(AVERAGEIF(Invoerblad!C:C,Resultaten1!B440,Invoerblad!W:W),"nog in te voeren")</f>
        <v>nog in te voeren</v>
      </c>
      <c r="W440" s="18" t="str">
        <f>IFERROR(AVERAGEIF(Invoerblad!C:C,Resultaten1!B440,Invoerblad!X:X),"nog in te voeren")</f>
        <v>nog in te voeren</v>
      </c>
      <c r="X440" s="18" t="str">
        <f>IFERROR(AVERAGEIF(Invoerblad!C:C,Resultaten1!B440,Invoerblad!Y:Y),"nog in te voeren")</f>
        <v>nog in te voeren</v>
      </c>
      <c r="Y440" s="18" t="str">
        <f>IFERROR(AVERAGEIF(Invoerblad!C:C,Resultaten1!B440,Invoerblad!Z:Z),"nog in te voeren")</f>
        <v>nog in te voeren</v>
      </c>
    </row>
    <row r="441" spans="1:25">
      <c r="A441" s="9" t="s">
        <v>1018</v>
      </c>
      <c r="B441" s="12">
        <f>'Kenmerken doelgroep'!D441</f>
        <v>0</v>
      </c>
      <c r="C441" s="19" t="str">
        <f>IFERROR(AVERAGEIF(Invoerblad!C:C,Resultaten1!B441,Invoerblad!D:D),"nog in te voeren")</f>
        <v>nog in te voeren</v>
      </c>
      <c r="D441" s="19" t="str">
        <f>IFERROR(AVERAGEIF(Invoerblad!C:C,Resultaten1!B441,Invoerblad!E:E),"nog in te voeren")</f>
        <v>nog in te voeren</v>
      </c>
      <c r="E441" s="19" t="str">
        <f>IFERROR(AVERAGEIF(Invoerblad!C:C,Resultaten1!B441,Invoerblad!F:F),"nog in te voeren")</f>
        <v>nog in te voeren</v>
      </c>
      <c r="F441" s="19" t="str">
        <f>IFERROR(AVERAGEIF(Invoerblad!C:C,Resultaten1!B441,Invoerblad!G:G),"nog in te voeren")</f>
        <v>nog in te voeren</v>
      </c>
      <c r="G441" s="19" t="str">
        <f>IFERROR(AVERAGEIF(Invoerblad!C:C,Resultaten1!B441,Invoerblad!H:H),"nog in te voeren")</f>
        <v>nog in te voeren</v>
      </c>
      <c r="H441" s="18" t="str">
        <f>IFERROR(AVERAGEIF(Invoerblad!C:C,Resultaten1!B441,Invoerblad!I:I),"nog in te voeren")</f>
        <v>nog in te voeren</v>
      </c>
      <c r="I441" s="18" t="str">
        <f>IFERROR(AVERAGEIF(Invoerblad!C:C,Resultaten1!B441,Invoerblad!J:J),"nog in te voeren")</f>
        <v>nog in te voeren</v>
      </c>
      <c r="J441" s="18" t="str">
        <f>IFERROR(AVERAGEIF(Invoerblad!C:C,Resultaten1!B441,Invoerblad!K:K),"nog in te voeren")</f>
        <v>nog in te voeren</v>
      </c>
      <c r="K441" s="18" t="str">
        <f>IFERROR(AVERAGEIF(Invoerblad!C:C,Resultaten1!B441,Invoerblad!L:L),"nog in te voeren")</f>
        <v>nog in te voeren</v>
      </c>
      <c r="L441" s="18" t="str">
        <f>IFERROR(AVERAGEIF(Invoerblad!C:C,Resultaten1!B441,Invoerblad!M:M),"nog in te voeren")</f>
        <v>nog in te voeren</v>
      </c>
      <c r="M441" s="18" t="str">
        <f>IFERROR(AVERAGEIF(Invoerblad!C:C,Resultaten1!B441,Invoerblad!N:N),"nog in te voeren")</f>
        <v>nog in te voeren</v>
      </c>
      <c r="N441" s="18" t="str">
        <f>IFERROR(AVERAGEIF(Invoerblad!C:C,Resultaten1!B441,Invoerblad!O:O),"nog in te voeren")</f>
        <v>nog in te voeren</v>
      </c>
      <c r="O441" s="18" t="str">
        <f>IFERROR(AVERAGEIF(Invoerblad!C:C,Resultaten1!B441,Invoerblad!P:P),"nog in te voeren")</f>
        <v>nog in te voeren</v>
      </c>
      <c r="P441" s="18" t="str">
        <f>IFERROR(AVERAGEIF(Invoerblad!C:C,Resultaten1!B441,Invoerblad!Q:Q),"nog in te voeren")</f>
        <v>nog in te voeren</v>
      </c>
      <c r="Q441" s="18" t="str">
        <f>IFERROR(AVERAGEIF(Invoerblad!C:C,Resultaten1!B441,Invoerblad!R:R),"nog in te voeren")</f>
        <v>nog in te voeren</v>
      </c>
      <c r="R441" s="18" t="str">
        <f>IFERROR(AVERAGEIF(Invoerblad!C:C,Resultaten1!B441,Invoerblad!S:S),"nog in te voeren")</f>
        <v>nog in te voeren</v>
      </c>
      <c r="S441" s="18" t="str">
        <f>IFERROR(AVERAGEIF(Invoerblad!C:C,Resultaten1!B441,Invoerblad!T:T),"nog in te voeren")</f>
        <v>nog in te voeren</v>
      </c>
      <c r="T441" s="18" t="str">
        <f>IFERROR(AVERAGEIF(Invoerblad!C:C,Resultaten1!B441,Invoerblad!U:U),"nog in te voeren")</f>
        <v>nog in te voeren</v>
      </c>
      <c r="U441" s="18" t="str">
        <f>IFERROR(AVERAGEIF(Invoerblad!C:C,Resultaten1!B441,Invoerblad!V:V),"nog in te voeren")</f>
        <v>nog in te voeren</v>
      </c>
      <c r="V441" s="18" t="str">
        <f>IFERROR(AVERAGEIF(Invoerblad!C:C,Resultaten1!B441,Invoerblad!W:W),"nog in te voeren")</f>
        <v>nog in te voeren</v>
      </c>
      <c r="W441" s="18" t="str">
        <f>IFERROR(AVERAGEIF(Invoerblad!C:C,Resultaten1!B441,Invoerblad!X:X),"nog in te voeren")</f>
        <v>nog in te voeren</v>
      </c>
      <c r="X441" s="18" t="str">
        <f>IFERROR(AVERAGEIF(Invoerblad!C:C,Resultaten1!B441,Invoerblad!Y:Y),"nog in te voeren")</f>
        <v>nog in te voeren</v>
      </c>
      <c r="Y441" s="18" t="str">
        <f>IFERROR(AVERAGEIF(Invoerblad!C:C,Resultaten1!B441,Invoerblad!Z:Z),"nog in te voeren")</f>
        <v>nog in te voeren</v>
      </c>
    </row>
    <row r="442" spans="1:25">
      <c r="A442" s="9" t="s">
        <v>1019</v>
      </c>
      <c r="B442" s="12">
        <f>'Kenmerken doelgroep'!D442</f>
        <v>0</v>
      </c>
      <c r="C442" s="19" t="str">
        <f>IFERROR(AVERAGEIF(Invoerblad!C:C,Resultaten1!B442,Invoerblad!D:D),"nog in te voeren")</f>
        <v>nog in te voeren</v>
      </c>
      <c r="D442" s="19" t="str">
        <f>IFERROR(AVERAGEIF(Invoerblad!C:C,Resultaten1!B442,Invoerblad!E:E),"nog in te voeren")</f>
        <v>nog in te voeren</v>
      </c>
      <c r="E442" s="19" t="str">
        <f>IFERROR(AVERAGEIF(Invoerblad!C:C,Resultaten1!B442,Invoerblad!F:F),"nog in te voeren")</f>
        <v>nog in te voeren</v>
      </c>
      <c r="F442" s="19" t="str">
        <f>IFERROR(AVERAGEIF(Invoerblad!C:C,Resultaten1!B442,Invoerblad!G:G),"nog in te voeren")</f>
        <v>nog in te voeren</v>
      </c>
      <c r="G442" s="19" t="str">
        <f>IFERROR(AVERAGEIF(Invoerblad!C:C,Resultaten1!B442,Invoerblad!H:H),"nog in te voeren")</f>
        <v>nog in te voeren</v>
      </c>
      <c r="H442" s="18" t="str">
        <f>IFERROR(AVERAGEIF(Invoerblad!C:C,Resultaten1!B442,Invoerblad!I:I),"nog in te voeren")</f>
        <v>nog in te voeren</v>
      </c>
      <c r="I442" s="18" t="str">
        <f>IFERROR(AVERAGEIF(Invoerblad!C:C,Resultaten1!B442,Invoerblad!J:J),"nog in te voeren")</f>
        <v>nog in te voeren</v>
      </c>
      <c r="J442" s="18" t="str">
        <f>IFERROR(AVERAGEIF(Invoerblad!C:C,Resultaten1!B442,Invoerblad!K:K),"nog in te voeren")</f>
        <v>nog in te voeren</v>
      </c>
      <c r="K442" s="18" t="str">
        <f>IFERROR(AVERAGEIF(Invoerblad!C:C,Resultaten1!B442,Invoerblad!L:L),"nog in te voeren")</f>
        <v>nog in te voeren</v>
      </c>
      <c r="L442" s="18" t="str">
        <f>IFERROR(AVERAGEIF(Invoerblad!C:C,Resultaten1!B442,Invoerblad!M:M),"nog in te voeren")</f>
        <v>nog in te voeren</v>
      </c>
      <c r="M442" s="18" t="str">
        <f>IFERROR(AVERAGEIF(Invoerblad!C:C,Resultaten1!B442,Invoerblad!N:N),"nog in te voeren")</f>
        <v>nog in te voeren</v>
      </c>
      <c r="N442" s="18" t="str">
        <f>IFERROR(AVERAGEIF(Invoerblad!C:C,Resultaten1!B442,Invoerblad!O:O),"nog in te voeren")</f>
        <v>nog in te voeren</v>
      </c>
      <c r="O442" s="18" t="str">
        <f>IFERROR(AVERAGEIF(Invoerblad!C:C,Resultaten1!B442,Invoerblad!P:P),"nog in te voeren")</f>
        <v>nog in te voeren</v>
      </c>
      <c r="P442" s="18" t="str">
        <f>IFERROR(AVERAGEIF(Invoerblad!C:C,Resultaten1!B442,Invoerblad!Q:Q),"nog in te voeren")</f>
        <v>nog in te voeren</v>
      </c>
      <c r="Q442" s="18" t="str">
        <f>IFERROR(AVERAGEIF(Invoerblad!C:C,Resultaten1!B442,Invoerblad!R:R),"nog in te voeren")</f>
        <v>nog in te voeren</v>
      </c>
      <c r="R442" s="18" t="str">
        <f>IFERROR(AVERAGEIF(Invoerblad!C:C,Resultaten1!B442,Invoerblad!S:S),"nog in te voeren")</f>
        <v>nog in te voeren</v>
      </c>
      <c r="S442" s="18" t="str">
        <f>IFERROR(AVERAGEIF(Invoerblad!C:C,Resultaten1!B442,Invoerblad!T:T),"nog in te voeren")</f>
        <v>nog in te voeren</v>
      </c>
      <c r="T442" s="18" t="str">
        <f>IFERROR(AVERAGEIF(Invoerblad!C:C,Resultaten1!B442,Invoerblad!U:U),"nog in te voeren")</f>
        <v>nog in te voeren</v>
      </c>
      <c r="U442" s="18" t="str">
        <f>IFERROR(AVERAGEIF(Invoerblad!C:C,Resultaten1!B442,Invoerblad!V:V),"nog in te voeren")</f>
        <v>nog in te voeren</v>
      </c>
      <c r="V442" s="18" t="str">
        <f>IFERROR(AVERAGEIF(Invoerblad!C:C,Resultaten1!B442,Invoerblad!W:W),"nog in te voeren")</f>
        <v>nog in te voeren</v>
      </c>
      <c r="W442" s="18" t="str">
        <f>IFERROR(AVERAGEIF(Invoerblad!C:C,Resultaten1!B442,Invoerblad!X:X),"nog in te voeren")</f>
        <v>nog in te voeren</v>
      </c>
      <c r="X442" s="18" t="str">
        <f>IFERROR(AVERAGEIF(Invoerblad!C:C,Resultaten1!B442,Invoerblad!Y:Y),"nog in te voeren")</f>
        <v>nog in te voeren</v>
      </c>
      <c r="Y442" s="18" t="str">
        <f>IFERROR(AVERAGEIF(Invoerblad!C:C,Resultaten1!B442,Invoerblad!Z:Z),"nog in te voeren")</f>
        <v>nog in te voeren</v>
      </c>
    </row>
    <row r="443" spans="1:25">
      <c r="A443" s="9" t="s">
        <v>1020</v>
      </c>
      <c r="B443" s="12">
        <f>'Kenmerken doelgroep'!D443</f>
        <v>0</v>
      </c>
      <c r="C443" s="19" t="str">
        <f>IFERROR(AVERAGEIF(Invoerblad!C:C,Resultaten1!B443,Invoerblad!D:D),"nog in te voeren")</f>
        <v>nog in te voeren</v>
      </c>
      <c r="D443" s="19" t="str">
        <f>IFERROR(AVERAGEIF(Invoerblad!C:C,Resultaten1!B443,Invoerblad!E:E),"nog in te voeren")</f>
        <v>nog in te voeren</v>
      </c>
      <c r="E443" s="19" t="str">
        <f>IFERROR(AVERAGEIF(Invoerblad!C:C,Resultaten1!B443,Invoerblad!F:F),"nog in te voeren")</f>
        <v>nog in te voeren</v>
      </c>
      <c r="F443" s="19" t="str">
        <f>IFERROR(AVERAGEIF(Invoerblad!C:C,Resultaten1!B443,Invoerblad!G:G),"nog in te voeren")</f>
        <v>nog in te voeren</v>
      </c>
      <c r="G443" s="19" t="str">
        <f>IFERROR(AVERAGEIF(Invoerblad!C:C,Resultaten1!B443,Invoerblad!H:H),"nog in te voeren")</f>
        <v>nog in te voeren</v>
      </c>
      <c r="H443" s="18" t="str">
        <f>IFERROR(AVERAGEIF(Invoerblad!C:C,Resultaten1!B443,Invoerblad!I:I),"nog in te voeren")</f>
        <v>nog in te voeren</v>
      </c>
      <c r="I443" s="18" t="str">
        <f>IFERROR(AVERAGEIF(Invoerblad!C:C,Resultaten1!B443,Invoerblad!J:J),"nog in te voeren")</f>
        <v>nog in te voeren</v>
      </c>
      <c r="J443" s="18" t="str">
        <f>IFERROR(AVERAGEIF(Invoerblad!C:C,Resultaten1!B443,Invoerblad!K:K),"nog in te voeren")</f>
        <v>nog in te voeren</v>
      </c>
      <c r="K443" s="18" t="str">
        <f>IFERROR(AVERAGEIF(Invoerblad!C:C,Resultaten1!B443,Invoerblad!L:L),"nog in te voeren")</f>
        <v>nog in te voeren</v>
      </c>
      <c r="L443" s="18" t="str">
        <f>IFERROR(AVERAGEIF(Invoerblad!C:C,Resultaten1!B443,Invoerblad!M:M),"nog in te voeren")</f>
        <v>nog in te voeren</v>
      </c>
      <c r="M443" s="18" t="str">
        <f>IFERROR(AVERAGEIF(Invoerblad!C:C,Resultaten1!B443,Invoerblad!N:N),"nog in te voeren")</f>
        <v>nog in te voeren</v>
      </c>
      <c r="N443" s="18" t="str">
        <f>IFERROR(AVERAGEIF(Invoerblad!C:C,Resultaten1!B443,Invoerblad!O:O),"nog in te voeren")</f>
        <v>nog in te voeren</v>
      </c>
      <c r="O443" s="18" t="str">
        <f>IFERROR(AVERAGEIF(Invoerblad!C:C,Resultaten1!B443,Invoerblad!P:P),"nog in te voeren")</f>
        <v>nog in te voeren</v>
      </c>
      <c r="P443" s="18" t="str">
        <f>IFERROR(AVERAGEIF(Invoerblad!C:C,Resultaten1!B443,Invoerblad!Q:Q),"nog in te voeren")</f>
        <v>nog in te voeren</v>
      </c>
      <c r="Q443" s="18" t="str">
        <f>IFERROR(AVERAGEIF(Invoerblad!C:C,Resultaten1!B443,Invoerblad!R:R),"nog in te voeren")</f>
        <v>nog in te voeren</v>
      </c>
      <c r="R443" s="18" t="str">
        <f>IFERROR(AVERAGEIF(Invoerblad!C:C,Resultaten1!B443,Invoerblad!S:S),"nog in te voeren")</f>
        <v>nog in te voeren</v>
      </c>
      <c r="S443" s="18" t="str">
        <f>IFERROR(AVERAGEIF(Invoerblad!C:C,Resultaten1!B443,Invoerblad!T:T),"nog in te voeren")</f>
        <v>nog in te voeren</v>
      </c>
      <c r="T443" s="18" t="str">
        <f>IFERROR(AVERAGEIF(Invoerblad!C:C,Resultaten1!B443,Invoerblad!U:U),"nog in te voeren")</f>
        <v>nog in te voeren</v>
      </c>
      <c r="U443" s="18" t="str">
        <f>IFERROR(AVERAGEIF(Invoerblad!C:C,Resultaten1!B443,Invoerblad!V:V),"nog in te voeren")</f>
        <v>nog in te voeren</v>
      </c>
      <c r="V443" s="18" t="str">
        <f>IFERROR(AVERAGEIF(Invoerblad!C:C,Resultaten1!B443,Invoerblad!W:W),"nog in te voeren")</f>
        <v>nog in te voeren</v>
      </c>
      <c r="W443" s="18" t="str">
        <f>IFERROR(AVERAGEIF(Invoerblad!C:C,Resultaten1!B443,Invoerblad!X:X),"nog in te voeren")</f>
        <v>nog in te voeren</v>
      </c>
      <c r="X443" s="18" t="str">
        <f>IFERROR(AVERAGEIF(Invoerblad!C:C,Resultaten1!B443,Invoerblad!Y:Y),"nog in te voeren")</f>
        <v>nog in te voeren</v>
      </c>
      <c r="Y443" s="18" t="str">
        <f>IFERROR(AVERAGEIF(Invoerblad!C:C,Resultaten1!B443,Invoerblad!Z:Z),"nog in te voeren")</f>
        <v>nog in te voeren</v>
      </c>
    </row>
    <row r="444" spans="1:25">
      <c r="A444" s="9" t="s">
        <v>1021</v>
      </c>
      <c r="B444" s="12">
        <f>'Kenmerken doelgroep'!D444</f>
        <v>0</v>
      </c>
      <c r="C444" s="19" t="str">
        <f>IFERROR(AVERAGEIF(Invoerblad!C:C,Resultaten1!B444,Invoerblad!D:D),"nog in te voeren")</f>
        <v>nog in te voeren</v>
      </c>
      <c r="D444" s="19" t="str">
        <f>IFERROR(AVERAGEIF(Invoerblad!C:C,Resultaten1!B444,Invoerblad!E:E),"nog in te voeren")</f>
        <v>nog in te voeren</v>
      </c>
      <c r="E444" s="19" t="str">
        <f>IFERROR(AVERAGEIF(Invoerblad!C:C,Resultaten1!B444,Invoerblad!F:F),"nog in te voeren")</f>
        <v>nog in te voeren</v>
      </c>
      <c r="F444" s="19" t="str">
        <f>IFERROR(AVERAGEIF(Invoerblad!C:C,Resultaten1!B444,Invoerblad!G:G),"nog in te voeren")</f>
        <v>nog in te voeren</v>
      </c>
      <c r="G444" s="19" t="str">
        <f>IFERROR(AVERAGEIF(Invoerblad!C:C,Resultaten1!B444,Invoerblad!H:H),"nog in te voeren")</f>
        <v>nog in te voeren</v>
      </c>
      <c r="H444" s="18" t="str">
        <f>IFERROR(AVERAGEIF(Invoerblad!C:C,Resultaten1!B444,Invoerblad!I:I),"nog in te voeren")</f>
        <v>nog in te voeren</v>
      </c>
      <c r="I444" s="18" t="str">
        <f>IFERROR(AVERAGEIF(Invoerblad!C:C,Resultaten1!B444,Invoerblad!J:J),"nog in te voeren")</f>
        <v>nog in te voeren</v>
      </c>
      <c r="J444" s="18" t="str">
        <f>IFERROR(AVERAGEIF(Invoerblad!C:C,Resultaten1!B444,Invoerblad!K:K),"nog in te voeren")</f>
        <v>nog in te voeren</v>
      </c>
      <c r="K444" s="18" t="str">
        <f>IFERROR(AVERAGEIF(Invoerblad!C:C,Resultaten1!B444,Invoerblad!L:L),"nog in te voeren")</f>
        <v>nog in te voeren</v>
      </c>
      <c r="L444" s="18" t="str">
        <f>IFERROR(AVERAGEIF(Invoerblad!C:C,Resultaten1!B444,Invoerblad!M:M),"nog in te voeren")</f>
        <v>nog in te voeren</v>
      </c>
      <c r="M444" s="18" t="str">
        <f>IFERROR(AVERAGEIF(Invoerblad!C:C,Resultaten1!B444,Invoerblad!N:N),"nog in te voeren")</f>
        <v>nog in te voeren</v>
      </c>
      <c r="N444" s="18" t="str">
        <f>IFERROR(AVERAGEIF(Invoerblad!C:C,Resultaten1!B444,Invoerblad!O:O),"nog in te voeren")</f>
        <v>nog in te voeren</v>
      </c>
      <c r="O444" s="18" t="str">
        <f>IFERROR(AVERAGEIF(Invoerblad!C:C,Resultaten1!B444,Invoerblad!P:P),"nog in te voeren")</f>
        <v>nog in te voeren</v>
      </c>
      <c r="P444" s="18" t="str">
        <f>IFERROR(AVERAGEIF(Invoerblad!C:C,Resultaten1!B444,Invoerblad!Q:Q),"nog in te voeren")</f>
        <v>nog in te voeren</v>
      </c>
      <c r="Q444" s="18" t="str">
        <f>IFERROR(AVERAGEIF(Invoerblad!C:C,Resultaten1!B444,Invoerblad!R:R),"nog in te voeren")</f>
        <v>nog in te voeren</v>
      </c>
      <c r="R444" s="18" t="str">
        <f>IFERROR(AVERAGEIF(Invoerblad!C:C,Resultaten1!B444,Invoerblad!S:S),"nog in te voeren")</f>
        <v>nog in te voeren</v>
      </c>
      <c r="S444" s="18" t="str">
        <f>IFERROR(AVERAGEIF(Invoerblad!C:C,Resultaten1!B444,Invoerblad!T:T),"nog in te voeren")</f>
        <v>nog in te voeren</v>
      </c>
      <c r="T444" s="18" t="str">
        <f>IFERROR(AVERAGEIF(Invoerblad!C:C,Resultaten1!B444,Invoerblad!U:U),"nog in te voeren")</f>
        <v>nog in te voeren</v>
      </c>
      <c r="U444" s="18" t="str">
        <f>IFERROR(AVERAGEIF(Invoerblad!C:C,Resultaten1!B444,Invoerblad!V:V),"nog in te voeren")</f>
        <v>nog in te voeren</v>
      </c>
      <c r="V444" s="18" t="str">
        <f>IFERROR(AVERAGEIF(Invoerblad!C:C,Resultaten1!B444,Invoerblad!W:W),"nog in te voeren")</f>
        <v>nog in te voeren</v>
      </c>
      <c r="W444" s="18" t="str">
        <f>IFERROR(AVERAGEIF(Invoerblad!C:C,Resultaten1!B444,Invoerblad!X:X),"nog in te voeren")</f>
        <v>nog in te voeren</v>
      </c>
      <c r="X444" s="18" t="str">
        <f>IFERROR(AVERAGEIF(Invoerblad!C:C,Resultaten1!B444,Invoerblad!Y:Y),"nog in te voeren")</f>
        <v>nog in te voeren</v>
      </c>
      <c r="Y444" s="18" t="str">
        <f>IFERROR(AVERAGEIF(Invoerblad!C:C,Resultaten1!B444,Invoerblad!Z:Z),"nog in te voeren")</f>
        <v>nog in te voeren</v>
      </c>
    </row>
    <row r="445" spans="1:25">
      <c r="A445" s="9" t="s">
        <v>1022</v>
      </c>
      <c r="B445" s="12">
        <f>'Kenmerken doelgroep'!D445</f>
        <v>0</v>
      </c>
      <c r="C445" s="19" t="str">
        <f>IFERROR(AVERAGEIF(Invoerblad!C:C,Resultaten1!B445,Invoerblad!D:D),"nog in te voeren")</f>
        <v>nog in te voeren</v>
      </c>
      <c r="D445" s="19" t="str">
        <f>IFERROR(AVERAGEIF(Invoerblad!C:C,Resultaten1!B445,Invoerblad!E:E),"nog in te voeren")</f>
        <v>nog in te voeren</v>
      </c>
      <c r="E445" s="19" t="str">
        <f>IFERROR(AVERAGEIF(Invoerblad!C:C,Resultaten1!B445,Invoerblad!F:F),"nog in te voeren")</f>
        <v>nog in te voeren</v>
      </c>
      <c r="F445" s="19" t="str">
        <f>IFERROR(AVERAGEIF(Invoerblad!C:C,Resultaten1!B445,Invoerblad!G:G),"nog in te voeren")</f>
        <v>nog in te voeren</v>
      </c>
      <c r="G445" s="19" t="str">
        <f>IFERROR(AVERAGEIF(Invoerblad!C:C,Resultaten1!B445,Invoerblad!H:H),"nog in te voeren")</f>
        <v>nog in te voeren</v>
      </c>
      <c r="H445" s="18" t="str">
        <f>IFERROR(AVERAGEIF(Invoerblad!C:C,Resultaten1!B445,Invoerblad!I:I),"nog in te voeren")</f>
        <v>nog in te voeren</v>
      </c>
      <c r="I445" s="18" t="str">
        <f>IFERROR(AVERAGEIF(Invoerblad!C:C,Resultaten1!B445,Invoerblad!J:J),"nog in te voeren")</f>
        <v>nog in te voeren</v>
      </c>
      <c r="J445" s="18" t="str">
        <f>IFERROR(AVERAGEIF(Invoerblad!C:C,Resultaten1!B445,Invoerblad!K:K),"nog in te voeren")</f>
        <v>nog in te voeren</v>
      </c>
      <c r="K445" s="18" t="str">
        <f>IFERROR(AVERAGEIF(Invoerblad!C:C,Resultaten1!B445,Invoerblad!L:L),"nog in te voeren")</f>
        <v>nog in te voeren</v>
      </c>
      <c r="L445" s="18" t="str">
        <f>IFERROR(AVERAGEIF(Invoerblad!C:C,Resultaten1!B445,Invoerblad!M:M),"nog in te voeren")</f>
        <v>nog in te voeren</v>
      </c>
      <c r="M445" s="18" t="str">
        <f>IFERROR(AVERAGEIF(Invoerblad!C:C,Resultaten1!B445,Invoerblad!N:N),"nog in te voeren")</f>
        <v>nog in te voeren</v>
      </c>
      <c r="N445" s="18" t="str">
        <f>IFERROR(AVERAGEIF(Invoerblad!C:C,Resultaten1!B445,Invoerblad!O:O),"nog in te voeren")</f>
        <v>nog in te voeren</v>
      </c>
      <c r="O445" s="18" t="str">
        <f>IFERROR(AVERAGEIF(Invoerblad!C:C,Resultaten1!B445,Invoerblad!P:P),"nog in te voeren")</f>
        <v>nog in te voeren</v>
      </c>
      <c r="P445" s="18" t="str">
        <f>IFERROR(AVERAGEIF(Invoerblad!C:C,Resultaten1!B445,Invoerblad!Q:Q),"nog in te voeren")</f>
        <v>nog in te voeren</v>
      </c>
      <c r="Q445" s="18" t="str">
        <f>IFERROR(AVERAGEIF(Invoerblad!C:C,Resultaten1!B445,Invoerblad!R:R),"nog in te voeren")</f>
        <v>nog in te voeren</v>
      </c>
      <c r="R445" s="18" t="str">
        <f>IFERROR(AVERAGEIF(Invoerblad!C:C,Resultaten1!B445,Invoerblad!S:S),"nog in te voeren")</f>
        <v>nog in te voeren</v>
      </c>
      <c r="S445" s="18" t="str">
        <f>IFERROR(AVERAGEIF(Invoerblad!C:C,Resultaten1!B445,Invoerblad!T:T),"nog in te voeren")</f>
        <v>nog in te voeren</v>
      </c>
      <c r="T445" s="18" t="str">
        <f>IFERROR(AVERAGEIF(Invoerblad!C:C,Resultaten1!B445,Invoerblad!U:U),"nog in te voeren")</f>
        <v>nog in te voeren</v>
      </c>
      <c r="U445" s="18" t="str">
        <f>IFERROR(AVERAGEIF(Invoerblad!C:C,Resultaten1!B445,Invoerblad!V:V),"nog in te voeren")</f>
        <v>nog in te voeren</v>
      </c>
      <c r="V445" s="18" t="str">
        <f>IFERROR(AVERAGEIF(Invoerblad!C:C,Resultaten1!B445,Invoerblad!W:W),"nog in te voeren")</f>
        <v>nog in te voeren</v>
      </c>
      <c r="W445" s="18" t="str">
        <f>IFERROR(AVERAGEIF(Invoerblad!C:C,Resultaten1!B445,Invoerblad!X:X),"nog in te voeren")</f>
        <v>nog in te voeren</v>
      </c>
      <c r="X445" s="18" t="str">
        <f>IFERROR(AVERAGEIF(Invoerblad!C:C,Resultaten1!B445,Invoerblad!Y:Y),"nog in te voeren")</f>
        <v>nog in te voeren</v>
      </c>
      <c r="Y445" s="18" t="str">
        <f>IFERROR(AVERAGEIF(Invoerblad!C:C,Resultaten1!B445,Invoerblad!Z:Z),"nog in te voeren")</f>
        <v>nog in te voeren</v>
      </c>
    </row>
    <row r="446" spans="1:25">
      <c r="A446" s="9" t="s">
        <v>1023</v>
      </c>
      <c r="B446" s="12">
        <f>'Kenmerken doelgroep'!D446</f>
        <v>0</v>
      </c>
      <c r="C446" s="19" t="str">
        <f>IFERROR(AVERAGEIF(Invoerblad!C:C,Resultaten1!B446,Invoerblad!D:D),"nog in te voeren")</f>
        <v>nog in te voeren</v>
      </c>
      <c r="D446" s="19" t="str">
        <f>IFERROR(AVERAGEIF(Invoerblad!C:C,Resultaten1!B446,Invoerblad!E:E),"nog in te voeren")</f>
        <v>nog in te voeren</v>
      </c>
      <c r="E446" s="19" t="str">
        <f>IFERROR(AVERAGEIF(Invoerblad!C:C,Resultaten1!B446,Invoerblad!F:F),"nog in te voeren")</f>
        <v>nog in te voeren</v>
      </c>
      <c r="F446" s="19" t="str">
        <f>IFERROR(AVERAGEIF(Invoerblad!C:C,Resultaten1!B446,Invoerblad!G:G),"nog in te voeren")</f>
        <v>nog in te voeren</v>
      </c>
      <c r="G446" s="19" t="str">
        <f>IFERROR(AVERAGEIF(Invoerblad!C:C,Resultaten1!B446,Invoerblad!H:H),"nog in te voeren")</f>
        <v>nog in te voeren</v>
      </c>
      <c r="H446" s="18" t="str">
        <f>IFERROR(AVERAGEIF(Invoerblad!C:C,Resultaten1!B446,Invoerblad!I:I),"nog in te voeren")</f>
        <v>nog in te voeren</v>
      </c>
      <c r="I446" s="18" t="str">
        <f>IFERROR(AVERAGEIF(Invoerblad!C:C,Resultaten1!B446,Invoerblad!J:J),"nog in te voeren")</f>
        <v>nog in te voeren</v>
      </c>
      <c r="J446" s="18" t="str">
        <f>IFERROR(AVERAGEIF(Invoerblad!C:C,Resultaten1!B446,Invoerblad!K:K),"nog in te voeren")</f>
        <v>nog in te voeren</v>
      </c>
      <c r="K446" s="18" t="str">
        <f>IFERROR(AVERAGEIF(Invoerblad!C:C,Resultaten1!B446,Invoerblad!L:L),"nog in te voeren")</f>
        <v>nog in te voeren</v>
      </c>
      <c r="L446" s="18" t="str">
        <f>IFERROR(AVERAGEIF(Invoerblad!C:C,Resultaten1!B446,Invoerblad!M:M),"nog in te voeren")</f>
        <v>nog in te voeren</v>
      </c>
      <c r="M446" s="18" t="str">
        <f>IFERROR(AVERAGEIF(Invoerblad!C:C,Resultaten1!B446,Invoerblad!N:N),"nog in te voeren")</f>
        <v>nog in te voeren</v>
      </c>
      <c r="N446" s="18" t="str">
        <f>IFERROR(AVERAGEIF(Invoerblad!C:C,Resultaten1!B446,Invoerblad!O:O),"nog in te voeren")</f>
        <v>nog in te voeren</v>
      </c>
      <c r="O446" s="18" t="str">
        <f>IFERROR(AVERAGEIF(Invoerblad!C:C,Resultaten1!B446,Invoerblad!P:P),"nog in te voeren")</f>
        <v>nog in te voeren</v>
      </c>
      <c r="P446" s="18" t="str">
        <f>IFERROR(AVERAGEIF(Invoerblad!C:C,Resultaten1!B446,Invoerblad!Q:Q),"nog in te voeren")</f>
        <v>nog in te voeren</v>
      </c>
      <c r="Q446" s="18" t="str">
        <f>IFERROR(AVERAGEIF(Invoerblad!C:C,Resultaten1!B446,Invoerblad!R:R),"nog in te voeren")</f>
        <v>nog in te voeren</v>
      </c>
      <c r="R446" s="18" t="str">
        <f>IFERROR(AVERAGEIF(Invoerblad!C:C,Resultaten1!B446,Invoerblad!S:S),"nog in te voeren")</f>
        <v>nog in te voeren</v>
      </c>
      <c r="S446" s="18" t="str">
        <f>IFERROR(AVERAGEIF(Invoerblad!C:C,Resultaten1!B446,Invoerblad!T:T),"nog in te voeren")</f>
        <v>nog in te voeren</v>
      </c>
      <c r="T446" s="18" t="str">
        <f>IFERROR(AVERAGEIF(Invoerblad!C:C,Resultaten1!B446,Invoerblad!U:U),"nog in te voeren")</f>
        <v>nog in te voeren</v>
      </c>
      <c r="U446" s="18" t="str">
        <f>IFERROR(AVERAGEIF(Invoerblad!C:C,Resultaten1!B446,Invoerblad!V:V),"nog in te voeren")</f>
        <v>nog in te voeren</v>
      </c>
      <c r="V446" s="18" t="str">
        <f>IFERROR(AVERAGEIF(Invoerblad!C:C,Resultaten1!B446,Invoerblad!W:W),"nog in te voeren")</f>
        <v>nog in te voeren</v>
      </c>
      <c r="W446" s="18" t="str">
        <f>IFERROR(AVERAGEIF(Invoerblad!C:C,Resultaten1!B446,Invoerblad!X:X),"nog in te voeren")</f>
        <v>nog in te voeren</v>
      </c>
      <c r="X446" s="18" t="str">
        <f>IFERROR(AVERAGEIF(Invoerblad!C:C,Resultaten1!B446,Invoerblad!Y:Y),"nog in te voeren")</f>
        <v>nog in te voeren</v>
      </c>
      <c r="Y446" s="18" t="str">
        <f>IFERROR(AVERAGEIF(Invoerblad!C:C,Resultaten1!B446,Invoerblad!Z:Z),"nog in te voeren")</f>
        <v>nog in te voeren</v>
      </c>
    </row>
    <row r="447" spans="1:25">
      <c r="A447" s="9" t="s">
        <v>1024</v>
      </c>
      <c r="B447" s="12">
        <f>'Kenmerken doelgroep'!D447</f>
        <v>0</v>
      </c>
      <c r="C447" s="19" t="str">
        <f>IFERROR(AVERAGEIF(Invoerblad!C:C,Resultaten1!B447,Invoerblad!D:D),"nog in te voeren")</f>
        <v>nog in te voeren</v>
      </c>
      <c r="D447" s="19" t="str">
        <f>IFERROR(AVERAGEIF(Invoerblad!C:C,Resultaten1!B447,Invoerblad!E:E),"nog in te voeren")</f>
        <v>nog in te voeren</v>
      </c>
      <c r="E447" s="19" t="str">
        <f>IFERROR(AVERAGEIF(Invoerblad!C:C,Resultaten1!B447,Invoerblad!F:F),"nog in te voeren")</f>
        <v>nog in te voeren</v>
      </c>
      <c r="F447" s="19" t="str">
        <f>IFERROR(AVERAGEIF(Invoerblad!C:C,Resultaten1!B447,Invoerblad!G:G),"nog in te voeren")</f>
        <v>nog in te voeren</v>
      </c>
      <c r="G447" s="19" t="str">
        <f>IFERROR(AVERAGEIF(Invoerblad!C:C,Resultaten1!B447,Invoerblad!H:H),"nog in te voeren")</f>
        <v>nog in te voeren</v>
      </c>
      <c r="H447" s="18" t="str">
        <f>IFERROR(AVERAGEIF(Invoerblad!C:C,Resultaten1!B447,Invoerblad!I:I),"nog in te voeren")</f>
        <v>nog in te voeren</v>
      </c>
      <c r="I447" s="18" t="str">
        <f>IFERROR(AVERAGEIF(Invoerblad!C:C,Resultaten1!B447,Invoerblad!J:J),"nog in te voeren")</f>
        <v>nog in te voeren</v>
      </c>
      <c r="J447" s="18" t="str">
        <f>IFERROR(AVERAGEIF(Invoerblad!C:C,Resultaten1!B447,Invoerblad!K:K),"nog in te voeren")</f>
        <v>nog in te voeren</v>
      </c>
      <c r="K447" s="18" t="str">
        <f>IFERROR(AVERAGEIF(Invoerblad!C:C,Resultaten1!B447,Invoerblad!L:L),"nog in te voeren")</f>
        <v>nog in te voeren</v>
      </c>
      <c r="L447" s="18" t="str">
        <f>IFERROR(AVERAGEIF(Invoerblad!C:C,Resultaten1!B447,Invoerblad!M:M),"nog in te voeren")</f>
        <v>nog in te voeren</v>
      </c>
      <c r="M447" s="18" t="str">
        <f>IFERROR(AVERAGEIF(Invoerblad!C:C,Resultaten1!B447,Invoerblad!N:N),"nog in te voeren")</f>
        <v>nog in te voeren</v>
      </c>
      <c r="N447" s="18" t="str">
        <f>IFERROR(AVERAGEIF(Invoerblad!C:C,Resultaten1!B447,Invoerblad!O:O),"nog in te voeren")</f>
        <v>nog in te voeren</v>
      </c>
      <c r="O447" s="18" t="str">
        <f>IFERROR(AVERAGEIF(Invoerblad!C:C,Resultaten1!B447,Invoerblad!P:P),"nog in te voeren")</f>
        <v>nog in te voeren</v>
      </c>
      <c r="P447" s="18" t="str">
        <f>IFERROR(AVERAGEIF(Invoerblad!C:C,Resultaten1!B447,Invoerblad!Q:Q),"nog in te voeren")</f>
        <v>nog in te voeren</v>
      </c>
      <c r="Q447" s="18" t="str">
        <f>IFERROR(AVERAGEIF(Invoerblad!C:C,Resultaten1!B447,Invoerblad!R:R),"nog in te voeren")</f>
        <v>nog in te voeren</v>
      </c>
      <c r="R447" s="18" t="str">
        <f>IFERROR(AVERAGEIF(Invoerblad!C:C,Resultaten1!B447,Invoerblad!S:S),"nog in te voeren")</f>
        <v>nog in te voeren</v>
      </c>
      <c r="S447" s="18" t="str">
        <f>IFERROR(AVERAGEIF(Invoerblad!C:C,Resultaten1!B447,Invoerblad!T:T),"nog in te voeren")</f>
        <v>nog in te voeren</v>
      </c>
      <c r="T447" s="18" t="str">
        <f>IFERROR(AVERAGEIF(Invoerblad!C:C,Resultaten1!B447,Invoerblad!U:U),"nog in te voeren")</f>
        <v>nog in te voeren</v>
      </c>
      <c r="U447" s="18" t="str">
        <f>IFERROR(AVERAGEIF(Invoerblad!C:C,Resultaten1!B447,Invoerblad!V:V),"nog in te voeren")</f>
        <v>nog in te voeren</v>
      </c>
      <c r="V447" s="18" t="str">
        <f>IFERROR(AVERAGEIF(Invoerblad!C:C,Resultaten1!B447,Invoerblad!W:W),"nog in te voeren")</f>
        <v>nog in te voeren</v>
      </c>
      <c r="W447" s="18" t="str">
        <f>IFERROR(AVERAGEIF(Invoerblad!C:C,Resultaten1!B447,Invoerblad!X:X),"nog in te voeren")</f>
        <v>nog in te voeren</v>
      </c>
      <c r="X447" s="18" t="str">
        <f>IFERROR(AVERAGEIF(Invoerblad!C:C,Resultaten1!B447,Invoerblad!Y:Y),"nog in te voeren")</f>
        <v>nog in te voeren</v>
      </c>
      <c r="Y447" s="18" t="str">
        <f>IFERROR(AVERAGEIF(Invoerblad!C:C,Resultaten1!B447,Invoerblad!Z:Z),"nog in te voeren")</f>
        <v>nog in te voeren</v>
      </c>
    </row>
    <row r="448" spans="1:25">
      <c r="A448" s="9" t="s">
        <v>1025</v>
      </c>
      <c r="B448" s="12">
        <f>'Kenmerken doelgroep'!D448</f>
        <v>0</v>
      </c>
      <c r="C448" s="19" t="str">
        <f>IFERROR(AVERAGEIF(Invoerblad!C:C,Resultaten1!B448,Invoerblad!D:D),"nog in te voeren")</f>
        <v>nog in te voeren</v>
      </c>
      <c r="D448" s="19" t="str">
        <f>IFERROR(AVERAGEIF(Invoerblad!C:C,Resultaten1!B448,Invoerblad!E:E),"nog in te voeren")</f>
        <v>nog in te voeren</v>
      </c>
      <c r="E448" s="19" t="str">
        <f>IFERROR(AVERAGEIF(Invoerblad!C:C,Resultaten1!B448,Invoerblad!F:F),"nog in te voeren")</f>
        <v>nog in te voeren</v>
      </c>
      <c r="F448" s="19" t="str">
        <f>IFERROR(AVERAGEIF(Invoerblad!C:C,Resultaten1!B448,Invoerblad!G:G),"nog in te voeren")</f>
        <v>nog in te voeren</v>
      </c>
      <c r="G448" s="19" t="str">
        <f>IFERROR(AVERAGEIF(Invoerblad!C:C,Resultaten1!B448,Invoerblad!H:H),"nog in te voeren")</f>
        <v>nog in te voeren</v>
      </c>
      <c r="H448" s="18" t="str">
        <f>IFERROR(AVERAGEIF(Invoerblad!C:C,Resultaten1!B448,Invoerblad!I:I),"nog in te voeren")</f>
        <v>nog in te voeren</v>
      </c>
      <c r="I448" s="18" t="str">
        <f>IFERROR(AVERAGEIF(Invoerblad!C:C,Resultaten1!B448,Invoerblad!J:J),"nog in te voeren")</f>
        <v>nog in te voeren</v>
      </c>
      <c r="J448" s="18" t="str">
        <f>IFERROR(AVERAGEIF(Invoerblad!C:C,Resultaten1!B448,Invoerblad!K:K),"nog in te voeren")</f>
        <v>nog in te voeren</v>
      </c>
      <c r="K448" s="18" t="str">
        <f>IFERROR(AVERAGEIF(Invoerblad!C:C,Resultaten1!B448,Invoerblad!L:L),"nog in te voeren")</f>
        <v>nog in te voeren</v>
      </c>
      <c r="L448" s="18" t="str">
        <f>IFERROR(AVERAGEIF(Invoerblad!C:C,Resultaten1!B448,Invoerblad!M:M),"nog in te voeren")</f>
        <v>nog in te voeren</v>
      </c>
      <c r="M448" s="18" t="str">
        <f>IFERROR(AVERAGEIF(Invoerblad!C:C,Resultaten1!B448,Invoerblad!N:N),"nog in te voeren")</f>
        <v>nog in te voeren</v>
      </c>
      <c r="N448" s="18" t="str">
        <f>IFERROR(AVERAGEIF(Invoerblad!C:C,Resultaten1!B448,Invoerblad!O:O),"nog in te voeren")</f>
        <v>nog in te voeren</v>
      </c>
      <c r="O448" s="18" t="str">
        <f>IFERROR(AVERAGEIF(Invoerblad!C:C,Resultaten1!B448,Invoerblad!P:P),"nog in te voeren")</f>
        <v>nog in te voeren</v>
      </c>
      <c r="P448" s="18" t="str">
        <f>IFERROR(AVERAGEIF(Invoerblad!C:C,Resultaten1!B448,Invoerblad!Q:Q),"nog in te voeren")</f>
        <v>nog in te voeren</v>
      </c>
      <c r="Q448" s="18" t="str">
        <f>IFERROR(AVERAGEIF(Invoerblad!C:C,Resultaten1!B448,Invoerblad!R:R),"nog in te voeren")</f>
        <v>nog in te voeren</v>
      </c>
      <c r="R448" s="18" t="str">
        <f>IFERROR(AVERAGEIF(Invoerblad!C:C,Resultaten1!B448,Invoerblad!S:S),"nog in te voeren")</f>
        <v>nog in te voeren</v>
      </c>
      <c r="S448" s="18" t="str">
        <f>IFERROR(AVERAGEIF(Invoerblad!C:C,Resultaten1!B448,Invoerblad!T:T),"nog in te voeren")</f>
        <v>nog in te voeren</v>
      </c>
      <c r="T448" s="18" t="str">
        <f>IFERROR(AVERAGEIF(Invoerblad!C:C,Resultaten1!B448,Invoerblad!U:U),"nog in te voeren")</f>
        <v>nog in te voeren</v>
      </c>
      <c r="U448" s="18" t="str">
        <f>IFERROR(AVERAGEIF(Invoerblad!C:C,Resultaten1!B448,Invoerblad!V:V),"nog in te voeren")</f>
        <v>nog in te voeren</v>
      </c>
      <c r="V448" s="18" t="str">
        <f>IFERROR(AVERAGEIF(Invoerblad!C:C,Resultaten1!B448,Invoerblad!W:W),"nog in te voeren")</f>
        <v>nog in te voeren</v>
      </c>
      <c r="W448" s="18" t="str">
        <f>IFERROR(AVERAGEIF(Invoerblad!C:C,Resultaten1!B448,Invoerblad!X:X),"nog in te voeren")</f>
        <v>nog in te voeren</v>
      </c>
      <c r="X448" s="18" t="str">
        <f>IFERROR(AVERAGEIF(Invoerblad!C:C,Resultaten1!B448,Invoerblad!Y:Y),"nog in te voeren")</f>
        <v>nog in te voeren</v>
      </c>
      <c r="Y448" s="18" t="str">
        <f>IFERROR(AVERAGEIF(Invoerblad!C:C,Resultaten1!B448,Invoerblad!Z:Z),"nog in te voeren")</f>
        <v>nog in te voeren</v>
      </c>
    </row>
    <row r="449" spans="1:25">
      <c r="A449" s="9" t="s">
        <v>1026</v>
      </c>
      <c r="B449" s="12">
        <f>'Kenmerken doelgroep'!D449</f>
        <v>0</v>
      </c>
      <c r="C449" s="19" t="str">
        <f>IFERROR(AVERAGEIF(Invoerblad!C:C,Resultaten1!B449,Invoerblad!D:D),"nog in te voeren")</f>
        <v>nog in te voeren</v>
      </c>
      <c r="D449" s="19" t="str">
        <f>IFERROR(AVERAGEIF(Invoerblad!C:C,Resultaten1!B449,Invoerblad!E:E),"nog in te voeren")</f>
        <v>nog in te voeren</v>
      </c>
      <c r="E449" s="19" t="str">
        <f>IFERROR(AVERAGEIF(Invoerblad!C:C,Resultaten1!B449,Invoerblad!F:F),"nog in te voeren")</f>
        <v>nog in te voeren</v>
      </c>
      <c r="F449" s="19" t="str">
        <f>IFERROR(AVERAGEIF(Invoerblad!C:C,Resultaten1!B449,Invoerblad!G:G),"nog in te voeren")</f>
        <v>nog in te voeren</v>
      </c>
      <c r="G449" s="19" t="str">
        <f>IFERROR(AVERAGEIF(Invoerblad!C:C,Resultaten1!B449,Invoerblad!H:H),"nog in te voeren")</f>
        <v>nog in te voeren</v>
      </c>
      <c r="H449" s="18" t="str">
        <f>IFERROR(AVERAGEIF(Invoerblad!C:C,Resultaten1!B449,Invoerblad!I:I),"nog in te voeren")</f>
        <v>nog in te voeren</v>
      </c>
      <c r="I449" s="18" t="str">
        <f>IFERROR(AVERAGEIF(Invoerblad!C:C,Resultaten1!B449,Invoerblad!J:J),"nog in te voeren")</f>
        <v>nog in te voeren</v>
      </c>
      <c r="J449" s="18" t="str">
        <f>IFERROR(AVERAGEIF(Invoerblad!C:C,Resultaten1!B449,Invoerblad!K:K),"nog in te voeren")</f>
        <v>nog in te voeren</v>
      </c>
      <c r="K449" s="18" t="str">
        <f>IFERROR(AVERAGEIF(Invoerblad!C:C,Resultaten1!B449,Invoerblad!L:L),"nog in te voeren")</f>
        <v>nog in te voeren</v>
      </c>
      <c r="L449" s="18" t="str">
        <f>IFERROR(AVERAGEIF(Invoerblad!C:C,Resultaten1!B449,Invoerblad!M:M),"nog in te voeren")</f>
        <v>nog in te voeren</v>
      </c>
      <c r="M449" s="18" t="str">
        <f>IFERROR(AVERAGEIF(Invoerblad!C:C,Resultaten1!B449,Invoerblad!N:N),"nog in te voeren")</f>
        <v>nog in te voeren</v>
      </c>
      <c r="N449" s="18" t="str">
        <f>IFERROR(AVERAGEIF(Invoerblad!C:C,Resultaten1!B449,Invoerblad!O:O),"nog in te voeren")</f>
        <v>nog in te voeren</v>
      </c>
      <c r="O449" s="18" t="str">
        <f>IFERROR(AVERAGEIF(Invoerblad!C:C,Resultaten1!B449,Invoerblad!P:P),"nog in te voeren")</f>
        <v>nog in te voeren</v>
      </c>
      <c r="P449" s="18" t="str">
        <f>IFERROR(AVERAGEIF(Invoerblad!C:C,Resultaten1!B449,Invoerblad!Q:Q),"nog in te voeren")</f>
        <v>nog in te voeren</v>
      </c>
      <c r="Q449" s="18" t="str">
        <f>IFERROR(AVERAGEIF(Invoerblad!C:C,Resultaten1!B449,Invoerblad!R:R),"nog in te voeren")</f>
        <v>nog in te voeren</v>
      </c>
      <c r="R449" s="18" t="str">
        <f>IFERROR(AVERAGEIF(Invoerblad!C:C,Resultaten1!B449,Invoerblad!S:S),"nog in te voeren")</f>
        <v>nog in te voeren</v>
      </c>
      <c r="S449" s="18" t="str">
        <f>IFERROR(AVERAGEIF(Invoerblad!C:C,Resultaten1!B449,Invoerblad!T:T),"nog in te voeren")</f>
        <v>nog in te voeren</v>
      </c>
      <c r="T449" s="18" t="str">
        <f>IFERROR(AVERAGEIF(Invoerblad!C:C,Resultaten1!B449,Invoerblad!U:U),"nog in te voeren")</f>
        <v>nog in te voeren</v>
      </c>
      <c r="U449" s="18" t="str">
        <f>IFERROR(AVERAGEIF(Invoerblad!C:C,Resultaten1!B449,Invoerblad!V:V),"nog in te voeren")</f>
        <v>nog in te voeren</v>
      </c>
      <c r="V449" s="18" t="str">
        <f>IFERROR(AVERAGEIF(Invoerblad!C:C,Resultaten1!B449,Invoerblad!W:W),"nog in te voeren")</f>
        <v>nog in te voeren</v>
      </c>
      <c r="W449" s="18" t="str">
        <f>IFERROR(AVERAGEIF(Invoerblad!C:C,Resultaten1!B449,Invoerblad!X:X),"nog in te voeren")</f>
        <v>nog in te voeren</v>
      </c>
      <c r="X449" s="18" t="str">
        <f>IFERROR(AVERAGEIF(Invoerblad!C:C,Resultaten1!B449,Invoerblad!Y:Y),"nog in te voeren")</f>
        <v>nog in te voeren</v>
      </c>
      <c r="Y449" s="18" t="str">
        <f>IFERROR(AVERAGEIF(Invoerblad!C:C,Resultaten1!B449,Invoerblad!Z:Z),"nog in te voeren")</f>
        <v>nog in te voeren</v>
      </c>
    </row>
    <row r="450" spans="1:25">
      <c r="A450" s="9" t="s">
        <v>1027</v>
      </c>
      <c r="B450" s="12">
        <f>'Kenmerken doelgroep'!D450</f>
        <v>0</v>
      </c>
      <c r="C450" s="19" t="str">
        <f>IFERROR(AVERAGEIF(Invoerblad!C:C,Resultaten1!B450,Invoerblad!D:D),"nog in te voeren")</f>
        <v>nog in te voeren</v>
      </c>
      <c r="D450" s="19" t="str">
        <f>IFERROR(AVERAGEIF(Invoerblad!C:C,Resultaten1!B450,Invoerblad!E:E),"nog in te voeren")</f>
        <v>nog in te voeren</v>
      </c>
      <c r="E450" s="19" t="str">
        <f>IFERROR(AVERAGEIF(Invoerblad!C:C,Resultaten1!B450,Invoerblad!F:F),"nog in te voeren")</f>
        <v>nog in te voeren</v>
      </c>
      <c r="F450" s="19" t="str">
        <f>IFERROR(AVERAGEIF(Invoerblad!C:C,Resultaten1!B450,Invoerblad!G:G),"nog in te voeren")</f>
        <v>nog in te voeren</v>
      </c>
      <c r="G450" s="19" t="str">
        <f>IFERROR(AVERAGEIF(Invoerblad!C:C,Resultaten1!B450,Invoerblad!H:H),"nog in te voeren")</f>
        <v>nog in te voeren</v>
      </c>
      <c r="H450" s="18" t="str">
        <f>IFERROR(AVERAGEIF(Invoerblad!C:C,Resultaten1!B450,Invoerblad!I:I),"nog in te voeren")</f>
        <v>nog in te voeren</v>
      </c>
      <c r="I450" s="18" t="str">
        <f>IFERROR(AVERAGEIF(Invoerblad!C:C,Resultaten1!B450,Invoerblad!J:J),"nog in te voeren")</f>
        <v>nog in te voeren</v>
      </c>
      <c r="J450" s="18" t="str">
        <f>IFERROR(AVERAGEIF(Invoerblad!C:C,Resultaten1!B450,Invoerblad!K:K),"nog in te voeren")</f>
        <v>nog in te voeren</v>
      </c>
      <c r="K450" s="18" t="str">
        <f>IFERROR(AVERAGEIF(Invoerblad!C:C,Resultaten1!B450,Invoerblad!L:L),"nog in te voeren")</f>
        <v>nog in te voeren</v>
      </c>
      <c r="L450" s="18" t="str">
        <f>IFERROR(AVERAGEIF(Invoerblad!C:C,Resultaten1!B450,Invoerblad!M:M),"nog in te voeren")</f>
        <v>nog in te voeren</v>
      </c>
      <c r="M450" s="18" t="str">
        <f>IFERROR(AVERAGEIF(Invoerblad!C:C,Resultaten1!B450,Invoerblad!N:N),"nog in te voeren")</f>
        <v>nog in te voeren</v>
      </c>
      <c r="N450" s="18" t="str">
        <f>IFERROR(AVERAGEIF(Invoerblad!C:C,Resultaten1!B450,Invoerblad!O:O),"nog in te voeren")</f>
        <v>nog in te voeren</v>
      </c>
      <c r="O450" s="18" t="str">
        <f>IFERROR(AVERAGEIF(Invoerblad!C:C,Resultaten1!B450,Invoerblad!P:P),"nog in te voeren")</f>
        <v>nog in te voeren</v>
      </c>
      <c r="P450" s="18" t="str">
        <f>IFERROR(AVERAGEIF(Invoerblad!C:C,Resultaten1!B450,Invoerblad!Q:Q),"nog in te voeren")</f>
        <v>nog in te voeren</v>
      </c>
      <c r="Q450" s="18" t="str">
        <f>IFERROR(AVERAGEIF(Invoerblad!C:C,Resultaten1!B450,Invoerblad!R:R),"nog in te voeren")</f>
        <v>nog in te voeren</v>
      </c>
      <c r="R450" s="18" t="str">
        <f>IFERROR(AVERAGEIF(Invoerblad!C:C,Resultaten1!B450,Invoerblad!S:S),"nog in te voeren")</f>
        <v>nog in te voeren</v>
      </c>
      <c r="S450" s="18" t="str">
        <f>IFERROR(AVERAGEIF(Invoerblad!C:C,Resultaten1!B450,Invoerblad!T:T),"nog in te voeren")</f>
        <v>nog in te voeren</v>
      </c>
      <c r="T450" s="18" t="str">
        <f>IFERROR(AVERAGEIF(Invoerblad!C:C,Resultaten1!B450,Invoerblad!U:U),"nog in te voeren")</f>
        <v>nog in te voeren</v>
      </c>
      <c r="U450" s="18" t="str">
        <f>IFERROR(AVERAGEIF(Invoerblad!C:C,Resultaten1!B450,Invoerblad!V:V),"nog in te voeren")</f>
        <v>nog in te voeren</v>
      </c>
      <c r="V450" s="18" t="str">
        <f>IFERROR(AVERAGEIF(Invoerblad!C:C,Resultaten1!B450,Invoerblad!W:W),"nog in te voeren")</f>
        <v>nog in te voeren</v>
      </c>
      <c r="W450" s="18" t="str">
        <f>IFERROR(AVERAGEIF(Invoerblad!C:C,Resultaten1!B450,Invoerblad!X:X),"nog in te voeren")</f>
        <v>nog in te voeren</v>
      </c>
      <c r="X450" s="18" t="str">
        <f>IFERROR(AVERAGEIF(Invoerblad!C:C,Resultaten1!B450,Invoerblad!Y:Y),"nog in te voeren")</f>
        <v>nog in te voeren</v>
      </c>
      <c r="Y450" s="18" t="str">
        <f>IFERROR(AVERAGEIF(Invoerblad!C:C,Resultaten1!B450,Invoerblad!Z:Z),"nog in te voeren")</f>
        <v>nog in te voeren</v>
      </c>
    </row>
    <row r="451" spans="1:25">
      <c r="A451" s="9" t="s">
        <v>1028</v>
      </c>
      <c r="B451" s="12">
        <f>'Kenmerken doelgroep'!D451</f>
        <v>0</v>
      </c>
      <c r="C451" s="19" t="str">
        <f>IFERROR(AVERAGEIF(Invoerblad!C:C,Resultaten1!B451,Invoerblad!D:D),"nog in te voeren")</f>
        <v>nog in te voeren</v>
      </c>
      <c r="D451" s="19" t="str">
        <f>IFERROR(AVERAGEIF(Invoerblad!C:C,Resultaten1!B451,Invoerblad!E:E),"nog in te voeren")</f>
        <v>nog in te voeren</v>
      </c>
      <c r="E451" s="19" t="str">
        <f>IFERROR(AVERAGEIF(Invoerblad!C:C,Resultaten1!B451,Invoerblad!F:F),"nog in te voeren")</f>
        <v>nog in te voeren</v>
      </c>
      <c r="F451" s="19" t="str">
        <f>IFERROR(AVERAGEIF(Invoerblad!C:C,Resultaten1!B451,Invoerblad!G:G),"nog in te voeren")</f>
        <v>nog in te voeren</v>
      </c>
      <c r="G451" s="19" t="str">
        <f>IFERROR(AVERAGEIF(Invoerblad!C:C,Resultaten1!B451,Invoerblad!H:H),"nog in te voeren")</f>
        <v>nog in te voeren</v>
      </c>
      <c r="H451" s="18" t="str">
        <f>IFERROR(AVERAGEIF(Invoerblad!C:C,Resultaten1!B451,Invoerblad!I:I),"nog in te voeren")</f>
        <v>nog in te voeren</v>
      </c>
      <c r="I451" s="18" t="str">
        <f>IFERROR(AVERAGEIF(Invoerblad!C:C,Resultaten1!B451,Invoerblad!J:J),"nog in te voeren")</f>
        <v>nog in te voeren</v>
      </c>
      <c r="J451" s="18" t="str">
        <f>IFERROR(AVERAGEIF(Invoerblad!C:C,Resultaten1!B451,Invoerblad!K:K),"nog in te voeren")</f>
        <v>nog in te voeren</v>
      </c>
      <c r="K451" s="18" t="str">
        <f>IFERROR(AVERAGEIF(Invoerblad!C:C,Resultaten1!B451,Invoerblad!L:L),"nog in te voeren")</f>
        <v>nog in te voeren</v>
      </c>
      <c r="L451" s="18" t="str">
        <f>IFERROR(AVERAGEIF(Invoerblad!C:C,Resultaten1!B451,Invoerblad!M:M),"nog in te voeren")</f>
        <v>nog in te voeren</v>
      </c>
      <c r="M451" s="18" t="str">
        <f>IFERROR(AVERAGEIF(Invoerblad!C:C,Resultaten1!B451,Invoerblad!N:N),"nog in te voeren")</f>
        <v>nog in te voeren</v>
      </c>
      <c r="N451" s="18" t="str">
        <f>IFERROR(AVERAGEIF(Invoerblad!C:C,Resultaten1!B451,Invoerblad!O:O),"nog in te voeren")</f>
        <v>nog in te voeren</v>
      </c>
      <c r="O451" s="18" t="str">
        <f>IFERROR(AVERAGEIF(Invoerblad!C:C,Resultaten1!B451,Invoerblad!P:P),"nog in te voeren")</f>
        <v>nog in te voeren</v>
      </c>
      <c r="P451" s="18" t="str">
        <f>IFERROR(AVERAGEIF(Invoerblad!C:C,Resultaten1!B451,Invoerblad!Q:Q),"nog in te voeren")</f>
        <v>nog in te voeren</v>
      </c>
      <c r="Q451" s="18" t="str">
        <f>IFERROR(AVERAGEIF(Invoerblad!C:C,Resultaten1!B451,Invoerblad!R:R),"nog in te voeren")</f>
        <v>nog in te voeren</v>
      </c>
      <c r="R451" s="18" t="str">
        <f>IFERROR(AVERAGEIF(Invoerblad!C:C,Resultaten1!B451,Invoerblad!S:S),"nog in te voeren")</f>
        <v>nog in te voeren</v>
      </c>
      <c r="S451" s="18" t="str">
        <f>IFERROR(AVERAGEIF(Invoerblad!C:C,Resultaten1!B451,Invoerblad!T:T),"nog in te voeren")</f>
        <v>nog in te voeren</v>
      </c>
      <c r="T451" s="18" t="str">
        <f>IFERROR(AVERAGEIF(Invoerblad!C:C,Resultaten1!B451,Invoerblad!U:U),"nog in te voeren")</f>
        <v>nog in te voeren</v>
      </c>
      <c r="U451" s="18" t="str">
        <f>IFERROR(AVERAGEIF(Invoerblad!C:C,Resultaten1!B451,Invoerblad!V:V),"nog in te voeren")</f>
        <v>nog in te voeren</v>
      </c>
      <c r="V451" s="18" t="str">
        <f>IFERROR(AVERAGEIF(Invoerblad!C:C,Resultaten1!B451,Invoerblad!W:W),"nog in te voeren")</f>
        <v>nog in te voeren</v>
      </c>
      <c r="W451" s="18" t="str">
        <f>IFERROR(AVERAGEIF(Invoerblad!C:C,Resultaten1!B451,Invoerblad!X:X),"nog in te voeren")</f>
        <v>nog in te voeren</v>
      </c>
      <c r="X451" s="18" t="str">
        <f>IFERROR(AVERAGEIF(Invoerblad!C:C,Resultaten1!B451,Invoerblad!Y:Y),"nog in te voeren")</f>
        <v>nog in te voeren</v>
      </c>
      <c r="Y451" s="18" t="str">
        <f>IFERROR(AVERAGEIF(Invoerblad!C:C,Resultaten1!B451,Invoerblad!Z:Z),"nog in te voeren")</f>
        <v>nog in te voeren</v>
      </c>
    </row>
    <row r="452" spans="1:25">
      <c r="A452" s="9" t="s">
        <v>1029</v>
      </c>
      <c r="B452" s="12">
        <f>'Kenmerken doelgroep'!D452</f>
        <v>0</v>
      </c>
      <c r="C452" s="19" t="str">
        <f>IFERROR(AVERAGEIF(Invoerblad!C:C,Resultaten1!B452,Invoerblad!D:D),"nog in te voeren")</f>
        <v>nog in te voeren</v>
      </c>
      <c r="D452" s="19" t="str">
        <f>IFERROR(AVERAGEIF(Invoerblad!C:C,Resultaten1!B452,Invoerblad!E:E),"nog in te voeren")</f>
        <v>nog in te voeren</v>
      </c>
      <c r="E452" s="19" t="str">
        <f>IFERROR(AVERAGEIF(Invoerblad!C:C,Resultaten1!B452,Invoerblad!F:F),"nog in te voeren")</f>
        <v>nog in te voeren</v>
      </c>
      <c r="F452" s="19" t="str">
        <f>IFERROR(AVERAGEIF(Invoerblad!C:C,Resultaten1!B452,Invoerblad!G:G),"nog in te voeren")</f>
        <v>nog in te voeren</v>
      </c>
      <c r="G452" s="19" t="str">
        <f>IFERROR(AVERAGEIF(Invoerblad!C:C,Resultaten1!B452,Invoerblad!H:H),"nog in te voeren")</f>
        <v>nog in te voeren</v>
      </c>
      <c r="H452" s="18" t="str">
        <f>IFERROR(AVERAGEIF(Invoerblad!C:C,Resultaten1!B452,Invoerblad!I:I),"nog in te voeren")</f>
        <v>nog in te voeren</v>
      </c>
      <c r="I452" s="18" t="str">
        <f>IFERROR(AVERAGEIF(Invoerblad!C:C,Resultaten1!B452,Invoerblad!J:J),"nog in te voeren")</f>
        <v>nog in te voeren</v>
      </c>
      <c r="J452" s="18" t="str">
        <f>IFERROR(AVERAGEIF(Invoerblad!C:C,Resultaten1!B452,Invoerblad!K:K),"nog in te voeren")</f>
        <v>nog in te voeren</v>
      </c>
      <c r="K452" s="18" t="str">
        <f>IFERROR(AVERAGEIF(Invoerblad!C:C,Resultaten1!B452,Invoerblad!L:L),"nog in te voeren")</f>
        <v>nog in te voeren</v>
      </c>
      <c r="L452" s="18" t="str">
        <f>IFERROR(AVERAGEIF(Invoerblad!C:C,Resultaten1!B452,Invoerblad!M:M),"nog in te voeren")</f>
        <v>nog in te voeren</v>
      </c>
      <c r="M452" s="18" t="str">
        <f>IFERROR(AVERAGEIF(Invoerblad!C:C,Resultaten1!B452,Invoerblad!N:N),"nog in te voeren")</f>
        <v>nog in te voeren</v>
      </c>
      <c r="N452" s="18" t="str">
        <f>IFERROR(AVERAGEIF(Invoerblad!C:C,Resultaten1!B452,Invoerblad!O:O),"nog in te voeren")</f>
        <v>nog in te voeren</v>
      </c>
      <c r="O452" s="18" t="str">
        <f>IFERROR(AVERAGEIF(Invoerblad!C:C,Resultaten1!B452,Invoerblad!P:P),"nog in te voeren")</f>
        <v>nog in te voeren</v>
      </c>
      <c r="P452" s="18" t="str">
        <f>IFERROR(AVERAGEIF(Invoerblad!C:C,Resultaten1!B452,Invoerblad!Q:Q),"nog in te voeren")</f>
        <v>nog in te voeren</v>
      </c>
      <c r="Q452" s="18" t="str">
        <f>IFERROR(AVERAGEIF(Invoerblad!C:C,Resultaten1!B452,Invoerblad!R:R),"nog in te voeren")</f>
        <v>nog in te voeren</v>
      </c>
      <c r="R452" s="18" t="str">
        <f>IFERROR(AVERAGEIF(Invoerblad!C:C,Resultaten1!B452,Invoerblad!S:S),"nog in te voeren")</f>
        <v>nog in te voeren</v>
      </c>
      <c r="S452" s="18" t="str">
        <f>IFERROR(AVERAGEIF(Invoerblad!C:C,Resultaten1!B452,Invoerblad!T:T),"nog in te voeren")</f>
        <v>nog in te voeren</v>
      </c>
      <c r="T452" s="18" t="str">
        <f>IFERROR(AVERAGEIF(Invoerblad!C:C,Resultaten1!B452,Invoerblad!U:U),"nog in te voeren")</f>
        <v>nog in te voeren</v>
      </c>
      <c r="U452" s="18" t="str">
        <f>IFERROR(AVERAGEIF(Invoerblad!C:C,Resultaten1!B452,Invoerblad!V:V),"nog in te voeren")</f>
        <v>nog in te voeren</v>
      </c>
      <c r="V452" s="18" t="str">
        <f>IFERROR(AVERAGEIF(Invoerblad!C:C,Resultaten1!B452,Invoerblad!W:W),"nog in te voeren")</f>
        <v>nog in te voeren</v>
      </c>
      <c r="W452" s="18" t="str">
        <f>IFERROR(AVERAGEIF(Invoerblad!C:C,Resultaten1!B452,Invoerblad!X:X),"nog in te voeren")</f>
        <v>nog in te voeren</v>
      </c>
      <c r="X452" s="18" t="str">
        <f>IFERROR(AVERAGEIF(Invoerblad!C:C,Resultaten1!B452,Invoerblad!Y:Y),"nog in te voeren")</f>
        <v>nog in te voeren</v>
      </c>
      <c r="Y452" s="18" t="str">
        <f>IFERROR(AVERAGEIF(Invoerblad!C:C,Resultaten1!B452,Invoerblad!Z:Z),"nog in te voeren")</f>
        <v>nog in te voeren</v>
      </c>
    </row>
    <row r="453" spans="1:25">
      <c r="A453" s="9" t="s">
        <v>1030</v>
      </c>
      <c r="B453" s="12">
        <f>'Kenmerken doelgroep'!D453</f>
        <v>0</v>
      </c>
      <c r="C453" s="19" t="str">
        <f>IFERROR(AVERAGEIF(Invoerblad!C:C,Resultaten1!B453,Invoerblad!D:D),"nog in te voeren")</f>
        <v>nog in te voeren</v>
      </c>
      <c r="D453" s="19" t="str">
        <f>IFERROR(AVERAGEIF(Invoerblad!C:C,Resultaten1!B453,Invoerblad!E:E),"nog in te voeren")</f>
        <v>nog in te voeren</v>
      </c>
      <c r="E453" s="19" t="str">
        <f>IFERROR(AVERAGEIF(Invoerblad!C:C,Resultaten1!B453,Invoerblad!F:F),"nog in te voeren")</f>
        <v>nog in te voeren</v>
      </c>
      <c r="F453" s="19" t="str">
        <f>IFERROR(AVERAGEIF(Invoerblad!C:C,Resultaten1!B453,Invoerblad!G:G),"nog in te voeren")</f>
        <v>nog in te voeren</v>
      </c>
      <c r="G453" s="19" t="str">
        <f>IFERROR(AVERAGEIF(Invoerblad!C:C,Resultaten1!B453,Invoerblad!H:H),"nog in te voeren")</f>
        <v>nog in te voeren</v>
      </c>
      <c r="H453" s="18" t="str">
        <f>IFERROR(AVERAGEIF(Invoerblad!C:C,Resultaten1!B453,Invoerblad!I:I),"nog in te voeren")</f>
        <v>nog in te voeren</v>
      </c>
      <c r="I453" s="18" t="str">
        <f>IFERROR(AVERAGEIF(Invoerblad!C:C,Resultaten1!B453,Invoerblad!J:J),"nog in te voeren")</f>
        <v>nog in te voeren</v>
      </c>
      <c r="J453" s="18" t="str">
        <f>IFERROR(AVERAGEIF(Invoerblad!C:C,Resultaten1!B453,Invoerblad!K:K),"nog in te voeren")</f>
        <v>nog in te voeren</v>
      </c>
      <c r="K453" s="18" t="str">
        <f>IFERROR(AVERAGEIF(Invoerblad!C:C,Resultaten1!B453,Invoerblad!L:L),"nog in te voeren")</f>
        <v>nog in te voeren</v>
      </c>
      <c r="L453" s="18" t="str">
        <f>IFERROR(AVERAGEIF(Invoerblad!C:C,Resultaten1!B453,Invoerblad!M:M),"nog in te voeren")</f>
        <v>nog in te voeren</v>
      </c>
      <c r="M453" s="18" t="str">
        <f>IFERROR(AVERAGEIF(Invoerblad!C:C,Resultaten1!B453,Invoerblad!N:N),"nog in te voeren")</f>
        <v>nog in te voeren</v>
      </c>
      <c r="N453" s="18" t="str">
        <f>IFERROR(AVERAGEIF(Invoerblad!C:C,Resultaten1!B453,Invoerblad!O:O),"nog in te voeren")</f>
        <v>nog in te voeren</v>
      </c>
      <c r="O453" s="18" t="str">
        <f>IFERROR(AVERAGEIF(Invoerblad!C:C,Resultaten1!B453,Invoerblad!P:P),"nog in te voeren")</f>
        <v>nog in te voeren</v>
      </c>
      <c r="P453" s="18" t="str">
        <f>IFERROR(AVERAGEIF(Invoerblad!C:C,Resultaten1!B453,Invoerblad!Q:Q),"nog in te voeren")</f>
        <v>nog in te voeren</v>
      </c>
      <c r="Q453" s="18" t="str">
        <f>IFERROR(AVERAGEIF(Invoerblad!C:C,Resultaten1!B453,Invoerblad!R:R),"nog in te voeren")</f>
        <v>nog in te voeren</v>
      </c>
      <c r="R453" s="18" t="str">
        <f>IFERROR(AVERAGEIF(Invoerblad!C:C,Resultaten1!B453,Invoerblad!S:S),"nog in te voeren")</f>
        <v>nog in te voeren</v>
      </c>
      <c r="S453" s="18" t="str">
        <f>IFERROR(AVERAGEIF(Invoerblad!C:C,Resultaten1!B453,Invoerblad!T:T),"nog in te voeren")</f>
        <v>nog in te voeren</v>
      </c>
      <c r="T453" s="18" t="str">
        <f>IFERROR(AVERAGEIF(Invoerblad!C:C,Resultaten1!B453,Invoerblad!U:U),"nog in te voeren")</f>
        <v>nog in te voeren</v>
      </c>
      <c r="U453" s="18" t="str">
        <f>IFERROR(AVERAGEIF(Invoerblad!C:C,Resultaten1!B453,Invoerblad!V:V),"nog in te voeren")</f>
        <v>nog in te voeren</v>
      </c>
      <c r="V453" s="18" t="str">
        <f>IFERROR(AVERAGEIF(Invoerblad!C:C,Resultaten1!B453,Invoerblad!W:W),"nog in te voeren")</f>
        <v>nog in te voeren</v>
      </c>
      <c r="W453" s="18" t="str">
        <f>IFERROR(AVERAGEIF(Invoerblad!C:C,Resultaten1!B453,Invoerblad!X:X),"nog in te voeren")</f>
        <v>nog in te voeren</v>
      </c>
      <c r="X453" s="18" t="str">
        <f>IFERROR(AVERAGEIF(Invoerblad!C:C,Resultaten1!B453,Invoerblad!Y:Y),"nog in te voeren")</f>
        <v>nog in te voeren</v>
      </c>
      <c r="Y453" s="18" t="str">
        <f>IFERROR(AVERAGEIF(Invoerblad!C:C,Resultaten1!B453,Invoerblad!Z:Z),"nog in te voeren")</f>
        <v>nog in te voeren</v>
      </c>
    </row>
    <row r="454" spans="1:25">
      <c r="A454" s="9" t="s">
        <v>1031</v>
      </c>
      <c r="B454" s="12">
        <f>'Kenmerken doelgroep'!D454</f>
        <v>0</v>
      </c>
      <c r="C454" s="19" t="str">
        <f>IFERROR(AVERAGEIF(Invoerblad!C:C,Resultaten1!B454,Invoerblad!D:D),"nog in te voeren")</f>
        <v>nog in te voeren</v>
      </c>
      <c r="D454" s="19" t="str">
        <f>IFERROR(AVERAGEIF(Invoerblad!C:C,Resultaten1!B454,Invoerblad!E:E),"nog in te voeren")</f>
        <v>nog in te voeren</v>
      </c>
      <c r="E454" s="19" t="str">
        <f>IFERROR(AVERAGEIF(Invoerblad!C:C,Resultaten1!B454,Invoerblad!F:F),"nog in te voeren")</f>
        <v>nog in te voeren</v>
      </c>
      <c r="F454" s="19" t="str">
        <f>IFERROR(AVERAGEIF(Invoerblad!C:C,Resultaten1!B454,Invoerblad!G:G),"nog in te voeren")</f>
        <v>nog in te voeren</v>
      </c>
      <c r="G454" s="19" t="str">
        <f>IFERROR(AVERAGEIF(Invoerblad!C:C,Resultaten1!B454,Invoerblad!H:H),"nog in te voeren")</f>
        <v>nog in te voeren</v>
      </c>
      <c r="H454" s="18" t="str">
        <f>IFERROR(AVERAGEIF(Invoerblad!C:C,Resultaten1!B454,Invoerblad!I:I),"nog in te voeren")</f>
        <v>nog in te voeren</v>
      </c>
      <c r="I454" s="18" t="str">
        <f>IFERROR(AVERAGEIF(Invoerblad!C:C,Resultaten1!B454,Invoerblad!J:J),"nog in te voeren")</f>
        <v>nog in te voeren</v>
      </c>
      <c r="J454" s="18" t="str">
        <f>IFERROR(AVERAGEIF(Invoerblad!C:C,Resultaten1!B454,Invoerblad!K:K),"nog in te voeren")</f>
        <v>nog in te voeren</v>
      </c>
      <c r="K454" s="18" t="str">
        <f>IFERROR(AVERAGEIF(Invoerblad!C:C,Resultaten1!B454,Invoerblad!L:L),"nog in te voeren")</f>
        <v>nog in te voeren</v>
      </c>
      <c r="L454" s="18" t="str">
        <f>IFERROR(AVERAGEIF(Invoerblad!C:C,Resultaten1!B454,Invoerblad!M:M),"nog in te voeren")</f>
        <v>nog in te voeren</v>
      </c>
      <c r="M454" s="18" t="str">
        <f>IFERROR(AVERAGEIF(Invoerblad!C:C,Resultaten1!B454,Invoerblad!N:N),"nog in te voeren")</f>
        <v>nog in te voeren</v>
      </c>
      <c r="N454" s="18" t="str">
        <f>IFERROR(AVERAGEIF(Invoerblad!C:C,Resultaten1!B454,Invoerblad!O:O),"nog in te voeren")</f>
        <v>nog in te voeren</v>
      </c>
      <c r="O454" s="18" t="str">
        <f>IFERROR(AVERAGEIF(Invoerblad!C:C,Resultaten1!B454,Invoerblad!P:P),"nog in te voeren")</f>
        <v>nog in te voeren</v>
      </c>
      <c r="P454" s="18" t="str">
        <f>IFERROR(AVERAGEIF(Invoerblad!C:C,Resultaten1!B454,Invoerblad!Q:Q),"nog in te voeren")</f>
        <v>nog in te voeren</v>
      </c>
      <c r="Q454" s="18" t="str">
        <f>IFERROR(AVERAGEIF(Invoerblad!C:C,Resultaten1!B454,Invoerblad!R:R),"nog in te voeren")</f>
        <v>nog in te voeren</v>
      </c>
      <c r="R454" s="18" t="str">
        <f>IFERROR(AVERAGEIF(Invoerblad!C:C,Resultaten1!B454,Invoerblad!S:S),"nog in te voeren")</f>
        <v>nog in te voeren</v>
      </c>
      <c r="S454" s="18" t="str">
        <f>IFERROR(AVERAGEIF(Invoerblad!C:C,Resultaten1!B454,Invoerblad!T:T),"nog in te voeren")</f>
        <v>nog in te voeren</v>
      </c>
      <c r="T454" s="18" t="str">
        <f>IFERROR(AVERAGEIF(Invoerblad!C:C,Resultaten1!B454,Invoerblad!U:U),"nog in te voeren")</f>
        <v>nog in te voeren</v>
      </c>
      <c r="U454" s="18" t="str">
        <f>IFERROR(AVERAGEIF(Invoerblad!C:C,Resultaten1!B454,Invoerblad!V:V),"nog in te voeren")</f>
        <v>nog in te voeren</v>
      </c>
      <c r="V454" s="18" t="str">
        <f>IFERROR(AVERAGEIF(Invoerblad!C:C,Resultaten1!B454,Invoerblad!W:W),"nog in te voeren")</f>
        <v>nog in te voeren</v>
      </c>
      <c r="W454" s="18" t="str">
        <f>IFERROR(AVERAGEIF(Invoerblad!C:C,Resultaten1!B454,Invoerblad!X:X),"nog in te voeren")</f>
        <v>nog in te voeren</v>
      </c>
      <c r="X454" s="18" t="str">
        <f>IFERROR(AVERAGEIF(Invoerblad!C:C,Resultaten1!B454,Invoerblad!Y:Y),"nog in te voeren")</f>
        <v>nog in te voeren</v>
      </c>
      <c r="Y454" s="18" t="str">
        <f>IFERROR(AVERAGEIF(Invoerblad!C:C,Resultaten1!B454,Invoerblad!Z:Z),"nog in te voeren")</f>
        <v>nog in te voeren</v>
      </c>
    </row>
    <row r="455" spans="1:25">
      <c r="A455" s="9" t="s">
        <v>1032</v>
      </c>
      <c r="B455" s="12">
        <f>'Kenmerken doelgroep'!D455</f>
        <v>0</v>
      </c>
      <c r="C455" s="19" t="str">
        <f>IFERROR(AVERAGEIF(Invoerblad!C:C,Resultaten1!B455,Invoerblad!D:D),"nog in te voeren")</f>
        <v>nog in te voeren</v>
      </c>
      <c r="D455" s="19" t="str">
        <f>IFERROR(AVERAGEIF(Invoerblad!C:C,Resultaten1!B455,Invoerblad!E:E),"nog in te voeren")</f>
        <v>nog in te voeren</v>
      </c>
      <c r="E455" s="19" t="str">
        <f>IFERROR(AVERAGEIF(Invoerblad!C:C,Resultaten1!B455,Invoerblad!F:F),"nog in te voeren")</f>
        <v>nog in te voeren</v>
      </c>
      <c r="F455" s="19" t="str">
        <f>IFERROR(AVERAGEIF(Invoerblad!C:C,Resultaten1!B455,Invoerblad!G:G),"nog in te voeren")</f>
        <v>nog in te voeren</v>
      </c>
      <c r="G455" s="19" t="str">
        <f>IFERROR(AVERAGEIF(Invoerblad!C:C,Resultaten1!B455,Invoerblad!H:H),"nog in te voeren")</f>
        <v>nog in te voeren</v>
      </c>
      <c r="H455" s="18" t="str">
        <f>IFERROR(AVERAGEIF(Invoerblad!C:C,Resultaten1!B455,Invoerblad!I:I),"nog in te voeren")</f>
        <v>nog in te voeren</v>
      </c>
      <c r="I455" s="18" t="str">
        <f>IFERROR(AVERAGEIF(Invoerblad!C:C,Resultaten1!B455,Invoerblad!J:J),"nog in te voeren")</f>
        <v>nog in te voeren</v>
      </c>
      <c r="J455" s="18" t="str">
        <f>IFERROR(AVERAGEIF(Invoerblad!C:C,Resultaten1!B455,Invoerblad!K:K),"nog in te voeren")</f>
        <v>nog in te voeren</v>
      </c>
      <c r="K455" s="18" t="str">
        <f>IFERROR(AVERAGEIF(Invoerblad!C:C,Resultaten1!B455,Invoerblad!L:L),"nog in te voeren")</f>
        <v>nog in te voeren</v>
      </c>
      <c r="L455" s="18" t="str">
        <f>IFERROR(AVERAGEIF(Invoerblad!C:C,Resultaten1!B455,Invoerblad!M:M),"nog in te voeren")</f>
        <v>nog in te voeren</v>
      </c>
      <c r="M455" s="18" t="str">
        <f>IFERROR(AVERAGEIF(Invoerblad!C:C,Resultaten1!B455,Invoerblad!N:N),"nog in te voeren")</f>
        <v>nog in te voeren</v>
      </c>
      <c r="N455" s="18" t="str">
        <f>IFERROR(AVERAGEIF(Invoerblad!C:C,Resultaten1!B455,Invoerblad!O:O),"nog in te voeren")</f>
        <v>nog in te voeren</v>
      </c>
      <c r="O455" s="18" t="str">
        <f>IFERROR(AVERAGEIF(Invoerblad!C:C,Resultaten1!B455,Invoerblad!P:P),"nog in te voeren")</f>
        <v>nog in te voeren</v>
      </c>
      <c r="P455" s="18" t="str">
        <f>IFERROR(AVERAGEIF(Invoerblad!C:C,Resultaten1!B455,Invoerblad!Q:Q),"nog in te voeren")</f>
        <v>nog in te voeren</v>
      </c>
      <c r="Q455" s="18" t="str">
        <f>IFERROR(AVERAGEIF(Invoerblad!C:C,Resultaten1!B455,Invoerblad!R:R),"nog in te voeren")</f>
        <v>nog in te voeren</v>
      </c>
      <c r="R455" s="18" t="str">
        <f>IFERROR(AVERAGEIF(Invoerblad!C:C,Resultaten1!B455,Invoerblad!S:S),"nog in te voeren")</f>
        <v>nog in te voeren</v>
      </c>
      <c r="S455" s="18" t="str">
        <f>IFERROR(AVERAGEIF(Invoerblad!C:C,Resultaten1!B455,Invoerblad!T:T),"nog in te voeren")</f>
        <v>nog in te voeren</v>
      </c>
      <c r="T455" s="18" t="str">
        <f>IFERROR(AVERAGEIF(Invoerblad!C:C,Resultaten1!B455,Invoerblad!U:U),"nog in te voeren")</f>
        <v>nog in te voeren</v>
      </c>
      <c r="U455" s="18" t="str">
        <f>IFERROR(AVERAGEIF(Invoerblad!C:C,Resultaten1!B455,Invoerblad!V:V),"nog in te voeren")</f>
        <v>nog in te voeren</v>
      </c>
      <c r="V455" s="18" t="str">
        <f>IFERROR(AVERAGEIF(Invoerblad!C:C,Resultaten1!B455,Invoerblad!W:W),"nog in te voeren")</f>
        <v>nog in te voeren</v>
      </c>
      <c r="W455" s="18" t="str">
        <f>IFERROR(AVERAGEIF(Invoerblad!C:C,Resultaten1!B455,Invoerblad!X:X),"nog in te voeren")</f>
        <v>nog in te voeren</v>
      </c>
      <c r="X455" s="18" t="str">
        <f>IFERROR(AVERAGEIF(Invoerblad!C:C,Resultaten1!B455,Invoerblad!Y:Y),"nog in te voeren")</f>
        <v>nog in te voeren</v>
      </c>
      <c r="Y455" s="18" t="str">
        <f>IFERROR(AVERAGEIF(Invoerblad!C:C,Resultaten1!B455,Invoerblad!Z:Z),"nog in te voeren")</f>
        <v>nog in te voeren</v>
      </c>
    </row>
    <row r="456" spans="1:25">
      <c r="A456" s="9" t="s">
        <v>1033</v>
      </c>
      <c r="B456" s="12">
        <f>'Kenmerken doelgroep'!D456</f>
        <v>0</v>
      </c>
      <c r="C456" s="19" t="str">
        <f>IFERROR(AVERAGEIF(Invoerblad!C:C,Resultaten1!B456,Invoerblad!D:D),"nog in te voeren")</f>
        <v>nog in te voeren</v>
      </c>
      <c r="D456" s="19" t="str">
        <f>IFERROR(AVERAGEIF(Invoerblad!C:C,Resultaten1!B456,Invoerblad!E:E),"nog in te voeren")</f>
        <v>nog in te voeren</v>
      </c>
      <c r="E456" s="19" t="str">
        <f>IFERROR(AVERAGEIF(Invoerblad!C:C,Resultaten1!B456,Invoerblad!F:F),"nog in te voeren")</f>
        <v>nog in te voeren</v>
      </c>
      <c r="F456" s="19" t="str">
        <f>IFERROR(AVERAGEIF(Invoerblad!C:C,Resultaten1!B456,Invoerblad!G:G),"nog in te voeren")</f>
        <v>nog in te voeren</v>
      </c>
      <c r="G456" s="19" t="str">
        <f>IFERROR(AVERAGEIF(Invoerblad!C:C,Resultaten1!B456,Invoerblad!H:H),"nog in te voeren")</f>
        <v>nog in te voeren</v>
      </c>
      <c r="H456" s="18" t="str">
        <f>IFERROR(AVERAGEIF(Invoerblad!C:C,Resultaten1!B456,Invoerblad!I:I),"nog in te voeren")</f>
        <v>nog in te voeren</v>
      </c>
      <c r="I456" s="18" t="str">
        <f>IFERROR(AVERAGEIF(Invoerblad!C:C,Resultaten1!B456,Invoerblad!J:J),"nog in te voeren")</f>
        <v>nog in te voeren</v>
      </c>
      <c r="J456" s="18" t="str">
        <f>IFERROR(AVERAGEIF(Invoerblad!C:C,Resultaten1!B456,Invoerblad!K:K),"nog in te voeren")</f>
        <v>nog in te voeren</v>
      </c>
      <c r="K456" s="18" t="str">
        <f>IFERROR(AVERAGEIF(Invoerblad!C:C,Resultaten1!B456,Invoerblad!L:L),"nog in te voeren")</f>
        <v>nog in te voeren</v>
      </c>
      <c r="L456" s="18" t="str">
        <f>IFERROR(AVERAGEIF(Invoerblad!C:C,Resultaten1!B456,Invoerblad!M:M),"nog in te voeren")</f>
        <v>nog in te voeren</v>
      </c>
      <c r="M456" s="18" t="str">
        <f>IFERROR(AVERAGEIF(Invoerblad!C:C,Resultaten1!B456,Invoerblad!N:N),"nog in te voeren")</f>
        <v>nog in te voeren</v>
      </c>
      <c r="N456" s="18" t="str">
        <f>IFERROR(AVERAGEIF(Invoerblad!C:C,Resultaten1!B456,Invoerblad!O:O),"nog in te voeren")</f>
        <v>nog in te voeren</v>
      </c>
      <c r="O456" s="18" t="str">
        <f>IFERROR(AVERAGEIF(Invoerblad!C:C,Resultaten1!B456,Invoerblad!P:P),"nog in te voeren")</f>
        <v>nog in te voeren</v>
      </c>
      <c r="P456" s="18" t="str">
        <f>IFERROR(AVERAGEIF(Invoerblad!C:C,Resultaten1!B456,Invoerblad!Q:Q),"nog in te voeren")</f>
        <v>nog in te voeren</v>
      </c>
      <c r="Q456" s="18" t="str">
        <f>IFERROR(AVERAGEIF(Invoerblad!C:C,Resultaten1!B456,Invoerblad!R:R),"nog in te voeren")</f>
        <v>nog in te voeren</v>
      </c>
      <c r="R456" s="18" t="str">
        <f>IFERROR(AVERAGEIF(Invoerblad!C:C,Resultaten1!B456,Invoerblad!S:S),"nog in te voeren")</f>
        <v>nog in te voeren</v>
      </c>
      <c r="S456" s="18" t="str">
        <f>IFERROR(AVERAGEIF(Invoerblad!C:C,Resultaten1!B456,Invoerblad!T:T),"nog in te voeren")</f>
        <v>nog in te voeren</v>
      </c>
      <c r="T456" s="18" t="str">
        <f>IFERROR(AVERAGEIF(Invoerblad!C:C,Resultaten1!B456,Invoerblad!U:U),"nog in te voeren")</f>
        <v>nog in te voeren</v>
      </c>
      <c r="U456" s="18" t="str">
        <f>IFERROR(AVERAGEIF(Invoerblad!C:C,Resultaten1!B456,Invoerblad!V:V),"nog in te voeren")</f>
        <v>nog in te voeren</v>
      </c>
      <c r="V456" s="18" t="str">
        <f>IFERROR(AVERAGEIF(Invoerblad!C:C,Resultaten1!B456,Invoerblad!W:W),"nog in te voeren")</f>
        <v>nog in te voeren</v>
      </c>
      <c r="W456" s="18" t="str">
        <f>IFERROR(AVERAGEIF(Invoerblad!C:C,Resultaten1!B456,Invoerblad!X:X),"nog in te voeren")</f>
        <v>nog in te voeren</v>
      </c>
      <c r="X456" s="18" t="str">
        <f>IFERROR(AVERAGEIF(Invoerblad!C:C,Resultaten1!B456,Invoerblad!Y:Y),"nog in te voeren")</f>
        <v>nog in te voeren</v>
      </c>
      <c r="Y456" s="18" t="str">
        <f>IFERROR(AVERAGEIF(Invoerblad!C:C,Resultaten1!B456,Invoerblad!Z:Z),"nog in te voeren")</f>
        <v>nog in te voeren</v>
      </c>
    </row>
    <row r="457" spans="1:25">
      <c r="A457" s="9" t="s">
        <v>1034</v>
      </c>
      <c r="B457" s="12">
        <f>'Kenmerken doelgroep'!D457</f>
        <v>0</v>
      </c>
      <c r="C457" s="19" t="str">
        <f>IFERROR(AVERAGEIF(Invoerblad!C:C,Resultaten1!B457,Invoerblad!D:D),"nog in te voeren")</f>
        <v>nog in te voeren</v>
      </c>
      <c r="D457" s="19" t="str">
        <f>IFERROR(AVERAGEIF(Invoerblad!C:C,Resultaten1!B457,Invoerblad!E:E),"nog in te voeren")</f>
        <v>nog in te voeren</v>
      </c>
      <c r="E457" s="19" t="str">
        <f>IFERROR(AVERAGEIF(Invoerblad!C:C,Resultaten1!B457,Invoerblad!F:F),"nog in te voeren")</f>
        <v>nog in te voeren</v>
      </c>
      <c r="F457" s="19" t="str">
        <f>IFERROR(AVERAGEIF(Invoerblad!C:C,Resultaten1!B457,Invoerblad!G:G),"nog in te voeren")</f>
        <v>nog in te voeren</v>
      </c>
      <c r="G457" s="19" t="str">
        <f>IFERROR(AVERAGEIF(Invoerblad!C:C,Resultaten1!B457,Invoerblad!H:H),"nog in te voeren")</f>
        <v>nog in te voeren</v>
      </c>
      <c r="H457" s="18" t="str">
        <f>IFERROR(AVERAGEIF(Invoerblad!C:C,Resultaten1!B457,Invoerblad!I:I),"nog in te voeren")</f>
        <v>nog in te voeren</v>
      </c>
      <c r="I457" s="18" t="str">
        <f>IFERROR(AVERAGEIF(Invoerblad!C:C,Resultaten1!B457,Invoerblad!J:J),"nog in te voeren")</f>
        <v>nog in te voeren</v>
      </c>
      <c r="J457" s="18" t="str">
        <f>IFERROR(AVERAGEIF(Invoerblad!C:C,Resultaten1!B457,Invoerblad!K:K),"nog in te voeren")</f>
        <v>nog in te voeren</v>
      </c>
      <c r="K457" s="18" t="str">
        <f>IFERROR(AVERAGEIF(Invoerblad!C:C,Resultaten1!B457,Invoerblad!L:L),"nog in te voeren")</f>
        <v>nog in te voeren</v>
      </c>
      <c r="L457" s="18" t="str">
        <f>IFERROR(AVERAGEIF(Invoerblad!C:C,Resultaten1!B457,Invoerblad!M:M),"nog in te voeren")</f>
        <v>nog in te voeren</v>
      </c>
      <c r="M457" s="18" t="str">
        <f>IFERROR(AVERAGEIF(Invoerblad!C:C,Resultaten1!B457,Invoerblad!N:N),"nog in te voeren")</f>
        <v>nog in te voeren</v>
      </c>
      <c r="N457" s="18" t="str">
        <f>IFERROR(AVERAGEIF(Invoerblad!C:C,Resultaten1!B457,Invoerblad!O:O),"nog in te voeren")</f>
        <v>nog in te voeren</v>
      </c>
      <c r="O457" s="18" t="str">
        <f>IFERROR(AVERAGEIF(Invoerblad!C:C,Resultaten1!B457,Invoerblad!P:P),"nog in te voeren")</f>
        <v>nog in te voeren</v>
      </c>
      <c r="P457" s="18" t="str">
        <f>IFERROR(AVERAGEIF(Invoerblad!C:C,Resultaten1!B457,Invoerblad!Q:Q),"nog in te voeren")</f>
        <v>nog in te voeren</v>
      </c>
      <c r="Q457" s="18" t="str">
        <f>IFERROR(AVERAGEIF(Invoerblad!C:C,Resultaten1!B457,Invoerblad!R:R),"nog in te voeren")</f>
        <v>nog in te voeren</v>
      </c>
      <c r="R457" s="18" t="str">
        <f>IFERROR(AVERAGEIF(Invoerblad!C:C,Resultaten1!B457,Invoerblad!S:S),"nog in te voeren")</f>
        <v>nog in te voeren</v>
      </c>
      <c r="S457" s="18" t="str">
        <f>IFERROR(AVERAGEIF(Invoerblad!C:C,Resultaten1!B457,Invoerblad!T:T),"nog in te voeren")</f>
        <v>nog in te voeren</v>
      </c>
      <c r="T457" s="18" t="str">
        <f>IFERROR(AVERAGEIF(Invoerblad!C:C,Resultaten1!B457,Invoerblad!U:U),"nog in te voeren")</f>
        <v>nog in te voeren</v>
      </c>
      <c r="U457" s="18" t="str">
        <f>IFERROR(AVERAGEIF(Invoerblad!C:C,Resultaten1!B457,Invoerblad!V:V),"nog in te voeren")</f>
        <v>nog in te voeren</v>
      </c>
      <c r="V457" s="18" t="str">
        <f>IFERROR(AVERAGEIF(Invoerblad!C:C,Resultaten1!B457,Invoerblad!W:W),"nog in te voeren")</f>
        <v>nog in te voeren</v>
      </c>
      <c r="W457" s="18" t="str">
        <f>IFERROR(AVERAGEIF(Invoerblad!C:C,Resultaten1!B457,Invoerblad!X:X),"nog in te voeren")</f>
        <v>nog in te voeren</v>
      </c>
      <c r="X457" s="18" t="str">
        <f>IFERROR(AVERAGEIF(Invoerblad!C:C,Resultaten1!B457,Invoerblad!Y:Y),"nog in te voeren")</f>
        <v>nog in te voeren</v>
      </c>
      <c r="Y457" s="18" t="str">
        <f>IFERROR(AVERAGEIF(Invoerblad!C:C,Resultaten1!B457,Invoerblad!Z:Z),"nog in te voeren")</f>
        <v>nog in te voeren</v>
      </c>
    </row>
    <row r="458" spans="1:25">
      <c r="A458" s="9" t="s">
        <v>1035</v>
      </c>
      <c r="B458" s="12">
        <f>'Kenmerken doelgroep'!D458</f>
        <v>0</v>
      </c>
      <c r="C458" s="19" t="str">
        <f>IFERROR(AVERAGEIF(Invoerblad!C:C,Resultaten1!B458,Invoerblad!D:D),"nog in te voeren")</f>
        <v>nog in te voeren</v>
      </c>
      <c r="D458" s="19" t="str">
        <f>IFERROR(AVERAGEIF(Invoerblad!C:C,Resultaten1!B458,Invoerblad!E:E),"nog in te voeren")</f>
        <v>nog in te voeren</v>
      </c>
      <c r="E458" s="19" t="str">
        <f>IFERROR(AVERAGEIF(Invoerblad!C:C,Resultaten1!B458,Invoerblad!F:F),"nog in te voeren")</f>
        <v>nog in te voeren</v>
      </c>
      <c r="F458" s="19" t="str">
        <f>IFERROR(AVERAGEIF(Invoerblad!C:C,Resultaten1!B458,Invoerblad!G:G),"nog in te voeren")</f>
        <v>nog in te voeren</v>
      </c>
      <c r="G458" s="19" t="str">
        <f>IFERROR(AVERAGEIF(Invoerblad!C:C,Resultaten1!B458,Invoerblad!H:H),"nog in te voeren")</f>
        <v>nog in te voeren</v>
      </c>
      <c r="H458" s="18" t="str">
        <f>IFERROR(AVERAGEIF(Invoerblad!C:C,Resultaten1!B458,Invoerblad!I:I),"nog in te voeren")</f>
        <v>nog in te voeren</v>
      </c>
      <c r="I458" s="18" t="str">
        <f>IFERROR(AVERAGEIF(Invoerblad!C:C,Resultaten1!B458,Invoerblad!J:J),"nog in te voeren")</f>
        <v>nog in te voeren</v>
      </c>
      <c r="J458" s="18" t="str">
        <f>IFERROR(AVERAGEIF(Invoerblad!C:C,Resultaten1!B458,Invoerblad!K:K),"nog in te voeren")</f>
        <v>nog in te voeren</v>
      </c>
      <c r="K458" s="18" t="str">
        <f>IFERROR(AVERAGEIF(Invoerblad!C:C,Resultaten1!B458,Invoerblad!L:L),"nog in te voeren")</f>
        <v>nog in te voeren</v>
      </c>
      <c r="L458" s="18" t="str">
        <f>IFERROR(AVERAGEIF(Invoerblad!C:C,Resultaten1!B458,Invoerblad!M:M),"nog in te voeren")</f>
        <v>nog in te voeren</v>
      </c>
      <c r="M458" s="18" t="str">
        <f>IFERROR(AVERAGEIF(Invoerblad!C:C,Resultaten1!B458,Invoerblad!N:N),"nog in te voeren")</f>
        <v>nog in te voeren</v>
      </c>
      <c r="N458" s="18" t="str">
        <f>IFERROR(AVERAGEIF(Invoerblad!C:C,Resultaten1!B458,Invoerblad!O:O),"nog in te voeren")</f>
        <v>nog in te voeren</v>
      </c>
      <c r="O458" s="18" t="str">
        <f>IFERROR(AVERAGEIF(Invoerblad!C:C,Resultaten1!B458,Invoerblad!P:P),"nog in te voeren")</f>
        <v>nog in te voeren</v>
      </c>
      <c r="P458" s="18" t="str">
        <f>IFERROR(AVERAGEIF(Invoerblad!C:C,Resultaten1!B458,Invoerblad!Q:Q),"nog in te voeren")</f>
        <v>nog in te voeren</v>
      </c>
      <c r="Q458" s="18" t="str">
        <f>IFERROR(AVERAGEIF(Invoerblad!C:C,Resultaten1!B458,Invoerblad!R:R),"nog in te voeren")</f>
        <v>nog in te voeren</v>
      </c>
      <c r="R458" s="18" t="str">
        <f>IFERROR(AVERAGEIF(Invoerblad!C:C,Resultaten1!B458,Invoerblad!S:S),"nog in te voeren")</f>
        <v>nog in te voeren</v>
      </c>
      <c r="S458" s="18" t="str">
        <f>IFERROR(AVERAGEIF(Invoerblad!C:C,Resultaten1!B458,Invoerblad!T:T),"nog in te voeren")</f>
        <v>nog in te voeren</v>
      </c>
      <c r="T458" s="18" t="str">
        <f>IFERROR(AVERAGEIF(Invoerblad!C:C,Resultaten1!B458,Invoerblad!U:U),"nog in te voeren")</f>
        <v>nog in te voeren</v>
      </c>
      <c r="U458" s="18" t="str">
        <f>IFERROR(AVERAGEIF(Invoerblad!C:C,Resultaten1!B458,Invoerblad!V:V),"nog in te voeren")</f>
        <v>nog in te voeren</v>
      </c>
      <c r="V458" s="18" t="str">
        <f>IFERROR(AVERAGEIF(Invoerblad!C:C,Resultaten1!B458,Invoerblad!W:W),"nog in te voeren")</f>
        <v>nog in te voeren</v>
      </c>
      <c r="W458" s="18" t="str">
        <f>IFERROR(AVERAGEIF(Invoerblad!C:C,Resultaten1!B458,Invoerblad!X:X),"nog in te voeren")</f>
        <v>nog in te voeren</v>
      </c>
      <c r="X458" s="18" t="str">
        <f>IFERROR(AVERAGEIF(Invoerblad!C:C,Resultaten1!B458,Invoerblad!Y:Y),"nog in te voeren")</f>
        <v>nog in te voeren</v>
      </c>
      <c r="Y458" s="18" t="str">
        <f>IFERROR(AVERAGEIF(Invoerblad!C:C,Resultaten1!B458,Invoerblad!Z:Z),"nog in te voeren")</f>
        <v>nog in te voeren</v>
      </c>
    </row>
    <row r="459" spans="1:25">
      <c r="A459" s="9" t="s">
        <v>1036</v>
      </c>
      <c r="B459" s="12">
        <f>'Kenmerken doelgroep'!D459</f>
        <v>0</v>
      </c>
      <c r="C459" s="19" t="str">
        <f>IFERROR(AVERAGEIF(Invoerblad!C:C,Resultaten1!B459,Invoerblad!D:D),"nog in te voeren")</f>
        <v>nog in te voeren</v>
      </c>
      <c r="D459" s="19" t="str">
        <f>IFERROR(AVERAGEIF(Invoerblad!C:C,Resultaten1!B459,Invoerblad!E:E),"nog in te voeren")</f>
        <v>nog in te voeren</v>
      </c>
      <c r="E459" s="19" t="str">
        <f>IFERROR(AVERAGEIF(Invoerblad!C:C,Resultaten1!B459,Invoerblad!F:F),"nog in te voeren")</f>
        <v>nog in te voeren</v>
      </c>
      <c r="F459" s="19" t="str">
        <f>IFERROR(AVERAGEIF(Invoerblad!C:C,Resultaten1!B459,Invoerblad!G:G),"nog in te voeren")</f>
        <v>nog in te voeren</v>
      </c>
      <c r="G459" s="19" t="str">
        <f>IFERROR(AVERAGEIF(Invoerblad!C:C,Resultaten1!B459,Invoerblad!H:H),"nog in te voeren")</f>
        <v>nog in te voeren</v>
      </c>
      <c r="H459" s="18" t="str">
        <f>IFERROR(AVERAGEIF(Invoerblad!C:C,Resultaten1!B459,Invoerblad!I:I),"nog in te voeren")</f>
        <v>nog in te voeren</v>
      </c>
      <c r="I459" s="18" t="str">
        <f>IFERROR(AVERAGEIF(Invoerblad!C:C,Resultaten1!B459,Invoerblad!J:J),"nog in te voeren")</f>
        <v>nog in te voeren</v>
      </c>
      <c r="J459" s="18" t="str">
        <f>IFERROR(AVERAGEIF(Invoerblad!C:C,Resultaten1!B459,Invoerblad!K:K),"nog in te voeren")</f>
        <v>nog in te voeren</v>
      </c>
      <c r="K459" s="18" t="str">
        <f>IFERROR(AVERAGEIF(Invoerblad!C:C,Resultaten1!B459,Invoerblad!L:L),"nog in te voeren")</f>
        <v>nog in te voeren</v>
      </c>
      <c r="L459" s="18" t="str">
        <f>IFERROR(AVERAGEIF(Invoerblad!C:C,Resultaten1!B459,Invoerblad!M:M),"nog in te voeren")</f>
        <v>nog in te voeren</v>
      </c>
      <c r="M459" s="18" t="str">
        <f>IFERROR(AVERAGEIF(Invoerblad!C:C,Resultaten1!B459,Invoerblad!N:N),"nog in te voeren")</f>
        <v>nog in te voeren</v>
      </c>
      <c r="N459" s="18" t="str">
        <f>IFERROR(AVERAGEIF(Invoerblad!C:C,Resultaten1!B459,Invoerblad!O:O),"nog in te voeren")</f>
        <v>nog in te voeren</v>
      </c>
      <c r="O459" s="18" t="str">
        <f>IFERROR(AVERAGEIF(Invoerblad!C:C,Resultaten1!B459,Invoerblad!P:P),"nog in te voeren")</f>
        <v>nog in te voeren</v>
      </c>
      <c r="P459" s="18" t="str">
        <f>IFERROR(AVERAGEIF(Invoerblad!C:C,Resultaten1!B459,Invoerblad!Q:Q),"nog in te voeren")</f>
        <v>nog in te voeren</v>
      </c>
      <c r="Q459" s="18" t="str">
        <f>IFERROR(AVERAGEIF(Invoerblad!C:C,Resultaten1!B459,Invoerblad!R:R),"nog in te voeren")</f>
        <v>nog in te voeren</v>
      </c>
      <c r="R459" s="18" t="str">
        <f>IFERROR(AVERAGEIF(Invoerblad!C:C,Resultaten1!B459,Invoerblad!S:S),"nog in te voeren")</f>
        <v>nog in te voeren</v>
      </c>
      <c r="S459" s="18" t="str">
        <f>IFERROR(AVERAGEIF(Invoerblad!C:C,Resultaten1!B459,Invoerblad!T:T),"nog in te voeren")</f>
        <v>nog in te voeren</v>
      </c>
      <c r="T459" s="18" t="str">
        <f>IFERROR(AVERAGEIF(Invoerblad!C:C,Resultaten1!B459,Invoerblad!U:U),"nog in te voeren")</f>
        <v>nog in te voeren</v>
      </c>
      <c r="U459" s="18" t="str">
        <f>IFERROR(AVERAGEIF(Invoerblad!C:C,Resultaten1!B459,Invoerblad!V:V),"nog in te voeren")</f>
        <v>nog in te voeren</v>
      </c>
      <c r="V459" s="18" t="str">
        <f>IFERROR(AVERAGEIF(Invoerblad!C:C,Resultaten1!B459,Invoerblad!W:W),"nog in te voeren")</f>
        <v>nog in te voeren</v>
      </c>
      <c r="W459" s="18" t="str">
        <f>IFERROR(AVERAGEIF(Invoerblad!C:C,Resultaten1!B459,Invoerblad!X:X),"nog in te voeren")</f>
        <v>nog in te voeren</v>
      </c>
      <c r="X459" s="18" t="str">
        <f>IFERROR(AVERAGEIF(Invoerblad!C:C,Resultaten1!B459,Invoerblad!Y:Y),"nog in te voeren")</f>
        <v>nog in te voeren</v>
      </c>
      <c r="Y459" s="18" t="str">
        <f>IFERROR(AVERAGEIF(Invoerblad!C:C,Resultaten1!B459,Invoerblad!Z:Z),"nog in te voeren")</f>
        <v>nog in te voeren</v>
      </c>
    </row>
    <row r="460" spans="1:25">
      <c r="A460" s="9" t="s">
        <v>1037</v>
      </c>
      <c r="B460" s="12">
        <f>'Kenmerken doelgroep'!D460</f>
        <v>0</v>
      </c>
      <c r="C460" s="19" t="str">
        <f>IFERROR(AVERAGEIF(Invoerblad!C:C,Resultaten1!B460,Invoerblad!D:D),"nog in te voeren")</f>
        <v>nog in te voeren</v>
      </c>
      <c r="D460" s="19" t="str">
        <f>IFERROR(AVERAGEIF(Invoerblad!C:C,Resultaten1!B460,Invoerblad!E:E),"nog in te voeren")</f>
        <v>nog in te voeren</v>
      </c>
      <c r="E460" s="19" t="str">
        <f>IFERROR(AVERAGEIF(Invoerblad!C:C,Resultaten1!B460,Invoerblad!F:F),"nog in te voeren")</f>
        <v>nog in te voeren</v>
      </c>
      <c r="F460" s="19" t="str">
        <f>IFERROR(AVERAGEIF(Invoerblad!C:C,Resultaten1!B460,Invoerblad!G:G),"nog in te voeren")</f>
        <v>nog in te voeren</v>
      </c>
      <c r="G460" s="19" t="str">
        <f>IFERROR(AVERAGEIF(Invoerblad!C:C,Resultaten1!B460,Invoerblad!H:H),"nog in te voeren")</f>
        <v>nog in te voeren</v>
      </c>
      <c r="H460" s="18" t="str">
        <f>IFERROR(AVERAGEIF(Invoerblad!C:C,Resultaten1!B460,Invoerblad!I:I),"nog in te voeren")</f>
        <v>nog in te voeren</v>
      </c>
      <c r="I460" s="18" t="str">
        <f>IFERROR(AVERAGEIF(Invoerblad!C:C,Resultaten1!B460,Invoerblad!J:J),"nog in te voeren")</f>
        <v>nog in te voeren</v>
      </c>
      <c r="J460" s="18" t="str">
        <f>IFERROR(AVERAGEIF(Invoerblad!C:C,Resultaten1!B460,Invoerblad!K:K),"nog in te voeren")</f>
        <v>nog in te voeren</v>
      </c>
      <c r="K460" s="18" t="str">
        <f>IFERROR(AVERAGEIF(Invoerblad!C:C,Resultaten1!B460,Invoerblad!L:L),"nog in te voeren")</f>
        <v>nog in te voeren</v>
      </c>
      <c r="L460" s="18" t="str">
        <f>IFERROR(AVERAGEIF(Invoerblad!C:C,Resultaten1!B460,Invoerblad!M:M),"nog in te voeren")</f>
        <v>nog in te voeren</v>
      </c>
      <c r="M460" s="18" t="str">
        <f>IFERROR(AVERAGEIF(Invoerblad!C:C,Resultaten1!B460,Invoerblad!N:N),"nog in te voeren")</f>
        <v>nog in te voeren</v>
      </c>
      <c r="N460" s="18" t="str">
        <f>IFERROR(AVERAGEIF(Invoerblad!C:C,Resultaten1!B460,Invoerblad!O:O),"nog in te voeren")</f>
        <v>nog in te voeren</v>
      </c>
      <c r="O460" s="18" t="str">
        <f>IFERROR(AVERAGEIF(Invoerblad!C:C,Resultaten1!B460,Invoerblad!P:P),"nog in te voeren")</f>
        <v>nog in te voeren</v>
      </c>
      <c r="P460" s="18" t="str">
        <f>IFERROR(AVERAGEIF(Invoerblad!C:C,Resultaten1!B460,Invoerblad!Q:Q),"nog in te voeren")</f>
        <v>nog in te voeren</v>
      </c>
      <c r="Q460" s="18" t="str">
        <f>IFERROR(AVERAGEIF(Invoerblad!C:C,Resultaten1!B460,Invoerblad!R:R),"nog in te voeren")</f>
        <v>nog in te voeren</v>
      </c>
      <c r="R460" s="18" t="str">
        <f>IFERROR(AVERAGEIF(Invoerblad!C:C,Resultaten1!B460,Invoerblad!S:S),"nog in te voeren")</f>
        <v>nog in te voeren</v>
      </c>
      <c r="S460" s="18" t="str">
        <f>IFERROR(AVERAGEIF(Invoerblad!C:C,Resultaten1!B460,Invoerblad!T:T),"nog in te voeren")</f>
        <v>nog in te voeren</v>
      </c>
      <c r="T460" s="18" t="str">
        <f>IFERROR(AVERAGEIF(Invoerblad!C:C,Resultaten1!B460,Invoerblad!U:U),"nog in te voeren")</f>
        <v>nog in te voeren</v>
      </c>
      <c r="U460" s="18" t="str">
        <f>IFERROR(AVERAGEIF(Invoerblad!C:C,Resultaten1!B460,Invoerblad!V:V),"nog in te voeren")</f>
        <v>nog in te voeren</v>
      </c>
      <c r="V460" s="18" t="str">
        <f>IFERROR(AVERAGEIF(Invoerblad!C:C,Resultaten1!B460,Invoerblad!W:W),"nog in te voeren")</f>
        <v>nog in te voeren</v>
      </c>
      <c r="W460" s="18" t="str">
        <f>IFERROR(AVERAGEIF(Invoerblad!C:C,Resultaten1!B460,Invoerblad!X:X),"nog in te voeren")</f>
        <v>nog in te voeren</v>
      </c>
      <c r="X460" s="18" t="str">
        <f>IFERROR(AVERAGEIF(Invoerblad!C:C,Resultaten1!B460,Invoerblad!Y:Y),"nog in te voeren")</f>
        <v>nog in te voeren</v>
      </c>
      <c r="Y460" s="18" t="str">
        <f>IFERROR(AVERAGEIF(Invoerblad!C:C,Resultaten1!B460,Invoerblad!Z:Z),"nog in te voeren")</f>
        <v>nog in te voeren</v>
      </c>
    </row>
    <row r="461" spans="1:25">
      <c r="A461" s="9" t="s">
        <v>1038</v>
      </c>
      <c r="B461" s="12">
        <f>'Kenmerken doelgroep'!D461</f>
        <v>0</v>
      </c>
      <c r="C461" s="19" t="str">
        <f>IFERROR(AVERAGEIF(Invoerblad!C:C,Resultaten1!B461,Invoerblad!D:D),"nog in te voeren")</f>
        <v>nog in te voeren</v>
      </c>
      <c r="D461" s="19" t="str">
        <f>IFERROR(AVERAGEIF(Invoerblad!C:C,Resultaten1!B461,Invoerblad!E:E),"nog in te voeren")</f>
        <v>nog in te voeren</v>
      </c>
      <c r="E461" s="19" t="str">
        <f>IFERROR(AVERAGEIF(Invoerblad!C:C,Resultaten1!B461,Invoerblad!F:F),"nog in te voeren")</f>
        <v>nog in te voeren</v>
      </c>
      <c r="F461" s="19" t="str">
        <f>IFERROR(AVERAGEIF(Invoerblad!C:C,Resultaten1!B461,Invoerblad!G:G),"nog in te voeren")</f>
        <v>nog in te voeren</v>
      </c>
      <c r="G461" s="19" t="str">
        <f>IFERROR(AVERAGEIF(Invoerblad!C:C,Resultaten1!B461,Invoerblad!H:H),"nog in te voeren")</f>
        <v>nog in te voeren</v>
      </c>
      <c r="H461" s="18" t="str">
        <f>IFERROR(AVERAGEIF(Invoerblad!C:C,Resultaten1!B461,Invoerblad!I:I),"nog in te voeren")</f>
        <v>nog in te voeren</v>
      </c>
      <c r="I461" s="18" t="str">
        <f>IFERROR(AVERAGEIF(Invoerblad!C:C,Resultaten1!B461,Invoerblad!J:J),"nog in te voeren")</f>
        <v>nog in te voeren</v>
      </c>
      <c r="J461" s="18" t="str">
        <f>IFERROR(AVERAGEIF(Invoerblad!C:C,Resultaten1!B461,Invoerblad!K:K),"nog in te voeren")</f>
        <v>nog in te voeren</v>
      </c>
      <c r="K461" s="18" t="str">
        <f>IFERROR(AVERAGEIF(Invoerblad!C:C,Resultaten1!B461,Invoerblad!L:L),"nog in te voeren")</f>
        <v>nog in te voeren</v>
      </c>
      <c r="L461" s="18" t="str">
        <f>IFERROR(AVERAGEIF(Invoerblad!C:C,Resultaten1!B461,Invoerblad!M:M),"nog in te voeren")</f>
        <v>nog in te voeren</v>
      </c>
      <c r="M461" s="18" t="str">
        <f>IFERROR(AVERAGEIF(Invoerblad!C:C,Resultaten1!B461,Invoerblad!N:N),"nog in te voeren")</f>
        <v>nog in te voeren</v>
      </c>
      <c r="N461" s="18" t="str">
        <f>IFERROR(AVERAGEIF(Invoerblad!C:C,Resultaten1!B461,Invoerblad!O:O),"nog in te voeren")</f>
        <v>nog in te voeren</v>
      </c>
      <c r="O461" s="18" t="str">
        <f>IFERROR(AVERAGEIF(Invoerblad!C:C,Resultaten1!B461,Invoerblad!P:P),"nog in te voeren")</f>
        <v>nog in te voeren</v>
      </c>
      <c r="P461" s="18" t="str">
        <f>IFERROR(AVERAGEIF(Invoerblad!C:C,Resultaten1!B461,Invoerblad!Q:Q),"nog in te voeren")</f>
        <v>nog in te voeren</v>
      </c>
      <c r="Q461" s="18" t="str">
        <f>IFERROR(AVERAGEIF(Invoerblad!C:C,Resultaten1!B461,Invoerblad!R:R),"nog in te voeren")</f>
        <v>nog in te voeren</v>
      </c>
      <c r="R461" s="18" t="str">
        <f>IFERROR(AVERAGEIF(Invoerblad!C:C,Resultaten1!B461,Invoerblad!S:S),"nog in te voeren")</f>
        <v>nog in te voeren</v>
      </c>
      <c r="S461" s="18" t="str">
        <f>IFERROR(AVERAGEIF(Invoerblad!C:C,Resultaten1!B461,Invoerblad!T:T),"nog in te voeren")</f>
        <v>nog in te voeren</v>
      </c>
      <c r="T461" s="18" t="str">
        <f>IFERROR(AVERAGEIF(Invoerblad!C:C,Resultaten1!B461,Invoerblad!U:U),"nog in te voeren")</f>
        <v>nog in te voeren</v>
      </c>
      <c r="U461" s="18" t="str">
        <f>IFERROR(AVERAGEIF(Invoerblad!C:C,Resultaten1!B461,Invoerblad!V:V),"nog in te voeren")</f>
        <v>nog in te voeren</v>
      </c>
      <c r="V461" s="18" t="str">
        <f>IFERROR(AVERAGEIF(Invoerblad!C:C,Resultaten1!B461,Invoerblad!W:W),"nog in te voeren")</f>
        <v>nog in te voeren</v>
      </c>
      <c r="W461" s="18" t="str">
        <f>IFERROR(AVERAGEIF(Invoerblad!C:C,Resultaten1!B461,Invoerblad!X:X),"nog in te voeren")</f>
        <v>nog in te voeren</v>
      </c>
      <c r="X461" s="18" t="str">
        <f>IFERROR(AVERAGEIF(Invoerblad!C:C,Resultaten1!B461,Invoerblad!Y:Y),"nog in te voeren")</f>
        <v>nog in te voeren</v>
      </c>
      <c r="Y461" s="18" t="str">
        <f>IFERROR(AVERAGEIF(Invoerblad!C:C,Resultaten1!B461,Invoerblad!Z:Z),"nog in te voeren")</f>
        <v>nog in te voeren</v>
      </c>
    </row>
    <row r="462" spans="1:25">
      <c r="A462" s="9" t="s">
        <v>1039</v>
      </c>
      <c r="B462" s="12">
        <f>'Kenmerken doelgroep'!D462</f>
        <v>0</v>
      </c>
      <c r="C462" s="19" t="str">
        <f>IFERROR(AVERAGEIF(Invoerblad!C:C,Resultaten1!B462,Invoerblad!D:D),"nog in te voeren")</f>
        <v>nog in te voeren</v>
      </c>
      <c r="D462" s="19" t="str">
        <f>IFERROR(AVERAGEIF(Invoerblad!C:C,Resultaten1!B462,Invoerblad!E:E),"nog in te voeren")</f>
        <v>nog in te voeren</v>
      </c>
      <c r="E462" s="19" t="str">
        <f>IFERROR(AVERAGEIF(Invoerblad!C:C,Resultaten1!B462,Invoerblad!F:F),"nog in te voeren")</f>
        <v>nog in te voeren</v>
      </c>
      <c r="F462" s="19" t="str">
        <f>IFERROR(AVERAGEIF(Invoerblad!C:C,Resultaten1!B462,Invoerblad!G:G),"nog in te voeren")</f>
        <v>nog in te voeren</v>
      </c>
      <c r="G462" s="19" t="str">
        <f>IFERROR(AVERAGEIF(Invoerblad!C:C,Resultaten1!B462,Invoerblad!H:H),"nog in te voeren")</f>
        <v>nog in te voeren</v>
      </c>
      <c r="H462" s="18" t="str">
        <f>IFERROR(AVERAGEIF(Invoerblad!C:C,Resultaten1!B462,Invoerblad!I:I),"nog in te voeren")</f>
        <v>nog in te voeren</v>
      </c>
      <c r="I462" s="18" t="str">
        <f>IFERROR(AVERAGEIF(Invoerblad!C:C,Resultaten1!B462,Invoerblad!J:J),"nog in te voeren")</f>
        <v>nog in te voeren</v>
      </c>
      <c r="J462" s="18" t="str">
        <f>IFERROR(AVERAGEIF(Invoerblad!C:C,Resultaten1!B462,Invoerblad!K:K),"nog in te voeren")</f>
        <v>nog in te voeren</v>
      </c>
      <c r="K462" s="18" t="str">
        <f>IFERROR(AVERAGEIF(Invoerblad!C:C,Resultaten1!B462,Invoerblad!L:L),"nog in te voeren")</f>
        <v>nog in te voeren</v>
      </c>
      <c r="L462" s="18" t="str">
        <f>IFERROR(AVERAGEIF(Invoerblad!C:C,Resultaten1!B462,Invoerblad!M:M),"nog in te voeren")</f>
        <v>nog in te voeren</v>
      </c>
      <c r="M462" s="18" t="str">
        <f>IFERROR(AVERAGEIF(Invoerblad!C:C,Resultaten1!B462,Invoerblad!N:N),"nog in te voeren")</f>
        <v>nog in te voeren</v>
      </c>
      <c r="N462" s="18" t="str">
        <f>IFERROR(AVERAGEIF(Invoerblad!C:C,Resultaten1!B462,Invoerblad!O:O),"nog in te voeren")</f>
        <v>nog in te voeren</v>
      </c>
      <c r="O462" s="18" t="str">
        <f>IFERROR(AVERAGEIF(Invoerblad!C:C,Resultaten1!B462,Invoerblad!P:P),"nog in te voeren")</f>
        <v>nog in te voeren</v>
      </c>
      <c r="P462" s="18" t="str">
        <f>IFERROR(AVERAGEIF(Invoerblad!C:C,Resultaten1!B462,Invoerblad!Q:Q),"nog in te voeren")</f>
        <v>nog in te voeren</v>
      </c>
      <c r="Q462" s="18" t="str">
        <f>IFERROR(AVERAGEIF(Invoerblad!C:C,Resultaten1!B462,Invoerblad!R:R),"nog in te voeren")</f>
        <v>nog in te voeren</v>
      </c>
      <c r="R462" s="18" t="str">
        <f>IFERROR(AVERAGEIF(Invoerblad!C:C,Resultaten1!B462,Invoerblad!S:S),"nog in te voeren")</f>
        <v>nog in te voeren</v>
      </c>
      <c r="S462" s="18" t="str">
        <f>IFERROR(AVERAGEIF(Invoerblad!C:C,Resultaten1!B462,Invoerblad!T:T),"nog in te voeren")</f>
        <v>nog in te voeren</v>
      </c>
      <c r="T462" s="18" t="str">
        <f>IFERROR(AVERAGEIF(Invoerblad!C:C,Resultaten1!B462,Invoerblad!U:U),"nog in te voeren")</f>
        <v>nog in te voeren</v>
      </c>
      <c r="U462" s="18" t="str">
        <f>IFERROR(AVERAGEIF(Invoerblad!C:C,Resultaten1!B462,Invoerblad!V:V),"nog in te voeren")</f>
        <v>nog in te voeren</v>
      </c>
      <c r="V462" s="18" t="str">
        <f>IFERROR(AVERAGEIF(Invoerblad!C:C,Resultaten1!B462,Invoerblad!W:W),"nog in te voeren")</f>
        <v>nog in te voeren</v>
      </c>
      <c r="W462" s="18" t="str">
        <f>IFERROR(AVERAGEIF(Invoerblad!C:C,Resultaten1!B462,Invoerblad!X:X),"nog in te voeren")</f>
        <v>nog in te voeren</v>
      </c>
      <c r="X462" s="18" t="str">
        <f>IFERROR(AVERAGEIF(Invoerblad!C:C,Resultaten1!B462,Invoerblad!Y:Y),"nog in te voeren")</f>
        <v>nog in te voeren</v>
      </c>
      <c r="Y462" s="18" t="str">
        <f>IFERROR(AVERAGEIF(Invoerblad!C:C,Resultaten1!B462,Invoerblad!Z:Z),"nog in te voeren")</f>
        <v>nog in te voeren</v>
      </c>
    </row>
    <row r="463" spans="1:25">
      <c r="A463" s="9" t="s">
        <v>1040</v>
      </c>
      <c r="B463" s="12">
        <f>'Kenmerken doelgroep'!D463</f>
        <v>0</v>
      </c>
      <c r="C463" s="19" t="str">
        <f>IFERROR(AVERAGEIF(Invoerblad!C:C,Resultaten1!B463,Invoerblad!D:D),"nog in te voeren")</f>
        <v>nog in te voeren</v>
      </c>
      <c r="D463" s="19" t="str">
        <f>IFERROR(AVERAGEIF(Invoerblad!C:C,Resultaten1!B463,Invoerblad!E:E),"nog in te voeren")</f>
        <v>nog in te voeren</v>
      </c>
      <c r="E463" s="19" t="str">
        <f>IFERROR(AVERAGEIF(Invoerblad!C:C,Resultaten1!B463,Invoerblad!F:F),"nog in te voeren")</f>
        <v>nog in te voeren</v>
      </c>
      <c r="F463" s="19" t="str">
        <f>IFERROR(AVERAGEIF(Invoerblad!C:C,Resultaten1!B463,Invoerblad!G:G),"nog in te voeren")</f>
        <v>nog in te voeren</v>
      </c>
      <c r="G463" s="19" t="str">
        <f>IFERROR(AVERAGEIF(Invoerblad!C:C,Resultaten1!B463,Invoerblad!H:H),"nog in te voeren")</f>
        <v>nog in te voeren</v>
      </c>
      <c r="H463" s="18" t="str">
        <f>IFERROR(AVERAGEIF(Invoerblad!C:C,Resultaten1!B463,Invoerblad!I:I),"nog in te voeren")</f>
        <v>nog in te voeren</v>
      </c>
      <c r="I463" s="18" t="str">
        <f>IFERROR(AVERAGEIF(Invoerblad!C:C,Resultaten1!B463,Invoerblad!J:J),"nog in te voeren")</f>
        <v>nog in te voeren</v>
      </c>
      <c r="J463" s="18" t="str">
        <f>IFERROR(AVERAGEIF(Invoerblad!C:C,Resultaten1!B463,Invoerblad!K:K),"nog in te voeren")</f>
        <v>nog in te voeren</v>
      </c>
      <c r="K463" s="18" t="str">
        <f>IFERROR(AVERAGEIF(Invoerblad!C:C,Resultaten1!B463,Invoerblad!L:L),"nog in te voeren")</f>
        <v>nog in te voeren</v>
      </c>
      <c r="L463" s="18" t="str">
        <f>IFERROR(AVERAGEIF(Invoerblad!C:C,Resultaten1!B463,Invoerblad!M:M),"nog in te voeren")</f>
        <v>nog in te voeren</v>
      </c>
      <c r="M463" s="18" t="str">
        <f>IFERROR(AVERAGEIF(Invoerblad!C:C,Resultaten1!B463,Invoerblad!N:N),"nog in te voeren")</f>
        <v>nog in te voeren</v>
      </c>
      <c r="N463" s="18" t="str">
        <f>IFERROR(AVERAGEIF(Invoerblad!C:C,Resultaten1!B463,Invoerblad!O:O),"nog in te voeren")</f>
        <v>nog in te voeren</v>
      </c>
      <c r="O463" s="18" t="str">
        <f>IFERROR(AVERAGEIF(Invoerblad!C:C,Resultaten1!B463,Invoerblad!P:P),"nog in te voeren")</f>
        <v>nog in te voeren</v>
      </c>
      <c r="P463" s="18" t="str">
        <f>IFERROR(AVERAGEIF(Invoerblad!C:C,Resultaten1!B463,Invoerblad!Q:Q),"nog in te voeren")</f>
        <v>nog in te voeren</v>
      </c>
      <c r="Q463" s="18" t="str">
        <f>IFERROR(AVERAGEIF(Invoerblad!C:C,Resultaten1!B463,Invoerblad!R:R),"nog in te voeren")</f>
        <v>nog in te voeren</v>
      </c>
      <c r="R463" s="18" t="str">
        <f>IFERROR(AVERAGEIF(Invoerblad!C:C,Resultaten1!B463,Invoerblad!S:S),"nog in te voeren")</f>
        <v>nog in te voeren</v>
      </c>
      <c r="S463" s="18" t="str">
        <f>IFERROR(AVERAGEIF(Invoerblad!C:C,Resultaten1!B463,Invoerblad!T:T),"nog in te voeren")</f>
        <v>nog in te voeren</v>
      </c>
      <c r="T463" s="18" t="str">
        <f>IFERROR(AVERAGEIF(Invoerblad!C:C,Resultaten1!B463,Invoerblad!U:U),"nog in te voeren")</f>
        <v>nog in te voeren</v>
      </c>
      <c r="U463" s="18" t="str">
        <f>IFERROR(AVERAGEIF(Invoerblad!C:C,Resultaten1!B463,Invoerblad!V:V),"nog in te voeren")</f>
        <v>nog in te voeren</v>
      </c>
      <c r="V463" s="18" t="str">
        <f>IFERROR(AVERAGEIF(Invoerblad!C:C,Resultaten1!B463,Invoerblad!W:W),"nog in te voeren")</f>
        <v>nog in te voeren</v>
      </c>
      <c r="W463" s="18" t="str">
        <f>IFERROR(AVERAGEIF(Invoerblad!C:C,Resultaten1!B463,Invoerblad!X:X),"nog in te voeren")</f>
        <v>nog in te voeren</v>
      </c>
      <c r="X463" s="18" t="str">
        <f>IFERROR(AVERAGEIF(Invoerblad!C:C,Resultaten1!B463,Invoerblad!Y:Y),"nog in te voeren")</f>
        <v>nog in te voeren</v>
      </c>
      <c r="Y463" s="18" t="str">
        <f>IFERROR(AVERAGEIF(Invoerblad!C:C,Resultaten1!B463,Invoerblad!Z:Z),"nog in te voeren")</f>
        <v>nog in te voeren</v>
      </c>
    </row>
    <row r="464" spans="1:25">
      <c r="A464" s="9" t="s">
        <v>1041</v>
      </c>
      <c r="B464" s="12">
        <f>'Kenmerken doelgroep'!D464</f>
        <v>0</v>
      </c>
      <c r="C464" s="19" t="str">
        <f>IFERROR(AVERAGEIF(Invoerblad!C:C,Resultaten1!B464,Invoerblad!D:D),"nog in te voeren")</f>
        <v>nog in te voeren</v>
      </c>
      <c r="D464" s="19" t="str">
        <f>IFERROR(AVERAGEIF(Invoerblad!C:C,Resultaten1!B464,Invoerblad!E:E),"nog in te voeren")</f>
        <v>nog in te voeren</v>
      </c>
      <c r="E464" s="19" t="str">
        <f>IFERROR(AVERAGEIF(Invoerblad!C:C,Resultaten1!B464,Invoerblad!F:F),"nog in te voeren")</f>
        <v>nog in te voeren</v>
      </c>
      <c r="F464" s="19" t="str">
        <f>IFERROR(AVERAGEIF(Invoerblad!C:C,Resultaten1!B464,Invoerblad!G:G),"nog in te voeren")</f>
        <v>nog in te voeren</v>
      </c>
      <c r="G464" s="19" t="str">
        <f>IFERROR(AVERAGEIF(Invoerblad!C:C,Resultaten1!B464,Invoerblad!H:H),"nog in te voeren")</f>
        <v>nog in te voeren</v>
      </c>
      <c r="H464" s="18" t="str">
        <f>IFERROR(AVERAGEIF(Invoerblad!C:C,Resultaten1!B464,Invoerblad!I:I),"nog in te voeren")</f>
        <v>nog in te voeren</v>
      </c>
      <c r="I464" s="18" t="str">
        <f>IFERROR(AVERAGEIF(Invoerblad!C:C,Resultaten1!B464,Invoerblad!J:J),"nog in te voeren")</f>
        <v>nog in te voeren</v>
      </c>
      <c r="J464" s="18" t="str">
        <f>IFERROR(AVERAGEIF(Invoerblad!C:C,Resultaten1!B464,Invoerblad!K:K),"nog in te voeren")</f>
        <v>nog in te voeren</v>
      </c>
      <c r="K464" s="18" t="str">
        <f>IFERROR(AVERAGEIF(Invoerblad!C:C,Resultaten1!B464,Invoerblad!L:L),"nog in te voeren")</f>
        <v>nog in te voeren</v>
      </c>
      <c r="L464" s="18" t="str">
        <f>IFERROR(AVERAGEIF(Invoerblad!C:C,Resultaten1!B464,Invoerblad!M:M),"nog in te voeren")</f>
        <v>nog in te voeren</v>
      </c>
      <c r="M464" s="18" t="str">
        <f>IFERROR(AVERAGEIF(Invoerblad!C:C,Resultaten1!B464,Invoerblad!N:N),"nog in te voeren")</f>
        <v>nog in te voeren</v>
      </c>
      <c r="N464" s="18" t="str">
        <f>IFERROR(AVERAGEIF(Invoerblad!C:C,Resultaten1!B464,Invoerblad!O:O),"nog in te voeren")</f>
        <v>nog in te voeren</v>
      </c>
      <c r="O464" s="18" t="str">
        <f>IFERROR(AVERAGEIF(Invoerblad!C:C,Resultaten1!B464,Invoerblad!P:P),"nog in te voeren")</f>
        <v>nog in te voeren</v>
      </c>
      <c r="P464" s="18" t="str">
        <f>IFERROR(AVERAGEIF(Invoerblad!C:C,Resultaten1!B464,Invoerblad!Q:Q),"nog in te voeren")</f>
        <v>nog in te voeren</v>
      </c>
      <c r="Q464" s="18" t="str">
        <f>IFERROR(AVERAGEIF(Invoerblad!C:C,Resultaten1!B464,Invoerblad!R:R),"nog in te voeren")</f>
        <v>nog in te voeren</v>
      </c>
      <c r="R464" s="18" t="str">
        <f>IFERROR(AVERAGEIF(Invoerblad!C:C,Resultaten1!B464,Invoerblad!S:S),"nog in te voeren")</f>
        <v>nog in te voeren</v>
      </c>
      <c r="S464" s="18" t="str">
        <f>IFERROR(AVERAGEIF(Invoerblad!C:C,Resultaten1!B464,Invoerblad!T:T),"nog in te voeren")</f>
        <v>nog in te voeren</v>
      </c>
      <c r="T464" s="18" t="str">
        <f>IFERROR(AVERAGEIF(Invoerblad!C:C,Resultaten1!B464,Invoerblad!U:U),"nog in te voeren")</f>
        <v>nog in te voeren</v>
      </c>
      <c r="U464" s="18" t="str">
        <f>IFERROR(AVERAGEIF(Invoerblad!C:C,Resultaten1!B464,Invoerblad!V:V),"nog in te voeren")</f>
        <v>nog in te voeren</v>
      </c>
      <c r="V464" s="18" t="str">
        <f>IFERROR(AVERAGEIF(Invoerblad!C:C,Resultaten1!B464,Invoerblad!W:W),"nog in te voeren")</f>
        <v>nog in te voeren</v>
      </c>
      <c r="W464" s="18" t="str">
        <f>IFERROR(AVERAGEIF(Invoerblad!C:C,Resultaten1!B464,Invoerblad!X:X),"nog in te voeren")</f>
        <v>nog in te voeren</v>
      </c>
      <c r="X464" s="18" t="str">
        <f>IFERROR(AVERAGEIF(Invoerblad!C:C,Resultaten1!B464,Invoerblad!Y:Y),"nog in te voeren")</f>
        <v>nog in te voeren</v>
      </c>
      <c r="Y464" s="18" t="str">
        <f>IFERROR(AVERAGEIF(Invoerblad!C:C,Resultaten1!B464,Invoerblad!Z:Z),"nog in te voeren")</f>
        <v>nog in te voeren</v>
      </c>
    </row>
    <row r="465" spans="1:25">
      <c r="A465" s="9" t="s">
        <v>1042</v>
      </c>
      <c r="B465" s="12">
        <f>'Kenmerken doelgroep'!D465</f>
        <v>0</v>
      </c>
      <c r="C465" s="19" t="str">
        <f>IFERROR(AVERAGEIF(Invoerblad!C:C,Resultaten1!B465,Invoerblad!D:D),"nog in te voeren")</f>
        <v>nog in te voeren</v>
      </c>
      <c r="D465" s="19" t="str">
        <f>IFERROR(AVERAGEIF(Invoerblad!C:C,Resultaten1!B465,Invoerblad!E:E),"nog in te voeren")</f>
        <v>nog in te voeren</v>
      </c>
      <c r="E465" s="19" t="str">
        <f>IFERROR(AVERAGEIF(Invoerblad!C:C,Resultaten1!B465,Invoerblad!F:F),"nog in te voeren")</f>
        <v>nog in te voeren</v>
      </c>
      <c r="F465" s="19" t="str">
        <f>IFERROR(AVERAGEIF(Invoerblad!C:C,Resultaten1!B465,Invoerblad!G:G),"nog in te voeren")</f>
        <v>nog in te voeren</v>
      </c>
      <c r="G465" s="19" t="str">
        <f>IFERROR(AVERAGEIF(Invoerblad!C:C,Resultaten1!B465,Invoerblad!H:H),"nog in te voeren")</f>
        <v>nog in te voeren</v>
      </c>
      <c r="H465" s="18" t="str">
        <f>IFERROR(AVERAGEIF(Invoerblad!C:C,Resultaten1!B465,Invoerblad!I:I),"nog in te voeren")</f>
        <v>nog in te voeren</v>
      </c>
      <c r="I465" s="18" t="str">
        <f>IFERROR(AVERAGEIF(Invoerblad!C:C,Resultaten1!B465,Invoerblad!J:J),"nog in te voeren")</f>
        <v>nog in te voeren</v>
      </c>
      <c r="J465" s="18" t="str">
        <f>IFERROR(AVERAGEIF(Invoerblad!C:C,Resultaten1!B465,Invoerblad!K:K),"nog in te voeren")</f>
        <v>nog in te voeren</v>
      </c>
      <c r="K465" s="18" t="str">
        <f>IFERROR(AVERAGEIF(Invoerblad!C:C,Resultaten1!B465,Invoerblad!L:L),"nog in te voeren")</f>
        <v>nog in te voeren</v>
      </c>
      <c r="L465" s="18" t="str">
        <f>IFERROR(AVERAGEIF(Invoerblad!C:C,Resultaten1!B465,Invoerblad!M:M),"nog in te voeren")</f>
        <v>nog in te voeren</v>
      </c>
      <c r="M465" s="18" t="str">
        <f>IFERROR(AVERAGEIF(Invoerblad!C:C,Resultaten1!B465,Invoerblad!N:N),"nog in te voeren")</f>
        <v>nog in te voeren</v>
      </c>
      <c r="N465" s="18" t="str">
        <f>IFERROR(AVERAGEIF(Invoerblad!C:C,Resultaten1!B465,Invoerblad!O:O),"nog in te voeren")</f>
        <v>nog in te voeren</v>
      </c>
      <c r="O465" s="18" t="str">
        <f>IFERROR(AVERAGEIF(Invoerblad!C:C,Resultaten1!B465,Invoerblad!P:P),"nog in te voeren")</f>
        <v>nog in te voeren</v>
      </c>
      <c r="P465" s="18" t="str">
        <f>IFERROR(AVERAGEIF(Invoerblad!C:C,Resultaten1!B465,Invoerblad!Q:Q),"nog in te voeren")</f>
        <v>nog in te voeren</v>
      </c>
      <c r="Q465" s="18" t="str">
        <f>IFERROR(AVERAGEIF(Invoerblad!C:C,Resultaten1!B465,Invoerblad!R:R),"nog in te voeren")</f>
        <v>nog in te voeren</v>
      </c>
      <c r="R465" s="18" t="str">
        <f>IFERROR(AVERAGEIF(Invoerblad!C:C,Resultaten1!B465,Invoerblad!S:S),"nog in te voeren")</f>
        <v>nog in te voeren</v>
      </c>
      <c r="S465" s="18" t="str">
        <f>IFERROR(AVERAGEIF(Invoerblad!C:C,Resultaten1!B465,Invoerblad!T:T),"nog in te voeren")</f>
        <v>nog in te voeren</v>
      </c>
      <c r="T465" s="18" t="str">
        <f>IFERROR(AVERAGEIF(Invoerblad!C:C,Resultaten1!B465,Invoerblad!U:U),"nog in te voeren")</f>
        <v>nog in te voeren</v>
      </c>
      <c r="U465" s="18" t="str">
        <f>IFERROR(AVERAGEIF(Invoerblad!C:C,Resultaten1!B465,Invoerblad!V:V),"nog in te voeren")</f>
        <v>nog in te voeren</v>
      </c>
      <c r="V465" s="18" t="str">
        <f>IFERROR(AVERAGEIF(Invoerblad!C:C,Resultaten1!B465,Invoerblad!W:W),"nog in te voeren")</f>
        <v>nog in te voeren</v>
      </c>
      <c r="W465" s="18" t="str">
        <f>IFERROR(AVERAGEIF(Invoerblad!C:C,Resultaten1!B465,Invoerblad!X:X),"nog in te voeren")</f>
        <v>nog in te voeren</v>
      </c>
      <c r="X465" s="18" t="str">
        <f>IFERROR(AVERAGEIF(Invoerblad!C:C,Resultaten1!B465,Invoerblad!Y:Y),"nog in te voeren")</f>
        <v>nog in te voeren</v>
      </c>
      <c r="Y465" s="18" t="str">
        <f>IFERROR(AVERAGEIF(Invoerblad!C:C,Resultaten1!B465,Invoerblad!Z:Z),"nog in te voeren")</f>
        <v>nog in te voeren</v>
      </c>
    </row>
    <row r="466" spans="1:25">
      <c r="A466" s="9" t="s">
        <v>1043</v>
      </c>
      <c r="B466" s="12">
        <f>'Kenmerken doelgroep'!D466</f>
        <v>0</v>
      </c>
      <c r="C466" s="19" t="str">
        <f>IFERROR(AVERAGEIF(Invoerblad!C:C,Resultaten1!B466,Invoerblad!D:D),"nog in te voeren")</f>
        <v>nog in te voeren</v>
      </c>
      <c r="D466" s="19" t="str">
        <f>IFERROR(AVERAGEIF(Invoerblad!C:C,Resultaten1!B466,Invoerblad!E:E),"nog in te voeren")</f>
        <v>nog in te voeren</v>
      </c>
      <c r="E466" s="19" t="str">
        <f>IFERROR(AVERAGEIF(Invoerblad!C:C,Resultaten1!B466,Invoerblad!F:F),"nog in te voeren")</f>
        <v>nog in te voeren</v>
      </c>
      <c r="F466" s="19" t="str">
        <f>IFERROR(AVERAGEIF(Invoerblad!C:C,Resultaten1!B466,Invoerblad!G:G),"nog in te voeren")</f>
        <v>nog in te voeren</v>
      </c>
      <c r="G466" s="19" t="str">
        <f>IFERROR(AVERAGEIF(Invoerblad!C:C,Resultaten1!B466,Invoerblad!H:H),"nog in te voeren")</f>
        <v>nog in te voeren</v>
      </c>
      <c r="H466" s="18" t="str">
        <f>IFERROR(AVERAGEIF(Invoerblad!C:C,Resultaten1!B466,Invoerblad!I:I),"nog in te voeren")</f>
        <v>nog in te voeren</v>
      </c>
      <c r="I466" s="18" t="str">
        <f>IFERROR(AVERAGEIF(Invoerblad!C:C,Resultaten1!B466,Invoerblad!J:J),"nog in te voeren")</f>
        <v>nog in te voeren</v>
      </c>
      <c r="J466" s="18" t="str">
        <f>IFERROR(AVERAGEIF(Invoerblad!C:C,Resultaten1!B466,Invoerblad!K:K),"nog in te voeren")</f>
        <v>nog in te voeren</v>
      </c>
      <c r="K466" s="18" t="str">
        <f>IFERROR(AVERAGEIF(Invoerblad!C:C,Resultaten1!B466,Invoerblad!L:L),"nog in te voeren")</f>
        <v>nog in te voeren</v>
      </c>
      <c r="L466" s="18" t="str">
        <f>IFERROR(AVERAGEIF(Invoerblad!C:C,Resultaten1!B466,Invoerblad!M:M),"nog in te voeren")</f>
        <v>nog in te voeren</v>
      </c>
      <c r="M466" s="18" t="str">
        <f>IFERROR(AVERAGEIF(Invoerblad!C:C,Resultaten1!B466,Invoerblad!N:N),"nog in te voeren")</f>
        <v>nog in te voeren</v>
      </c>
      <c r="N466" s="18" t="str">
        <f>IFERROR(AVERAGEIF(Invoerblad!C:C,Resultaten1!B466,Invoerblad!O:O),"nog in te voeren")</f>
        <v>nog in te voeren</v>
      </c>
      <c r="O466" s="18" t="str">
        <f>IFERROR(AVERAGEIF(Invoerblad!C:C,Resultaten1!B466,Invoerblad!P:P),"nog in te voeren")</f>
        <v>nog in te voeren</v>
      </c>
      <c r="P466" s="18" t="str">
        <f>IFERROR(AVERAGEIF(Invoerblad!C:C,Resultaten1!B466,Invoerblad!Q:Q),"nog in te voeren")</f>
        <v>nog in te voeren</v>
      </c>
      <c r="Q466" s="18" t="str">
        <f>IFERROR(AVERAGEIF(Invoerblad!C:C,Resultaten1!B466,Invoerblad!R:R),"nog in te voeren")</f>
        <v>nog in te voeren</v>
      </c>
      <c r="R466" s="18" t="str">
        <f>IFERROR(AVERAGEIF(Invoerblad!C:C,Resultaten1!B466,Invoerblad!S:S),"nog in te voeren")</f>
        <v>nog in te voeren</v>
      </c>
      <c r="S466" s="18" t="str">
        <f>IFERROR(AVERAGEIF(Invoerblad!C:C,Resultaten1!B466,Invoerblad!T:T),"nog in te voeren")</f>
        <v>nog in te voeren</v>
      </c>
      <c r="T466" s="18" t="str">
        <f>IFERROR(AVERAGEIF(Invoerblad!C:C,Resultaten1!B466,Invoerblad!U:U),"nog in te voeren")</f>
        <v>nog in te voeren</v>
      </c>
      <c r="U466" s="18" t="str">
        <f>IFERROR(AVERAGEIF(Invoerblad!C:C,Resultaten1!B466,Invoerblad!V:V),"nog in te voeren")</f>
        <v>nog in te voeren</v>
      </c>
      <c r="V466" s="18" t="str">
        <f>IFERROR(AVERAGEIF(Invoerblad!C:C,Resultaten1!B466,Invoerblad!W:W),"nog in te voeren")</f>
        <v>nog in te voeren</v>
      </c>
      <c r="W466" s="18" t="str">
        <f>IFERROR(AVERAGEIF(Invoerblad!C:C,Resultaten1!B466,Invoerblad!X:X),"nog in te voeren")</f>
        <v>nog in te voeren</v>
      </c>
      <c r="X466" s="18" t="str">
        <f>IFERROR(AVERAGEIF(Invoerblad!C:C,Resultaten1!B466,Invoerblad!Y:Y),"nog in te voeren")</f>
        <v>nog in te voeren</v>
      </c>
      <c r="Y466" s="18" t="str">
        <f>IFERROR(AVERAGEIF(Invoerblad!C:C,Resultaten1!B466,Invoerblad!Z:Z),"nog in te voeren")</f>
        <v>nog in te voeren</v>
      </c>
    </row>
    <row r="467" spans="1:25">
      <c r="A467" s="9" t="s">
        <v>1044</v>
      </c>
      <c r="B467" s="12">
        <f>'Kenmerken doelgroep'!D467</f>
        <v>0</v>
      </c>
      <c r="C467" s="19" t="str">
        <f>IFERROR(AVERAGEIF(Invoerblad!C:C,Resultaten1!B467,Invoerblad!D:D),"nog in te voeren")</f>
        <v>nog in te voeren</v>
      </c>
      <c r="D467" s="19" t="str">
        <f>IFERROR(AVERAGEIF(Invoerblad!C:C,Resultaten1!B467,Invoerblad!E:E),"nog in te voeren")</f>
        <v>nog in te voeren</v>
      </c>
      <c r="E467" s="19" t="str">
        <f>IFERROR(AVERAGEIF(Invoerblad!C:C,Resultaten1!B467,Invoerblad!F:F),"nog in te voeren")</f>
        <v>nog in te voeren</v>
      </c>
      <c r="F467" s="19" t="str">
        <f>IFERROR(AVERAGEIF(Invoerblad!C:C,Resultaten1!B467,Invoerblad!G:G),"nog in te voeren")</f>
        <v>nog in te voeren</v>
      </c>
      <c r="G467" s="19" t="str">
        <f>IFERROR(AVERAGEIF(Invoerblad!C:C,Resultaten1!B467,Invoerblad!H:H),"nog in te voeren")</f>
        <v>nog in te voeren</v>
      </c>
      <c r="H467" s="18" t="str">
        <f>IFERROR(AVERAGEIF(Invoerblad!C:C,Resultaten1!B467,Invoerblad!I:I),"nog in te voeren")</f>
        <v>nog in te voeren</v>
      </c>
      <c r="I467" s="18" t="str">
        <f>IFERROR(AVERAGEIF(Invoerblad!C:C,Resultaten1!B467,Invoerblad!J:J),"nog in te voeren")</f>
        <v>nog in te voeren</v>
      </c>
      <c r="J467" s="18" t="str">
        <f>IFERROR(AVERAGEIF(Invoerblad!C:C,Resultaten1!B467,Invoerblad!K:K),"nog in te voeren")</f>
        <v>nog in te voeren</v>
      </c>
      <c r="K467" s="18" t="str">
        <f>IFERROR(AVERAGEIF(Invoerblad!C:C,Resultaten1!B467,Invoerblad!L:L),"nog in te voeren")</f>
        <v>nog in te voeren</v>
      </c>
      <c r="L467" s="18" t="str">
        <f>IFERROR(AVERAGEIF(Invoerblad!C:C,Resultaten1!B467,Invoerblad!M:M),"nog in te voeren")</f>
        <v>nog in te voeren</v>
      </c>
      <c r="M467" s="18" t="str">
        <f>IFERROR(AVERAGEIF(Invoerblad!C:C,Resultaten1!B467,Invoerblad!N:N),"nog in te voeren")</f>
        <v>nog in te voeren</v>
      </c>
      <c r="N467" s="18" t="str">
        <f>IFERROR(AVERAGEIF(Invoerblad!C:C,Resultaten1!B467,Invoerblad!O:O),"nog in te voeren")</f>
        <v>nog in te voeren</v>
      </c>
      <c r="O467" s="18" t="str">
        <f>IFERROR(AVERAGEIF(Invoerblad!C:C,Resultaten1!B467,Invoerblad!P:P),"nog in te voeren")</f>
        <v>nog in te voeren</v>
      </c>
      <c r="P467" s="18" t="str">
        <f>IFERROR(AVERAGEIF(Invoerblad!C:C,Resultaten1!B467,Invoerblad!Q:Q),"nog in te voeren")</f>
        <v>nog in te voeren</v>
      </c>
      <c r="Q467" s="18" t="str">
        <f>IFERROR(AVERAGEIF(Invoerblad!C:C,Resultaten1!B467,Invoerblad!R:R),"nog in te voeren")</f>
        <v>nog in te voeren</v>
      </c>
      <c r="R467" s="18" t="str">
        <f>IFERROR(AVERAGEIF(Invoerblad!C:C,Resultaten1!B467,Invoerblad!S:S),"nog in te voeren")</f>
        <v>nog in te voeren</v>
      </c>
      <c r="S467" s="18" t="str">
        <f>IFERROR(AVERAGEIF(Invoerblad!C:C,Resultaten1!B467,Invoerblad!T:T),"nog in te voeren")</f>
        <v>nog in te voeren</v>
      </c>
      <c r="T467" s="18" t="str">
        <f>IFERROR(AVERAGEIF(Invoerblad!C:C,Resultaten1!B467,Invoerblad!U:U),"nog in te voeren")</f>
        <v>nog in te voeren</v>
      </c>
      <c r="U467" s="18" t="str">
        <f>IFERROR(AVERAGEIF(Invoerblad!C:C,Resultaten1!B467,Invoerblad!V:V),"nog in te voeren")</f>
        <v>nog in te voeren</v>
      </c>
      <c r="V467" s="18" t="str">
        <f>IFERROR(AVERAGEIF(Invoerblad!C:C,Resultaten1!B467,Invoerblad!W:W),"nog in te voeren")</f>
        <v>nog in te voeren</v>
      </c>
      <c r="W467" s="18" t="str">
        <f>IFERROR(AVERAGEIF(Invoerblad!C:C,Resultaten1!B467,Invoerblad!X:X),"nog in te voeren")</f>
        <v>nog in te voeren</v>
      </c>
      <c r="X467" s="18" t="str">
        <f>IFERROR(AVERAGEIF(Invoerblad!C:C,Resultaten1!B467,Invoerblad!Y:Y),"nog in te voeren")</f>
        <v>nog in te voeren</v>
      </c>
      <c r="Y467" s="18" t="str">
        <f>IFERROR(AVERAGEIF(Invoerblad!C:C,Resultaten1!B467,Invoerblad!Z:Z),"nog in te voeren")</f>
        <v>nog in te voeren</v>
      </c>
    </row>
    <row r="468" spans="1:25">
      <c r="A468" s="9" t="s">
        <v>1045</v>
      </c>
      <c r="B468" s="12">
        <f>'Kenmerken doelgroep'!D468</f>
        <v>0</v>
      </c>
      <c r="C468" s="19" t="str">
        <f>IFERROR(AVERAGEIF(Invoerblad!C:C,Resultaten1!B468,Invoerblad!D:D),"nog in te voeren")</f>
        <v>nog in te voeren</v>
      </c>
      <c r="D468" s="19" t="str">
        <f>IFERROR(AVERAGEIF(Invoerblad!C:C,Resultaten1!B468,Invoerblad!E:E),"nog in te voeren")</f>
        <v>nog in te voeren</v>
      </c>
      <c r="E468" s="19" t="str">
        <f>IFERROR(AVERAGEIF(Invoerblad!C:C,Resultaten1!B468,Invoerblad!F:F),"nog in te voeren")</f>
        <v>nog in te voeren</v>
      </c>
      <c r="F468" s="19" t="str">
        <f>IFERROR(AVERAGEIF(Invoerblad!C:C,Resultaten1!B468,Invoerblad!G:G),"nog in te voeren")</f>
        <v>nog in te voeren</v>
      </c>
      <c r="G468" s="19" t="str">
        <f>IFERROR(AVERAGEIF(Invoerblad!C:C,Resultaten1!B468,Invoerblad!H:H),"nog in te voeren")</f>
        <v>nog in te voeren</v>
      </c>
      <c r="H468" s="18" t="str">
        <f>IFERROR(AVERAGEIF(Invoerblad!C:C,Resultaten1!B468,Invoerblad!I:I),"nog in te voeren")</f>
        <v>nog in te voeren</v>
      </c>
      <c r="I468" s="18" t="str">
        <f>IFERROR(AVERAGEIF(Invoerblad!C:C,Resultaten1!B468,Invoerblad!J:J),"nog in te voeren")</f>
        <v>nog in te voeren</v>
      </c>
      <c r="J468" s="18" t="str">
        <f>IFERROR(AVERAGEIF(Invoerblad!C:C,Resultaten1!B468,Invoerblad!K:K),"nog in te voeren")</f>
        <v>nog in te voeren</v>
      </c>
      <c r="K468" s="18" t="str">
        <f>IFERROR(AVERAGEIF(Invoerblad!C:C,Resultaten1!B468,Invoerblad!L:L),"nog in te voeren")</f>
        <v>nog in te voeren</v>
      </c>
      <c r="L468" s="18" t="str">
        <f>IFERROR(AVERAGEIF(Invoerblad!C:C,Resultaten1!B468,Invoerblad!M:M),"nog in te voeren")</f>
        <v>nog in te voeren</v>
      </c>
      <c r="M468" s="18" t="str">
        <f>IFERROR(AVERAGEIF(Invoerblad!C:C,Resultaten1!B468,Invoerblad!N:N),"nog in te voeren")</f>
        <v>nog in te voeren</v>
      </c>
      <c r="N468" s="18" t="str">
        <f>IFERROR(AVERAGEIF(Invoerblad!C:C,Resultaten1!B468,Invoerblad!O:O),"nog in te voeren")</f>
        <v>nog in te voeren</v>
      </c>
      <c r="O468" s="18" t="str">
        <f>IFERROR(AVERAGEIF(Invoerblad!C:C,Resultaten1!B468,Invoerblad!P:P),"nog in te voeren")</f>
        <v>nog in te voeren</v>
      </c>
      <c r="P468" s="18" t="str">
        <f>IFERROR(AVERAGEIF(Invoerblad!C:C,Resultaten1!B468,Invoerblad!Q:Q),"nog in te voeren")</f>
        <v>nog in te voeren</v>
      </c>
      <c r="Q468" s="18" t="str">
        <f>IFERROR(AVERAGEIF(Invoerblad!C:C,Resultaten1!B468,Invoerblad!R:R),"nog in te voeren")</f>
        <v>nog in te voeren</v>
      </c>
      <c r="R468" s="18" t="str">
        <f>IFERROR(AVERAGEIF(Invoerblad!C:C,Resultaten1!B468,Invoerblad!S:S),"nog in te voeren")</f>
        <v>nog in te voeren</v>
      </c>
      <c r="S468" s="18" t="str">
        <f>IFERROR(AVERAGEIF(Invoerblad!C:C,Resultaten1!B468,Invoerblad!T:T),"nog in te voeren")</f>
        <v>nog in te voeren</v>
      </c>
      <c r="T468" s="18" t="str">
        <f>IFERROR(AVERAGEIF(Invoerblad!C:C,Resultaten1!B468,Invoerblad!U:U),"nog in te voeren")</f>
        <v>nog in te voeren</v>
      </c>
      <c r="U468" s="18" t="str">
        <f>IFERROR(AVERAGEIF(Invoerblad!C:C,Resultaten1!B468,Invoerblad!V:V),"nog in te voeren")</f>
        <v>nog in te voeren</v>
      </c>
      <c r="V468" s="18" t="str">
        <f>IFERROR(AVERAGEIF(Invoerblad!C:C,Resultaten1!B468,Invoerblad!W:W),"nog in te voeren")</f>
        <v>nog in te voeren</v>
      </c>
      <c r="W468" s="18" t="str">
        <f>IFERROR(AVERAGEIF(Invoerblad!C:C,Resultaten1!B468,Invoerblad!X:X),"nog in te voeren")</f>
        <v>nog in te voeren</v>
      </c>
      <c r="X468" s="18" t="str">
        <f>IFERROR(AVERAGEIF(Invoerblad!C:C,Resultaten1!B468,Invoerblad!Y:Y),"nog in te voeren")</f>
        <v>nog in te voeren</v>
      </c>
      <c r="Y468" s="18" t="str">
        <f>IFERROR(AVERAGEIF(Invoerblad!C:C,Resultaten1!B468,Invoerblad!Z:Z),"nog in te voeren")</f>
        <v>nog in te voeren</v>
      </c>
    </row>
    <row r="469" spans="1:25">
      <c r="A469" s="9" t="s">
        <v>1046</v>
      </c>
      <c r="B469" s="12">
        <f>'Kenmerken doelgroep'!D469</f>
        <v>0</v>
      </c>
      <c r="C469" s="19" t="str">
        <f>IFERROR(AVERAGEIF(Invoerblad!C:C,Resultaten1!B469,Invoerblad!D:D),"nog in te voeren")</f>
        <v>nog in te voeren</v>
      </c>
      <c r="D469" s="19" t="str">
        <f>IFERROR(AVERAGEIF(Invoerblad!C:C,Resultaten1!B469,Invoerblad!E:E),"nog in te voeren")</f>
        <v>nog in te voeren</v>
      </c>
      <c r="E469" s="19" t="str">
        <f>IFERROR(AVERAGEIF(Invoerblad!C:C,Resultaten1!B469,Invoerblad!F:F),"nog in te voeren")</f>
        <v>nog in te voeren</v>
      </c>
      <c r="F469" s="19" t="str">
        <f>IFERROR(AVERAGEIF(Invoerblad!C:C,Resultaten1!B469,Invoerblad!G:G),"nog in te voeren")</f>
        <v>nog in te voeren</v>
      </c>
      <c r="G469" s="19" t="str">
        <f>IFERROR(AVERAGEIF(Invoerblad!C:C,Resultaten1!B469,Invoerblad!H:H),"nog in te voeren")</f>
        <v>nog in te voeren</v>
      </c>
      <c r="H469" s="18" t="str">
        <f>IFERROR(AVERAGEIF(Invoerblad!C:C,Resultaten1!B469,Invoerblad!I:I),"nog in te voeren")</f>
        <v>nog in te voeren</v>
      </c>
      <c r="I469" s="18" t="str">
        <f>IFERROR(AVERAGEIF(Invoerblad!C:C,Resultaten1!B469,Invoerblad!J:J),"nog in te voeren")</f>
        <v>nog in te voeren</v>
      </c>
      <c r="J469" s="18" t="str">
        <f>IFERROR(AVERAGEIF(Invoerblad!C:C,Resultaten1!B469,Invoerblad!K:K),"nog in te voeren")</f>
        <v>nog in te voeren</v>
      </c>
      <c r="K469" s="18" t="str">
        <f>IFERROR(AVERAGEIF(Invoerblad!C:C,Resultaten1!B469,Invoerblad!L:L),"nog in te voeren")</f>
        <v>nog in te voeren</v>
      </c>
      <c r="L469" s="18" t="str">
        <f>IFERROR(AVERAGEIF(Invoerblad!C:C,Resultaten1!B469,Invoerblad!M:M),"nog in te voeren")</f>
        <v>nog in te voeren</v>
      </c>
      <c r="M469" s="18" t="str">
        <f>IFERROR(AVERAGEIF(Invoerblad!C:C,Resultaten1!B469,Invoerblad!N:N),"nog in te voeren")</f>
        <v>nog in te voeren</v>
      </c>
      <c r="N469" s="18" t="str">
        <f>IFERROR(AVERAGEIF(Invoerblad!C:C,Resultaten1!B469,Invoerblad!O:O),"nog in te voeren")</f>
        <v>nog in te voeren</v>
      </c>
      <c r="O469" s="18" t="str">
        <f>IFERROR(AVERAGEIF(Invoerblad!C:C,Resultaten1!B469,Invoerblad!P:P),"nog in te voeren")</f>
        <v>nog in te voeren</v>
      </c>
      <c r="P469" s="18" t="str">
        <f>IFERROR(AVERAGEIF(Invoerblad!C:C,Resultaten1!B469,Invoerblad!Q:Q),"nog in te voeren")</f>
        <v>nog in te voeren</v>
      </c>
      <c r="Q469" s="18" t="str">
        <f>IFERROR(AVERAGEIF(Invoerblad!C:C,Resultaten1!B469,Invoerblad!R:R),"nog in te voeren")</f>
        <v>nog in te voeren</v>
      </c>
      <c r="R469" s="18" t="str">
        <f>IFERROR(AVERAGEIF(Invoerblad!C:C,Resultaten1!B469,Invoerblad!S:S),"nog in te voeren")</f>
        <v>nog in te voeren</v>
      </c>
      <c r="S469" s="18" t="str">
        <f>IFERROR(AVERAGEIF(Invoerblad!C:C,Resultaten1!B469,Invoerblad!T:T),"nog in te voeren")</f>
        <v>nog in te voeren</v>
      </c>
      <c r="T469" s="18" t="str">
        <f>IFERROR(AVERAGEIF(Invoerblad!C:C,Resultaten1!B469,Invoerblad!U:U),"nog in te voeren")</f>
        <v>nog in te voeren</v>
      </c>
      <c r="U469" s="18" t="str">
        <f>IFERROR(AVERAGEIF(Invoerblad!C:C,Resultaten1!B469,Invoerblad!V:V),"nog in te voeren")</f>
        <v>nog in te voeren</v>
      </c>
      <c r="V469" s="18" t="str">
        <f>IFERROR(AVERAGEIF(Invoerblad!C:C,Resultaten1!B469,Invoerblad!W:W),"nog in te voeren")</f>
        <v>nog in te voeren</v>
      </c>
      <c r="W469" s="18" t="str">
        <f>IFERROR(AVERAGEIF(Invoerblad!C:C,Resultaten1!B469,Invoerblad!X:X),"nog in te voeren")</f>
        <v>nog in te voeren</v>
      </c>
      <c r="X469" s="18" t="str">
        <f>IFERROR(AVERAGEIF(Invoerblad!C:C,Resultaten1!B469,Invoerblad!Y:Y),"nog in te voeren")</f>
        <v>nog in te voeren</v>
      </c>
      <c r="Y469" s="18" t="str">
        <f>IFERROR(AVERAGEIF(Invoerblad!C:C,Resultaten1!B469,Invoerblad!Z:Z),"nog in te voeren")</f>
        <v>nog in te voeren</v>
      </c>
    </row>
    <row r="470" spans="1:25">
      <c r="A470" s="9" t="s">
        <v>1047</v>
      </c>
      <c r="B470" s="12">
        <f>'Kenmerken doelgroep'!D470</f>
        <v>0</v>
      </c>
      <c r="C470" s="19" t="str">
        <f>IFERROR(AVERAGEIF(Invoerblad!C:C,Resultaten1!B470,Invoerblad!D:D),"nog in te voeren")</f>
        <v>nog in te voeren</v>
      </c>
      <c r="D470" s="19" t="str">
        <f>IFERROR(AVERAGEIF(Invoerblad!C:C,Resultaten1!B470,Invoerblad!E:E),"nog in te voeren")</f>
        <v>nog in te voeren</v>
      </c>
      <c r="E470" s="19" t="str">
        <f>IFERROR(AVERAGEIF(Invoerblad!C:C,Resultaten1!B470,Invoerblad!F:F),"nog in te voeren")</f>
        <v>nog in te voeren</v>
      </c>
      <c r="F470" s="19" t="str">
        <f>IFERROR(AVERAGEIF(Invoerblad!C:C,Resultaten1!B470,Invoerblad!G:G),"nog in te voeren")</f>
        <v>nog in te voeren</v>
      </c>
      <c r="G470" s="19" t="str">
        <f>IFERROR(AVERAGEIF(Invoerblad!C:C,Resultaten1!B470,Invoerblad!H:H),"nog in te voeren")</f>
        <v>nog in te voeren</v>
      </c>
      <c r="H470" s="18" t="str">
        <f>IFERROR(AVERAGEIF(Invoerblad!C:C,Resultaten1!B470,Invoerblad!I:I),"nog in te voeren")</f>
        <v>nog in te voeren</v>
      </c>
      <c r="I470" s="18" t="str">
        <f>IFERROR(AVERAGEIF(Invoerblad!C:C,Resultaten1!B470,Invoerblad!J:J),"nog in te voeren")</f>
        <v>nog in te voeren</v>
      </c>
      <c r="J470" s="18" t="str">
        <f>IFERROR(AVERAGEIF(Invoerblad!C:C,Resultaten1!B470,Invoerblad!K:K),"nog in te voeren")</f>
        <v>nog in te voeren</v>
      </c>
      <c r="K470" s="18" t="str">
        <f>IFERROR(AVERAGEIF(Invoerblad!C:C,Resultaten1!B470,Invoerblad!L:L),"nog in te voeren")</f>
        <v>nog in te voeren</v>
      </c>
      <c r="L470" s="18" t="str">
        <f>IFERROR(AVERAGEIF(Invoerblad!C:C,Resultaten1!B470,Invoerblad!M:M),"nog in te voeren")</f>
        <v>nog in te voeren</v>
      </c>
      <c r="M470" s="18" t="str">
        <f>IFERROR(AVERAGEIF(Invoerblad!C:C,Resultaten1!B470,Invoerblad!N:N),"nog in te voeren")</f>
        <v>nog in te voeren</v>
      </c>
      <c r="N470" s="18" t="str">
        <f>IFERROR(AVERAGEIF(Invoerblad!C:C,Resultaten1!B470,Invoerblad!O:O),"nog in te voeren")</f>
        <v>nog in te voeren</v>
      </c>
      <c r="O470" s="18" t="str">
        <f>IFERROR(AVERAGEIF(Invoerblad!C:C,Resultaten1!B470,Invoerblad!P:P),"nog in te voeren")</f>
        <v>nog in te voeren</v>
      </c>
      <c r="P470" s="18" t="str">
        <f>IFERROR(AVERAGEIF(Invoerblad!C:C,Resultaten1!B470,Invoerblad!Q:Q),"nog in te voeren")</f>
        <v>nog in te voeren</v>
      </c>
      <c r="Q470" s="18" t="str">
        <f>IFERROR(AVERAGEIF(Invoerblad!C:C,Resultaten1!B470,Invoerblad!R:R),"nog in te voeren")</f>
        <v>nog in te voeren</v>
      </c>
      <c r="R470" s="18" t="str">
        <f>IFERROR(AVERAGEIF(Invoerblad!C:C,Resultaten1!B470,Invoerblad!S:S),"nog in te voeren")</f>
        <v>nog in te voeren</v>
      </c>
      <c r="S470" s="18" t="str">
        <f>IFERROR(AVERAGEIF(Invoerblad!C:C,Resultaten1!B470,Invoerblad!T:T),"nog in te voeren")</f>
        <v>nog in te voeren</v>
      </c>
      <c r="T470" s="18" t="str">
        <f>IFERROR(AVERAGEIF(Invoerblad!C:C,Resultaten1!B470,Invoerblad!U:U),"nog in te voeren")</f>
        <v>nog in te voeren</v>
      </c>
      <c r="U470" s="18" t="str">
        <f>IFERROR(AVERAGEIF(Invoerblad!C:C,Resultaten1!B470,Invoerblad!V:V),"nog in te voeren")</f>
        <v>nog in te voeren</v>
      </c>
      <c r="V470" s="18" t="str">
        <f>IFERROR(AVERAGEIF(Invoerblad!C:C,Resultaten1!B470,Invoerblad!W:W),"nog in te voeren")</f>
        <v>nog in te voeren</v>
      </c>
      <c r="W470" s="18" t="str">
        <f>IFERROR(AVERAGEIF(Invoerblad!C:C,Resultaten1!B470,Invoerblad!X:X),"nog in te voeren")</f>
        <v>nog in te voeren</v>
      </c>
      <c r="X470" s="18" t="str">
        <f>IFERROR(AVERAGEIF(Invoerblad!C:C,Resultaten1!B470,Invoerblad!Y:Y),"nog in te voeren")</f>
        <v>nog in te voeren</v>
      </c>
      <c r="Y470" s="18" t="str">
        <f>IFERROR(AVERAGEIF(Invoerblad!C:C,Resultaten1!B470,Invoerblad!Z:Z),"nog in te voeren")</f>
        <v>nog in te voeren</v>
      </c>
    </row>
    <row r="471" spans="1:25">
      <c r="A471" s="9" t="s">
        <v>1048</v>
      </c>
      <c r="B471" s="12">
        <f>'Kenmerken doelgroep'!D471</f>
        <v>0</v>
      </c>
      <c r="C471" s="19" t="str">
        <f>IFERROR(AVERAGEIF(Invoerblad!C:C,Resultaten1!B471,Invoerblad!D:D),"nog in te voeren")</f>
        <v>nog in te voeren</v>
      </c>
      <c r="D471" s="19" t="str">
        <f>IFERROR(AVERAGEIF(Invoerblad!C:C,Resultaten1!B471,Invoerblad!E:E),"nog in te voeren")</f>
        <v>nog in te voeren</v>
      </c>
      <c r="E471" s="19" t="str">
        <f>IFERROR(AVERAGEIF(Invoerblad!C:C,Resultaten1!B471,Invoerblad!F:F),"nog in te voeren")</f>
        <v>nog in te voeren</v>
      </c>
      <c r="F471" s="19" t="str">
        <f>IFERROR(AVERAGEIF(Invoerblad!C:C,Resultaten1!B471,Invoerblad!G:G),"nog in te voeren")</f>
        <v>nog in te voeren</v>
      </c>
      <c r="G471" s="19" t="str">
        <f>IFERROR(AVERAGEIF(Invoerblad!C:C,Resultaten1!B471,Invoerblad!H:H),"nog in te voeren")</f>
        <v>nog in te voeren</v>
      </c>
      <c r="H471" s="18" t="str">
        <f>IFERROR(AVERAGEIF(Invoerblad!C:C,Resultaten1!B471,Invoerblad!I:I),"nog in te voeren")</f>
        <v>nog in te voeren</v>
      </c>
      <c r="I471" s="18" t="str">
        <f>IFERROR(AVERAGEIF(Invoerblad!C:C,Resultaten1!B471,Invoerblad!J:J),"nog in te voeren")</f>
        <v>nog in te voeren</v>
      </c>
      <c r="J471" s="18" t="str">
        <f>IFERROR(AVERAGEIF(Invoerblad!C:C,Resultaten1!B471,Invoerblad!K:K),"nog in te voeren")</f>
        <v>nog in te voeren</v>
      </c>
      <c r="K471" s="18" t="str">
        <f>IFERROR(AVERAGEIF(Invoerblad!C:C,Resultaten1!B471,Invoerblad!L:L),"nog in te voeren")</f>
        <v>nog in te voeren</v>
      </c>
      <c r="L471" s="18" t="str">
        <f>IFERROR(AVERAGEIF(Invoerblad!C:C,Resultaten1!B471,Invoerblad!M:M),"nog in te voeren")</f>
        <v>nog in te voeren</v>
      </c>
      <c r="M471" s="18" t="str">
        <f>IFERROR(AVERAGEIF(Invoerblad!C:C,Resultaten1!B471,Invoerblad!N:N),"nog in te voeren")</f>
        <v>nog in te voeren</v>
      </c>
      <c r="N471" s="18" t="str">
        <f>IFERROR(AVERAGEIF(Invoerblad!C:C,Resultaten1!B471,Invoerblad!O:O),"nog in te voeren")</f>
        <v>nog in te voeren</v>
      </c>
      <c r="O471" s="18" t="str">
        <f>IFERROR(AVERAGEIF(Invoerblad!C:C,Resultaten1!B471,Invoerblad!P:P),"nog in te voeren")</f>
        <v>nog in te voeren</v>
      </c>
      <c r="P471" s="18" t="str">
        <f>IFERROR(AVERAGEIF(Invoerblad!C:C,Resultaten1!B471,Invoerblad!Q:Q),"nog in te voeren")</f>
        <v>nog in te voeren</v>
      </c>
      <c r="Q471" s="18" t="str">
        <f>IFERROR(AVERAGEIF(Invoerblad!C:C,Resultaten1!B471,Invoerblad!R:R),"nog in te voeren")</f>
        <v>nog in te voeren</v>
      </c>
      <c r="R471" s="18" t="str">
        <f>IFERROR(AVERAGEIF(Invoerblad!C:C,Resultaten1!B471,Invoerblad!S:S),"nog in te voeren")</f>
        <v>nog in te voeren</v>
      </c>
      <c r="S471" s="18" t="str">
        <f>IFERROR(AVERAGEIF(Invoerblad!C:C,Resultaten1!B471,Invoerblad!T:T),"nog in te voeren")</f>
        <v>nog in te voeren</v>
      </c>
      <c r="T471" s="18" t="str">
        <f>IFERROR(AVERAGEIF(Invoerblad!C:C,Resultaten1!B471,Invoerblad!U:U),"nog in te voeren")</f>
        <v>nog in te voeren</v>
      </c>
      <c r="U471" s="18" t="str">
        <f>IFERROR(AVERAGEIF(Invoerblad!C:C,Resultaten1!B471,Invoerblad!V:V),"nog in te voeren")</f>
        <v>nog in te voeren</v>
      </c>
      <c r="V471" s="18" t="str">
        <f>IFERROR(AVERAGEIF(Invoerblad!C:C,Resultaten1!B471,Invoerblad!W:W),"nog in te voeren")</f>
        <v>nog in te voeren</v>
      </c>
      <c r="W471" s="18" t="str">
        <f>IFERROR(AVERAGEIF(Invoerblad!C:C,Resultaten1!B471,Invoerblad!X:X),"nog in te voeren")</f>
        <v>nog in te voeren</v>
      </c>
      <c r="X471" s="18" t="str">
        <f>IFERROR(AVERAGEIF(Invoerblad!C:C,Resultaten1!B471,Invoerblad!Y:Y),"nog in te voeren")</f>
        <v>nog in te voeren</v>
      </c>
      <c r="Y471" s="18" t="str">
        <f>IFERROR(AVERAGEIF(Invoerblad!C:C,Resultaten1!B471,Invoerblad!Z:Z),"nog in te voeren")</f>
        <v>nog in te voeren</v>
      </c>
    </row>
    <row r="472" spans="1:25">
      <c r="A472" s="9" t="s">
        <v>1049</v>
      </c>
      <c r="B472" s="12">
        <f>'Kenmerken doelgroep'!D472</f>
        <v>0</v>
      </c>
      <c r="C472" s="19" t="str">
        <f>IFERROR(AVERAGEIF(Invoerblad!C:C,Resultaten1!B472,Invoerblad!D:D),"nog in te voeren")</f>
        <v>nog in te voeren</v>
      </c>
      <c r="D472" s="19" t="str">
        <f>IFERROR(AVERAGEIF(Invoerblad!C:C,Resultaten1!B472,Invoerblad!E:E),"nog in te voeren")</f>
        <v>nog in te voeren</v>
      </c>
      <c r="E472" s="19" t="str">
        <f>IFERROR(AVERAGEIF(Invoerblad!C:C,Resultaten1!B472,Invoerblad!F:F),"nog in te voeren")</f>
        <v>nog in te voeren</v>
      </c>
      <c r="F472" s="19" t="str">
        <f>IFERROR(AVERAGEIF(Invoerblad!C:C,Resultaten1!B472,Invoerblad!G:G),"nog in te voeren")</f>
        <v>nog in te voeren</v>
      </c>
      <c r="G472" s="19" t="str">
        <f>IFERROR(AVERAGEIF(Invoerblad!C:C,Resultaten1!B472,Invoerblad!H:H),"nog in te voeren")</f>
        <v>nog in te voeren</v>
      </c>
      <c r="H472" s="18" t="str">
        <f>IFERROR(AVERAGEIF(Invoerblad!C:C,Resultaten1!B472,Invoerblad!I:I),"nog in te voeren")</f>
        <v>nog in te voeren</v>
      </c>
      <c r="I472" s="18" t="str">
        <f>IFERROR(AVERAGEIF(Invoerblad!C:C,Resultaten1!B472,Invoerblad!J:J),"nog in te voeren")</f>
        <v>nog in te voeren</v>
      </c>
      <c r="J472" s="18" t="str">
        <f>IFERROR(AVERAGEIF(Invoerblad!C:C,Resultaten1!B472,Invoerblad!K:K),"nog in te voeren")</f>
        <v>nog in te voeren</v>
      </c>
      <c r="K472" s="18" t="str">
        <f>IFERROR(AVERAGEIF(Invoerblad!C:C,Resultaten1!B472,Invoerblad!L:L),"nog in te voeren")</f>
        <v>nog in te voeren</v>
      </c>
      <c r="L472" s="18" t="str">
        <f>IFERROR(AVERAGEIF(Invoerblad!C:C,Resultaten1!B472,Invoerblad!M:M),"nog in te voeren")</f>
        <v>nog in te voeren</v>
      </c>
      <c r="M472" s="18" t="str">
        <f>IFERROR(AVERAGEIF(Invoerblad!C:C,Resultaten1!B472,Invoerblad!N:N),"nog in te voeren")</f>
        <v>nog in te voeren</v>
      </c>
      <c r="N472" s="18" t="str">
        <f>IFERROR(AVERAGEIF(Invoerblad!C:C,Resultaten1!B472,Invoerblad!O:O),"nog in te voeren")</f>
        <v>nog in te voeren</v>
      </c>
      <c r="O472" s="18" t="str">
        <f>IFERROR(AVERAGEIF(Invoerblad!C:C,Resultaten1!B472,Invoerblad!P:P),"nog in te voeren")</f>
        <v>nog in te voeren</v>
      </c>
      <c r="P472" s="18" t="str">
        <f>IFERROR(AVERAGEIF(Invoerblad!C:C,Resultaten1!B472,Invoerblad!Q:Q),"nog in te voeren")</f>
        <v>nog in te voeren</v>
      </c>
      <c r="Q472" s="18" t="str">
        <f>IFERROR(AVERAGEIF(Invoerblad!C:C,Resultaten1!B472,Invoerblad!R:R),"nog in te voeren")</f>
        <v>nog in te voeren</v>
      </c>
      <c r="R472" s="18" t="str">
        <f>IFERROR(AVERAGEIF(Invoerblad!C:C,Resultaten1!B472,Invoerblad!S:S),"nog in te voeren")</f>
        <v>nog in te voeren</v>
      </c>
      <c r="S472" s="18" t="str">
        <f>IFERROR(AVERAGEIF(Invoerblad!C:C,Resultaten1!B472,Invoerblad!T:T),"nog in te voeren")</f>
        <v>nog in te voeren</v>
      </c>
      <c r="T472" s="18" t="str">
        <f>IFERROR(AVERAGEIF(Invoerblad!C:C,Resultaten1!B472,Invoerblad!U:U),"nog in te voeren")</f>
        <v>nog in te voeren</v>
      </c>
      <c r="U472" s="18" t="str">
        <f>IFERROR(AVERAGEIF(Invoerblad!C:C,Resultaten1!B472,Invoerblad!V:V),"nog in te voeren")</f>
        <v>nog in te voeren</v>
      </c>
      <c r="V472" s="18" t="str">
        <f>IFERROR(AVERAGEIF(Invoerblad!C:C,Resultaten1!B472,Invoerblad!W:W),"nog in te voeren")</f>
        <v>nog in te voeren</v>
      </c>
      <c r="W472" s="18" t="str">
        <f>IFERROR(AVERAGEIF(Invoerblad!C:C,Resultaten1!B472,Invoerblad!X:X),"nog in te voeren")</f>
        <v>nog in te voeren</v>
      </c>
      <c r="X472" s="18" t="str">
        <f>IFERROR(AVERAGEIF(Invoerblad!C:C,Resultaten1!B472,Invoerblad!Y:Y),"nog in te voeren")</f>
        <v>nog in te voeren</v>
      </c>
      <c r="Y472" s="18" t="str">
        <f>IFERROR(AVERAGEIF(Invoerblad!C:C,Resultaten1!B472,Invoerblad!Z:Z),"nog in te voeren")</f>
        <v>nog in te voeren</v>
      </c>
    </row>
    <row r="473" spans="1:25">
      <c r="A473" s="9" t="s">
        <v>1050</v>
      </c>
      <c r="B473" s="12">
        <f>'Kenmerken doelgroep'!D473</f>
        <v>0</v>
      </c>
      <c r="C473" s="19" t="str">
        <f>IFERROR(AVERAGEIF(Invoerblad!C:C,Resultaten1!B473,Invoerblad!D:D),"nog in te voeren")</f>
        <v>nog in te voeren</v>
      </c>
      <c r="D473" s="19" t="str">
        <f>IFERROR(AVERAGEIF(Invoerblad!C:C,Resultaten1!B473,Invoerblad!E:E),"nog in te voeren")</f>
        <v>nog in te voeren</v>
      </c>
      <c r="E473" s="19" t="str">
        <f>IFERROR(AVERAGEIF(Invoerblad!C:C,Resultaten1!B473,Invoerblad!F:F),"nog in te voeren")</f>
        <v>nog in te voeren</v>
      </c>
      <c r="F473" s="19" t="str">
        <f>IFERROR(AVERAGEIF(Invoerblad!C:C,Resultaten1!B473,Invoerblad!G:G),"nog in te voeren")</f>
        <v>nog in te voeren</v>
      </c>
      <c r="G473" s="19" t="str">
        <f>IFERROR(AVERAGEIF(Invoerblad!C:C,Resultaten1!B473,Invoerblad!H:H),"nog in te voeren")</f>
        <v>nog in te voeren</v>
      </c>
      <c r="H473" s="18" t="str">
        <f>IFERROR(AVERAGEIF(Invoerblad!C:C,Resultaten1!B473,Invoerblad!I:I),"nog in te voeren")</f>
        <v>nog in te voeren</v>
      </c>
      <c r="I473" s="18" t="str">
        <f>IFERROR(AVERAGEIF(Invoerblad!C:C,Resultaten1!B473,Invoerblad!J:J),"nog in te voeren")</f>
        <v>nog in te voeren</v>
      </c>
      <c r="J473" s="18" t="str">
        <f>IFERROR(AVERAGEIF(Invoerblad!C:C,Resultaten1!B473,Invoerblad!K:K),"nog in te voeren")</f>
        <v>nog in te voeren</v>
      </c>
      <c r="K473" s="18" t="str">
        <f>IFERROR(AVERAGEIF(Invoerblad!C:C,Resultaten1!B473,Invoerblad!L:L),"nog in te voeren")</f>
        <v>nog in te voeren</v>
      </c>
      <c r="L473" s="18" t="str">
        <f>IFERROR(AVERAGEIF(Invoerblad!C:C,Resultaten1!B473,Invoerblad!M:M),"nog in te voeren")</f>
        <v>nog in te voeren</v>
      </c>
      <c r="M473" s="18" t="str">
        <f>IFERROR(AVERAGEIF(Invoerblad!C:C,Resultaten1!B473,Invoerblad!N:N),"nog in te voeren")</f>
        <v>nog in te voeren</v>
      </c>
      <c r="N473" s="18" t="str">
        <f>IFERROR(AVERAGEIF(Invoerblad!C:C,Resultaten1!B473,Invoerblad!O:O),"nog in te voeren")</f>
        <v>nog in te voeren</v>
      </c>
      <c r="O473" s="18" t="str">
        <f>IFERROR(AVERAGEIF(Invoerblad!C:C,Resultaten1!B473,Invoerblad!P:P),"nog in te voeren")</f>
        <v>nog in te voeren</v>
      </c>
      <c r="P473" s="18" t="str">
        <f>IFERROR(AVERAGEIF(Invoerblad!C:C,Resultaten1!B473,Invoerblad!Q:Q),"nog in te voeren")</f>
        <v>nog in te voeren</v>
      </c>
      <c r="Q473" s="18" t="str">
        <f>IFERROR(AVERAGEIF(Invoerblad!C:C,Resultaten1!B473,Invoerblad!R:R),"nog in te voeren")</f>
        <v>nog in te voeren</v>
      </c>
      <c r="R473" s="18" t="str">
        <f>IFERROR(AVERAGEIF(Invoerblad!C:C,Resultaten1!B473,Invoerblad!S:S),"nog in te voeren")</f>
        <v>nog in te voeren</v>
      </c>
      <c r="S473" s="18" t="str">
        <f>IFERROR(AVERAGEIF(Invoerblad!C:C,Resultaten1!B473,Invoerblad!T:T),"nog in te voeren")</f>
        <v>nog in te voeren</v>
      </c>
      <c r="T473" s="18" t="str">
        <f>IFERROR(AVERAGEIF(Invoerblad!C:C,Resultaten1!B473,Invoerblad!U:U),"nog in te voeren")</f>
        <v>nog in te voeren</v>
      </c>
      <c r="U473" s="18" t="str">
        <f>IFERROR(AVERAGEIF(Invoerblad!C:C,Resultaten1!B473,Invoerblad!V:V),"nog in te voeren")</f>
        <v>nog in te voeren</v>
      </c>
      <c r="V473" s="18" t="str">
        <f>IFERROR(AVERAGEIF(Invoerblad!C:C,Resultaten1!B473,Invoerblad!W:W),"nog in te voeren")</f>
        <v>nog in te voeren</v>
      </c>
      <c r="W473" s="18" t="str">
        <f>IFERROR(AVERAGEIF(Invoerblad!C:C,Resultaten1!B473,Invoerblad!X:X),"nog in te voeren")</f>
        <v>nog in te voeren</v>
      </c>
      <c r="X473" s="18" t="str">
        <f>IFERROR(AVERAGEIF(Invoerblad!C:C,Resultaten1!B473,Invoerblad!Y:Y),"nog in te voeren")</f>
        <v>nog in te voeren</v>
      </c>
      <c r="Y473" s="18" t="str">
        <f>IFERROR(AVERAGEIF(Invoerblad!C:C,Resultaten1!B473,Invoerblad!Z:Z),"nog in te voeren")</f>
        <v>nog in te voeren</v>
      </c>
    </row>
    <row r="474" spans="1:25">
      <c r="A474" s="9" t="s">
        <v>1051</v>
      </c>
      <c r="B474" s="12">
        <f>'Kenmerken doelgroep'!D474</f>
        <v>0</v>
      </c>
      <c r="C474" s="19" t="str">
        <f>IFERROR(AVERAGEIF(Invoerblad!C:C,Resultaten1!B474,Invoerblad!D:D),"nog in te voeren")</f>
        <v>nog in te voeren</v>
      </c>
      <c r="D474" s="19" t="str">
        <f>IFERROR(AVERAGEIF(Invoerblad!C:C,Resultaten1!B474,Invoerblad!E:E),"nog in te voeren")</f>
        <v>nog in te voeren</v>
      </c>
      <c r="E474" s="19" t="str">
        <f>IFERROR(AVERAGEIF(Invoerblad!C:C,Resultaten1!B474,Invoerblad!F:F),"nog in te voeren")</f>
        <v>nog in te voeren</v>
      </c>
      <c r="F474" s="19" t="str">
        <f>IFERROR(AVERAGEIF(Invoerblad!C:C,Resultaten1!B474,Invoerblad!G:G),"nog in te voeren")</f>
        <v>nog in te voeren</v>
      </c>
      <c r="G474" s="19" t="str">
        <f>IFERROR(AVERAGEIF(Invoerblad!C:C,Resultaten1!B474,Invoerblad!H:H),"nog in te voeren")</f>
        <v>nog in te voeren</v>
      </c>
      <c r="H474" s="18" t="str">
        <f>IFERROR(AVERAGEIF(Invoerblad!C:C,Resultaten1!B474,Invoerblad!I:I),"nog in te voeren")</f>
        <v>nog in te voeren</v>
      </c>
      <c r="I474" s="18" t="str">
        <f>IFERROR(AVERAGEIF(Invoerblad!C:C,Resultaten1!B474,Invoerblad!J:J),"nog in te voeren")</f>
        <v>nog in te voeren</v>
      </c>
      <c r="J474" s="18" t="str">
        <f>IFERROR(AVERAGEIF(Invoerblad!C:C,Resultaten1!B474,Invoerblad!K:K),"nog in te voeren")</f>
        <v>nog in te voeren</v>
      </c>
      <c r="K474" s="18" t="str">
        <f>IFERROR(AVERAGEIF(Invoerblad!C:C,Resultaten1!B474,Invoerblad!L:L),"nog in te voeren")</f>
        <v>nog in te voeren</v>
      </c>
      <c r="L474" s="18" t="str">
        <f>IFERROR(AVERAGEIF(Invoerblad!C:C,Resultaten1!B474,Invoerblad!M:M),"nog in te voeren")</f>
        <v>nog in te voeren</v>
      </c>
      <c r="M474" s="18" t="str">
        <f>IFERROR(AVERAGEIF(Invoerblad!C:C,Resultaten1!B474,Invoerblad!N:N),"nog in te voeren")</f>
        <v>nog in te voeren</v>
      </c>
      <c r="N474" s="18" t="str">
        <f>IFERROR(AVERAGEIF(Invoerblad!C:C,Resultaten1!B474,Invoerblad!O:O),"nog in te voeren")</f>
        <v>nog in te voeren</v>
      </c>
      <c r="O474" s="18" t="str">
        <f>IFERROR(AVERAGEIF(Invoerblad!C:C,Resultaten1!B474,Invoerblad!P:P),"nog in te voeren")</f>
        <v>nog in te voeren</v>
      </c>
      <c r="P474" s="18" t="str">
        <f>IFERROR(AVERAGEIF(Invoerblad!C:C,Resultaten1!B474,Invoerblad!Q:Q),"nog in te voeren")</f>
        <v>nog in te voeren</v>
      </c>
      <c r="Q474" s="18" t="str">
        <f>IFERROR(AVERAGEIF(Invoerblad!C:C,Resultaten1!B474,Invoerblad!R:R),"nog in te voeren")</f>
        <v>nog in te voeren</v>
      </c>
      <c r="R474" s="18" t="str">
        <f>IFERROR(AVERAGEIF(Invoerblad!C:C,Resultaten1!B474,Invoerblad!S:S),"nog in te voeren")</f>
        <v>nog in te voeren</v>
      </c>
      <c r="S474" s="18" t="str">
        <f>IFERROR(AVERAGEIF(Invoerblad!C:C,Resultaten1!B474,Invoerblad!T:T),"nog in te voeren")</f>
        <v>nog in te voeren</v>
      </c>
      <c r="T474" s="18" t="str">
        <f>IFERROR(AVERAGEIF(Invoerblad!C:C,Resultaten1!B474,Invoerblad!U:U),"nog in te voeren")</f>
        <v>nog in te voeren</v>
      </c>
      <c r="U474" s="18" t="str">
        <f>IFERROR(AVERAGEIF(Invoerblad!C:C,Resultaten1!B474,Invoerblad!V:V),"nog in te voeren")</f>
        <v>nog in te voeren</v>
      </c>
      <c r="V474" s="18" t="str">
        <f>IFERROR(AVERAGEIF(Invoerblad!C:C,Resultaten1!B474,Invoerblad!W:W),"nog in te voeren")</f>
        <v>nog in te voeren</v>
      </c>
      <c r="W474" s="18" t="str">
        <f>IFERROR(AVERAGEIF(Invoerblad!C:C,Resultaten1!B474,Invoerblad!X:X),"nog in te voeren")</f>
        <v>nog in te voeren</v>
      </c>
      <c r="X474" s="18" t="str">
        <f>IFERROR(AVERAGEIF(Invoerblad!C:C,Resultaten1!B474,Invoerblad!Y:Y),"nog in te voeren")</f>
        <v>nog in te voeren</v>
      </c>
      <c r="Y474" s="18" t="str">
        <f>IFERROR(AVERAGEIF(Invoerblad!C:C,Resultaten1!B474,Invoerblad!Z:Z),"nog in te voeren")</f>
        <v>nog in te voeren</v>
      </c>
    </row>
    <row r="475" spans="1:25">
      <c r="A475" s="9" t="s">
        <v>1052</v>
      </c>
      <c r="B475" s="12">
        <f>'Kenmerken doelgroep'!D475</f>
        <v>0</v>
      </c>
      <c r="C475" s="19" t="str">
        <f>IFERROR(AVERAGEIF(Invoerblad!C:C,Resultaten1!B475,Invoerblad!D:D),"nog in te voeren")</f>
        <v>nog in te voeren</v>
      </c>
      <c r="D475" s="19" t="str">
        <f>IFERROR(AVERAGEIF(Invoerblad!C:C,Resultaten1!B475,Invoerblad!E:E),"nog in te voeren")</f>
        <v>nog in te voeren</v>
      </c>
      <c r="E475" s="19" t="str">
        <f>IFERROR(AVERAGEIF(Invoerblad!C:C,Resultaten1!B475,Invoerblad!F:F),"nog in te voeren")</f>
        <v>nog in te voeren</v>
      </c>
      <c r="F475" s="19" t="str">
        <f>IFERROR(AVERAGEIF(Invoerblad!C:C,Resultaten1!B475,Invoerblad!G:G),"nog in te voeren")</f>
        <v>nog in te voeren</v>
      </c>
      <c r="G475" s="19" t="str">
        <f>IFERROR(AVERAGEIF(Invoerblad!C:C,Resultaten1!B475,Invoerblad!H:H),"nog in te voeren")</f>
        <v>nog in te voeren</v>
      </c>
      <c r="H475" s="18" t="str">
        <f>IFERROR(AVERAGEIF(Invoerblad!C:C,Resultaten1!B475,Invoerblad!I:I),"nog in te voeren")</f>
        <v>nog in te voeren</v>
      </c>
      <c r="I475" s="18" t="str">
        <f>IFERROR(AVERAGEIF(Invoerblad!C:C,Resultaten1!B475,Invoerblad!J:J),"nog in te voeren")</f>
        <v>nog in te voeren</v>
      </c>
      <c r="J475" s="18" t="str">
        <f>IFERROR(AVERAGEIF(Invoerblad!C:C,Resultaten1!B475,Invoerblad!K:K),"nog in te voeren")</f>
        <v>nog in te voeren</v>
      </c>
      <c r="K475" s="18" t="str">
        <f>IFERROR(AVERAGEIF(Invoerblad!C:C,Resultaten1!B475,Invoerblad!L:L),"nog in te voeren")</f>
        <v>nog in te voeren</v>
      </c>
      <c r="L475" s="18" t="str">
        <f>IFERROR(AVERAGEIF(Invoerblad!C:C,Resultaten1!B475,Invoerblad!M:M),"nog in te voeren")</f>
        <v>nog in te voeren</v>
      </c>
      <c r="M475" s="18" t="str">
        <f>IFERROR(AVERAGEIF(Invoerblad!C:C,Resultaten1!B475,Invoerblad!N:N),"nog in te voeren")</f>
        <v>nog in te voeren</v>
      </c>
      <c r="N475" s="18" t="str">
        <f>IFERROR(AVERAGEIF(Invoerblad!C:C,Resultaten1!B475,Invoerblad!O:O),"nog in te voeren")</f>
        <v>nog in te voeren</v>
      </c>
      <c r="O475" s="18" t="str">
        <f>IFERROR(AVERAGEIF(Invoerblad!C:C,Resultaten1!B475,Invoerblad!P:P),"nog in te voeren")</f>
        <v>nog in te voeren</v>
      </c>
      <c r="P475" s="18" t="str">
        <f>IFERROR(AVERAGEIF(Invoerblad!C:C,Resultaten1!B475,Invoerblad!Q:Q),"nog in te voeren")</f>
        <v>nog in te voeren</v>
      </c>
      <c r="Q475" s="18" t="str">
        <f>IFERROR(AVERAGEIF(Invoerblad!C:C,Resultaten1!B475,Invoerblad!R:R),"nog in te voeren")</f>
        <v>nog in te voeren</v>
      </c>
      <c r="R475" s="18" t="str">
        <f>IFERROR(AVERAGEIF(Invoerblad!C:C,Resultaten1!B475,Invoerblad!S:S),"nog in te voeren")</f>
        <v>nog in te voeren</v>
      </c>
      <c r="S475" s="18" t="str">
        <f>IFERROR(AVERAGEIF(Invoerblad!C:C,Resultaten1!B475,Invoerblad!T:T),"nog in te voeren")</f>
        <v>nog in te voeren</v>
      </c>
      <c r="T475" s="18" t="str">
        <f>IFERROR(AVERAGEIF(Invoerblad!C:C,Resultaten1!B475,Invoerblad!U:U),"nog in te voeren")</f>
        <v>nog in te voeren</v>
      </c>
      <c r="U475" s="18" t="str">
        <f>IFERROR(AVERAGEIF(Invoerblad!C:C,Resultaten1!B475,Invoerblad!V:V),"nog in te voeren")</f>
        <v>nog in te voeren</v>
      </c>
      <c r="V475" s="18" t="str">
        <f>IFERROR(AVERAGEIF(Invoerblad!C:C,Resultaten1!B475,Invoerblad!W:W),"nog in te voeren")</f>
        <v>nog in te voeren</v>
      </c>
      <c r="W475" s="18" t="str">
        <f>IFERROR(AVERAGEIF(Invoerblad!C:C,Resultaten1!B475,Invoerblad!X:X),"nog in te voeren")</f>
        <v>nog in te voeren</v>
      </c>
      <c r="X475" s="18" t="str">
        <f>IFERROR(AVERAGEIF(Invoerblad!C:C,Resultaten1!B475,Invoerblad!Y:Y),"nog in te voeren")</f>
        <v>nog in te voeren</v>
      </c>
      <c r="Y475" s="18" t="str">
        <f>IFERROR(AVERAGEIF(Invoerblad!C:C,Resultaten1!B475,Invoerblad!Z:Z),"nog in te voeren")</f>
        <v>nog in te voeren</v>
      </c>
    </row>
    <row r="476" spans="1:25">
      <c r="A476" s="9" t="s">
        <v>1053</v>
      </c>
      <c r="B476" s="12">
        <f>'Kenmerken doelgroep'!D476</f>
        <v>0</v>
      </c>
      <c r="C476" s="19" t="str">
        <f>IFERROR(AVERAGEIF(Invoerblad!C:C,Resultaten1!B476,Invoerblad!D:D),"nog in te voeren")</f>
        <v>nog in te voeren</v>
      </c>
      <c r="D476" s="19" t="str">
        <f>IFERROR(AVERAGEIF(Invoerblad!C:C,Resultaten1!B476,Invoerblad!E:E),"nog in te voeren")</f>
        <v>nog in te voeren</v>
      </c>
      <c r="E476" s="19" t="str">
        <f>IFERROR(AVERAGEIF(Invoerblad!C:C,Resultaten1!B476,Invoerblad!F:F),"nog in te voeren")</f>
        <v>nog in te voeren</v>
      </c>
      <c r="F476" s="19" t="str">
        <f>IFERROR(AVERAGEIF(Invoerblad!C:C,Resultaten1!B476,Invoerblad!G:G),"nog in te voeren")</f>
        <v>nog in te voeren</v>
      </c>
      <c r="G476" s="19" t="str">
        <f>IFERROR(AVERAGEIF(Invoerblad!C:C,Resultaten1!B476,Invoerblad!H:H),"nog in te voeren")</f>
        <v>nog in te voeren</v>
      </c>
      <c r="H476" s="18" t="str">
        <f>IFERROR(AVERAGEIF(Invoerblad!C:C,Resultaten1!B476,Invoerblad!I:I),"nog in te voeren")</f>
        <v>nog in te voeren</v>
      </c>
      <c r="I476" s="18" t="str">
        <f>IFERROR(AVERAGEIF(Invoerblad!C:C,Resultaten1!B476,Invoerblad!J:J),"nog in te voeren")</f>
        <v>nog in te voeren</v>
      </c>
      <c r="J476" s="18" t="str">
        <f>IFERROR(AVERAGEIF(Invoerblad!C:C,Resultaten1!B476,Invoerblad!K:K),"nog in te voeren")</f>
        <v>nog in te voeren</v>
      </c>
      <c r="K476" s="18" t="str">
        <f>IFERROR(AVERAGEIF(Invoerblad!C:C,Resultaten1!B476,Invoerblad!L:L),"nog in te voeren")</f>
        <v>nog in te voeren</v>
      </c>
      <c r="L476" s="18" t="str">
        <f>IFERROR(AVERAGEIF(Invoerblad!C:C,Resultaten1!B476,Invoerblad!M:M),"nog in te voeren")</f>
        <v>nog in te voeren</v>
      </c>
      <c r="M476" s="18" t="str">
        <f>IFERROR(AVERAGEIF(Invoerblad!C:C,Resultaten1!B476,Invoerblad!N:N),"nog in te voeren")</f>
        <v>nog in te voeren</v>
      </c>
      <c r="N476" s="18" t="str">
        <f>IFERROR(AVERAGEIF(Invoerblad!C:C,Resultaten1!B476,Invoerblad!O:O),"nog in te voeren")</f>
        <v>nog in te voeren</v>
      </c>
      <c r="O476" s="18" t="str">
        <f>IFERROR(AVERAGEIF(Invoerblad!C:C,Resultaten1!B476,Invoerblad!P:P),"nog in te voeren")</f>
        <v>nog in te voeren</v>
      </c>
      <c r="P476" s="18" t="str">
        <f>IFERROR(AVERAGEIF(Invoerblad!C:C,Resultaten1!B476,Invoerblad!Q:Q),"nog in te voeren")</f>
        <v>nog in te voeren</v>
      </c>
      <c r="Q476" s="18" t="str">
        <f>IFERROR(AVERAGEIF(Invoerblad!C:C,Resultaten1!B476,Invoerblad!R:R),"nog in te voeren")</f>
        <v>nog in te voeren</v>
      </c>
      <c r="R476" s="18" t="str">
        <f>IFERROR(AVERAGEIF(Invoerblad!C:C,Resultaten1!B476,Invoerblad!S:S),"nog in te voeren")</f>
        <v>nog in te voeren</v>
      </c>
      <c r="S476" s="18" t="str">
        <f>IFERROR(AVERAGEIF(Invoerblad!C:C,Resultaten1!B476,Invoerblad!T:T),"nog in te voeren")</f>
        <v>nog in te voeren</v>
      </c>
      <c r="T476" s="18" t="str">
        <f>IFERROR(AVERAGEIF(Invoerblad!C:C,Resultaten1!B476,Invoerblad!U:U),"nog in te voeren")</f>
        <v>nog in te voeren</v>
      </c>
      <c r="U476" s="18" t="str">
        <f>IFERROR(AVERAGEIF(Invoerblad!C:C,Resultaten1!B476,Invoerblad!V:V),"nog in te voeren")</f>
        <v>nog in te voeren</v>
      </c>
      <c r="V476" s="18" t="str">
        <f>IFERROR(AVERAGEIF(Invoerblad!C:C,Resultaten1!B476,Invoerblad!W:W),"nog in te voeren")</f>
        <v>nog in te voeren</v>
      </c>
      <c r="W476" s="18" t="str">
        <f>IFERROR(AVERAGEIF(Invoerblad!C:C,Resultaten1!B476,Invoerblad!X:X),"nog in te voeren")</f>
        <v>nog in te voeren</v>
      </c>
      <c r="X476" s="18" t="str">
        <f>IFERROR(AVERAGEIF(Invoerblad!C:C,Resultaten1!B476,Invoerblad!Y:Y),"nog in te voeren")</f>
        <v>nog in te voeren</v>
      </c>
      <c r="Y476" s="18" t="str">
        <f>IFERROR(AVERAGEIF(Invoerblad!C:C,Resultaten1!B476,Invoerblad!Z:Z),"nog in te voeren")</f>
        <v>nog in te voeren</v>
      </c>
    </row>
    <row r="477" spans="1:25">
      <c r="A477" s="9" t="s">
        <v>1054</v>
      </c>
      <c r="B477" s="12">
        <f>'Kenmerken doelgroep'!D477</f>
        <v>0</v>
      </c>
      <c r="C477" s="19" t="str">
        <f>IFERROR(AVERAGEIF(Invoerblad!C:C,Resultaten1!B477,Invoerblad!D:D),"nog in te voeren")</f>
        <v>nog in te voeren</v>
      </c>
      <c r="D477" s="19" t="str">
        <f>IFERROR(AVERAGEIF(Invoerblad!C:C,Resultaten1!B477,Invoerblad!E:E),"nog in te voeren")</f>
        <v>nog in te voeren</v>
      </c>
      <c r="E477" s="19" t="str">
        <f>IFERROR(AVERAGEIF(Invoerblad!C:C,Resultaten1!B477,Invoerblad!F:F),"nog in te voeren")</f>
        <v>nog in te voeren</v>
      </c>
      <c r="F477" s="19" t="str">
        <f>IFERROR(AVERAGEIF(Invoerblad!C:C,Resultaten1!B477,Invoerblad!G:G),"nog in te voeren")</f>
        <v>nog in te voeren</v>
      </c>
      <c r="G477" s="19" t="str">
        <f>IFERROR(AVERAGEIF(Invoerblad!C:C,Resultaten1!B477,Invoerblad!H:H),"nog in te voeren")</f>
        <v>nog in te voeren</v>
      </c>
      <c r="H477" s="18" t="str">
        <f>IFERROR(AVERAGEIF(Invoerblad!C:C,Resultaten1!B477,Invoerblad!I:I),"nog in te voeren")</f>
        <v>nog in te voeren</v>
      </c>
      <c r="I477" s="18" t="str">
        <f>IFERROR(AVERAGEIF(Invoerblad!C:C,Resultaten1!B477,Invoerblad!J:J),"nog in te voeren")</f>
        <v>nog in te voeren</v>
      </c>
      <c r="J477" s="18" t="str">
        <f>IFERROR(AVERAGEIF(Invoerblad!C:C,Resultaten1!B477,Invoerblad!K:K),"nog in te voeren")</f>
        <v>nog in te voeren</v>
      </c>
      <c r="K477" s="18" t="str">
        <f>IFERROR(AVERAGEIF(Invoerblad!C:C,Resultaten1!B477,Invoerblad!L:L),"nog in te voeren")</f>
        <v>nog in te voeren</v>
      </c>
      <c r="L477" s="18" t="str">
        <f>IFERROR(AVERAGEIF(Invoerblad!C:C,Resultaten1!B477,Invoerblad!M:M),"nog in te voeren")</f>
        <v>nog in te voeren</v>
      </c>
      <c r="M477" s="18" t="str">
        <f>IFERROR(AVERAGEIF(Invoerblad!C:C,Resultaten1!B477,Invoerblad!N:N),"nog in te voeren")</f>
        <v>nog in te voeren</v>
      </c>
      <c r="N477" s="18" t="str">
        <f>IFERROR(AVERAGEIF(Invoerblad!C:C,Resultaten1!B477,Invoerblad!O:O),"nog in te voeren")</f>
        <v>nog in te voeren</v>
      </c>
      <c r="O477" s="18" t="str">
        <f>IFERROR(AVERAGEIF(Invoerblad!C:C,Resultaten1!B477,Invoerblad!P:P),"nog in te voeren")</f>
        <v>nog in te voeren</v>
      </c>
      <c r="P477" s="18" t="str">
        <f>IFERROR(AVERAGEIF(Invoerblad!C:C,Resultaten1!B477,Invoerblad!Q:Q),"nog in te voeren")</f>
        <v>nog in te voeren</v>
      </c>
      <c r="Q477" s="18" t="str">
        <f>IFERROR(AVERAGEIF(Invoerblad!C:C,Resultaten1!B477,Invoerblad!R:R),"nog in te voeren")</f>
        <v>nog in te voeren</v>
      </c>
      <c r="R477" s="18" t="str">
        <f>IFERROR(AVERAGEIF(Invoerblad!C:C,Resultaten1!B477,Invoerblad!S:S),"nog in te voeren")</f>
        <v>nog in te voeren</v>
      </c>
      <c r="S477" s="18" t="str">
        <f>IFERROR(AVERAGEIF(Invoerblad!C:C,Resultaten1!B477,Invoerblad!T:T),"nog in te voeren")</f>
        <v>nog in te voeren</v>
      </c>
      <c r="T477" s="18" t="str">
        <f>IFERROR(AVERAGEIF(Invoerblad!C:C,Resultaten1!B477,Invoerblad!U:U),"nog in te voeren")</f>
        <v>nog in te voeren</v>
      </c>
      <c r="U477" s="18" t="str">
        <f>IFERROR(AVERAGEIF(Invoerblad!C:C,Resultaten1!B477,Invoerblad!V:V),"nog in te voeren")</f>
        <v>nog in te voeren</v>
      </c>
      <c r="V477" s="18" t="str">
        <f>IFERROR(AVERAGEIF(Invoerblad!C:C,Resultaten1!B477,Invoerblad!W:W),"nog in te voeren")</f>
        <v>nog in te voeren</v>
      </c>
      <c r="W477" s="18" t="str">
        <f>IFERROR(AVERAGEIF(Invoerblad!C:C,Resultaten1!B477,Invoerblad!X:X),"nog in te voeren")</f>
        <v>nog in te voeren</v>
      </c>
      <c r="X477" s="18" t="str">
        <f>IFERROR(AVERAGEIF(Invoerblad!C:C,Resultaten1!B477,Invoerblad!Y:Y),"nog in te voeren")</f>
        <v>nog in te voeren</v>
      </c>
      <c r="Y477" s="18" t="str">
        <f>IFERROR(AVERAGEIF(Invoerblad!C:C,Resultaten1!B477,Invoerblad!Z:Z),"nog in te voeren")</f>
        <v>nog in te voeren</v>
      </c>
    </row>
    <row r="478" spans="1:25">
      <c r="A478" s="9" t="s">
        <v>1055</v>
      </c>
      <c r="B478" s="12">
        <f>'Kenmerken doelgroep'!D478</f>
        <v>0</v>
      </c>
      <c r="C478" s="19" t="str">
        <f>IFERROR(AVERAGEIF(Invoerblad!C:C,Resultaten1!B478,Invoerblad!D:D),"nog in te voeren")</f>
        <v>nog in te voeren</v>
      </c>
      <c r="D478" s="19" t="str">
        <f>IFERROR(AVERAGEIF(Invoerblad!C:C,Resultaten1!B478,Invoerblad!E:E),"nog in te voeren")</f>
        <v>nog in te voeren</v>
      </c>
      <c r="E478" s="19" t="str">
        <f>IFERROR(AVERAGEIF(Invoerblad!C:C,Resultaten1!B478,Invoerblad!F:F),"nog in te voeren")</f>
        <v>nog in te voeren</v>
      </c>
      <c r="F478" s="19" t="str">
        <f>IFERROR(AVERAGEIF(Invoerblad!C:C,Resultaten1!B478,Invoerblad!G:G),"nog in te voeren")</f>
        <v>nog in te voeren</v>
      </c>
      <c r="G478" s="19" t="str">
        <f>IFERROR(AVERAGEIF(Invoerblad!C:C,Resultaten1!B478,Invoerblad!H:H),"nog in te voeren")</f>
        <v>nog in te voeren</v>
      </c>
      <c r="H478" s="18" t="str">
        <f>IFERROR(AVERAGEIF(Invoerblad!C:C,Resultaten1!B478,Invoerblad!I:I),"nog in te voeren")</f>
        <v>nog in te voeren</v>
      </c>
      <c r="I478" s="18" t="str">
        <f>IFERROR(AVERAGEIF(Invoerblad!C:C,Resultaten1!B478,Invoerblad!J:J),"nog in te voeren")</f>
        <v>nog in te voeren</v>
      </c>
      <c r="J478" s="18" t="str">
        <f>IFERROR(AVERAGEIF(Invoerblad!C:C,Resultaten1!B478,Invoerblad!K:K),"nog in te voeren")</f>
        <v>nog in te voeren</v>
      </c>
      <c r="K478" s="18" t="str">
        <f>IFERROR(AVERAGEIF(Invoerblad!C:C,Resultaten1!B478,Invoerblad!L:L),"nog in te voeren")</f>
        <v>nog in te voeren</v>
      </c>
      <c r="L478" s="18" t="str">
        <f>IFERROR(AVERAGEIF(Invoerblad!C:C,Resultaten1!B478,Invoerblad!M:M),"nog in te voeren")</f>
        <v>nog in te voeren</v>
      </c>
      <c r="M478" s="18" t="str">
        <f>IFERROR(AVERAGEIF(Invoerblad!C:C,Resultaten1!B478,Invoerblad!N:N),"nog in te voeren")</f>
        <v>nog in te voeren</v>
      </c>
      <c r="N478" s="18" t="str">
        <f>IFERROR(AVERAGEIF(Invoerblad!C:C,Resultaten1!B478,Invoerblad!O:O),"nog in te voeren")</f>
        <v>nog in te voeren</v>
      </c>
      <c r="O478" s="18" t="str">
        <f>IFERROR(AVERAGEIF(Invoerblad!C:C,Resultaten1!B478,Invoerblad!P:P),"nog in te voeren")</f>
        <v>nog in te voeren</v>
      </c>
      <c r="P478" s="18" t="str">
        <f>IFERROR(AVERAGEIF(Invoerblad!C:C,Resultaten1!B478,Invoerblad!Q:Q),"nog in te voeren")</f>
        <v>nog in te voeren</v>
      </c>
      <c r="Q478" s="18" t="str">
        <f>IFERROR(AVERAGEIF(Invoerblad!C:C,Resultaten1!B478,Invoerblad!R:R),"nog in te voeren")</f>
        <v>nog in te voeren</v>
      </c>
      <c r="R478" s="18" t="str">
        <f>IFERROR(AVERAGEIF(Invoerblad!C:C,Resultaten1!B478,Invoerblad!S:S),"nog in te voeren")</f>
        <v>nog in te voeren</v>
      </c>
      <c r="S478" s="18" t="str">
        <f>IFERROR(AVERAGEIF(Invoerblad!C:C,Resultaten1!B478,Invoerblad!T:T),"nog in te voeren")</f>
        <v>nog in te voeren</v>
      </c>
      <c r="T478" s="18" t="str">
        <f>IFERROR(AVERAGEIF(Invoerblad!C:C,Resultaten1!B478,Invoerblad!U:U),"nog in te voeren")</f>
        <v>nog in te voeren</v>
      </c>
      <c r="U478" s="18" t="str">
        <f>IFERROR(AVERAGEIF(Invoerblad!C:C,Resultaten1!B478,Invoerblad!V:V),"nog in te voeren")</f>
        <v>nog in te voeren</v>
      </c>
      <c r="V478" s="18" t="str">
        <f>IFERROR(AVERAGEIF(Invoerblad!C:C,Resultaten1!B478,Invoerblad!W:W),"nog in te voeren")</f>
        <v>nog in te voeren</v>
      </c>
      <c r="W478" s="18" t="str">
        <f>IFERROR(AVERAGEIF(Invoerblad!C:C,Resultaten1!B478,Invoerblad!X:X),"nog in te voeren")</f>
        <v>nog in te voeren</v>
      </c>
      <c r="X478" s="18" t="str">
        <f>IFERROR(AVERAGEIF(Invoerblad!C:C,Resultaten1!B478,Invoerblad!Y:Y),"nog in te voeren")</f>
        <v>nog in te voeren</v>
      </c>
      <c r="Y478" s="18" t="str">
        <f>IFERROR(AVERAGEIF(Invoerblad!C:C,Resultaten1!B478,Invoerblad!Z:Z),"nog in te voeren")</f>
        <v>nog in te voeren</v>
      </c>
    </row>
    <row r="479" spans="1:25">
      <c r="A479" s="9" t="s">
        <v>1056</v>
      </c>
      <c r="B479" s="12">
        <f>'Kenmerken doelgroep'!D479</f>
        <v>0</v>
      </c>
      <c r="C479" s="19" t="str">
        <f>IFERROR(AVERAGEIF(Invoerblad!C:C,Resultaten1!B479,Invoerblad!D:D),"nog in te voeren")</f>
        <v>nog in te voeren</v>
      </c>
      <c r="D479" s="19" t="str">
        <f>IFERROR(AVERAGEIF(Invoerblad!C:C,Resultaten1!B479,Invoerblad!E:E),"nog in te voeren")</f>
        <v>nog in te voeren</v>
      </c>
      <c r="E479" s="19" t="str">
        <f>IFERROR(AVERAGEIF(Invoerblad!C:C,Resultaten1!B479,Invoerblad!F:F),"nog in te voeren")</f>
        <v>nog in te voeren</v>
      </c>
      <c r="F479" s="19" t="str">
        <f>IFERROR(AVERAGEIF(Invoerblad!C:C,Resultaten1!B479,Invoerblad!G:G),"nog in te voeren")</f>
        <v>nog in te voeren</v>
      </c>
      <c r="G479" s="19" t="str">
        <f>IFERROR(AVERAGEIF(Invoerblad!C:C,Resultaten1!B479,Invoerblad!H:H),"nog in te voeren")</f>
        <v>nog in te voeren</v>
      </c>
      <c r="H479" s="18" t="str">
        <f>IFERROR(AVERAGEIF(Invoerblad!C:C,Resultaten1!B479,Invoerblad!I:I),"nog in te voeren")</f>
        <v>nog in te voeren</v>
      </c>
      <c r="I479" s="18" t="str">
        <f>IFERROR(AVERAGEIF(Invoerblad!C:C,Resultaten1!B479,Invoerblad!J:J),"nog in te voeren")</f>
        <v>nog in te voeren</v>
      </c>
      <c r="J479" s="18" t="str">
        <f>IFERROR(AVERAGEIF(Invoerblad!C:C,Resultaten1!B479,Invoerblad!K:K),"nog in te voeren")</f>
        <v>nog in te voeren</v>
      </c>
      <c r="K479" s="18" t="str">
        <f>IFERROR(AVERAGEIF(Invoerblad!C:C,Resultaten1!B479,Invoerblad!L:L),"nog in te voeren")</f>
        <v>nog in te voeren</v>
      </c>
      <c r="L479" s="18" t="str">
        <f>IFERROR(AVERAGEIF(Invoerblad!C:C,Resultaten1!B479,Invoerblad!M:M),"nog in te voeren")</f>
        <v>nog in te voeren</v>
      </c>
      <c r="M479" s="18" t="str">
        <f>IFERROR(AVERAGEIF(Invoerblad!C:C,Resultaten1!B479,Invoerblad!N:N),"nog in te voeren")</f>
        <v>nog in te voeren</v>
      </c>
      <c r="N479" s="18" t="str">
        <f>IFERROR(AVERAGEIF(Invoerblad!C:C,Resultaten1!B479,Invoerblad!O:O),"nog in te voeren")</f>
        <v>nog in te voeren</v>
      </c>
      <c r="O479" s="18" t="str">
        <f>IFERROR(AVERAGEIF(Invoerblad!C:C,Resultaten1!B479,Invoerblad!P:P),"nog in te voeren")</f>
        <v>nog in te voeren</v>
      </c>
      <c r="P479" s="18" t="str">
        <f>IFERROR(AVERAGEIF(Invoerblad!C:C,Resultaten1!B479,Invoerblad!Q:Q),"nog in te voeren")</f>
        <v>nog in te voeren</v>
      </c>
      <c r="Q479" s="18" t="str">
        <f>IFERROR(AVERAGEIF(Invoerblad!C:C,Resultaten1!B479,Invoerblad!R:R),"nog in te voeren")</f>
        <v>nog in te voeren</v>
      </c>
      <c r="R479" s="18" t="str">
        <f>IFERROR(AVERAGEIF(Invoerblad!C:C,Resultaten1!B479,Invoerblad!S:S),"nog in te voeren")</f>
        <v>nog in te voeren</v>
      </c>
      <c r="S479" s="18" t="str">
        <f>IFERROR(AVERAGEIF(Invoerblad!C:C,Resultaten1!B479,Invoerblad!T:T),"nog in te voeren")</f>
        <v>nog in te voeren</v>
      </c>
      <c r="T479" s="18" t="str">
        <f>IFERROR(AVERAGEIF(Invoerblad!C:C,Resultaten1!B479,Invoerblad!U:U),"nog in te voeren")</f>
        <v>nog in te voeren</v>
      </c>
      <c r="U479" s="18" t="str">
        <f>IFERROR(AVERAGEIF(Invoerblad!C:C,Resultaten1!B479,Invoerblad!V:V),"nog in te voeren")</f>
        <v>nog in te voeren</v>
      </c>
      <c r="V479" s="18" t="str">
        <f>IFERROR(AVERAGEIF(Invoerblad!C:C,Resultaten1!B479,Invoerblad!W:W),"nog in te voeren")</f>
        <v>nog in te voeren</v>
      </c>
      <c r="W479" s="18" t="str">
        <f>IFERROR(AVERAGEIF(Invoerblad!C:C,Resultaten1!B479,Invoerblad!X:X),"nog in te voeren")</f>
        <v>nog in te voeren</v>
      </c>
      <c r="X479" s="18" t="str">
        <f>IFERROR(AVERAGEIF(Invoerblad!C:C,Resultaten1!B479,Invoerblad!Y:Y),"nog in te voeren")</f>
        <v>nog in te voeren</v>
      </c>
      <c r="Y479" s="18" t="str">
        <f>IFERROR(AVERAGEIF(Invoerblad!C:C,Resultaten1!B479,Invoerblad!Z:Z),"nog in te voeren")</f>
        <v>nog in te voeren</v>
      </c>
    </row>
    <row r="480" spans="1:25">
      <c r="A480" s="9" t="s">
        <v>1057</v>
      </c>
      <c r="B480" s="12">
        <f>'Kenmerken doelgroep'!D480</f>
        <v>0</v>
      </c>
      <c r="C480" s="19" t="str">
        <f>IFERROR(AVERAGEIF(Invoerblad!C:C,Resultaten1!B480,Invoerblad!D:D),"nog in te voeren")</f>
        <v>nog in te voeren</v>
      </c>
      <c r="D480" s="19" t="str">
        <f>IFERROR(AVERAGEIF(Invoerblad!C:C,Resultaten1!B480,Invoerblad!E:E),"nog in te voeren")</f>
        <v>nog in te voeren</v>
      </c>
      <c r="E480" s="19" t="str">
        <f>IFERROR(AVERAGEIF(Invoerblad!C:C,Resultaten1!B480,Invoerblad!F:F),"nog in te voeren")</f>
        <v>nog in te voeren</v>
      </c>
      <c r="F480" s="19" t="str">
        <f>IFERROR(AVERAGEIF(Invoerblad!C:C,Resultaten1!B480,Invoerblad!G:G),"nog in te voeren")</f>
        <v>nog in te voeren</v>
      </c>
      <c r="G480" s="19" t="str">
        <f>IFERROR(AVERAGEIF(Invoerblad!C:C,Resultaten1!B480,Invoerblad!H:H),"nog in te voeren")</f>
        <v>nog in te voeren</v>
      </c>
      <c r="H480" s="18" t="str">
        <f>IFERROR(AVERAGEIF(Invoerblad!C:C,Resultaten1!B480,Invoerblad!I:I),"nog in te voeren")</f>
        <v>nog in te voeren</v>
      </c>
      <c r="I480" s="18" t="str">
        <f>IFERROR(AVERAGEIF(Invoerblad!C:C,Resultaten1!B480,Invoerblad!J:J),"nog in te voeren")</f>
        <v>nog in te voeren</v>
      </c>
      <c r="J480" s="18" t="str">
        <f>IFERROR(AVERAGEIF(Invoerblad!C:C,Resultaten1!B480,Invoerblad!K:K),"nog in te voeren")</f>
        <v>nog in te voeren</v>
      </c>
      <c r="K480" s="18" t="str">
        <f>IFERROR(AVERAGEIF(Invoerblad!C:C,Resultaten1!B480,Invoerblad!L:L),"nog in te voeren")</f>
        <v>nog in te voeren</v>
      </c>
      <c r="L480" s="18" t="str">
        <f>IFERROR(AVERAGEIF(Invoerblad!C:C,Resultaten1!B480,Invoerblad!M:M),"nog in te voeren")</f>
        <v>nog in te voeren</v>
      </c>
      <c r="M480" s="18" t="str">
        <f>IFERROR(AVERAGEIF(Invoerblad!C:C,Resultaten1!B480,Invoerblad!N:N),"nog in te voeren")</f>
        <v>nog in te voeren</v>
      </c>
      <c r="N480" s="18" t="str">
        <f>IFERROR(AVERAGEIF(Invoerblad!C:C,Resultaten1!B480,Invoerblad!O:O),"nog in te voeren")</f>
        <v>nog in te voeren</v>
      </c>
      <c r="O480" s="18" t="str">
        <f>IFERROR(AVERAGEIF(Invoerblad!C:C,Resultaten1!B480,Invoerblad!P:P),"nog in te voeren")</f>
        <v>nog in te voeren</v>
      </c>
      <c r="P480" s="18" t="str">
        <f>IFERROR(AVERAGEIF(Invoerblad!C:C,Resultaten1!B480,Invoerblad!Q:Q),"nog in te voeren")</f>
        <v>nog in te voeren</v>
      </c>
      <c r="Q480" s="18" t="str">
        <f>IFERROR(AVERAGEIF(Invoerblad!C:C,Resultaten1!B480,Invoerblad!R:R),"nog in te voeren")</f>
        <v>nog in te voeren</v>
      </c>
      <c r="R480" s="18" t="str">
        <f>IFERROR(AVERAGEIF(Invoerblad!C:C,Resultaten1!B480,Invoerblad!S:S),"nog in te voeren")</f>
        <v>nog in te voeren</v>
      </c>
      <c r="S480" s="18" t="str">
        <f>IFERROR(AVERAGEIF(Invoerblad!C:C,Resultaten1!B480,Invoerblad!T:T),"nog in te voeren")</f>
        <v>nog in te voeren</v>
      </c>
      <c r="T480" s="18" t="str">
        <f>IFERROR(AVERAGEIF(Invoerblad!C:C,Resultaten1!B480,Invoerblad!U:U),"nog in te voeren")</f>
        <v>nog in te voeren</v>
      </c>
      <c r="U480" s="18" t="str">
        <f>IFERROR(AVERAGEIF(Invoerblad!C:C,Resultaten1!B480,Invoerblad!V:V),"nog in te voeren")</f>
        <v>nog in te voeren</v>
      </c>
      <c r="V480" s="18" t="str">
        <f>IFERROR(AVERAGEIF(Invoerblad!C:C,Resultaten1!B480,Invoerblad!W:W),"nog in te voeren")</f>
        <v>nog in te voeren</v>
      </c>
      <c r="W480" s="18" t="str">
        <f>IFERROR(AVERAGEIF(Invoerblad!C:C,Resultaten1!B480,Invoerblad!X:X),"nog in te voeren")</f>
        <v>nog in te voeren</v>
      </c>
      <c r="X480" s="18" t="str">
        <f>IFERROR(AVERAGEIF(Invoerblad!C:C,Resultaten1!B480,Invoerblad!Y:Y),"nog in te voeren")</f>
        <v>nog in te voeren</v>
      </c>
      <c r="Y480" s="18" t="str">
        <f>IFERROR(AVERAGEIF(Invoerblad!C:C,Resultaten1!B480,Invoerblad!Z:Z),"nog in te voeren")</f>
        <v>nog in te voeren</v>
      </c>
    </row>
    <row r="481" spans="1:25">
      <c r="A481" s="9" t="s">
        <v>1058</v>
      </c>
      <c r="B481" s="12">
        <f>'Kenmerken doelgroep'!D481</f>
        <v>0</v>
      </c>
      <c r="C481" s="19" t="str">
        <f>IFERROR(AVERAGEIF(Invoerblad!C:C,Resultaten1!B481,Invoerblad!D:D),"nog in te voeren")</f>
        <v>nog in te voeren</v>
      </c>
      <c r="D481" s="19" t="str">
        <f>IFERROR(AVERAGEIF(Invoerblad!C:C,Resultaten1!B481,Invoerblad!E:E),"nog in te voeren")</f>
        <v>nog in te voeren</v>
      </c>
      <c r="E481" s="19" t="str">
        <f>IFERROR(AVERAGEIF(Invoerblad!C:C,Resultaten1!B481,Invoerblad!F:F),"nog in te voeren")</f>
        <v>nog in te voeren</v>
      </c>
      <c r="F481" s="19" t="str">
        <f>IFERROR(AVERAGEIF(Invoerblad!C:C,Resultaten1!B481,Invoerblad!G:G),"nog in te voeren")</f>
        <v>nog in te voeren</v>
      </c>
      <c r="G481" s="19" t="str">
        <f>IFERROR(AVERAGEIF(Invoerblad!C:C,Resultaten1!B481,Invoerblad!H:H),"nog in te voeren")</f>
        <v>nog in te voeren</v>
      </c>
      <c r="H481" s="18" t="str">
        <f>IFERROR(AVERAGEIF(Invoerblad!C:C,Resultaten1!B481,Invoerblad!I:I),"nog in te voeren")</f>
        <v>nog in te voeren</v>
      </c>
      <c r="I481" s="18" t="str">
        <f>IFERROR(AVERAGEIF(Invoerblad!C:C,Resultaten1!B481,Invoerblad!J:J),"nog in te voeren")</f>
        <v>nog in te voeren</v>
      </c>
      <c r="J481" s="18" t="str">
        <f>IFERROR(AVERAGEIF(Invoerblad!C:C,Resultaten1!B481,Invoerblad!K:K),"nog in te voeren")</f>
        <v>nog in te voeren</v>
      </c>
      <c r="K481" s="18" t="str">
        <f>IFERROR(AVERAGEIF(Invoerblad!C:C,Resultaten1!B481,Invoerblad!L:L),"nog in te voeren")</f>
        <v>nog in te voeren</v>
      </c>
      <c r="L481" s="18" t="str">
        <f>IFERROR(AVERAGEIF(Invoerblad!C:C,Resultaten1!B481,Invoerblad!M:M),"nog in te voeren")</f>
        <v>nog in te voeren</v>
      </c>
      <c r="M481" s="18" t="str">
        <f>IFERROR(AVERAGEIF(Invoerblad!C:C,Resultaten1!B481,Invoerblad!N:N),"nog in te voeren")</f>
        <v>nog in te voeren</v>
      </c>
      <c r="N481" s="18" t="str">
        <f>IFERROR(AVERAGEIF(Invoerblad!C:C,Resultaten1!B481,Invoerblad!O:O),"nog in te voeren")</f>
        <v>nog in te voeren</v>
      </c>
      <c r="O481" s="18" t="str">
        <f>IFERROR(AVERAGEIF(Invoerblad!C:C,Resultaten1!B481,Invoerblad!P:P),"nog in te voeren")</f>
        <v>nog in te voeren</v>
      </c>
      <c r="P481" s="18" t="str">
        <f>IFERROR(AVERAGEIF(Invoerblad!C:C,Resultaten1!B481,Invoerblad!Q:Q),"nog in te voeren")</f>
        <v>nog in te voeren</v>
      </c>
      <c r="Q481" s="18" t="str">
        <f>IFERROR(AVERAGEIF(Invoerblad!C:C,Resultaten1!B481,Invoerblad!R:R),"nog in te voeren")</f>
        <v>nog in te voeren</v>
      </c>
      <c r="R481" s="18" t="str">
        <f>IFERROR(AVERAGEIF(Invoerblad!C:C,Resultaten1!B481,Invoerblad!S:S),"nog in te voeren")</f>
        <v>nog in te voeren</v>
      </c>
      <c r="S481" s="18" t="str">
        <f>IFERROR(AVERAGEIF(Invoerblad!C:C,Resultaten1!B481,Invoerblad!T:T),"nog in te voeren")</f>
        <v>nog in te voeren</v>
      </c>
      <c r="T481" s="18" t="str">
        <f>IFERROR(AVERAGEIF(Invoerblad!C:C,Resultaten1!B481,Invoerblad!U:U),"nog in te voeren")</f>
        <v>nog in te voeren</v>
      </c>
      <c r="U481" s="18" t="str">
        <f>IFERROR(AVERAGEIF(Invoerblad!C:C,Resultaten1!B481,Invoerblad!V:V),"nog in te voeren")</f>
        <v>nog in te voeren</v>
      </c>
      <c r="V481" s="18" t="str">
        <f>IFERROR(AVERAGEIF(Invoerblad!C:C,Resultaten1!B481,Invoerblad!W:W),"nog in te voeren")</f>
        <v>nog in te voeren</v>
      </c>
      <c r="W481" s="18" t="str">
        <f>IFERROR(AVERAGEIF(Invoerblad!C:C,Resultaten1!B481,Invoerblad!X:X),"nog in te voeren")</f>
        <v>nog in te voeren</v>
      </c>
      <c r="X481" s="18" t="str">
        <f>IFERROR(AVERAGEIF(Invoerblad!C:C,Resultaten1!B481,Invoerblad!Y:Y),"nog in te voeren")</f>
        <v>nog in te voeren</v>
      </c>
      <c r="Y481" s="18" t="str">
        <f>IFERROR(AVERAGEIF(Invoerblad!C:C,Resultaten1!B481,Invoerblad!Z:Z),"nog in te voeren")</f>
        <v>nog in te voeren</v>
      </c>
    </row>
    <row r="482" spans="1:25">
      <c r="A482" s="9" t="s">
        <v>1059</v>
      </c>
      <c r="B482" s="12">
        <f>'Kenmerken doelgroep'!D482</f>
        <v>0</v>
      </c>
      <c r="C482" s="19" t="str">
        <f>IFERROR(AVERAGEIF(Invoerblad!C:C,Resultaten1!B482,Invoerblad!D:D),"nog in te voeren")</f>
        <v>nog in te voeren</v>
      </c>
      <c r="D482" s="19" t="str">
        <f>IFERROR(AVERAGEIF(Invoerblad!C:C,Resultaten1!B482,Invoerblad!E:E),"nog in te voeren")</f>
        <v>nog in te voeren</v>
      </c>
      <c r="E482" s="19" t="str">
        <f>IFERROR(AVERAGEIF(Invoerblad!C:C,Resultaten1!B482,Invoerblad!F:F),"nog in te voeren")</f>
        <v>nog in te voeren</v>
      </c>
      <c r="F482" s="19" t="str">
        <f>IFERROR(AVERAGEIF(Invoerblad!C:C,Resultaten1!B482,Invoerblad!G:G),"nog in te voeren")</f>
        <v>nog in te voeren</v>
      </c>
      <c r="G482" s="19" t="str">
        <f>IFERROR(AVERAGEIF(Invoerblad!C:C,Resultaten1!B482,Invoerblad!H:H),"nog in te voeren")</f>
        <v>nog in te voeren</v>
      </c>
      <c r="H482" s="18" t="str">
        <f>IFERROR(AVERAGEIF(Invoerblad!C:C,Resultaten1!B482,Invoerblad!I:I),"nog in te voeren")</f>
        <v>nog in te voeren</v>
      </c>
      <c r="I482" s="18" t="str">
        <f>IFERROR(AVERAGEIF(Invoerblad!C:C,Resultaten1!B482,Invoerblad!J:J),"nog in te voeren")</f>
        <v>nog in te voeren</v>
      </c>
      <c r="J482" s="18" t="str">
        <f>IFERROR(AVERAGEIF(Invoerblad!C:C,Resultaten1!B482,Invoerblad!K:K),"nog in te voeren")</f>
        <v>nog in te voeren</v>
      </c>
      <c r="K482" s="18" t="str">
        <f>IFERROR(AVERAGEIF(Invoerblad!C:C,Resultaten1!B482,Invoerblad!L:L),"nog in te voeren")</f>
        <v>nog in te voeren</v>
      </c>
      <c r="L482" s="18" t="str">
        <f>IFERROR(AVERAGEIF(Invoerblad!C:C,Resultaten1!B482,Invoerblad!M:M),"nog in te voeren")</f>
        <v>nog in te voeren</v>
      </c>
      <c r="M482" s="18" t="str">
        <f>IFERROR(AVERAGEIF(Invoerblad!C:C,Resultaten1!B482,Invoerblad!N:N),"nog in te voeren")</f>
        <v>nog in te voeren</v>
      </c>
      <c r="N482" s="18" t="str">
        <f>IFERROR(AVERAGEIF(Invoerblad!C:C,Resultaten1!B482,Invoerblad!O:O),"nog in te voeren")</f>
        <v>nog in te voeren</v>
      </c>
      <c r="O482" s="18" t="str">
        <f>IFERROR(AVERAGEIF(Invoerblad!C:C,Resultaten1!B482,Invoerblad!P:P),"nog in te voeren")</f>
        <v>nog in te voeren</v>
      </c>
      <c r="P482" s="18" t="str">
        <f>IFERROR(AVERAGEIF(Invoerblad!C:C,Resultaten1!B482,Invoerblad!Q:Q),"nog in te voeren")</f>
        <v>nog in te voeren</v>
      </c>
      <c r="Q482" s="18" t="str">
        <f>IFERROR(AVERAGEIF(Invoerblad!C:C,Resultaten1!B482,Invoerblad!R:R),"nog in te voeren")</f>
        <v>nog in te voeren</v>
      </c>
      <c r="R482" s="18" t="str">
        <f>IFERROR(AVERAGEIF(Invoerblad!C:C,Resultaten1!B482,Invoerblad!S:S),"nog in te voeren")</f>
        <v>nog in te voeren</v>
      </c>
      <c r="S482" s="18" t="str">
        <f>IFERROR(AVERAGEIF(Invoerblad!C:C,Resultaten1!B482,Invoerblad!T:T),"nog in te voeren")</f>
        <v>nog in te voeren</v>
      </c>
      <c r="T482" s="18" t="str">
        <f>IFERROR(AVERAGEIF(Invoerblad!C:C,Resultaten1!B482,Invoerblad!U:U),"nog in te voeren")</f>
        <v>nog in te voeren</v>
      </c>
      <c r="U482" s="18" t="str">
        <f>IFERROR(AVERAGEIF(Invoerblad!C:C,Resultaten1!B482,Invoerblad!V:V),"nog in te voeren")</f>
        <v>nog in te voeren</v>
      </c>
      <c r="V482" s="18" t="str">
        <f>IFERROR(AVERAGEIF(Invoerblad!C:C,Resultaten1!B482,Invoerblad!W:W),"nog in te voeren")</f>
        <v>nog in te voeren</v>
      </c>
      <c r="W482" s="18" t="str">
        <f>IFERROR(AVERAGEIF(Invoerblad!C:C,Resultaten1!B482,Invoerblad!X:X),"nog in te voeren")</f>
        <v>nog in te voeren</v>
      </c>
      <c r="X482" s="18" t="str">
        <f>IFERROR(AVERAGEIF(Invoerblad!C:C,Resultaten1!B482,Invoerblad!Y:Y),"nog in te voeren")</f>
        <v>nog in te voeren</v>
      </c>
      <c r="Y482" s="18" t="str">
        <f>IFERROR(AVERAGEIF(Invoerblad!C:C,Resultaten1!B482,Invoerblad!Z:Z),"nog in te voeren")</f>
        <v>nog in te voeren</v>
      </c>
    </row>
    <row r="483" spans="1:25">
      <c r="A483" s="9" t="s">
        <v>1060</v>
      </c>
      <c r="B483" s="12">
        <f>'Kenmerken doelgroep'!D483</f>
        <v>0</v>
      </c>
      <c r="C483" s="19" t="str">
        <f>IFERROR(AVERAGEIF(Invoerblad!C:C,Resultaten1!B483,Invoerblad!D:D),"nog in te voeren")</f>
        <v>nog in te voeren</v>
      </c>
      <c r="D483" s="19" t="str">
        <f>IFERROR(AVERAGEIF(Invoerblad!C:C,Resultaten1!B483,Invoerblad!E:E),"nog in te voeren")</f>
        <v>nog in te voeren</v>
      </c>
      <c r="E483" s="19" t="str">
        <f>IFERROR(AVERAGEIF(Invoerblad!C:C,Resultaten1!B483,Invoerblad!F:F),"nog in te voeren")</f>
        <v>nog in te voeren</v>
      </c>
      <c r="F483" s="19" t="str">
        <f>IFERROR(AVERAGEIF(Invoerblad!C:C,Resultaten1!B483,Invoerblad!G:G),"nog in te voeren")</f>
        <v>nog in te voeren</v>
      </c>
      <c r="G483" s="19" t="str">
        <f>IFERROR(AVERAGEIF(Invoerblad!C:C,Resultaten1!B483,Invoerblad!H:H),"nog in te voeren")</f>
        <v>nog in te voeren</v>
      </c>
      <c r="H483" s="18" t="str">
        <f>IFERROR(AVERAGEIF(Invoerblad!C:C,Resultaten1!B483,Invoerblad!I:I),"nog in te voeren")</f>
        <v>nog in te voeren</v>
      </c>
      <c r="I483" s="18" t="str">
        <f>IFERROR(AVERAGEIF(Invoerblad!C:C,Resultaten1!B483,Invoerblad!J:J),"nog in te voeren")</f>
        <v>nog in te voeren</v>
      </c>
      <c r="J483" s="18" t="str">
        <f>IFERROR(AVERAGEIF(Invoerblad!C:C,Resultaten1!B483,Invoerblad!K:K),"nog in te voeren")</f>
        <v>nog in te voeren</v>
      </c>
      <c r="K483" s="18" t="str">
        <f>IFERROR(AVERAGEIF(Invoerblad!C:C,Resultaten1!B483,Invoerblad!L:L),"nog in te voeren")</f>
        <v>nog in te voeren</v>
      </c>
      <c r="L483" s="18" t="str">
        <f>IFERROR(AVERAGEIF(Invoerblad!C:C,Resultaten1!B483,Invoerblad!M:M),"nog in te voeren")</f>
        <v>nog in te voeren</v>
      </c>
      <c r="M483" s="18" t="str">
        <f>IFERROR(AVERAGEIF(Invoerblad!C:C,Resultaten1!B483,Invoerblad!N:N),"nog in te voeren")</f>
        <v>nog in te voeren</v>
      </c>
      <c r="N483" s="18" t="str">
        <f>IFERROR(AVERAGEIF(Invoerblad!C:C,Resultaten1!B483,Invoerblad!O:O),"nog in te voeren")</f>
        <v>nog in te voeren</v>
      </c>
      <c r="O483" s="18" t="str">
        <f>IFERROR(AVERAGEIF(Invoerblad!C:C,Resultaten1!B483,Invoerblad!P:P),"nog in te voeren")</f>
        <v>nog in te voeren</v>
      </c>
      <c r="P483" s="18" t="str">
        <f>IFERROR(AVERAGEIF(Invoerblad!C:C,Resultaten1!B483,Invoerblad!Q:Q),"nog in te voeren")</f>
        <v>nog in te voeren</v>
      </c>
      <c r="Q483" s="18" t="str">
        <f>IFERROR(AVERAGEIF(Invoerblad!C:C,Resultaten1!B483,Invoerblad!R:R),"nog in te voeren")</f>
        <v>nog in te voeren</v>
      </c>
      <c r="R483" s="18" t="str">
        <f>IFERROR(AVERAGEIF(Invoerblad!C:C,Resultaten1!B483,Invoerblad!S:S),"nog in te voeren")</f>
        <v>nog in te voeren</v>
      </c>
      <c r="S483" s="18" t="str">
        <f>IFERROR(AVERAGEIF(Invoerblad!C:C,Resultaten1!B483,Invoerblad!T:T),"nog in te voeren")</f>
        <v>nog in te voeren</v>
      </c>
      <c r="T483" s="18" t="str">
        <f>IFERROR(AVERAGEIF(Invoerblad!C:C,Resultaten1!B483,Invoerblad!U:U),"nog in te voeren")</f>
        <v>nog in te voeren</v>
      </c>
      <c r="U483" s="18" t="str">
        <f>IFERROR(AVERAGEIF(Invoerblad!C:C,Resultaten1!B483,Invoerblad!V:V),"nog in te voeren")</f>
        <v>nog in te voeren</v>
      </c>
      <c r="V483" s="18" t="str">
        <f>IFERROR(AVERAGEIF(Invoerblad!C:C,Resultaten1!B483,Invoerblad!W:W),"nog in te voeren")</f>
        <v>nog in te voeren</v>
      </c>
      <c r="W483" s="18" t="str">
        <f>IFERROR(AVERAGEIF(Invoerblad!C:C,Resultaten1!B483,Invoerblad!X:X),"nog in te voeren")</f>
        <v>nog in te voeren</v>
      </c>
      <c r="X483" s="18" t="str">
        <f>IFERROR(AVERAGEIF(Invoerblad!C:C,Resultaten1!B483,Invoerblad!Y:Y),"nog in te voeren")</f>
        <v>nog in te voeren</v>
      </c>
      <c r="Y483" s="18" t="str">
        <f>IFERROR(AVERAGEIF(Invoerblad!C:C,Resultaten1!B483,Invoerblad!Z:Z),"nog in te voeren")</f>
        <v>nog in te voeren</v>
      </c>
    </row>
    <row r="484" spans="1:25">
      <c r="A484" s="9" t="s">
        <v>1061</v>
      </c>
      <c r="B484" s="12">
        <f>'Kenmerken doelgroep'!D484</f>
        <v>0</v>
      </c>
      <c r="C484" s="19" t="str">
        <f>IFERROR(AVERAGEIF(Invoerblad!C:C,Resultaten1!B484,Invoerblad!D:D),"nog in te voeren")</f>
        <v>nog in te voeren</v>
      </c>
      <c r="D484" s="19" t="str">
        <f>IFERROR(AVERAGEIF(Invoerblad!C:C,Resultaten1!B484,Invoerblad!E:E),"nog in te voeren")</f>
        <v>nog in te voeren</v>
      </c>
      <c r="E484" s="19" t="str">
        <f>IFERROR(AVERAGEIF(Invoerblad!C:C,Resultaten1!B484,Invoerblad!F:F),"nog in te voeren")</f>
        <v>nog in te voeren</v>
      </c>
      <c r="F484" s="19" t="str">
        <f>IFERROR(AVERAGEIF(Invoerblad!C:C,Resultaten1!B484,Invoerblad!G:G),"nog in te voeren")</f>
        <v>nog in te voeren</v>
      </c>
      <c r="G484" s="19" t="str">
        <f>IFERROR(AVERAGEIF(Invoerblad!C:C,Resultaten1!B484,Invoerblad!H:H),"nog in te voeren")</f>
        <v>nog in te voeren</v>
      </c>
      <c r="H484" s="18" t="str">
        <f>IFERROR(AVERAGEIF(Invoerblad!C:C,Resultaten1!B484,Invoerblad!I:I),"nog in te voeren")</f>
        <v>nog in te voeren</v>
      </c>
      <c r="I484" s="18" t="str">
        <f>IFERROR(AVERAGEIF(Invoerblad!C:C,Resultaten1!B484,Invoerblad!J:J),"nog in te voeren")</f>
        <v>nog in te voeren</v>
      </c>
      <c r="J484" s="18" t="str">
        <f>IFERROR(AVERAGEIF(Invoerblad!C:C,Resultaten1!B484,Invoerblad!K:K),"nog in te voeren")</f>
        <v>nog in te voeren</v>
      </c>
      <c r="K484" s="18" t="str">
        <f>IFERROR(AVERAGEIF(Invoerblad!C:C,Resultaten1!B484,Invoerblad!L:L),"nog in te voeren")</f>
        <v>nog in te voeren</v>
      </c>
      <c r="L484" s="18" t="str">
        <f>IFERROR(AVERAGEIF(Invoerblad!C:C,Resultaten1!B484,Invoerblad!M:M),"nog in te voeren")</f>
        <v>nog in te voeren</v>
      </c>
      <c r="M484" s="18" t="str">
        <f>IFERROR(AVERAGEIF(Invoerblad!C:C,Resultaten1!B484,Invoerblad!N:N),"nog in te voeren")</f>
        <v>nog in te voeren</v>
      </c>
      <c r="N484" s="18" t="str">
        <f>IFERROR(AVERAGEIF(Invoerblad!C:C,Resultaten1!B484,Invoerblad!O:O),"nog in te voeren")</f>
        <v>nog in te voeren</v>
      </c>
      <c r="O484" s="18" t="str">
        <f>IFERROR(AVERAGEIF(Invoerblad!C:C,Resultaten1!B484,Invoerblad!P:P),"nog in te voeren")</f>
        <v>nog in te voeren</v>
      </c>
      <c r="P484" s="18" t="str">
        <f>IFERROR(AVERAGEIF(Invoerblad!C:C,Resultaten1!B484,Invoerblad!Q:Q),"nog in te voeren")</f>
        <v>nog in te voeren</v>
      </c>
      <c r="Q484" s="18" t="str">
        <f>IFERROR(AVERAGEIF(Invoerblad!C:C,Resultaten1!B484,Invoerblad!R:R),"nog in te voeren")</f>
        <v>nog in te voeren</v>
      </c>
      <c r="R484" s="18" t="str">
        <f>IFERROR(AVERAGEIF(Invoerblad!C:C,Resultaten1!B484,Invoerblad!S:S),"nog in te voeren")</f>
        <v>nog in te voeren</v>
      </c>
      <c r="S484" s="18" t="str">
        <f>IFERROR(AVERAGEIF(Invoerblad!C:C,Resultaten1!B484,Invoerblad!T:T),"nog in te voeren")</f>
        <v>nog in te voeren</v>
      </c>
      <c r="T484" s="18" t="str">
        <f>IFERROR(AVERAGEIF(Invoerblad!C:C,Resultaten1!B484,Invoerblad!U:U),"nog in te voeren")</f>
        <v>nog in te voeren</v>
      </c>
      <c r="U484" s="18" t="str">
        <f>IFERROR(AVERAGEIF(Invoerblad!C:C,Resultaten1!B484,Invoerblad!V:V),"nog in te voeren")</f>
        <v>nog in te voeren</v>
      </c>
      <c r="V484" s="18" t="str">
        <f>IFERROR(AVERAGEIF(Invoerblad!C:C,Resultaten1!B484,Invoerblad!W:W),"nog in te voeren")</f>
        <v>nog in te voeren</v>
      </c>
      <c r="W484" s="18" t="str">
        <f>IFERROR(AVERAGEIF(Invoerblad!C:C,Resultaten1!B484,Invoerblad!X:X),"nog in te voeren")</f>
        <v>nog in te voeren</v>
      </c>
      <c r="X484" s="18" t="str">
        <f>IFERROR(AVERAGEIF(Invoerblad!C:C,Resultaten1!B484,Invoerblad!Y:Y),"nog in te voeren")</f>
        <v>nog in te voeren</v>
      </c>
      <c r="Y484" s="18" t="str">
        <f>IFERROR(AVERAGEIF(Invoerblad!C:C,Resultaten1!B484,Invoerblad!Z:Z),"nog in te voeren")</f>
        <v>nog in te voeren</v>
      </c>
    </row>
    <row r="485" spans="1:25">
      <c r="A485" s="9" t="s">
        <v>1062</v>
      </c>
      <c r="B485" s="12">
        <f>'Kenmerken doelgroep'!D485</f>
        <v>0</v>
      </c>
      <c r="C485" s="19" t="str">
        <f>IFERROR(AVERAGEIF(Invoerblad!C:C,Resultaten1!B485,Invoerblad!D:D),"nog in te voeren")</f>
        <v>nog in te voeren</v>
      </c>
      <c r="D485" s="19" t="str">
        <f>IFERROR(AVERAGEIF(Invoerblad!C:C,Resultaten1!B485,Invoerblad!E:E),"nog in te voeren")</f>
        <v>nog in te voeren</v>
      </c>
      <c r="E485" s="19" t="str">
        <f>IFERROR(AVERAGEIF(Invoerblad!C:C,Resultaten1!B485,Invoerblad!F:F),"nog in te voeren")</f>
        <v>nog in te voeren</v>
      </c>
      <c r="F485" s="19" t="str">
        <f>IFERROR(AVERAGEIF(Invoerblad!C:C,Resultaten1!B485,Invoerblad!G:G),"nog in te voeren")</f>
        <v>nog in te voeren</v>
      </c>
      <c r="G485" s="19" t="str">
        <f>IFERROR(AVERAGEIF(Invoerblad!C:C,Resultaten1!B485,Invoerblad!H:H),"nog in te voeren")</f>
        <v>nog in te voeren</v>
      </c>
      <c r="H485" s="18" t="str">
        <f>IFERROR(AVERAGEIF(Invoerblad!C:C,Resultaten1!B485,Invoerblad!I:I),"nog in te voeren")</f>
        <v>nog in te voeren</v>
      </c>
      <c r="I485" s="18" t="str">
        <f>IFERROR(AVERAGEIF(Invoerblad!C:C,Resultaten1!B485,Invoerblad!J:J),"nog in te voeren")</f>
        <v>nog in te voeren</v>
      </c>
      <c r="J485" s="18" t="str">
        <f>IFERROR(AVERAGEIF(Invoerblad!C:C,Resultaten1!B485,Invoerblad!K:K),"nog in te voeren")</f>
        <v>nog in te voeren</v>
      </c>
      <c r="K485" s="18" t="str">
        <f>IFERROR(AVERAGEIF(Invoerblad!C:C,Resultaten1!B485,Invoerblad!L:L),"nog in te voeren")</f>
        <v>nog in te voeren</v>
      </c>
      <c r="L485" s="18" t="str">
        <f>IFERROR(AVERAGEIF(Invoerblad!C:C,Resultaten1!B485,Invoerblad!M:M),"nog in te voeren")</f>
        <v>nog in te voeren</v>
      </c>
      <c r="M485" s="18" t="str">
        <f>IFERROR(AVERAGEIF(Invoerblad!C:C,Resultaten1!B485,Invoerblad!N:N),"nog in te voeren")</f>
        <v>nog in te voeren</v>
      </c>
      <c r="N485" s="18" t="str">
        <f>IFERROR(AVERAGEIF(Invoerblad!C:C,Resultaten1!B485,Invoerblad!O:O),"nog in te voeren")</f>
        <v>nog in te voeren</v>
      </c>
      <c r="O485" s="18" t="str">
        <f>IFERROR(AVERAGEIF(Invoerblad!C:C,Resultaten1!B485,Invoerblad!P:P),"nog in te voeren")</f>
        <v>nog in te voeren</v>
      </c>
      <c r="P485" s="18" t="str">
        <f>IFERROR(AVERAGEIF(Invoerblad!C:C,Resultaten1!B485,Invoerblad!Q:Q),"nog in te voeren")</f>
        <v>nog in te voeren</v>
      </c>
      <c r="Q485" s="18" t="str">
        <f>IFERROR(AVERAGEIF(Invoerblad!C:C,Resultaten1!B485,Invoerblad!R:R),"nog in te voeren")</f>
        <v>nog in te voeren</v>
      </c>
      <c r="R485" s="18" t="str">
        <f>IFERROR(AVERAGEIF(Invoerblad!C:C,Resultaten1!B485,Invoerblad!S:S),"nog in te voeren")</f>
        <v>nog in te voeren</v>
      </c>
      <c r="S485" s="18" t="str">
        <f>IFERROR(AVERAGEIF(Invoerblad!C:C,Resultaten1!B485,Invoerblad!T:T),"nog in te voeren")</f>
        <v>nog in te voeren</v>
      </c>
      <c r="T485" s="18" t="str">
        <f>IFERROR(AVERAGEIF(Invoerblad!C:C,Resultaten1!B485,Invoerblad!U:U),"nog in te voeren")</f>
        <v>nog in te voeren</v>
      </c>
      <c r="U485" s="18" t="str">
        <f>IFERROR(AVERAGEIF(Invoerblad!C:C,Resultaten1!B485,Invoerblad!V:V),"nog in te voeren")</f>
        <v>nog in te voeren</v>
      </c>
      <c r="V485" s="18" t="str">
        <f>IFERROR(AVERAGEIF(Invoerblad!C:C,Resultaten1!B485,Invoerblad!W:W),"nog in te voeren")</f>
        <v>nog in te voeren</v>
      </c>
      <c r="W485" s="18" t="str">
        <f>IFERROR(AVERAGEIF(Invoerblad!C:C,Resultaten1!B485,Invoerblad!X:X),"nog in te voeren")</f>
        <v>nog in te voeren</v>
      </c>
      <c r="X485" s="18" t="str">
        <f>IFERROR(AVERAGEIF(Invoerblad!C:C,Resultaten1!B485,Invoerblad!Y:Y),"nog in te voeren")</f>
        <v>nog in te voeren</v>
      </c>
      <c r="Y485" s="18" t="str">
        <f>IFERROR(AVERAGEIF(Invoerblad!C:C,Resultaten1!B485,Invoerblad!Z:Z),"nog in te voeren")</f>
        <v>nog in te voeren</v>
      </c>
    </row>
    <row r="486" spans="1:25">
      <c r="A486" s="9" t="s">
        <v>1063</v>
      </c>
      <c r="B486" s="12">
        <f>'Kenmerken doelgroep'!D486</f>
        <v>0</v>
      </c>
      <c r="C486" s="19" t="str">
        <f>IFERROR(AVERAGEIF(Invoerblad!C:C,Resultaten1!B486,Invoerblad!D:D),"nog in te voeren")</f>
        <v>nog in te voeren</v>
      </c>
      <c r="D486" s="19" t="str">
        <f>IFERROR(AVERAGEIF(Invoerblad!C:C,Resultaten1!B486,Invoerblad!E:E),"nog in te voeren")</f>
        <v>nog in te voeren</v>
      </c>
      <c r="E486" s="19" t="str">
        <f>IFERROR(AVERAGEIF(Invoerblad!C:C,Resultaten1!B486,Invoerblad!F:F),"nog in te voeren")</f>
        <v>nog in te voeren</v>
      </c>
      <c r="F486" s="19" t="str">
        <f>IFERROR(AVERAGEIF(Invoerblad!C:C,Resultaten1!B486,Invoerblad!G:G),"nog in te voeren")</f>
        <v>nog in te voeren</v>
      </c>
      <c r="G486" s="19" t="str">
        <f>IFERROR(AVERAGEIF(Invoerblad!C:C,Resultaten1!B486,Invoerblad!H:H),"nog in te voeren")</f>
        <v>nog in te voeren</v>
      </c>
      <c r="H486" s="18" t="str">
        <f>IFERROR(AVERAGEIF(Invoerblad!C:C,Resultaten1!B486,Invoerblad!I:I),"nog in te voeren")</f>
        <v>nog in te voeren</v>
      </c>
      <c r="I486" s="18" t="str">
        <f>IFERROR(AVERAGEIF(Invoerblad!C:C,Resultaten1!B486,Invoerblad!J:J),"nog in te voeren")</f>
        <v>nog in te voeren</v>
      </c>
      <c r="J486" s="18" t="str">
        <f>IFERROR(AVERAGEIF(Invoerblad!C:C,Resultaten1!B486,Invoerblad!K:K),"nog in te voeren")</f>
        <v>nog in te voeren</v>
      </c>
      <c r="K486" s="18" t="str">
        <f>IFERROR(AVERAGEIF(Invoerblad!C:C,Resultaten1!B486,Invoerblad!L:L),"nog in te voeren")</f>
        <v>nog in te voeren</v>
      </c>
      <c r="L486" s="18" t="str">
        <f>IFERROR(AVERAGEIF(Invoerblad!C:C,Resultaten1!B486,Invoerblad!M:M),"nog in te voeren")</f>
        <v>nog in te voeren</v>
      </c>
      <c r="M486" s="18" t="str">
        <f>IFERROR(AVERAGEIF(Invoerblad!C:C,Resultaten1!B486,Invoerblad!N:N),"nog in te voeren")</f>
        <v>nog in te voeren</v>
      </c>
      <c r="N486" s="18" t="str">
        <f>IFERROR(AVERAGEIF(Invoerblad!C:C,Resultaten1!B486,Invoerblad!O:O),"nog in te voeren")</f>
        <v>nog in te voeren</v>
      </c>
      <c r="O486" s="18" t="str">
        <f>IFERROR(AVERAGEIF(Invoerblad!C:C,Resultaten1!B486,Invoerblad!P:P),"nog in te voeren")</f>
        <v>nog in te voeren</v>
      </c>
      <c r="P486" s="18" t="str">
        <f>IFERROR(AVERAGEIF(Invoerblad!C:C,Resultaten1!B486,Invoerblad!Q:Q),"nog in te voeren")</f>
        <v>nog in te voeren</v>
      </c>
      <c r="Q486" s="18" t="str">
        <f>IFERROR(AVERAGEIF(Invoerblad!C:C,Resultaten1!B486,Invoerblad!R:R),"nog in te voeren")</f>
        <v>nog in te voeren</v>
      </c>
      <c r="R486" s="18" t="str">
        <f>IFERROR(AVERAGEIF(Invoerblad!C:C,Resultaten1!B486,Invoerblad!S:S),"nog in te voeren")</f>
        <v>nog in te voeren</v>
      </c>
      <c r="S486" s="18" t="str">
        <f>IFERROR(AVERAGEIF(Invoerblad!C:C,Resultaten1!B486,Invoerblad!T:T),"nog in te voeren")</f>
        <v>nog in te voeren</v>
      </c>
      <c r="T486" s="18" t="str">
        <f>IFERROR(AVERAGEIF(Invoerblad!C:C,Resultaten1!B486,Invoerblad!U:U),"nog in te voeren")</f>
        <v>nog in te voeren</v>
      </c>
      <c r="U486" s="18" t="str">
        <f>IFERROR(AVERAGEIF(Invoerblad!C:C,Resultaten1!B486,Invoerblad!V:V),"nog in te voeren")</f>
        <v>nog in te voeren</v>
      </c>
      <c r="V486" s="18" t="str">
        <f>IFERROR(AVERAGEIF(Invoerblad!C:C,Resultaten1!B486,Invoerblad!W:W),"nog in te voeren")</f>
        <v>nog in te voeren</v>
      </c>
      <c r="W486" s="18" t="str">
        <f>IFERROR(AVERAGEIF(Invoerblad!C:C,Resultaten1!B486,Invoerblad!X:X),"nog in te voeren")</f>
        <v>nog in te voeren</v>
      </c>
      <c r="X486" s="18" t="str">
        <f>IFERROR(AVERAGEIF(Invoerblad!C:C,Resultaten1!B486,Invoerblad!Y:Y),"nog in te voeren")</f>
        <v>nog in te voeren</v>
      </c>
      <c r="Y486" s="18" t="str">
        <f>IFERROR(AVERAGEIF(Invoerblad!C:C,Resultaten1!B486,Invoerblad!Z:Z),"nog in te voeren")</f>
        <v>nog in te voeren</v>
      </c>
    </row>
    <row r="487" spans="1:25">
      <c r="A487" s="9" t="s">
        <v>1064</v>
      </c>
      <c r="B487" s="12">
        <f>'Kenmerken doelgroep'!D487</f>
        <v>0</v>
      </c>
      <c r="C487" s="19" t="str">
        <f>IFERROR(AVERAGEIF(Invoerblad!C:C,Resultaten1!B487,Invoerblad!D:D),"nog in te voeren")</f>
        <v>nog in te voeren</v>
      </c>
      <c r="D487" s="19" t="str">
        <f>IFERROR(AVERAGEIF(Invoerblad!C:C,Resultaten1!B487,Invoerblad!E:E),"nog in te voeren")</f>
        <v>nog in te voeren</v>
      </c>
      <c r="E487" s="19" t="str">
        <f>IFERROR(AVERAGEIF(Invoerblad!C:C,Resultaten1!B487,Invoerblad!F:F),"nog in te voeren")</f>
        <v>nog in te voeren</v>
      </c>
      <c r="F487" s="19" t="str">
        <f>IFERROR(AVERAGEIF(Invoerblad!C:C,Resultaten1!B487,Invoerblad!G:G),"nog in te voeren")</f>
        <v>nog in te voeren</v>
      </c>
      <c r="G487" s="19" t="str">
        <f>IFERROR(AVERAGEIF(Invoerblad!C:C,Resultaten1!B487,Invoerblad!H:H),"nog in te voeren")</f>
        <v>nog in te voeren</v>
      </c>
      <c r="H487" s="18" t="str">
        <f>IFERROR(AVERAGEIF(Invoerblad!C:C,Resultaten1!B487,Invoerblad!I:I),"nog in te voeren")</f>
        <v>nog in te voeren</v>
      </c>
      <c r="I487" s="18" t="str">
        <f>IFERROR(AVERAGEIF(Invoerblad!C:C,Resultaten1!B487,Invoerblad!J:J),"nog in te voeren")</f>
        <v>nog in te voeren</v>
      </c>
      <c r="J487" s="18" t="str">
        <f>IFERROR(AVERAGEIF(Invoerblad!C:C,Resultaten1!B487,Invoerblad!K:K),"nog in te voeren")</f>
        <v>nog in te voeren</v>
      </c>
      <c r="K487" s="18" t="str">
        <f>IFERROR(AVERAGEIF(Invoerblad!C:C,Resultaten1!B487,Invoerblad!L:L),"nog in te voeren")</f>
        <v>nog in te voeren</v>
      </c>
      <c r="L487" s="18" t="str">
        <f>IFERROR(AVERAGEIF(Invoerblad!C:C,Resultaten1!B487,Invoerblad!M:M),"nog in te voeren")</f>
        <v>nog in te voeren</v>
      </c>
      <c r="M487" s="18" t="str">
        <f>IFERROR(AVERAGEIF(Invoerblad!C:C,Resultaten1!B487,Invoerblad!N:N),"nog in te voeren")</f>
        <v>nog in te voeren</v>
      </c>
      <c r="N487" s="18" t="str">
        <f>IFERROR(AVERAGEIF(Invoerblad!C:C,Resultaten1!B487,Invoerblad!O:O),"nog in te voeren")</f>
        <v>nog in te voeren</v>
      </c>
      <c r="O487" s="18" t="str">
        <f>IFERROR(AVERAGEIF(Invoerblad!C:C,Resultaten1!B487,Invoerblad!P:P),"nog in te voeren")</f>
        <v>nog in te voeren</v>
      </c>
      <c r="P487" s="18" t="str">
        <f>IFERROR(AVERAGEIF(Invoerblad!C:C,Resultaten1!B487,Invoerblad!Q:Q),"nog in te voeren")</f>
        <v>nog in te voeren</v>
      </c>
      <c r="Q487" s="18" t="str">
        <f>IFERROR(AVERAGEIF(Invoerblad!C:C,Resultaten1!B487,Invoerblad!R:R),"nog in te voeren")</f>
        <v>nog in te voeren</v>
      </c>
      <c r="R487" s="18" t="str">
        <f>IFERROR(AVERAGEIF(Invoerblad!C:C,Resultaten1!B487,Invoerblad!S:S),"nog in te voeren")</f>
        <v>nog in te voeren</v>
      </c>
      <c r="S487" s="18" t="str">
        <f>IFERROR(AVERAGEIF(Invoerblad!C:C,Resultaten1!B487,Invoerblad!T:T),"nog in te voeren")</f>
        <v>nog in te voeren</v>
      </c>
      <c r="T487" s="18" t="str">
        <f>IFERROR(AVERAGEIF(Invoerblad!C:C,Resultaten1!B487,Invoerblad!U:U),"nog in te voeren")</f>
        <v>nog in te voeren</v>
      </c>
      <c r="U487" s="18" t="str">
        <f>IFERROR(AVERAGEIF(Invoerblad!C:C,Resultaten1!B487,Invoerblad!V:V),"nog in te voeren")</f>
        <v>nog in te voeren</v>
      </c>
      <c r="V487" s="18" t="str">
        <f>IFERROR(AVERAGEIF(Invoerblad!C:C,Resultaten1!B487,Invoerblad!W:W),"nog in te voeren")</f>
        <v>nog in te voeren</v>
      </c>
      <c r="W487" s="18" t="str">
        <f>IFERROR(AVERAGEIF(Invoerblad!C:C,Resultaten1!B487,Invoerblad!X:X),"nog in te voeren")</f>
        <v>nog in te voeren</v>
      </c>
      <c r="X487" s="18" t="str">
        <f>IFERROR(AVERAGEIF(Invoerblad!C:C,Resultaten1!B487,Invoerblad!Y:Y),"nog in te voeren")</f>
        <v>nog in te voeren</v>
      </c>
      <c r="Y487" s="18" t="str">
        <f>IFERROR(AVERAGEIF(Invoerblad!C:C,Resultaten1!B487,Invoerblad!Z:Z),"nog in te voeren")</f>
        <v>nog in te voeren</v>
      </c>
    </row>
    <row r="488" spans="1:25">
      <c r="A488" s="9" t="s">
        <v>1065</v>
      </c>
      <c r="B488" s="12">
        <f>'Kenmerken doelgroep'!D488</f>
        <v>0</v>
      </c>
      <c r="C488" s="19" t="str">
        <f>IFERROR(AVERAGEIF(Invoerblad!C:C,Resultaten1!B488,Invoerblad!D:D),"nog in te voeren")</f>
        <v>nog in te voeren</v>
      </c>
      <c r="D488" s="19" t="str">
        <f>IFERROR(AVERAGEIF(Invoerblad!C:C,Resultaten1!B488,Invoerblad!E:E),"nog in te voeren")</f>
        <v>nog in te voeren</v>
      </c>
      <c r="E488" s="19" t="str">
        <f>IFERROR(AVERAGEIF(Invoerblad!C:C,Resultaten1!B488,Invoerblad!F:F),"nog in te voeren")</f>
        <v>nog in te voeren</v>
      </c>
      <c r="F488" s="19" t="str">
        <f>IFERROR(AVERAGEIF(Invoerblad!C:C,Resultaten1!B488,Invoerblad!G:G),"nog in te voeren")</f>
        <v>nog in te voeren</v>
      </c>
      <c r="G488" s="19" t="str">
        <f>IFERROR(AVERAGEIF(Invoerblad!C:C,Resultaten1!B488,Invoerblad!H:H),"nog in te voeren")</f>
        <v>nog in te voeren</v>
      </c>
      <c r="H488" s="18" t="str">
        <f>IFERROR(AVERAGEIF(Invoerblad!C:C,Resultaten1!B488,Invoerblad!I:I),"nog in te voeren")</f>
        <v>nog in te voeren</v>
      </c>
      <c r="I488" s="18" t="str">
        <f>IFERROR(AVERAGEIF(Invoerblad!C:C,Resultaten1!B488,Invoerblad!J:J),"nog in te voeren")</f>
        <v>nog in te voeren</v>
      </c>
      <c r="J488" s="18" t="str">
        <f>IFERROR(AVERAGEIF(Invoerblad!C:C,Resultaten1!B488,Invoerblad!K:K),"nog in te voeren")</f>
        <v>nog in te voeren</v>
      </c>
      <c r="K488" s="18" t="str">
        <f>IFERROR(AVERAGEIF(Invoerblad!C:C,Resultaten1!B488,Invoerblad!L:L),"nog in te voeren")</f>
        <v>nog in te voeren</v>
      </c>
      <c r="L488" s="18" t="str">
        <f>IFERROR(AVERAGEIF(Invoerblad!C:C,Resultaten1!B488,Invoerblad!M:M),"nog in te voeren")</f>
        <v>nog in te voeren</v>
      </c>
      <c r="M488" s="18" t="str">
        <f>IFERROR(AVERAGEIF(Invoerblad!C:C,Resultaten1!B488,Invoerblad!N:N),"nog in te voeren")</f>
        <v>nog in te voeren</v>
      </c>
      <c r="N488" s="18" t="str">
        <f>IFERROR(AVERAGEIF(Invoerblad!C:C,Resultaten1!B488,Invoerblad!O:O),"nog in te voeren")</f>
        <v>nog in te voeren</v>
      </c>
      <c r="O488" s="18" t="str">
        <f>IFERROR(AVERAGEIF(Invoerblad!C:C,Resultaten1!B488,Invoerblad!P:P),"nog in te voeren")</f>
        <v>nog in te voeren</v>
      </c>
      <c r="P488" s="18" t="str">
        <f>IFERROR(AVERAGEIF(Invoerblad!C:C,Resultaten1!B488,Invoerblad!Q:Q),"nog in te voeren")</f>
        <v>nog in te voeren</v>
      </c>
      <c r="Q488" s="18" t="str">
        <f>IFERROR(AVERAGEIF(Invoerblad!C:C,Resultaten1!B488,Invoerblad!R:R),"nog in te voeren")</f>
        <v>nog in te voeren</v>
      </c>
      <c r="R488" s="18" t="str">
        <f>IFERROR(AVERAGEIF(Invoerblad!C:C,Resultaten1!B488,Invoerblad!S:S),"nog in te voeren")</f>
        <v>nog in te voeren</v>
      </c>
      <c r="S488" s="18" t="str">
        <f>IFERROR(AVERAGEIF(Invoerblad!C:C,Resultaten1!B488,Invoerblad!T:T),"nog in te voeren")</f>
        <v>nog in te voeren</v>
      </c>
      <c r="T488" s="18" t="str">
        <f>IFERROR(AVERAGEIF(Invoerblad!C:C,Resultaten1!B488,Invoerblad!U:U),"nog in te voeren")</f>
        <v>nog in te voeren</v>
      </c>
      <c r="U488" s="18" t="str">
        <f>IFERROR(AVERAGEIF(Invoerblad!C:C,Resultaten1!B488,Invoerblad!V:V),"nog in te voeren")</f>
        <v>nog in te voeren</v>
      </c>
      <c r="V488" s="18" t="str">
        <f>IFERROR(AVERAGEIF(Invoerblad!C:C,Resultaten1!B488,Invoerblad!W:W),"nog in te voeren")</f>
        <v>nog in te voeren</v>
      </c>
      <c r="W488" s="18" t="str">
        <f>IFERROR(AVERAGEIF(Invoerblad!C:C,Resultaten1!B488,Invoerblad!X:X),"nog in te voeren")</f>
        <v>nog in te voeren</v>
      </c>
      <c r="X488" s="18" t="str">
        <f>IFERROR(AVERAGEIF(Invoerblad!C:C,Resultaten1!B488,Invoerblad!Y:Y),"nog in te voeren")</f>
        <v>nog in te voeren</v>
      </c>
      <c r="Y488" s="18" t="str">
        <f>IFERROR(AVERAGEIF(Invoerblad!C:C,Resultaten1!B488,Invoerblad!Z:Z),"nog in te voeren")</f>
        <v>nog in te voeren</v>
      </c>
    </row>
    <row r="489" spans="1:25">
      <c r="A489" s="9" t="s">
        <v>1066</v>
      </c>
      <c r="B489" s="12">
        <f>'Kenmerken doelgroep'!D489</f>
        <v>0</v>
      </c>
      <c r="C489" s="19" t="str">
        <f>IFERROR(AVERAGEIF(Invoerblad!C:C,Resultaten1!B489,Invoerblad!D:D),"nog in te voeren")</f>
        <v>nog in te voeren</v>
      </c>
      <c r="D489" s="19" t="str">
        <f>IFERROR(AVERAGEIF(Invoerblad!C:C,Resultaten1!B489,Invoerblad!E:E),"nog in te voeren")</f>
        <v>nog in te voeren</v>
      </c>
      <c r="E489" s="19" t="str">
        <f>IFERROR(AVERAGEIF(Invoerblad!C:C,Resultaten1!B489,Invoerblad!F:F),"nog in te voeren")</f>
        <v>nog in te voeren</v>
      </c>
      <c r="F489" s="19" t="str">
        <f>IFERROR(AVERAGEIF(Invoerblad!C:C,Resultaten1!B489,Invoerblad!G:G),"nog in te voeren")</f>
        <v>nog in te voeren</v>
      </c>
      <c r="G489" s="19" t="str">
        <f>IFERROR(AVERAGEIF(Invoerblad!C:C,Resultaten1!B489,Invoerblad!H:H),"nog in te voeren")</f>
        <v>nog in te voeren</v>
      </c>
      <c r="H489" s="18" t="str">
        <f>IFERROR(AVERAGEIF(Invoerblad!C:C,Resultaten1!B489,Invoerblad!I:I),"nog in te voeren")</f>
        <v>nog in te voeren</v>
      </c>
      <c r="I489" s="18" t="str">
        <f>IFERROR(AVERAGEIF(Invoerblad!C:C,Resultaten1!B489,Invoerblad!J:J),"nog in te voeren")</f>
        <v>nog in te voeren</v>
      </c>
      <c r="J489" s="18" t="str">
        <f>IFERROR(AVERAGEIF(Invoerblad!C:C,Resultaten1!B489,Invoerblad!K:K),"nog in te voeren")</f>
        <v>nog in te voeren</v>
      </c>
      <c r="K489" s="18" t="str">
        <f>IFERROR(AVERAGEIF(Invoerblad!C:C,Resultaten1!B489,Invoerblad!L:L),"nog in te voeren")</f>
        <v>nog in te voeren</v>
      </c>
      <c r="L489" s="18" t="str">
        <f>IFERROR(AVERAGEIF(Invoerblad!C:C,Resultaten1!B489,Invoerblad!M:M),"nog in te voeren")</f>
        <v>nog in te voeren</v>
      </c>
      <c r="M489" s="18" t="str">
        <f>IFERROR(AVERAGEIF(Invoerblad!C:C,Resultaten1!B489,Invoerblad!N:N),"nog in te voeren")</f>
        <v>nog in te voeren</v>
      </c>
      <c r="N489" s="18" t="str">
        <f>IFERROR(AVERAGEIF(Invoerblad!C:C,Resultaten1!B489,Invoerblad!O:O),"nog in te voeren")</f>
        <v>nog in te voeren</v>
      </c>
      <c r="O489" s="18" t="str">
        <f>IFERROR(AVERAGEIF(Invoerblad!C:C,Resultaten1!B489,Invoerblad!P:P),"nog in te voeren")</f>
        <v>nog in te voeren</v>
      </c>
      <c r="P489" s="18" t="str">
        <f>IFERROR(AVERAGEIF(Invoerblad!C:C,Resultaten1!B489,Invoerblad!Q:Q),"nog in te voeren")</f>
        <v>nog in te voeren</v>
      </c>
      <c r="Q489" s="18" t="str">
        <f>IFERROR(AVERAGEIF(Invoerblad!C:C,Resultaten1!B489,Invoerblad!R:R),"nog in te voeren")</f>
        <v>nog in te voeren</v>
      </c>
      <c r="R489" s="18" t="str">
        <f>IFERROR(AVERAGEIF(Invoerblad!C:C,Resultaten1!B489,Invoerblad!S:S),"nog in te voeren")</f>
        <v>nog in te voeren</v>
      </c>
      <c r="S489" s="18" t="str">
        <f>IFERROR(AVERAGEIF(Invoerblad!C:C,Resultaten1!B489,Invoerblad!T:T),"nog in te voeren")</f>
        <v>nog in te voeren</v>
      </c>
      <c r="T489" s="18" t="str">
        <f>IFERROR(AVERAGEIF(Invoerblad!C:C,Resultaten1!B489,Invoerblad!U:U),"nog in te voeren")</f>
        <v>nog in te voeren</v>
      </c>
      <c r="U489" s="18" t="str">
        <f>IFERROR(AVERAGEIF(Invoerblad!C:C,Resultaten1!B489,Invoerblad!V:V),"nog in te voeren")</f>
        <v>nog in te voeren</v>
      </c>
      <c r="V489" s="18" t="str">
        <f>IFERROR(AVERAGEIF(Invoerblad!C:C,Resultaten1!B489,Invoerblad!W:W),"nog in te voeren")</f>
        <v>nog in te voeren</v>
      </c>
      <c r="W489" s="18" t="str">
        <f>IFERROR(AVERAGEIF(Invoerblad!C:C,Resultaten1!B489,Invoerblad!X:X),"nog in te voeren")</f>
        <v>nog in te voeren</v>
      </c>
      <c r="X489" s="18" t="str">
        <f>IFERROR(AVERAGEIF(Invoerblad!C:C,Resultaten1!B489,Invoerblad!Y:Y),"nog in te voeren")</f>
        <v>nog in te voeren</v>
      </c>
      <c r="Y489" s="18" t="str">
        <f>IFERROR(AVERAGEIF(Invoerblad!C:C,Resultaten1!B489,Invoerblad!Z:Z),"nog in te voeren")</f>
        <v>nog in te voeren</v>
      </c>
    </row>
    <row r="490" spans="1:25">
      <c r="A490" s="9" t="s">
        <v>1067</v>
      </c>
      <c r="B490" s="12">
        <f>'Kenmerken doelgroep'!D490</f>
        <v>0</v>
      </c>
      <c r="C490" s="19" t="str">
        <f>IFERROR(AVERAGEIF(Invoerblad!C:C,Resultaten1!B490,Invoerblad!D:D),"nog in te voeren")</f>
        <v>nog in te voeren</v>
      </c>
      <c r="D490" s="19" t="str">
        <f>IFERROR(AVERAGEIF(Invoerblad!C:C,Resultaten1!B490,Invoerblad!E:E),"nog in te voeren")</f>
        <v>nog in te voeren</v>
      </c>
      <c r="E490" s="19" t="str">
        <f>IFERROR(AVERAGEIF(Invoerblad!C:C,Resultaten1!B490,Invoerblad!F:F),"nog in te voeren")</f>
        <v>nog in te voeren</v>
      </c>
      <c r="F490" s="19" t="str">
        <f>IFERROR(AVERAGEIF(Invoerblad!C:C,Resultaten1!B490,Invoerblad!G:G),"nog in te voeren")</f>
        <v>nog in te voeren</v>
      </c>
      <c r="G490" s="19" t="str">
        <f>IFERROR(AVERAGEIF(Invoerblad!C:C,Resultaten1!B490,Invoerblad!H:H),"nog in te voeren")</f>
        <v>nog in te voeren</v>
      </c>
      <c r="H490" s="18" t="str">
        <f>IFERROR(AVERAGEIF(Invoerblad!C:C,Resultaten1!B490,Invoerblad!I:I),"nog in te voeren")</f>
        <v>nog in te voeren</v>
      </c>
      <c r="I490" s="18" t="str">
        <f>IFERROR(AVERAGEIF(Invoerblad!C:C,Resultaten1!B490,Invoerblad!J:J),"nog in te voeren")</f>
        <v>nog in te voeren</v>
      </c>
      <c r="J490" s="18" t="str">
        <f>IFERROR(AVERAGEIF(Invoerblad!C:C,Resultaten1!B490,Invoerblad!K:K),"nog in te voeren")</f>
        <v>nog in te voeren</v>
      </c>
      <c r="K490" s="18" t="str">
        <f>IFERROR(AVERAGEIF(Invoerblad!C:C,Resultaten1!B490,Invoerblad!L:L),"nog in te voeren")</f>
        <v>nog in te voeren</v>
      </c>
      <c r="L490" s="18" t="str">
        <f>IFERROR(AVERAGEIF(Invoerblad!C:C,Resultaten1!B490,Invoerblad!M:M),"nog in te voeren")</f>
        <v>nog in te voeren</v>
      </c>
      <c r="M490" s="18" t="str">
        <f>IFERROR(AVERAGEIF(Invoerblad!C:C,Resultaten1!B490,Invoerblad!N:N),"nog in te voeren")</f>
        <v>nog in te voeren</v>
      </c>
      <c r="N490" s="18" t="str">
        <f>IFERROR(AVERAGEIF(Invoerblad!C:C,Resultaten1!B490,Invoerblad!O:O),"nog in te voeren")</f>
        <v>nog in te voeren</v>
      </c>
      <c r="O490" s="18" t="str">
        <f>IFERROR(AVERAGEIF(Invoerblad!C:C,Resultaten1!B490,Invoerblad!P:P),"nog in te voeren")</f>
        <v>nog in te voeren</v>
      </c>
      <c r="P490" s="18" t="str">
        <f>IFERROR(AVERAGEIF(Invoerblad!C:C,Resultaten1!B490,Invoerblad!Q:Q),"nog in te voeren")</f>
        <v>nog in te voeren</v>
      </c>
      <c r="Q490" s="18" t="str">
        <f>IFERROR(AVERAGEIF(Invoerblad!C:C,Resultaten1!B490,Invoerblad!R:R),"nog in te voeren")</f>
        <v>nog in te voeren</v>
      </c>
      <c r="R490" s="18" t="str">
        <f>IFERROR(AVERAGEIF(Invoerblad!C:C,Resultaten1!B490,Invoerblad!S:S),"nog in te voeren")</f>
        <v>nog in te voeren</v>
      </c>
      <c r="S490" s="18" t="str">
        <f>IFERROR(AVERAGEIF(Invoerblad!C:C,Resultaten1!B490,Invoerblad!T:T),"nog in te voeren")</f>
        <v>nog in te voeren</v>
      </c>
      <c r="T490" s="18" t="str">
        <f>IFERROR(AVERAGEIF(Invoerblad!C:C,Resultaten1!B490,Invoerblad!U:U),"nog in te voeren")</f>
        <v>nog in te voeren</v>
      </c>
      <c r="U490" s="18" t="str">
        <f>IFERROR(AVERAGEIF(Invoerblad!C:C,Resultaten1!B490,Invoerblad!V:V),"nog in te voeren")</f>
        <v>nog in te voeren</v>
      </c>
      <c r="V490" s="18" t="str">
        <f>IFERROR(AVERAGEIF(Invoerblad!C:C,Resultaten1!B490,Invoerblad!W:W),"nog in te voeren")</f>
        <v>nog in te voeren</v>
      </c>
      <c r="W490" s="18" t="str">
        <f>IFERROR(AVERAGEIF(Invoerblad!C:C,Resultaten1!B490,Invoerblad!X:X),"nog in te voeren")</f>
        <v>nog in te voeren</v>
      </c>
      <c r="X490" s="18" t="str">
        <f>IFERROR(AVERAGEIF(Invoerblad!C:C,Resultaten1!B490,Invoerblad!Y:Y),"nog in te voeren")</f>
        <v>nog in te voeren</v>
      </c>
      <c r="Y490" s="18" t="str">
        <f>IFERROR(AVERAGEIF(Invoerblad!C:C,Resultaten1!B490,Invoerblad!Z:Z),"nog in te voeren")</f>
        <v>nog in te voeren</v>
      </c>
    </row>
    <row r="491" spans="1:25">
      <c r="A491" s="9" t="s">
        <v>1068</v>
      </c>
      <c r="B491" s="12">
        <f>'Kenmerken doelgroep'!D491</f>
        <v>0</v>
      </c>
      <c r="C491" s="19" t="str">
        <f>IFERROR(AVERAGEIF(Invoerblad!C:C,Resultaten1!B491,Invoerblad!D:D),"nog in te voeren")</f>
        <v>nog in te voeren</v>
      </c>
      <c r="D491" s="19" t="str">
        <f>IFERROR(AVERAGEIF(Invoerblad!C:C,Resultaten1!B491,Invoerblad!E:E),"nog in te voeren")</f>
        <v>nog in te voeren</v>
      </c>
      <c r="E491" s="19" t="str">
        <f>IFERROR(AVERAGEIF(Invoerblad!C:C,Resultaten1!B491,Invoerblad!F:F),"nog in te voeren")</f>
        <v>nog in te voeren</v>
      </c>
      <c r="F491" s="19" t="str">
        <f>IFERROR(AVERAGEIF(Invoerblad!C:C,Resultaten1!B491,Invoerblad!G:G),"nog in te voeren")</f>
        <v>nog in te voeren</v>
      </c>
      <c r="G491" s="19" t="str">
        <f>IFERROR(AVERAGEIF(Invoerblad!C:C,Resultaten1!B491,Invoerblad!H:H),"nog in te voeren")</f>
        <v>nog in te voeren</v>
      </c>
      <c r="H491" s="18" t="str">
        <f>IFERROR(AVERAGEIF(Invoerblad!C:C,Resultaten1!B491,Invoerblad!I:I),"nog in te voeren")</f>
        <v>nog in te voeren</v>
      </c>
      <c r="I491" s="18" t="str">
        <f>IFERROR(AVERAGEIF(Invoerblad!C:C,Resultaten1!B491,Invoerblad!J:J),"nog in te voeren")</f>
        <v>nog in te voeren</v>
      </c>
      <c r="J491" s="18" t="str">
        <f>IFERROR(AVERAGEIF(Invoerblad!C:C,Resultaten1!B491,Invoerblad!K:K),"nog in te voeren")</f>
        <v>nog in te voeren</v>
      </c>
      <c r="K491" s="18" t="str">
        <f>IFERROR(AVERAGEIF(Invoerblad!C:C,Resultaten1!B491,Invoerblad!L:L),"nog in te voeren")</f>
        <v>nog in te voeren</v>
      </c>
      <c r="L491" s="18" t="str">
        <f>IFERROR(AVERAGEIF(Invoerblad!C:C,Resultaten1!B491,Invoerblad!M:M),"nog in te voeren")</f>
        <v>nog in te voeren</v>
      </c>
      <c r="M491" s="18" t="str">
        <f>IFERROR(AVERAGEIF(Invoerblad!C:C,Resultaten1!B491,Invoerblad!N:N),"nog in te voeren")</f>
        <v>nog in te voeren</v>
      </c>
      <c r="N491" s="18" t="str">
        <f>IFERROR(AVERAGEIF(Invoerblad!C:C,Resultaten1!B491,Invoerblad!O:O),"nog in te voeren")</f>
        <v>nog in te voeren</v>
      </c>
      <c r="O491" s="18" t="str">
        <f>IFERROR(AVERAGEIF(Invoerblad!C:C,Resultaten1!B491,Invoerblad!P:P),"nog in te voeren")</f>
        <v>nog in te voeren</v>
      </c>
      <c r="P491" s="18" t="str">
        <f>IFERROR(AVERAGEIF(Invoerblad!C:C,Resultaten1!B491,Invoerblad!Q:Q),"nog in te voeren")</f>
        <v>nog in te voeren</v>
      </c>
      <c r="Q491" s="18" t="str">
        <f>IFERROR(AVERAGEIF(Invoerblad!C:C,Resultaten1!B491,Invoerblad!R:R),"nog in te voeren")</f>
        <v>nog in te voeren</v>
      </c>
      <c r="R491" s="18" t="str">
        <f>IFERROR(AVERAGEIF(Invoerblad!C:C,Resultaten1!B491,Invoerblad!S:S),"nog in te voeren")</f>
        <v>nog in te voeren</v>
      </c>
      <c r="S491" s="18" t="str">
        <f>IFERROR(AVERAGEIF(Invoerblad!C:C,Resultaten1!B491,Invoerblad!T:T),"nog in te voeren")</f>
        <v>nog in te voeren</v>
      </c>
      <c r="T491" s="18" t="str">
        <f>IFERROR(AVERAGEIF(Invoerblad!C:C,Resultaten1!B491,Invoerblad!U:U),"nog in te voeren")</f>
        <v>nog in te voeren</v>
      </c>
      <c r="U491" s="18" t="str">
        <f>IFERROR(AVERAGEIF(Invoerblad!C:C,Resultaten1!B491,Invoerblad!V:V),"nog in te voeren")</f>
        <v>nog in te voeren</v>
      </c>
      <c r="V491" s="18" t="str">
        <f>IFERROR(AVERAGEIF(Invoerblad!C:C,Resultaten1!B491,Invoerblad!W:W),"nog in te voeren")</f>
        <v>nog in te voeren</v>
      </c>
      <c r="W491" s="18" t="str">
        <f>IFERROR(AVERAGEIF(Invoerblad!C:C,Resultaten1!B491,Invoerblad!X:X),"nog in te voeren")</f>
        <v>nog in te voeren</v>
      </c>
      <c r="X491" s="18" t="str">
        <f>IFERROR(AVERAGEIF(Invoerblad!C:C,Resultaten1!B491,Invoerblad!Y:Y),"nog in te voeren")</f>
        <v>nog in te voeren</v>
      </c>
      <c r="Y491" s="18" t="str">
        <f>IFERROR(AVERAGEIF(Invoerblad!C:C,Resultaten1!B491,Invoerblad!Z:Z),"nog in te voeren")</f>
        <v>nog in te voeren</v>
      </c>
    </row>
    <row r="492" spans="1:25">
      <c r="A492" s="9" t="s">
        <v>1069</v>
      </c>
      <c r="B492" s="12">
        <f>'Kenmerken doelgroep'!D492</f>
        <v>0</v>
      </c>
      <c r="C492" s="19" t="str">
        <f>IFERROR(AVERAGEIF(Invoerblad!C:C,Resultaten1!B492,Invoerblad!D:D),"nog in te voeren")</f>
        <v>nog in te voeren</v>
      </c>
      <c r="D492" s="19" t="str">
        <f>IFERROR(AVERAGEIF(Invoerblad!C:C,Resultaten1!B492,Invoerblad!E:E),"nog in te voeren")</f>
        <v>nog in te voeren</v>
      </c>
      <c r="E492" s="19" t="str">
        <f>IFERROR(AVERAGEIF(Invoerblad!C:C,Resultaten1!B492,Invoerblad!F:F),"nog in te voeren")</f>
        <v>nog in te voeren</v>
      </c>
      <c r="F492" s="19" t="str">
        <f>IFERROR(AVERAGEIF(Invoerblad!C:C,Resultaten1!B492,Invoerblad!G:G),"nog in te voeren")</f>
        <v>nog in te voeren</v>
      </c>
      <c r="G492" s="19" t="str">
        <f>IFERROR(AVERAGEIF(Invoerblad!C:C,Resultaten1!B492,Invoerblad!H:H),"nog in te voeren")</f>
        <v>nog in te voeren</v>
      </c>
      <c r="H492" s="18" t="str">
        <f>IFERROR(AVERAGEIF(Invoerblad!C:C,Resultaten1!B492,Invoerblad!I:I),"nog in te voeren")</f>
        <v>nog in te voeren</v>
      </c>
      <c r="I492" s="18" t="str">
        <f>IFERROR(AVERAGEIF(Invoerblad!C:C,Resultaten1!B492,Invoerblad!J:J),"nog in te voeren")</f>
        <v>nog in te voeren</v>
      </c>
      <c r="J492" s="18" t="str">
        <f>IFERROR(AVERAGEIF(Invoerblad!C:C,Resultaten1!B492,Invoerblad!K:K),"nog in te voeren")</f>
        <v>nog in te voeren</v>
      </c>
      <c r="K492" s="18" t="str">
        <f>IFERROR(AVERAGEIF(Invoerblad!C:C,Resultaten1!B492,Invoerblad!L:L),"nog in te voeren")</f>
        <v>nog in te voeren</v>
      </c>
      <c r="L492" s="18" t="str">
        <f>IFERROR(AVERAGEIF(Invoerblad!C:C,Resultaten1!B492,Invoerblad!M:M),"nog in te voeren")</f>
        <v>nog in te voeren</v>
      </c>
      <c r="M492" s="18" t="str">
        <f>IFERROR(AVERAGEIF(Invoerblad!C:C,Resultaten1!B492,Invoerblad!N:N),"nog in te voeren")</f>
        <v>nog in te voeren</v>
      </c>
      <c r="N492" s="18" t="str">
        <f>IFERROR(AVERAGEIF(Invoerblad!C:C,Resultaten1!B492,Invoerblad!O:O),"nog in te voeren")</f>
        <v>nog in te voeren</v>
      </c>
      <c r="O492" s="18" t="str">
        <f>IFERROR(AVERAGEIF(Invoerblad!C:C,Resultaten1!B492,Invoerblad!P:P),"nog in te voeren")</f>
        <v>nog in te voeren</v>
      </c>
      <c r="P492" s="18" t="str">
        <f>IFERROR(AVERAGEIF(Invoerblad!C:C,Resultaten1!B492,Invoerblad!Q:Q),"nog in te voeren")</f>
        <v>nog in te voeren</v>
      </c>
      <c r="Q492" s="18" t="str">
        <f>IFERROR(AVERAGEIF(Invoerblad!C:C,Resultaten1!B492,Invoerblad!R:R),"nog in te voeren")</f>
        <v>nog in te voeren</v>
      </c>
      <c r="R492" s="18" t="str">
        <f>IFERROR(AVERAGEIF(Invoerblad!C:C,Resultaten1!B492,Invoerblad!S:S),"nog in te voeren")</f>
        <v>nog in te voeren</v>
      </c>
      <c r="S492" s="18" t="str">
        <f>IFERROR(AVERAGEIF(Invoerblad!C:C,Resultaten1!B492,Invoerblad!T:T),"nog in te voeren")</f>
        <v>nog in te voeren</v>
      </c>
      <c r="T492" s="18" t="str">
        <f>IFERROR(AVERAGEIF(Invoerblad!C:C,Resultaten1!B492,Invoerblad!U:U),"nog in te voeren")</f>
        <v>nog in te voeren</v>
      </c>
      <c r="U492" s="18" t="str">
        <f>IFERROR(AVERAGEIF(Invoerblad!C:C,Resultaten1!B492,Invoerblad!V:V),"nog in te voeren")</f>
        <v>nog in te voeren</v>
      </c>
      <c r="V492" s="18" t="str">
        <f>IFERROR(AVERAGEIF(Invoerblad!C:C,Resultaten1!B492,Invoerblad!W:W),"nog in te voeren")</f>
        <v>nog in te voeren</v>
      </c>
      <c r="W492" s="18" t="str">
        <f>IFERROR(AVERAGEIF(Invoerblad!C:C,Resultaten1!B492,Invoerblad!X:X),"nog in te voeren")</f>
        <v>nog in te voeren</v>
      </c>
      <c r="X492" s="18" t="str">
        <f>IFERROR(AVERAGEIF(Invoerblad!C:C,Resultaten1!B492,Invoerblad!Y:Y),"nog in te voeren")</f>
        <v>nog in te voeren</v>
      </c>
      <c r="Y492" s="18" t="str">
        <f>IFERROR(AVERAGEIF(Invoerblad!C:C,Resultaten1!B492,Invoerblad!Z:Z),"nog in te voeren")</f>
        <v>nog in te voeren</v>
      </c>
    </row>
    <row r="493" spans="1:25">
      <c r="A493" s="9" t="s">
        <v>1070</v>
      </c>
      <c r="B493" s="12">
        <f>'Kenmerken doelgroep'!D493</f>
        <v>0</v>
      </c>
      <c r="C493" s="19" t="str">
        <f>IFERROR(AVERAGEIF(Invoerblad!C:C,Resultaten1!B493,Invoerblad!D:D),"nog in te voeren")</f>
        <v>nog in te voeren</v>
      </c>
      <c r="D493" s="19" t="str">
        <f>IFERROR(AVERAGEIF(Invoerblad!C:C,Resultaten1!B493,Invoerblad!E:E),"nog in te voeren")</f>
        <v>nog in te voeren</v>
      </c>
      <c r="E493" s="19" t="str">
        <f>IFERROR(AVERAGEIF(Invoerblad!C:C,Resultaten1!B493,Invoerblad!F:F),"nog in te voeren")</f>
        <v>nog in te voeren</v>
      </c>
      <c r="F493" s="19" t="str">
        <f>IFERROR(AVERAGEIF(Invoerblad!C:C,Resultaten1!B493,Invoerblad!G:G),"nog in te voeren")</f>
        <v>nog in te voeren</v>
      </c>
      <c r="G493" s="19" t="str">
        <f>IFERROR(AVERAGEIF(Invoerblad!C:C,Resultaten1!B493,Invoerblad!H:H),"nog in te voeren")</f>
        <v>nog in te voeren</v>
      </c>
      <c r="H493" s="18" t="str">
        <f>IFERROR(AVERAGEIF(Invoerblad!C:C,Resultaten1!B493,Invoerblad!I:I),"nog in te voeren")</f>
        <v>nog in te voeren</v>
      </c>
      <c r="I493" s="18" t="str">
        <f>IFERROR(AVERAGEIF(Invoerblad!C:C,Resultaten1!B493,Invoerblad!J:J),"nog in te voeren")</f>
        <v>nog in te voeren</v>
      </c>
      <c r="J493" s="18" t="str">
        <f>IFERROR(AVERAGEIF(Invoerblad!C:C,Resultaten1!B493,Invoerblad!K:K),"nog in te voeren")</f>
        <v>nog in te voeren</v>
      </c>
      <c r="K493" s="18" t="str">
        <f>IFERROR(AVERAGEIF(Invoerblad!C:C,Resultaten1!B493,Invoerblad!L:L),"nog in te voeren")</f>
        <v>nog in te voeren</v>
      </c>
      <c r="L493" s="18" t="str">
        <f>IFERROR(AVERAGEIF(Invoerblad!C:C,Resultaten1!B493,Invoerblad!M:M),"nog in te voeren")</f>
        <v>nog in te voeren</v>
      </c>
      <c r="M493" s="18" t="str">
        <f>IFERROR(AVERAGEIF(Invoerblad!C:C,Resultaten1!B493,Invoerblad!N:N),"nog in te voeren")</f>
        <v>nog in te voeren</v>
      </c>
      <c r="N493" s="18" t="str">
        <f>IFERROR(AVERAGEIF(Invoerblad!C:C,Resultaten1!B493,Invoerblad!O:O),"nog in te voeren")</f>
        <v>nog in te voeren</v>
      </c>
      <c r="O493" s="18" t="str">
        <f>IFERROR(AVERAGEIF(Invoerblad!C:C,Resultaten1!B493,Invoerblad!P:P),"nog in te voeren")</f>
        <v>nog in te voeren</v>
      </c>
      <c r="P493" s="18" t="str">
        <f>IFERROR(AVERAGEIF(Invoerblad!C:C,Resultaten1!B493,Invoerblad!Q:Q),"nog in te voeren")</f>
        <v>nog in te voeren</v>
      </c>
      <c r="Q493" s="18" t="str">
        <f>IFERROR(AVERAGEIF(Invoerblad!C:C,Resultaten1!B493,Invoerblad!R:R),"nog in te voeren")</f>
        <v>nog in te voeren</v>
      </c>
      <c r="R493" s="18" t="str">
        <f>IFERROR(AVERAGEIF(Invoerblad!C:C,Resultaten1!B493,Invoerblad!S:S),"nog in te voeren")</f>
        <v>nog in te voeren</v>
      </c>
      <c r="S493" s="18" t="str">
        <f>IFERROR(AVERAGEIF(Invoerblad!C:C,Resultaten1!B493,Invoerblad!T:T),"nog in te voeren")</f>
        <v>nog in te voeren</v>
      </c>
      <c r="T493" s="18" t="str">
        <f>IFERROR(AVERAGEIF(Invoerblad!C:C,Resultaten1!B493,Invoerblad!U:U),"nog in te voeren")</f>
        <v>nog in te voeren</v>
      </c>
      <c r="U493" s="18" t="str">
        <f>IFERROR(AVERAGEIF(Invoerblad!C:C,Resultaten1!B493,Invoerblad!V:V),"nog in te voeren")</f>
        <v>nog in te voeren</v>
      </c>
      <c r="V493" s="18" t="str">
        <f>IFERROR(AVERAGEIF(Invoerblad!C:C,Resultaten1!B493,Invoerblad!W:W),"nog in te voeren")</f>
        <v>nog in te voeren</v>
      </c>
      <c r="W493" s="18" t="str">
        <f>IFERROR(AVERAGEIF(Invoerblad!C:C,Resultaten1!B493,Invoerblad!X:X),"nog in te voeren")</f>
        <v>nog in te voeren</v>
      </c>
      <c r="X493" s="18" t="str">
        <f>IFERROR(AVERAGEIF(Invoerblad!C:C,Resultaten1!B493,Invoerblad!Y:Y),"nog in te voeren")</f>
        <v>nog in te voeren</v>
      </c>
      <c r="Y493" s="18" t="str">
        <f>IFERROR(AVERAGEIF(Invoerblad!C:C,Resultaten1!B493,Invoerblad!Z:Z),"nog in te voeren")</f>
        <v>nog in te voeren</v>
      </c>
    </row>
    <row r="494" spans="1:25">
      <c r="A494" s="9" t="s">
        <v>1071</v>
      </c>
      <c r="B494" s="12">
        <f>'Kenmerken doelgroep'!D494</f>
        <v>0</v>
      </c>
      <c r="C494" s="19" t="str">
        <f>IFERROR(AVERAGEIF(Invoerblad!C:C,Resultaten1!B494,Invoerblad!D:D),"nog in te voeren")</f>
        <v>nog in te voeren</v>
      </c>
      <c r="D494" s="19" t="str">
        <f>IFERROR(AVERAGEIF(Invoerblad!C:C,Resultaten1!B494,Invoerblad!E:E),"nog in te voeren")</f>
        <v>nog in te voeren</v>
      </c>
      <c r="E494" s="19" t="str">
        <f>IFERROR(AVERAGEIF(Invoerblad!C:C,Resultaten1!B494,Invoerblad!F:F),"nog in te voeren")</f>
        <v>nog in te voeren</v>
      </c>
      <c r="F494" s="19" t="str">
        <f>IFERROR(AVERAGEIF(Invoerblad!C:C,Resultaten1!B494,Invoerblad!G:G),"nog in te voeren")</f>
        <v>nog in te voeren</v>
      </c>
      <c r="G494" s="19" t="str">
        <f>IFERROR(AVERAGEIF(Invoerblad!C:C,Resultaten1!B494,Invoerblad!H:H),"nog in te voeren")</f>
        <v>nog in te voeren</v>
      </c>
      <c r="H494" s="18" t="str">
        <f>IFERROR(AVERAGEIF(Invoerblad!C:C,Resultaten1!B494,Invoerblad!I:I),"nog in te voeren")</f>
        <v>nog in te voeren</v>
      </c>
      <c r="I494" s="18" t="str">
        <f>IFERROR(AVERAGEIF(Invoerblad!C:C,Resultaten1!B494,Invoerblad!J:J),"nog in te voeren")</f>
        <v>nog in te voeren</v>
      </c>
      <c r="J494" s="18" t="str">
        <f>IFERROR(AVERAGEIF(Invoerblad!C:C,Resultaten1!B494,Invoerblad!K:K),"nog in te voeren")</f>
        <v>nog in te voeren</v>
      </c>
      <c r="K494" s="18" t="str">
        <f>IFERROR(AVERAGEIF(Invoerblad!C:C,Resultaten1!B494,Invoerblad!L:L),"nog in te voeren")</f>
        <v>nog in te voeren</v>
      </c>
      <c r="L494" s="18" t="str">
        <f>IFERROR(AVERAGEIF(Invoerblad!C:C,Resultaten1!B494,Invoerblad!M:M),"nog in te voeren")</f>
        <v>nog in te voeren</v>
      </c>
      <c r="M494" s="18" t="str">
        <f>IFERROR(AVERAGEIF(Invoerblad!C:C,Resultaten1!B494,Invoerblad!N:N),"nog in te voeren")</f>
        <v>nog in te voeren</v>
      </c>
      <c r="N494" s="18" t="str">
        <f>IFERROR(AVERAGEIF(Invoerblad!C:C,Resultaten1!B494,Invoerblad!O:O),"nog in te voeren")</f>
        <v>nog in te voeren</v>
      </c>
      <c r="O494" s="18" t="str">
        <f>IFERROR(AVERAGEIF(Invoerblad!C:C,Resultaten1!B494,Invoerblad!P:P),"nog in te voeren")</f>
        <v>nog in te voeren</v>
      </c>
      <c r="P494" s="18" t="str">
        <f>IFERROR(AVERAGEIF(Invoerblad!C:C,Resultaten1!B494,Invoerblad!Q:Q),"nog in te voeren")</f>
        <v>nog in te voeren</v>
      </c>
      <c r="Q494" s="18" t="str">
        <f>IFERROR(AVERAGEIF(Invoerblad!C:C,Resultaten1!B494,Invoerblad!R:R),"nog in te voeren")</f>
        <v>nog in te voeren</v>
      </c>
      <c r="R494" s="18" t="str">
        <f>IFERROR(AVERAGEIF(Invoerblad!C:C,Resultaten1!B494,Invoerblad!S:S),"nog in te voeren")</f>
        <v>nog in te voeren</v>
      </c>
      <c r="S494" s="18" t="str">
        <f>IFERROR(AVERAGEIF(Invoerblad!C:C,Resultaten1!B494,Invoerblad!T:T),"nog in te voeren")</f>
        <v>nog in te voeren</v>
      </c>
      <c r="T494" s="18" t="str">
        <f>IFERROR(AVERAGEIF(Invoerblad!C:C,Resultaten1!B494,Invoerblad!U:U),"nog in te voeren")</f>
        <v>nog in te voeren</v>
      </c>
      <c r="U494" s="18" t="str">
        <f>IFERROR(AVERAGEIF(Invoerblad!C:C,Resultaten1!B494,Invoerblad!V:V),"nog in te voeren")</f>
        <v>nog in te voeren</v>
      </c>
      <c r="V494" s="18" t="str">
        <f>IFERROR(AVERAGEIF(Invoerblad!C:C,Resultaten1!B494,Invoerblad!W:W),"nog in te voeren")</f>
        <v>nog in te voeren</v>
      </c>
      <c r="W494" s="18" t="str">
        <f>IFERROR(AVERAGEIF(Invoerblad!C:C,Resultaten1!B494,Invoerblad!X:X),"nog in te voeren")</f>
        <v>nog in te voeren</v>
      </c>
      <c r="X494" s="18" t="str">
        <f>IFERROR(AVERAGEIF(Invoerblad!C:C,Resultaten1!B494,Invoerblad!Y:Y),"nog in te voeren")</f>
        <v>nog in te voeren</v>
      </c>
      <c r="Y494" s="18" t="str">
        <f>IFERROR(AVERAGEIF(Invoerblad!C:C,Resultaten1!B494,Invoerblad!Z:Z),"nog in te voeren")</f>
        <v>nog in te voeren</v>
      </c>
    </row>
    <row r="495" spans="1:25">
      <c r="A495" s="9" t="s">
        <v>1072</v>
      </c>
      <c r="B495" s="12">
        <f>'Kenmerken doelgroep'!D495</f>
        <v>0</v>
      </c>
      <c r="C495" s="19" t="str">
        <f>IFERROR(AVERAGEIF(Invoerblad!C:C,Resultaten1!B495,Invoerblad!D:D),"nog in te voeren")</f>
        <v>nog in te voeren</v>
      </c>
      <c r="D495" s="19" t="str">
        <f>IFERROR(AVERAGEIF(Invoerblad!C:C,Resultaten1!B495,Invoerblad!E:E),"nog in te voeren")</f>
        <v>nog in te voeren</v>
      </c>
      <c r="E495" s="19" t="str">
        <f>IFERROR(AVERAGEIF(Invoerblad!C:C,Resultaten1!B495,Invoerblad!F:F),"nog in te voeren")</f>
        <v>nog in te voeren</v>
      </c>
      <c r="F495" s="19" t="str">
        <f>IFERROR(AVERAGEIF(Invoerblad!C:C,Resultaten1!B495,Invoerblad!G:G),"nog in te voeren")</f>
        <v>nog in te voeren</v>
      </c>
      <c r="G495" s="19" t="str">
        <f>IFERROR(AVERAGEIF(Invoerblad!C:C,Resultaten1!B495,Invoerblad!H:H),"nog in te voeren")</f>
        <v>nog in te voeren</v>
      </c>
      <c r="H495" s="18" t="str">
        <f>IFERROR(AVERAGEIF(Invoerblad!C:C,Resultaten1!B495,Invoerblad!I:I),"nog in te voeren")</f>
        <v>nog in te voeren</v>
      </c>
      <c r="I495" s="18" t="str">
        <f>IFERROR(AVERAGEIF(Invoerblad!C:C,Resultaten1!B495,Invoerblad!J:J),"nog in te voeren")</f>
        <v>nog in te voeren</v>
      </c>
      <c r="J495" s="18" t="str">
        <f>IFERROR(AVERAGEIF(Invoerblad!C:C,Resultaten1!B495,Invoerblad!K:K),"nog in te voeren")</f>
        <v>nog in te voeren</v>
      </c>
      <c r="K495" s="18" t="str">
        <f>IFERROR(AVERAGEIF(Invoerblad!C:C,Resultaten1!B495,Invoerblad!L:L),"nog in te voeren")</f>
        <v>nog in te voeren</v>
      </c>
      <c r="L495" s="18" t="str">
        <f>IFERROR(AVERAGEIF(Invoerblad!C:C,Resultaten1!B495,Invoerblad!M:M),"nog in te voeren")</f>
        <v>nog in te voeren</v>
      </c>
      <c r="M495" s="18" t="str">
        <f>IFERROR(AVERAGEIF(Invoerblad!C:C,Resultaten1!B495,Invoerblad!N:N),"nog in te voeren")</f>
        <v>nog in te voeren</v>
      </c>
      <c r="N495" s="18" t="str">
        <f>IFERROR(AVERAGEIF(Invoerblad!C:C,Resultaten1!B495,Invoerblad!O:O),"nog in te voeren")</f>
        <v>nog in te voeren</v>
      </c>
      <c r="O495" s="18" t="str">
        <f>IFERROR(AVERAGEIF(Invoerblad!C:C,Resultaten1!B495,Invoerblad!P:P),"nog in te voeren")</f>
        <v>nog in te voeren</v>
      </c>
      <c r="P495" s="18" t="str">
        <f>IFERROR(AVERAGEIF(Invoerblad!C:C,Resultaten1!B495,Invoerblad!Q:Q),"nog in te voeren")</f>
        <v>nog in te voeren</v>
      </c>
      <c r="Q495" s="18" t="str">
        <f>IFERROR(AVERAGEIF(Invoerblad!C:C,Resultaten1!B495,Invoerblad!R:R),"nog in te voeren")</f>
        <v>nog in te voeren</v>
      </c>
      <c r="R495" s="18" t="str">
        <f>IFERROR(AVERAGEIF(Invoerblad!C:C,Resultaten1!B495,Invoerblad!S:S),"nog in te voeren")</f>
        <v>nog in te voeren</v>
      </c>
      <c r="S495" s="18" t="str">
        <f>IFERROR(AVERAGEIF(Invoerblad!C:C,Resultaten1!B495,Invoerblad!T:T),"nog in te voeren")</f>
        <v>nog in te voeren</v>
      </c>
      <c r="T495" s="18" t="str">
        <f>IFERROR(AVERAGEIF(Invoerblad!C:C,Resultaten1!B495,Invoerblad!U:U),"nog in te voeren")</f>
        <v>nog in te voeren</v>
      </c>
      <c r="U495" s="18" t="str">
        <f>IFERROR(AVERAGEIF(Invoerblad!C:C,Resultaten1!B495,Invoerblad!V:V),"nog in te voeren")</f>
        <v>nog in te voeren</v>
      </c>
      <c r="V495" s="18" t="str">
        <f>IFERROR(AVERAGEIF(Invoerblad!C:C,Resultaten1!B495,Invoerblad!W:W),"nog in te voeren")</f>
        <v>nog in te voeren</v>
      </c>
      <c r="W495" s="18" t="str">
        <f>IFERROR(AVERAGEIF(Invoerblad!C:C,Resultaten1!B495,Invoerblad!X:X),"nog in te voeren")</f>
        <v>nog in te voeren</v>
      </c>
      <c r="X495" s="18" t="str">
        <f>IFERROR(AVERAGEIF(Invoerblad!C:C,Resultaten1!B495,Invoerblad!Y:Y),"nog in te voeren")</f>
        <v>nog in te voeren</v>
      </c>
      <c r="Y495" s="18" t="str">
        <f>IFERROR(AVERAGEIF(Invoerblad!C:C,Resultaten1!B495,Invoerblad!Z:Z),"nog in te voeren")</f>
        <v>nog in te voeren</v>
      </c>
    </row>
    <row r="496" spans="1:25">
      <c r="A496" s="9" t="s">
        <v>1073</v>
      </c>
      <c r="B496" s="12">
        <f>'Kenmerken doelgroep'!D496</f>
        <v>0</v>
      </c>
      <c r="C496" s="19" t="str">
        <f>IFERROR(AVERAGEIF(Invoerblad!C:C,Resultaten1!B496,Invoerblad!D:D),"nog in te voeren")</f>
        <v>nog in te voeren</v>
      </c>
      <c r="D496" s="19" t="str">
        <f>IFERROR(AVERAGEIF(Invoerblad!C:C,Resultaten1!B496,Invoerblad!E:E),"nog in te voeren")</f>
        <v>nog in te voeren</v>
      </c>
      <c r="E496" s="19" t="str">
        <f>IFERROR(AVERAGEIF(Invoerblad!C:C,Resultaten1!B496,Invoerblad!F:F),"nog in te voeren")</f>
        <v>nog in te voeren</v>
      </c>
      <c r="F496" s="19" t="str">
        <f>IFERROR(AVERAGEIF(Invoerblad!C:C,Resultaten1!B496,Invoerblad!G:G),"nog in te voeren")</f>
        <v>nog in te voeren</v>
      </c>
      <c r="G496" s="19" t="str">
        <f>IFERROR(AVERAGEIF(Invoerblad!C:C,Resultaten1!B496,Invoerblad!H:H),"nog in te voeren")</f>
        <v>nog in te voeren</v>
      </c>
      <c r="H496" s="18" t="str">
        <f>IFERROR(AVERAGEIF(Invoerblad!C:C,Resultaten1!B496,Invoerblad!I:I),"nog in te voeren")</f>
        <v>nog in te voeren</v>
      </c>
      <c r="I496" s="18" t="str">
        <f>IFERROR(AVERAGEIF(Invoerblad!C:C,Resultaten1!B496,Invoerblad!J:J),"nog in te voeren")</f>
        <v>nog in te voeren</v>
      </c>
      <c r="J496" s="18" t="str">
        <f>IFERROR(AVERAGEIF(Invoerblad!C:C,Resultaten1!B496,Invoerblad!K:K),"nog in te voeren")</f>
        <v>nog in te voeren</v>
      </c>
      <c r="K496" s="18" t="str">
        <f>IFERROR(AVERAGEIF(Invoerblad!C:C,Resultaten1!B496,Invoerblad!L:L),"nog in te voeren")</f>
        <v>nog in te voeren</v>
      </c>
      <c r="L496" s="18" t="str">
        <f>IFERROR(AVERAGEIF(Invoerblad!C:C,Resultaten1!B496,Invoerblad!M:M),"nog in te voeren")</f>
        <v>nog in te voeren</v>
      </c>
      <c r="M496" s="18" t="str">
        <f>IFERROR(AVERAGEIF(Invoerblad!C:C,Resultaten1!B496,Invoerblad!N:N),"nog in te voeren")</f>
        <v>nog in te voeren</v>
      </c>
      <c r="N496" s="18" t="str">
        <f>IFERROR(AVERAGEIF(Invoerblad!C:C,Resultaten1!B496,Invoerblad!O:O),"nog in te voeren")</f>
        <v>nog in te voeren</v>
      </c>
      <c r="O496" s="18" t="str">
        <f>IFERROR(AVERAGEIF(Invoerblad!C:C,Resultaten1!B496,Invoerblad!P:P),"nog in te voeren")</f>
        <v>nog in te voeren</v>
      </c>
      <c r="P496" s="18" t="str">
        <f>IFERROR(AVERAGEIF(Invoerblad!C:C,Resultaten1!B496,Invoerblad!Q:Q),"nog in te voeren")</f>
        <v>nog in te voeren</v>
      </c>
      <c r="Q496" s="18" t="str">
        <f>IFERROR(AVERAGEIF(Invoerblad!C:C,Resultaten1!B496,Invoerblad!R:R),"nog in te voeren")</f>
        <v>nog in te voeren</v>
      </c>
      <c r="R496" s="18" t="str">
        <f>IFERROR(AVERAGEIF(Invoerblad!C:C,Resultaten1!B496,Invoerblad!S:S),"nog in te voeren")</f>
        <v>nog in te voeren</v>
      </c>
      <c r="S496" s="18" t="str">
        <f>IFERROR(AVERAGEIF(Invoerblad!C:C,Resultaten1!B496,Invoerblad!T:T),"nog in te voeren")</f>
        <v>nog in te voeren</v>
      </c>
      <c r="T496" s="18" t="str">
        <f>IFERROR(AVERAGEIF(Invoerblad!C:C,Resultaten1!B496,Invoerblad!U:U),"nog in te voeren")</f>
        <v>nog in te voeren</v>
      </c>
      <c r="U496" s="18" t="str">
        <f>IFERROR(AVERAGEIF(Invoerblad!C:C,Resultaten1!B496,Invoerblad!V:V),"nog in te voeren")</f>
        <v>nog in te voeren</v>
      </c>
      <c r="V496" s="18" t="str">
        <f>IFERROR(AVERAGEIF(Invoerblad!C:C,Resultaten1!B496,Invoerblad!W:W),"nog in te voeren")</f>
        <v>nog in te voeren</v>
      </c>
      <c r="W496" s="18" t="str">
        <f>IFERROR(AVERAGEIF(Invoerblad!C:C,Resultaten1!B496,Invoerblad!X:X),"nog in te voeren")</f>
        <v>nog in te voeren</v>
      </c>
      <c r="X496" s="18" t="str">
        <f>IFERROR(AVERAGEIF(Invoerblad!C:C,Resultaten1!B496,Invoerblad!Y:Y),"nog in te voeren")</f>
        <v>nog in te voeren</v>
      </c>
      <c r="Y496" s="18" t="str">
        <f>IFERROR(AVERAGEIF(Invoerblad!C:C,Resultaten1!B496,Invoerblad!Z:Z),"nog in te voeren")</f>
        <v>nog in te voeren</v>
      </c>
    </row>
    <row r="497" spans="1:25">
      <c r="A497" s="9" t="s">
        <v>1074</v>
      </c>
      <c r="B497" s="12">
        <f>'Kenmerken doelgroep'!D497</f>
        <v>0</v>
      </c>
      <c r="C497" s="19" t="str">
        <f>IFERROR(AVERAGEIF(Invoerblad!C:C,Resultaten1!B497,Invoerblad!D:D),"nog in te voeren")</f>
        <v>nog in te voeren</v>
      </c>
      <c r="D497" s="19" t="str">
        <f>IFERROR(AVERAGEIF(Invoerblad!C:C,Resultaten1!B497,Invoerblad!E:E),"nog in te voeren")</f>
        <v>nog in te voeren</v>
      </c>
      <c r="E497" s="19" t="str">
        <f>IFERROR(AVERAGEIF(Invoerblad!C:C,Resultaten1!B497,Invoerblad!F:F),"nog in te voeren")</f>
        <v>nog in te voeren</v>
      </c>
      <c r="F497" s="19" t="str">
        <f>IFERROR(AVERAGEIF(Invoerblad!C:C,Resultaten1!B497,Invoerblad!G:G),"nog in te voeren")</f>
        <v>nog in te voeren</v>
      </c>
      <c r="G497" s="19" t="str">
        <f>IFERROR(AVERAGEIF(Invoerblad!C:C,Resultaten1!B497,Invoerblad!H:H),"nog in te voeren")</f>
        <v>nog in te voeren</v>
      </c>
      <c r="H497" s="18" t="str">
        <f>IFERROR(AVERAGEIF(Invoerblad!C:C,Resultaten1!B497,Invoerblad!I:I),"nog in te voeren")</f>
        <v>nog in te voeren</v>
      </c>
      <c r="I497" s="18" t="str">
        <f>IFERROR(AVERAGEIF(Invoerblad!C:C,Resultaten1!B497,Invoerblad!J:J),"nog in te voeren")</f>
        <v>nog in te voeren</v>
      </c>
      <c r="J497" s="18" t="str">
        <f>IFERROR(AVERAGEIF(Invoerblad!C:C,Resultaten1!B497,Invoerblad!K:K),"nog in te voeren")</f>
        <v>nog in te voeren</v>
      </c>
      <c r="K497" s="18" t="str">
        <f>IFERROR(AVERAGEIF(Invoerblad!C:C,Resultaten1!B497,Invoerblad!L:L),"nog in te voeren")</f>
        <v>nog in te voeren</v>
      </c>
      <c r="L497" s="18" t="str">
        <f>IFERROR(AVERAGEIF(Invoerblad!C:C,Resultaten1!B497,Invoerblad!M:M),"nog in te voeren")</f>
        <v>nog in te voeren</v>
      </c>
      <c r="M497" s="18" t="str">
        <f>IFERROR(AVERAGEIF(Invoerblad!C:C,Resultaten1!B497,Invoerblad!N:N),"nog in te voeren")</f>
        <v>nog in te voeren</v>
      </c>
      <c r="N497" s="18" t="str">
        <f>IFERROR(AVERAGEIF(Invoerblad!C:C,Resultaten1!B497,Invoerblad!O:O),"nog in te voeren")</f>
        <v>nog in te voeren</v>
      </c>
      <c r="O497" s="18" t="str">
        <f>IFERROR(AVERAGEIF(Invoerblad!C:C,Resultaten1!B497,Invoerblad!P:P),"nog in te voeren")</f>
        <v>nog in te voeren</v>
      </c>
      <c r="P497" s="18" t="str">
        <f>IFERROR(AVERAGEIF(Invoerblad!C:C,Resultaten1!B497,Invoerblad!Q:Q),"nog in te voeren")</f>
        <v>nog in te voeren</v>
      </c>
      <c r="Q497" s="18" t="str">
        <f>IFERROR(AVERAGEIF(Invoerblad!C:C,Resultaten1!B497,Invoerblad!R:R),"nog in te voeren")</f>
        <v>nog in te voeren</v>
      </c>
      <c r="R497" s="18" t="str">
        <f>IFERROR(AVERAGEIF(Invoerblad!C:C,Resultaten1!B497,Invoerblad!S:S),"nog in te voeren")</f>
        <v>nog in te voeren</v>
      </c>
      <c r="S497" s="18" t="str">
        <f>IFERROR(AVERAGEIF(Invoerblad!C:C,Resultaten1!B497,Invoerblad!T:T),"nog in te voeren")</f>
        <v>nog in te voeren</v>
      </c>
      <c r="T497" s="18" t="str">
        <f>IFERROR(AVERAGEIF(Invoerblad!C:C,Resultaten1!B497,Invoerblad!U:U),"nog in te voeren")</f>
        <v>nog in te voeren</v>
      </c>
      <c r="U497" s="18" t="str">
        <f>IFERROR(AVERAGEIF(Invoerblad!C:C,Resultaten1!B497,Invoerblad!V:V),"nog in te voeren")</f>
        <v>nog in te voeren</v>
      </c>
      <c r="V497" s="18" t="str">
        <f>IFERROR(AVERAGEIF(Invoerblad!C:C,Resultaten1!B497,Invoerblad!W:W),"nog in te voeren")</f>
        <v>nog in te voeren</v>
      </c>
      <c r="W497" s="18" t="str">
        <f>IFERROR(AVERAGEIF(Invoerblad!C:C,Resultaten1!B497,Invoerblad!X:X),"nog in te voeren")</f>
        <v>nog in te voeren</v>
      </c>
      <c r="X497" s="18" t="str">
        <f>IFERROR(AVERAGEIF(Invoerblad!C:C,Resultaten1!B497,Invoerblad!Y:Y),"nog in te voeren")</f>
        <v>nog in te voeren</v>
      </c>
      <c r="Y497" s="18" t="str">
        <f>IFERROR(AVERAGEIF(Invoerblad!C:C,Resultaten1!B497,Invoerblad!Z:Z),"nog in te voeren")</f>
        <v>nog in te voeren</v>
      </c>
    </row>
    <row r="498" spans="1:25">
      <c r="A498" s="9" t="s">
        <v>1075</v>
      </c>
      <c r="B498" s="12">
        <f>'Kenmerken doelgroep'!D498</f>
        <v>0</v>
      </c>
      <c r="C498" s="19" t="str">
        <f>IFERROR(AVERAGEIF(Invoerblad!C:C,Resultaten1!B498,Invoerblad!D:D),"nog in te voeren")</f>
        <v>nog in te voeren</v>
      </c>
      <c r="D498" s="19" t="str">
        <f>IFERROR(AVERAGEIF(Invoerblad!C:C,Resultaten1!B498,Invoerblad!E:E),"nog in te voeren")</f>
        <v>nog in te voeren</v>
      </c>
      <c r="E498" s="19" t="str">
        <f>IFERROR(AVERAGEIF(Invoerblad!C:C,Resultaten1!B498,Invoerblad!F:F),"nog in te voeren")</f>
        <v>nog in te voeren</v>
      </c>
      <c r="F498" s="19" t="str">
        <f>IFERROR(AVERAGEIF(Invoerblad!C:C,Resultaten1!B498,Invoerblad!G:G),"nog in te voeren")</f>
        <v>nog in te voeren</v>
      </c>
      <c r="G498" s="19" t="str">
        <f>IFERROR(AVERAGEIF(Invoerblad!C:C,Resultaten1!B498,Invoerblad!H:H),"nog in te voeren")</f>
        <v>nog in te voeren</v>
      </c>
      <c r="H498" s="18" t="str">
        <f>IFERROR(AVERAGEIF(Invoerblad!C:C,Resultaten1!B498,Invoerblad!I:I),"nog in te voeren")</f>
        <v>nog in te voeren</v>
      </c>
      <c r="I498" s="18" t="str">
        <f>IFERROR(AVERAGEIF(Invoerblad!C:C,Resultaten1!B498,Invoerblad!J:J),"nog in te voeren")</f>
        <v>nog in te voeren</v>
      </c>
      <c r="J498" s="18" t="str">
        <f>IFERROR(AVERAGEIF(Invoerblad!C:C,Resultaten1!B498,Invoerblad!K:K),"nog in te voeren")</f>
        <v>nog in te voeren</v>
      </c>
      <c r="K498" s="18" t="str">
        <f>IFERROR(AVERAGEIF(Invoerblad!C:C,Resultaten1!B498,Invoerblad!L:L),"nog in te voeren")</f>
        <v>nog in te voeren</v>
      </c>
      <c r="L498" s="18" t="str">
        <f>IFERROR(AVERAGEIF(Invoerblad!C:C,Resultaten1!B498,Invoerblad!M:M),"nog in te voeren")</f>
        <v>nog in te voeren</v>
      </c>
      <c r="M498" s="18" t="str">
        <f>IFERROR(AVERAGEIF(Invoerblad!C:C,Resultaten1!B498,Invoerblad!N:N),"nog in te voeren")</f>
        <v>nog in te voeren</v>
      </c>
      <c r="N498" s="18" t="str">
        <f>IFERROR(AVERAGEIF(Invoerblad!C:C,Resultaten1!B498,Invoerblad!O:O),"nog in te voeren")</f>
        <v>nog in te voeren</v>
      </c>
      <c r="O498" s="18" t="str">
        <f>IFERROR(AVERAGEIF(Invoerblad!C:C,Resultaten1!B498,Invoerblad!P:P),"nog in te voeren")</f>
        <v>nog in te voeren</v>
      </c>
      <c r="P498" s="18" t="str">
        <f>IFERROR(AVERAGEIF(Invoerblad!C:C,Resultaten1!B498,Invoerblad!Q:Q),"nog in te voeren")</f>
        <v>nog in te voeren</v>
      </c>
      <c r="Q498" s="18" t="str">
        <f>IFERROR(AVERAGEIF(Invoerblad!C:C,Resultaten1!B498,Invoerblad!R:R),"nog in te voeren")</f>
        <v>nog in te voeren</v>
      </c>
      <c r="R498" s="18" t="str">
        <f>IFERROR(AVERAGEIF(Invoerblad!C:C,Resultaten1!B498,Invoerblad!S:S),"nog in te voeren")</f>
        <v>nog in te voeren</v>
      </c>
      <c r="S498" s="18" t="str">
        <f>IFERROR(AVERAGEIF(Invoerblad!C:C,Resultaten1!B498,Invoerblad!T:T),"nog in te voeren")</f>
        <v>nog in te voeren</v>
      </c>
      <c r="T498" s="18" t="str">
        <f>IFERROR(AVERAGEIF(Invoerblad!C:C,Resultaten1!B498,Invoerblad!U:U),"nog in te voeren")</f>
        <v>nog in te voeren</v>
      </c>
      <c r="U498" s="18" t="str">
        <f>IFERROR(AVERAGEIF(Invoerblad!C:C,Resultaten1!B498,Invoerblad!V:V),"nog in te voeren")</f>
        <v>nog in te voeren</v>
      </c>
      <c r="V498" s="18" t="str">
        <f>IFERROR(AVERAGEIF(Invoerblad!C:C,Resultaten1!B498,Invoerblad!W:W),"nog in te voeren")</f>
        <v>nog in te voeren</v>
      </c>
      <c r="W498" s="18" t="str">
        <f>IFERROR(AVERAGEIF(Invoerblad!C:C,Resultaten1!B498,Invoerblad!X:X),"nog in te voeren")</f>
        <v>nog in te voeren</v>
      </c>
      <c r="X498" s="18" t="str">
        <f>IFERROR(AVERAGEIF(Invoerblad!C:C,Resultaten1!B498,Invoerblad!Y:Y),"nog in te voeren")</f>
        <v>nog in te voeren</v>
      </c>
      <c r="Y498" s="18" t="str">
        <f>IFERROR(AVERAGEIF(Invoerblad!C:C,Resultaten1!B498,Invoerblad!Z:Z),"nog in te voeren")</f>
        <v>nog in te voeren</v>
      </c>
    </row>
    <row r="499" spans="1:25">
      <c r="A499" s="9" t="s">
        <v>1076</v>
      </c>
      <c r="B499" s="12">
        <f>'Kenmerken doelgroep'!D499</f>
        <v>0</v>
      </c>
      <c r="C499" s="19" t="str">
        <f>IFERROR(AVERAGEIF(Invoerblad!C:C,Resultaten1!B499,Invoerblad!D:D),"nog in te voeren")</f>
        <v>nog in te voeren</v>
      </c>
      <c r="D499" s="19" t="str">
        <f>IFERROR(AVERAGEIF(Invoerblad!C:C,Resultaten1!B499,Invoerblad!E:E),"nog in te voeren")</f>
        <v>nog in te voeren</v>
      </c>
      <c r="E499" s="19" t="str">
        <f>IFERROR(AVERAGEIF(Invoerblad!C:C,Resultaten1!B499,Invoerblad!F:F),"nog in te voeren")</f>
        <v>nog in te voeren</v>
      </c>
      <c r="F499" s="19" t="str">
        <f>IFERROR(AVERAGEIF(Invoerblad!C:C,Resultaten1!B499,Invoerblad!G:G),"nog in te voeren")</f>
        <v>nog in te voeren</v>
      </c>
      <c r="G499" s="19" t="str">
        <f>IFERROR(AVERAGEIF(Invoerblad!C:C,Resultaten1!B499,Invoerblad!H:H),"nog in te voeren")</f>
        <v>nog in te voeren</v>
      </c>
      <c r="H499" s="18" t="str">
        <f>IFERROR(AVERAGEIF(Invoerblad!C:C,Resultaten1!B499,Invoerblad!I:I),"nog in te voeren")</f>
        <v>nog in te voeren</v>
      </c>
      <c r="I499" s="18" t="str">
        <f>IFERROR(AVERAGEIF(Invoerblad!C:C,Resultaten1!B499,Invoerblad!J:J),"nog in te voeren")</f>
        <v>nog in te voeren</v>
      </c>
      <c r="J499" s="18" t="str">
        <f>IFERROR(AVERAGEIF(Invoerblad!C:C,Resultaten1!B499,Invoerblad!K:K),"nog in te voeren")</f>
        <v>nog in te voeren</v>
      </c>
      <c r="K499" s="18" t="str">
        <f>IFERROR(AVERAGEIF(Invoerblad!C:C,Resultaten1!B499,Invoerblad!L:L),"nog in te voeren")</f>
        <v>nog in te voeren</v>
      </c>
      <c r="L499" s="18" t="str">
        <f>IFERROR(AVERAGEIF(Invoerblad!C:C,Resultaten1!B499,Invoerblad!M:M),"nog in te voeren")</f>
        <v>nog in te voeren</v>
      </c>
      <c r="M499" s="18" t="str">
        <f>IFERROR(AVERAGEIF(Invoerblad!C:C,Resultaten1!B499,Invoerblad!N:N),"nog in te voeren")</f>
        <v>nog in te voeren</v>
      </c>
      <c r="N499" s="18" t="str">
        <f>IFERROR(AVERAGEIF(Invoerblad!C:C,Resultaten1!B499,Invoerblad!O:O),"nog in te voeren")</f>
        <v>nog in te voeren</v>
      </c>
      <c r="O499" s="18" t="str">
        <f>IFERROR(AVERAGEIF(Invoerblad!C:C,Resultaten1!B499,Invoerblad!P:P),"nog in te voeren")</f>
        <v>nog in te voeren</v>
      </c>
      <c r="P499" s="18" t="str">
        <f>IFERROR(AVERAGEIF(Invoerblad!C:C,Resultaten1!B499,Invoerblad!Q:Q),"nog in te voeren")</f>
        <v>nog in te voeren</v>
      </c>
      <c r="Q499" s="18" t="str">
        <f>IFERROR(AVERAGEIF(Invoerblad!C:C,Resultaten1!B499,Invoerblad!R:R),"nog in te voeren")</f>
        <v>nog in te voeren</v>
      </c>
      <c r="R499" s="18" t="str">
        <f>IFERROR(AVERAGEIF(Invoerblad!C:C,Resultaten1!B499,Invoerblad!S:S),"nog in te voeren")</f>
        <v>nog in te voeren</v>
      </c>
      <c r="S499" s="18" t="str">
        <f>IFERROR(AVERAGEIF(Invoerblad!C:C,Resultaten1!B499,Invoerblad!T:T),"nog in te voeren")</f>
        <v>nog in te voeren</v>
      </c>
      <c r="T499" s="18" t="str">
        <f>IFERROR(AVERAGEIF(Invoerblad!C:C,Resultaten1!B499,Invoerblad!U:U),"nog in te voeren")</f>
        <v>nog in te voeren</v>
      </c>
      <c r="U499" s="18" t="str">
        <f>IFERROR(AVERAGEIF(Invoerblad!C:C,Resultaten1!B499,Invoerblad!V:V),"nog in te voeren")</f>
        <v>nog in te voeren</v>
      </c>
      <c r="V499" s="18" t="str">
        <f>IFERROR(AVERAGEIF(Invoerblad!C:C,Resultaten1!B499,Invoerblad!W:W),"nog in te voeren")</f>
        <v>nog in te voeren</v>
      </c>
      <c r="W499" s="18" t="str">
        <f>IFERROR(AVERAGEIF(Invoerblad!C:C,Resultaten1!B499,Invoerblad!X:X),"nog in te voeren")</f>
        <v>nog in te voeren</v>
      </c>
      <c r="X499" s="18" t="str">
        <f>IFERROR(AVERAGEIF(Invoerblad!C:C,Resultaten1!B499,Invoerblad!Y:Y),"nog in te voeren")</f>
        <v>nog in te voeren</v>
      </c>
      <c r="Y499" s="18" t="str">
        <f>IFERROR(AVERAGEIF(Invoerblad!C:C,Resultaten1!B499,Invoerblad!Z:Z),"nog in te voeren")</f>
        <v>nog in te voeren</v>
      </c>
    </row>
    <row r="500" spans="1:25">
      <c r="A500" s="9" t="s">
        <v>1077</v>
      </c>
      <c r="B500" s="12">
        <f>'Kenmerken doelgroep'!D500</f>
        <v>0</v>
      </c>
      <c r="C500" s="19" t="str">
        <f>IFERROR(AVERAGEIF(Invoerblad!C:C,Resultaten1!B500,Invoerblad!D:D),"nog in te voeren")</f>
        <v>nog in te voeren</v>
      </c>
      <c r="D500" s="19" t="str">
        <f>IFERROR(AVERAGEIF(Invoerblad!C:C,Resultaten1!B500,Invoerblad!E:E),"nog in te voeren")</f>
        <v>nog in te voeren</v>
      </c>
      <c r="E500" s="19" t="str">
        <f>IFERROR(AVERAGEIF(Invoerblad!C:C,Resultaten1!B500,Invoerblad!F:F),"nog in te voeren")</f>
        <v>nog in te voeren</v>
      </c>
      <c r="F500" s="19" t="str">
        <f>IFERROR(AVERAGEIF(Invoerblad!C:C,Resultaten1!B500,Invoerblad!G:G),"nog in te voeren")</f>
        <v>nog in te voeren</v>
      </c>
      <c r="G500" s="19" t="str">
        <f>IFERROR(AVERAGEIF(Invoerblad!C:C,Resultaten1!B500,Invoerblad!H:H),"nog in te voeren")</f>
        <v>nog in te voeren</v>
      </c>
      <c r="H500" s="18" t="str">
        <f>IFERROR(AVERAGEIF(Invoerblad!C:C,Resultaten1!B500,Invoerblad!I:I),"nog in te voeren")</f>
        <v>nog in te voeren</v>
      </c>
      <c r="I500" s="18" t="str">
        <f>IFERROR(AVERAGEIF(Invoerblad!C:C,Resultaten1!B500,Invoerblad!J:J),"nog in te voeren")</f>
        <v>nog in te voeren</v>
      </c>
      <c r="J500" s="18" t="str">
        <f>IFERROR(AVERAGEIF(Invoerblad!C:C,Resultaten1!B500,Invoerblad!K:K),"nog in te voeren")</f>
        <v>nog in te voeren</v>
      </c>
      <c r="K500" s="18" t="str">
        <f>IFERROR(AVERAGEIF(Invoerblad!C:C,Resultaten1!B500,Invoerblad!L:L),"nog in te voeren")</f>
        <v>nog in te voeren</v>
      </c>
      <c r="L500" s="18" t="str">
        <f>IFERROR(AVERAGEIF(Invoerblad!C:C,Resultaten1!B500,Invoerblad!M:M),"nog in te voeren")</f>
        <v>nog in te voeren</v>
      </c>
      <c r="M500" s="18" t="str">
        <f>IFERROR(AVERAGEIF(Invoerblad!C:C,Resultaten1!B500,Invoerblad!N:N),"nog in te voeren")</f>
        <v>nog in te voeren</v>
      </c>
      <c r="N500" s="18" t="str">
        <f>IFERROR(AVERAGEIF(Invoerblad!C:C,Resultaten1!B500,Invoerblad!O:O),"nog in te voeren")</f>
        <v>nog in te voeren</v>
      </c>
      <c r="O500" s="18" t="str">
        <f>IFERROR(AVERAGEIF(Invoerblad!C:C,Resultaten1!B500,Invoerblad!P:P),"nog in te voeren")</f>
        <v>nog in te voeren</v>
      </c>
      <c r="P500" s="18" t="str">
        <f>IFERROR(AVERAGEIF(Invoerblad!C:C,Resultaten1!B500,Invoerblad!Q:Q),"nog in te voeren")</f>
        <v>nog in te voeren</v>
      </c>
      <c r="Q500" s="18" t="str">
        <f>IFERROR(AVERAGEIF(Invoerblad!C:C,Resultaten1!B500,Invoerblad!R:R),"nog in te voeren")</f>
        <v>nog in te voeren</v>
      </c>
      <c r="R500" s="18" t="str">
        <f>IFERROR(AVERAGEIF(Invoerblad!C:C,Resultaten1!B500,Invoerblad!S:S),"nog in te voeren")</f>
        <v>nog in te voeren</v>
      </c>
      <c r="S500" s="18" t="str">
        <f>IFERROR(AVERAGEIF(Invoerblad!C:C,Resultaten1!B500,Invoerblad!T:T),"nog in te voeren")</f>
        <v>nog in te voeren</v>
      </c>
      <c r="T500" s="18" t="str">
        <f>IFERROR(AVERAGEIF(Invoerblad!C:C,Resultaten1!B500,Invoerblad!U:U),"nog in te voeren")</f>
        <v>nog in te voeren</v>
      </c>
      <c r="U500" s="18" t="str">
        <f>IFERROR(AVERAGEIF(Invoerblad!C:C,Resultaten1!B500,Invoerblad!V:V),"nog in te voeren")</f>
        <v>nog in te voeren</v>
      </c>
      <c r="V500" s="18" t="str">
        <f>IFERROR(AVERAGEIF(Invoerblad!C:C,Resultaten1!B500,Invoerblad!W:W),"nog in te voeren")</f>
        <v>nog in te voeren</v>
      </c>
      <c r="W500" s="18" t="str">
        <f>IFERROR(AVERAGEIF(Invoerblad!C:C,Resultaten1!B500,Invoerblad!X:X),"nog in te voeren")</f>
        <v>nog in te voeren</v>
      </c>
      <c r="X500" s="18" t="str">
        <f>IFERROR(AVERAGEIF(Invoerblad!C:C,Resultaten1!B500,Invoerblad!Y:Y),"nog in te voeren")</f>
        <v>nog in te voeren</v>
      </c>
      <c r="Y500" s="18" t="str">
        <f>IFERROR(AVERAGEIF(Invoerblad!C:C,Resultaten1!B500,Invoerblad!Z:Z),"nog in te voeren")</f>
        <v>nog in te voeren</v>
      </c>
    </row>
    <row r="501" spans="1:25">
      <c r="A501" s="9" t="s">
        <v>1078</v>
      </c>
      <c r="B501" s="12">
        <f>'Kenmerken doelgroep'!D501</f>
        <v>0</v>
      </c>
      <c r="C501" s="19" t="str">
        <f>IFERROR(AVERAGEIF(Invoerblad!C:C,Resultaten1!B501,Invoerblad!D:D),"nog in te voeren")</f>
        <v>nog in te voeren</v>
      </c>
      <c r="D501" s="19" t="str">
        <f>IFERROR(AVERAGEIF(Invoerblad!C:C,Resultaten1!B501,Invoerblad!E:E),"nog in te voeren")</f>
        <v>nog in te voeren</v>
      </c>
      <c r="E501" s="19" t="str">
        <f>IFERROR(AVERAGEIF(Invoerblad!C:C,Resultaten1!B501,Invoerblad!F:F),"nog in te voeren")</f>
        <v>nog in te voeren</v>
      </c>
      <c r="F501" s="19" t="str">
        <f>IFERROR(AVERAGEIF(Invoerblad!C:C,Resultaten1!B501,Invoerblad!G:G),"nog in te voeren")</f>
        <v>nog in te voeren</v>
      </c>
      <c r="G501" s="19" t="str">
        <f>IFERROR(AVERAGEIF(Invoerblad!C:C,Resultaten1!B501,Invoerblad!H:H),"nog in te voeren")</f>
        <v>nog in te voeren</v>
      </c>
      <c r="H501" s="18" t="str">
        <f>IFERROR(AVERAGEIF(Invoerblad!C:C,Resultaten1!B501,Invoerblad!I:I),"nog in te voeren")</f>
        <v>nog in te voeren</v>
      </c>
      <c r="I501" s="18" t="str">
        <f>IFERROR(AVERAGEIF(Invoerblad!C:C,Resultaten1!B501,Invoerblad!J:J),"nog in te voeren")</f>
        <v>nog in te voeren</v>
      </c>
      <c r="J501" s="18" t="str">
        <f>IFERROR(AVERAGEIF(Invoerblad!C:C,Resultaten1!B501,Invoerblad!K:K),"nog in te voeren")</f>
        <v>nog in te voeren</v>
      </c>
      <c r="K501" s="18" t="str">
        <f>IFERROR(AVERAGEIF(Invoerblad!C:C,Resultaten1!B501,Invoerblad!L:L),"nog in te voeren")</f>
        <v>nog in te voeren</v>
      </c>
      <c r="L501" s="18" t="str">
        <f>IFERROR(AVERAGEIF(Invoerblad!C:C,Resultaten1!B501,Invoerblad!M:M),"nog in te voeren")</f>
        <v>nog in te voeren</v>
      </c>
      <c r="M501" s="18" t="str">
        <f>IFERROR(AVERAGEIF(Invoerblad!C:C,Resultaten1!B501,Invoerblad!N:N),"nog in te voeren")</f>
        <v>nog in te voeren</v>
      </c>
      <c r="N501" s="18" t="str">
        <f>IFERROR(AVERAGEIF(Invoerblad!C:C,Resultaten1!B501,Invoerblad!O:O),"nog in te voeren")</f>
        <v>nog in te voeren</v>
      </c>
      <c r="O501" s="18" t="str">
        <f>IFERROR(AVERAGEIF(Invoerblad!C:C,Resultaten1!B501,Invoerblad!P:P),"nog in te voeren")</f>
        <v>nog in te voeren</v>
      </c>
      <c r="P501" s="18" t="str">
        <f>IFERROR(AVERAGEIF(Invoerblad!C:C,Resultaten1!B501,Invoerblad!Q:Q),"nog in te voeren")</f>
        <v>nog in te voeren</v>
      </c>
      <c r="Q501" s="18" t="str">
        <f>IFERROR(AVERAGEIF(Invoerblad!C:C,Resultaten1!B501,Invoerblad!R:R),"nog in te voeren")</f>
        <v>nog in te voeren</v>
      </c>
      <c r="R501" s="18" t="str">
        <f>IFERROR(AVERAGEIF(Invoerblad!C:C,Resultaten1!B501,Invoerblad!S:S),"nog in te voeren")</f>
        <v>nog in te voeren</v>
      </c>
      <c r="S501" s="18" t="str">
        <f>IFERROR(AVERAGEIF(Invoerblad!C:C,Resultaten1!B501,Invoerblad!T:T),"nog in te voeren")</f>
        <v>nog in te voeren</v>
      </c>
      <c r="T501" s="18" t="str">
        <f>IFERROR(AVERAGEIF(Invoerblad!C:C,Resultaten1!B501,Invoerblad!U:U),"nog in te voeren")</f>
        <v>nog in te voeren</v>
      </c>
      <c r="U501" s="18" t="str">
        <f>IFERROR(AVERAGEIF(Invoerblad!C:C,Resultaten1!B501,Invoerblad!V:V),"nog in te voeren")</f>
        <v>nog in te voeren</v>
      </c>
      <c r="V501" s="18" t="str">
        <f>IFERROR(AVERAGEIF(Invoerblad!C:C,Resultaten1!B501,Invoerblad!W:W),"nog in te voeren")</f>
        <v>nog in te voeren</v>
      </c>
      <c r="W501" s="18" t="str">
        <f>IFERROR(AVERAGEIF(Invoerblad!C:C,Resultaten1!B501,Invoerblad!X:X),"nog in te voeren")</f>
        <v>nog in te voeren</v>
      </c>
      <c r="X501" s="18" t="str">
        <f>IFERROR(AVERAGEIF(Invoerblad!C:C,Resultaten1!B501,Invoerblad!Y:Y),"nog in te voeren")</f>
        <v>nog in te voeren</v>
      </c>
      <c r="Y501" s="18" t="str">
        <f>IFERROR(AVERAGEIF(Invoerblad!C:C,Resultaten1!B501,Invoerblad!Z:Z),"nog in te voeren")</f>
        <v>nog in te voeren</v>
      </c>
    </row>
    <row r="504" spans="1:25">
      <c r="A504" s="7"/>
    </row>
  </sheetData>
  <autoFilter ref="A1:Y501" xr:uid="{00000000-0009-0000-0000-000002000000}"/>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V5001"/>
  <sheetViews>
    <sheetView topLeftCell="A8" workbookViewId="0">
      <selection activeCell="B53" sqref="B53"/>
    </sheetView>
  </sheetViews>
  <sheetFormatPr baseColWidth="10" defaultColWidth="8.83203125" defaultRowHeight="15"/>
  <cols>
    <col min="1" max="1" width="29.83203125" style="33" customWidth="1"/>
    <col min="2" max="2" width="15.83203125" style="33" customWidth="1"/>
    <col min="3" max="3" width="37.1640625" style="33" customWidth="1"/>
    <col min="4" max="4" width="18.1640625" style="33" customWidth="1"/>
    <col min="5" max="5" width="24.1640625" style="33" customWidth="1"/>
    <col min="6" max="6" width="24.6640625" style="33" customWidth="1"/>
    <col min="7" max="7" width="14.5" style="33" customWidth="1"/>
    <col min="8" max="8" width="8.83203125" style="33"/>
    <col min="9" max="9" width="55.1640625" style="34" customWidth="1"/>
    <col min="10" max="43" width="9.1640625" style="34"/>
    <col min="44" max="16384" width="8.83203125" style="33"/>
  </cols>
  <sheetData>
    <row r="1" spans="1:100" ht="16" thickBot="1">
      <c r="A1" s="100" t="s">
        <v>18</v>
      </c>
      <c r="B1" s="101"/>
      <c r="C1" s="101"/>
      <c r="D1" s="101"/>
      <c r="E1" s="101"/>
      <c r="F1" s="102"/>
      <c r="J1" s="24" t="s">
        <v>10</v>
      </c>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row>
    <row r="2" spans="1:100" ht="15" customHeight="1">
      <c r="A2" s="40"/>
      <c r="B2" s="56" t="s">
        <v>1</v>
      </c>
      <c r="C2" s="42"/>
      <c r="D2" s="41" t="s">
        <v>0</v>
      </c>
      <c r="E2" s="10" t="s">
        <v>19</v>
      </c>
      <c r="F2" s="57"/>
      <c r="I2" s="106" t="s">
        <v>1105</v>
      </c>
      <c r="J2" s="31" t="s">
        <v>1079</v>
      </c>
      <c r="K2" s="32"/>
      <c r="L2" s="32"/>
      <c r="M2" s="25"/>
      <c r="N2" s="25"/>
      <c r="O2" s="32" t="s">
        <v>1086</v>
      </c>
      <c r="P2" s="32"/>
      <c r="Q2" s="32"/>
      <c r="R2" s="32"/>
      <c r="S2" s="32"/>
      <c r="T2" s="31" t="s">
        <v>1080</v>
      </c>
      <c r="U2" s="32"/>
      <c r="V2" s="32"/>
      <c r="W2" s="32"/>
      <c r="X2" s="32"/>
      <c r="Y2" s="31" t="s">
        <v>1081</v>
      </c>
      <c r="Z2" s="32"/>
      <c r="AA2" s="32"/>
      <c r="AB2" s="32"/>
      <c r="AC2" s="32"/>
      <c r="AD2" s="31" t="s">
        <v>1082</v>
      </c>
      <c r="AE2" s="32"/>
      <c r="AF2" s="32"/>
      <c r="AG2" s="32"/>
      <c r="AH2" s="32"/>
      <c r="AI2" s="31" t="s">
        <v>1083</v>
      </c>
      <c r="AJ2" s="32"/>
      <c r="AK2" s="32"/>
      <c r="AL2" s="32"/>
      <c r="AM2" s="32"/>
      <c r="AN2" s="31" t="s">
        <v>1084</v>
      </c>
      <c r="AO2" s="32"/>
      <c r="AP2" s="32"/>
      <c r="AQ2" s="32"/>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35"/>
      <c r="CG2" s="3" t="s">
        <v>3</v>
      </c>
      <c r="CH2" s="3" t="s">
        <v>14</v>
      </c>
      <c r="CI2" s="3" t="s">
        <v>7</v>
      </c>
      <c r="CJ2" s="3" t="s">
        <v>8</v>
      </c>
      <c r="CK2" s="3" t="s">
        <v>15</v>
      </c>
      <c r="CL2" s="3" t="s">
        <v>16</v>
      </c>
      <c r="CM2" s="3" t="s">
        <v>17</v>
      </c>
      <c r="CN2" s="3" t="s">
        <v>9</v>
      </c>
      <c r="CO2" s="3"/>
      <c r="CP2" s="3"/>
      <c r="CQ2" s="3"/>
      <c r="CR2" s="3"/>
      <c r="CS2" s="3"/>
      <c r="CT2" s="3"/>
      <c r="CU2" s="3"/>
      <c r="CV2" s="3"/>
    </row>
    <row r="3" spans="1:100">
      <c r="A3" s="58" t="s">
        <v>1079</v>
      </c>
      <c r="B3" s="59" t="e">
        <f>K6</f>
        <v>#DIV/0!</v>
      </c>
      <c r="C3" s="44"/>
      <c r="D3" s="60" t="e">
        <f>AVERAGEIF(Resultaten1!C:F,"&gt;0")</f>
        <v>#DIV/0!</v>
      </c>
      <c r="E3" s="60" t="e">
        <f>STDEV(Resultaten1!C:F)</f>
        <v>#DIV/0!</v>
      </c>
      <c r="F3" s="61"/>
      <c r="I3" s="107"/>
      <c r="J3" s="28" t="s">
        <v>5</v>
      </c>
      <c r="K3" s="25">
        <v>4</v>
      </c>
      <c r="L3" s="25"/>
      <c r="M3" s="25"/>
      <c r="N3" s="25"/>
      <c r="O3" s="28" t="s">
        <v>5</v>
      </c>
      <c r="P3" s="25">
        <v>2</v>
      </c>
      <c r="Q3" s="25"/>
      <c r="R3" s="25"/>
      <c r="S3" s="25"/>
      <c r="T3" s="28" t="s">
        <v>5</v>
      </c>
      <c r="U3" s="25">
        <v>4</v>
      </c>
      <c r="V3" s="25"/>
      <c r="W3" s="25"/>
      <c r="X3" s="26"/>
      <c r="Y3" s="28" t="s">
        <v>5</v>
      </c>
      <c r="Z3" s="25">
        <v>3</v>
      </c>
      <c r="AA3" s="25"/>
      <c r="AB3" s="25"/>
      <c r="AC3" s="25"/>
      <c r="AD3" s="28" t="s">
        <v>5</v>
      </c>
      <c r="AE3" s="25">
        <v>4</v>
      </c>
      <c r="AF3" s="25"/>
      <c r="AG3" s="25"/>
      <c r="AH3" s="25"/>
      <c r="AI3" s="28" t="s">
        <v>5</v>
      </c>
      <c r="AJ3" s="25">
        <v>3</v>
      </c>
      <c r="AK3" s="25"/>
      <c r="AL3" s="25"/>
      <c r="AM3" s="25"/>
      <c r="AN3" s="28" t="s">
        <v>5</v>
      </c>
      <c r="AO3" s="25">
        <v>3</v>
      </c>
      <c r="AP3" s="25"/>
      <c r="AQ3" s="25"/>
      <c r="AR3" s="20"/>
      <c r="AS3" s="21"/>
      <c r="AT3" s="20"/>
      <c r="AU3" s="20"/>
      <c r="AV3" s="20"/>
      <c r="AW3" s="20"/>
      <c r="AX3" s="21"/>
      <c r="AY3" s="20"/>
      <c r="AZ3" s="20"/>
      <c r="BA3" s="20"/>
      <c r="BB3" s="20"/>
      <c r="BC3" s="21"/>
      <c r="BD3" s="20"/>
      <c r="BE3" s="20"/>
      <c r="BF3" s="20"/>
      <c r="BG3" s="20"/>
      <c r="BH3" s="21"/>
      <c r="BI3" s="20"/>
      <c r="BJ3" s="20"/>
      <c r="BK3" s="20"/>
      <c r="BL3" s="20"/>
      <c r="BM3" s="21"/>
      <c r="BN3" s="20"/>
      <c r="BO3" s="20"/>
      <c r="BP3" s="20"/>
      <c r="BQ3" s="20"/>
      <c r="BR3" s="21"/>
      <c r="BS3" s="20"/>
      <c r="BT3" s="20"/>
      <c r="BU3" s="20"/>
      <c r="BV3" s="20"/>
      <c r="BW3" s="21"/>
      <c r="BX3" s="20"/>
      <c r="BY3" s="20"/>
      <c r="BZ3" s="20"/>
      <c r="CA3" s="20"/>
      <c r="CB3" s="21"/>
      <c r="CC3" s="20"/>
      <c r="CD3" s="20"/>
      <c r="CE3" s="20"/>
      <c r="CF3" s="35"/>
      <c r="CG3" s="4" t="str">
        <f>IF((COUNT(Resultaten1!C2:Y2))=23,SUM(Resultaten1!C2,Resultaten1!Y2),"")</f>
        <v/>
      </c>
      <c r="CH3" s="5" t="str">
        <f>IF((COUNT(Resultaten1!C2:F2))=4,SUM(Resultaten1!C2:F2),"")</f>
        <v/>
      </c>
      <c r="CI3" s="5" t="str">
        <f>IF((COUNT(Resultaten1!G2:H2))=2,SUM(Resultaten1!G2:H2),"")</f>
        <v/>
      </c>
      <c r="CJ3" s="5" t="str">
        <f>IF((COUNT(Resultaten1!I2:L2))=4,SUM(Resultaten1!I2:L2),"")</f>
        <v/>
      </c>
      <c r="CK3" s="5" t="str">
        <f>IF((COUNT(Resultaten1!M2:O2))=3,SUM(Resultaten1!M2:O2),"")</f>
        <v/>
      </c>
      <c r="CL3" s="5" t="str">
        <f>IF((COUNT(Resultaten1!P2:S2))=4,SUM(Resultaten1!P2:S2),"")</f>
        <v/>
      </c>
      <c r="CM3" s="5" t="str">
        <f>IF((COUNT(Resultaten1!T2:V2))=3,SUM(Resultaten1!T2:V2),"")</f>
        <v/>
      </c>
      <c r="CN3" s="5" t="str">
        <f>IF((COUNT(Resultaten1!W2:Y2))=3,SUM(Resultaten1!W2:Y2),"")</f>
        <v/>
      </c>
      <c r="CO3" s="5"/>
      <c r="CP3" s="5"/>
      <c r="CQ3" s="5"/>
      <c r="CR3" s="5"/>
      <c r="CS3" s="5"/>
      <c r="CT3" s="5"/>
      <c r="CU3" s="5"/>
      <c r="CV3" s="4"/>
    </row>
    <row r="4" spans="1:100">
      <c r="A4" s="62" t="s">
        <v>1085</v>
      </c>
      <c r="B4" s="63" t="e">
        <f>P6</f>
        <v>#DIV/0!</v>
      </c>
      <c r="C4" s="42"/>
      <c r="D4" s="64" t="e">
        <f>AVERAGEIF(Resultaten1!G:H,"&gt;0")</f>
        <v>#DIV/0!</v>
      </c>
      <c r="E4" s="65" t="e">
        <f>STDEV(Resultaten1!G:H)</f>
        <v>#DIV/0!</v>
      </c>
      <c r="F4" s="57"/>
      <c r="I4" s="107"/>
      <c r="J4" s="29" t="s">
        <v>13</v>
      </c>
      <c r="K4" s="25" t="e">
        <f>SUM(Resultaten!B19:E19)</f>
        <v>#DIV/0!</v>
      </c>
      <c r="L4" s="25"/>
      <c r="M4" s="25"/>
      <c r="N4" s="25"/>
      <c r="O4" s="30" t="s">
        <v>1087</v>
      </c>
      <c r="P4" s="25" t="e">
        <f>SUM(Resultaten!F19:G19)</f>
        <v>#DIV/0!</v>
      </c>
      <c r="Q4" s="25"/>
      <c r="R4" s="25"/>
      <c r="S4" s="25"/>
      <c r="T4" s="30" t="s">
        <v>1087</v>
      </c>
      <c r="U4" s="25" t="e">
        <f>SUM(Resultaten!H19:K19)</f>
        <v>#DIV/0!</v>
      </c>
      <c r="V4" s="25"/>
      <c r="W4" s="25"/>
      <c r="X4" s="25"/>
      <c r="Y4" s="30" t="s">
        <v>1087</v>
      </c>
      <c r="Z4" s="25" t="e">
        <f>SUM(Resultaten!L19:N19)</f>
        <v>#DIV/0!</v>
      </c>
      <c r="AA4" s="25"/>
      <c r="AB4" s="25"/>
      <c r="AC4" s="25"/>
      <c r="AD4" s="30" t="s">
        <v>1087</v>
      </c>
      <c r="AE4" s="25" t="e">
        <f>SUM(Resultaten!O19:R19)</f>
        <v>#DIV/0!</v>
      </c>
      <c r="AF4" s="25"/>
      <c r="AG4" s="25"/>
      <c r="AH4" s="25"/>
      <c r="AI4" s="30" t="s">
        <v>1087</v>
      </c>
      <c r="AJ4" s="25" t="e">
        <f>SUM(Resultaten!S19:U19)</f>
        <v>#DIV/0!</v>
      </c>
      <c r="AK4" s="25"/>
      <c r="AL4" s="25"/>
      <c r="AM4" s="25"/>
      <c r="AN4" s="30" t="s">
        <v>1087</v>
      </c>
      <c r="AO4" s="25" t="e">
        <f>SUM(Resultaten!V19:X19)</f>
        <v>#DIV/0!</v>
      </c>
      <c r="AP4" s="25"/>
      <c r="AQ4" s="25"/>
      <c r="AR4" s="20"/>
      <c r="AS4" s="22"/>
      <c r="AT4" s="20"/>
      <c r="AU4" s="20"/>
      <c r="AV4" s="20"/>
      <c r="AW4" s="20"/>
      <c r="AX4" s="22"/>
      <c r="AY4" s="20"/>
      <c r="AZ4" s="20"/>
      <c r="BA4" s="20"/>
      <c r="BB4" s="20"/>
      <c r="BC4" s="22"/>
      <c r="BD4" s="20"/>
      <c r="BE4" s="20"/>
      <c r="BF4" s="20"/>
      <c r="BG4" s="20"/>
      <c r="BH4" s="22"/>
      <c r="BI4" s="20"/>
      <c r="BJ4" s="20"/>
      <c r="BK4" s="20"/>
      <c r="BL4" s="20"/>
      <c r="BM4" s="22"/>
      <c r="BN4" s="20"/>
      <c r="BO4" s="20"/>
      <c r="BP4" s="20"/>
      <c r="BQ4" s="20"/>
      <c r="BR4" s="22"/>
      <c r="BS4" s="20"/>
      <c r="BT4" s="20"/>
      <c r="BU4" s="20"/>
      <c r="BV4" s="20"/>
      <c r="BW4" s="22"/>
      <c r="BX4" s="20"/>
      <c r="BY4" s="20"/>
      <c r="BZ4" s="20"/>
      <c r="CA4" s="20"/>
      <c r="CB4" s="22"/>
      <c r="CC4" s="20"/>
      <c r="CD4" s="20"/>
      <c r="CE4" s="20"/>
      <c r="CF4" s="35"/>
      <c r="CG4" s="4" t="str">
        <f>IF((COUNT(Resultaten1!C3:Y3))=23,SUM(Resultaten1!C3,Resultaten1!Y3),"")</f>
        <v/>
      </c>
      <c r="CH4" s="5" t="str">
        <f>IF((COUNT(Resultaten1!C3:F3))=4,SUM(Resultaten1!C3:F3),"")</f>
        <v/>
      </c>
      <c r="CI4" s="5" t="str">
        <f>IF((COUNT(Resultaten1!G3:H3))=2,SUM(Resultaten1!G3:H3),"")</f>
        <v/>
      </c>
      <c r="CJ4" s="5" t="str">
        <f>IF((COUNT(Resultaten1!I3:L3))=4,SUM(Resultaten1!I3:L3),"")</f>
        <v/>
      </c>
      <c r="CK4" s="5" t="str">
        <f>IF((COUNT(Resultaten1!M3:O3))=3,SUM(Resultaten1!M3:O3),"")</f>
        <v/>
      </c>
      <c r="CL4" s="5" t="str">
        <f>IF((COUNT(Resultaten1!P3:S3))=4,SUM(Resultaten1!P3:S3),"")</f>
        <v/>
      </c>
      <c r="CM4" s="5" t="str">
        <f>IF((COUNT(Resultaten1!T3:V3))=3,SUM(Resultaten1!T3:V3),"")</f>
        <v/>
      </c>
      <c r="CN4" s="5" t="str">
        <f>IF((COUNT(Resultaten1!W3:Y3))=3,SUM(Resultaten1!W3:Y3),"")</f>
        <v/>
      </c>
      <c r="CO4" s="5"/>
      <c r="CP4" s="5"/>
      <c r="CQ4" s="5"/>
      <c r="CR4" s="5"/>
      <c r="CS4" s="5"/>
      <c r="CT4" s="5"/>
      <c r="CU4" s="5"/>
      <c r="CV4" s="4"/>
    </row>
    <row r="5" spans="1:100">
      <c r="A5" s="58" t="s">
        <v>1080</v>
      </c>
      <c r="B5" s="66" t="e">
        <f>U6</f>
        <v>#DIV/0!</v>
      </c>
      <c r="C5" s="44"/>
      <c r="D5" s="60" t="e">
        <f>AVERAGEIF(Resultaten1!I:L,"&gt;0")</f>
        <v>#DIV/0!</v>
      </c>
      <c r="E5" s="60" t="e">
        <f>STDEV(Resultaten1!I:L)</f>
        <v>#DIV/0!</v>
      </c>
      <c r="F5" s="61"/>
      <c r="I5" s="107"/>
      <c r="J5" s="29" t="s">
        <v>12</v>
      </c>
      <c r="K5" s="25" t="e">
        <f>VAR(Resultaten!CH3:CH4950)</f>
        <v>#DIV/0!</v>
      </c>
      <c r="L5" s="25"/>
      <c r="M5" s="25"/>
      <c r="N5" s="25"/>
      <c r="O5" s="29" t="s">
        <v>6</v>
      </c>
      <c r="P5" s="25" t="e">
        <f>VAR(Resultaten!CI3:CI4950)</f>
        <v>#DIV/0!</v>
      </c>
      <c r="Q5" s="25"/>
      <c r="R5" s="25"/>
      <c r="S5" s="25"/>
      <c r="T5" s="29" t="s">
        <v>6</v>
      </c>
      <c r="U5" s="25" t="e">
        <f>VAR(Resultaten!CJ3:CJ4950)</f>
        <v>#DIV/0!</v>
      </c>
      <c r="V5" s="25"/>
      <c r="W5" s="25"/>
      <c r="X5" s="25"/>
      <c r="Y5" s="29" t="s">
        <v>6</v>
      </c>
      <c r="Z5" s="25" t="e">
        <f>VAR(Resultaten!CK3:CK4950)</f>
        <v>#DIV/0!</v>
      </c>
      <c r="AA5" s="25"/>
      <c r="AB5" s="25"/>
      <c r="AC5" s="25"/>
      <c r="AD5" s="29" t="s">
        <v>6</v>
      </c>
      <c r="AE5" s="25" t="e">
        <f>VAR(Resultaten!CL3:CL4950)</f>
        <v>#DIV/0!</v>
      </c>
      <c r="AF5" s="25"/>
      <c r="AG5" s="25"/>
      <c r="AH5" s="25"/>
      <c r="AI5" s="29" t="s">
        <v>6</v>
      </c>
      <c r="AJ5" s="25" t="e">
        <f>VAR(Resultaten!CM3:CM4950)</f>
        <v>#DIV/0!</v>
      </c>
      <c r="AK5" s="25"/>
      <c r="AL5" s="25"/>
      <c r="AM5" s="25"/>
      <c r="AN5" s="29" t="s">
        <v>6</v>
      </c>
      <c r="AO5" s="25" t="e">
        <f>VAR(Resultaten!CL3:CL4950)</f>
        <v>#DIV/0!</v>
      </c>
      <c r="AP5" s="25"/>
      <c r="AQ5" s="25"/>
      <c r="AR5" s="20"/>
      <c r="AS5" s="23"/>
      <c r="AT5" s="20"/>
      <c r="AU5" s="20"/>
      <c r="AV5" s="20"/>
      <c r="AW5" s="20"/>
      <c r="AX5" s="23"/>
      <c r="AY5" s="20"/>
      <c r="AZ5" s="20"/>
      <c r="BA5" s="20"/>
      <c r="BB5" s="20"/>
      <c r="BC5" s="23"/>
      <c r="BD5" s="20"/>
      <c r="BE5" s="20"/>
      <c r="BF5" s="20"/>
      <c r="BG5" s="20"/>
      <c r="BH5" s="23"/>
      <c r="BI5" s="20"/>
      <c r="BJ5" s="20"/>
      <c r="BK5" s="20"/>
      <c r="BL5" s="20"/>
      <c r="BM5" s="23"/>
      <c r="BN5" s="20"/>
      <c r="BO5" s="20"/>
      <c r="BP5" s="20"/>
      <c r="BQ5" s="20"/>
      <c r="BR5" s="23"/>
      <c r="BS5" s="20"/>
      <c r="BT5" s="20"/>
      <c r="BU5" s="20"/>
      <c r="BV5" s="20"/>
      <c r="BW5" s="23"/>
      <c r="BX5" s="20"/>
      <c r="BY5" s="20"/>
      <c r="BZ5" s="20"/>
      <c r="CA5" s="20"/>
      <c r="CB5" s="23"/>
      <c r="CC5" s="20"/>
      <c r="CD5" s="20"/>
      <c r="CE5" s="20"/>
      <c r="CF5" s="35"/>
      <c r="CG5" s="4" t="str">
        <f>IF((COUNT(Resultaten1!C4:Y4))=23,SUM(Resultaten1!C4,Resultaten1!Y4),"")</f>
        <v/>
      </c>
      <c r="CH5" s="5" t="str">
        <f>IF((COUNT(Resultaten1!C4:F4))=4,SUM(Resultaten1!C4:F4),"")</f>
        <v/>
      </c>
      <c r="CI5" s="5" t="str">
        <f>IF((COUNT(Resultaten1!G4:H4))=2,SUM(Resultaten1!G4:H4),"")</f>
        <v/>
      </c>
      <c r="CJ5" s="5" t="str">
        <f>IF((COUNT(Resultaten1!I4:L4))=4,SUM(Resultaten1!I4:L4),"")</f>
        <v/>
      </c>
      <c r="CK5" s="5" t="str">
        <f>IF((COUNT(Resultaten1!M4:O4))=3,SUM(Resultaten1!M4:O4),"")</f>
        <v/>
      </c>
      <c r="CL5" s="5" t="str">
        <f>IF((COUNT(Resultaten1!P4:S4))=4,SUM(Resultaten1!P4:S4),"")</f>
        <v/>
      </c>
      <c r="CM5" s="5" t="str">
        <f>IF((COUNT(Resultaten1!T4:V4))=3,SUM(Resultaten1!T4:V4),"")</f>
        <v/>
      </c>
      <c r="CN5" s="5" t="str">
        <f>IF((COUNT(Resultaten1!W4:Y4))=3,SUM(Resultaten1!W4:Y4),"")</f>
        <v/>
      </c>
      <c r="CO5" s="5"/>
      <c r="CP5" s="5"/>
      <c r="CQ5" s="5"/>
      <c r="CR5" s="5"/>
      <c r="CS5" s="5"/>
      <c r="CT5" s="5"/>
      <c r="CU5" s="5"/>
      <c r="CV5" s="4"/>
    </row>
    <row r="6" spans="1:100">
      <c r="A6" s="62" t="s">
        <v>1081</v>
      </c>
      <c r="B6" s="63" t="e">
        <f>Z6</f>
        <v>#DIV/0!</v>
      </c>
      <c r="C6" s="42"/>
      <c r="D6" s="64" t="e">
        <f>AVERAGEIF(Resultaten1!M:O,"&gt;0")</f>
        <v>#DIV/0!</v>
      </c>
      <c r="E6" s="65" t="e">
        <f>STDEV(Resultaten1!M:O)</f>
        <v>#DIV/0!</v>
      </c>
      <c r="F6" s="57"/>
      <c r="I6" s="107"/>
      <c r="J6" s="29" t="s">
        <v>11</v>
      </c>
      <c r="K6" s="25" t="e">
        <f>(K3/(K3-1))*(1-(K4/K5))</f>
        <v>#DIV/0!</v>
      </c>
      <c r="L6" s="25"/>
      <c r="M6" s="25"/>
      <c r="N6" s="25"/>
      <c r="O6" s="29" t="s">
        <v>11</v>
      </c>
      <c r="P6" s="25" t="e">
        <f>(P3/(P3-1))*(1-P4/P5)</f>
        <v>#DIV/0!</v>
      </c>
      <c r="Q6" s="25"/>
      <c r="R6" s="25"/>
      <c r="S6" s="25"/>
      <c r="T6" s="29" t="s">
        <v>11</v>
      </c>
      <c r="U6" s="25" t="e">
        <f>(U3/(U3-1))*(1-U4/U5)</f>
        <v>#DIV/0!</v>
      </c>
      <c r="V6" s="25"/>
      <c r="W6" s="25"/>
      <c r="X6" s="25"/>
      <c r="Y6" s="29" t="s">
        <v>11</v>
      </c>
      <c r="Z6" s="25" t="e">
        <f>(Z3/(Z3-1))*(1-Z4/Z5)</f>
        <v>#DIV/0!</v>
      </c>
      <c r="AA6" s="25"/>
      <c r="AB6" s="25"/>
      <c r="AC6" s="25"/>
      <c r="AD6" s="29" t="s">
        <v>11</v>
      </c>
      <c r="AE6" s="25" t="e">
        <f>(AE3/(AE3-1))*(1-AE4/AE5)</f>
        <v>#DIV/0!</v>
      </c>
      <c r="AF6" s="25"/>
      <c r="AG6" s="25"/>
      <c r="AH6" s="25"/>
      <c r="AI6" s="29" t="s">
        <v>11</v>
      </c>
      <c r="AJ6" s="25" t="e">
        <f>(AJ3/(AJ3-1))*(1-AJ4/AJ5)</f>
        <v>#DIV/0!</v>
      </c>
      <c r="AK6" s="25"/>
      <c r="AL6" s="25"/>
      <c r="AM6" s="25"/>
      <c r="AN6" s="29" t="s">
        <v>11</v>
      </c>
      <c r="AO6" s="25" t="e">
        <f>(AO3/(AO3-1))*(1-AO4/AO5)</f>
        <v>#DIV/0!</v>
      </c>
      <c r="AP6" s="25"/>
      <c r="AQ6" s="25"/>
      <c r="AR6" s="20"/>
      <c r="AS6" s="23"/>
      <c r="AT6" s="20"/>
      <c r="AU6" s="20"/>
      <c r="AV6" s="20"/>
      <c r="AW6" s="20"/>
      <c r="AX6" s="23"/>
      <c r="AY6" s="20"/>
      <c r="AZ6" s="20"/>
      <c r="BA6" s="20"/>
      <c r="BB6" s="20"/>
      <c r="BC6" s="23"/>
      <c r="BD6" s="20"/>
      <c r="BE6" s="20"/>
      <c r="BF6" s="20"/>
      <c r="BG6" s="20"/>
      <c r="BH6" s="23"/>
      <c r="BI6" s="20"/>
      <c r="BJ6" s="20"/>
      <c r="BK6" s="20"/>
      <c r="BL6" s="20"/>
      <c r="BM6" s="23"/>
      <c r="BN6" s="20"/>
      <c r="BO6" s="20"/>
      <c r="BP6" s="20"/>
      <c r="BQ6" s="20"/>
      <c r="BR6" s="23"/>
      <c r="BS6" s="20"/>
      <c r="BT6" s="20"/>
      <c r="BU6" s="20"/>
      <c r="BV6" s="20"/>
      <c r="BW6" s="23"/>
      <c r="BX6" s="20"/>
      <c r="BY6" s="20"/>
      <c r="BZ6" s="20"/>
      <c r="CA6" s="20"/>
      <c r="CB6" s="23"/>
      <c r="CC6" s="20"/>
      <c r="CD6" s="20"/>
      <c r="CE6" s="20"/>
      <c r="CF6" s="35"/>
      <c r="CG6" s="4" t="str">
        <f>IF((COUNT(Resultaten1!C5:Y5))=23,SUM(Resultaten1!C5,Resultaten1!Y5),"")</f>
        <v/>
      </c>
      <c r="CH6" s="5" t="str">
        <f>IF((COUNT(Resultaten1!C5:F5))=4,SUM(Resultaten1!C5:F5),"")</f>
        <v/>
      </c>
      <c r="CI6" s="5" t="str">
        <f>IF((COUNT(Resultaten1!G5:H5))=2,SUM(Resultaten1!G5:H5),"")</f>
        <v/>
      </c>
      <c r="CJ6" s="5" t="str">
        <f>IF((COUNT(Resultaten1!I5:L5))=4,SUM(Resultaten1!I5:L5),"")</f>
        <v/>
      </c>
      <c r="CK6" s="5" t="str">
        <f>IF((COUNT(Resultaten1!M5:O5))=3,SUM(Resultaten1!M5:O5),"")</f>
        <v/>
      </c>
      <c r="CL6" s="5" t="str">
        <f>IF((COUNT(Resultaten1!P5:S5))=4,SUM(Resultaten1!P5:S5),"")</f>
        <v/>
      </c>
      <c r="CM6" s="5" t="str">
        <f>IF((COUNT(Resultaten1!T5:V5))=3,SUM(Resultaten1!T5:V5),"")</f>
        <v/>
      </c>
      <c r="CN6" s="5" t="str">
        <f>IF((COUNT(Resultaten1!W5:Y5))=3,SUM(Resultaten1!W5:Y5),"")</f>
        <v/>
      </c>
      <c r="CO6" s="5"/>
      <c r="CP6" s="5"/>
      <c r="CQ6" s="5"/>
      <c r="CR6" s="5"/>
      <c r="CS6" s="5"/>
      <c r="CT6" s="5"/>
      <c r="CU6" s="5"/>
      <c r="CV6" s="4"/>
    </row>
    <row r="7" spans="1:100">
      <c r="A7" s="58" t="s">
        <v>1082</v>
      </c>
      <c r="B7" s="66" t="e">
        <f>AE6</f>
        <v>#DIV/0!</v>
      </c>
      <c r="C7" s="44"/>
      <c r="D7" s="60" t="e">
        <f>AVERAGEIF(Resultaten1!P:S,"&gt;0")</f>
        <v>#DIV/0!</v>
      </c>
      <c r="E7" s="60" t="e">
        <f>STDEV(Resultaten1!P:S)</f>
        <v>#DIV/0!</v>
      </c>
      <c r="F7" s="61"/>
      <c r="I7" s="107"/>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c r="BT7" s="35"/>
      <c r="BU7" s="35"/>
      <c r="BV7" s="35"/>
      <c r="BW7" s="35"/>
      <c r="BX7" s="35"/>
      <c r="BY7" s="35"/>
      <c r="BZ7" s="35"/>
      <c r="CA7" s="35"/>
      <c r="CB7" s="35"/>
      <c r="CC7" s="35"/>
      <c r="CD7" s="35"/>
      <c r="CE7" s="35"/>
      <c r="CF7" s="35"/>
      <c r="CG7" s="4" t="str">
        <f>IF((COUNT(Resultaten1!C6:Y6))=23,SUM(Resultaten1!C6,Resultaten1!Y6),"")</f>
        <v/>
      </c>
      <c r="CH7" s="5" t="str">
        <f>IF((COUNT(Resultaten1!C6:F6))=4,SUM(Resultaten1!C6:F6),"")</f>
        <v/>
      </c>
      <c r="CI7" s="5" t="str">
        <f>IF((COUNT(Resultaten1!G6:H6))=2,SUM(Resultaten1!G6:H6),"")</f>
        <v/>
      </c>
      <c r="CJ7" s="5" t="str">
        <f>IF((COUNT(Resultaten1!I6:L6))=4,SUM(Resultaten1!I6:L6),"")</f>
        <v/>
      </c>
      <c r="CK7" s="5" t="str">
        <f>IF((COUNT(Resultaten1!M6:O6))=3,SUM(Resultaten1!M6:O6),"")</f>
        <v/>
      </c>
      <c r="CL7" s="5" t="str">
        <f>IF((COUNT(Resultaten1!P6:S6))=4,SUM(Resultaten1!P6:S6),"")</f>
        <v/>
      </c>
      <c r="CM7" s="5" t="str">
        <f>IF((COUNT(Resultaten1!T6:V6))=3,SUM(Resultaten1!T6:V6),"")</f>
        <v/>
      </c>
      <c r="CN7" s="5" t="str">
        <f>IF((COUNT(Resultaten1!W6:Y6))=3,SUM(Resultaten1!W6:Y6),"")</f>
        <v/>
      </c>
      <c r="CO7" s="5"/>
      <c r="CP7" s="5"/>
      <c r="CQ7" s="5"/>
      <c r="CR7" s="5"/>
      <c r="CS7" s="5"/>
      <c r="CT7" s="5"/>
      <c r="CU7" s="5"/>
      <c r="CV7" s="4"/>
    </row>
    <row r="8" spans="1:100">
      <c r="A8" s="62" t="s">
        <v>1083</v>
      </c>
      <c r="B8" s="63" t="e">
        <f>AJ6</f>
        <v>#DIV/0!</v>
      </c>
      <c r="C8" s="42"/>
      <c r="D8" s="64" t="e">
        <f>AVERAGEIF(Resultaten1!T:V,"&gt;0")</f>
        <v>#DIV/0!</v>
      </c>
      <c r="E8" s="65" t="e">
        <f>STDEV(Resultaten1!T:V)</f>
        <v>#DIV/0!</v>
      </c>
      <c r="F8" s="57"/>
      <c r="I8" s="107"/>
      <c r="CG8" s="4" t="str">
        <f>IF((COUNT(Resultaten1!C7:Y7))=23,SUM(Resultaten1!C7,Resultaten1!Y7),"")</f>
        <v/>
      </c>
      <c r="CH8" s="5" t="str">
        <f>IF((COUNT(Resultaten1!C7:F7))=4,SUM(Resultaten1!C7:F7),"")</f>
        <v/>
      </c>
      <c r="CI8" s="5" t="str">
        <f>IF((COUNT(Resultaten1!G7:H7))=2,SUM(Resultaten1!G7:H7),"")</f>
        <v/>
      </c>
      <c r="CJ8" s="5" t="str">
        <f>IF((COUNT(Resultaten1!I7:L7))=4,SUM(Resultaten1!I7:L7),"")</f>
        <v/>
      </c>
      <c r="CK8" s="5" t="str">
        <f>IF((COUNT(Resultaten1!M7:O7))=3,SUM(Resultaten1!M7:O7),"")</f>
        <v/>
      </c>
      <c r="CL8" s="5" t="str">
        <f>IF((COUNT(Resultaten1!P7:S7))=4,SUM(Resultaten1!P7:S7),"")</f>
        <v/>
      </c>
      <c r="CM8" s="5" t="str">
        <f>IF((COUNT(Resultaten1!T7:V7))=3,SUM(Resultaten1!T7:V7),"")</f>
        <v/>
      </c>
      <c r="CN8" s="5" t="str">
        <f>IF((COUNT(Resultaten1!W7:Y7))=3,SUM(Resultaten1!W7:Y7),"")</f>
        <v/>
      </c>
      <c r="CO8" s="5"/>
      <c r="CP8" s="5"/>
      <c r="CQ8" s="5"/>
      <c r="CR8" s="5"/>
      <c r="CS8" s="5"/>
      <c r="CT8" s="5"/>
      <c r="CU8" s="5"/>
      <c r="CV8" s="4"/>
    </row>
    <row r="9" spans="1:100" ht="16" thickBot="1">
      <c r="A9" s="67" t="s">
        <v>1084</v>
      </c>
      <c r="B9" s="68" t="e">
        <f>AO6</f>
        <v>#DIV/0!</v>
      </c>
      <c r="C9" s="69"/>
      <c r="D9" s="70" t="e">
        <f>AVERAGEIF(Resultaten1!W:Y,"&gt;0")</f>
        <v>#DIV/0!</v>
      </c>
      <c r="E9" s="70" t="e">
        <f>STDEV(Resultaten1!W:Y)</f>
        <v>#DIV/0!</v>
      </c>
      <c r="F9" s="71"/>
      <c r="I9" s="107"/>
      <c r="CG9" s="4" t="str">
        <f>IF((COUNT(Resultaten1!C8:Y8))=23,SUM(Resultaten1!C8,Resultaten1!Y8),"")</f>
        <v/>
      </c>
      <c r="CH9" s="5" t="str">
        <f>IF((COUNT(Resultaten1!C8:F8))=4,SUM(Resultaten1!C8:F8),"")</f>
        <v/>
      </c>
      <c r="CI9" s="5" t="str">
        <f>IF((COUNT(Resultaten1!G8:H8))=2,SUM(Resultaten1!G8:H8),"")</f>
        <v/>
      </c>
      <c r="CJ9" s="5" t="str">
        <f>IF((COUNT(Resultaten1!I8:L8))=4,SUM(Resultaten1!I8:L8),"")</f>
        <v/>
      </c>
      <c r="CK9" s="5" t="str">
        <f>IF((COUNT(Resultaten1!M8:O8))=3,SUM(Resultaten1!M8:O8),"")</f>
        <v/>
      </c>
      <c r="CL9" s="5" t="str">
        <f>IF((COUNT(Resultaten1!P8:S8))=4,SUM(Resultaten1!P8:S8),"")</f>
        <v/>
      </c>
      <c r="CM9" s="5" t="str">
        <f>IF((COUNT(Resultaten1!T8:V8))=3,SUM(Resultaten1!T8:V8),"")</f>
        <v/>
      </c>
      <c r="CN9" s="5" t="str">
        <f>IF((COUNT(Resultaten1!W8:Y8))=3,SUM(Resultaten1!W8:Y8),"")</f>
        <v/>
      </c>
      <c r="CO9" s="5"/>
      <c r="CP9" s="5"/>
      <c r="CQ9" s="5"/>
      <c r="CR9" s="5"/>
      <c r="CS9" s="5"/>
      <c r="CT9" s="5"/>
      <c r="CU9" s="5"/>
      <c r="CV9" s="4"/>
    </row>
    <row r="10" spans="1:100">
      <c r="A10" s="38"/>
      <c r="B10" s="39"/>
      <c r="C10" s="35"/>
      <c r="D10" s="37"/>
      <c r="E10" s="37"/>
      <c r="F10" s="35"/>
      <c r="I10" s="107"/>
      <c r="CG10" s="4" t="str">
        <f>IF((COUNT(Resultaten1!C9:Y9))=23,SUM(Resultaten1!C9,Resultaten1!Y9),"")</f>
        <v/>
      </c>
      <c r="CH10" s="5" t="str">
        <f>IF((COUNT(Resultaten1!C9:F9))=4,SUM(Resultaten1!C9:F9),"")</f>
        <v/>
      </c>
      <c r="CI10" s="5" t="str">
        <f>IF((COUNT(Resultaten1!G9:H9))=2,SUM(Resultaten1!G9:H9),"")</f>
        <v/>
      </c>
      <c r="CJ10" s="5" t="str">
        <f>IF((COUNT(Resultaten1!I9:L9))=4,SUM(Resultaten1!I9:L9),"")</f>
        <v/>
      </c>
      <c r="CK10" s="5" t="str">
        <f>IF((COUNT(Resultaten1!M9:O9))=3,SUM(Resultaten1!M9:O9),"")</f>
        <v/>
      </c>
      <c r="CL10" s="5" t="str">
        <f>IF((COUNT(Resultaten1!P9:S9))=4,SUM(Resultaten1!P9:S9),"")</f>
        <v/>
      </c>
      <c r="CM10" s="5" t="str">
        <f>IF((COUNT(Resultaten1!T9:V9))=3,SUM(Resultaten1!T9:V9),"")</f>
        <v/>
      </c>
      <c r="CN10" s="5" t="str">
        <f>IF((COUNT(Resultaten1!W9:Y9))=3,SUM(Resultaten1!W9:Y9),"")</f>
        <v/>
      </c>
      <c r="CO10" s="5"/>
      <c r="CP10" s="5"/>
      <c r="CQ10" s="5"/>
      <c r="CR10" s="5"/>
      <c r="CS10" s="5"/>
      <c r="CT10" s="5"/>
      <c r="CU10" s="5"/>
      <c r="CV10" s="4"/>
    </row>
    <row r="11" spans="1:100" ht="16" thickBot="1">
      <c r="A11" s="38"/>
      <c r="B11" s="39"/>
      <c r="C11" s="35"/>
      <c r="D11" s="37"/>
      <c r="E11" s="37"/>
      <c r="F11" s="35"/>
      <c r="I11" s="108"/>
      <c r="CG11" s="4" t="str">
        <f>IF((COUNT(Resultaten1!C10:Y10))=23,SUM(Resultaten1!C10,Resultaten1!Y10),"")</f>
        <v/>
      </c>
      <c r="CH11" s="5" t="str">
        <f>IF((COUNT(Resultaten1!C10:F10))=4,SUM(Resultaten1!C10:F10),"")</f>
        <v/>
      </c>
      <c r="CI11" s="5" t="str">
        <f>IF((COUNT(Resultaten1!G10:H10))=2,SUM(Resultaten1!G10:H10),"")</f>
        <v/>
      </c>
      <c r="CJ11" s="5" t="str">
        <f>IF((COUNT(Resultaten1!I10:L10))=4,SUM(Resultaten1!I10:L10),"")</f>
        <v/>
      </c>
      <c r="CK11" s="5" t="str">
        <f>IF((COUNT(Resultaten1!M10:O10))=3,SUM(Resultaten1!M10:O10),"")</f>
        <v/>
      </c>
      <c r="CL11" s="5" t="str">
        <f>IF((COUNT(Resultaten1!P10:S10))=4,SUM(Resultaten1!P10:S10),"")</f>
        <v/>
      </c>
      <c r="CM11" s="5" t="str">
        <f>IF((COUNT(Resultaten1!T10:V10))=3,SUM(Resultaten1!T10:V10),"")</f>
        <v/>
      </c>
      <c r="CN11" s="5" t="str">
        <f>IF((COUNT(Resultaten1!W10:Y10))=3,SUM(Resultaten1!W10:Y10),"")</f>
        <v/>
      </c>
      <c r="CO11" s="5"/>
      <c r="CP11" s="5"/>
      <c r="CQ11" s="5"/>
      <c r="CR11" s="5"/>
      <c r="CS11" s="5"/>
      <c r="CT11" s="5"/>
      <c r="CU11" s="5"/>
      <c r="CV11" s="4"/>
    </row>
    <row r="12" spans="1:100">
      <c r="A12" s="38"/>
      <c r="B12" s="39"/>
      <c r="C12" s="35"/>
      <c r="D12" s="37"/>
      <c r="E12" s="37"/>
      <c r="F12" s="35"/>
      <c r="I12" s="32"/>
      <c r="CG12" s="4" t="str">
        <f>IF((COUNT(Resultaten1!C11:Y11))=23,SUM(Resultaten1!C11,Resultaten1!Y11),"")</f>
        <v/>
      </c>
      <c r="CH12" s="5" t="str">
        <f>IF((COUNT(Resultaten1!C11:F11))=4,SUM(Resultaten1!C11:F11),"")</f>
        <v/>
      </c>
      <c r="CI12" s="5" t="str">
        <f>IF((COUNT(Resultaten1!G11:H11))=2,SUM(Resultaten1!G11:H11),"")</f>
        <v/>
      </c>
      <c r="CJ12" s="5" t="str">
        <f>IF((COUNT(Resultaten1!I11:L11))=4,SUM(Resultaten1!I11:L11),"")</f>
        <v/>
      </c>
      <c r="CK12" s="5" t="str">
        <f>IF((COUNT(Resultaten1!M11:O11))=3,SUM(Resultaten1!M11:O11),"")</f>
        <v/>
      </c>
      <c r="CL12" s="5" t="str">
        <f>IF((COUNT(Resultaten1!P11:S11))=4,SUM(Resultaten1!P11:S11),"")</f>
        <v/>
      </c>
      <c r="CM12" s="5" t="str">
        <f>IF((COUNT(Resultaten1!T11:V11))=3,SUM(Resultaten1!T11:V11),"")</f>
        <v/>
      </c>
      <c r="CN12" s="5" t="str">
        <f>IF((COUNT(Resultaten1!W11:Y11))=3,SUM(Resultaten1!W11:Y11),"")</f>
        <v/>
      </c>
      <c r="CO12" s="5"/>
      <c r="CP12" s="5"/>
      <c r="CQ12" s="5"/>
      <c r="CR12" s="5"/>
      <c r="CS12" s="5"/>
      <c r="CT12" s="5"/>
      <c r="CU12" s="5"/>
      <c r="CV12" s="4"/>
    </row>
    <row r="13" spans="1:100">
      <c r="A13" s="38"/>
      <c r="B13" s="39"/>
      <c r="C13" s="35"/>
      <c r="D13" s="37"/>
      <c r="E13" s="37"/>
      <c r="F13" s="35"/>
      <c r="I13" s="32"/>
      <c r="CG13" s="4" t="str">
        <f>IF((COUNT(Resultaten1!C12:Y12))=23,SUM(Resultaten1!C12,Resultaten1!Y12),"")</f>
        <v/>
      </c>
      <c r="CH13" s="5" t="str">
        <f>IF((COUNT(Resultaten1!C12:F12))=4,SUM(Resultaten1!C12:F12),"")</f>
        <v/>
      </c>
      <c r="CI13" s="5" t="str">
        <f>IF((COUNT(Resultaten1!G12:H12))=2,SUM(Resultaten1!G12:H12),"")</f>
        <v/>
      </c>
      <c r="CJ13" s="5" t="str">
        <f>IF((COUNT(Resultaten1!I12:L12))=4,SUM(Resultaten1!I12:L12),"")</f>
        <v/>
      </c>
      <c r="CK13" s="5" t="str">
        <f>IF((COUNT(Resultaten1!M12:O12))=3,SUM(Resultaten1!M12:O12),"")</f>
        <v/>
      </c>
      <c r="CL13" s="5" t="str">
        <f>IF((COUNT(Resultaten1!P12:S12))=4,SUM(Resultaten1!P12:S12),"")</f>
        <v/>
      </c>
      <c r="CM13" s="5" t="str">
        <f>IF((COUNT(Resultaten1!T12:V12))=3,SUM(Resultaten1!T12:V12),"")</f>
        <v/>
      </c>
      <c r="CN13" s="5" t="str">
        <f>IF((COUNT(Resultaten1!W12:Y12))=3,SUM(Resultaten1!W12:Y12),"")</f>
        <v/>
      </c>
      <c r="CO13" s="5"/>
      <c r="CP13" s="5"/>
      <c r="CQ13" s="5"/>
      <c r="CR13" s="5"/>
      <c r="CS13" s="5"/>
      <c r="CT13" s="5"/>
      <c r="CU13" s="5"/>
      <c r="CV13" s="4"/>
    </row>
    <row r="14" spans="1:100">
      <c r="A14" s="38"/>
      <c r="B14" s="39"/>
      <c r="C14" s="35"/>
      <c r="D14" s="37"/>
      <c r="E14" s="37"/>
      <c r="F14" s="35"/>
      <c r="I14" s="32"/>
      <c r="CG14" s="4" t="str">
        <f>IF((COUNT(Resultaten1!C13:Y13))=23,SUM(Resultaten1!C13,Resultaten1!Y13),"")</f>
        <v/>
      </c>
      <c r="CH14" s="5" t="str">
        <f>IF((COUNT(Resultaten1!C13:F13))=4,SUM(Resultaten1!C13:F13),"")</f>
        <v/>
      </c>
      <c r="CI14" s="5" t="str">
        <f>IF((COUNT(Resultaten1!G13:H13))=2,SUM(Resultaten1!G13:H13),"")</f>
        <v/>
      </c>
      <c r="CJ14" s="5" t="str">
        <f>IF((COUNT(Resultaten1!I13:L13))=4,SUM(Resultaten1!I13:L13),"")</f>
        <v/>
      </c>
      <c r="CK14" s="5" t="str">
        <f>IF((COUNT(Resultaten1!M13:O13))=3,SUM(Resultaten1!M13:O13),"")</f>
        <v/>
      </c>
      <c r="CL14" s="5" t="str">
        <f>IF((COUNT(Resultaten1!P13:S13))=4,SUM(Resultaten1!P13:S13),"")</f>
        <v/>
      </c>
      <c r="CM14" s="5" t="str">
        <f>IF((COUNT(Resultaten1!T13:V13))=3,SUM(Resultaten1!T13:V13),"")</f>
        <v/>
      </c>
      <c r="CN14" s="5" t="str">
        <f>IF((COUNT(Resultaten1!W13:Y13))=3,SUM(Resultaten1!W13:Y13),"")</f>
        <v/>
      </c>
      <c r="CO14" s="5"/>
      <c r="CP14" s="5"/>
      <c r="CQ14" s="5"/>
      <c r="CR14" s="5"/>
      <c r="CS14" s="5"/>
      <c r="CT14" s="5"/>
      <c r="CU14" s="5"/>
      <c r="CV14" s="4"/>
    </row>
    <row r="15" spans="1:100">
      <c r="A15" s="38"/>
      <c r="B15" s="39"/>
      <c r="C15" s="35"/>
      <c r="D15" s="37"/>
      <c r="E15" s="37"/>
      <c r="F15" s="35"/>
      <c r="I15" s="32"/>
      <c r="CG15" s="4" t="str">
        <f>IF((COUNT(Resultaten1!C14:Y14))=23,SUM(Resultaten1!C14,Resultaten1!Y14),"")</f>
        <v/>
      </c>
      <c r="CH15" s="5" t="str">
        <f>IF((COUNT(Resultaten1!C14:F14))=4,SUM(Resultaten1!C14:F14),"")</f>
        <v/>
      </c>
      <c r="CI15" s="5" t="str">
        <f>IF((COUNT(Resultaten1!G14:H14))=2,SUM(Resultaten1!G14:H14),"")</f>
        <v/>
      </c>
      <c r="CJ15" s="5" t="str">
        <f>IF((COUNT(Resultaten1!I14:L14))=4,SUM(Resultaten1!I14:L14),"")</f>
        <v/>
      </c>
      <c r="CK15" s="5" t="str">
        <f>IF((COUNT(Resultaten1!M14:O14))=3,SUM(Resultaten1!M14:O14),"")</f>
        <v/>
      </c>
      <c r="CL15" s="5" t="str">
        <f>IF((COUNT(Resultaten1!P14:S14))=4,SUM(Resultaten1!P14:S14),"")</f>
        <v/>
      </c>
      <c r="CM15" s="5" t="str">
        <f>IF((COUNT(Resultaten1!T14:V14))=3,SUM(Resultaten1!T14:V14),"")</f>
        <v/>
      </c>
      <c r="CN15" s="5" t="str">
        <f>IF((COUNT(Resultaten1!W14:Y14))=3,SUM(Resultaten1!W14:Y14),"")</f>
        <v/>
      </c>
      <c r="CO15" s="5"/>
      <c r="CP15" s="5"/>
      <c r="CQ15" s="5"/>
      <c r="CR15" s="5"/>
      <c r="CS15" s="5"/>
      <c r="CT15" s="5"/>
      <c r="CU15" s="5"/>
      <c r="CV15" s="4"/>
    </row>
    <row r="16" spans="1:100">
      <c r="A16" s="38"/>
      <c r="B16" s="39"/>
      <c r="C16" s="35"/>
      <c r="D16" s="37"/>
      <c r="E16" s="37"/>
      <c r="F16" s="35"/>
      <c r="I16" s="32"/>
      <c r="CG16" s="4" t="str">
        <f>IF((COUNT(Resultaten1!C15:Y15))=23,SUM(Resultaten1!C15,Resultaten1!Y15),"")</f>
        <v/>
      </c>
      <c r="CH16" s="5" t="str">
        <f>IF((COUNT(Resultaten1!C15:F15))=4,SUM(Resultaten1!C15:F15),"")</f>
        <v/>
      </c>
      <c r="CI16" s="5" t="str">
        <f>IF((COUNT(Resultaten1!G15:H15))=2,SUM(Resultaten1!G15:H15),"")</f>
        <v/>
      </c>
      <c r="CJ16" s="5" t="str">
        <f>IF((COUNT(Resultaten1!I15:L15))=4,SUM(Resultaten1!I15:L15),"")</f>
        <v/>
      </c>
      <c r="CK16" s="5" t="str">
        <f>IF((COUNT(Resultaten1!M15:O15))=3,SUM(Resultaten1!M15:O15),"")</f>
        <v/>
      </c>
      <c r="CL16" s="5" t="str">
        <f>IF((COUNT(Resultaten1!P15:S15))=4,SUM(Resultaten1!P15:S15),"")</f>
        <v/>
      </c>
      <c r="CM16" s="5" t="str">
        <f>IF((COUNT(Resultaten1!T15:V15))=3,SUM(Resultaten1!T15:V15),"")</f>
        <v/>
      </c>
      <c r="CN16" s="5" t="str">
        <f>IF((COUNT(Resultaten1!W15:Y15))=3,SUM(Resultaten1!W15:Y15),"")</f>
        <v/>
      </c>
      <c r="CO16" s="5"/>
      <c r="CP16" s="5"/>
      <c r="CQ16" s="5"/>
      <c r="CR16" s="5"/>
      <c r="CS16" s="5"/>
      <c r="CT16" s="5"/>
      <c r="CU16" s="5"/>
      <c r="CV16" s="4"/>
    </row>
    <row r="17" spans="1:100">
      <c r="A17" s="38"/>
      <c r="B17" s="39"/>
      <c r="C17" s="35"/>
      <c r="D17" s="37"/>
      <c r="E17" s="37"/>
      <c r="F17" s="35"/>
      <c r="I17" s="32"/>
      <c r="CG17" s="4" t="str">
        <f>IF((COUNT(Resultaten1!C16:Y16))=23,SUM(Resultaten1!C16,Resultaten1!Y16),"")</f>
        <v/>
      </c>
      <c r="CH17" s="5" t="str">
        <f>IF((COUNT(Resultaten1!C16:F16))=4,SUM(Resultaten1!C16:F16),"")</f>
        <v/>
      </c>
      <c r="CI17" s="5" t="str">
        <f>IF((COUNT(Resultaten1!G16:H16))=2,SUM(Resultaten1!G16:H16),"")</f>
        <v/>
      </c>
      <c r="CJ17" s="5" t="str">
        <f>IF((COUNT(Resultaten1!I16:L16))=4,SUM(Resultaten1!I16:L16),"")</f>
        <v/>
      </c>
      <c r="CK17" s="5" t="str">
        <f>IF((COUNT(Resultaten1!M16:O16))=3,SUM(Resultaten1!M16:O16),"")</f>
        <v/>
      </c>
      <c r="CL17" s="5" t="str">
        <f>IF((COUNT(Resultaten1!P16:S16))=4,SUM(Resultaten1!P16:S16),"")</f>
        <v/>
      </c>
      <c r="CM17" s="5" t="str">
        <f>IF((COUNT(Resultaten1!T16:V16))=3,SUM(Resultaten1!T16:V16),"")</f>
        <v/>
      </c>
      <c r="CN17" s="5" t="str">
        <f>IF((COUNT(Resultaten1!W16:Y16))=3,SUM(Resultaten1!W16:Y16),"")</f>
        <v/>
      </c>
      <c r="CO17" s="5"/>
      <c r="CP17" s="5"/>
      <c r="CQ17" s="5"/>
      <c r="CR17" s="5"/>
      <c r="CS17" s="5"/>
      <c r="CT17" s="5"/>
      <c r="CU17" s="5"/>
      <c r="CV17" s="4"/>
    </row>
    <row r="18" spans="1:100">
      <c r="A18" s="36"/>
      <c r="CG18" s="4" t="str">
        <f>IF((COUNT(Resultaten1!C17:Y17))=23,SUM(Resultaten1!C17,Resultaten1!Y17),"")</f>
        <v/>
      </c>
      <c r="CH18" s="5" t="str">
        <f>IF((COUNT(Resultaten1!C17:F17))=4,SUM(Resultaten1!C17:F17),"")</f>
        <v/>
      </c>
      <c r="CI18" s="5" t="str">
        <f>IF((COUNT(Resultaten1!G17:H17))=2,SUM(Resultaten1!G17:H17),"")</f>
        <v/>
      </c>
      <c r="CJ18" s="5" t="str">
        <f>IF((COUNT(Resultaten1!I17:L17))=4,SUM(Resultaten1!I17:L17),"")</f>
        <v/>
      </c>
      <c r="CK18" s="5" t="str">
        <f>IF((COUNT(Resultaten1!M17:O17))=3,SUM(Resultaten1!M17:O17),"")</f>
        <v/>
      </c>
      <c r="CL18" s="5" t="str">
        <f>IF((COUNT(Resultaten1!P17:S17))=4,SUM(Resultaten1!P17:S17),"")</f>
        <v/>
      </c>
      <c r="CM18" s="5" t="str">
        <f>IF((COUNT(Resultaten1!T17:V17))=3,SUM(Resultaten1!T17:V17),"")</f>
        <v/>
      </c>
      <c r="CN18" s="5" t="str">
        <f>IF((COUNT(Resultaten1!W17:Y17))=3,SUM(Resultaten1!W17:Y17),"")</f>
        <v/>
      </c>
      <c r="CO18" s="5"/>
      <c r="CP18" s="5"/>
      <c r="CQ18" s="5"/>
      <c r="CR18" s="5"/>
      <c r="CS18" s="5"/>
      <c r="CT18" s="5"/>
      <c r="CU18" s="5"/>
      <c r="CV18" s="4"/>
    </row>
    <row r="19" spans="1:100" s="34" customFormat="1">
      <c r="A19" s="24" t="s">
        <v>4</v>
      </c>
      <c r="B19" s="25" t="e">
        <f>VAR(Resultaten1!C2:C501)</f>
        <v>#DIV/0!</v>
      </c>
      <c r="C19" s="25" t="e">
        <f>VAR(Resultaten1!D2:D501)</f>
        <v>#DIV/0!</v>
      </c>
      <c r="D19" s="25" t="e">
        <f>VAR(Resultaten1!E2:E501)</f>
        <v>#DIV/0!</v>
      </c>
      <c r="E19" s="25" t="e">
        <f>VAR(Resultaten1!F2:F501)</f>
        <v>#DIV/0!</v>
      </c>
      <c r="F19" s="25" t="e">
        <f>VAR(Resultaten1!G2:G501)</f>
        <v>#DIV/0!</v>
      </c>
      <c r="G19" s="25" t="e">
        <f>VAR(Resultaten1!H2:H501)</f>
        <v>#DIV/0!</v>
      </c>
      <c r="H19" s="25" t="e">
        <f>VAR(Resultaten1!I2:I501)</f>
        <v>#DIV/0!</v>
      </c>
      <c r="I19" s="25" t="e">
        <f>VAR(Resultaten1!J2:J501)</f>
        <v>#DIV/0!</v>
      </c>
      <c r="J19" s="25" t="e">
        <f>VAR(Resultaten1!K2:K501)</f>
        <v>#DIV/0!</v>
      </c>
      <c r="K19" s="25" t="e">
        <f>VAR(Resultaten1!L2:L501)</f>
        <v>#DIV/0!</v>
      </c>
      <c r="L19" s="25" t="e">
        <f>VAR(Resultaten1!M2:M501)</f>
        <v>#DIV/0!</v>
      </c>
      <c r="M19" s="25" t="e">
        <f>VAR(Resultaten1!N2:N501)</f>
        <v>#DIV/0!</v>
      </c>
      <c r="N19" s="25" t="e">
        <f>VAR(Resultaten1!O2:O501)</f>
        <v>#DIV/0!</v>
      </c>
      <c r="O19" s="25" t="e">
        <f>VAR(Resultaten1!P2:P501)</f>
        <v>#DIV/0!</v>
      </c>
      <c r="P19" s="25" t="e">
        <f>VAR(Resultaten1!Q2:Q501)</f>
        <v>#DIV/0!</v>
      </c>
      <c r="Q19" s="25" t="e">
        <f>VAR(Resultaten1!R2:R501)</f>
        <v>#DIV/0!</v>
      </c>
      <c r="R19" s="25" t="e">
        <f>VAR(Resultaten1!S2:S501)</f>
        <v>#DIV/0!</v>
      </c>
      <c r="S19" s="25" t="e">
        <f>VAR(Resultaten1!T2:T501)</f>
        <v>#DIV/0!</v>
      </c>
      <c r="T19" s="25" t="e">
        <f>VAR(Resultaten1!U2:U501)</f>
        <v>#DIV/0!</v>
      </c>
      <c r="U19" s="25" t="e">
        <f>VAR(Resultaten1!V2:V501)</f>
        <v>#DIV/0!</v>
      </c>
      <c r="V19" s="25" t="e">
        <f>VAR(Resultaten1!W2:W501)</f>
        <v>#DIV/0!</v>
      </c>
      <c r="W19" s="25" t="e">
        <f>VAR(Resultaten1!X2:X501)</f>
        <v>#DIV/0!</v>
      </c>
      <c r="X19" s="25" t="e">
        <f>VAR(Resultaten1!Y2:Y501)</f>
        <v>#DIV/0!</v>
      </c>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CG19" s="26" t="str">
        <f>IF((COUNT(Resultaten1!C18:Y18))=23,SUM(Resultaten1!C18,Resultaten1!Y18),"")</f>
        <v/>
      </c>
      <c r="CH19" s="27" t="str">
        <f>IF((COUNT(Resultaten1!C18:F18))=4,SUM(Resultaten1!C18:F18),"")</f>
        <v/>
      </c>
      <c r="CI19" s="27" t="str">
        <f>IF((COUNT(Resultaten1!G18:H18))=2,SUM(Resultaten1!G18:H18),"")</f>
        <v/>
      </c>
      <c r="CJ19" s="27" t="str">
        <f>IF((COUNT(Resultaten1!I18:L18))=4,SUM(Resultaten1!I18:L18),"")</f>
        <v/>
      </c>
      <c r="CK19" s="27" t="str">
        <f>IF((COUNT(Resultaten1!M18:O18))=3,SUM(Resultaten1!M18:O18),"")</f>
        <v/>
      </c>
      <c r="CL19" s="27" t="str">
        <f>IF((COUNT(Resultaten1!P18:S18))=4,SUM(Resultaten1!P18:S18),"")</f>
        <v/>
      </c>
      <c r="CM19" s="27" t="str">
        <f>IF((COUNT(Resultaten1!T18:V18))=3,SUM(Resultaten1!T18:V18),"")</f>
        <v/>
      </c>
      <c r="CN19" s="27" t="str">
        <f>IF((COUNT(Resultaten1!W18:Y18))=3,SUM(Resultaten1!W18:Y18),"")</f>
        <v/>
      </c>
      <c r="CO19" s="27"/>
      <c r="CP19" s="27"/>
      <c r="CQ19" s="27"/>
      <c r="CR19" s="27"/>
      <c r="CS19" s="27"/>
      <c r="CT19" s="27"/>
      <c r="CU19" s="27"/>
      <c r="CV19" s="26"/>
    </row>
    <row r="20" spans="1:100" ht="16" thickBot="1">
      <c r="A20" s="1"/>
      <c r="B20" s="2"/>
      <c r="C20" s="2"/>
      <c r="D20" s="2"/>
      <c r="E20" s="2"/>
      <c r="F20" s="2"/>
      <c r="G20" s="2"/>
      <c r="H20" s="2"/>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CG20" s="4" t="str">
        <f>IF((COUNT(Resultaten1!C19:Y19))=23,SUM(Resultaten1!C19,Resultaten1!Y19),"")</f>
        <v/>
      </c>
      <c r="CH20" s="5" t="str">
        <f>IF((COUNT(Resultaten1!C19:F19))=4,SUM(Resultaten1!C19:F19),"")</f>
        <v/>
      </c>
      <c r="CI20" s="5" t="str">
        <f>IF((COUNT(Resultaten1!G19:H19))=2,SUM(Resultaten1!G19:H19),"")</f>
        <v/>
      </c>
      <c r="CJ20" s="5" t="str">
        <f>IF((COUNT(Resultaten1!I19:L19))=4,SUM(Resultaten1!I19:L19),"")</f>
        <v/>
      </c>
      <c r="CK20" s="5" t="str">
        <f>IF((COUNT(Resultaten1!M19:O19))=3,SUM(Resultaten1!M19:O19),"")</f>
        <v/>
      </c>
      <c r="CL20" s="5" t="str">
        <f>IF((COUNT(Resultaten1!P19:S19))=4,SUM(Resultaten1!P19:S19),"")</f>
        <v/>
      </c>
      <c r="CM20" s="5" t="str">
        <f>IF((COUNT(Resultaten1!T19:V19))=3,SUM(Resultaten1!T19:V19),"")</f>
        <v/>
      </c>
      <c r="CN20" s="5" t="str">
        <f>IF((COUNT(Resultaten1!W19:Y19))=3,SUM(Resultaten1!W19:Y19),"")</f>
        <v/>
      </c>
      <c r="CO20" s="5"/>
      <c r="CP20" s="5"/>
      <c r="CQ20" s="5"/>
      <c r="CR20" s="5"/>
      <c r="CS20" s="5"/>
      <c r="CT20" s="5"/>
      <c r="CU20" s="5"/>
      <c r="CV20" s="4"/>
    </row>
    <row r="21" spans="1:100" ht="16" thickBot="1">
      <c r="A21" s="73" t="s">
        <v>20</v>
      </c>
      <c r="B21" s="74"/>
      <c r="C21" s="74"/>
      <c r="D21" s="74"/>
      <c r="E21" s="75"/>
      <c r="F21" s="76"/>
      <c r="CG21" s="4" t="str">
        <f>IF((COUNT(Resultaten1!C20:Y20))=23,SUM(Resultaten1!C20,Resultaten1!Y20),"")</f>
        <v/>
      </c>
      <c r="CH21" s="5" t="str">
        <f>IF((COUNT(Resultaten1!C20:F20))=4,SUM(Resultaten1!C20:F20),"")</f>
        <v/>
      </c>
      <c r="CI21" s="5" t="str">
        <f>IF((COUNT(Resultaten1!G20:H20))=2,SUM(Resultaten1!G20:H20),"")</f>
        <v/>
      </c>
      <c r="CJ21" s="5" t="str">
        <f>IF((COUNT(Resultaten1!I20:L20))=4,SUM(Resultaten1!I20:L20),"")</f>
        <v/>
      </c>
      <c r="CK21" s="5" t="str">
        <f>IF((COUNT(Resultaten1!M20:O20))=3,SUM(Resultaten1!M20:O20),"")</f>
        <v/>
      </c>
      <c r="CL21" s="5" t="str">
        <f>IF((COUNT(Resultaten1!P20:S20))=4,SUM(Resultaten1!P20:S20),"")</f>
        <v/>
      </c>
      <c r="CM21" s="5" t="str">
        <f>IF((COUNT(Resultaten1!T20:V20))=3,SUM(Resultaten1!T20:V20),"")</f>
        <v/>
      </c>
      <c r="CN21" s="5" t="str">
        <f>IF((COUNT(Resultaten1!W20:Y20))=3,SUM(Resultaten1!W20:Y20),"")</f>
        <v/>
      </c>
      <c r="CO21" s="5"/>
      <c r="CP21" s="5"/>
      <c r="CQ21" s="5"/>
      <c r="CR21" s="5"/>
      <c r="CS21" s="5"/>
      <c r="CT21" s="5"/>
      <c r="CU21" s="5"/>
      <c r="CV21" s="4"/>
    </row>
    <row r="22" spans="1:100">
      <c r="A22" s="40"/>
      <c r="B22" s="109" t="s">
        <v>21</v>
      </c>
      <c r="C22" s="110"/>
      <c r="D22" s="41" t="s">
        <v>2</v>
      </c>
      <c r="E22" s="10" t="s">
        <v>19</v>
      </c>
      <c r="F22" s="77"/>
      <c r="G22" s="10"/>
      <c r="H22" s="42"/>
      <c r="I22" s="103" t="s">
        <v>1101</v>
      </c>
      <c r="CG22" s="4" t="str">
        <f>IF((COUNT(Resultaten1!C21:Y21))=23,SUM(Resultaten1!C21,Resultaten1!Y21),"")</f>
        <v/>
      </c>
      <c r="CH22" s="5" t="str">
        <f>IF((COUNT(Resultaten1!C21:F21))=4,SUM(Resultaten1!C21:F21),"")</f>
        <v/>
      </c>
      <c r="CI22" s="5" t="str">
        <f>IF((COUNT(Resultaten1!G21:H21))=2,SUM(Resultaten1!G21:H21),"")</f>
        <v/>
      </c>
      <c r="CJ22" s="5" t="str">
        <f>IF((COUNT(Resultaten1!I21:L21))=4,SUM(Resultaten1!I21:L21),"")</f>
        <v/>
      </c>
      <c r="CK22" s="5" t="str">
        <f>IF((COUNT(Resultaten1!M21:O21))=3,SUM(Resultaten1!M21:O21),"")</f>
        <v/>
      </c>
      <c r="CL22" s="5" t="str">
        <f>IF((COUNT(Resultaten1!P21:S21))=4,SUM(Resultaten1!P21:S21),"")</f>
        <v/>
      </c>
      <c r="CM22" s="5" t="str">
        <f>IF((COUNT(Resultaten1!T21:V21))=3,SUM(Resultaten1!T21:V21),"")</f>
        <v/>
      </c>
      <c r="CN22" s="5" t="str">
        <f>IF((COUNT(Resultaten1!W21:Y21))=3,SUM(Resultaten1!W21:Y21),"")</f>
        <v/>
      </c>
      <c r="CO22" s="5"/>
      <c r="CP22" s="5"/>
      <c r="CQ22" s="5"/>
      <c r="CR22" s="5"/>
      <c r="CS22" s="5"/>
      <c r="CT22" s="5"/>
      <c r="CU22" s="5"/>
      <c r="CV22" s="4"/>
    </row>
    <row r="23" spans="1:100">
      <c r="A23" s="58" t="s">
        <v>23</v>
      </c>
      <c r="B23" s="97" t="s">
        <v>568</v>
      </c>
      <c r="C23" s="97"/>
      <c r="D23" s="43" t="e">
        <f>AVERAGEIF(Resultaten1!C:C,"&gt;0")</f>
        <v>#DIV/0!</v>
      </c>
      <c r="E23" s="43" t="e">
        <f>STDEV(Resultaten1!C:C)</f>
        <v>#DIV/0!</v>
      </c>
      <c r="F23" s="61"/>
      <c r="G23" s="42"/>
      <c r="I23" s="104"/>
      <c r="CG23" s="4" t="str">
        <f>IF((COUNT(Resultaten1!C22:Y22))=23,SUM(Resultaten1!C22,Resultaten1!Y22),"")</f>
        <v/>
      </c>
      <c r="CH23" s="5" t="str">
        <f>IF((COUNT(Resultaten1!C22:F22))=4,SUM(Resultaten1!C22:F22),"")</f>
        <v/>
      </c>
      <c r="CI23" s="5" t="str">
        <f>IF((COUNT(Resultaten1!G22:H22))=2,SUM(Resultaten1!G22:H22),"")</f>
        <v/>
      </c>
      <c r="CJ23" s="5" t="str">
        <f>IF((COUNT(Resultaten1!I22:L22))=4,SUM(Resultaten1!I22:L22),"")</f>
        <v/>
      </c>
      <c r="CK23" s="5" t="str">
        <f>IF((COUNT(Resultaten1!M22:O22))=3,SUM(Resultaten1!M22:O22),"")</f>
        <v/>
      </c>
      <c r="CL23" s="5" t="str">
        <f>IF((COUNT(Resultaten1!P22:S22))=4,SUM(Resultaten1!P22:S22),"")</f>
        <v/>
      </c>
      <c r="CM23" s="5" t="str">
        <f>IF((COUNT(Resultaten1!T22:V22))=3,SUM(Resultaten1!T22:V22),"")</f>
        <v/>
      </c>
      <c r="CN23" s="5" t="str">
        <f>IF((COUNT(Resultaten1!W22:Y22))=3,SUM(Resultaten1!W22:Y22),"")</f>
        <v/>
      </c>
      <c r="CO23" s="5"/>
      <c r="CP23" s="5"/>
      <c r="CQ23" s="5"/>
      <c r="CR23" s="5"/>
      <c r="CS23" s="5"/>
      <c r="CT23" s="5"/>
      <c r="CU23" s="5"/>
      <c r="CV23" s="4"/>
    </row>
    <row r="24" spans="1:100">
      <c r="A24" s="58" t="s">
        <v>576</v>
      </c>
      <c r="B24" s="97" t="s">
        <v>568</v>
      </c>
      <c r="C24" s="97"/>
      <c r="D24" s="43" t="e">
        <f>AVERAGEIF(Resultaten1!D:D,"&gt;0")</f>
        <v>#DIV/0!</v>
      </c>
      <c r="E24" s="43" t="e">
        <f>STDEV(Resultaten1!D:D)</f>
        <v>#DIV/0!</v>
      </c>
      <c r="F24" s="61"/>
      <c r="I24" s="104"/>
      <c r="CG24" s="4" t="str">
        <f>IF((COUNT(Resultaten1!C23:Y23))=23,SUM(Resultaten1!C23,Resultaten1!Y23),"")</f>
        <v/>
      </c>
      <c r="CH24" s="5" t="str">
        <f>IF((COUNT(Resultaten1!C23:F23))=4,SUM(Resultaten1!C23:F23),"")</f>
        <v/>
      </c>
      <c r="CI24" s="5" t="str">
        <f>IF((COUNT(Resultaten1!G23:H23))=2,SUM(Resultaten1!G23:H23),"")</f>
        <v/>
      </c>
      <c r="CJ24" s="5" t="str">
        <f>IF((COUNT(Resultaten1!I23:L23))=4,SUM(Resultaten1!I23:L23),"")</f>
        <v/>
      </c>
      <c r="CK24" s="5" t="str">
        <f>IF((COUNT(Resultaten1!M23:O23))=3,SUM(Resultaten1!M23:O23),"")</f>
        <v/>
      </c>
      <c r="CL24" s="5" t="str">
        <f>IF((COUNT(Resultaten1!P23:S23))=4,SUM(Resultaten1!P23:S23),"")</f>
        <v/>
      </c>
      <c r="CM24" s="5" t="str">
        <f>IF((COUNT(Resultaten1!T23:V23))=3,SUM(Resultaten1!T23:V23),"")</f>
        <v/>
      </c>
      <c r="CN24" s="5" t="str">
        <f>IF((COUNT(Resultaten1!W23:Y23))=3,SUM(Resultaten1!W23:Y23),"")</f>
        <v/>
      </c>
      <c r="CO24" s="5"/>
      <c r="CP24" s="5"/>
      <c r="CQ24" s="5"/>
      <c r="CR24" s="5"/>
      <c r="CS24" s="5"/>
      <c r="CT24" s="5"/>
      <c r="CU24" s="5"/>
      <c r="CV24" s="4"/>
    </row>
    <row r="25" spans="1:100">
      <c r="A25" s="58" t="s">
        <v>577</v>
      </c>
      <c r="B25" s="97" t="s">
        <v>568</v>
      </c>
      <c r="C25" s="97"/>
      <c r="D25" s="43" t="e">
        <f>AVERAGEIF(Resultaten1!E:E,"&gt;0")</f>
        <v>#DIV/0!</v>
      </c>
      <c r="E25" s="43" t="e">
        <f>STDEV(Resultaten1!E:E)</f>
        <v>#DIV/0!</v>
      </c>
      <c r="F25" s="61"/>
      <c r="I25" s="104"/>
      <c r="CG25" s="4" t="str">
        <f>IF((COUNT(Resultaten1!C24:Y24))=23,SUM(Resultaten1!C24,Resultaten1!Y24),"")</f>
        <v/>
      </c>
      <c r="CH25" s="5" t="str">
        <f>IF((COUNT(Resultaten1!C24:F24))=4,SUM(Resultaten1!C24:F24),"")</f>
        <v/>
      </c>
      <c r="CI25" s="5" t="str">
        <f>IF((COUNT(Resultaten1!G24:H24))=2,SUM(Resultaten1!G24:H24),"")</f>
        <v/>
      </c>
      <c r="CJ25" s="5" t="str">
        <f>IF((COUNT(Resultaten1!I24:L24))=4,SUM(Resultaten1!I24:L24),"")</f>
        <v/>
      </c>
      <c r="CK25" s="5" t="str">
        <f>IF((COUNT(Resultaten1!M24:O24))=3,SUM(Resultaten1!M24:O24),"")</f>
        <v/>
      </c>
      <c r="CL25" s="5" t="str">
        <f>IF((COUNT(Resultaten1!P24:S24))=4,SUM(Resultaten1!P24:S24),"")</f>
        <v/>
      </c>
      <c r="CM25" s="5" t="str">
        <f>IF((COUNT(Resultaten1!T24:V24))=3,SUM(Resultaten1!T24:V24),"")</f>
        <v/>
      </c>
      <c r="CN25" s="5" t="str">
        <f>IF((COUNT(Resultaten1!W24:Y24))=3,SUM(Resultaten1!W24:Y24),"")</f>
        <v/>
      </c>
      <c r="CO25" s="5"/>
      <c r="CP25" s="5"/>
      <c r="CQ25" s="5"/>
      <c r="CR25" s="5"/>
      <c r="CS25" s="5"/>
      <c r="CT25" s="5"/>
      <c r="CU25" s="5"/>
      <c r="CV25" s="4"/>
    </row>
    <row r="26" spans="1:100">
      <c r="A26" s="58" t="s">
        <v>24</v>
      </c>
      <c r="B26" s="97" t="s">
        <v>568</v>
      </c>
      <c r="C26" s="97"/>
      <c r="D26" s="43" t="e">
        <f>AVERAGEIF(Resultaten1!F:F,"&gt;0")</f>
        <v>#DIV/0!</v>
      </c>
      <c r="E26" s="43" t="e">
        <f>STDEV(Resultaten1!F:F)</f>
        <v>#DIV/0!</v>
      </c>
      <c r="F26" s="61"/>
      <c r="I26" s="104"/>
      <c r="CG26" s="4" t="str">
        <f>IF((COUNT(Resultaten1!C25:Y25))=23,SUM(Resultaten1!C25,Resultaten1!Y25),"")</f>
        <v/>
      </c>
      <c r="CH26" s="5" t="str">
        <f>IF((COUNT(Resultaten1!C25:F25))=4,SUM(Resultaten1!C25:F25),"")</f>
        <v/>
      </c>
      <c r="CI26" s="5" t="str">
        <f>IF((COUNT(Resultaten1!G25:H25))=2,SUM(Resultaten1!G25:H25),"")</f>
        <v/>
      </c>
      <c r="CJ26" s="5" t="str">
        <f>IF((COUNT(Resultaten1!I25:L25))=4,SUM(Resultaten1!I25:L25),"")</f>
        <v/>
      </c>
      <c r="CK26" s="5" t="str">
        <f>IF((COUNT(Resultaten1!M25:O25))=3,SUM(Resultaten1!M25:O25),"")</f>
        <v/>
      </c>
      <c r="CL26" s="5" t="str">
        <f>IF((COUNT(Resultaten1!P25:S25))=4,SUM(Resultaten1!P25:S25),"")</f>
        <v/>
      </c>
      <c r="CM26" s="5" t="str">
        <f>IF((COUNT(Resultaten1!T25:V25))=3,SUM(Resultaten1!T25:V25),"")</f>
        <v/>
      </c>
      <c r="CN26" s="5" t="str">
        <f>IF((COUNT(Resultaten1!W25:Y25))=3,SUM(Resultaten1!W25:Y25),"")</f>
        <v/>
      </c>
      <c r="CO26" s="5"/>
      <c r="CP26" s="5"/>
      <c r="CQ26" s="5"/>
      <c r="CR26" s="5"/>
      <c r="CS26" s="5"/>
      <c r="CT26" s="5"/>
      <c r="CU26" s="5"/>
      <c r="CV26" s="4"/>
    </row>
    <row r="27" spans="1:100">
      <c r="A27" s="78" t="s">
        <v>25</v>
      </c>
      <c r="B27" s="99" t="s">
        <v>569</v>
      </c>
      <c r="C27" s="99"/>
      <c r="D27" s="45" t="e">
        <f>AVERAGEIF(Resultaten1!G:G,"&gt;0")</f>
        <v>#DIV/0!</v>
      </c>
      <c r="E27" s="45" t="e">
        <f>STDEV(Resultaten1!G:G)</f>
        <v>#DIV/0!</v>
      </c>
      <c r="F27" s="79"/>
      <c r="I27" s="104"/>
      <c r="CG27" s="4" t="str">
        <f>IF((COUNT(Resultaten1!C26:Y26))=23,SUM(Resultaten1!C26,Resultaten1!Y26),"")</f>
        <v/>
      </c>
      <c r="CH27" s="5" t="str">
        <f>IF((COUNT(Resultaten1!C26:F26))=4,SUM(Resultaten1!C26:F26),"")</f>
        <v/>
      </c>
      <c r="CI27" s="5" t="str">
        <f>IF((COUNT(Resultaten1!G26:H26))=2,SUM(Resultaten1!G26:H26),"")</f>
        <v/>
      </c>
      <c r="CJ27" s="5" t="str">
        <f>IF((COUNT(Resultaten1!I26:L26))=4,SUM(Resultaten1!I26:L26),"")</f>
        <v/>
      </c>
      <c r="CK27" s="5" t="str">
        <f>IF((COUNT(Resultaten1!M26:O26))=3,SUM(Resultaten1!M26:O26),"")</f>
        <v/>
      </c>
      <c r="CL27" s="5" t="str">
        <f>IF((COUNT(Resultaten1!P26:S26))=4,SUM(Resultaten1!P26:S26),"")</f>
        <v/>
      </c>
      <c r="CM27" s="5" t="str">
        <f>IF((COUNT(Resultaten1!T26:V26))=3,SUM(Resultaten1!T26:V26),"")</f>
        <v/>
      </c>
      <c r="CN27" s="5" t="str">
        <f>IF((COUNT(Resultaten1!W26:Y26))=3,SUM(Resultaten1!W26:Y26),"")</f>
        <v/>
      </c>
      <c r="CO27" s="5"/>
      <c r="CP27" s="5"/>
      <c r="CQ27" s="5"/>
      <c r="CR27" s="5"/>
      <c r="CS27" s="5"/>
      <c r="CT27" s="5"/>
      <c r="CU27" s="5"/>
      <c r="CV27" s="4"/>
    </row>
    <row r="28" spans="1:100">
      <c r="A28" s="78" t="s">
        <v>26</v>
      </c>
      <c r="B28" s="99" t="s">
        <v>569</v>
      </c>
      <c r="C28" s="99"/>
      <c r="D28" s="45" t="e">
        <f>AVERAGEIF(Resultaten1!H:H,"&gt;0")</f>
        <v>#DIV/0!</v>
      </c>
      <c r="E28" s="45" t="e">
        <f>STDEV(Resultaten1!H:H)</f>
        <v>#DIV/0!</v>
      </c>
      <c r="F28" s="79"/>
      <c r="I28" s="104"/>
      <c r="CG28" s="4" t="str">
        <f>IF((COUNT(Resultaten1!C27:Y27))=23,SUM(Resultaten1!C27,Resultaten1!Y27),"")</f>
        <v/>
      </c>
      <c r="CH28" s="5" t="str">
        <f>IF((COUNT(Resultaten1!C27:F27))=4,SUM(Resultaten1!C27:F27),"")</f>
        <v/>
      </c>
      <c r="CI28" s="5" t="str">
        <f>IF((COUNT(Resultaten1!G27:H27))=2,SUM(Resultaten1!G27:H27),"")</f>
        <v/>
      </c>
      <c r="CJ28" s="5" t="str">
        <f>IF((COUNT(Resultaten1!I27:L27))=4,SUM(Resultaten1!I27:L27),"")</f>
        <v/>
      </c>
      <c r="CK28" s="5" t="str">
        <f>IF((COUNT(Resultaten1!M27:O27))=3,SUM(Resultaten1!M27:O27),"")</f>
        <v/>
      </c>
      <c r="CL28" s="5" t="str">
        <f>IF((COUNT(Resultaten1!P27:S27))=4,SUM(Resultaten1!P27:S27),"")</f>
        <v/>
      </c>
      <c r="CM28" s="5" t="str">
        <f>IF((COUNT(Resultaten1!T27:V27))=3,SUM(Resultaten1!T27:V27),"")</f>
        <v/>
      </c>
      <c r="CN28" s="5" t="str">
        <f>IF((COUNT(Resultaten1!W27:Y27))=3,SUM(Resultaten1!W27:Y27),"")</f>
        <v/>
      </c>
      <c r="CO28" s="5"/>
      <c r="CP28" s="5"/>
      <c r="CQ28" s="5"/>
      <c r="CR28" s="5"/>
      <c r="CS28" s="5"/>
      <c r="CT28" s="5"/>
      <c r="CU28" s="5"/>
      <c r="CV28" s="4"/>
    </row>
    <row r="29" spans="1:100">
      <c r="A29" s="58" t="s">
        <v>27</v>
      </c>
      <c r="B29" s="97" t="s">
        <v>570</v>
      </c>
      <c r="C29" s="97"/>
      <c r="D29" s="43" t="e">
        <f>AVERAGEIF(Resultaten1!I:I,"&gt;0")</f>
        <v>#DIV/0!</v>
      </c>
      <c r="E29" s="43" t="e">
        <f>STDEV(Resultaten1!I:I)</f>
        <v>#DIV/0!</v>
      </c>
      <c r="F29" s="61"/>
      <c r="I29" s="104"/>
      <c r="CG29" s="4" t="str">
        <f>IF((COUNT(Resultaten1!C28:Y28))=23,SUM(Resultaten1!C28,Resultaten1!Y28),"")</f>
        <v/>
      </c>
      <c r="CH29" s="5" t="str">
        <f>IF((COUNT(Resultaten1!C28:F28))=4,SUM(Resultaten1!C28:F28),"")</f>
        <v/>
      </c>
      <c r="CI29" s="5" t="str">
        <f>IF((COUNT(Resultaten1!G28:H28))=2,SUM(Resultaten1!G28:H28),"")</f>
        <v/>
      </c>
      <c r="CJ29" s="5" t="str">
        <f>IF((COUNT(Resultaten1!I28:L28))=4,SUM(Resultaten1!I28:L28),"")</f>
        <v/>
      </c>
      <c r="CK29" s="5" t="str">
        <f>IF((COUNT(Resultaten1!M28:O28))=3,SUM(Resultaten1!M28:O28),"")</f>
        <v/>
      </c>
      <c r="CL29" s="5" t="str">
        <f>IF((COUNT(Resultaten1!P28:S28))=4,SUM(Resultaten1!P28:S28),"")</f>
        <v/>
      </c>
      <c r="CM29" s="5" t="str">
        <f>IF((COUNT(Resultaten1!T28:V28))=3,SUM(Resultaten1!T28:V28),"")</f>
        <v/>
      </c>
      <c r="CN29" s="5" t="str">
        <f>IF((COUNT(Resultaten1!W28:Y28))=3,SUM(Resultaten1!W28:Y28),"")</f>
        <v/>
      </c>
      <c r="CO29" s="5"/>
      <c r="CP29" s="5"/>
      <c r="CQ29" s="5"/>
      <c r="CR29" s="5"/>
      <c r="CS29" s="5"/>
      <c r="CT29" s="5"/>
      <c r="CU29" s="5"/>
      <c r="CV29" s="4"/>
    </row>
    <row r="30" spans="1:100">
      <c r="A30" s="58" t="s">
        <v>28</v>
      </c>
      <c r="B30" s="97" t="s">
        <v>570</v>
      </c>
      <c r="C30" s="97"/>
      <c r="D30" s="43" t="e">
        <f>AVERAGEIF(Resultaten1!J:J,"&gt;0")</f>
        <v>#DIV/0!</v>
      </c>
      <c r="E30" s="43" t="e">
        <f>STDEV(Resultaten1!J:J)</f>
        <v>#DIV/0!</v>
      </c>
      <c r="F30" s="61"/>
      <c r="I30" s="104"/>
      <c r="CG30" s="4" t="str">
        <f>IF((COUNT(Resultaten1!C29:Y29))=23,SUM(Resultaten1!C29,Resultaten1!Y29),"")</f>
        <v/>
      </c>
      <c r="CH30" s="5" t="str">
        <f>IF((COUNT(Resultaten1!C29:F29))=4,SUM(Resultaten1!C29:F29),"")</f>
        <v/>
      </c>
      <c r="CI30" s="5" t="str">
        <f>IF((COUNT(Resultaten1!G29:H29))=2,SUM(Resultaten1!G29:H29),"")</f>
        <v/>
      </c>
      <c r="CJ30" s="5" t="str">
        <f>IF((COUNT(Resultaten1!I29:L29))=4,SUM(Resultaten1!I29:L29),"")</f>
        <v/>
      </c>
      <c r="CK30" s="5" t="str">
        <f>IF((COUNT(Resultaten1!M29:O29))=3,SUM(Resultaten1!M29:O29),"")</f>
        <v/>
      </c>
      <c r="CL30" s="5" t="str">
        <f>IF((COUNT(Resultaten1!P29:S29))=4,SUM(Resultaten1!P29:S29),"")</f>
        <v/>
      </c>
      <c r="CM30" s="5" t="str">
        <f>IF((COUNT(Resultaten1!T29:V29))=3,SUM(Resultaten1!T29:V29),"")</f>
        <v/>
      </c>
      <c r="CN30" s="5" t="str">
        <f>IF((COUNT(Resultaten1!W29:Y29))=3,SUM(Resultaten1!W29:Y29),"")</f>
        <v/>
      </c>
      <c r="CO30" s="5"/>
      <c r="CP30" s="5"/>
      <c r="CQ30" s="5"/>
      <c r="CR30" s="5"/>
      <c r="CS30" s="5"/>
      <c r="CT30" s="5"/>
      <c r="CU30" s="5"/>
      <c r="CV30" s="4"/>
    </row>
    <row r="31" spans="1:100">
      <c r="A31" s="58" t="s">
        <v>29</v>
      </c>
      <c r="B31" s="97" t="s">
        <v>571</v>
      </c>
      <c r="C31" s="97"/>
      <c r="D31" s="43" t="e">
        <f>AVERAGEIF(Resultaten1!K:K,"&gt;0")</f>
        <v>#DIV/0!</v>
      </c>
      <c r="E31" s="43" t="e">
        <f>STDEV(Resultaten1!K:K)</f>
        <v>#DIV/0!</v>
      </c>
      <c r="F31" s="61"/>
      <c r="I31" s="104"/>
      <c r="CG31" s="4" t="str">
        <f>IF((COUNT(Resultaten1!C30:Y30))=23,SUM(Resultaten1!C30,Resultaten1!Y30),"")</f>
        <v/>
      </c>
      <c r="CH31" s="5" t="str">
        <f>IF((COUNT(Resultaten1!C30:F30))=4,SUM(Resultaten1!C30:F30),"")</f>
        <v/>
      </c>
      <c r="CI31" s="5" t="str">
        <f>IF((COUNT(Resultaten1!G30:H30))=2,SUM(Resultaten1!G30:H30),"")</f>
        <v/>
      </c>
      <c r="CJ31" s="5" t="str">
        <f>IF((COUNT(Resultaten1!I30:L30))=4,SUM(Resultaten1!I30:L30),"")</f>
        <v/>
      </c>
      <c r="CK31" s="5" t="str">
        <f>IF((COUNT(Resultaten1!M30:O30))=3,SUM(Resultaten1!M30:O30),"")</f>
        <v/>
      </c>
      <c r="CL31" s="5" t="str">
        <f>IF((COUNT(Resultaten1!P30:S30))=4,SUM(Resultaten1!P30:S30),"")</f>
        <v/>
      </c>
      <c r="CM31" s="5" t="str">
        <f>IF((COUNT(Resultaten1!T30:V30))=3,SUM(Resultaten1!T30:V30),"")</f>
        <v/>
      </c>
      <c r="CN31" s="5" t="str">
        <f>IF((COUNT(Resultaten1!W30:Y30))=3,SUM(Resultaten1!W30:Y30),"")</f>
        <v/>
      </c>
      <c r="CO31" s="5"/>
      <c r="CP31" s="5"/>
      <c r="CQ31" s="5"/>
      <c r="CR31" s="5"/>
      <c r="CS31" s="5"/>
      <c r="CT31" s="5"/>
      <c r="CU31" s="5"/>
      <c r="CV31" s="4"/>
    </row>
    <row r="32" spans="1:100">
      <c r="A32" s="58" t="s">
        <v>30</v>
      </c>
      <c r="B32" s="97" t="s">
        <v>571</v>
      </c>
      <c r="C32" s="97"/>
      <c r="D32" s="43" t="e">
        <f>AVERAGEIF(Resultaten1!L:L,"&gt;0")</f>
        <v>#DIV/0!</v>
      </c>
      <c r="E32" s="43" t="e">
        <f>STDEV(Resultaten1!L:L)</f>
        <v>#DIV/0!</v>
      </c>
      <c r="F32" s="61"/>
      <c r="I32" s="104"/>
      <c r="CG32" s="4" t="str">
        <f>IF((COUNT(Resultaten1!C31:Y31))=23,SUM(Resultaten1!C31,Resultaten1!Y31),"")</f>
        <v/>
      </c>
      <c r="CH32" s="5" t="str">
        <f>IF((COUNT(Resultaten1!C31:F31))=4,SUM(Resultaten1!C31:F31),"")</f>
        <v/>
      </c>
      <c r="CI32" s="5" t="str">
        <f>IF((COUNT(Resultaten1!G31:H31))=2,SUM(Resultaten1!G31:H31),"")</f>
        <v/>
      </c>
      <c r="CJ32" s="5" t="str">
        <f>IF((COUNT(Resultaten1!I31:L31))=4,SUM(Resultaten1!I31:L31),"")</f>
        <v/>
      </c>
      <c r="CK32" s="5" t="str">
        <f>IF((COUNT(Resultaten1!M31:O31))=3,SUM(Resultaten1!M31:O31),"")</f>
        <v/>
      </c>
      <c r="CL32" s="5" t="str">
        <f>IF((COUNT(Resultaten1!P31:S31))=4,SUM(Resultaten1!P31:S31),"")</f>
        <v/>
      </c>
      <c r="CM32" s="5" t="str">
        <f>IF((COUNT(Resultaten1!T31:V31))=3,SUM(Resultaten1!T31:V31),"")</f>
        <v/>
      </c>
      <c r="CN32" s="5" t="str">
        <f>IF((COUNT(Resultaten1!W31:Y31))=3,SUM(Resultaten1!W31:Y31),"")</f>
        <v/>
      </c>
      <c r="CO32" s="5"/>
      <c r="CP32" s="5"/>
      <c r="CQ32" s="5"/>
      <c r="CR32" s="5"/>
      <c r="CS32" s="5"/>
      <c r="CT32" s="5"/>
      <c r="CU32" s="5"/>
      <c r="CV32" s="4"/>
    </row>
    <row r="33" spans="1:100">
      <c r="A33" s="78" t="s">
        <v>31</v>
      </c>
      <c r="B33" s="99" t="s">
        <v>572</v>
      </c>
      <c r="C33" s="99"/>
      <c r="D33" s="45" t="e">
        <f>AVERAGEIF(Resultaten1!M:M,"&gt;0")</f>
        <v>#DIV/0!</v>
      </c>
      <c r="E33" s="45" t="e">
        <f>STDEV(Resultaten1!M:M)</f>
        <v>#DIV/0!</v>
      </c>
      <c r="F33" s="79"/>
      <c r="I33" s="104"/>
      <c r="CG33" s="4" t="str">
        <f>IF((COUNT(Resultaten1!C32:Y32))=23,SUM(Resultaten1!C32,Resultaten1!Y32),"")</f>
        <v/>
      </c>
      <c r="CH33" s="5" t="str">
        <f>IF((COUNT(Resultaten1!C32:F32))=4,SUM(Resultaten1!C32:F32),"")</f>
        <v/>
      </c>
      <c r="CI33" s="5" t="str">
        <f>IF((COUNT(Resultaten1!G32:H32))=2,SUM(Resultaten1!G32:H32),"")</f>
        <v/>
      </c>
      <c r="CJ33" s="5" t="str">
        <f>IF((COUNT(Resultaten1!I32:L32))=4,SUM(Resultaten1!I32:L32),"")</f>
        <v/>
      </c>
      <c r="CK33" s="5" t="str">
        <f>IF((COUNT(Resultaten1!M32:O32))=3,SUM(Resultaten1!M32:O32),"")</f>
        <v/>
      </c>
      <c r="CL33" s="5" t="str">
        <f>IF((COUNT(Resultaten1!P32:S32))=4,SUM(Resultaten1!P32:S32),"")</f>
        <v/>
      </c>
      <c r="CM33" s="5" t="str">
        <f>IF((COUNT(Resultaten1!T32:V32))=3,SUM(Resultaten1!T32:V32),"")</f>
        <v/>
      </c>
      <c r="CN33" s="5" t="str">
        <f>IF((COUNT(Resultaten1!W32:Y32))=3,SUM(Resultaten1!W32:Y32),"")</f>
        <v/>
      </c>
      <c r="CO33" s="5"/>
      <c r="CP33" s="5"/>
      <c r="CQ33" s="5"/>
      <c r="CR33" s="5"/>
      <c r="CS33" s="5"/>
      <c r="CT33" s="5"/>
      <c r="CU33" s="5"/>
      <c r="CV33" s="4"/>
    </row>
    <row r="34" spans="1:100">
      <c r="A34" s="78" t="s">
        <v>32</v>
      </c>
      <c r="B34" s="99" t="s">
        <v>572</v>
      </c>
      <c r="C34" s="99"/>
      <c r="D34" s="45" t="e">
        <f>AVERAGEIF(Resultaten1!N:N,"&gt;0")</f>
        <v>#DIV/0!</v>
      </c>
      <c r="E34" s="45" t="e">
        <f>STDEV(Resultaten1!N:N)</f>
        <v>#DIV/0!</v>
      </c>
      <c r="F34" s="79"/>
      <c r="I34" s="104"/>
      <c r="CG34" s="4" t="str">
        <f>IF((COUNT(Resultaten1!C33:Y33))=23,SUM(Resultaten1!C33,Resultaten1!Y33),"")</f>
        <v/>
      </c>
      <c r="CH34" s="5" t="str">
        <f>IF((COUNT(Resultaten1!C33:F33))=4,SUM(Resultaten1!C33:F33),"")</f>
        <v/>
      </c>
      <c r="CI34" s="5" t="str">
        <f>IF((COUNT(Resultaten1!G33:H33))=2,SUM(Resultaten1!G33:H33),"")</f>
        <v/>
      </c>
      <c r="CJ34" s="5" t="str">
        <f>IF((COUNT(Resultaten1!I33:L33))=4,SUM(Resultaten1!I33:L33),"")</f>
        <v/>
      </c>
      <c r="CK34" s="5" t="str">
        <f>IF((COUNT(Resultaten1!M33:O33))=3,SUM(Resultaten1!M33:O33),"")</f>
        <v/>
      </c>
      <c r="CL34" s="5" t="str">
        <f>IF((COUNT(Resultaten1!P33:S33))=4,SUM(Resultaten1!P33:S33),"")</f>
        <v/>
      </c>
      <c r="CM34" s="5" t="str">
        <f>IF((COUNT(Resultaten1!T33:V33))=3,SUM(Resultaten1!T33:V33),"")</f>
        <v/>
      </c>
      <c r="CN34" s="5" t="str">
        <f>IF((COUNT(Resultaten1!W33:Y33))=3,SUM(Resultaten1!W33:Y33),"")</f>
        <v/>
      </c>
      <c r="CO34" s="5"/>
      <c r="CP34" s="5"/>
      <c r="CQ34" s="5"/>
      <c r="CR34" s="5"/>
      <c r="CS34" s="5"/>
      <c r="CT34" s="5"/>
      <c r="CU34" s="5"/>
      <c r="CV34" s="4"/>
    </row>
    <row r="35" spans="1:100">
      <c r="A35" s="78" t="s">
        <v>33</v>
      </c>
      <c r="B35" s="99" t="s">
        <v>572</v>
      </c>
      <c r="C35" s="99"/>
      <c r="D35" s="45" t="e">
        <f>AVERAGEIF(Resultaten1!O:O,"&gt;0")</f>
        <v>#DIV/0!</v>
      </c>
      <c r="E35" s="45" t="e">
        <f>STDEV(Resultaten1!O:O)</f>
        <v>#DIV/0!</v>
      </c>
      <c r="F35" s="79"/>
      <c r="I35" s="104"/>
      <c r="CG35" s="4" t="str">
        <f>IF((COUNT(Resultaten1!C34:Y34))=23,SUM(Resultaten1!C34,Resultaten1!Y34),"")</f>
        <v/>
      </c>
      <c r="CH35" s="5" t="str">
        <f>IF((COUNT(Resultaten1!C34:F34))=4,SUM(Resultaten1!C34:F34),"")</f>
        <v/>
      </c>
      <c r="CI35" s="5" t="str">
        <f>IF((COUNT(Resultaten1!G34:H34))=2,SUM(Resultaten1!G34:H34),"")</f>
        <v/>
      </c>
      <c r="CJ35" s="5" t="str">
        <f>IF((COUNT(Resultaten1!I34:L34))=4,SUM(Resultaten1!I34:L34),"")</f>
        <v/>
      </c>
      <c r="CK35" s="5" t="str">
        <f>IF((COUNT(Resultaten1!M34:O34))=3,SUM(Resultaten1!M34:O34),"")</f>
        <v/>
      </c>
      <c r="CL35" s="5" t="str">
        <f>IF((COUNT(Resultaten1!P34:S34))=4,SUM(Resultaten1!P34:S34),"")</f>
        <v/>
      </c>
      <c r="CM35" s="5" t="str">
        <f>IF((COUNT(Resultaten1!T34:V34))=3,SUM(Resultaten1!T34:V34),"")</f>
        <v/>
      </c>
      <c r="CN35" s="5" t="str">
        <f>IF((COUNT(Resultaten1!W34:Y34))=3,SUM(Resultaten1!W34:Y34),"")</f>
        <v/>
      </c>
      <c r="CO35" s="5"/>
      <c r="CP35" s="5"/>
      <c r="CQ35" s="5"/>
      <c r="CR35" s="5"/>
      <c r="CS35" s="5"/>
      <c r="CT35" s="5"/>
      <c r="CU35" s="5"/>
      <c r="CV35" s="4"/>
    </row>
    <row r="36" spans="1:100">
      <c r="A36" s="58" t="s">
        <v>34</v>
      </c>
      <c r="B36" s="97" t="s">
        <v>573</v>
      </c>
      <c r="C36" s="97"/>
      <c r="D36" s="43" t="e">
        <f>AVERAGEIF(Resultaten1!P:P,"&gt;0")</f>
        <v>#DIV/0!</v>
      </c>
      <c r="E36" s="43" t="e">
        <f>STDEV(Resultaten1!P:P)</f>
        <v>#DIV/0!</v>
      </c>
      <c r="F36" s="61"/>
      <c r="I36" s="104"/>
      <c r="CG36" s="4" t="str">
        <f>IF((COUNT(Resultaten1!C35:Y35))=23,SUM(Resultaten1!C35,Resultaten1!Y35),"")</f>
        <v/>
      </c>
      <c r="CH36" s="5" t="str">
        <f>IF((COUNT(Resultaten1!C35:F35))=4,SUM(Resultaten1!C35:F35),"")</f>
        <v/>
      </c>
      <c r="CI36" s="5" t="str">
        <f>IF((COUNT(Resultaten1!G35:H35))=2,SUM(Resultaten1!G35:H35),"")</f>
        <v/>
      </c>
      <c r="CJ36" s="5" t="str">
        <f>IF((COUNT(Resultaten1!I35:L35))=4,SUM(Resultaten1!I35:L35),"")</f>
        <v/>
      </c>
      <c r="CK36" s="5" t="str">
        <f>IF((COUNT(Resultaten1!M35:O35))=3,SUM(Resultaten1!M35:O35),"")</f>
        <v/>
      </c>
      <c r="CL36" s="5" t="str">
        <f>IF((COUNT(Resultaten1!P35:S35))=4,SUM(Resultaten1!P35:S35),"")</f>
        <v/>
      </c>
      <c r="CM36" s="5" t="str">
        <f>IF((COUNT(Resultaten1!T35:V35))=3,SUM(Resultaten1!T35:V35),"")</f>
        <v/>
      </c>
      <c r="CN36" s="5" t="str">
        <f>IF((COUNT(Resultaten1!W35:Y35))=3,SUM(Resultaten1!W35:Y35),"")</f>
        <v/>
      </c>
      <c r="CO36" s="5"/>
      <c r="CP36" s="5"/>
      <c r="CQ36" s="5"/>
      <c r="CR36" s="5"/>
      <c r="CS36" s="5"/>
      <c r="CT36" s="5"/>
      <c r="CU36" s="5"/>
      <c r="CV36" s="4"/>
    </row>
    <row r="37" spans="1:100">
      <c r="A37" s="58" t="s">
        <v>35</v>
      </c>
      <c r="B37" s="97" t="s">
        <v>573</v>
      </c>
      <c r="C37" s="97"/>
      <c r="D37" s="43" t="e">
        <f>AVERAGEIF(Resultaten1!Q:Q,"&gt;0")</f>
        <v>#DIV/0!</v>
      </c>
      <c r="E37" s="43" t="e">
        <f>STDEV(Resultaten1!Q:Q)</f>
        <v>#DIV/0!</v>
      </c>
      <c r="F37" s="61"/>
      <c r="I37" s="104"/>
      <c r="CG37" s="4" t="str">
        <f>IF((COUNT(Resultaten1!C36:Y36))=23,SUM(Resultaten1!C36,Resultaten1!Y36),"")</f>
        <v/>
      </c>
      <c r="CH37" s="5" t="str">
        <f>IF((COUNT(Resultaten1!C36:F36))=4,SUM(Resultaten1!C36:F36),"")</f>
        <v/>
      </c>
      <c r="CI37" s="5" t="str">
        <f>IF((COUNT(Resultaten1!G36:H36))=2,SUM(Resultaten1!G36:H36),"")</f>
        <v/>
      </c>
      <c r="CJ37" s="5" t="str">
        <f>IF((COUNT(Resultaten1!I36:L36))=4,SUM(Resultaten1!I36:L36),"")</f>
        <v/>
      </c>
      <c r="CK37" s="5" t="str">
        <f>IF((COUNT(Resultaten1!M36:O36))=3,SUM(Resultaten1!M36:O36),"")</f>
        <v/>
      </c>
      <c r="CL37" s="5" t="str">
        <f>IF((COUNT(Resultaten1!P36:S36))=4,SUM(Resultaten1!P36:S36),"")</f>
        <v/>
      </c>
      <c r="CM37" s="5" t="str">
        <f>IF((COUNT(Resultaten1!T36:V36))=3,SUM(Resultaten1!T36:V36),"")</f>
        <v/>
      </c>
      <c r="CN37" s="5" t="str">
        <f>IF((COUNT(Resultaten1!W36:Y36))=3,SUM(Resultaten1!W36:Y36),"")</f>
        <v/>
      </c>
      <c r="CO37" s="5"/>
      <c r="CP37" s="5"/>
      <c r="CQ37" s="5"/>
      <c r="CR37" s="5"/>
      <c r="CS37" s="5"/>
      <c r="CT37" s="5"/>
      <c r="CU37" s="5"/>
      <c r="CV37" s="4"/>
    </row>
    <row r="38" spans="1:100">
      <c r="A38" s="58" t="s">
        <v>36</v>
      </c>
      <c r="B38" s="97" t="s">
        <v>573</v>
      </c>
      <c r="C38" s="97"/>
      <c r="D38" s="43" t="e">
        <f>AVERAGEIF(Resultaten1!R:R,"&gt;0")</f>
        <v>#DIV/0!</v>
      </c>
      <c r="E38" s="43" t="e">
        <f>STDEV(Resultaten1!Q:Q)</f>
        <v>#DIV/0!</v>
      </c>
      <c r="F38" s="61"/>
      <c r="I38" s="104"/>
      <c r="CG38" s="4" t="str">
        <f>IF((COUNT(Resultaten1!C37:Y37))=23,SUM(Resultaten1!C37,Resultaten1!Y37),"")</f>
        <v/>
      </c>
      <c r="CH38" s="5" t="str">
        <f>IF((COUNT(Resultaten1!C37:F37))=4,SUM(Resultaten1!C37:F37),"")</f>
        <v/>
      </c>
      <c r="CI38" s="5" t="str">
        <f>IF((COUNT(Resultaten1!G37:H37))=2,SUM(Resultaten1!G37:H37),"")</f>
        <v/>
      </c>
      <c r="CJ38" s="5" t="str">
        <f>IF((COUNT(Resultaten1!I37:L37))=4,SUM(Resultaten1!I37:L37),"")</f>
        <v/>
      </c>
      <c r="CK38" s="5" t="str">
        <f>IF((COUNT(Resultaten1!M37:O37))=3,SUM(Resultaten1!M37:O37),"")</f>
        <v/>
      </c>
      <c r="CL38" s="5" t="str">
        <f>IF((COUNT(Resultaten1!P37:S37))=4,SUM(Resultaten1!P37:S37),"")</f>
        <v/>
      </c>
      <c r="CM38" s="5" t="str">
        <f>IF((COUNT(Resultaten1!T37:V37))=3,SUM(Resultaten1!T37:V37),"")</f>
        <v/>
      </c>
      <c r="CN38" s="5" t="str">
        <f>IF((COUNT(Resultaten1!W37:Y37))=3,SUM(Resultaten1!W37:Y37),"")</f>
        <v/>
      </c>
      <c r="CO38" s="5"/>
      <c r="CP38" s="5"/>
      <c r="CQ38" s="5"/>
      <c r="CR38" s="5"/>
      <c r="CS38" s="5"/>
      <c r="CT38" s="5"/>
      <c r="CU38" s="5"/>
      <c r="CV38" s="4"/>
    </row>
    <row r="39" spans="1:100">
      <c r="A39" s="58" t="s">
        <v>37</v>
      </c>
      <c r="B39" s="97" t="s">
        <v>573</v>
      </c>
      <c r="C39" s="97"/>
      <c r="D39" s="43" t="e">
        <f>AVERAGEIF(Resultaten1!S:S,"&gt;0")</f>
        <v>#DIV/0!</v>
      </c>
      <c r="E39" s="43" t="e">
        <f>STDEV(Resultaten1!R:R)</f>
        <v>#DIV/0!</v>
      </c>
      <c r="F39" s="61"/>
      <c r="I39" s="104"/>
      <c r="CG39" s="4" t="str">
        <f>IF((COUNT(Resultaten1!C38:Y38))=23,SUM(Resultaten1!C38,Resultaten1!Y38),"")</f>
        <v/>
      </c>
      <c r="CH39" s="5" t="str">
        <f>IF((COUNT(Resultaten1!C38:F38))=4,SUM(Resultaten1!C38:F38),"")</f>
        <v/>
      </c>
      <c r="CI39" s="5" t="str">
        <f>IF((COUNT(Resultaten1!G38:H38))=2,SUM(Resultaten1!G38:H38),"")</f>
        <v/>
      </c>
      <c r="CJ39" s="5" t="str">
        <f>IF((COUNT(Resultaten1!I38:L38))=4,SUM(Resultaten1!I38:L38),"")</f>
        <v/>
      </c>
      <c r="CK39" s="5" t="str">
        <f>IF((COUNT(Resultaten1!M38:O38))=3,SUM(Resultaten1!M38:O38),"")</f>
        <v/>
      </c>
      <c r="CL39" s="5" t="str">
        <f>IF((COUNT(Resultaten1!P38:S38))=4,SUM(Resultaten1!P38:S38),"")</f>
        <v/>
      </c>
      <c r="CM39" s="5" t="str">
        <f>IF((COUNT(Resultaten1!T38:V38))=3,SUM(Resultaten1!T38:V38),"")</f>
        <v/>
      </c>
      <c r="CN39" s="5" t="str">
        <f>IF((COUNT(Resultaten1!W38:Y38))=3,SUM(Resultaten1!W38:Y38),"")</f>
        <v/>
      </c>
      <c r="CO39" s="5"/>
      <c r="CP39" s="5"/>
      <c r="CQ39" s="5"/>
      <c r="CR39" s="5"/>
      <c r="CS39" s="5"/>
      <c r="CT39" s="5"/>
      <c r="CU39" s="5"/>
      <c r="CV39" s="4"/>
    </row>
    <row r="40" spans="1:100">
      <c r="A40" s="62" t="s">
        <v>38</v>
      </c>
      <c r="B40" s="98" t="s">
        <v>574</v>
      </c>
      <c r="C40" s="98"/>
      <c r="D40" s="45" t="e">
        <f>AVERAGEIF(Resultaten1!T:T,"&gt;0")</f>
        <v>#DIV/0!</v>
      </c>
      <c r="E40" s="72" t="e">
        <f>STDEV(Resultaten1!S:S)</f>
        <v>#DIV/0!</v>
      </c>
      <c r="F40" s="57"/>
      <c r="I40" s="104"/>
      <c r="CG40" s="4" t="str">
        <f>IF((COUNT(Resultaten1!C39:Y39))=23,SUM(Resultaten1!C39,Resultaten1!Y39),"")</f>
        <v/>
      </c>
      <c r="CH40" s="5" t="str">
        <f>IF((COUNT(Resultaten1!C39:F39))=4,SUM(Resultaten1!C39:F39),"")</f>
        <v/>
      </c>
      <c r="CI40" s="5" t="str">
        <f>IF((COUNT(Resultaten1!G39:H39))=2,SUM(Resultaten1!G39:H39),"")</f>
        <v/>
      </c>
      <c r="CJ40" s="5" t="str">
        <f>IF((COUNT(Resultaten1!I39:L39))=4,SUM(Resultaten1!I39:L39),"")</f>
        <v/>
      </c>
      <c r="CK40" s="5" t="str">
        <f>IF((COUNT(Resultaten1!M39:O39))=3,SUM(Resultaten1!M39:O39),"")</f>
        <v/>
      </c>
      <c r="CL40" s="5" t="str">
        <f>IF((COUNT(Resultaten1!P39:S39))=4,SUM(Resultaten1!P39:S39),"")</f>
        <v/>
      </c>
      <c r="CM40" s="5" t="str">
        <f>IF((COUNT(Resultaten1!T39:V39))=3,SUM(Resultaten1!T39:V39),"")</f>
        <v/>
      </c>
      <c r="CN40" s="5" t="str">
        <f>IF((COUNT(Resultaten1!W39:Y39))=3,SUM(Resultaten1!W39:Y39),"")</f>
        <v/>
      </c>
      <c r="CO40" s="5"/>
      <c r="CP40" s="5"/>
      <c r="CQ40" s="5"/>
      <c r="CR40" s="5"/>
      <c r="CS40" s="5"/>
      <c r="CT40" s="5"/>
      <c r="CU40" s="5"/>
      <c r="CV40" s="4"/>
    </row>
    <row r="41" spans="1:100">
      <c r="A41" s="62" t="s">
        <v>39</v>
      </c>
      <c r="B41" s="98" t="s">
        <v>574</v>
      </c>
      <c r="C41" s="98"/>
      <c r="D41" s="45" t="e">
        <f>AVERAGEIF(Resultaten1!U:U,"&gt;0")</f>
        <v>#DIV/0!</v>
      </c>
      <c r="E41" s="72" t="e">
        <f>STDEV(Resultaten1!T:T)</f>
        <v>#DIV/0!</v>
      </c>
      <c r="F41" s="57"/>
      <c r="I41" s="104"/>
      <c r="CG41" s="4" t="str">
        <f>IF((COUNT(Resultaten1!C40:Y40))=23,SUM(Resultaten1!C40,Resultaten1!Y40),"")</f>
        <v/>
      </c>
      <c r="CH41" s="5" t="str">
        <f>IF((COUNT(Resultaten1!C40:F40))=4,SUM(Resultaten1!C40:F40),"")</f>
        <v/>
      </c>
      <c r="CI41" s="5" t="str">
        <f>IF((COUNT(Resultaten1!G40:H40))=2,SUM(Resultaten1!G40:H40),"")</f>
        <v/>
      </c>
      <c r="CJ41" s="5" t="str">
        <f>IF((COUNT(Resultaten1!I40:L40))=4,SUM(Resultaten1!I40:L40),"")</f>
        <v/>
      </c>
      <c r="CK41" s="5" t="str">
        <f>IF((COUNT(Resultaten1!M40:O40))=3,SUM(Resultaten1!M40:O40),"")</f>
        <v/>
      </c>
      <c r="CL41" s="5" t="str">
        <f>IF((COUNT(Resultaten1!P40:S40))=4,SUM(Resultaten1!P40:S40),"")</f>
        <v/>
      </c>
      <c r="CM41" s="5" t="str">
        <f>IF((COUNT(Resultaten1!T40:V40))=3,SUM(Resultaten1!T40:V40),"")</f>
        <v/>
      </c>
      <c r="CN41" s="5" t="str">
        <f>IF((COUNT(Resultaten1!W40:Y40))=3,SUM(Resultaten1!W40:Y40),"")</f>
        <v/>
      </c>
      <c r="CO41" s="5"/>
      <c r="CP41" s="5"/>
      <c r="CQ41" s="5"/>
      <c r="CR41" s="5"/>
      <c r="CS41" s="5"/>
      <c r="CT41" s="5"/>
      <c r="CU41" s="5"/>
      <c r="CV41" s="4"/>
    </row>
    <row r="42" spans="1:100">
      <c r="A42" s="62" t="s">
        <v>40</v>
      </c>
      <c r="B42" s="98" t="s">
        <v>574</v>
      </c>
      <c r="C42" s="98"/>
      <c r="D42" s="45" t="e">
        <f>AVERAGEIF(Resultaten1!V:V,"&gt;0")</f>
        <v>#DIV/0!</v>
      </c>
      <c r="E42" s="72" t="e">
        <f>STDEV(Resultaten1!U:U)</f>
        <v>#DIV/0!</v>
      </c>
      <c r="F42" s="57"/>
      <c r="I42" s="104"/>
      <c r="CG42" s="4" t="str">
        <f>IF((COUNT(Resultaten1!C41:Y41))=23,SUM(Resultaten1!C41,Resultaten1!Y41),"")</f>
        <v/>
      </c>
      <c r="CH42" s="5" t="str">
        <f>IF((COUNT(Resultaten1!C41:F41))=4,SUM(Resultaten1!C41:F41),"")</f>
        <v/>
      </c>
      <c r="CI42" s="5" t="str">
        <f>IF((COUNT(Resultaten1!G41:H41))=2,SUM(Resultaten1!G41:H41),"")</f>
        <v/>
      </c>
      <c r="CJ42" s="5" t="str">
        <f>IF((COUNT(Resultaten1!I41:L41))=4,SUM(Resultaten1!I41:L41),"")</f>
        <v/>
      </c>
      <c r="CK42" s="5" t="str">
        <f>IF((COUNT(Resultaten1!M41:O41))=3,SUM(Resultaten1!M41:O41),"")</f>
        <v/>
      </c>
      <c r="CL42" s="5" t="str">
        <f>IF((COUNT(Resultaten1!P41:S41))=4,SUM(Resultaten1!P41:S41),"")</f>
        <v/>
      </c>
      <c r="CM42" s="5" t="str">
        <f>IF((COUNT(Resultaten1!T41:V41))=3,SUM(Resultaten1!T41:V41),"")</f>
        <v/>
      </c>
      <c r="CN42" s="5" t="str">
        <f>IF((COUNT(Resultaten1!W41:Y41))=3,SUM(Resultaten1!W41:Y41),"")</f>
        <v/>
      </c>
      <c r="CO42" s="5"/>
      <c r="CP42" s="5"/>
      <c r="CQ42" s="5"/>
      <c r="CR42" s="5"/>
      <c r="CS42" s="5"/>
      <c r="CT42" s="5"/>
      <c r="CU42" s="5"/>
      <c r="CV42" s="4"/>
    </row>
    <row r="43" spans="1:100">
      <c r="A43" s="58" t="s">
        <v>41</v>
      </c>
      <c r="B43" s="97" t="s">
        <v>575</v>
      </c>
      <c r="C43" s="97"/>
      <c r="D43" s="43" t="e">
        <f>AVERAGEIF(Resultaten1!W:W,"&gt;0")</f>
        <v>#DIV/0!</v>
      </c>
      <c r="E43" s="43" t="e">
        <f>STDEV(Resultaten1!V:V)</f>
        <v>#DIV/0!</v>
      </c>
      <c r="F43" s="61"/>
      <c r="I43" s="104"/>
      <c r="CG43" s="4" t="str">
        <f>IF((COUNT(Resultaten1!C42:Y42))=23,SUM(Resultaten1!C42,Resultaten1!Y42),"")</f>
        <v/>
      </c>
      <c r="CH43" s="5" t="str">
        <f>IF((COUNT(Resultaten1!C42:F42))=4,SUM(Resultaten1!C42:F42),"")</f>
        <v/>
      </c>
      <c r="CI43" s="5" t="str">
        <f>IF((COUNT(Resultaten1!G42:H42))=2,SUM(Resultaten1!G42:H42),"")</f>
        <v/>
      </c>
      <c r="CJ43" s="5" t="str">
        <f>IF((COUNT(Resultaten1!I42:L42))=4,SUM(Resultaten1!I42:L42),"")</f>
        <v/>
      </c>
      <c r="CK43" s="5" t="str">
        <f>IF((COUNT(Resultaten1!M42:O42))=3,SUM(Resultaten1!M42:O42),"")</f>
        <v/>
      </c>
      <c r="CL43" s="5" t="str">
        <f>IF((COUNT(Resultaten1!P42:S42))=4,SUM(Resultaten1!P42:S42),"")</f>
        <v/>
      </c>
      <c r="CM43" s="5" t="str">
        <f>IF((COUNT(Resultaten1!T42:V42))=3,SUM(Resultaten1!T42:V42),"")</f>
        <v/>
      </c>
      <c r="CN43" s="5" t="str">
        <f>IF((COUNT(Resultaten1!W42:Y42))=3,SUM(Resultaten1!W42:Y42),"")</f>
        <v/>
      </c>
      <c r="CO43" s="5"/>
      <c r="CP43" s="5"/>
      <c r="CQ43" s="5"/>
      <c r="CR43" s="5"/>
      <c r="CS43" s="5"/>
      <c r="CT43" s="5"/>
      <c r="CU43" s="5"/>
      <c r="CV43" s="4"/>
    </row>
    <row r="44" spans="1:100">
      <c r="A44" s="58" t="s">
        <v>42</v>
      </c>
      <c r="B44" s="97" t="s">
        <v>575</v>
      </c>
      <c r="C44" s="97"/>
      <c r="D44" s="43" t="e">
        <f>AVERAGEIF(Resultaten1!X:X,"&gt;0")</f>
        <v>#DIV/0!</v>
      </c>
      <c r="E44" s="43" t="e">
        <f>STDEV(Resultaten1!W:W)</f>
        <v>#DIV/0!</v>
      </c>
      <c r="F44" s="61"/>
      <c r="I44" s="104"/>
      <c r="CG44" s="4" t="str">
        <f>IF((COUNT(Resultaten1!C43:Y43))=23,SUM(Resultaten1!C43,Resultaten1!Y43),"")</f>
        <v/>
      </c>
      <c r="CH44" s="5" t="str">
        <f>IF((COUNT(Resultaten1!C43:F43))=4,SUM(Resultaten1!C43:F43),"")</f>
        <v/>
      </c>
      <c r="CI44" s="5" t="str">
        <f>IF((COUNT(Resultaten1!G43:H43))=2,SUM(Resultaten1!G43:H43),"")</f>
        <v/>
      </c>
      <c r="CJ44" s="5" t="str">
        <f>IF((COUNT(Resultaten1!I43:L43))=4,SUM(Resultaten1!I43:L43),"")</f>
        <v/>
      </c>
      <c r="CK44" s="5" t="str">
        <f>IF((COUNT(Resultaten1!M43:O43))=3,SUM(Resultaten1!M43:O43),"")</f>
        <v/>
      </c>
      <c r="CL44" s="5" t="str">
        <f>IF((COUNT(Resultaten1!P43:S43))=4,SUM(Resultaten1!P43:S43),"")</f>
        <v/>
      </c>
      <c r="CM44" s="5" t="str">
        <f>IF((COUNT(Resultaten1!T43:V43))=3,SUM(Resultaten1!T43:V43),"")</f>
        <v/>
      </c>
      <c r="CN44" s="5" t="str">
        <f>IF((COUNT(Resultaten1!W43:Y43))=3,SUM(Resultaten1!W43:Y43),"")</f>
        <v/>
      </c>
      <c r="CO44" s="5"/>
      <c r="CP44" s="5"/>
      <c r="CQ44" s="5"/>
      <c r="CR44" s="5"/>
      <c r="CS44" s="5"/>
      <c r="CT44" s="5"/>
      <c r="CU44" s="5"/>
      <c r="CV44" s="4"/>
    </row>
    <row r="45" spans="1:100" ht="16" thickBot="1">
      <c r="A45" s="67" t="s">
        <v>43</v>
      </c>
      <c r="B45" s="111" t="s">
        <v>575</v>
      </c>
      <c r="C45" s="111"/>
      <c r="D45" s="80" t="e">
        <f>AVERAGEIF(Resultaten1!Y:Y,"&gt;0")</f>
        <v>#DIV/0!</v>
      </c>
      <c r="E45" s="80" t="e">
        <f>STDEV(Resultaten1!X:X)</f>
        <v>#DIV/0!</v>
      </c>
      <c r="F45" s="71"/>
      <c r="I45" s="105"/>
      <c r="CG45" s="4" t="str">
        <f>IF((COUNT(Resultaten1!C44:Y44))=23,SUM(Resultaten1!C44,Resultaten1!Y44),"")</f>
        <v/>
      </c>
      <c r="CH45" s="5" t="str">
        <f>IF((COUNT(Resultaten1!C44:F44))=4,SUM(Resultaten1!C44:F44),"")</f>
        <v/>
      </c>
      <c r="CI45" s="5" t="str">
        <f>IF((COUNT(Resultaten1!G44:H44))=2,SUM(Resultaten1!G44:H44),"")</f>
        <v/>
      </c>
      <c r="CJ45" s="5" t="str">
        <f>IF((COUNT(Resultaten1!I44:L44))=4,SUM(Resultaten1!I44:L44),"")</f>
        <v/>
      </c>
      <c r="CK45" s="5" t="str">
        <f>IF((COUNT(Resultaten1!M44:O44))=3,SUM(Resultaten1!M44:O44),"")</f>
        <v/>
      </c>
      <c r="CL45" s="5" t="str">
        <f>IF((COUNT(Resultaten1!P44:S44))=4,SUM(Resultaten1!P44:S44),"")</f>
        <v/>
      </c>
      <c r="CM45" s="5" t="str">
        <f>IF((COUNT(Resultaten1!T44:V44))=3,SUM(Resultaten1!T44:V44),"")</f>
        <v/>
      </c>
      <c r="CN45" s="5" t="str">
        <f>IF((COUNT(Resultaten1!W44:Y44))=3,SUM(Resultaten1!W44:Y44),"")</f>
        <v/>
      </c>
      <c r="CO45" s="5"/>
      <c r="CP45" s="5"/>
      <c r="CQ45" s="5"/>
      <c r="CR45" s="5"/>
      <c r="CS45" s="5"/>
      <c r="CT45" s="5"/>
      <c r="CU45" s="5"/>
      <c r="CV45" s="4"/>
    </row>
    <row r="46" spans="1:100">
      <c r="CG46" s="4" t="str">
        <f>IF((COUNT(Resultaten1!C45:Y45))=23,SUM(Resultaten1!C45,Resultaten1!Y45),"")</f>
        <v/>
      </c>
      <c r="CH46" s="5" t="str">
        <f>IF((COUNT(Resultaten1!C45:F45))=4,SUM(Resultaten1!C45:F45),"")</f>
        <v/>
      </c>
      <c r="CI46" s="5" t="str">
        <f>IF((COUNT(Resultaten1!G45:H45))=2,SUM(Resultaten1!G45:H45),"")</f>
        <v/>
      </c>
      <c r="CJ46" s="5" t="str">
        <f>IF((COUNT(Resultaten1!I45:L45))=4,SUM(Resultaten1!I45:L45),"")</f>
        <v/>
      </c>
      <c r="CK46" s="5" t="str">
        <f>IF((COUNT(Resultaten1!M45:O45))=3,SUM(Resultaten1!M45:O45),"")</f>
        <v/>
      </c>
      <c r="CL46" s="5" t="str">
        <f>IF((COUNT(Resultaten1!P45:S45))=4,SUM(Resultaten1!P45:S45),"")</f>
        <v/>
      </c>
      <c r="CM46" s="5" t="str">
        <f>IF((COUNT(Resultaten1!T45:V45))=3,SUM(Resultaten1!T45:V45),"")</f>
        <v/>
      </c>
      <c r="CN46" s="5" t="str">
        <f>IF((COUNT(Resultaten1!W45:Y45))=3,SUM(Resultaten1!W45:Y45),"")</f>
        <v/>
      </c>
      <c r="CO46" s="5"/>
      <c r="CP46" s="5"/>
      <c r="CQ46" s="5"/>
      <c r="CR46" s="5"/>
      <c r="CS46" s="5"/>
      <c r="CT46" s="5"/>
      <c r="CU46" s="5"/>
      <c r="CV46" s="4"/>
    </row>
    <row r="47" spans="1:100">
      <c r="CG47" s="4" t="str">
        <f>IF((COUNT(Resultaten1!C46:Y46))=23,SUM(Resultaten1!C46,Resultaten1!Y46),"")</f>
        <v/>
      </c>
      <c r="CH47" s="5" t="str">
        <f>IF((COUNT(Resultaten1!C46:F46))=4,SUM(Resultaten1!C46:F46),"")</f>
        <v/>
      </c>
      <c r="CI47" s="5" t="str">
        <f>IF((COUNT(Resultaten1!G46:H46))=2,SUM(Resultaten1!G46:H46),"")</f>
        <v/>
      </c>
      <c r="CJ47" s="5" t="str">
        <f>IF((COUNT(Resultaten1!I46:L46))=4,SUM(Resultaten1!I46:L46),"")</f>
        <v/>
      </c>
      <c r="CK47" s="5" t="str">
        <f>IF((COUNT(Resultaten1!M46:O46))=3,SUM(Resultaten1!M46:O46),"")</f>
        <v/>
      </c>
      <c r="CL47" s="5" t="str">
        <f>IF((COUNT(Resultaten1!P46:S46))=4,SUM(Resultaten1!P46:S46),"")</f>
        <v/>
      </c>
      <c r="CM47" s="5" t="str">
        <f>IF((COUNT(Resultaten1!T46:V46))=3,SUM(Resultaten1!T46:V46),"")</f>
        <v/>
      </c>
      <c r="CN47" s="5" t="str">
        <f>IF((COUNT(Resultaten1!W46:Y46))=3,SUM(Resultaten1!W46:Y46),"")</f>
        <v/>
      </c>
      <c r="CO47" s="5"/>
      <c r="CP47" s="5"/>
      <c r="CQ47" s="5"/>
      <c r="CR47" s="5"/>
      <c r="CS47" s="5"/>
      <c r="CT47" s="5"/>
      <c r="CU47" s="5"/>
      <c r="CV47" s="4"/>
    </row>
    <row r="48" spans="1:100">
      <c r="CG48" s="4" t="str">
        <f>IF((COUNT(Resultaten1!C47:Y47))=23,SUM(Resultaten1!C47,Resultaten1!Y47),"")</f>
        <v/>
      </c>
      <c r="CH48" s="5" t="str">
        <f>IF((COUNT(Resultaten1!C47:F47))=4,SUM(Resultaten1!C47:F47),"")</f>
        <v/>
      </c>
      <c r="CI48" s="5" t="str">
        <f>IF((COUNT(Resultaten1!G47:H47))=2,SUM(Resultaten1!G47:H47),"")</f>
        <v/>
      </c>
      <c r="CJ48" s="5" t="str">
        <f>IF((COUNT(Resultaten1!I47:L47))=4,SUM(Resultaten1!I47:L47),"")</f>
        <v/>
      </c>
      <c r="CK48" s="5" t="str">
        <f>IF((COUNT(Resultaten1!M47:O47))=3,SUM(Resultaten1!M47:O47),"")</f>
        <v/>
      </c>
      <c r="CL48" s="5" t="str">
        <f>IF((COUNT(Resultaten1!P47:S47))=4,SUM(Resultaten1!P47:S47),"")</f>
        <v/>
      </c>
      <c r="CM48" s="5" t="str">
        <f>IF((COUNT(Resultaten1!T47:V47))=3,SUM(Resultaten1!T47:V47),"")</f>
        <v/>
      </c>
      <c r="CN48" s="5" t="str">
        <f>IF((COUNT(Resultaten1!W47:Y47))=3,SUM(Resultaten1!W47:Y47),"")</f>
        <v/>
      </c>
      <c r="CO48" s="5"/>
      <c r="CP48" s="5"/>
      <c r="CQ48" s="5"/>
      <c r="CR48" s="5"/>
      <c r="CS48" s="5"/>
      <c r="CT48" s="5"/>
      <c r="CU48" s="5"/>
      <c r="CV48" s="4"/>
    </row>
    <row r="49" spans="85:100">
      <c r="CG49" s="4" t="str">
        <f>IF((COUNT(Resultaten1!C48:Y48))=23,SUM(Resultaten1!C48,Resultaten1!Y48),"")</f>
        <v/>
      </c>
      <c r="CH49" s="5" t="str">
        <f>IF((COUNT(Resultaten1!C48:F48))=4,SUM(Resultaten1!C48:F48),"")</f>
        <v/>
      </c>
      <c r="CI49" s="5" t="str">
        <f>IF((COUNT(Resultaten1!G48:H48))=2,SUM(Resultaten1!G48:H48),"")</f>
        <v/>
      </c>
      <c r="CJ49" s="5" t="str">
        <f>IF((COUNT(Resultaten1!I48:L48))=4,SUM(Resultaten1!I48:L48),"")</f>
        <v/>
      </c>
      <c r="CK49" s="5" t="str">
        <f>IF((COUNT(Resultaten1!M48:O48))=3,SUM(Resultaten1!M48:O48),"")</f>
        <v/>
      </c>
      <c r="CL49" s="5" t="str">
        <f>IF((COUNT(Resultaten1!P48:S48))=4,SUM(Resultaten1!P48:S48),"")</f>
        <v/>
      </c>
      <c r="CM49" s="5" t="str">
        <f>IF((COUNT(Resultaten1!T48:V48))=3,SUM(Resultaten1!T48:V48),"")</f>
        <v/>
      </c>
      <c r="CN49" s="5" t="str">
        <f>IF((COUNT(Resultaten1!W48:Y48))=3,SUM(Resultaten1!W48:Y48),"")</f>
        <v/>
      </c>
      <c r="CO49" s="5"/>
      <c r="CP49" s="5"/>
      <c r="CQ49" s="5"/>
      <c r="CR49" s="5"/>
      <c r="CS49" s="5"/>
      <c r="CT49" s="5"/>
      <c r="CU49" s="5"/>
      <c r="CV49" s="4"/>
    </row>
    <row r="50" spans="85:100">
      <c r="CG50" s="4" t="str">
        <f>IF((COUNT(Resultaten1!C49:Y49))=23,SUM(Resultaten1!C49,Resultaten1!Y49),"")</f>
        <v/>
      </c>
      <c r="CH50" s="5" t="str">
        <f>IF((COUNT(Resultaten1!C49:F49))=4,SUM(Resultaten1!C49:F49),"")</f>
        <v/>
      </c>
      <c r="CI50" s="5" t="str">
        <f>IF((COUNT(Resultaten1!G49:H49))=2,SUM(Resultaten1!G49:H49),"")</f>
        <v/>
      </c>
      <c r="CJ50" s="5" t="str">
        <f>IF((COUNT(Resultaten1!I49:L49))=4,SUM(Resultaten1!I49:L49),"")</f>
        <v/>
      </c>
      <c r="CK50" s="5" t="str">
        <f>IF((COUNT(Resultaten1!M49:O49))=3,SUM(Resultaten1!M49:O49),"")</f>
        <v/>
      </c>
      <c r="CL50" s="5" t="str">
        <f>IF((COUNT(Resultaten1!P49:S49))=4,SUM(Resultaten1!P49:S49),"")</f>
        <v/>
      </c>
      <c r="CM50" s="5" t="str">
        <f>IF((COUNT(Resultaten1!T49:V49))=3,SUM(Resultaten1!T49:V49),"")</f>
        <v/>
      </c>
      <c r="CN50" s="5" t="str">
        <f>IF((COUNT(Resultaten1!W49:Y49))=3,SUM(Resultaten1!W49:Y49),"")</f>
        <v/>
      </c>
      <c r="CO50" s="5"/>
      <c r="CP50" s="5"/>
      <c r="CQ50" s="5"/>
      <c r="CR50" s="5"/>
      <c r="CS50" s="5"/>
      <c r="CT50" s="5"/>
      <c r="CU50" s="5"/>
      <c r="CV50" s="4"/>
    </row>
    <row r="51" spans="85:100">
      <c r="CG51" s="4" t="str">
        <f>IF((COUNT(Resultaten1!C50:Y50))=23,SUM(Resultaten1!C50,Resultaten1!Y50),"")</f>
        <v/>
      </c>
      <c r="CH51" s="5" t="str">
        <f>IF((COUNT(Resultaten1!C50:F50))=4,SUM(Resultaten1!C50:F50),"")</f>
        <v/>
      </c>
      <c r="CI51" s="5" t="str">
        <f>IF((COUNT(Resultaten1!G50:H50))=2,SUM(Resultaten1!G50:H50),"")</f>
        <v/>
      </c>
      <c r="CJ51" s="5" t="str">
        <f>IF((COUNT(Resultaten1!I50:L50))=4,SUM(Resultaten1!I50:L50),"")</f>
        <v/>
      </c>
      <c r="CK51" s="5" t="str">
        <f>IF((COUNT(Resultaten1!M50:O50))=3,SUM(Resultaten1!M50:O50),"")</f>
        <v/>
      </c>
      <c r="CL51" s="5" t="str">
        <f>IF((COUNT(Resultaten1!P50:S50))=4,SUM(Resultaten1!P50:S50),"")</f>
        <v/>
      </c>
      <c r="CM51" s="5" t="str">
        <f>IF((COUNT(Resultaten1!T50:V50))=3,SUM(Resultaten1!T50:V50),"")</f>
        <v/>
      </c>
      <c r="CN51" s="5" t="str">
        <f>IF((COUNT(Resultaten1!W50:Y50))=3,SUM(Resultaten1!W50:Y50),"")</f>
        <v/>
      </c>
      <c r="CO51" s="5"/>
      <c r="CP51" s="5"/>
      <c r="CQ51" s="5"/>
      <c r="CR51" s="5"/>
      <c r="CS51" s="5"/>
      <c r="CT51" s="5"/>
      <c r="CU51" s="5"/>
      <c r="CV51" s="4"/>
    </row>
    <row r="52" spans="85:100">
      <c r="CG52" s="4" t="str">
        <f>IF((COUNT(Resultaten1!C51:Y51))=23,SUM(Resultaten1!C51,Resultaten1!Y51),"")</f>
        <v/>
      </c>
      <c r="CH52" s="5" t="str">
        <f>IF((COUNT(Resultaten1!C51:F51))=4,SUM(Resultaten1!C51:F51),"")</f>
        <v/>
      </c>
      <c r="CI52" s="5" t="str">
        <f>IF((COUNT(Resultaten1!G51:H51))=2,SUM(Resultaten1!G51:H51),"")</f>
        <v/>
      </c>
      <c r="CJ52" s="5" t="str">
        <f>IF((COUNT(Resultaten1!I51:L51))=4,SUM(Resultaten1!I51:L51),"")</f>
        <v/>
      </c>
      <c r="CK52" s="5" t="str">
        <f>IF((COUNT(Resultaten1!M51:O51))=3,SUM(Resultaten1!M51:O51),"")</f>
        <v/>
      </c>
      <c r="CL52" s="5" t="str">
        <f>IF((COUNT(Resultaten1!P51:S51))=4,SUM(Resultaten1!P51:S51),"")</f>
        <v/>
      </c>
      <c r="CM52" s="5" t="str">
        <f>IF((COUNT(Resultaten1!T51:V51))=3,SUM(Resultaten1!T51:V51),"")</f>
        <v/>
      </c>
      <c r="CN52" s="5" t="str">
        <f>IF((COUNT(Resultaten1!W51:Y51))=3,SUM(Resultaten1!W51:Y51),"")</f>
        <v/>
      </c>
      <c r="CO52" s="5"/>
      <c r="CP52" s="5"/>
      <c r="CQ52" s="5"/>
      <c r="CR52" s="5"/>
      <c r="CS52" s="5"/>
      <c r="CT52" s="5"/>
      <c r="CU52" s="5"/>
      <c r="CV52" s="4"/>
    </row>
    <row r="53" spans="85:100">
      <c r="CG53" s="4" t="str">
        <f>IF((COUNT(Resultaten1!C52:Y52))=23,SUM(Resultaten1!C52,Resultaten1!Y52),"")</f>
        <v/>
      </c>
      <c r="CH53" s="5" t="str">
        <f>IF((COUNT(Resultaten1!C52:F52))=4,SUM(Resultaten1!C52:F52),"")</f>
        <v/>
      </c>
      <c r="CI53" s="5" t="str">
        <f>IF((COUNT(Resultaten1!G52:H52))=2,SUM(Resultaten1!G52:H52),"")</f>
        <v/>
      </c>
      <c r="CJ53" s="5" t="str">
        <f>IF((COUNT(Resultaten1!I52:L52))=4,SUM(Resultaten1!I52:L52),"")</f>
        <v/>
      </c>
      <c r="CK53" s="5" t="str">
        <f>IF((COUNT(Resultaten1!M52:O52))=3,SUM(Resultaten1!M52:O52),"")</f>
        <v/>
      </c>
      <c r="CL53" s="5" t="str">
        <f>IF((COUNT(Resultaten1!P52:S52))=4,SUM(Resultaten1!P52:S52),"")</f>
        <v/>
      </c>
      <c r="CM53" s="5" t="str">
        <f>IF((COUNT(Resultaten1!T52:V52))=3,SUM(Resultaten1!T52:V52),"")</f>
        <v/>
      </c>
      <c r="CN53" s="5" t="str">
        <f>IF((COUNT(Resultaten1!W52:Y52))=3,SUM(Resultaten1!W52:Y52),"")</f>
        <v/>
      </c>
      <c r="CO53" s="5"/>
      <c r="CP53" s="5"/>
      <c r="CQ53" s="5"/>
      <c r="CR53" s="5"/>
      <c r="CS53" s="5"/>
      <c r="CT53" s="5"/>
      <c r="CU53" s="5"/>
      <c r="CV53" s="4"/>
    </row>
    <row r="54" spans="85:100">
      <c r="CG54" s="4" t="str">
        <f>IF((COUNT(Resultaten1!C53:Y53))=23,SUM(Resultaten1!C53,Resultaten1!Y53),"")</f>
        <v/>
      </c>
      <c r="CH54" s="5" t="str">
        <f>IF((COUNT(Resultaten1!C53:F53))=4,SUM(Resultaten1!C53:F53),"")</f>
        <v/>
      </c>
      <c r="CI54" s="5" t="str">
        <f>IF((COUNT(Resultaten1!G53:H53))=2,SUM(Resultaten1!G53:H53),"")</f>
        <v/>
      </c>
      <c r="CJ54" s="5" t="str">
        <f>IF((COUNT(Resultaten1!I53:L53))=4,SUM(Resultaten1!I53:L53),"")</f>
        <v/>
      </c>
      <c r="CK54" s="5" t="str">
        <f>IF((COUNT(Resultaten1!M53:O53))=3,SUM(Resultaten1!M53:O53),"")</f>
        <v/>
      </c>
      <c r="CL54" s="5" t="str">
        <f>IF((COUNT(Resultaten1!P53:S53))=4,SUM(Resultaten1!P53:S53),"")</f>
        <v/>
      </c>
      <c r="CM54" s="5" t="str">
        <f>IF((COUNT(Resultaten1!T53:V53))=3,SUM(Resultaten1!T53:V53),"")</f>
        <v/>
      </c>
      <c r="CN54" s="5" t="str">
        <f>IF((COUNT(Resultaten1!W53:Y53))=3,SUM(Resultaten1!W53:Y53),"")</f>
        <v/>
      </c>
      <c r="CO54" s="5"/>
      <c r="CP54" s="5"/>
      <c r="CQ54" s="5"/>
      <c r="CR54" s="5"/>
      <c r="CS54" s="5"/>
      <c r="CT54" s="5"/>
      <c r="CU54" s="5"/>
      <c r="CV54" s="4"/>
    </row>
    <row r="55" spans="85:100">
      <c r="CG55" s="4" t="str">
        <f>IF((COUNT(Resultaten1!C54:Y54))=23,SUM(Resultaten1!C54,Resultaten1!Y54),"")</f>
        <v/>
      </c>
      <c r="CH55" s="5" t="str">
        <f>IF((COUNT(Resultaten1!C54:F54))=4,SUM(Resultaten1!C54:F54),"")</f>
        <v/>
      </c>
      <c r="CI55" s="5" t="str">
        <f>IF((COUNT(Resultaten1!G54:H54))=2,SUM(Resultaten1!G54:H54),"")</f>
        <v/>
      </c>
      <c r="CJ55" s="5" t="str">
        <f>IF((COUNT(Resultaten1!I54:L54))=4,SUM(Resultaten1!I54:L54),"")</f>
        <v/>
      </c>
      <c r="CK55" s="5" t="str">
        <f>IF((COUNT(Resultaten1!M54:O54))=3,SUM(Resultaten1!M54:O54),"")</f>
        <v/>
      </c>
      <c r="CL55" s="5" t="str">
        <f>IF((COUNT(Resultaten1!P54:S54))=4,SUM(Resultaten1!P54:S54),"")</f>
        <v/>
      </c>
      <c r="CM55" s="5" t="str">
        <f>IF((COUNT(Resultaten1!T54:V54))=3,SUM(Resultaten1!T54:V54),"")</f>
        <v/>
      </c>
      <c r="CN55" s="5" t="str">
        <f>IF((COUNT(Resultaten1!W54:Y54))=3,SUM(Resultaten1!W54:Y54),"")</f>
        <v/>
      </c>
      <c r="CO55" s="5"/>
      <c r="CP55" s="5"/>
      <c r="CQ55" s="5"/>
      <c r="CR55" s="5"/>
      <c r="CS55" s="5"/>
      <c r="CT55" s="5"/>
      <c r="CU55" s="5"/>
      <c r="CV55" s="4"/>
    </row>
    <row r="56" spans="85:100">
      <c r="CG56" s="4" t="str">
        <f>IF((COUNT(Resultaten1!C55:Y55))=23,SUM(Resultaten1!C55,Resultaten1!Y55),"")</f>
        <v/>
      </c>
      <c r="CH56" s="5" t="str">
        <f>IF((COUNT(Resultaten1!C55:F55))=4,SUM(Resultaten1!C55:F55),"")</f>
        <v/>
      </c>
      <c r="CI56" s="5" t="str">
        <f>IF((COUNT(Resultaten1!G55:H55))=2,SUM(Resultaten1!G55:H55),"")</f>
        <v/>
      </c>
      <c r="CJ56" s="5" t="str">
        <f>IF((COUNT(Resultaten1!I55:L55))=4,SUM(Resultaten1!I55:L55),"")</f>
        <v/>
      </c>
      <c r="CK56" s="5" t="str">
        <f>IF((COUNT(Resultaten1!M55:O55))=3,SUM(Resultaten1!M55:O55),"")</f>
        <v/>
      </c>
      <c r="CL56" s="5" t="str">
        <f>IF((COUNT(Resultaten1!P55:S55))=4,SUM(Resultaten1!P55:S55),"")</f>
        <v/>
      </c>
      <c r="CM56" s="5" t="str">
        <f>IF((COUNT(Resultaten1!T55:V55))=3,SUM(Resultaten1!T55:V55),"")</f>
        <v/>
      </c>
      <c r="CN56" s="5" t="str">
        <f>IF((COUNT(Resultaten1!W55:Y55))=3,SUM(Resultaten1!W55:Y55),"")</f>
        <v/>
      </c>
      <c r="CO56" s="5"/>
      <c r="CP56" s="5"/>
      <c r="CQ56" s="5"/>
      <c r="CR56" s="5"/>
      <c r="CS56" s="5"/>
      <c r="CT56" s="5"/>
      <c r="CU56" s="5"/>
      <c r="CV56" s="4"/>
    </row>
    <row r="57" spans="85:100">
      <c r="CG57" s="4" t="str">
        <f>IF((COUNT(Resultaten1!C56:Y56))=23,SUM(Resultaten1!C56,Resultaten1!Y56),"")</f>
        <v/>
      </c>
      <c r="CH57" s="5" t="str">
        <f>IF((COUNT(Resultaten1!C56:F56))=4,SUM(Resultaten1!C56:F56),"")</f>
        <v/>
      </c>
      <c r="CI57" s="5" t="str">
        <f>IF((COUNT(Resultaten1!G56:H56))=2,SUM(Resultaten1!G56:H56),"")</f>
        <v/>
      </c>
      <c r="CJ57" s="5" t="str">
        <f>IF((COUNT(Resultaten1!I56:L56))=4,SUM(Resultaten1!I56:L56),"")</f>
        <v/>
      </c>
      <c r="CK57" s="5" t="str">
        <f>IF((COUNT(Resultaten1!M56:O56))=3,SUM(Resultaten1!M56:O56),"")</f>
        <v/>
      </c>
      <c r="CL57" s="5" t="str">
        <f>IF((COUNT(Resultaten1!P56:S56))=4,SUM(Resultaten1!P56:S56),"")</f>
        <v/>
      </c>
      <c r="CM57" s="5" t="str">
        <f>IF((COUNT(Resultaten1!T56:V56))=3,SUM(Resultaten1!T56:V56),"")</f>
        <v/>
      </c>
      <c r="CN57" s="5" t="str">
        <f>IF((COUNT(Resultaten1!W56:Y56))=3,SUM(Resultaten1!W56:Y56),"")</f>
        <v/>
      </c>
      <c r="CO57" s="5"/>
      <c r="CP57" s="5"/>
      <c r="CQ57" s="5"/>
      <c r="CR57" s="5"/>
      <c r="CS57" s="5"/>
      <c r="CT57" s="5"/>
      <c r="CU57" s="5"/>
      <c r="CV57" s="4"/>
    </row>
    <row r="58" spans="85:100">
      <c r="CG58" s="4" t="str">
        <f>IF((COUNT(Resultaten1!C57:Y57))=23,SUM(Resultaten1!C57,Resultaten1!Y57),"")</f>
        <v/>
      </c>
      <c r="CH58" s="5" t="str">
        <f>IF((COUNT(Resultaten1!C57:F57))=4,SUM(Resultaten1!C57:F57),"")</f>
        <v/>
      </c>
      <c r="CI58" s="5" t="str">
        <f>IF((COUNT(Resultaten1!G57:H57))=2,SUM(Resultaten1!G57:H57),"")</f>
        <v/>
      </c>
      <c r="CJ58" s="5" t="str">
        <f>IF((COUNT(Resultaten1!I57:L57))=4,SUM(Resultaten1!I57:L57),"")</f>
        <v/>
      </c>
      <c r="CK58" s="5" t="str">
        <f>IF((COUNT(Resultaten1!M57:O57))=3,SUM(Resultaten1!M57:O57),"")</f>
        <v/>
      </c>
      <c r="CL58" s="5" t="str">
        <f>IF((COUNT(Resultaten1!P57:S57))=4,SUM(Resultaten1!P57:S57),"")</f>
        <v/>
      </c>
      <c r="CM58" s="5" t="str">
        <f>IF((COUNT(Resultaten1!T57:V57))=3,SUM(Resultaten1!T57:V57),"")</f>
        <v/>
      </c>
      <c r="CN58" s="5" t="str">
        <f>IF((COUNT(Resultaten1!W57:Y57))=3,SUM(Resultaten1!W57:Y57),"")</f>
        <v/>
      </c>
      <c r="CO58" s="5"/>
      <c r="CP58" s="5"/>
      <c r="CQ58" s="5"/>
      <c r="CR58" s="5"/>
      <c r="CS58" s="5"/>
      <c r="CT58" s="5"/>
      <c r="CU58" s="5"/>
      <c r="CV58" s="4"/>
    </row>
    <row r="59" spans="85:100">
      <c r="CG59" s="4" t="str">
        <f>IF((COUNT(Resultaten1!C58:Y58))=23,SUM(Resultaten1!C58,Resultaten1!Y58),"")</f>
        <v/>
      </c>
      <c r="CH59" s="5" t="str">
        <f>IF((COUNT(Resultaten1!C58:F58))=4,SUM(Resultaten1!C58:F58),"")</f>
        <v/>
      </c>
      <c r="CI59" s="5" t="str">
        <f>IF((COUNT(Resultaten1!G58:H58))=2,SUM(Resultaten1!G58:H58),"")</f>
        <v/>
      </c>
      <c r="CJ59" s="5" t="str">
        <f>IF((COUNT(Resultaten1!I58:L58))=4,SUM(Resultaten1!I58:L58),"")</f>
        <v/>
      </c>
      <c r="CK59" s="5" t="str">
        <f>IF((COUNT(Resultaten1!M58:O58))=3,SUM(Resultaten1!M58:O58),"")</f>
        <v/>
      </c>
      <c r="CL59" s="5" t="str">
        <f>IF((COUNT(Resultaten1!P58:S58))=4,SUM(Resultaten1!P58:S58),"")</f>
        <v/>
      </c>
      <c r="CM59" s="5" t="str">
        <f>IF((COUNT(Resultaten1!T58:V58))=3,SUM(Resultaten1!T58:V58),"")</f>
        <v/>
      </c>
      <c r="CN59" s="5" t="str">
        <f>IF((COUNT(Resultaten1!W58:Y58))=3,SUM(Resultaten1!W58:Y58),"")</f>
        <v/>
      </c>
      <c r="CO59" s="5"/>
      <c r="CP59" s="5"/>
      <c r="CQ59" s="5"/>
      <c r="CR59" s="5"/>
      <c r="CS59" s="5"/>
      <c r="CT59" s="5"/>
      <c r="CU59" s="5"/>
      <c r="CV59" s="4"/>
    </row>
    <row r="60" spans="85:100">
      <c r="CG60" s="4" t="str">
        <f>IF((COUNT(Resultaten1!C59:Y59))=23,SUM(Resultaten1!C59,Resultaten1!Y59),"")</f>
        <v/>
      </c>
      <c r="CH60" s="5" t="str">
        <f>IF((COUNT(Resultaten1!C59:F59))=4,SUM(Resultaten1!C59:F59),"")</f>
        <v/>
      </c>
      <c r="CI60" s="5" t="str">
        <f>IF((COUNT(Resultaten1!G59:H59))=2,SUM(Resultaten1!G59:H59),"")</f>
        <v/>
      </c>
      <c r="CJ60" s="5" t="str">
        <f>IF((COUNT(Resultaten1!I59:L59))=4,SUM(Resultaten1!I59:L59),"")</f>
        <v/>
      </c>
      <c r="CK60" s="5" t="str">
        <f>IF((COUNT(Resultaten1!M59:O59))=3,SUM(Resultaten1!M59:O59),"")</f>
        <v/>
      </c>
      <c r="CL60" s="5" t="str">
        <f>IF((COUNT(Resultaten1!P59:S59))=4,SUM(Resultaten1!P59:S59),"")</f>
        <v/>
      </c>
      <c r="CM60" s="5" t="str">
        <f>IF((COUNT(Resultaten1!T59:V59))=3,SUM(Resultaten1!T59:V59),"")</f>
        <v/>
      </c>
      <c r="CN60" s="5" t="str">
        <f>IF((COUNT(Resultaten1!W59:Y59))=3,SUM(Resultaten1!W59:Y59),"")</f>
        <v/>
      </c>
      <c r="CO60" s="5"/>
      <c r="CP60" s="5"/>
      <c r="CQ60" s="5"/>
      <c r="CR60" s="5"/>
      <c r="CS60" s="5"/>
      <c r="CT60" s="5"/>
      <c r="CU60" s="5"/>
      <c r="CV60" s="4"/>
    </row>
    <row r="61" spans="85:100">
      <c r="CG61" s="4" t="str">
        <f>IF((COUNT(Resultaten1!C60:Y60))=23,SUM(Resultaten1!C60,Resultaten1!Y60),"")</f>
        <v/>
      </c>
      <c r="CH61" s="5" t="str">
        <f>IF((COUNT(Resultaten1!C60:F60))=4,SUM(Resultaten1!C60:F60),"")</f>
        <v/>
      </c>
      <c r="CI61" s="5" t="str">
        <f>IF((COUNT(Resultaten1!G60:H60))=2,SUM(Resultaten1!G60:H60),"")</f>
        <v/>
      </c>
      <c r="CJ61" s="5" t="str">
        <f>IF((COUNT(Resultaten1!I60:L60))=4,SUM(Resultaten1!I60:L60),"")</f>
        <v/>
      </c>
      <c r="CK61" s="5" t="str">
        <f>IF((COUNT(Resultaten1!M60:O60))=3,SUM(Resultaten1!M60:O60),"")</f>
        <v/>
      </c>
      <c r="CL61" s="5" t="str">
        <f>IF((COUNT(Resultaten1!P60:S60))=4,SUM(Resultaten1!P60:S60),"")</f>
        <v/>
      </c>
      <c r="CM61" s="5" t="str">
        <f>IF((COUNT(Resultaten1!T60:V60))=3,SUM(Resultaten1!T60:V60),"")</f>
        <v/>
      </c>
      <c r="CN61" s="5" t="str">
        <f>IF((COUNT(Resultaten1!W60:Y60))=3,SUM(Resultaten1!W60:Y60),"")</f>
        <v/>
      </c>
      <c r="CO61" s="5"/>
      <c r="CP61" s="5"/>
      <c r="CQ61" s="5"/>
      <c r="CR61" s="5"/>
      <c r="CS61" s="5"/>
      <c r="CT61" s="5"/>
      <c r="CU61" s="5"/>
      <c r="CV61" s="4"/>
    </row>
    <row r="62" spans="85:100">
      <c r="CG62" s="4" t="str">
        <f>IF((COUNT(Resultaten1!C61:Y61))=23,SUM(Resultaten1!C61,Resultaten1!Y61),"")</f>
        <v/>
      </c>
      <c r="CH62" s="5" t="str">
        <f>IF((COUNT(Resultaten1!C61:F61))=4,SUM(Resultaten1!C61:F61),"")</f>
        <v/>
      </c>
      <c r="CI62" s="5" t="str">
        <f>IF((COUNT(Resultaten1!G61:H61))=2,SUM(Resultaten1!G61:H61),"")</f>
        <v/>
      </c>
      <c r="CJ62" s="5" t="str">
        <f>IF((COUNT(Resultaten1!I61:L61))=4,SUM(Resultaten1!I61:L61),"")</f>
        <v/>
      </c>
      <c r="CK62" s="5" t="str">
        <f>IF((COUNT(Resultaten1!M61:O61))=3,SUM(Resultaten1!M61:O61),"")</f>
        <v/>
      </c>
      <c r="CL62" s="5" t="str">
        <f>IF((COUNT(Resultaten1!P61:S61))=4,SUM(Resultaten1!P61:S61),"")</f>
        <v/>
      </c>
      <c r="CM62" s="5" t="str">
        <f>IF((COUNT(Resultaten1!T61:V61))=3,SUM(Resultaten1!T61:V61),"")</f>
        <v/>
      </c>
      <c r="CN62" s="5" t="str">
        <f>IF((COUNT(Resultaten1!W61:Y61))=3,SUM(Resultaten1!W61:Y61),"")</f>
        <v/>
      </c>
      <c r="CO62" s="5"/>
      <c r="CP62" s="5"/>
      <c r="CQ62" s="5"/>
      <c r="CR62" s="5"/>
      <c r="CS62" s="5"/>
      <c r="CT62" s="5"/>
      <c r="CU62" s="5"/>
      <c r="CV62" s="4"/>
    </row>
    <row r="63" spans="85:100">
      <c r="CG63" s="4" t="str">
        <f>IF((COUNT(Resultaten1!C62:Y62))=23,SUM(Resultaten1!C62,Resultaten1!Y62),"")</f>
        <v/>
      </c>
      <c r="CH63" s="5" t="str">
        <f>IF((COUNT(Resultaten1!C62:F62))=4,SUM(Resultaten1!C62:F62),"")</f>
        <v/>
      </c>
      <c r="CI63" s="5" t="str">
        <f>IF((COUNT(Resultaten1!G62:H62))=2,SUM(Resultaten1!G62:H62),"")</f>
        <v/>
      </c>
      <c r="CJ63" s="5" t="str">
        <f>IF((COUNT(Resultaten1!I62:L62))=4,SUM(Resultaten1!I62:L62),"")</f>
        <v/>
      </c>
      <c r="CK63" s="5" t="str">
        <f>IF((COUNT(Resultaten1!M62:O62))=3,SUM(Resultaten1!M62:O62),"")</f>
        <v/>
      </c>
      <c r="CL63" s="5" t="str">
        <f>IF((COUNT(Resultaten1!P62:S62))=4,SUM(Resultaten1!P62:S62),"")</f>
        <v/>
      </c>
      <c r="CM63" s="5" t="str">
        <f>IF((COUNT(Resultaten1!T62:V62))=3,SUM(Resultaten1!T62:V62),"")</f>
        <v/>
      </c>
      <c r="CN63" s="5" t="str">
        <f>IF((COUNT(Resultaten1!W62:Y62))=3,SUM(Resultaten1!W62:Y62),"")</f>
        <v/>
      </c>
      <c r="CO63" s="5"/>
      <c r="CP63" s="5"/>
      <c r="CQ63" s="5"/>
      <c r="CR63" s="5"/>
      <c r="CS63" s="5"/>
      <c r="CT63" s="5"/>
      <c r="CU63" s="5"/>
      <c r="CV63" s="4"/>
    </row>
    <row r="64" spans="85:100">
      <c r="CG64" s="4" t="str">
        <f>IF((COUNT(Resultaten1!C63:Y63))=23,SUM(Resultaten1!C63,Resultaten1!Y63),"")</f>
        <v/>
      </c>
      <c r="CH64" s="5" t="str">
        <f>IF((COUNT(Resultaten1!C63:F63))=4,SUM(Resultaten1!C63:F63),"")</f>
        <v/>
      </c>
      <c r="CI64" s="5" t="str">
        <f>IF((COUNT(Resultaten1!G63:H63))=2,SUM(Resultaten1!G63:H63),"")</f>
        <v/>
      </c>
      <c r="CJ64" s="5" t="str">
        <f>IF((COUNT(Resultaten1!I63:L63))=4,SUM(Resultaten1!I63:L63),"")</f>
        <v/>
      </c>
      <c r="CK64" s="5" t="str">
        <f>IF((COUNT(Resultaten1!M63:O63))=3,SUM(Resultaten1!M63:O63),"")</f>
        <v/>
      </c>
      <c r="CL64" s="5" t="str">
        <f>IF((COUNT(Resultaten1!P63:S63))=4,SUM(Resultaten1!P63:S63),"")</f>
        <v/>
      </c>
      <c r="CM64" s="5" t="str">
        <f>IF((COUNT(Resultaten1!T63:V63))=3,SUM(Resultaten1!T63:V63),"")</f>
        <v/>
      </c>
      <c r="CN64" s="5" t="str">
        <f>IF((COUNT(Resultaten1!W63:Y63))=3,SUM(Resultaten1!W63:Y63),"")</f>
        <v/>
      </c>
      <c r="CO64" s="5"/>
      <c r="CP64" s="5"/>
      <c r="CQ64" s="5"/>
      <c r="CR64" s="5"/>
      <c r="CS64" s="5"/>
      <c r="CT64" s="5"/>
      <c r="CU64" s="5"/>
      <c r="CV64" s="4"/>
    </row>
    <row r="65" spans="85:100">
      <c r="CG65" s="4" t="str">
        <f>IF((COUNT(Resultaten1!C64:Y64))=23,SUM(Resultaten1!C64,Resultaten1!Y64),"")</f>
        <v/>
      </c>
      <c r="CH65" s="5" t="str">
        <f>IF((COUNT(Resultaten1!C64:F64))=4,SUM(Resultaten1!C64:F64),"")</f>
        <v/>
      </c>
      <c r="CI65" s="5" t="str">
        <f>IF((COUNT(Resultaten1!G64:H64))=2,SUM(Resultaten1!G64:H64),"")</f>
        <v/>
      </c>
      <c r="CJ65" s="5" t="str">
        <f>IF((COUNT(Resultaten1!I64:L64))=4,SUM(Resultaten1!I64:L64),"")</f>
        <v/>
      </c>
      <c r="CK65" s="5" t="str">
        <f>IF((COUNT(Resultaten1!M64:O64))=3,SUM(Resultaten1!M64:O64),"")</f>
        <v/>
      </c>
      <c r="CL65" s="5" t="str">
        <f>IF((COUNT(Resultaten1!P64:S64))=4,SUM(Resultaten1!P64:S64),"")</f>
        <v/>
      </c>
      <c r="CM65" s="5" t="str">
        <f>IF((COUNT(Resultaten1!T64:V64))=3,SUM(Resultaten1!T64:V64),"")</f>
        <v/>
      </c>
      <c r="CN65" s="5" t="str">
        <f>IF((COUNT(Resultaten1!W64:Y64))=3,SUM(Resultaten1!W64:Y64),"")</f>
        <v/>
      </c>
      <c r="CO65" s="5"/>
      <c r="CP65" s="5"/>
      <c r="CQ65" s="5"/>
      <c r="CR65" s="5"/>
      <c r="CS65" s="5"/>
      <c r="CT65" s="5"/>
      <c r="CU65" s="5"/>
      <c r="CV65" s="4"/>
    </row>
    <row r="66" spans="85:100">
      <c r="CG66" s="4" t="str">
        <f>IF((COUNT(Resultaten1!C65:Y65))=23,SUM(Resultaten1!C65,Resultaten1!Y65),"")</f>
        <v/>
      </c>
      <c r="CH66" s="5" t="str">
        <f>IF((COUNT(Resultaten1!C65:F65))=4,SUM(Resultaten1!C65:F65),"")</f>
        <v/>
      </c>
      <c r="CI66" s="5" t="str">
        <f>IF((COUNT(Resultaten1!G65:H65))=2,SUM(Resultaten1!G65:H65),"")</f>
        <v/>
      </c>
      <c r="CJ66" s="5" t="str">
        <f>IF((COUNT(Resultaten1!I65:L65))=4,SUM(Resultaten1!I65:L65),"")</f>
        <v/>
      </c>
      <c r="CK66" s="5" t="str">
        <f>IF((COUNT(Resultaten1!M65:O65))=3,SUM(Resultaten1!M65:O65),"")</f>
        <v/>
      </c>
      <c r="CL66" s="5" t="str">
        <f>IF((COUNT(Resultaten1!P65:S65))=4,SUM(Resultaten1!P65:S65),"")</f>
        <v/>
      </c>
      <c r="CM66" s="5" t="str">
        <f>IF((COUNT(Resultaten1!T65:V65))=3,SUM(Resultaten1!T65:V65),"")</f>
        <v/>
      </c>
      <c r="CN66" s="5" t="str">
        <f>IF((COUNT(Resultaten1!W65:Y65))=3,SUM(Resultaten1!W65:Y65),"")</f>
        <v/>
      </c>
      <c r="CO66" s="5"/>
      <c r="CP66" s="5"/>
      <c r="CQ66" s="5"/>
      <c r="CR66" s="5"/>
      <c r="CS66" s="5"/>
      <c r="CT66" s="5"/>
      <c r="CU66" s="5"/>
      <c r="CV66" s="4"/>
    </row>
    <row r="67" spans="85:100">
      <c r="CG67" s="4" t="str">
        <f>IF((COUNT(Resultaten1!C66:Y66))=23,SUM(Resultaten1!C66,Resultaten1!Y66),"")</f>
        <v/>
      </c>
      <c r="CH67" s="5" t="str">
        <f>IF((COUNT(Resultaten1!C66:F66))=4,SUM(Resultaten1!C66:F66),"")</f>
        <v/>
      </c>
      <c r="CI67" s="5" t="str">
        <f>IF((COUNT(Resultaten1!G66:H66))=2,SUM(Resultaten1!G66:H66),"")</f>
        <v/>
      </c>
      <c r="CJ67" s="5" t="str">
        <f>IF((COUNT(Resultaten1!I66:L66))=4,SUM(Resultaten1!I66:L66),"")</f>
        <v/>
      </c>
      <c r="CK67" s="5" t="str">
        <f>IF((COUNT(Resultaten1!M66:O66))=3,SUM(Resultaten1!M66:O66),"")</f>
        <v/>
      </c>
      <c r="CL67" s="5" t="str">
        <f>IF((COUNT(Resultaten1!P66:S66))=4,SUM(Resultaten1!P66:S66),"")</f>
        <v/>
      </c>
      <c r="CM67" s="5" t="str">
        <f>IF((COUNT(Resultaten1!T66:V66))=3,SUM(Resultaten1!T66:V66),"")</f>
        <v/>
      </c>
      <c r="CN67" s="5" t="str">
        <f>IF((COUNT(Resultaten1!W66:Y66))=3,SUM(Resultaten1!W66:Y66),"")</f>
        <v/>
      </c>
      <c r="CO67" s="5"/>
      <c r="CP67" s="5"/>
      <c r="CQ67" s="5"/>
      <c r="CR67" s="5"/>
      <c r="CS67" s="5"/>
      <c r="CT67" s="5"/>
      <c r="CU67" s="5"/>
      <c r="CV67" s="4"/>
    </row>
    <row r="68" spans="85:100">
      <c r="CG68" s="4" t="str">
        <f>IF((COUNT(Resultaten1!C67:Y67))=23,SUM(Resultaten1!C67,Resultaten1!Y67),"")</f>
        <v/>
      </c>
      <c r="CH68" s="5" t="str">
        <f>IF((COUNT(Resultaten1!C67:F67))=4,SUM(Resultaten1!C67:F67),"")</f>
        <v/>
      </c>
      <c r="CI68" s="5" t="str">
        <f>IF((COUNT(Resultaten1!G67:H67))=2,SUM(Resultaten1!G67:H67),"")</f>
        <v/>
      </c>
      <c r="CJ68" s="5" t="str">
        <f>IF((COUNT(Resultaten1!I67:L67))=4,SUM(Resultaten1!I67:L67),"")</f>
        <v/>
      </c>
      <c r="CK68" s="5" t="str">
        <f>IF((COUNT(Resultaten1!M67:O67))=3,SUM(Resultaten1!M67:O67),"")</f>
        <v/>
      </c>
      <c r="CL68" s="5" t="str">
        <f>IF((COUNT(Resultaten1!P67:S67))=4,SUM(Resultaten1!P67:S67),"")</f>
        <v/>
      </c>
      <c r="CM68" s="5" t="str">
        <f>IF((COUNT(Resultaten1!T67:V67))=3,SUM(Resultaten1!T67:V67),"")</f>
        <v/>
      </c>
      <c r="CN68" s="5" t="str">
        <f>IF((COUNT(Resultaten1!W67:Y67))=3,SUM(Resultaten1!W67:Y67),"")</f>
        <v/>
      </c>
      <c r="CO68" s="5"/>
      <c r="CP68" s="5"/>
      <c r="CQ68" s="5"/>
      <c r="CR68" s="5"/>
      <c r="CS68" s="5"/>
      <c r="CT68" s="5"/>
      <c r="CU68" s="5"/>
      <c r="CV68" s="4"/>
    </row>
    <row r="69" spans="85:100">
      <c r="CG69" s="4" t="str">
        <f>IF((COUNT(Resultaten1!C68:Y68))=23,SUM(Resultaten1!C68,Resultaten1!Y68),"")</f>
        <v/>
      </c>
      <c r="CH69" s="5" t="str">
        <f>IF((COUNT(Resultaten1!C68:F68))=4,SUM(Resultaten1!C68:F68),"")</f>
        <v/>
      </c>
      <c r="CI69" s="5" t="str">
        <f>IF((COUNT(Resultaten1!G68:H68))=2,SUM(Resultaten1!G68:H68),"")</f>
        <v/>
      </c>
      <c r="CJ69" s="5" t="str">
        <f>IF((COUNT(Resultaten1!I68:L68))=4,SUM(Resultaten1!I68:L68),"")</f>
        <v/>
      </c>
      <c r="CK69" s="5" t="str">
        <f>IF((COUNT(Resultaten1!M68:O68))=3,SUM(Resultaten1!M68:O68),"")</f>
        <v/>
      </c>
      <c r="CL69" s="5" t="str">
        <f>IF((COUNT(Resultaten1!P68:S68))=4,SUM(Resultaten1!P68:S68),"")</f>
        <v/>
      </c>
      <c r="CM69" s="5" t="str">
        <f>IF((COUNT(Resultaten1!T68:V68))=3,SUM(Resultaten1!T68:V68),"")</f>
        <v/>
      </c>
      <c r="CN69" s="5" t="str">
        <f>IF((COUNT(Resultaten1!W68:Y68))=3,SUM(Resultaten1!W68:Y68),"")</f>
        <v/>
      </c>
      <c r="CO69" s="5"/>
      <c r="CP69" s="5"/>
      <c r="CQ69" s="5"/>
      <c r="CR69" s="5"/>
      <c r="CS69" s="5"/>
      <c r="CT69" s="5"/>
      <c r="CU69" s="5"/>
      <c r="CV69" s="4"/>
    </row>
    <row r="70" spans="85:100">
      <c r="CG70" s="4" t="str">
        <f>IF((COUNT(Resultaten1!C69:Y69))=23,SUM(Resultaten1!C69,Resultaten1!Y69),"")</f>
        <v/>
      </c>
      <c r="CH70" s="5" t="str">
        <f>IF((COUNT(Resultaten1!C69:F69))=4,SUM(Resultaten1!C69:F69),"")</f>
        <v/>
      </c>
      <c r="CI70" s="5" t="str">
        <f>IF((COUNT(Resultaten1!G69:H69))=2,SUM(Resultaten1!G69:H69),"")</f>
        <v/>
      </c>
      <c r="CJ70" s="5" t="str">
        <f>IF((COUNT(Resultaten1!I69:L69))=4,SUM(Resultaten1!I69:L69),"")</f>
        <v/>
      </c>
      <c r="CK70" s="5" t="str">
        <f>IF((COUNT(Resultaten1!M69:O69))=3,SUM(Resultaten1!M69:O69),"")</f>
        <v/>
      </c>
      <c r="CL70" s="5" t="str">
        <f>IF((COUNT(Resultaten1!P69:S69))=4,SUM(Resultaten1!P69:S69),"")</f>
        <v/>
      </c>
      <c r="CM70" s="5" t="str">
        <f>IF((COUNT(Resultaten1!T69:V69))=3,SUM(Resultaten1!T69:V69),"")</f>
        <v/>
      </c>
      <c r="CN70" s="5" t="str">
        <f>IF((COUNT(Resultaten1!W69:Y69))=3,SUM(Resultaten1!W69:Y69),"")</f>
        <v/>
      </c>
      <c r="CO70" s="5"/>
      <c r="CP70" s="5"/>
      <c r="CQ70" s="5"/>
      <c r="CR70" s="5"/>
      <c r="CS70" s="5"/>
      <c r="CT70" s="5"/>
      <c r="CU70" s="5"/>
      <c r="CV70" s="4"/>
    </row>
    <row r="71" spans="85:100">
      <c r="CG71" s="4" t="str">
        <f>IF((COUNT(Resultaten1!C70:Y70))=23,SUM(Resultaten1!C70,Resultaten1!Y70),"")</f>
        <v/>
      </c>
      <c r="CH71" s="5" t="str">
        <f>IF((COUNT(Resultaten1!C70:F70))=4,SUM(Resultaten1!C70:F70),"")</f>
        <v/>
      </c>
      <c r="CI71" s="5" t="str">
        <f>IF((COUNT(Resultaten1!G70:H70))=2,SUM(Resultaten1!G70:H70),"")</f>
        <v/>
      </c>
      <c r="CJ71" s="5" t="str">
        <f>IF((COUNT(Resultaten1!I70:L70))=4,SUM(Resultaten1!I70:L70),"")</f>
        <v/>
      </c>
      <c r="CK71" s="5" t="str">
        <f>IF((COUNT(Resultaten1!M70:O70))=3,SUM(Resultaten1!M70:O70),"")</f>
        <v/>
      </c>
      <c r="CL71" s="5" t="str">
        <f>IF((COUNT(Resultaten1!P70:S70))=4,SUM(Resultaten1!P70:S70),"")</f>
        <v/>
      </c>
      <c r="CM71" s="5" t="str">
        <f>IF((COUNT(Resultaten1!T70:V70))=3,SUM(Resultaten1!T70:V70),"")</f>
        <v/>
      </c>
      <c r="CN71" s="5" t="str">
        <f>IF((COUNT(Resultaten1!W70:Y70))=3,SUM(Resultaten1!W70:Y70),"")</f>
        <v/>
      </c>
      <c r="CO71" s="5"/>
      <c r="CP71" s="5"/>
      <c r="CQ71" s="5"/>
      <c r="CR71" s="5"/>
      <c r="CS71" s="5"/>
      <c r="CT71" s="5"/>
      <c r="CU71" s="5"/>
      <c r="CV71" s="4"/>
    </row>
    <row r="72" spans="85:100">
      <c r="CG72" s="4" t="str">
        <f>IF((COUNT(Resultaten1!C71:Y71))=23,SUM(Resultaten1!C71,Resultaten1!Y71),"")</f>
        <v/>
      </c>
      <c r="CH72" s="5" t="str">
        <f>IF((COUNT(Resultaten1!C71:F71))=4,SUM(Resultaten1!C71:F71),"")</f>
        <v/>
      </c>
      <c r="CI72" s="5" t="str">
        <f>IF((COUNT(Resultaten1!G71:H71))=2,SUM(Resultaten1!G71:H71),"")</f>
        <v/>
      </c>
      <c r="CJ72" s="5" t="str">
        <f>IF((COUNT(Resultaten1!I71:L71))=4,SUM(Resultaten1!I71:L71),"")</f>
        <v/>
      </c>
      <c r="CK72" s="5" t="str">
        <f>IF((COUNT(Resultaten1!M71:O71))=3,SUM(Resultaten1!M71:O71),"")</f>
        <v/>
      </c>
      <c r="CL72" s="5" t="str">
        <f>IF((COUNT(Resultaten1!P71:S71))=4,SUM(Resultaten1!P71:S71),"")</f>
        <v/>
      </c>
      <c r="CM72" s="5" t="str">
        <f>IF((COUNT(Resultaten1!T71:V71))=3,SUM(Resultaten1!T71:V71),"")</f>
        <v/>
      </c>
      <c r="CN72" s="5" t="str">
        <f>IF((COUNT(Resultaten1!W71:Y71))=3,SUM(Resultaten1!W71:Y71),"")</f>
        <v/>
      </c>
      <c r="CO72" s="5"/>
      <c r="CP72" s="5"/>
      <c r="CQ72" s="5"/>
      <c r="CR72" s="5"/>
      <c r="CS72" s="5"/>
      <c r="CT72" s="5"/>
      <c r="CU72" s="5"/>
      <c r="CV72" s="4"/>
    </row>
    <row r="73" spans="85:100">
      <c r="CG73" s="4" t="str">
        <f>IF((COUNT(Resultaten1!C72:Y72))=23,SUM(Resultaten1!C72,Resultaten1!Y72),"")</f>
        <v/>
      </c>
      <c r="CH73" s="5" t="str">
        <f>IF((COUNT(Resultaten1!C72:F72))=4,SUM(Resultaten1!C72:F72),"")</f>
        <v/>
      </c>
      <c r="CI73" s="5" t="str">
        <f>IF((COUNT(Resultaten1!G72:H72))=2,SUM(Resultaten1!G72:H72),"")</f>
        <v/>
      </c>
      <c r="CJ73" s="5" t="str">
        <f>IF((COUNT(Resultaten1!I72:L72))=4,SUM(Resultaten1!I72:L72),"")</f>
        <v/>
      </c>
      <c r="CK73" s="5" t="str">
        <f>IF((COUNT(Resultaten1!M72:O72))=3,SUM(Resultaten1!M72:O72),"")</f>
        <v/>
      </c>
      <c r="CL73" s="5" t="str">
        <f>IF((COUNT(Resultaten1!P72:S72))=4,SUM(Resultaten1!P72:S72),"")</f>
        <v/>
      </c>
      <c r="CM73" s="5" t="str">
        <f>IF((COUNT(Resultaten1!T72:V72))=3,SUM(Resultaten1!T72:V72),"")</f>
        <v/>
      </c>
      <c r="CN73" s="5" t="str">
        <f>IF((COUNT(Resultaten1!W72:Y72))=3,SUM(Resultaten1!W72:Y72),"")</f>
        <v/>
      </c>
      <c r="CO73" s="5"/>
      <c r="CP73" s="5"/>
      <c r="CQ73" s="5"/>
      <c r="CR73" s="5"/>
      <c r="CS73" s="5"/>
      <c r="CT73" s="5"/>
      <c r="CU73" s="5"/>
      <c r="CV73" s="4"/>
    </row>
    <row r="74" spans="85:100">
      <c r="CG74" s="4" t="str">
        <f>IF((COUNT(Resultaten1!C73:Y73))=23,SUM(Resultaten1!C73,Resultaten1!Y73),"")</f>
        <v/>
      </c>
      <c r="CH74" s="5" t="str">
        <f>IF((COUNT(Resultaten1!C73:F73))=4,SUM(Resultaten1!C73:F73),"")</f>
        <v/>
      </c>
      <c r="CI74" s="5" t="str">
        <f>IF((COUNT(Resultaten1!G73:H73))=2,SUM(Resultaten1!G73:H73),"")</f>
        <v/>
      </c>
      <c r="CJ74" s="5" t="str">
        <f>IF((COUNT(Resultaten1!I73:L73))=4,SUM(Resultaten1!I73:L73),"")</f>
        <v/>
      </c>
      <c r="CK74" s="5" t="str">
        <f>IF((COUNT(Resultaten1!M73:O73))=3,SUM(Resultaten1!M73:O73),"")</f>
        <v/>
      </c>
      <c r="CL74" s="5" t="str">
        <f>IF((COUNT(Resultaten1!P73:S73))=4,SUM(Resultaten1!P73:S73),"")</f>
        <v/>
      </c>
      <c r="CM74" s="5" t="str">
        <f>IF((COUNT(Resultaten1!T73:V73))=3,SUM(Resultaten1!T73:V73),"")</f>
        <v/>
      </c>
      <c r="CN74" s="5" t="str">
        <f>IF((COUNT(Resultaten1!W73:Y73))=3,SUM(Resultaten1!W73:Y73),"")</f>
        <v/>
      </c>
      <c r="CO74" s="5"/>
      <c r="CP74" s="5"/>
      <c r="CQ74" s="5"/>
      <c r="CR74" s="5"/>
      <c r="CS74" s="5"/>
      <c r="CT74" s="5"/>
      <c r="CU74" s="5"/>
      <c r="CV74" s="4"/>
    </row>
    <row r="75" spans="85:100">
      <c r="CG75" s="4" t="str">
        <f>IF((COUNT(Resultaten1!C74:Y74))=23,SUM(Resultaten1!C74,Resultaten1!Y74),"")</f>
        <v/>
      </c>
      <c r="CH75" s="5" t="str">
        <f>IF((COUNT(Resultaten1!C74:F74))=4,SUM(Resultaten1!C74:F74),"")</f>
        <v/>
      </c>
      <c r="CI75" s="5" t="str">
        <f>IF((COUNT(Resultaten1!G74:H74))=2,SUM(Resultaten1!G74:H74),"")</f>
        <v/>
      </c>
      <c r="CJ75" s="5" t="str">
        <f>IF((COUNT(Resultaten1!I74:L74))=4,SUM(Resultaten1!I74:L74),"")</f>
        <v/>
      </c>
      <c r="CK75" s="5" t="str">
        <f>IF((COUNT(Resultaten1!M74:O74))=3,SUM(Resultaten1!M74:O74),"")</f>
        <v/>
      </c>
      <c r="CL75" s="5" t="str">
        <f>IF((COUNT(Resultaten1!P74:S74))=4,SUM(Resultaten1!P74:S74),"")</f>
        <v/>
      </c>
      <c r="CM75" s="5" t="str">
        <f>IF((COUNT(Resultaten1!T74:V74))=3,SUM(Resultaten1!T74:V74),"")</f>
        <v/>
      </c>
      <c r="CN75" s="5" t="str">
        <f>IF((COUNT(Resultaten1!W74:Y74))=3,SUM(Resultaten1!W74:Y74),"")</f>
        <v/>
      </c>
      <c r="CO75" s="5"/>
      <c r="CP75" s="5"/>
      <c r="CQ75" s="5"/>
      <c r="CR75" s="5"/>
      <c r="CS75" s="5"/>
      <c r="CT75" s="5"/>
      <c r="CU75" s="5"/>
      <c r="CV75" s="4"/>
    </row>
    <row r="76" spans="85:100">
      <c r="CG76" s="4" t="str">
        <f>IF((COUNT(Resultaten1!C75:Y75))=23,SUM(Resultaten1!C75,Resultaten1!Y75),"")</f>
        <v/>
      </c>
      <c r="CH76" s="5" t="str">
        <f>IF((COUNT(Resultaten1!C75:F75))=4,SUM(Resultaten1!C75:F75),"")</f>
        <v/>
      </c>
      <c r="CI76" s="5" t="str">
        <f>IF((COUNT(Resultaten1!G75:H75))=2,SUM(Resultaten1!G75:H75),"")</f>
        <v/>
      </c>
      <c r="CJ76" s="5" t="str">
        <f>IF((COUNT(Resultaten1!I75:L75))=4,SUM(Resultaten1!I75:L75),"")</f>
        <v/>
      </c>
      <c r="CK76" s="5" t="str">
        <f>IF((COUNT(Resultaten1!M75:O75))=3,SUM(Resultaten1!M75:O75),"")</f>
        <v/>
      </c>
      <c r="CL76" s="5" t="str">
        <f>IF((COUNT(Resultaten1!P75:S75))=4,SUM(Resultaten1!P75:S75),"")</f>
        <v/>
      </c>
      <c r="CM76" s="5" t="str">
        <f>IF((COUNT(Resultaten1!T75:V75))=3,SUM(Resultaten1!T75:V75),"")</f>
        <v/>
      </c>
      <c r="CN76" s="5" t="str">
        <f>IF((COUNT(Resultaten1!W75:Y75))=3,SUM(Resultaten1!W75:Y75),"")</f>
        <v/>
      </c>
      <c r="CO76" s="5"/>
      <c r="CP76" s="5"/>
      <c r="CQ76" s="5"/>
      <c r="CR76" s="5"/>
      <c r="CS76" s="5"/>
      <c r="CT76" s="5"/>
      <c r="CU76" s="5"/>
      <c r="CV76" s="4"/>
    </row>
    <row r="77" spans="85:100">
      <c r="CG77" s="4" t="str">
        <f>IF((COUNT(Resultaten1!C76:Y76))=23,SUM(Resultaten1!C76,Resultaten1!Y76),"")</f>
        <v/>
      </c>
      <c r="CH77" s="5" t="str">
        <f>IF((COUNT(Resultaten1!C76:F76))=4,SUM(Resultaten1!C76:F76),"")</f>
        <v/>
      </c>
      <c r="CI77" s="5" t="str">
        <f>IF((COUNT(Resultaten1!G76:H76))=2,SUM(Resultaten1!G76:H76),"")</f>
        <v/>
      </c>
      <c r="CJ77" s="5" t="str">
        <f>IF((COUNT(Resultaten1!I76:L76))=4,SUM(Resultaten1!I76:L76),"")</f>
        <v/>
      </c>
      <c r="CK77" s="5" t="str">
        <f>IF((COUNT(Resultaten1!M76:O76))=3,SUM(Resultaten1!M76:O76),"")</f>
        <v/>
      </c>
      <c r="CL77" s="5" t="str">
        <f>IF((COUNT(Resultaten1!P76:S76))=4,SUM(Resultaten1!P76:S76),"")</f>
        <v/>
      </c>
      <c r="CM77" s="5" t="str">
        <f>IF((COUNT(Resultaten1!T76:V76))=3,SUM(Resultaten1!T76:V76),"")</f>
        <v/>
      </c>
      <c r="CN77" s="5" t="str">
        <f>IF((COUNT(Resultaten1!W76:Y76))=3,SUM(Resultaten1!W76:Y76),"")</f>
        <v/>
      </c>
      <c r="CO77" s="5"/>
      <c r="CP77" s="5"/>
      <c r="CQ77" s="5"/>
      <c r="CR77" s="5"/>
      <c r="CS77" s="5"/>
      <c r="CT77" s="5"/>
      <c r="CU77" s="5"/>
      <c r="CV77" s="4"/>
    </row>
    <row r="78" spans="85:100">
      <c r="CG78" s="4" t="str">
        <f>IF((COUNT(Resultaten1!C77:Y77))=23,SUM(Resultaten1!C77,Resultaten1!Y77),"")</f>
        <v/>
      </c>
      <c r="CH78" s="5" t="str">
        <f>IF((COUNT(Resultaten1!C77:F77))=4,SUM(Resultaten1!C77:F77),"")</f>
        <v/>
      </c>
      <c r="CI78" s="5" t="str">
        <f>IF((COUNT(Resultaten1!G77:H77))=2,SUM(Resultaten1!G77:H77),"")</f>
        <v/>
      </c>
      <c r="CJ78" s="5" t="str">
        <f>IF((COUNT(Resultaten1!I77:L77))=4,SUM(Resultaten1!I77:L77),"")</f>
        <v/>
      </c>
      <c r="CK78" s="5" t="str">
        <f>IF((COUNT(Resultaten1!M77:O77))=3,SUM(Resultaten1!M77:O77),"")</f>
        <v/>
      </c>
      <c r="CL78" s="5" t="str">
        <f>IF((COUNT(Resultaten1!P77:S77))=4,SUM(Resultaten1!P77:S77),"")</f>
        <v/>
      </c>
      <c r="CM78" s="5" t="str">
        <f>IF((COUNT(Resultaten1!T77:V77))=3,SUM(Resultaten1!T77:V77),"")</f>
        <v/>
      </c>
      <c r="CN78" s="5" t="str">
        <f>IF((COUNT(Resultaten1!W77:Y77))=3,SUM(Resultaten1!W77:Y77),"")</f>
        <v/>
      </c>
      <c r="CO78" s="5"/>
      <c r="CP78" s="5"/>
      <c r="CQ78" s="5"/>
      <c r="CR78" s="5"/>
      <c r="CS78" s="5"/>
      <c r="CT78" s="5"/>
      <c r="CU78" s="5"/>
      <c r="CV78" s="4"/>
    </row>
    <row r="79" spans="85:100">
      <c r="CG79" s="4" t="str">
        <f>IF((COUNT(Resultaten1!C78:Y78))=23,SUM(Resultaten1!C78,Resultaten1!Y78),"")</f>
        <v/>
      </c>
      <c r="CH79" s="5" t="str">
        <f>IF((COUNT(Resultaten1!C78:F78))=4,SUM(Resultaten1!C78:F78),"")</f>
        <v/>
      </c>
      <c r="CI79" s="5" t="str">
        <f>IF((COUNT(Resultaten1!G78:H78))=2,SUM(Resultaten1!G78:H78),"")</f>
        <v/>
      </c>
      <c r="CJ79" s="5" t="str">
        <f>IF((COUNT(Resultaten1!I78:L78))=4,SUM(Resultaten1!I78:L78),"")</f>
        <v/>
      </c>
      <c r="CK79" s="5" t="str">
        <f>IF((COUNT(Resultaten1!M78:O78))=3,SUM(Resultaten1!M78:O78),"")</f>
        <v/>
      </c>
      <c r="CL79" s="5" t="str">
        <f>IF((COUNT(Resultaten1!P78:S78))=4,SUM(Resultaten1!P78:S78),"")</f>
        <v/>
      </c>
      <c r="CM79" s="5" t="str">
        <f>IF((COUNT(Resultaten1!T78:V78))=3,SUM(Resultaten1!T78:V78),"")</f>
        <v/>
      </c>
      <c r="CN79" s="5" t="str">
        <f>IF((COUNT(Resultaten1!W78:Y78))=3,SUM(Resultaten1!W78:Y78),"")</f>
        <v/>
      </c>
      <c r="CO79" s="5"/>
      <c r="CP79" s="5"/>
      <c r="CQ79" s="5"/>
      <c r="CR79" s="5"/>
      <c r="CS79" s="5"/>
      <c r="CT79" s="5"/>
      <c r="CU79" s="5"/>
      <c r="CV79" s="4"/>
    </row>
    <row r="80" spans="85:100">
      <c r="CG80" s="4" t="str">
        <f>IF((COUNT(Resultaten1!C79:Y79))=23,SUM(Resultaten1!C79,Resultaten1!Y79),"")</f>
        <v/>
      </c>
      <c r="CH80" s="5" t="str">
        <f>IF((COUNT(Resultaten1!C79:F79))=4,SUM(Resultaten1!C79:F79),"")</f>
        <v/>
      </c>
      <c r="CI80" s="5" t="str">
        <f>IF((COUNT(Resultaten1!G79:H79))=2,SUM(Resultaten1!G79:H79),"")</f>
        <v/>
      </c>
      <c r="CJ80" s="5" t="str">
        <f>IF((COUNT(Resultaten1!I79:L79))=4,SUM(Resultaten1!I79:L79),"")</f>
        <v/>
      </c>
      <c r="CK80" s="5" t="str">
        <f>IF((COUNT(Resultaten1!M79:O79))=3,SUM(Resultaten1!M79:O79),"")</f>
        <v/>
      </c>
      <c r="CL80" s="5" t="str">
        <f>IF((COUNT(Resultaten1!P79:S79))=4,SUM(Resultaten1!P79:S79),"")</f>
        <v/>
      </c>
      <c r="CM80" s="5" t="str">
        <f>IF((COUNT(Resultaten1!T79:V79))=3,SUM(Resultaten1!T79:V79),"")</f>
        <v/>
      </c>
      <c r="CN80" s="5" t="str">
        <f>IF((COUNT(Resultaten1!W79:Y79))=3,SUM(Resultaten1!W79:Y79),"")</f>
        <v/>
      </c>
      <c r="CO80" s="5"/>
      <c r="CP80" s="5"/>
      <c r="CQ80" s="5"/>
      <c r="CR80" s="5"/>
      <c r="CS80" s="5"/>
      <c r="CT80" s="5"/>
      <c r="CU80" s="5"/>
      <c r="CV80" s="4"/>
    </row>
    <row r="81" spans="85:100">
      <c r="CG81" s="4" t="str">
        <f>IF((COUNT(Resultaten1!C80:Y80))=23,SUM(Resultaten1!C80,Resultaten1!Y80),"")</f>
        <v/>
      </c>
      <c r="CH81" s="5" t="str">
        <f>IF((COUNT(Resultaten1!C80:F80))=4,SUM(Resultaten1!C80:F80),"")</f>
        <v/>
      </c>
      <c r="CI81" s="5" t="str">
        <f>IF((COUNT(Resultaten1!G80:H80))=2,SUM(Resultaten1!G80:H80),"")</f>
        <v/>
      </c>
      <c r="CJ81" s="5" t="str">
        <f>IF((COUNT(Resultaten1!I80:L80))=4,SUM(Resultaten1!I80:L80),"")</f>
        <v/>
      </c>
      <c r="CK81" s="5" t="str">
        <f>IF((COUNT(Resultaten1!M80:O80))=3,SUM(Resultaten1!M80:O80),"")</f>
        <v/>
      </c>
      <c r="CL81" s="5" t="str">
        <f>IF((COUNT(Resultaten1!P80:S80))=4,SUM(Resultaten1!P80:S80),"")</f>
        <v/>
      </c>
      <c r="CM81" s="5" t="str">
        <f>IF((COUNT(Resultaten1!T80:V80))=3,SUM(Resultaten1!T80:V80),"")</f>
        <v/>
      </c>
      <c r="CN81" s="5" t="str">
        <f>IF((COUNT(Resultaten1!W80:Y80))=3,SUM(Resultaten1!W80:Y80),"")</f>
        <v/>
      </c>
      <c r="CO81" s="5"/>
      <c r="CP81" s="5"/>
      <c r="CQ81" s="5"/>
      <c r="CR81" s="5"/>
      <c r="CS81" s="5"/>
      <c r="CT81" s="5"/>
      <c r="CU81" s="5"/>
      <c r="CV81" s="4"/>
    </row>
    <row r="82" spans="85:100">
      <c r="CG82" s="4" t="str">
        <f>IF((COUNT(Resultaten1!C81:Y81))=23,SUM(Resultaten1!C81,Resultaten1!Y81),"")</f>
        <v/>
      </c>
      <c r="CH82" s="5" t="str">
        <f>IF((COUNT(Resultaten1!C81:F81))=4,SUM(Resultaten1!C81:F81),"")</f>
        <v/>
      </c>
      <c r="CI82" s="5" t="str">
        <f>IF((COUNT(Resultaten1!G81:H81))=2,SUM(Resultaten1!G81:H81),"")</f>
        <v/>
      </c>
      <c r="CJ82" s="5" t="str">
        <f>IF((COUNT(Resultaten1!I81:L81))=4,SUM(Resultaten1!I81:L81),"")</f>
        <v/>
      </c>
      <c r="CK82" s="5" t="str">
        <f>IF((COUNT(Resultaten1!M81:O81))=3,SUM(Resultaten1!M81:O81),"")</f>
        <v/>
      </c>
      <c r="CL82" s="5" t="str">
        <f>IF((COUNT(Resultaten1!P81:S81))=4,SUM(Resultaten1!P81:S81),"")</f>
        <v/>
      </c>
      <c r="CM82" s="5" t="str">
        <f>IF((COUNT(Resultaten1!T81:V81))=3,SUM(Resultaten1!T81:V81),"")</f>
        <v/>
      </c>
      <c r="CN82" s="5" t="str">
        <f>IF((COUNT(Resultaten1!W81:Y81))=3,SUM(Resultaten1!W81:Y81),"")</f>
        <v/>
      </c>
      <c r="CO82" s="5"/>
      <c r="CP82" s="5"/>
      <c r="CQ82" s="5"/>
      <c r="CR82" s="5"/>
      <c r="CS82" s="5"/>
      <c r="CT82" s="5"/>
      <c r="CU82" s="5"/>
      <c r="CV82" s="4"/>
    </row>
    <row r="83" spans="85:100">
      <c r="CG83" s="4" t="str">
        <f>IF((COUNT(Resultaten1!C82:Y82))=23,SUM(Resultaten1!C82,Resultaten1!Y82),"")</f>
        <v/>
      </c>
      <c r="CH83" s="5" t="str">
        <f>IF((COUNT(Resultaten1!C82:F82))=4,SUM(Resultaten1!C82:F82),"")</f>
        <v/>
      </c>
      <c r="CI83" s="5" t="str">
        <f>IF((COUNT(Resultaten1!G82:H82))=2,SUM(Resultaten1!G82:H82),"")</f>
        <v/>
      </c>
      <c r="CJ83" s="5" t="str">
        <f>IF((COUNT(Resultaten1!I82:L82))=4,SUM(Resultaten1!I82:L82),"")</f>
        <v/>
      </c>
      <c r="CK83" s="5" t="str">
        <f>IF((COUNT(Resultaten1!M82:O82))=3,SUM(Resultaten1!M82:O82),"")</f>
        <v/>
      </c>
      <c r="CL83" s="5" t="str">
        <f>IF((COUNT(Resultaten1!P82:S82))=4,SUM(Resultaten1!P82:S82),"")</f>
        <v/>
      </c>
      <c r="CM83" s="5" t="str">
        <f>IF((COUNT(Resultaten1!T82:V82))=3,SUM(Resultaten1!T82:V82),"")</f>
        <v/>
      </c>
      <c r="CN83" s="5" t="str">
        <f>IF((COUNT(Resultaten1!W82:Y82))=3,SUM(Resultaten1!W82:Y82),"")</f>
        <v/>
      </c>
      <c r="CO83" s="5"/>
      <c r="CP83" s="5"/>
      <c r="CQ83" s="5"/>
      <c r="CR83" s="5"/>
      <c r="CS83" s="5"/>
      <c r="CT83" s="5"/>
      <c r="CU83" s="5"/>
      <c r="CV83" s="4"/>
    </row>
    <row r="84" spans="85:100">
      <c r="CG84" s="4" t="str">
        <f>IF((COUNT(Resultaten1!C83:Y83))=23,SUM(Resultaten1!C83,Resultaten1!Y83),"")</f>
        <v/>
      </c>
      <c r="CH84" s="5" t="str">
        <f>IF((COUNT(Resultaten1!C83:F83))=4,SUM(Resultaten1!C83:F83),"")</f>
        <v/>
      </c>
      <c r="CI84" s="5" t="str">
        <f>IF((COUNT(Resultaten1!G83:H83))=2,SUM(Resultaten1!G83:H83),"")</f>
        <v/>
      </c>
      <c r="CJ84" s="5" t="str">
        <f>IF((COUNT(Resultaten1!I83:L83))=4,SUM(Resultaten1!I83:L83),"")</f>
        <v/>
      </c>
      <c r="CK84" s="5" t="str">
        <f>IF((COUNT(Resultaten1!M83:O83))=3,SUM(Resultaten1!M83:O83),"")</f>
        <v/>
      </c>
      <c r="CL84" s="5" t="str">
        <f>IF((COUNT(Resultaten1!P83:S83))=4,SUM(Resultaten1!P83:S83),"")</f>
        <v/>
      </c>
      <c r="CM84" s="5" t="str">
        <f>IF((COUNT(Resultaten1!T83:V83))=3,SUM(Resultaten1!T83:V83),"")</f>
        <v/>
      </c>
      <c r="CN84" s="5" t="str">
        <f>IF((COUNT(Resultaten1!W83:Y83))=3,SUM(Resultaten1!W83:Y83),"")</f>
        <v/>
      </c>
      <c r="CO84" s="5"/>
      <c r="CP84" s="5"/>
      <c r="CQ84" s="5"/>
      <c r="CR84" s="5"/>
      <c r="CS84" s="5"/>
      <c r="CT84" s="5"/>
      <c r="CU84" s="5"/>
      <c r="CV84" s="4"/>
    </row>
    <row r="85" spans="85:100">
      <c r="CG85" s="4" t="str">
        <f>IF((COUNT(Resultaten1!C84:Y84))=23,SUM(Resultaten1!C84,Resultaten1!Y84),"")</f>
        <v/>
      </c>
      <c r="CH85" s="5" t="str">
        <f>IF((COUNT(Resultaten1!C84:F84))=4,SUM(Resultaten1!C84:F84),"")</f>
        <v/>
      </c>
      <c r="CI85" s="5" t="str">
        <f>IF((COUNT(Resultaten1!G84:H84))=2,SUM(Resultaten1!G84:H84),"")</f>
        <v/>
      </c>
      <c r="CJ85" s="5" t="str">
        <f>IF((COUNT(Resultaten1!I84:L84))=4,SUM(Resultaten1!I84:L84),"")</f>
        <v/>
      </c>
      <c r="CK85" s="5" t="str">
        <f>IF((COUNT(Resultaten1!M84:O84))=3,SUM(Resultaten1!M84:O84),"")</f>
        <v/>
      </c>
      <c r="CL85" s="5" t="str">
        <f>IF((COUNT(Resultaten1!P84:S84))=4,SUM(Resultaten1!P84:S84),"")</f>
        <v/>
      </c>
      <c r="CM85" s="5" t="str">
        <f>IF((COUNT(Resultaten1!T84:V84))=3,SUM(Resultaten1!T84:V84),"")</f>
        <v/>
      </c>
      <c r="CN85" s="5" t="str">
        <f>IF((COUNT(Resultaten1!W84:Y84))=3,SUM(Resultaten1!W84:Y84),"")</f>
        <v/>
      </c>
      <c r="CO85" s="5"/>
      <c r="CP85" s="5"/>
      <c r="CQ85" s="5"/>
      <c r="CR85" s="5"/>
      <c r="CS85" s="5"/>
      <c r="CT85" s="5"/>
      <c r="CU85" s="5"/>
      <c r="CV85" s="4"/>
    </row>
    <row r="86" spans="85:100">
      <c r="CG86" s="4" t="str">
        <f>IF((COUNT(Resultaten1!C85:Y85))=23,SUM(Resultaten1!C85,Resultaten1!Y85),"")</f>
        <v/>
      </c>
      <c r="CH86" s="5" t="str">
        <f>IF((COUNT(Resultaten1!C85:F85))=4,SUM(Resultaten1!C85:F85),"")</f>
        <v/>
      </c>
      <c r="CI86" s="5" t="str">
        <f>IF((COUNT(Resultaten1!G85:H85))=2,SUM(Resultaten1!G85:H85),"")</f>
        <v/>
      </c>
      <c r="CJ86" s="5" t="str">
        <f>IF((COUNT(Resultaten1!I85:L85))=4,SUM(Resultaten1!I85:L85),"")</f>
        <v/>
      </c>
      <c r="CK86" s="5" t="str">
        <f>IF((COUNT(Resultaten1!M85:O85))=3,SUM(Resultaten1!M85:O85),"")</f>
        <v/>
      </c>
      <c r="CL86" s="5" t="str">
        <f>IF((COUNT(Resultaten1!P85:S85))=4,SUM(Resultaten1!P85:S85),"")</f>
        <v/>
      </c>
      <c r="CM86" s="5" t="str">
        <f>IF((COUNT(Resultaten1!T85:V85))=3,SUM(Resultaten1!T85:V85),"")</f>
        <v/>
      </c>
      <c r="CN86" s="5" t="str">
        <f>IF((COUNT(Resultaten1!W85:Y85))=3,SUM(Resultaten1!W85:Y85),"")</f>
        <v/>
      </c>
      <c r="CO86" s="5"/>
      <c r="CP86" s="5"/>
      <c r="CQ86" s="5"/>
      <c r="CR86" s="5"/>
      <c r="CS86" s="5"/>
      <c r="CT86" s="5"/>
      <c r="CU86" s="5"/>
      <c r="CV86" s="4"/>
    </row>
    <row r="87" spans="85:100">
      <c r="CG87" s="4" t="str">
        <f>IF((COUNT(Resultaten1!C86:Y86))=23,SUM(Resultaten1!C86,Resultaten1!Y86),"")</f>
        <v/>
      </c>
      <c r="CH87" s="5" t="str">
        <f>IF((COUNT(Resultaten1!C86:F86))=4,SUM(Resultaten1!C86:F86),"")</f>
        <v/>
      </c>
      <c r="CI87" s="5" t="str">
        <f>IF((COUNT(Resultaten1!G86:H86))=2,SUM(Resultaten1!G86:H86),"")</f>
        <v/>
      </c>
      <c r="CJ87" s="5" t="str">
        <f>IF((COUNT(Resultaten1!I86:L86))=4,SUM(Resultaten1!I86:L86),"")</f>
        <v/>
      </c>
      <c r="CK87" s="5" t="str">
        <f>IF((COUNT(Resultaten1!M86:O86))=3,SUM(Resultaten1!M86:O86),"")</f>
        <v/>
      </c>
      <c r="CL87" s="5" t="str">
        <f>IF((COUNT(Resultaten1!P86:S86))=4,SUM(Resultaten1!P86:S86),"")</f>
        <v/>
      </c>
      <c r="CM87" s="5" t="str">
        <f>IF((COUNT(Resultaten1!T86:V86))=3,SUM(Resultaten1!T86:V86),"")</f>
        <v/>
      </c>
      <c r="CN87" s="5" t="str">
        <f>IF((COUNT(Resultaten1!W86:Y86))=3,SUM(Resultaten1!W86:Y86),"")</f>
        <v/>
      </c>
      <c r="CO87" s="5"/>
      <c r="CP87" s="5"/>
      <c r="CQ87" s="5"/>
      <c r="CR87" s="5"/>
      <c r="CS87" s="5"/>
      <c r="CT87" s="5"/>
      <c r="CU87" s="5"/>
      <c r="CV87" s="4"/>
    </row>
    <row r="88" spans="85:100">
      <c r="CG88" s="4" t="str">
        <f>IF((COUNT(Resultaten1!C87:Y87))=23,SUM(Resultaten1!C87,Resultaten1!Y87),"")</f>
        <v/>
      </c>
      <c r="CH88" s="5" t="str">
        <f>IF((COUNT(Resultaten1!C87:F87))=4,SUM(Resultaten1!C87:F87),"")</f>
        <v/>
      </c>
      <c r="CI88" s="5" t="str">
        <f>IF((COUNT(Resultaten1!G87:H87))=2,SUM(Resultaten1!G87:H87),"")</f>
        <v/>
      </c>
      <c r="CJ88" s="5" t="str">
        <f>IF((COUNT(Resultaten1!I87:L87))=4,SUM(Resultaten1!I87:L87),"")</f>
        <v/>
      </c>
      <c r="CK88" s="5" t="str">
        <f>IF((COUNT(Resultaten1!M87:O87))=3,SUM(Resultaten1!M87:O87),"")</f>
        <v/>
      </c>
      <c r="CL88" s="5" t="str">
        <f>IF((COUNT(Resultaten1!P87:S87))=4,SUM(Resultaten1!P87:S87),"")</f>
        <v/>
      </c>
      <c r="CM88" s="5" t="str">
        <f>IF((COUNT(Resultaten1!T87:V87))=3,SUM(Resultaten1!T87:V87),"")</f>
        <v/>
      </c>
      <c r="CN88" s="5" t="str">
        <f>IF((COUNT(Resultaten1!W87:Y87))=3,SUM(Resultaten1!W87:Y87),"")</f>
        <v/>
      </c>
      <c r="CO88" s="5"/>
      <c r="CP88" s="5"/>
      <c r="CQ88" s="5"/>
      <c r="CR88" s="5"/>
      <c r="CS88" s="5"/>
      <c r="CT88" s="5"/>
      <c r="CU88" s="5"/>
      <c r="CV88" s="4"/>
    </row>
    <row r="89" spans="85:100">
      <c r="CG89" s="4" t="str">
        <f>IF((COUNT(Resultaten1!C88:Y88))=23,SUM(Resultaten1!C88,Resultaten1!Y88),"")</f>
        <v/>
      </c>
      <c r="CH89" s="5" t="str">
        <f>IF((COUNT(Resultaten1!C88:F88))=4,SUM(Resultaten1!C88:F88),"")</f>
        <v/>
      </c>
      <c r="CI89" s="5" t="str">
        <f>IF((COUNT(Resultaten1!G88:H88))=2,SUM(Resultaten1!G88:H88),"")</f>
        <v/>
      </c>
      <c r="CJ89" s="5" t="str">
        <f>IF((COUNT(Resultaten1!I88:L88))=4,SUM(Resultaten1!I88:L88),"")</f>
        <v/>
      </c>
      <c r="CK89" s="5" t="str">
        <f>IF((COUNT(Resultaten1!M88:O88))=3,SUM(Resultaten1!M88:O88),"")</f>
        <v/>
      </c>
      <c r="CL89" s="5" t="str">
        <f>IF((COUNT(Resultaten1!P88:S88))=4,SUM(Resultaten1!P88:S88),"")</f>
        <v/>
      </c>
      <c r="CM89" s="5" t="str">
        <f>IF((COUNT(Resultaten1!T88:V88))=3,SUM(Resultaten1!T88:V88),"")</f>
        <v/>
      </c>
      <c r="CN89" s="5" t="str">
        <f>IF((COUNT(Resultaten1!W88:Y88))=3,SUM(Resultaten1!W88:Y88),"")</f>
        <v/>
      </c>
      <c r="CO89" s="5"/>
      <c r="CP89" s="5"/>
      <c r="CQ89" s="5"/>
      <c r="CR89" s="5"/>
      <c r="CS89" s="5"/>
      <c r="CT89" s="5"/>
      <c r="CU89" s="5"/>
      <c r="CV89" s="4"/>
    </row>
    <row r="90" spans="85:100">
      <c r="CG90" s="4" t="str">
        <f>IF((COUNT(Resultaten1!C89:Y89))=23,SUM(Resultaten1!C89,Resultaten1!Y89),"")</f>
        <v/>
      </c>
      <c r="CH90" s="5" t="str">
        <f>IF((COUNT(Resultaten1!C89:F89))=4,SUM(Resultaten1!C89:F89),"")</f>
        <v/>
      </c>
      <c r="CI90" s="5" t="str">
        <f>IF((COUNT(Resultaten1!G89:H89))=2,SUM(Resultaten1!G89:H89),"")</f>
        <v/>
      </c>
      <c r="CJ90" s="5" t="str">
        <f>IF((COUNT(Resultaten1!I89:L89))=4,SUM(Resultaten1!I89:L89),"")</f>
        <v/>
      </c>
      <c r="CK90" s="5" t="str">
        <f>IF((COUNT(Resultaten1!M89:O89))=3,SUM(Resultaten1!M89:O89),"")</f>
        <v/>
      </c>
      <c r="CL90" s="5" t="str">
        <f>IF((COUNT(Resultaten1!P89:S89))=4,SUM(Resultaten1!P89:S89),"")</f>
        <v/>
      </c>
      <c r="CM90" s="5" t="str">
        <f>IF((COUNT(Resultaten1!T89:V89))=3,SUM(Resultaten1!T89:V89),"")</f>
        <v/>
      </c>
      <c r="CN90" s="5" t="str">
        <f>IF((COUNT(Resultaten1!W89:Y89))=3,SUM(Resultaten1!W89:Y89),"")</f>
        <v/>
      </c>
      <c r="CO90" s="5"/>
      <c r="CP90" s="5"/>
      <c r="CQ90" s="5"/>
      <c r="CR90" s="5"/>
      <c r="CS90" s="5"/>
      <c r="CT90" s="5"/>
      <c r="CU90" s="5"/>
      <c r="CV90" s="4"/>
    </row>
    <row r="91" spans="85:100">
      <c r="CG91" s="4" t="str">
        <f>IF((COUNT(Resultaten1!C90:Y90))=23,SUM(Resultaten1!C90,Resultaten1!Y90),"")</f>
        <v/>
      </c>
      <c r="CH91" s="5" t="str">
        <f>IF((COUNT(Resultaten1!C90:F90))=4,SUM(Resultaten1!C90:F90),"")</f>
        <v/>
      </c>
      <c r="CI91" s="5" t="str">
        <f>IF((COUNT(Resultaten1!G90:H90))=2,SUM(Resultaten1!G90:H90),"")</f>
        <v/>
      </c>
      <c r="CJ91" s="5" t="str">
        <f>IF((COUNT(Resultaten1!I90:L90))=4,SUM(Resultaten1!I90:L90),"")</f>
        <v/>
      </c>
      <c r="CK91" s="5" t="str">
        <f>IF((COUNT(Resultaten1!M90:O90))=3,SUM(Resultaten1!M90:O90),"")</f>
        <v/>
      </c>
      <c r="CL91" s="5" t="str">
        <f>IF((COUNT(Resultaten1!P90:S90))=4,SUM(Resultaten1!P90:S90),"")</f>
        <v/>
      </c>
      <c r="CM91" s="5" t="str">
        <f>IF((COUNT(Resultaten1!T90:V90))=3,SUM(Resultaten1!T90:V90),"")</f>
        <v/>
      </c>
      <c r="CN91" s="5" t="str">
        <f>IF((COUNT(Resultaten1!W90:Y90))=3,SUM(Resultaten1!W90:Y90),"")</f>
        <v/>
      </c>
      <c r="CO91" s="5"/>
      <c r="CP91" s="5"/>
      <c r="CQ91" s="5"/>
      <c r="CR91" s="5"/>
      <c r="CS91" s="5"/>
      <c r="CT91" s="5"/>
      <c r="CU91" s="5"/>
      <c r="CV91" s="4"/>
    </row>
    <row r="92" spans="85:100">
      <c r="CG92" s="4" t="str">
        <f>IF((COUNT(Resultaten1!C91:Y91))=23,SUM(Resultaten1!C91,Resultaten1!Y91),"")</f>
        <v/>
      </c>
      <c r="CH92" s="5" t="str">
        <f>IF((COUNT(Resultaten1!C91:F91))=4,SUM(Resultaten1!C91:F91),"")</f>
        <v/>
      </c>
      <c r="CI92" s="5" t="str">
        <f>IF((COUNT(Resultaten1!G91:H91))=2,SUM(Resultaten1!G91:H91),"")</f>
        <v/>
      </c>
      <c r="CJ92" s="5" t="str">
        <f>IF((COUNT(Resultaten1!I91:L91))=4,SUM(Resultaten1!I91:L91),"")</f>
        <v/>
      </c>
      <c r="CK92" s="5" t="str">
        <f>IF((COUNT(Resultaten1!M91:O91))=3,SUM(Resultaten1!M91:O91),"")</f>
        <v/>
      </c>
      <c r="CL92" s="5" t="str">
        <f>IF((COUNT(Resultaten1!P91:S91))=4,SUM(Resultaten1!P91:S91),"")</f>
        <v/>
      </c>
      <c r="CM92" s="5" t="str">
        <f>IF((COUNT(Resultaten1!T91:V91))=3,SUM(Resultaten1!T91:V91),"")</f>
        <v/>
      </c>
      <c r="CN92" s="5" t="str">
        <f>IF((COUNT(Resultaten1!W91:Y91))=3,SUM(Resultaten1!W91:Y91),"")</f>
        <v/>
      </c>
      <c r="CO92" s="5"/>
      <c r="CP92" s="5"/>
      <c r="CQ92" s="5"/>
      <c r="CR92" s="5"/>
      <c r="CS92" s="5"/>
      <c r="CT92" s="5"/>
      <c r="CU92" s="5"/>
      <c r="CV92" s="4"/>
    </row>
    <row r="93" spans="85:100">
      <c r="CG93" s="4" t="str">
        <f>IF((COUNT(Resultaten1!C92:Y92))=23,SUM(Resultaten1!C92,Resultaten1!Y92),"")</f>
        <v/>
      </c>
      <c r="CH93" s="5" t="str">
        <f>IF((COUNT(Resultaten1!C92:F92))=4,SUM(Resultaten1!C92:F92),"")</f>
        <v/>
      </c>
      <c r="CI93" s="5" t="str">
        <f>IF((COUNT(Resultaten1!G92:H92))=2,SUM(Resultaten1!G92:H92),"")</f>
        <v/>
      </c>
      <c r="CJ93" s="5" t="str">
        <f>IF((COUNT(Resultaten1!I92:L92))=4,SUM(Resultaten1!I92:L92),"")</f>
        <v/>
      </c>
      <c r="CK93" s="5" t="str">
        <f>IF((COUNT(Resultaten1!M92:O92))=3,SUM(Resultaten1!M92:O92),"")</f>
        <v/>
      </c>
      <c r="CL93" s="5" t="str">
        <f>IF((COUNT(Resultaten1!P92:S92))=4,SUM(Resultaten1!P92:S92),"")</f>
        <v/>
      </c>
      <c r="CM93" s="5" t="str">
        <f>IF((COUNT(Resultaten1!T92:V92))=3,SUM(Resultaten1!T92:V92),"")</f>
        <v/>
      </c>
      <c r="CN93" s="5" t="str">
        <f>IF((COUNT(Resultaten1!W92:Y92))=3,SUM(Resultaten1!W92:Y92),"")</f>
        <v/>
      </c>
      <c r="CO93" s="5"/>
      <c r="CP93" s="5"/>
      <c r="CQ93" s="5"/>
      <c r="CR93" s="5"/>
      <c r="CS93" s="5"/>
      <c r="CT93" s="5"/>
      <c r="CU93" s="5"/>
      <c r="CV93" s="4"/>
    </row>
    <row r="94" spans="85:100">
      <c r="CG94" s="4" t="str">
        <f>IF((COUNT(Resultaten1!C93:Y93))=23,SUM(Resultaten1!C93,Resultaten1!Y93),"")</f>
        <v/>
      </c>
      <c r="CH94" s="5" t="str">
        <f>IF((COUNT(Resultaten1!C93:F93))=4,SUM(Resultaten1!C93:F93),"")</f>
        <v/>
      </c>
      <c r="CI94" s="5" t="str">
        <f>IF((COUNT(Resultaten1!G93:H93))=2,SUM(Resultaten1!G93:H93),"")</f>
        <v/>
      </c>
      <c r="CJ94" s="5" t="str">
        <f>IF((COUNT(Resultaten1!I93:L93))=4,SUM(Resultaten1!I93:L93),"")</f>
        <v/>
      </c>
      <c r="CK94" s="5" t="str">
        <f>IF((COUNT(Resultaten1!M93:O93))=3,SUM(Resultaten1!M93:O93),"")</f>
        <v/>
      </c>
      <c r="CL94" s="5" t="str">
        <f>IF((COUNT(Resultaten1!P93:S93))=4,SUM(Resultaten1!P93:S93),"")</f>
        <v/>
      </c>
      <c r="CM94" s="5" t="str">
        <f>IF((COUNT(Resultaten1!T93:V93))=3,SUM(Resultaten1!T93:V93),"")</f>
        <v/>
      </c>
      <c r="CN94" s="5" t="str">
        <f>IF((COUNT(Resultaten1!W93:Y93))=3,SUM(Resultaten1!W93:Y93),"")</f>
        <v/>
      </c>
      <c r="CO94" s="5"/>
      <c r="CP94" s="5"/>
      <c r="CQ94" s="5"/>
      <c r="CR94" s="5"/>
      <c r="CS94" s="5"/>
      <c r="CT94" s="5"/>
      <c r="CU94" s="5"/>
      <c r="CV94" s="4"/>
    </row>
    <row r="95" spans="85:100">
      <c r="CG95" s="4" t="str">
        <f>IF((COUNT(Resultaten1!C94:Y94))=23,SUM(Resultaten1!C94,Resultaten1!Y94),"")</f>
        <v/>
      </c>
      <c r="CH95" s="5" t="str">
        <f>IF((COUNT(Resultaten1!C94:F94))=4,SUM(Resultaten1!C94:F94),"")</f>
        <v/>
      </c>
      <c r="CI95" s="5" t="str">
        <f>IF((COUNT(Resultaten1!G94:H94))=2,SUM(Resultaten1!G94:H94),"")</f>
        <v/>
      </c>
      <c r="CJ95" s="5" t="str">
        <f>IF((COUNT(Resultaten1!I94:L94))=4,SUM(Resultaten1!I94:L94),"")</f>
        <v/>
      </c>
      <c r="CK95" s="5" t="str">
        <f>IF((COUNT(Resultaten1!M94:O94))=3,SUM(Resultaten1!M94:O94),"")</f>
        <v/>
      </c>
      <c r="CL95" s="5" t="str">
        <f>IF((COUNT(Resultaten1!P94:S94))=4,SUM(Resultaten1!P94:S94),"")</f>
        <v/>
      </c>
      <c r="CM95" s="5" t="str">
        <f>IF((COUNT(Resultaten1!T94:V94))=3,SUM(Resultaten1!T94:V94),"")</f>
        <v/>
      </c>
      <c r="CN95" s="5" t="str">
        <f>IF((COUNT(Resultaten1!W94:Y94))=3,SUM(Resultaten1!W94:Y94),"")</f>
        <v/>
      </c>
      <c r="CO95" s="5"/>
      <c r="CP95" s="5"/>
      <c r="CQ95" s="5"/>
      <c r="CR95" s="5"/>
      <c r="CS95" s="5"/>
      <c r="CT95" s="5"/>
      <c r="CU95" s="5"/>
      <c r="CV95" s="4"/>
    </row>
    <row r="96" spans="85:100">
      <c r="CG96" s="4" t="str">
        <f>IF((COUNT(Resultaten1!C95:Y95))=23,SUM(Resultaten1!C95,Resultaten1!Y95),"")</f>
        <v/>
      </c>
      <c r="CH96" s="5" t="str">
        <f>IF((COUNT(Resultaten1!C95:F95))=4,SUM(Resultaten1!C95:F95),"")</f>
        <v/>
      </c>
      <c r="CI96" s="5" t="str">
        <f>IF((COUNT(Resultaten1!G95:H95))=2,SUM(Resultaten1!G95:H95),"")</f>
        <v/>
      </c>
      <c r="CJ96" s="5" t="str">
        <f>IF((COUNT(Resultaten1!I95:L95))=4,SUM(Resultaten1!I95:L95),"")</f>
        <v/>
      </c>
      <c r="CK96" s="5" t="str">
        <f>IF((COUNT(Resultaten1!M95:O95))=3,SUM(Resultaten1!M95:O95),"")</f>
        <v/>
      </c>
      <c r="CL96" s="5" t="str">
        <f>IF((COUNT(Resultaten1!P95:S95))=4,SUM(Resultaten1!P95:S95),"")</f>
        <v/>
      </c>
      <c r="CM96" s="5" t="str">
        <f>IF((COUNT(Resultaten1!T95:V95))=3,SUM(Resultaten1!T95:V95),"")</f>
        <v/>
      </c>
      <c r="CN96" s="5" t="str">
        <f>IF((COUNT(Resultaten1!W95:Y95))=3,SUM(Resultaten1!W95:Y95),"")</f>
        <v/>
      </c>
      <c r="CO96" s="5"/>
      <c r="CP96" s="5"/>
      <c r="CQ96" s="5"/>
      <c r="CR96" s="5"/>
      <c r="CS96" s="5"/>
      <c r="CT96" s="5"/>
      <c r="CU96" s="5"/>
      <c r="CV96" s="4"/>
    </row>
    <row r="97" spans="85:100">
      <c r="CG97" s="4" t="str">
        <f>IF((COUNT(Resultaten1!C96:Y96))=23,SUM(Resultaten1!C96,Resultaten1!Y96),"")</f>
        <v/>
      </c>
      <c r="CH97" s="5" t="str">
        <f>IF((COUNT(Resultaten1!C96:F96))=4,SUM(Resultaten1!C96:F96),"")</f>
        <v/>
      </c>
      <c r="CI97" s="5" t="str">
        <f>IF((COUNT(Resultaten1!G96:H96))=2,SUM(Resultaten1!G96:H96),"")</f>
        <v/>
      </c>
      <c r="CJ97" s="5" t="str">
        <f>IF((COUNT(Resultaten1!I96:L96))=4,SUM(Resultaten1!I96:L96),"")</f>
        <v/>
      </c>
      <c r="CK97" s="5" t="str">
        <f>IF((COUNT(Resultaten1!M96:O96))=3,SUM(Resultaten1!M96:O96),"")</f>
        <v/>
      </c>
      <c r="CL97" s="5" t="str">
        <f>IF((COUNT(Resultaten1!P96:S96))=4,SUM(Resultaten1!P96:S96),"")</f>
        <v/>
      </c>
      <c r="CM97" s="5" t="str">
        <f>IF((COUNT(Resultaten1!T96:V96))=3,SUM(Resultaten1!T96:V96),"")</f>
        <v/>
      </c>
      <c r="CN97" s="5" t="str">
        <f>IF((COUNT(Resultaten1!W96:Y96))=3,SUM(Resultaten1!W96:Y96),"")</f>
        <v/>
      </c>
      <c r="CO97" s="5"/>
      <c r="CP97" s="5"/>
      <c r="CQ97" s="5"/>
      <c r="CR97" s="5"/>
      <c r="CS97" s="5"/>
      <c r="CT97" s="5"/>
      <c r="CU97" s="5"/>
      <c r="CV97" s="4"/>
    </row>
    <row r="98" spans="85:100">
      <c r="CG98" s="4" t="str">
        <f>IF((COUNT(Resultaten1!C97:Y97))=23,SUM(Resultaten1!C97,Resultaten1!Y97),"")</f>
        <v/>
      </c>
      <c r="CH98" s="5" t="str">
        <f>IF((COUNT(Resultaten1!C97:F97))=4,SUM(Resultaten1!C97:F97),"")</f>
        <v/>
      </c>
      <c r="CI98" s="5" t="str">
        <f>IF((COUNT(Resultaten1!G97:H97))=2,SUM(Resultaten1!G97:H97),"")</f>
        <v/>
      </c>
      <c r="CJ98" s="5" t="str">
        <f>IF((COUNT(Resultaten1!I97:L97))=4,SUM(Resultaten1!I97:L97),"")</f>
        <v/>
      </c>
      <c r="CK98" s="5" t="str">
        <f>IF((COUNT(Resultaten1!M97:O97))=3,SUM(Resultaten1!M97:O97),"")</f>
        <v/>
      </c>
      <c r="CL98" s="5" t="str">
        <f>IF((COUNT(Resultaten1!P97:S97))=4,SUM(Resultaten1!P97:S97),"")</f>
        <v/>
      </c>
      <c r="CM98" s="5" t="str">
        <f>IF((COUNT(Resultaten1!T97:V97))=3,SUM(Resultaten1!T97:V97),"")</f>
        <v/>
      </c>
      <c r="CN98" s="5" t="str">
        <f>IF((COUNT(Resultaten1!W97:Y97))=3,SUM(Resultaten1!W97:Y97),"")</f>
        <v/>
      </c>
      <c r="CO98" s="5"/>
      <c r="CP98" s="5"/>
      <c r="CQ98" s="5"/>
      <c r="CR98" s="5"/>
      <c r="CS98" s="5"/>
      <c r="CT98" s="5"/>
      <c r="CU98" s="5"/>
      <c r="CV98" s="4"/>
    </row>
    <row r="99" spans="85:100">
      <c r="CG99" s="4" t="str">
        <f>IF((COUNT(Resultaten1!C98:Y98))=23,SUM(Resultaten1!C98,Resultaten1!Y98),"")</f>
        <v/>
      </c>
      <c r="CH99" s="5" t="str">
        <f>IF((COUNT(Resultaten1!C98:F98))=4,SUM(Resultaten1!C98:F98),"")</f>
        <v/>
      </c>
      <c r="CI99" s="5" t="str">
        <f>IF((COUNT(Resultaten1!G98:H98))=2,SUM(Resultaten1!G98:H98),"")</f>
        <v/>
      </c>
      <c r="CJ99" s="5" t="str">
        <f>IF((COUNT(Resultaten1!I98:L98))=4,SUM(Resultaten1!I98:L98),"")</f>
        <v/>
      </c>
      <c r="CK99" s="5" t="str">
        <f>IF((COUNT(Resultaten1!M98:O98))=3,SUM(Resultaten1!M98:O98),"")</f>
        <v/>
      </c>
      <c r="CL99" s="5" t="str">
        <f>IF((COUNT(Resultaten1!P98:S98))=4,SUM(Resultaten1!P98:S98),"")</f>
        <v/>
      </c>
      <c r="CM99" s="5" t="str">
        <f>IF((COUNT(Resultaten1!T98:V98))=3,SUM(Resultaten1!T98:V98),"")</f>
        <v/>
      </c>
      <c r="CN99" s="5" t="str">
        <f>IF((COUNT(Resultaten1!W98:Y98))=3,SUM(Resultaten1!W98:Y98),"")</f>
        <v/>
      </c>
      <c r="CO99" s="5"/>
      <c r="CP99" s="5"/>
      <c r="CQ99" s="5"/>
      <c r="CR99" s="5"/>
      <c r="CS99" s="5"/>
      <c r="CT99" s="5"/>
      <c r="CU99" s="5"/>
      <c r="CV99" s="4"/>
    </row>
    <row r="100" spans="85:100">
      <c r="CG100" s="4" t="str">
        <f>IF((COUNT(Resultaten1!C99:Y99))=23,SUM(Resultaten1!C99,Resultaten1!Y99),"")</f>
        <v/>
      </c>
      <c r="CH100" s="5" t="str">
        <f>IF((COUNT(Resultaten1!C99:F99))=4,SUM(Resultaten1!C99:F99),"")</f>
        <v/>
      </c>
      <c r="CI100" s="5" t="str">
        <f>IF((COUNT(Resultaten1!G99:H99))=2,SUM(Resultaten1!G99:H99),"")</f>
        <v/>
      </c>
      <c r="CJ100" s="5" t="str">
        <f>IF((COUNT(Resultaten1!I99:L99))=4,SUM(Resultaten1!I99:L99),"")</f>
        <v/>
      </c>
      <c r="CK100" s="5" t="str">
        <f>IF((COUNT(Resultaten1!M99:O99))=3,SUM(Resultaten1!M99:O99),"")</f>
        <v/>
      </c>
      <c r="CL100" s="5" t="str">
        <f>IF((COUNT(Resultaten1!P99:S99))=4,SUM(Resultaten1!P99:S99),"")</f>
        <v/>
      </c>
      <c r="CM100" s="5" t="str">
        <f>IF((COUNT(Resultaten1!T99:V99))=3,SUM(Resultaten1!T99:V99),"")</f>
        <v/>
      </c>
      <c r="CN100" s="5" t="str">
        <f>IF((COUNT(Resultaten1!W99:Y99))=3,SUM(Resultaten1!W99:Y99),"")</f>
        <v/>
      </c>
      <c r="CO100" s="5"/>
      <c r="CP100" s="5"/>
      <c r="CQ100" s="5"/>
      <c r="CR100" s="5"/>
      <c r="CS100" s="5"/>
      <c r="CT100" s="5"/>
      <c r="CU100" s="5"/>
      <c r="CV100" s="4"/>
    </row>
    <row r="101" spans="85:100">
      <c r="CG101" s="4" t="str">
        <f>IF((COUNT(Resultaten1!C100:Y100))=23,SUM(Resultaten1!C100,Resultaten1!Y100),"")</f>
        <v/>
      </c>
      <c r="CH101" s="5" t="str">
        <f>IF((COUNT(Resultaten1!C100:F100))=4,SUM(Resultaten1!C100:F100),"")</f>
        <v/>
      </c>
      <c r="CI101" s="5" t="str">
        <f>IF((COUNT(Resultaten1!G100:H100))=2,SUM(Resultaten1!G100:H100),"")</f>
        <v/>
      </c>
      <c r="CJ101" s="5" t="str">
        <f>IF((COUNT(Resultaten1!I100:L100))=4,SUM(Resultaten1!I100:L100),"")</f>
        <v/>
      </c>
      <c r="CK101" s="5" t="str">
        <f>IF((COUNT(Resultaten1!M100:O100))=3,SUM(Resultaten1!M100:O100),"")</f>
        <v/>
      </c>
      <c r="CL101" s="5" t="str">
        <f>IF((COUNT(Resultaten1!P100:S100))=4,SUM(Resultaten1!P100:S100),"")</f>
        <v/>
      </c>
      <c r="CM101" s="5" t="str">
        <f>IF((COUNT(Resultaten1!T100:V100))=3,SUM(Resultaten1!T100:V100),"")</f>
        <v/>
      </c>
      <c r="CN101" s="5" t="str">
        <f>IF((COUNT(Resultaten1!W100:Y100))=3,SUM(Resultaten1!W100:Y100),"")</f>
        <v/>
      </c>
      <c r="CO101" s="5"/>
      <c r="CP101" s="5"/>
      <c r="CQ101" s="5"/>
      <c r="CR101" s="5"/>
      <c r="CS101" s="5"/>
      <c r="CT101" s="5"/>
      <c r="CU101" s="5"/>
      <c r="CV101" s="4"/>
    </row>
    <row r="102" spans="85:100">
      <c r="CG102" s="4" t="str">
        <f>IF((COUNT(Resultaten1!C101:Y101))=23,SUM(Resultaten1!C101,Resultaten1!Y101),"")</f>
        <v/>
      </c>
      <c r="CH102" s="5" t="str">
        <f>IF((COUNT(Resultaten1!C101:F101))=4,SUM(Resultaten1!C101:F101),"")</f>
        <v/>
      </c>
      <c r="CI102" s="5" t="str">
        <f>IF((COUNT(Resultaten1!G101:H101))=2,SUM(Resultaten1!G101:H101),"")</f>
        <v/>
      </c>
      <c r="CJ102" s="5" t="str">
        <f>IF((COUNT(Resultaten1!I101:L101))=4,SUM(Resultaten1!I101:L101),"")</f>
        <v/>
      </c>
      <c r="CK102" s="5" t="str">
        <f>IF((COUNT(Resultaten1!M101:O101))=3,SUM(Resultaten1!M101:O101),"")</f>
        <v/>
      </c>
      <c r="CL102" s="5" t="str">
        <f>IF((COUNT(Resultaten1!P101:S101))=4,SUM(Resultaten1!P101:S101),"")</f>
        <v/>
      </c>
      <c r="CM102" s="5" t="str">
        <f>IF((COUNT(Resultaten1!T101:V101))=3,SUM(Resultaten1!T101:V101),"")</f>
        <v/>
      </c>
      <c r="CN102" s="5" t="str">
        <f>IF((COUNT(Resultaten1!W101:Y101))=3,SUM(Resultaten1!W101:Y101),"")</f>
        <v/>
      </c>
      <c r="CO102" s="5"/>
      <c r="CP102" s="5"/>
      <c r="CQ102" s="5"/>
      <c r="CR102" s="5"/>
      <c r="CS102" s="5"/>
      <c r="CT102" s="5"/>
      <c r="CU102" s="5"/>
      <c r="CV102" s="4"/>
    </row>
    <row r="103" spans="85:100">
      <c r="CG103" s="4" t="str">
        <f>IF((COUNT(Resultaten1!C102:Y102))=23,SUM(Resultaten1!C102,Resultaten1!Y102),"")</f>
        <v/>
      </c>
      <c r="CH103" s="5" t="str">
        <f>IF((COUNT(Resultaten1!C102:F102))=4,SUM(Resultaten1!C102:F102),"")</f>
        <v/>
      </c>
      <c r="CI103" s="5" t="str">
        <f>IF((COUNT(Resultaten1!G102:H102))=2,SUM(Resultaten1!G102:H102),"")</f>
        <v/>
      </c>
      <c r="CJ103" s="5" t="str">
        <f>IF((COUNT(Resultaten1!I102:L102))=4,SUM(Resultaten1!I102:L102),"")</f>
        <v/>
      </c>
      <c r="CK103" s="5" t="str">
        <f>IF((COUNT(Resultaten1!M102:O102))=3,SUM(Resultaten1!M102:O102),"")</f>
        <v/>
      </c>
      <c r="CL103" s="5" t="str">
        <f>IF((COUNT(Resultaten1!P102:S102))=4,SUM(Resultaten1!P102:S102),"")</f>
        <v/>
      </c>
      <c r="CM103" s="5" t="str">
        <f>IF((COUNT(Resultaten1!T102:V102))=3,SUM(Resultaten1!T102:V102),"")</f>
        <v/>
      </c>
      <c r="CN103" s="5" t="str">
        <f>IF((COUNT(Resultaten1!W102:Y102))=3,SUM(Resultaten1!W102:Y102),"")</f>
        <v/>
      </c>
      <c r="CO103" s="5"/>
      <c r="CP103" s="5"/>
      <c r="CQ103" s="5"/>
      <c r="CR103" s="5"/>
      <c r="CS103" s="5"/>
      <c r="CT103" s="5"/>
      <c r="CU103" s="5"/>
      <c r="CV103" s="4"/>
    </row>
    <row r="104" spans="85:100">
      <c r="CG104" s="4" t="str">
        <f>IF((COUNT(Resultaten1!C103:Y103))=23,SUM(Resultaten1!C103,Resultaten1!Y103),"")</f>
        <v/>
      </c>
      <c r="CH104" s="5" t="str">
        <f>IF((COUNT(Resultaten1!C103:F103))=4,SUM(Resultaten1!C103:F103),"")</f>
        <v/>
      </c>
      <c r="CI104" s="5" t="str">
        <f>IF((COUNT(Resultaten1!G103:H103))=2,SUM(Resultaten1!G103:H103),"")</f>
        <v/>
      </c>
      <c r="CJ104" s="5" t="str">
        <f>IF((COUNT(Resultaten1!I103:L103))=4,SUM(Resultaten1!I103:L103),"")</f>
        <v/>
      </c>
      <c r="CK104" s="5" t="str">
        <f>IF((COUNT(Resultaten1!M103:O103))=3,SUM(Resultaten1!M103:O103),"")</f>
        <v/>
      </c>
      <c r="CL104" s="5" t="str">
        <f>IF((COUNT(Resultaten1!P103:S103))=4,SUM(Resultaten1!P103:S103),"")</f>
        <v/>
      </c>
      <c r="CM104" s="5" t="str">
        <f>IF((COUNT(Resultaten1!T103:V103))=3,SUM(Resultaten1!T103:V103),"")</f>
        <v/>
      </c>
      <c r="CN104" s="5" t="str">
        <f>IF((COUNT(Resultaten1!W103:Y103))=3,SUM(Resultaten1!W103:Y103),"")</f>
        <v/>
      </c>
      <c r="CO104" s="5"/>
      <c r="CP104" s="5"/>
      <c r="CQ104" s="5"/>
      <c r="CR104" s="5"/>
      <c r="CS104" s="5"/>
      <c r="CT104" s="5"/>
      <c r="CU104" s="5"/>
      <c r="CV104" s="4"/>
    </row>
    <row r="105" spans="85:100">
      <c r="CG105" s="4" t="str">
        <f>IF((COUNT(Resultaten1!C104:Y104))=23,SUM(Resultaten1!C104,Resultaten1!Y104),"")</f>
        <v/>
      </c>
      <c r="CH105" s="5" t="str">
        <f>IF((COUNT(Resultaten1!C104:F104))=4,SUM(Resultaten1!C104:F104),"")</f>
        <v/>
      </c>
      <c r="CI105" s="5" t="str">
        <f>IF((COUNT(Resultaten1!G104:H104))=2,SUM(Resultaten1!G104:H104),"")</f>
        <v/>
      </c>
      <c r="CJ105" s="5" t="str">
        <f>IF((COUNT(Resultaten1!I104:L104))=4,SUM(Resultaten1!I104:L104),"")</f>
        <v/>
      </c>
      <c r="CK105" s="5" t="str">
        <f>IF((COUNT(Resultaten1!M104:O104))=3,SUM(Resultaten1!M104:O104),"")</f>
        <v/>
      </c>
      <c r="CL105" s="5" t="str">
        <f>IF((COUNT(Resultaten1!P104:S104))=4,SUM(Resultaten1!P104:S104),"")</f>
        <v/>
      </c>
      <c r="CM105" s="5" t="str">
        <f>IF((COUNT(Resultaten1!T104:V104))=3,SUM(Resultaten1!T104:V104),"")</f>
        <v/>
      </c>
      <c r="CN105" s="5" t="str">
        <f>IF((COUNT(Resultaten1!W104:Y104))=3,SUM(Resultaten1!W104:Y104),"")</f>
        <v/>
      </c>
      <c r="CO105" s="5"/>
      <c r="CP105" s="5"/>
      <c r="CQ105" s="5"/>
      <c r="CR105" s="5"/>
      <c r="CS105" s="5"/>
      <c r="CT105" s="5"/>
      <c r="CU105" s="5"/>
      <c r="CV105" s="4"/>
    </row>
    <row r="106" spans="85:100">
      <c r="CG106" s="4" t="str">
        <f>IF((COUNT(Resultaten1!C105:Y105))=23,SUM(Resultaten1!C105,Resultaten1!Y105),"")</f>
        <v/>
      </c>
      <c r="CH106" s="5" t="str">
        <f>IF((COUNT(Resultaten1!C105:F105))=4,SUM(Resultaten1!C105:F105),"")</f>
        <v/>
      </c>
      <c r="CI106" s="5" t="str">
        <f>IF((COUNT(Resultaten1!G105:H105))=2,SUM(Resultaten1!G105:H105),"")</f>
        <v/>
      </c>
      <c r="CJ106" s="5" t="str">
        <f>IF((COUNT(Resultaten1!I105:L105))=4,SUM(Resultaten1!I105:L105),"")</f>
        <v/>
      </c>
      <c r="CK106" s="5" t="str">
        <f>IF((COUNT(Resultaten1!M105:O105))=3,SUM(Resultaten1!M105:O105),"")</f>
        <v/>
      </c>
      <c r="CL106" s="5" t="str">
        <f>IF((COUNT(Resultaten1!P105:S105))=4,SUM(Resultaten1!P105:S105),"")</f>
        <v/>
      </c>
      <c r="CM106" s="5" t="str">
        <f>IF((COUNT(Resultaten1!T105:V105))=3,SUM(Resultaten1!T105:V105),"")</f>
        <v/>
      </c>
      <c r="CN106" s="5" t="str">
        <f>IF((COUNT(Resultaten1!W105:Y105))=3,SUM(Resultaten1!W105:Y105),"")</f>
        <v/>
      </c>
      <c r="CO106" s="5"/>
      <c r="CP106" s="5"/>
      <c r="CQ106" s="5"/>
      <c r="CR106" s="5"/>
      <c r="CS106" s="5"/>
      <c r="CT106" s="5"/>
      <c r="CU106" s="5"/>
      <c r="CV106" s="4"/>
    </row>
    <row r="107" spans="85:100">
      <c r="CG107" s="4" t="str">
        <f>IF((COUNT(Resultaten1!C106:Y106))=23,SUM(Resultaten1!C106,Resultaten1!Y106),"")</f>
        <v/>
      </c>
      <c r="CH107" s="5" t="str">
        <f>IF((COUNT(Resultaten1!C106:F106))=4,SUM(Resultaten1!C106:F106),"")</f>
        <v/>
      </c>
      <c r="CI107" s="5" t="str">
        <f>IF((COUNT(Resultaten1!G106:H106))=2,SUM(Resultaten1!G106:H106),"")</f>
        <v/>
      </c>
      <c r="CJ107" s="5" t="str">
        <f>IF((COUNT(Resultaten1!I106:L106))=4,SUM(Resultaten1!I106:L106),"")</f>
        <v/>
      </c>
      <c r="CK107" s="5" t="str">
        <f>IF((COUNT(Resultaten1!M106:O106))=3,SUM(Resultaten1!M106:O106),"")</f>
        <v/>
      </c>
      <c r="CL107" s="5" t="str">
        <f>IF((COUNT(Resultaten1!P106:S106))=4,SUM(Resultaten1!P106:S106),"")</f>
        <v/>
      </c>
      <c r="CM107" s="5" t="str">
        <f>IF((COUNT(Resultaten1!T106:V106))=3,SUM(Resultaten1!T106:V106),"")</f>
        <v/>
      </c>
      <c r="CN107" s="5" t="str">
        <f>IF((COUNT(Resultaten1!W106:Y106))=3,SUM(Resultaten1!W106:Y106),"")</f>
        <v/>
      </c>
      <c r="CO107" s="5"/>
      <c r="CP107" s="5"/>
      <c r="CQ107" s="5"/>
      <c r="CR107" s="5"/>
      <c r="CS107" s="5"/>
      <c r="CT107" s="5"/>
      <c r="CU107" s="5"/>
      <c r="CV107" s="4"/>
    </row>
    <row r="108" spans="85:100">
      <c r="CG108" s="4" t="str">
        <f>IF((COUNT(Resultaten1!C107:Y107))=23,SUM(Resultaten1!C107,Resultaten1!Y107),"")</f>
        <v/>
      </c>
      <c r="CH108" s="5" t="str">
        <f>IF((COUNT(Resultaten1!C107:F107))=4,SUM(Resultaten1!C107:F107),"")</f>
        <v/>
      </c>
      <c r="CI108" s="5" t="str">
        <f>IF((COUNT(Resultaten1!G107:H107))=2,SUM(Resultaten1!G107:H107),"")</f>
        <v/>
      </c>
      <c r="CJ108" s="5" t="str">
        <f>IF((COUNT(Resultaten1!I107:L107))=4,SUM(Resultaten1!I107:L107),"")</f>
        <v/>
      </c>
      <c r="CK108" s="5" t="str">
        <f>IF((COUNT(Resultaten1!M107:O107))=3,SUM(Resultaten1!M107:O107),"")</f>
        <v/>
      </c>
      <c r="CL108" s="5" t="str">
        <f>IF((COUNT(Resultaten1!P107:S107))=4,SUM(Resultaten1!P107:S107),"")</f>
        <v/>
      </c>
      <c r="CM108" s="5" t="str">
        <f>IF((COUNT(Resultaten1!T107:V107))=3,SUM(Resultaten1!T107:V107),"")</f>
        <v/>
      </c>
      <c r="CN108" s="5" t="str">
        <f>IF((COUNT(Resultaten1!W107:Y107))=3,SUM(Resultaten1!W107:Y107),"")</f>
        <v/>
      </c>
      <c r="CO108" s="5"/>
      <c r="CP108" s="5"/>
      <c r="CQ108" s="5"/>
      <c r="CR108" s="5"/>
      <c r="CS108" s="5"/>
      <c r="CT108" s="5"/>
      <c r="CU108" s="5"/>
      <c r="CV108" s="4"/>
    </row>
    <row r="109" spans="85:100">
      <c r="CG109" s="4" t="str">
        <f>IF((COUNT(Resultaten1!C108:Y108))=23,SUM(Resultaten1!C108,Resultaten1!Y108),"")</f>
        <v/>
      </c>
      <c r="CH109" s="5" t="str">
        <f>IF((COUNT(Resultaten1!C108:F108))=4,SUM(Resultaten1!C108:F108),"")</f>
        <v/>
      </c>
      <c r="CI109" s="5" t="str">
        <f>IF((COUNT(Resultaten1!G108:H108))=2,SUM(Resultaten1!G108:H108),"")</f>
        <v/>
      </c>
      <c r="CJ109" s="5" t="str">
        <f>IF((COUNT(Resultaten1!I108:L108))=4,SUM(Resultaten1!I108:L108),"")</f>
        <v/>
      </c>
      <c r="CK109" s="5" t="str">
        <f>IF((COUNT(Resultaten1!M108:O108))=3,SUM(Resultaten1!M108:O108),"")</f>
        <v/>
      </c>
      <c r="CL109" s="5" t="str">
        <f>IF((COUNT(Resultaten1!P108:S108))=4,SUM(Resultaten1!P108:S108),"")</f>
        <v/>
      </c>
      <c r="CM109" s="5" t="str">
        <f>IF((COUNT(Resultaten1!T108:V108))=3,SUM(Resultaten1!T108:V108),"")</f>
        <v/>
      </c>
      <c r="CN109" s="5" t="str">
        <f>IF((COUNT(Resultaten1!W108:Y108))=3,SUM(Resultaten1!W108:Y108),"")</f>
        <v/>
      </c>
      <c r="CO109" s="5"/>
      <c r="CP109" s="5"/>
      <c r="CQ109" s="5"/>
      <c r="CR109" s="5"/>
      <c r="CS109" s="5"/>
      <c r="CT109" s="5"/>
      <c r="CU109" s="5"/>
      <c r="CV109" s="4"/>
    </row>
    <row r="110" spans="85:100">
      <c r="CG110" s="4" t="str">
        <f>IF((COUNT(Resultaten1!C109:Y109))=23,SUM(Resultaten1!C109,Resultaten1!Y109),"")</f>
        <v/>
      </c>
      <c r="CH110" s="5" t="str">
        <f>IF((COUNT(Resultaten1!C109:F109))=4,SUM(Resultaten1!C109:F109),"")</f>
        <v/>
      </c>
      <c r="CI110" s="5" t="str">
        <f>IF((COUNT(Resultaten1!G109:H109))=2,SUM(Resultaten1!G109:H109),"")</f>
        <v/>
      </c>
      <c r="CJ110" s="5" t="str">
        <f>IF((COUNT(Resultaten1!I109:L109))=4,SUM(Resultaten1!I109:L109),"")</f>
        <v/>
      </c>
      <c r="CK110" s="5" t="str">
        <f>IF((COUNT(Resultaten1!M109:O109))=3,SUM(Resultaten1!M109:O109),"")</f>
        <v/>
      </c>
      <c r="CL110" s="5" t="str">
        <f>IF((COUNT(Resultaten1!P109:S109))=4,SUM(Resultaten1!P109:S109),"")</f>
        <v/>
      </c>
      <c r="CM110" s="5" t="str">
        <f>IF((COUNT(Resultaten1!T109:V109))=3,SUM(Resultaten1!T109:V109),"")</f>
        <v/>
      </c>
      <c r="CN110" s="5" t="str">
        <f>IF((COUNT(Resultaten1!W109:Y109))=3,SUM(Resultaten1!W109:Y109),"")</f>
        <v/>
      </c>
      <c r="CO110" s="5"/>
      <c r="CP110" s="5"/>
      <c r="CQ110" s="5"/>
      <c r="CR110" s="5"/>
      <c r="CS110" s="5"/>
      <c r="CT110" s="5"/>
      <c r="CU110" s="5"/>
      <c r="CV110" s="4"/>
    </row>
    <row r="111" spans="85:100">
      <c r="CG111" s="4" t="str">
        <f>IF((COUNT(Resultaten1!C110:Y110))=23,SUM(Resultaten1!C110,Resultaten1!Y110),"")</f>
        <v/>
      </c>
      <c r="CH111" s="5" t="str">
        <f>IF((COUNT(Resultaten1!C110:F110))=4,SUM(Resultaten1!C110:F110),"")</f>
        <v/>
      </c>
      <c r="CI111" s="5" t="str">
        <f>IF((COUNT(Resultaten1!G110:H110))=2,SUM(Resultaten1!G110:H110),"")</f>
        <v/>
      </c>
      <c r="CJ111" s="5" t="str">
        <f>IF((COUNT(Resultaten1!I110:L110))=4,SUM(Resultaten1!I110:L110),"")</f>
        <v/>
      </c>
      <c r="CK111" s="5" t="str">
        <f>IF((COUNT(Resultaten1!M110:O110))=3,SUM(Resultaten1!M110:O110),"")</f>
        <v/>
      </c>
      <c r="CL111" s="5" t="str">
        <f>IF((COUNT(Resultaten1!P110:S110))=4,SUM(Resultaten1!P110:S110),"")</f>
        <v/>
      </c>
      <c r="CM111" s="5" t="str">
        <f>IF((COUNT(Resultaten1!T110:V110))=3,SUM(Resultaten1!T110:V110),"")</f>
        <v/>
      </c>
      <c r="CN111" s="5" t="str">
        <f>IF((COUNT(Resultaten1!W110:Y110))=3,SUM(Resultaten1!W110:Y110),"")</f>
        <v/>
      </c>
      <c r="CO111" s="5"/>
      <c r="CP111" s="5"/>
      <c r="CQ111" s="5"/>
      <c r="CR111" s="5"/>
      <c r="CS111" s="5"/>
      <c r="CT111" s="5"/>
      <c r="CU111" s="5"/>
      <c r="CV111" s="4"/>
    </row>
    <row r="112" spans="85:100">
      <c r="CG112" s="4" t="str">
        <f>IF((COUNT(Resultaten1!C111:Y111))=23,SUM(Resultaten1!C111,Resultaten1!Y111),"")</f>
        <v/>
      </c>
      <c r="CH112" s="5" t="str">
        <f>IF((COUNT(Resultaten1!C111:F111))=4,SUM(Resultaten1!C111:F111),"")</f>
        <v/>
      </c>
      <c r="CI112" s="5" t="str">
        <f>IF((COUNT(Resultaten1!G111:H111))=2,SUM(Resultaten1!G111:H111),"")</f>
        <v/>
      </c>
      <c r="CJ112" s="5" t="str">
        <f>IF((COUNT(Resultaten1!I111:L111))=4,SUM(Resultaten1!I111:L111),"")</f>
        <v/>
      </c>
      <c r="CK112" s="5" t="str">
        <f>IF((COUNT(Resultaten1!M111:O111))=3,SUM(Resultaten1!M111:O111),"")</f>
        <v/>
      </c>
      <c r="CL112" s="5" t="str">
        <f>IF((COUNT(Resultaten1!P111:S111))=4,SUM(Resultaten1!P111:S111),"")</f>
        <v/>
      </c>
      <c r="CM112" s="5" t="str">
        <f>IF((COUNT(Resultaten1!T111:V111))=3,SUM(Resultaten1!T111:V111),"")</f>
        <v/>
      </c>
      <c r="CN112" s="5" t="str">
        <f>IF((COUNT(Resultaten1!W111:Y111))=3,SUM(Resultaten1!W111:Y111),"")</f>
        <v/>
      </c>
      <c r="CO112" s="5"/>
      <c r="CP112" s="5"/>
      <c r="CQ112" s="5"/>
      <c r="CR112" s="5"/>
      <c r="CS112" s="5"/>
      <c r="CT112" s="5"/>
      <c r="CU112" s="5"/>
      <c r="CV112" s="4"/>
    </row>
    <row r="113" spans="85:100">
      <c r="CG113" s="4" t="str">
        <f>IF((COUNT(Resultaten1!C112:Y112))=23,SUM(Resultaten1!C112,Resultaten1!Y112),"")</f>
        <v/>
      </c>
      <c r="CH113" s="5" t="str">
        <f>IF((COUNT(Resultaten1!C112:F112))=4,SUM(Resultaten1!C112:F112),"")</f>
        <v/>
      </c>
      <c r="CI113" s="5" t="str">
        <f>IF((COUNT(Resultaten1!G112:H112))=2,SUM(Resultaten1!G112:H112),"")</f>
        <v/>
      </c>
      <c r="CJ113" s="5" t="str">
        <f>IF((COUNT(Resultaten1!I112:L112))=4,SUM(Resultaten1!I112:L112),"")</f>
        <v/>
      </c>
      <c r="CK113" s="5" t="str">
        <f>IF((COUNT(Resultaten1!M112:O112))=3,SUM(Resultaten1!M112:O112),"")</f>
        <v/>
      </c>
      <c r="CL113" s="5" t="str">
        <f>IF((COUNT(Resultaten1!P112:S112))=4,SUM(Resultaten1!P112:S112),"")</f>
        <v/>
      </c>
      <c r="CM113" s="5" t="str">
        <f>IF((COUNT(Resultaten1!T112:V112))=3,SUM(Resultaten1!T112:V112),"")</f>
        <v/>
      </c>
      <c r="CN113" s="5" t="str">
        <f>IF((COUNT(Resultaten1!W112:Y112))=3,SUM(Resultaten1!W112:Y112),"")</f>
        <v/>
      </c>
      <c r="CO113" s="5"/>
      <c r="CP113" s="5"/>
      <c r="CQ113" s="5"/>
      <c r="CR113" s="5"/>
      <c r="CS113" s="5"/>
      <c r="CT113" s="5"/>
      <c r="CU113" s="5"/>
      <c r="CV113" s="4"/>
    </row>
    <row r="114" spans="85:100">
      <c r="CG114" s="4" t="str">
        <f>IF((COUNT(Resultaten1!C113:Y113))=23,SUM(Resultaten1!C113,Resultaten1!Y113),"")</f>
        <v/>
      </c>
      <c r="CH114" s="5" t="str">
        <f>IF((COUNT(Resultaten1!C113:F113))=4,SUM(Resultaten1!C113:F113),"")</f>
        <v/>
      </c>
      <c r="CI114" s="5" t="str">
        <f>IF((COUNT(Resultaten1!G113:H113))=2,SUM(Resultaten1!G113:H113),"")</f>
        <v/>
      </c>
      <c r="CJ114" s="5" t="str">
        <f>IF((COUNT(Resultaten1!I113:L113))=4,SUM(Resultaten1!I113:L113),"")</f>
        <v/>
      </c>
      <c r="CK114" s="5" t="str">
        <f>IF((COUNT(Resultaten1!M113:O113))=3,SUM(Resultaten1!M113:O113),"")</f>
        <v/>
      </c>
      <c r="CL114" s="5" t="str">
        <f>IF((COUNT(Resultaten1!P113:S113))=4,SUM(Resultaten1!P113:S113),"")</f>
        <v/>
      </c>
      <c r="CM114" s="5" t="str">
        <f>IF((COUNT(Resultaten1!T113:V113))=3,SUM(Resultaten1!T113:V113),"")</f>
        <v/>
      </c>
      <c r="CN114" s="5" t="str">
        <f>IF((COUNT(Resultaten1!W113:Y113))=3,SUM(Resultaten1!W113:Y113),"")</f>
        <v/>
      </c>
      <c r="CO114" s="5"/>
      <c r="CP114" s="5"/>
      <c r="CQ114" s="5"/>
      <c r="CR114" s="5"/>
      <c r="CS114" s="5"/>
      <c r="CT114" s="5"/>
      <c r="CU114" s="5"/>
      <c r="CV114" s="4"/>
    </row>
    <row r="115" spans="85:100">
      <c r="CG115" s="4" t="str">
        <f>IF((COUNT(Resultaten1!C114:Y114))=23,SUM(Resultaten1!C114,Resultaten1!Y114),"")</f>
        <v/>
      </c>
      <c r="CH115" s="5" t="str">
        <f>IF((COUNT(Resultaten1!C114:F114))=4,SUM(Resultaten1!C114:F114),"")</f>
        <v/>
      </c>
      <c r="CI115" s="5" t="str">
        <f>IF((COUNT(Resultaten1!G114:H114))=2,SUM(Resultaten1!G114:H114),"")</f>
        <v/>
      </c>
      <c r="CJ115" s="5" t="str">
        <f>IF((COUNT(Resultaten1!I114:L114))=4,SUM(Resultaten1!I114:L114),"")</f>
        <v/>
      </c>
      <c r="CK115" s="5" t="str">
        <f>IF((COUNT(Resultaten1!M114:O114))=3,SUM(Resultaten1!M114:O114),"")</f>
        <v/>
      </c>
      <c r="CL115" s="5" t="str">
        <f>IF((COUNT(Resultaten1!P114:S114))=4,SUM(Resultaten1!P114:S114),"")</f>
        <v/>
      </c>
      <c r="CM115" s="5" t="str">
        <f>IF((COUNT(Resultaten1!T114:V114))=3,SUM(Resultaten1!T114:V114),"")</f>
        <v/>
      </c>
      <c r="CN115" s="5" t="str">
        <f>IF((COUNT(Resultaten1!W114:Y114))=3,SUM(Resultaten1!W114:Y114),"")</f>
        <v/>
      </c>
      <c r="CO115" s="5"/>
      <c r="CP115" s="5"/>
      <c r="CQ115" s="5"/>
      <c r="CR115" s="5"/>
      <c r="CS115" s="5"/>
      <c r="CT115" s="5"/>
      <c r="CU115" s="5"/>
      <c r="CV115" s="4"/>
    </row>
    <row r="116" spans="85:100">
      <c r="CG116" s="4" t="str">
        <f>IF((COUNT(Resultaten1!C115:Y115))=23,SUM(Resultaten1!C115,Resultaten1!Y115),"")</f>
        <v/>
      </c>
      <c r="CH116" s="5" t="str">
        <f>IF((COUNT(Resultaten1!C115:F115))=4,SUM(Resultaten1!C115:F115),"")</f>
        <v/>
      </c>
      <c r="CI116" s="5" t="str">
        <f>IF((COUNT(Resultaten1!G115:H115))=2,SUM(Resultaten1!G115:H115),"")</f>
        <v/>
      </c>
      <c r="CJ116" s="5" t="str">
        <f>IF((COUNT(Resultaten1!I115:L115))=4,SUM(Resultaten1!I115:L115),"")</f>
        <v/>
      </c>
      <c r="CK116" s="5" t="str">
        <f>IF((COUNT(Resultaten1!M115:O115))=3,SUM(Resultaten1!M115:O115),"")</f>
        <v/>
      </c>
      <c r="CL116" s="5" t="str">
        <f>IF((COUNT(Resultaten1!P115:S115))=4,SUM(Resultaten1!P115:S115),"")</f>
        <v/>
      </c>
      <c r="CM116" s="5" t="str">
        <f>IF((COUNT(Resultaten1!T115:V115))=3,SUM(Resultaten1!T115:V115),"")</f>
        <v/>
      </c>
      <c r="CN116" s="5" t="str">
        <f>IF((COUNT(Resultaten1!W115:Y115))=3,SUM(Resultaten1!W115:Y115),"")</f>
        <v/>
      </c>
      <c r="CO116" s="5"/>
      <c r="CP116" s="5"/>
      <c r="CQ116" s="5"/>
      <c r="CR116" s="5"/>
      <c r="CS116" s="5"/>
      <c r="CT116" s="5"/>
      <c r="CU116" s="5"/>
      <c r="CV116" s="4"/>
    </row>
    <row r="117" spans="85:100">
      <c r="CG117" s="4" t="str">
        <f>IF((COUNT(Resultaten1!C116:Y116))=23,SUM(Resultaten1!C116,Resultaten1!Y116),"")</f>
        <v/>
      </c>
      <c r="CH117" s="5" t="str">
        <f>IF((COUNT(Resultaten1!C116:F116))=4,SUM(Resultaten1!C116:F116),"")</f>
        <v/>
      </c>
      <c r="CI117" s="5" t="str">
        <f>IF((COUNT(Resultaten1!G116:H116))=2,SUM(Resultaten1!G116:H116),"")</f>
        <v/>
      </c>
      <c r="CJ117" s="5" t="str">
        <f>IF((COUNT(Resultaten1!I116:L116))=4,SUM(Resultaten1!I116:L116),"")</f>
        <v/>
      </c>
      <c r="CK117" s="5" t="str">
        <f>IF((COUNT(Resultaten1!M116:O116))=3,SUM(Resultaten1!M116:O116),"")</f>
        <v/>
      </c>
      <c r="CL117" s="5" t="str">
        <f>IF((COUNT(Resultaten1!P116:S116))=4,SUM(Resultaten1!P116:S116),"")</f>
        <v/>
      </c>
      <c r="CM117" s="5" t="str">
        <f>IF((COUNT(Resultaten1!T116:V116))=3,SUM(Resultaten1!T116:V116),"")</f>
        <v/>
      </c>
      <c r="CN117" s="5" t="str">
        <f>IF((COUNT(Resultaten1!W116:Y116))=3,SUM(Resultaten1!W116:Y116),"")</f>
        <v/>
      </c>
      <c r="CO117" s="5"/>
      <c r="CP117" s="5"/>
      <c r="CQ117" s="5"/>
      <c r="CR117" s="5"/>
      <c r="CS117" s="5"/>
      <c r="CT117" s="5"/>
      <c r="CU117" s="5"/>
      <c r="CV117" s="4"/>
    </row>
    <row r="118" spans="85:100">
      <c r="CG118" s="4" t="str">
        <f>IF((COUNT(Resultaten1!C117:Y117))=23,SUM(Resultaten1!C117,Resultaten1!Y117),"")</f>
        <v/>
      </c>
      <c r="CH118" s="5" t="str">
        <f>IF((COUNT(Resultaten1!C117:F117))=4,SUM(Resultaten1!C117:F117),"")</f>
        <v/>
      </c>
      <c r="CI118" s="5" t="str">
        <f>IF((COUNT(Resultaten1!G117:H117))=2,SUM(Resultaten1!G117:H117),"")</f>
        <v/>
      </c>
      <c r="CJ118" s="5" t="str">
        <f>IF((COUNT(Resultaten1!I117:L117))=4,SUM(Resultaten1!I117:L117),"")</f>
        <v/>
      </c>
      <c r="CK118" s="5" t="str">
        <f>IF((COUNT(Resultaten1!M117:O117))=3,SUM(Resultaten1!M117:O117),"")</f>
        <v/>
      </c>
      <c r="CL118" s="5" t="str">
        <f>IF((COUNT(Resultaten1!P117:S117))=4,SUM(Resultaten1!P117:S117),"")</f>
        <v/>
      </c>
      <c r="CM118" s="5" t="str">
        <f>IF((COUNT(Resultaten1!T117:V117))=3,SUM(Resultaten1!T117:V117),"")</f>
        <v/>
      </c>
      <c r="CN118" s="5" t="str">
        <f>IF((COUNT(Resultaten1!W117:Y117))=3,SUM(Resultaten1!W117:Y117),"")</f>
        <v/>
      </c>
      <c r="CO118" s="5"/>
      <c r="CP118" s="5"/>
      <c r="CQ118" s="5"/>
      <c r="CR118" s="5"/>
      <c r="CS118" s="5"/>
      <c r="CT118" s="5"/>
      <c r="CU118" s="5"/>
      <c r="CV118" s="4"/>
    </row>
    <row r="119" spans="85:100">
      <c r="CG119" s="4" t="str">
        <f>IF((COUNT(Resultaten1!C118:Y118))=23,SUM(Resultaten1!C118,Resultaten1!Y118),"")</f>
        <v/>
      </c>
      <c r="CH119" s="5" t="str">
        <f>IF((COUNT(Resultaten1!C118:F118))=4,SUM(Resultaten1!C118:F118),"")</f>
        <v/>
      </c>
      <c r="CI119" s="5" t="str">
        <f>IF((COUNT(Resultaten1!G118:H118))=2,SUM(Resultaten1!G118:H118),"")</f>
        <v/>
      </c>
      <c r="CJ119" s="5" t="str">
        <f>IF((COUNT(Resultaten1!I118:L118))=4,SUM(Resultaten1!I118:L118),"")</f>
        <v/>
      </c>
      <c r="CK119" s="5" t="str">
        <f>IF((COUNT(Resultaten1!M118:O118))=3,SUM(Resultaten1!M118:O118),"")</f>
        <v/>
      </c>
      <c r="CL119" s="5" t="str">
        <f>IF((COUNT(Resultaten1!P118:S118))=4,SUM(Resultaten1!P118:S118),"")</f>
        <v/>
      </c>
      <c r="CM119" s="5" t="str">
        <f>IF((COUNT(Resultaten1!T118:V118))=3,SUM(Resultaten1!T118:V118),"")</f>
        <v/>
      </c>
      <c r="CN119" s="5" t="str">
        <f>IF((COUNT(Resultaten1!W118:Y118))=3,SUM(Resultaten1!W118:Y118),"")</f>
        <v/>
      </c>
      <c r="CO119" s="5"/>
      <c r="CP119" s="5"/>
      <c r="CQ119" s="5"/>
      <c r="CR119" s="5"/>
      <c r="CS119" s="5"/>
      <c r="CT119" s="5"/>
      <c r="CU119" s="5"/>
      <c r="CV119" s="4"/>
    </row>
    <row r="120" spans="85:100">
      <c r="CG120" s="4" t="str">
        <f>IF((COUNT(Resultaten1!C119:Y119))=23,SUM(Resultaten1!C119,Resultaten1!Y119),"")</f>
        <v/>
      </c>
      <c r="CH120" s="5" t="str">
        <f>IF((COUNT(Resultaten1!C119:F119))=4,SUM(Resultaten1!C119:F119),"")</f>
        <v/>
      </c>
      <c r="CI120" s="5" t="str">
        <f>IF((COUNT(Resultaten1!G119:H119))=2,SUM(Resultaten1!G119:H119),"")</f>
        <v/>
      </c>
      <c r="CJ120" s="5" t="str">
        <f>IF((COUNT(Resultaten1!I119:L119))=4,SUM(Resultaten1!I119:L119),"")</f>
        <v/>
      </c>
      <c r="CK120" s="5" t="str">
        <f>IF((COUNT(Resultaten1!M119:O119))=3,SUM(Resultaten1!M119:O119),"")</f>
        <v/>
      </c>
      <c r="CL120" s="5" t="str">
        <f>IF((COUNT(Resultaten1!P119:S119))=4,SUM(Resultaten1!P119:S119),"")</f>
        <v/>
      </c>
      <c r="CM120" s="5" t="str">
        <f>IF((COUNT(Resultaten1!T119:V119))=3,SUM(Resultaten1!T119:V119),"")</f>
        <v/>
      </c>
      <c r="CN120" s="5" t="str">
        <f>IF((COUNT(Resultaten1!W119:Y119))=3,SUM(Resultaten1!W119:Y119),"")</f>
        <v/>
      </c>
      <c r="CO120" s="5"/>
      <c r="CP120" s="5"/>
      <c r="CQ120" s="5"/>
      <c r="CR120" s="5"/>
      <c r="CS120" s="5"/>
      <c r="CT120" s="5"/>
      <c r="CU120" s="5"/>
      <c r="CV120" s="4"/>
    </row>
    <row r="121" spans="85:100">
      <c r="CG121" s="4" t="str">
        <f>IF((COUNT(Resultaten1!C120:Y120))=23,SUM(Resultaten1!C120,Resultaten1!Y120),"")</f>
        <v/>
      </c>
      <c r="CH121" s="5" t="str">
        <f>IF((COUNT(Resultaten1!C120:F120))=4,SUM(Resultaten1!C120:F120),"")</f>
        <v/>
      </c>
      <c r="CI121" s="5" t="str">
        <f>IF((COUNT(Resultaten1!G120:H120))=2,SUM(Resultaten1!G120:H120),"")</f>
        <v/>
      </c>
      <c r="CJ121" s="5" t="str">
        <f>IF((COUNT(Resultaten1!I120:L120))=4,SUM(Resultaten1!I120:L120),"")</f>
        <v/>
      </c>
      <c r="CK121" s="5" t="str">
        <f>IF((COUNT(Resultaten1!M120:O120))=3,SUM(Resultaten1!M120:O120),"")</f>
        <v/>
      </c>
      <c r="CL121" s="5" t="str">
        <f>IF((COUNT(Resultaten1!P120:S120))=4,SUM(Resultaten1!P120:S120),"")</f>
        <v/>
      </c>
      <c r="CM121" s="5" t="str">
        <f>IF((COUNT(Resultaten1!T120:V120))=3,SUM(Resultaten1!T120:V120),"")</f>
        <v/>
      </c>
      <c r="CN121" s="5" t="str">
        <f>IF((COUNT(Resultaten1!W120:Y120))=3,SUM(Resultaten1!W120:Y120),"")</f>
        <v/>
      </c>
      <c r="CO121" s="5"/>
      <c r="CP121" s="5"/>
      <c r="CQ121" s="5"/>
      <c r="CR121" s="5"/>
      <c r="CS121" s="5"/>
      <c r="CT121" s="5"/>
      <c r="CU121" s="5"/>
      <c r="CV121" s="4"/>
    </row>
    <row r="122" spans="85:100">
      <c r="CG122" s="4" t="str">
        <f>IF((COUNT(Resultaten1!C121:Y121))=23,SUM(Resultaten1!C121,Resultaten1!Y121),"")</f>
        <v/>
      </c>
      <c r="CH122" s="5" t="str">
        <f>IF((COUNT(Resultaten1!C121:F121))=4,SUM(Resultaten1!C121:F121),"")</f>
        <v/>
      </c>
      <c r="CI122" s="5" t="str">
        <f>IF((COUNT(Resultaten1!G121:H121))=2,SUM(Resultaten1!G121:H121),"")</f>
        <v/>
      </c>
      <c r="CJ122" s="5" t="str">
        <f>IF((COUNT(Resultaten1!I121:L121))=4,SUM(Resultaten1!I121:L121),"")</f>
        <v/>
      </c>
      <c r="CK122" s="5" t="str">
        <f>IF((COUNT(Resultaten1!M121:O121))=3,SUM(Resultaten1!M121:O121),"")</f>
        <v/>
      </c>
      <c r="CL122" s="5" t="str">
        <f>IF((COUNT(Resultaten1!P121:S121))=4,SUM(Resultaten1!P121:S121),"")</f>
        <v/>
      </c>
      <c r="CM122" s="5" t="str">
        <f>IF((COUNT(Resultaten1!T121:V121))=3,SUM(Resultaten1!T121:V121),"")</f>
        <v/>
      </c>
      <c r="CN122" s="5" t="str">
        <f>IF((COUNT(Resultaten1!W121:Y121))=3,SUM(Resultaten1!W121:Y121),"")</f>
        <v/>
      </c>
      <c r="CO122" s="5"/>
      <c r="CP122" s="5"/>
      <c r="CQ122" s="5"/>
      <c r="CR122" s="5"/>
      <c r="CS122" s="5"/>
      <c r="CT122" s="5"/>
      <c r="CU122" s="5"/>
      <c r="CV122" s="4"/>
    </row>
    <row r="123" spans="85:100">
      <c r="CG123" s="4" t="str">
        <f>IF((COUNT(Resultaten1!C122:Y122))=23,SUM(Resultaten1!C122,Resultaten1!Y122),"")</f>
        <v/>
      </c>
      <c r="CH123" s="5" t="str">
        <f>IF((COUNT(Resultaten1!C122:F122))=4,SUM(Resultaten1!C122:F122),"")</f>
        <v/>
      </c>
      <c r="CI123" s="5" t="str">
        <f>IF((COUNT(Resultaten1!G122:H122))=2,SUM(Resultaten1!G122:H122),"")</f>
        <v/>
      </c>
      <c r="CJ123" s="5" t="str">
        <f>IF((COUNT(Resultaten1!I122:L122))=4,SUM(Resultaten1!I122:L122),"")</f>
        <v/>
      </c>
      <c r="CK123" s="5" t="str">
        <f>IF((COUNT(Resultaten1!M122:O122))=3,SUM(Resultaten1!M122:O122),"")</f>
        <v/>
      </c>
      <c r="CL123" s="5" t="str">
        <f>IF((COUNT(Resultaten1!P122:S122))=4,SUM(Resultaten1!P122:S122),"")</f>
        <v/>
      </c>
      <c r="CM123" s="5" t="str">
        <f>IF((COUNT(Resultaten1!T122:V122))=3,SUM(Resultaten1!T122:V122),"")</f>
        <v/>
      </c>
      <c r="CN123" s="5" t="str">
        <f>IF((COUNT(Resultaten1!W122:Y122))=3,SUM(Resultaten1!W122:Y122),"")</f>
        <v/>
      </c>
      <c r="CO123" s="5"/>
      <c r="CP123" s="5"/>
      <c r="CQ123" s="5"/>
      <c r="CR123" s="5"/>
      <c r="CS123" s="5"/>
      <c r="CT123" s="5"/>
      <c r="CU123" s="5"/>
      <c r="CV123" s="4"/>
    </row>
    <row r="124" spans="85:100">
      <c r="CG124" s="4" t="str">
        <f>IF((COUNT(Resultaten1!C123:Y123))=23,SUM(Resultaten1!C123,Resultaten1!Y123),"")</f>
        <v/>
      </c>
      <c r="CH124" s="5" t="str">
        <f>IF((COUNT(Resultaten1!C123:F123))=4,SUM(Resultaten1!C123:F123),"")</f>
        <v/>
      </c>
      <c r="CI124" s="5" t="str">
        <f>IF((COUNT(Resultaten1!G123:H123))=2,SUM(Resultaten1!G123:H123),"")</f>
        <v/>
      </c>
      <c r="CJ124" s="5" t="str">
        <f>IF((COUNT(Resultaten1!I123:L123))=4,SUM(Resultaten1!I123:L123),"")</f>
        <v/>
      </c>
      <c r="CK124" s="5" t="str">
        <f>IF((COUNT(Resultaten1!M123:O123))=3,SUM(Resultaten1!M123:O123),"")</f>
        <v/>
      </c>
      <c r="CL124" s="5" t="str">
        <f>IF((COUNT(Resultaten1!P123:S123))=4,SUM(Resultaten1!P123:S123),"")</f>
        <v/>
      </c>
      <c r="CM124" s="5" t="str">
        <f>IF((COUNT(Resultaten1!T123:V123))=3,SUM(Resultaten1!T123:V123),"")</f>
        <v/>
      </c>
      <c r="CN124" s="5" t="str">
        <f>IF((COUNT(Resultaten1!W123:Y123))=3,SUM(Resultaten1!W123:Y123),"")</f>
        <v/>
      </c>
      <c r="CO124" s="5"/>
      <c r="CP124" s="5"/>
      <c r="CQ124" s="5"/>
      <c r="CR124" s="5"/>
      <c r="CS124" s="5"/>
      <c r="CT124" s="5"/>
      <c r="CU124" s="5"/>
      <c r="CV124" s="4"/>
    </row>
    <row r="125" spans="85:100">
      <c r="CG125" s="4" t="str">
        <f>IF((COUNT(Resultaten1!C124:Y124))=23,SUM(Resultaten1!C124,Resultaten1!Y124),"")</f>
        <v/>
      </c>
      <c r="CH125" s="5" t="str">
        <f>IF((COUNT(Resultaten1!C124:F124))=4,SUM(Resultaten1!C124:F124),"")</f>
        <v/>
      </c>
      <c r="CI125" s="5" t="str">
        <f>IF((COUNT(Resultaten1!G124:H124))=2,SUM(Resultaten1!G124:H124),"")</f>
        <v/>
      </c>
      <c r="CJ125" s="5" t="str">
        <f>IF((COUNT(Resultaten1!I124:L124))=4,SUM(Resultaten1!I124:L124),"")</f>
        <v/>
      </c>
      <c r="CK125" s="5" t="str">
        <f>IF((COUNT(Resultaten1!M124:O124))=3,SUM(Resultaten1!M124:O124),"")</f>
        <v/>
      </c>
      <c r="CL125" s="5" t="str">
        <f>IF((COUNT(Resultaten1!P124:S124))=4,SUM(Resultaten1!P124:S124),"")</f>
        <v/>
      </c>
      <c r="CM125" s="5" t="str">
        <f>IF((COUNT(Resultaten1!T124:V124))=3,SUM(Resultaten1!T124:V124),"")</f>
        <v/>
      </c>
      <c r="CN125" s="5" t="str">
        <f>IF((COUNT(Resultaten1!W124:Y124))=3,SUM(Resultaten1!W124:Y124),"")</f>
        <v/>
      </c>
      <c r="CO125" s="5"/>
      <c r="CP125" s="5"/>
      <c r="CQ125" s="5"/>
      <c r="CR125" s="5"/>
      <c r="CS125" s="5"/>
      <c r="CT125" s="5"/>
      <c r="CU125" s="5"/>
      <c r="CV125" s="4"/>
    </row>
    <row r="126" spans="85:100">
      <c r="CG126" s="4" t="str">
        <f>IF((COUNT(Resultaten1!C125:Y125))=23,SUM(Resultaten1!C125,Resultaten1!Y125),"")</f>
        <v/>
      </c>
      <c r="CH126" s="5" t="str">
        <f>IF((COUNT(Resultaten1!C125:F125))=4,SUM(Resultaten1!C125:F125),"")</f>
        <v/>
      </c>
      <c r="CI126" s="5" t="str">
        <f>IF((COUNT(Resultaten1!G125:H125))=2,SUM(Resultaten1!G125:H125),"")</f>
        <v/>
      </c>
      <c r="CJ126" s="5" t="str">
        <f>IF((COUNT(Resultaten1!I125:L125))=4,SUM(Resultaten1!I125:L125),"")</f>
        <v/>
      </c>
      <c r="CK126" s="5" t="str">
        <f>IF((COUNT(Resultaten1!M125:O125))=3,SUM(Resultaten1!M125:O125),"")</f>
        <v/>
      </c>
      <c r="CL126" s="5" t="str">
        <f>IF((COUNT(Resultaten1!P125:S125))=4,SUM(Resultaten1!P125:S125),"")</f>
        <v/>
      </c>
      <c r="CM126" s="5" t="str">
        <f>IF((COUNT(Resultaten1!T125:V125))=3,SUM(Resultaten1!T125:V125),"")</f>
        <v/>
      </c>
      <c r="CN126" s="5" t="str">
        <f>IF((COUNT(Resultaten1!W125:Y125))=3,SUM(Resultaten1!W125:Y125),"")</f>
        <v/>
      </c>
      <c r="CO126" s="5"/>
      <c r="CP126" s="5"/>
      <c r="CQ126" s="5"/>
      <c r="CR126" s="5"/>
      <c r="CS126" s="5"/>
      <c r="CT126" s="5"/>
      <c r="CU126" s="5"/>
      <c r="CV126" s="4"/>
    </row>
    <row r="127" spans="85:100">
      <c r="CG127" s="4" t="str">
        <f>IF((COUNT(Resultaten1!C126:Y126))=23,SUM(Resultaten1!C126,Resultaten1!Y126),"")</f>
        <v/>
      </c>
      <c r="CH127" s="5" t="str">
        <f>IF((COUNT(Resultaten1!C126:F126))=4,SUM(Resultaten1!C126:F126),"")</f>
        <v/>
      </c>
      <c r="CI127" s="5" t="str">
        <f>IF((COUNT(Resultaten1!G126:H126))=2,SUM(Resultaten1!G126:H126),"")</f>
        <v/>
      </c>
      <c r="CJ127" s="5" t="str">
        <f>IF((COUNT(Resultaten1!I126:L126))=4,SUM(Resultaten1!I126:L126),"")</f>
        <v/>
      </c>
      <c r="CK127" s="5" t="str">
        <f>IF((COUNT(Resultaten1!M126:O126))=3,SUM(Resultaten1!M126:O126),"")</f>
        <v/>
      </c>
      <c r="CL127" s="5" t="str">
        <f>IF((COUNT(Resultaten1!P126:S126))=4,SUM(Resultaten1!P126:S126),"")</f>
        <v/>
      </c>
      <c r="CM127" s="5" t="str">
        <f>IF((COUNT(Resultaten1!T126:V126))=3,SUM(Resultaten1!T126:V126),"")</f>
        <v/>
      </c>
      <c r="CN127" s="5" t="str">
        <f>IF((COUNT(Resultaten1!W126:Y126))=3,SUM(Resultaten1!W126:Y126),"")</f>
        <v/>
      </c>
      <c r="CO127" s="5"/>
      <c r="CP127" s="5"/>
      <c r="CQ127" s="5"/>
      <c r="CR127" s="5"/>
      <c r="CS127" s="5"/>
      <c r="CT127" s="5"/>
      <c r="CU127" s="5"/>
      <c r="CV127" s="4"/>
    </row>
    <row r="128" spans="85:100">
      <c r="CG128" s="4" t="str">
        <f>IF((COUNT(Resultaten1!C127:Y127))=23,SUM(Resultaten1!C127,Resultaten1!Y127),"")</f>
        <v/>
      </c>
      <c r="CH128" s="5" t="str">
        <f>IF((COUNT(Resultaten1!C127:F127))=4,SUM(Resultaten1!C127:F127),"")</f>
        <v/>
      </c>
      <c r="CI128" s="5" t="str">
        <f>IF((COUNT(Resultaten1!G127:H127))=2,SUM(Resultaten1!G127:H127),"")</f>
        <v/>
      </c>
      <c r="CJ128" s="5" t="str">
        <f>IF((COUNT(Resultaten1!I127:L127))=4,SUM(Resultaten1!I127:L127),"")</f>
        <v/>
      </c>
      <c r="CK128" s="5" t="str">
        <f>IF((COUNT(Resultaten1!M127:O127))=3,SUM(Resultaten1!M127:O127),"")</f>
        <v/>
      </c>
      <c r="CL128" s="5" t="str">
        <f>IF((COUNT(Resultaten1!P127:S127))=4,SUM(Resultaten1!P127:S127),"")</f>
        <v/>
      </c>
      <c r="CM128" s="5" t="str">
        <f>IF((COUNT(Resultaten1!T127:V127))=3,SUM(Resultaten1!T127:V127),"")</f>
        <v/>
      </c>
      <c r="CN128" s="5" t="str">
        <f>IF((COUNT(Resultaten1!W127:Y127))=3,SUM(Resultaten1!W127:Y127),"")</f>
        <v/>
      </c>
      <c r="CO128" s="5"/>
      <c r="CP128" s="5"/>
      <c r="CQ128" s="5"/>
      <c r="CR128" s="5"/>
      <c r="CS128" s="5"/>
      <c r="CT128" s="5"/>
      <c r="CU128" s="5"/>
      <c r="CV128" s="4"/>
    </row>
    <row r="129" spans="85:100">
      <c r="CG129" s="4" t="str">
        <f>IF((COUNT(Resultaten1!C128:Y128))=23,SUM(Resultaten1!C128,Resultaten1!Y128),"")</f>
        <v/>
      </c>
      <c r="CH129" s="5" t="str">
        <f>IF((COUNT(Resultaten1!C128:F128))=4,SUM(Resultaten1!C128:F128),"")</f>
        <v/>
      </c>
      <c r="CI129" s="5" t="str">
        <f>IF((COUNT(Resultaten1!G128:H128))=2,SUM(Resultaten1!G128:H128),"")</f>
        <v/>
      </c>
      <c r="CJ129" s="5" t="str">
        <f>IF((COUNT(Resultaten1!I128:L128))=4,SUM(Resultaten1!I128:L128),"")</f>
        <v/>
      </c>
      <c r="CK129" s="5" t="str">
        <f>IF((COUNT(Resultaten1!M128:O128))=3,SUM(Resultaten1!M128:O128),"")</f>
        <v/>
      </c>
      <c r="CL129" s="5" t="str">
        <f>IF((COUNT(Resultaten1!P128:S128))=4,SUM(Resultaten1!P128:S128),"")</f>
        <v/>
      </c>
      <c r="CM129" s="5" t="str">
        <f>IF((COUNT(Resultaten1!T128:V128))=3,SUM(Resultaten1!T128:V128),"")</f>
        <v/>
      </c>
      <c r="CN129" s="5" t="str">
        <f>IF((COUNT(Resultaten1!W128:Y128))=3,SUM(Resultaten1!W128:Y128),"")</f>
        <v/>
      </c>
      <c r="CO129" s="5"/>
      <c r="CP129" s="5"/>
      <c r="CQ129" s="5"/>
      <c r="CR129" s="5"/>
      <c r="CS129" s="5"/>
      <c r="CT129" s="5"/>
      <c r="CU129" s="5"/>
      <c r="CV129" s="4"/>
    </row>
    <row r="130" spans="85:100">
      <c r="CG130" s="4" t="str">
        <f>IF((COUNT(Resultaten1!C129:Y129))=23,SUM(Resultaten1!C129,Resultaten1!Y129),"")</f>
        <v/>
      </c>
      <c r="CH130" s="5" t="str">
        <f>IF((COUNT(Resultaten1!C129:F129))=4,SUM(Resultaten1!C129:F129),"")</f>
        <v/>
      </c>
      <c r="CI130" s="5" t="str">
        <f>IF((COUNT(Resultaten1!G129:H129))=2,SUM(Resultaten1!G129:H129),"")</f>
        <v/>
      </c>
      <c r="CJ130" s="5" t="str">
        <f>IF((COUNT(Resultaten1!I129:L129))=4,SUM(Resultaten1!I129:L129),"")</f>
        <v/>
      </c>
      <c r="CK130" s="5" t="str">
        <f>IF((COUNT(Resultaten1!M129:O129))=3,SUM(Resultaten1!M129:O129),"")</f>
        <v/>
      </c>
      <c r="CL130" s="5" t="str">
        <f>IF((COUNT(Resultaten1!P129:S129))=4,SUM(Resultaten1!P129:S129),"")</f>
        <v/>
      </c>
      <c r="CM130" s="5" t="str">
        <f>IF((COUNT(Resultaten1!T129:V129))=3,SUM(Resultaten1!T129:V129),"")</f>
        <v/>
      </c>
      <c r="CN130" s="5" t="str">
        <f>IF((COUNT(Resultaten1!W129:Y129))=3,SUM(Resultaten1!W129:Y129),"")</f>
        <v/>
      </c>
      <c r="CO130" s="5"/>
      <c r="CP130" s="5"/>
      <c r="CQ130" s="5"/>
      <c r="CR130" s="5"/>
      <c r="CS130" s="5"/>
      <c r="CT130" s="5"/>
      <c r="CU130" s="5"/>
      <c r="CV130" s="4"/>
    </row>
    <row r="131" spans="85:100">
      <c r="CG131" s="4" t="str">
        <f>IF((COUNT(Resultaten1!C130:Y130))=23,SUM(Resultaten1!C130,Resultaten1!Y130),"")</f>
        <v/>
      </c>
      <c r="CH131" s="5" t="str">
        <f>IF((COUNT(Resultaten1!C130:F130))=4,SUM(Resultaten1!C130:F130),"")</f>
        <v/>
      </c>
      <c r="CI131" s="5" t="str">
        <f>IF((COUNT(Resultaten1!G130:H130))=2,SUM(Resultaten1!G130:H130),"")</f>
        <v/>
      </c>
      <c r="CJ131" s="5" t="str">
        <f>IF((COUNT(Resultaten1!I130:L130))=4,SUM(Resultaten1!I130:L130),"")</f>
        <v/>
      </c>
      <c r="CK131" s="5" t="str">
        <f>IF((COUNT(Resultaten1!M130:O130))=3,SUM(Resultaten1!M130:O130),"")</f>
        <v/>
      </c>
      <c r="CL131" s="5" t="str">
        <f>IF((COUNT(Resultaten1!P130:S130))=4,SUM(Resultaten1!P130:S130),"")</f>
        <v/>
      </c>
      <c r="CM131" s="5" t="str">
        <f>IF((COUNT(Resultaten1!T130:V130))=3,SUM(Resultaten1!T130:V130),"")</f>
        <v/>
      </c>
      <c r="CN131" s="5" t="str">
        <f>IF((COUNT(Resultaten1!W130:Y130))=3,SUM(Resultaten1!W130:Y130),"")</f>
        <v/>
      </c>
      <c r="CO131" s="5"/>
      <c r="CP131" s="5"/>
      <c r="CQ131" s="5"/>
      <c r="CR131" s="5"/>
      <c r="CS131" s="5"/>
      <c r="CT131" s="5"/>
      <c r="CU131" s="5"/>
      <c r="CV131" s="4"/>
    </row>
    <row r="132" spans="85:100">
      <c r="CG132" s="4" t="str">
        <f>IF((COUNT(Resultaten1!C131:Y131))=23,SUM(Resultaten1!C131,Resultaten1!Y131),"")</f>
        <v/>
      </c>
      <c r="CH132" s="5" t="str">
        <f>IF((COUNT(Resultaten1!C131:F131))=4,SUM(Resultaten1!C131:F131),"")</f>
        <v/>
      </c>
      <c r="CI132" s="5" t="str">
        <f>IF((COUNT(Resultaten1!G131:H131))=2,SUM(Resultaten1!G131:H131),"")</f>
        <v/>
      </c>
      <c r="CJ132" s="5" t="str">
        <f>IF((COUNT(Resultaten1!I131:L131))=4,SUM(Resultaten1!I131:L131),"")</f>
        <v/>
      </c>
      <c r="CK132" s="5" t="str">
        <f>IF((COUNT(Resultaten1!M131:O131))=3,SUM(Resultaten1!M131:O131),"")</f>
        <v/>
      </c>
      <c r="CL132" s="5" t="str">
        <f>IF((COUNT(Resultaten1!P131:S131))=4,SUM(Resultaten1!P131:S131),"")</f>
        <v/>
      </c>
      <c r="CM132" s="5" t="str">
        <f>IF((COUNT(Resultaten1!T131:V131))=3,SUM(Resultaten1!T131:V131),"")</f>
        <v/>
      </c>
      <c r="CN132" s="5" t="str">
        <f>IF((COUNT(Resultaten1!W131:Y131))=3,SUM(Resultaten1!W131:Y131),"")</f>
        <v/>
      </c>
      <c r="CO132" s="5"/>
      <c r="CP132" s="5"/>
      <c r="CQ132" s="5"/>
      <c r="CR132" s="5"/>
      <c r="CS132" s="5"/>
      <c r="CT132" s="5"/>
      <c r="CU132" s="5"/>
      <c r="CV132" s="4"/>
    </row>
    <row r="133" spans="85:100">
      <c r="CG133" s="4" t="str">
        <f>IF((COUNT(Resultaten1!C132:Y132))=23,SUM(Resultaten1!C132,Resultaten1!Y132),"")</f>
        <v/>
      </c>
      <c r="CH133" s="5" t="str">
        <f>IF((COUNT(Resultaten1!C132:F132))=4,SUM(Resultaten1!C132:F132),"")</f>
        <v/>
      </c>
      <c r="CI133" s="5" t="str">
        <f>IF((COUNT(Resultaten1!G132:H132))=2,SUM(Resultaten1!G132:H132),"")</f>
        <v/>
      </c>
      <c r="CJ133" s="5" t="str">
        <f>IF((COUNT(Resultaten1!I132:L132))=4,SUM(Resultaten1!I132:L132),"")</f>
        <v/>
      </c>
      <c r="CK133" s="5" t="str">
        <f>IF((COUNT(Resultaten1!M132:O132))=3,SUM(Resultaten1!M132:O132),"")</f>
        <v/>
      </c>
      <c r="CL133" s="5" t="str">
        <f>IF((COUNT(Resultaten1!P132:S132))=4,SUM(Resultaten1!P132:S132),"")</f>
        <v/>
      </c>
      <c r="CM133" s="5" t="str">
        <f>IF((COUNT(Resultaten1!T132:V132))=3,SUM(Resultaten1!T132:V132),"")</f>
        <v/>
      </c>
      <c r="CN133" s="5" t="str">
        <f>IF((COUNT(Resultaten1!W132:Y132))=3,SUM(Resultaten1!W132:Y132),"")</f>
        <v/>
      </c>
      <c r="CO133" s="5"/>
      <c r="CP133" s="5"/>
      <c r="CQ133" s="5"/>
      <c r="CR133" s="5"/>
      <c r="CS133" s="5"/>
      <c r="CT133" s="5"/>
      <c r="CU133" s="5"/>
      <c r="CV133" s="4"/>
    </row>
    <row r="134" spans="85:100">
      <c r="CG134" s="4" t="str">
        <f>IF((COUNT(Resultaten1!C133:Y133))=23,SUM(Resultaten1!C133,Resultaten1!Y133),"")</f>
        <v/>
      </c>
      <c r="CH134" s="5" t="str">
        <f>IF((COUNT(Resultaten1!C133:F133))=4,SUM(Resultaten1!C133:F133),"")</f>
        <v/>
      </c>
      <c r="CI134" s="5" t="str">
        <f>IF((COUNT(Resultaten1!G133:H133))=2,SUM(Resultaten1!G133:H133),"")</f>
        <v/>
      </c>
      <c r="CJ134" s="5" t="str">
        <f>IF((COUNT(Resultaten1!I133:L133))=4,SUM(Resultaten1!I133:L133),"")</f>
        <v/>
      </c>
      <c r="CK134" s="5" t="str">
        <f>IF((COUNT(Resultaten1!M133:O133))=3,SUM(Resultaten1!M133:O133),"")</f>
        <v/>
      </c>
      <c r="CL134" s="5" t="str">
        <f>IF((COUNT(Resultaten1!P133:S133))=4,SUM(Resultaten1!P133:S133),"")</f>
        <v/>
      </c>
      <c r="CM134" s="5" t="str">
        <f>IF((COUNT(Resultaten1!T133:V133))=3,SUM(Resultaten1!T133:V133),"")</f>
        <v/>
      </c>
      <c r="CN134" s="5" t="str">
        <f>IF((COUNT(Resultaten1!W133:Y133))=3,SUM(Resultaten1!W133:Y133),"")</f>
        <v/>
      </c>
      <c r="CO134" s="5"/>
      <c r="CP134" s="5"/>
      <c r="CQ134" s="5"/>
      <c r="CR134" s="5"/>
      <c r="CS134" s="5"/>
      <c r="CT134" s="5"/>
      <c r="CU134" s="5"/>
      <c r="CV134" s="4"/>
    </row>
    <row r="135" spans="85:100">
      <c r="CG135" s="4" t="str">
        <f>IF((COUNT(Resultaten1!C134:Y134))=23,SUM(Resultaten1!C134,Resultaten1!Y134),"")</f>
        <v/>
      </c>
      <c r="CH135" s="5" t="str">
        <f>IF((COUNT(Resultaten1!C134:F134))=4,SUM(Resultaten1!C134:F134),"")</f>
        <v/>
      </c>
      <c r="CI135" s="5" t="str">
        <f>IF((COUNT(Resultaten1!G134:H134))=2,SUM(Resultaten1!G134:H134),"")</f>
        <v/>
      </c>
      <c r="CJ135" s="5" t="str">
        <f>IF((COUNT(Resultaten1!I134:L134))=4,SUM(Resultaten1!I134:L134),"")</f>
        <v/>
      </c>
      <c r="CK135" s="5" t="str">
        <f>IF((COUNT(Resultaten1!M134:O134))=3,SUM(Resultaten1!M134:O134),"")</f>
        <v/>
      </c>
      <c r="CL135" s="5" t="str">
        <f>IF((COUNT(Resultaten1!P134:S134))=4,SUM(Resultaten1!P134:S134),"")</f>
        <v/>
      </c>
      <c r="CM135" s="5" t="str">
        <f>IF((COUNT(Resultaten1!T134:V134))=3,SUM(Resultaten1!T134:V134),"")</f>
        <v/>
      </c>
      <c r="CN135" s="5" t="str">
        <f>IF((COUNT(Resultaten1!W134:Y134))=3,SUM(Resultaten1!W134:Y134),"")</f>
        <v/>
      </c>
      <c r="CO135" s="5"/>
      <c r="CP135" s="5"/>
      <c r="CQ135" s="5"/>
      <c r="CR135" s="5"/>
      <c r="CS135" s="5"/>
      <c r="CT135" s="5"/>
      <c r="CU135" s="5"/>
      <c r="CV135" s="4"/>
    </row>
    <row r="136" spans="85:100">
      <c r="CG136" s="4" t="str">
        <f>IF((COUNT(Resultaten1!C135:Y135))=23,SUM(Resultaten1!C135,Resultaten1!Y135),"")</f>
        <v/>
      </c>
      <c r="CH136" s="5" t="str">
        <f>IF((COUNT(Resultaten1!C135:F135))=4,SUM(Resultaten1!C135:F135),"")</f>
        <v/>
      </c>
      <c r="CI136" s="5" t="str">
        <f>IF((COUNT(Resultaten1!G135:H135))=2,SUM(Resultaten1!G135:H135),"")</f>
        <v/>
      </c>
      <c r="CJ136" s="5" t="str">
        <f>IF((COUNT(Resultaten1!I135:L135))=4,SUM(Resultaten1!I135:L135),"")</f>
        <v/>
      </c>
      <c r="CK136" s="5" t="str">
        <f>IF((COUNT(Resultaten1!M135:O135))=3,SUM(Resultaten1!M135:O135),"")</f>
        <v/>
      </c>
      <c r="CL136" s="5" t="str">
        <f>IF((COUNT(Resultaten1!P135:S135))=4,SUM(Resultaten1!P135:S135),"")</f>
        <v/>
      </c>
      <c r="CM136" s="5" t="str">
        <f>IF((COUNT(Resultaten1!T135:V135))=3,SUM(Resultaten1!T135:V135),"")</f>
        <v/>
      </c>
      <c r="CN136" s="5" t="str">
        <f>IF((COUNT(Resultaten1!W135:Y135))=3,SUM(Resultaten1!W135:Y135),"")</f>
        <v/>
      </c>
      <c r="CO136" s="5"/>
      <c r="CP136" s="5"/>
      <c r="CQ136" s="5"/>
      <c r="CR136" s="5"/>
      <c r="CS136" s="5"/>
      <c r="CT136" s="5"/>
      <c r="CU136" s="5"/>
      <c r="CV136" s="4"/>
    </row>
    <row r="137" spans="85:100">
      <c r="CG137" s="4" t="str">
        <f>IF((COUNT(Resultaten1!C136:Y136))=23,SUM(Resultaten1!C136,Resultaten1!Y136),"")</f>
        <v/>
      </c>
      <c r="CH137" s="5" t="str">
        <f>IF((COUNT(Resultaten1!C136:F136))=4,SUM(Resultaten1!C136:F136),"")</f>
        <v/>
      </c>
      <c r="CI137" s="5" t="str">
        <f>IF((COUNT(Resultaten1!G136:H136))=2,SUM(Resultaten1!G136:H136),"")</f>
        <v/>
      </c>
      <c r="CJ137" s="5" t="str">
        <f>IF((COUNT(Resultaten1!I136:L136))=4,SUM(Resultaten1!I136:L136),"")</f>
        <v/>
      </c>
      <c r="CK137" s="5" t="str">
        <f>IF((COUNT(Resultaten1!M136:O136))=3,SUM(Resultaten1!M136:O136),"")</f>
        <v/>
      </c>
      <c r="CL137" s="5" t="str">
        <f>IF((COUNT(Resultaten1!P136:S136))=4,SUM(Resultaten1!P136:S136),"")</f>
        <v/>
      </c>
      <c r="CM137" s="5" t="str">
        <f>IF((COUNT(Resultaten1!T136:V136))=3,SUM(Resultaten1!T136:V136),"")</f>
        <v/>
      </c>
      <c r="CN137" s="5" t="str">
        <f>IF((COUNT(Resultaten1!W136:Y136))=3,SUM(Resultaten1!W136:Y136),"")</f>
        <v/>
      </c>
      <c r="CO137" s="5"/>
      <c r="CP137" s="5"/>
      <c r="CQ137" s="5"/>
      <c r="CR137" s="5"/>
      <c r="CS137" s="5"/>
      <c r="CT137" s="5"/>
      <c r="CU137" s="5"/>
      <c r="CV137" s="4"/>
    </row>
    <row r="138" spans="85:100">
      <c r="CG138" s="4" t="str">
        <f>IF((COUNT(Resultaten1!C137:Y137))=23,SUM(Resultaten1!C137,Resultaten1!Y137),"")</f>
        <v/>
      </c>
      <c r="CH138" s="5" t="str">
        <f>IF((COUNT(Resultaten1!C137:F137))=4,SUM(Resultaten1!C137:F137),"")</f>
        <v/>
      </c>
      <c r="CI138" s="5" t="str">
        <f>IF((COUNT(Resultaten1!G137:H137))=2,SUM(Resultaten1!G137:H137),"")</f>
        <v/>
      </c>
      <c r="CJ138" s="5" t="str">
        <f>IF((COUNT(Resultaten1!I137:L137))=4,SUM(Resultaten1!I137:L137),"")</f>
        <v/>
      </c>
      <c r="CK138" s="5" t="str">
        <f>IF((COUNT(Resultaten1!M137:O137))=3,SUM(Resultaten1!M137:O137),"")</f>
        <v/>
      </c>
      <c r="CL138" s="5" t="str">
        <f>IF((COUNT(Resultaten1!P137:S137))=4,SUM(Resultaten1!P137:S137),"")</f>
        <v/>
      </c>
      <c r="CM138" s="5" t="str">
        <f>IF((COUNT(Resultaten1!T137:V137))=3,SUM(Resultaten1!T137:V137),"")</f>
        <v/>
      </c>
      <c r="CN138" s="5" t="str">
        <f>IF((COUNT(Resultaten1!W137:Y137))=3,SUM(Resultaten1!W137:Y137),"")</f>
        <v/>
      </c>
      <c r="CO138" s="5"/>
      <c r="CP138" s="5"/>
      <c r="CQ138" s="5"/>
      <c r="CR138" s="5"/>
      <c r="CS138" s="5"/>
      <c r="CT138" s="5"/>
      <c r="CU138" s="5"/>
      <c r="CV138" s="4"/>
    </row>
    <row r="139" spans="85:100">
      <c r="CG139" s="4" t="str">
        <f>IF((COUNT(Resultaten1!C138:Y138))=23,SUM(Resultaten1!C138,Resultaten1!Y138),"")</f>
        <v/>
      </c>
      <c r="CH139" s="5" t="str">
        <f>IF((COUNT(Resultaten1!C138:F138))=4,SUM(Resultaten1!C138:F138),"")</f>
        <v/>
      </c>
      <c r="CI139" s="5" t="str">
        <f>IF((COUNT(Resultaten1!G138:H138))=2,SUM(Resultaten1!G138:H138),"")</f>
        <v/>
      </c>
      <c r="CJ139" s="5" t="str">
        <f>IF((COUNT(Resultaten1!I138:L138))=4,SUM(Resultaten1!I138:L138),"")</f>
        <v/>
      </c>
      <c r="CK139" s="5" t="str">
        <f>IF((COUNT(Resultaten1!M138:O138))=3,SUM(Resultaten1!M138:O138),"")</f>
        <v/>
      </c>
      <c r="CL139" s="5" t="str">
        <f>IF((COUNT(Resultaten1!P138:S138))=4,SUM(Resultaten1!P138:S138),"")</f>
        <v/>
      </c>
      <c r="CM139" s="5" t="str">
        <f>IF((COUNT(Resultaten1!T138:V138))=3,SUM(Resultaten1!T138:V138),"")</f>
        <v/>
      </c>
      <c r="CN139" s="5" t="str">
        <f>IF((COUNT(Resultaten1!W138:Y138))=3,SUM(Resultaten1!W138:Y138),"")</f>
        <v/>
      </c>
      <c r="CO139" s="5"/>
      <c r="CP139" s="5"/>
      <c r="CQ139" s="5"/>
      <c r="CR139" s="5"/>
      <c r="CS139" s="5"/>
      <c r="CT139" s="5"/>
      <c r="CU139" s="5"/>
      <c r="CV139" s="4"/>
    </row>
    <row r="140" spans="85:100">
      <c r="CG140" s="4" t="str">
        <f>IF((COUNT(Resultaten1!C139:Y139))=23,SUM(Resultaten1!C139,Resultaten1!Y139),"")</f>
        <v/>
      </c>
      <c r="CH140" s="5" t="str">
        <f>IF((COUNT(Resultaten1!C139:F139))=4,SUM(Resultaten1!C139:F139),"")</f>
        <v/>
      </c>
      <c r="CI140" s="5" t="str">
        <f>IF((COUNT(Resultaten1!G139:H139))=2,SUM(Resultaten1!G139:H139),"")</f>
        <v/>
      </c>
      <c r="CJ140" s="5" t="str">
        <f>IF((COUNT(Resultaten1!I139:L139))=4,SUM(Resultaten1!I139:L139),"")</f>
        <v/>
      </c>
      <c r="CK140" s="5" t="str">
        <f>IF((COUNT(Resultaten1!M139:O139))=3,SUM(Resultaten1!M139:O139),"")</f>
        <v/>
      </c>
      <c r="CL140" s="5" t="str">
        <f>IF((COUNT(Resultaten1!P139:S139))=4,SUM(Resultaten1!P139:S139),"")</f>
        <v/>
      </c>
      <c r="CM140" s="5" t="str">
        <f>IF((COUNT(Resultaten1!T139:V139))=3,SUM(Resultaten1!T139:V139),"")</f>
        <v/>
      </c>
      <c r="CN140" s="5" t="str">
        <f>IF((COUNT(Resultaten1!W139:Y139))=3,SUM(Resultaten1!W139:Y139),"")</f>
        <v/>
      </c>
      <c r="CO140" s="5"/>
      <c r="CP140" s="5"/>
      <c r="CQ140" s="5"/>
      <c r="CR140" s="5"/>
      <c r="CS140" s="5"/>
      <c r="CT140" s="5"/>
      <c r="CU140" s="5"/>
      <c r="CV140" s="4"/>
    </row>
    <row r="141" spans="85:100">
      <c r="CG141" s="4" t="str">
        <f>IF((COUNT(Resultaten1!C140:Y140))=23,SUM(Resultaten1!C140,Resultaten1!Y140),"")</f>
        <v/>
      </c>
      <c r="CH141" s="5" t="str">
        <f>IF((COUNT(Resultaten1!C140:F140))=4,SUM(Resultaten1!C140:F140),"")</f>
        <v/>
      </c>
      <c r="CI141" s="5" t="str">
        <f>IF((COUNT(Resultaten1!G140:H140))=2,SUM(Resultaten1!G140:H140),"")</f>
        <v/>
      </c>
      <c r="CJ141" s="5" t="str">
        <f>IF((COUNT(Resultaten1!I140:L140))=4,SUM(Resultaten1!I140:L140),"")</f>
        <v/>
      </c>
      <c r="CK141" s="5" t="str">
        <f>IF((COUNT(Resultaten1!M140:O140))=3,SUM(Resultaten1!M140:O140),"")</f>
        <v/>
      </c>
      <c r="CL141" s="5" t="str">
        <f>IF((COUNT(Resultaten1!P140:S140))=4,SUM(Resultaten1!P140:S140),"")</f>
        <v/>
      </c>
      <c r="CM141" s="5" t="str">
        <f>IF((COUNT(Resultaten1!T140:V140))=3,SUM(Resultaten1!T140:V140),"")</f>
        <v/>
      </c>
      <c r="CN141" s="5" t="str">
        <f>IF((COUNT(Resultaten1!W140:Y140))=3,SUM(Resultaten1!W140:Y140),"")</f>
        <v/>
      </c>
      <c r="CO141" s="5"/>
      <c r="CP141" s="5"/>
      <c r="CQ141" s="5"/>
      <c r="CR141" s="5"/>
      <c r="CS141" s="5"/>
      <c r="CT141" s="5"/>
      <c r="CU141" s="5"/>
      <c r="CV141" s="4"/>
    </row>
    <row r="142" spans="85:100">
      <c r="CG142" s="4" t="str">
        <f>IF((COUNT(Resultaten1!C141:Y141))=23,SUM(Resultaten1!C141,Resultaten1!Y141),"")</f>
        <v/>
      </c>
      <c r="CH142" s="5" t="str">
        <f>IF((COUNT(Resultaten1!C141:F141))=4,SUM(Resultaten1!C141:F141),"")</f>
        <v/>
      </c>
      <c r="CI142" s="5" t="str">
        <f>IF((COUNT(Resultaten1!G141:H141))=2,SUM(Resultaten1!G141:H141),"")</f>
        <v/>
      </c>
      <c r="CJ142" s="5" t="str">
        <f>IF((COUNT(Resultaten1!I141:L141))=4,SUM(Resultaten1!I141:L141),"")</f>
        <v/>
      </c>
      <c r="CK142" s="5" t="str">
        <f>IF((COUNT(Resultaten1!M141:O141))=3,SUM(Resultaten1!M141:O141),"")</f>
        <v/>
      </c>
      <c r="CL142" s="5" t="str">
        <f>IF((COUNT(Resultaten1!P141:S141))=4,SUM(Resultaten1!P141:S141),"")</f>
        <v/>
      </c>
      <c r="CM142" s="5" t="str">
        <f>IF((COUNT(Resultaten1!T141:V141))=3,SUM(Resultaten1!T141:V141),"")</f>
        <v/>
      </c>
      <c r="CN142" s="5" t="str">
        <f>IF((COUNT(Resultaten1!W141:Y141))=3,SUM(Resultaten1!W141:Y141),"")</f>
        <v/>
      </c>
      <c r="CO142" s="5"/>
      <c r="CP142" s="5"/>
      <c r="CQ142" s="5"/>
      <c r="CR142" s="5"/>
      <c r="CS142" s="5"/>
      <c r="CT142" s="5"/>
      <c r="CU142" s="5"/>
      <c r="CV142" s="4"/>
    </row>
    <row r="143" spans="85:100">
      <c r="CG143" s="4" t="str">
        <f>IF((COUNT(Resultaten1!C142:Y142))=23,SUM(Resultaten1!C142,Resultaten1!Y142),"")</f>
        <v/>
      </c>
      <c r="CH143" s="5" t="str">
        <f>IF((COUNT(Resultaten1!C142:F142))=4,SUM(Resultaten1!C142:F142),"")</f>
        <v/>
      </c>
      <c r="CI143" s="5" t="str">
        <f>IF((COUNT(Resultaten1!G142:H142))=2,SUM(Resultaten1!G142:H142),"")</f>
        <v/>
      </c>
      <c r="CJ143" s="5" t="str">
        <f>IF((COUNT(Resultaten1!I142:L142))=4,SUM(Resultaten1!I142:L142),"")</f>
        <v/>
      </c>
      <c r="CK143" s="5" t="str">
        <f>IF((COUNT(Resultaten1!M142:O142))=3,SUM(Resultaten1!M142:O142),"")</f>
        <v/>
      </c>
      <c r="CL143" s="5" t="str">
        <f>IF((COUNT(Resultaten1!P142:S142))=4,SUM(Resultaten1!P142:S142),"")</f>
        <v/>
      </c>
      <c r="CM143" s="5" t="str">
        <f>IF((COUNT(Resultaten1!T142:V142))=3,SUM(Resultaten1!T142:V142),"")</f>
        <v/>
      </c>
      <c r="CN143" s="5" t="str">
        <f>IF((COUNT(Resultaten1!W142:Y142))=3,SUM(Resultaten1!W142:Y142),"")</f>
        <v/>
      </c>
      <c r="CO143" s="5"/>
      <c r="CP143" s="5"/>
      <c r="CQ143" s="5"/>
      <c r="CR143" s="5"/>
      <c r="CS143" s="5"/>
      <c r="CT143" s="5"/>
      <c r="CU143" s="5"/>
      <c r="CV143" s="4"/>
    </row>
    <row r="144" spans="85:100">
      <c r="CG144" s="4" t="str">
        <f>IF((COUNT(Resultaten1!C143:Y143))=23,SUM(Resultaten1!C143,Resultaten1!Y143),"")</f>
        <v/>
      </c>
      <c r="CH144" s="5" t="str">
        <f>IF((COUNT(Resultaten1!C143:F143))=4,SUM(Resultaten1!C143:F143),"")</f>
        <v/>
      </c>
      <c r="CI144" s="5" t="str">
        <f>IF((COUNT(Resultaten1!G143:H143))=2,SUM(Resultaten1!G143:H143),"")</f>
        <v/>
      </c>
      <c r="CJ144" s="5" t="str">
        <f>IF((COUNT(Resultaten1!I143:L143))=4,SUM(Resultaten1!I143:L143),"")</f>
        <v/>
      </c>
      <c r="CK144" s="5" t="str">
        <f>IF((COUNT(Resultaten1!M143:O143))=3,SUM(Resultaten1!M143:O143),"")</f>
        <v/>
      </c>
      <c r="CL144" s="5" t="str">
        <f>IF((COUNT(Resultaten1!P143:S143))=4,SUM(Resultaten1!P143:S143),"")</f>
        <v/>
      </c>
      <c r="CM144" s="5" t="str">
        <f>IF((COUNT(Resultaten1!T143:V143))=3,SUM(Resultaten1!T143:V143),"")</f>
        <v/>
      </c>
      <c r="CN144" s="5" t="str">
        <f>IF((COUNT(Resultaten1!W143:Y143))=3,SUM(Resultaten1!W143:Y143),"")</f>
        <v/>
      </c>
      <c r="CO144" s="5"/>
      <c r="CP144" s="5"/>
      <c r="CQ144" s="5"/>
      <c r="CR144" s="5"/>
      <c r="CS144" s="5"/>
      <c r="CT144" s="5"/>
      <c r="CU144" s="5"/>
      <c r="CV144" s="4"/>
    </row>
    <row r="145" spans="85:100">
      <c r="CG145" s="4" t="str">
        <f>IF((COUNT(Resultaten1!C144:Y144))=23,SUM(Resultaten1!C144,Resultaten1!Y144),"")</f>
        <v/>
      </c>
      <c r="CH145" s="5" t="str">
        <f>IF((COUNT(Resultaten1!C144:F144))=4,SUM(Resultaten1!C144:F144),"")</f>
        <v/>
      </c>
      <c r="CI145" s="5" t="str">
        <f>IF((COUNT(Resultaten1!G144:H144))=2,SUM(Resultaten1!G144:H144),"")</f>
        <v/>
      </c>
      <c r="CJ145" s="5" t="str">
        <f>IF((COUNT(Resultaten1!I144:L144))=4,SUM(Resultaten1!I144:L144),"")</f>
        <v/>
      </c>
      <c r="CK145" s="5" t="str">
        <f>IF((COUNT(Resultaten1!M144:O144))=3,SUM(Resultaten1!M144:O144),"")</f>
        <v/>
      </c>
      <c r="CL145" s="5" t="str">
        <f>IF((COUNT(Resultaten1!P144:S144))=4,SUM(Resultaten1!P144:S144),"")</f>
        <v/>
      </c>
      <c r="CM145" s="5" t="str">
        <f>IF((COUNT(Resultaten1!T144:V144))=3,SUM(Resultaten1!T144:V144),"")</f>
        <v/>
      </c>
      <c r="CN145" s="5" t="str">
        <f>IF((COUNT(Resultaten1!W144:Y144))=3,SUM(Resultaten1!W144:Y144),"")</f>
        <v/>
      </c>
      <c r="CO145" s="5"/>
      <c r="CP145" s="5"/>
      <c r="CQ145" s="5"/>
      <c r="CR145" s="5"/>
      <c r="CS145" s="5"/>
      <c r="CT145" s="5"/>
      <c r="CU145" s="5"/>
      <c r="CV145" s="4"/>
    </row>
    <row r="146" spans="85:100">
      <c r="CG146" s="4" t="str">
        <f>IF((COUNT(Resultaten1!C145:Y145))=23,SUM(Resultaten1!C145,Resultaten1!Y145),"")</f>
        <v/>
      </c>
      <c r="CH146" s="5" t="str">
        <f>IF((COUNT(Resultaten1!C145:F145))=4,SUM(Resultaten1!C145:F145),"")</f>
        <v/>
      </c>
      <c r="CI146" s="5" t="str">
        <f>IF((COUNT(Resultaten1!G145:H145))=2,SUM(Resultaten1!G145:H145),"")</f>
        <v/>
      </c>
      <c r="CJ146" s="5" t="str">
        <f>IF((COUNT(Resultaten1!I145:L145))=4,SUM(Resultaten1!I145:L145),"")</f>
        <v/>
      </c>
      <c r="CK146" s="5" t="str">
        <f>IF((COUNT(Resultaten1!M145:O145))=3,SUM(Resultaten1!M145:O145),"")</f>
        <v/>
      </c>
      <c r="CL146" s="5" t="str">
        <f>IF((COUNT(Resultaten1!P145:S145))=4,SUM(Resultaten1!P145:S145),"")</f>
        <v/>
      </c>
      <c r="CM146" s="5" t="str">
        <f>IF((COUNT(Resultaten1!T145:V145))=3,SUM(Resultaten1!T145:V145),"")</f>
        <v/>
      </c>
      <c r="CN146" s="5" t="str">
        <f>IF((COUNT(Resultaten1!W145:Y145))=3,SUM(Resultaten1!W145:Y145),"")</f>
        <v/>
      </c>
      <c r="CO146" s="5"/>
      <c r="CP146" s="5"/>
      <c r="CQ146" s="5"/>
      <c r="CR146" s="5"/>
      <c r="CS146" s="5"/>
      <c r="CT146" s="5"/>
      <c r="CU146" s="5"/>
      <c r="CV146" s="4"/>
    </row>
    <row r="147" spans="85:100">
      <c r="CG147" s="4" t="str">
        <f>IF((COUNT(Resultaten1!C146:Y146))=23,SUM(Resultaten1!C146,Resultaten1!Y146),"")</f>
        <v/>
      </c>
      <c r="CH147" s="5" t="str">
        <f>IF((COUNT(Resultaten1!C146:F146))=4,SUM(Resultaten1!C146:F146),"")</f>
        <v/>
      </c>
      <c r="CI147" s="5" t="str">
        <f>IF((COUNT(Resultaten1!G146:H146))=2,SUM(Resultaten1!G146:H146),"")</f>
        <v/>
      </c>
      <c r="CJ147" s="5" t="str">
        <f>IF((COUNT(Resultaten1!I146:L146))=4,SUM(Resultaten1!I146:L146),"")</f>
        <v/>
      </c>
      <c r="CK147" s="5" t="str">
        <f>IF((COUNT(Resultaten1!M146:O146))=3,SUM(Resultaten1!M146:O146),"")</f>
        <v/>
      </c>
      <c r="CL147" s="5" t="str">
        <f>IF((COUNT(Resultaten1!P146:S146))=4,SUM(Resultaten1!P146:S146),"")</f>
        <v/>
      </c>
      <c r="CM147" s="5" t="str">
        <f>IF((COUNT(Resultaten1!T146:V146))=3,SUM(Resultaten1!T146:V146),"")</f>
        <v/>
      </c>
      <c r="CN147" s="5" t="str">
        <f>IF((COUNT(Resultaten1!W146:Y146))=3,SUM(Resultaten1!W146:Y146),"")</f>
        <v/>
      </c>
      <c r="CO147" s="5"/>
      <c r="CP147" s="5"/>
      <c r="CQ147" s="5"/>
      <c r="CR147" s="5"/>
      <c r="CS147" s="5"/>
      <c r="CT147" s="5"/>
      <c r="CU147" s="5"/>
      <c r="CV147" s="4"/>
    </row>
    <row r="148" spans="85:100">
      <c r="CG148" s="4" t="str">
        <f>IF((COUNT(Resultaten1!C147:Y147))=23,SUM(Resultaten1!C147,Resultaten1!Y147),"")</f>
        <v/>
      </c>
      <c r="CH148" s="5" t="str">
        <f>IF((COUNT(Resultaten1!C147:F147))=4,SUM(Resultaten1!C147:F147),"")</f>
        <v/>
      </c>
      <c r="CI148" s="5" t="str">
        <f>IF((COUNT(Resultaten1!G147:H147))=2,SUM(Resultaten1!G147:H147),"")</f>
        <v/>
      </c>
      <c r="CJ148" s="5" t="str">
        <f>IF((COUNT(Resultaten1!I147:L147))=4,SUM(Resultaten1!I147:L147),"")</f>
        <v/>
      </c>
      <c r="CK148" s="5" t="str">
        <f>IF((COUNT(Resultaten1!M147:O147))=3,SUM(Resultaten1!M147:O147),"")</f>
        <v/>
      </c>
      <c r="CL148" s="5" t="str">
        <f>IF((COUNT(Resultaten1!P147:S147))=4,SUM(Resultaten1!P147:S147),"")</f>
        <v/>
      </c>
      <c r="CM148" s="5" t="str">
        <f>IF((COUNT(Resultaten1!T147:V147))=3,SUM(Resultaten1!T147:V147),"")</f>
        <v/>
      </c>
      <c r="CN148" s="5" t="str">
        <f>IF((COUNT(Resultaten1!W147:Y147))=3,SUM(Resultaten1!W147:Y147),"")</f>
        <v/>
      </c>
      <c r="CO148" s="5"/>
      <c r="CP148" s="5"/>
      <c r="CQ148" s="5"/>
      <c r="CR148" s="5"/>
      <c r="CS148" s="5"/>
      <c r="CT148" s="5"/>
      <c r="CU148" s="5"/>
      <c r="CV148" s="4"/>
    </row>
    <row r="149" spans="85:100">
      <c r="CG149" s="4" t="str">
        <f>IF((COUNT(Resultaten1!C148:Y148))=23,SUM(Resultaten1!C148,Resultaten1!Y148),"")</f>
        <v/>
      </c>
      <c r="CH149" s="5" t="str">
        <f>IF((COUNT(Resultaten1!C148:F148))=4,SUM(Resultaten1!C148:F148),"")</f>
        <v/>
      </c>
      <c r="CI149" s="5" t="str">
        <f>IF((COUNT(Resultaten1!G148:H148))=2,SUM(Resultaten1!G148:H148),"")</f>
        <v/>
      </c>
      <c r="CJ149" s="5" t="str">
        <f>IF((COUNT(Resultaten1!I148:L148))=4,SUM(Resultaten1!I148:L148),"")</f>
        <v/>
      </c>
      <c r="CK149" s="5" t="str">
        <f>IF((COUNT(Resultaten1!M148:O148))=3,SUM(Resultaten1!M148:O148),"")</f>
        <v/>
      </c>
      <c r="CL149" s="5" t="str">
        <f>IF((COUNT(Resultaten1!P148:S148))=4,SUM(Resultaten1!P148:S148),"")</f>
        <v/>
      </c>
      <c r="CM149" s="5" t="str">
        <f>IF((COUNT(Resultaten1!T148:V148))=3,SUM(Resultaten1!T148:V148),"")</f>
        <v/>
      </c>
      <c r="CN149" s="5" t="str">
        <f>IF((COUNT(Resultaten1!W148:Y148))=3,SUM(Resultaten1!W148:Y148),"")</f>
        <v/>
      </c>
      <c r="CO149" s="5"/>
      <c r="CP149" s="5"/>
      <c r="CQ149" s="5"/>
      <c r="CR149" s="5"/>
      <c r="CS149" s="5"/>
      <c r="CT149" s="5"/>
      <c r="CU149" s="5"/>
      <c r="CV149" s="4"/>
    </row>
    <row r="150" spans="85:100">
      <c r="CG150" s="4" t="str">
        <f>IF((COUNT(Resultaten1!C149:Y149))=23,SUM(Resultaten1!C149,Resultaten1!Y149),"")</f>
        <v/>
      </c>
      <c r="CH150" s="5" t="str">
        <f>IF((COUNT(Resultaten1!C149:F149))=4,SUM(Resultaten1!C149:F149),"")</f>
        <v/>
      </c>
      <c r="CI150" s="5" t="str">
        <f>IF((COUNT(Resultaten1!G149:H149))=2,SUM(Resultaten1!G149:H149),"")</f>
        <v/>
      </c>
      <c r="CJ150" s="5" t="str">
        <f>IF((COUNT(Resultaten1!I149:L149))=4,SUM(Resultaten1!I149:L149),"")</f>
        <v/>
      </c>
      <c r="CK150" s="5" t="str">
        <f>IF((COUNT(Resultaten1!M149:O149))=3,SUM(Resultaten1!M149:O149),"")</f>
        <v/>
      </c>
      <c r="CL150" s="5" t="str">
        <f>IF((COUNT(Resultaten1!P149:S149))=4,SUM(Resultaten1!P149:S149),"")</f>
        <v/>
      </c>
      <c r="CM150" s="5" t="str">
        <f>IF((COUNT(Resultaten1!T149:V149))=3,SUM(Resultaten1!T149:V149),"")</f>
        <v/>
      </c>
      <c r="CN150" s="5" t="str">
        <f>IF((COUNT(Resultaten1!W149:Y149))=3,SUM(Resultaten1!W149:Y149),"")</f>
        <v/>
      </c>
      <c r="CO150" s="5"/>
      <c r="CP150" s="5"/>
      <c r="CQ150" s="5"/>
      <c r="CR150" s="5"/>
      <c r="CS150" s="5"/>
      <c r="CT150" s="5"/>
      <c r="CU150" s="5"/>
      <c r="CV150" s="4"/>
    </row>
    <row r="151" spans="85:100">
      <c r="CG151" s="4" t="str">
        <f>IF((COUNT(Resultaten1!C150:Y150))=23,SUM(Resultaten1!C150,Resultaten1!Y150),"")</f>
        <v/>
      </c>
      <c r="CH151" s="5" t="str">
        <f>IF((COUNT(Resultaten1!C150:F150))=4,SUM(Resultaten1!C150:F150),"")</f>
        <v/>
      </c>
      <c r="CI151" s="5" t="str">
        <f>IF((COUNT(Resultaten1!G150:H150))=2,SUM(Resultaten1!G150:H150),"")</f>
        <v/>
      </c>
      <c r="CJ151" s="5" t="str">
        <f>IF((COUNT(Resultaten1!I150:L150))=4,SUM(Resultaten1!I150:L150),"")</f>
        <v/>
      </c>
      <c r="CK151" s="5" t="str">
        <f>IF((COUNT(Resultaten1!M150:O150))=3,SUM(Resultaten1!M150:O150),"")</f>
        <v/>
      </c>
      <c r="CL151" s="5" t="str">
        <f>IF((COUNT(Resultaten1!P150:S150))=4,SUM(Resultaten1!P150:S150),"")</f>
        <v/>
      </c>
      <c r="CM151" s="5" t="str">
        <f>IF((COUNT(Resultaten1!T150:V150))=3,SUM(Resultaten1!T150:V150),"")</f>
        <v/>
      </c>
      <c r="CN151" s="5" t="str">
        <f>IF((COUNT(Resultaten1!W150:Y150))=3,SUM(Resultaten1!W150:Y150),"")</f>
        <v/>
      </c>
      <c r="CO151" s="5"/>
      <c r="CP151" s="5"/>
      <c r="CQ151" s="5"/>
      <c r="CR151" s="5"/>
      <c r="CS151" s="5"/>
      <c r="CT151" s="5"/>
      <c r="CU151" s="5"/>
      <c r="CV151" s="4"/>
    </row>
    <row r="152" spans="85:100">
      <c r="CG152" s="4" t="str">
        <f>IF((COUNT(Resultaten1!C151:Y151))=23,SUM(Resultaten1!C151,Resultaten1!Y151),"")</f>
        <v/>
      </c>
      <c r="CH152" s="5" t="str">
        <f>IF((COUNT(Resultaten1!C151:F151))=4,SUM(Resultaten1!C151:F151),"")</f>
        <v/>
      </c>
      <c r="CI152" s="5" t="str">
        <f>IF((COUNT(Resultaten1!G151:H151))=2,SUM(Resultaten1!G151:H151),"")</f>
        <v/>
      </c>
      <c r="CJ152" s="5" t="str">
        <f>IF((COUNT(Resultaten1!I151:L151))=4,SUM(Resultaten1!I151:L151),"")</f>
        <v/>
      </c>
      <c r="CK152" s="5" t="str">
        <f>IF((COUNT(Resultaten1!M151:O151))=3,SUM(Resultaten1!M151:O151),"")</f>
        <v/>
      </c>
      <c r="CL152" s="5" t="str">
        <f>IF((COUNT(Resultaten1!P151:S151))=4,SUM(Resultaten1!P151:S151),"")</f>
        <v/>
      </c>
      <c r="CM152" s="5" t="str">
        <f>IF((COUNT(Resultaten1!T151:V151))=3,SUM(Resultaten1!T151:V151),"")</f>
        <v/>
      </c>
      <c r="CN152" s="5" t="str">
        <f>IF((COUNT(Resultaten1!W151:Y151))=3,SUM(Resultaten1!W151:Y151),"")</f>
        <v/>
      </c>
      <c r="CO152" s="5"/>
      <c r="CP152" s="5"/>
      <c r="CQ152" s="5"/>
      <c r="CR152" s="5"/>
      <c r="CS152" s="5"/>
      <c r="CT152" s="5"/>
      <c r="CU152" s="5"/>
      <c r="CV152" s="4"/>
    </row>
    <row r="153" spans="85:100">
      <c r="CG153" s="4" t="str">
        <f>IF((COUNT(Resultaten1!C152:Y152))=23,SUM(Resultaten1!C152,Resultaten1!Y152),"")</f>
        <v/>
      </c>
      <c r="CH153" s="5" t="str">
        <f>IF((COUNT(Resultaten1!C152:F152))=4,SUM(Resultaten1!C152:F152),"")</f>
        <v/>
      </c>
      <c r="CI153" s="5" t="str">
        <f>IF((COUNT(Resultaten1!G152:H152))=2,SUM(Resultaten1!G152:H152),"")</f>
        <v/>
      </c>
      <c r="CJ153" s="5" t="str">
        <f>IF((COUNT(Resultaten1!I152:L152))=4,SUM(Resultaten1!I152:L152),"")</f>
        <v/>
      </c>
      <c r="CK153" s="5" t="str">
        <f>IF((COUNT(Resultaten1!M152:O152))=3,SUM(Resultaten1!M152:O152),"")</f>
        <v/>
      </c>
      <c r="CL153" s="5" t="str">
        <f>IF((COUNT(Resultaten1!P152:S152))=4,SUM(Resultaten1!P152:S152),"")</f>
        <v/>
      </c>
      <c r="CM153" s="5" t="str">
        <f>IF((COUNT(Resultaten1!T152:V152))=3,SUM(Resultaten1!T152:V152),"")</f>
        <v/>
      </c>
      <c r="CN153" s="5" t="str">
        <f>IF((COUNT(Resultaten1!W152:Y152))=3,SUM(Resultaten1!W152:Y152),"")</f>
        <v/>
      </c>
      <c r="CO153" s="5"/>
      <c r="CP153" s="5"/>
      <c r="CQ153" s="5"/>
      <c r="CR153" s="5"/>
      <c r="CS153" s="5"/>
      <c r="CT153" s="5"/>
      <c r="CU153" s="5"/>
      <c r="CV153" s="4"/>
    </row>
    <row r="154" spans="85:100">
      <c r="CG154" s="4" t="str">
        <f>IF((COUNT(Resultaten1!C153:Y153))=23,SUM(Resultaten1!C153,Resultaten1!Y153),"")</f>
        <v/>
      </c>
      <c r="CH154" s="5" t="str">
        <f>IF((COUNT(Resultaten1!C153:F153))=4,SUM(Resultaten1!C153:F153),"")</f>
        <v/>
      </c>
      <c r="CI154" s="5" t="str">
        <f>IF((COUNT(Resultaten1!G153:H153))=2,SUM(Resultaten1!G153:H153),"")</f>
        <v/>
      </c>
      <c r="CJ154" s="5" t="str">
        <f>IF((COUNT(Resultaten1!I153:L153))=4,SUM(Resultaten1!I153:L153),"")</f>
        <v/>
      </c>
      <c r="CK154" s="5" t="str">
        <f>IF((COUNT(Resultaten1!M153:O153))=3,SUM(Resultaten1!M153:O153),"")</f>
        <v/>
      </c>
      <c r="CL154" s="5" t="str">
        <f>IF((COUNT(Resultaten1!P153:S153))=4,SUM(Resultaten1!P153:S153),"")</f>
        <v/>
      </c>
      <c r="CM154" s="5" t="str">
        <f>IF((COUNT(Resultaten1!T153:V153))=3,SUM(Resultaten1!T153:V153),"")</f>
        <v/>
      </c>
      <c r="CN154" s="5" t="str">
        <f>IF((COUNT(Resultaten1!W153:Y153))=3,SUM(Resultaten1!W153:Y153),"")</f>
        <v/>
      </c>
      <c r="CO154" s="5"/>
      <c r="CP154" s="5"/>
      <c r="CQ154" s="5"/>
      <c r="CR154" s="5"/>
      <c r="CS154" s="5"/>
      <c r="CT154" s="5"/>
      <c r="CU154" s="5"/>
      <c r="CV154" s="4"/>
    </row>
    <row r="155" spans="85:100">
      <c r="CG155" s="4" t="str">
        <f>IF((COUNT(Resultaten1!C154:Y154))=23,SUM(Resultaten1!C154,Resultaten1!Y154),"")</f>
        <v/>
      </c>
      <c r="CH155" s="5" t="str">
        <f>IF((COUNT(Resultaten1!C154:F154))=4,SUM(Resultaten1!C154:F154),"")</f>
        <v/>
      </c>
      <c r="CI155" s="5" t="str">
        <f>IF((COUNT(Resultaten1!G154:H154))=2,SUM(Resultaten1!G154:H154),"")</f>
        <v/>
      </c>
      <c r="CJ155" s="5" t="str">
        <f>IF((COUNT(Resultaten1!I154:L154))=4,SUM(Resultaten1!I154:L154),"")</f>
        <v/>
      </c>
      <c r="CK155" s="5" t="str">
        <f>IF((COUNT(Resultaten1!M154:O154))=3,SUM(Resultaten1!M154:O154),"")</f>
        <v/>
      </c>
      <c r="CL155" s="5" t="str">
        <f>IF((COUNT(Resultaten1!P154:S154))=4,SUM(Resultaten1!P154:S154),"")</f>
        <v/>
      </c>
      <c r="CM155" s="5" t="str">
        <f>IF((COUNT(Resultaten1!T154:V154))=3,SUM(Resultaten1!T154:V154),"")</f>
        <v/>
      </c>
      <c r="CN155" s="5" t="str">
        <f>IF((COUNT(Resultaten1!W154:Y154))=3,SUM(Resultaten1!W154:Y154),"")</f>
        <v/>
      </c>
      <c r="CO155" s="5"/>
      <c r="CP155" s="5"/>
      <c r="CQ155" s="5"/>
      <c r="CR155" s="5"/>
      <c r="CS155" s="5"/>
      <c r="CT155" s="5"/>
      <c r="CU155" s="5"/>
      <c r="CV155" s="4"/>
    </row>
    <row r="156" spans="85:100">
      <c r="CG156" s="4" t="str">
        <f>IF((COUNT(Resultaten1!C155:Y155))=23,SUM(Resultaten1!C155,Resultaten1!Y155),"")</f>
        <v/>
      </c>
      <c r="CH156" s="5" t="str">
        <f>IF((COUNT(Resultaten1!C155:F155))=4,SUM(Resultaten1!C155:F155),"")</f>
        <v/>
      </c>
      <c r="CI156" s="5" t="str">
        <f>IF((COUNT(Resultaten1!G155:H155))=2,SUM(Resultaten1!G155:H155),"")</f>
        <v/>
      </c>
      <c r="CJ156" s="5" t="str">
        <f>IF((COUNT(Resultaten1!I155:L155))=4,SUM(Resultaten1!I155:L155),"")</f>
        <v/>
      </c>
      <c r="CK156" s="5" t="str">
        <f>IF((COUNT(Resultaten1!M155:O155))=3,SUM(Resultaten1!M155:O155),"")</f>
        <v/>
      </c>
      <c r="CL156" s="5" t="str">
        <f>IF((COUNT(Resultaten1!P155:S155))=4,SUM(Resultaten1!P155:S155),"")</f>
        <v/>
      </c>
      <c r="CM156" s="5" t="str">
        <f>IF((COUNT(Resultaten1!T155:V155))=3,SUM(Resultaten1!T155:V155),"")</f>
        <v/>
      </c>
      <c r="CN156" s="5" t="str">
        <f>IF((COUNT(Resultaten1!W155:Y155))=3,SUM(Resultaten1!W155:Y155),"")</f>
        <v/>
      </c>
      <c r="CO156" s="5"/>
      <c r="CP156" s="5"/>
      <c r="CQ156" s="5"/>
      <c r="CR156" s="5"/>
      <c r="CS156" s="5"/>
      <c r="CT156" s="5"/>
      <c r="CU156" s="5"/>
      <c r="CV156" s="4"/>
    </row>
    <row r="157" spans="85:100">
      <c r="CG157" s="4" t="str">
        <f>IF((COUNT(Resultaten1!C156:Y156))=23,SUM(Resultaten1!C156,Resultaten1!Y156),"")</f>
        <v/>
      </c>
      <c r="CH157" s="5" t="str">
        <f>IF((COUNT(Resultaten1!C156:F156))=4,SUM(Resultaten1!C156:F156),"")</f>
        <v/>
      </c>
      <c r="CI157" s="5" t="str">
        <f>IF((COUNT(Resultaten1!G156:H156))=2,SUM(Resultaten1!G156:H156),"")</f>
        <v/>
      </c>
      <c r="CJ157" s="5" t="str">
        <f>IF((COUNT(Resultaten1!I156:L156))=4,SUM(Resultaten1!I156:L156),"")</f>
        <v/>
      </c>
      <c r="CK157" s="5" t="str">
        <f>IF((COUNT(Resultaten1!M156:O156))=3,SUM(Resultaten1!M156:O156),"")</f>
        <v/>
      </c>
      <c r="CL157" s="5" t="str">
        <f>IF((COUNT(Resultaten1!P156:S156))=4,SUM(Resultaten1!P156:S156),"")</f>
        <v/>
      </c>
      <c r="CM157" s="5" t="str">
        <f>IF((COUNT(Resultaten1!T156:V156))=3,SUM(Resultaten1!T156:V156),"")</f>
        <v/>
      </c>
      <c r="CN157" s="5" t="str">
        <f>IF((COUNT(Resultaten1!W156:Y156))=3,SUM(Resultaten1!W156:Y156),"")</f>
        <v/>
      </c>
      <c r="CO157" s="5"/>
      <c r="CP157" s="5"/>
      <c r="CQ157" s="5"/>
      <c r="CR157" s="5"/>
      <c r="CS157" s="5"/>
      <c r="CT157" s="5"/>
      <c r="CU157" s="5"/>
      <c r="CV157" s="4"/>
    </row>
    <row r="158" spans="85:100">
      <c r="CG158" s="4" t="str">
        <f>IF((COUNT(Resultaten1!C157:Y157))=23,SUM(Resultaten1!C157,Resultaten1!Y157),"")</f>
        <v/>
      </c>
      <c r="CH158" s="5" t="str">
        <f>IF((COUNT(Resultaten1!C157:F157))=4,SUM(Resultaten1!C157:F157),"")</f>
        <v/>
      </c>
      <c r="CI158" s="5" t="str">
        <f>IF((COUNT(Resultaten1!G157:H157))=2,SUM(Resultaten1!G157:H157),"")</f>
        <v/>
      </c>
      <c r="CJ158" s="5" t="str">
        <f>IF((COUNT(Resultaten1!I157:L157))=4,SUM(Resultaten1!I157:L157),"")</f>
        <v/>
      </c>
      <c r="CK158" s="5" t="str">
        <f>IF((COUNT(Resultaten1!M157:O157))=3,SUM(Resultaten1!M157:O157),"")</f>
        <v/>
      </c>
      <c r="CL158" s="5" t="str">
        <f>IF((COUNT(Resultaten1!P157:S157))=4,SUM(Resultaten1!P157:S157),"")</f>
        <v/>
      </c>
      <c r="CM158" s="5" t="str">
        <f>IF((COUNT(Resultaten1!T157:V157))=3,SUM(Resultaten1!T157:V157),"")</f>
        <v/>
      </c>
      <c r="CN158" s="5" t="str">
        <f>IF((COUNT(Resultaten1!W157:Y157))=3,SUM(Resultaten1!W157:Y157),"")</f>
        <v/>
      </c>
      <c r="CO158" s="5"/>
      <c r="CP158" s="5"/>
      <c r="CQ158" s="5"/>
      <c r="CR158" s="5"/>
      <c r="CS158" s="5"/>
      <c r="CT158" s="5"/>
      <c r="CU158" s="5"/>
      <c r="CV158" s="4"/>
    </row>
    <row r="159" spans="85:100">
      <c r="CG159" s="4" t="str">
        <f>IF((COUNT(Resultaten1!C158:Y158))=23,SUM(Resultaten1!C158,Resultaten1!Y158),"")</f>
        <v/>
      </c>
      <c r="CH159" s="5" t="str">
        <f>IF((COUNT(Resultaten1!C158:F158))=4,SUM(Resultaten1!C158:F158),"")</f>
        <v/>
      </c>
      <c r="CI159" s="5" t="str">
        <f>IF((COUNT(Resultaten1!G158:H158))=2,SUM(Resultaten1!G158:H158),"")</f>
        <v/>
      </c>
      <c r="CJ159" s="5" t="str">
        <f>IF((COUNT(Resultaten1!I158:L158))=4,SUM(Resultaten1!I158:L158),"")</f>
        <v/>
      </c>
      <c r="CK159" s="5" t="str">
        <f>IF((COUNT(Resultaten1!M158:O158))=3,SUM(Resultaten1!M158:O158),"")</f>
        <v/>
      </c>
      <c r="CL159" s="5" t="str">
        <f>IF((COUNT(Resultaten1!P158:S158))=4,SUM(Resultaten1!P158:S158),"")</f>
        <v/>
      </c>
      <c r="CM159" s="5" t="str">
        <f>IF((COUNT(Resultaten1!T158:V158))=3,SUM(Resultaten1!T158:V158),"")</f>
        <v/>
      </c>
      <c r="CN159" s="5" t="str">
        <f>IF((COUNT(Resultaten1!W158:Y158))=3,SUM(Resultaten1!W158:Y158),"")</f>
        <v/>
      </c>
      <c r="CO159" s="5"/>
      <c r="CP159" s="5"/>
      <c r="CQ159" s="5"/>
      <c r="CR159" s="5"/>
      <c r="CS159" s="5"/>
      <c r="CT159" s="5"/>
      <c r="CU159" s="5"/>
      <c r="CV159" s="4"/>
    </row>
    <row r="160" spans="85:100">
      <c r="CG160" s="4" t="str">
        <f>IF((COUNT(Resultaten1!C159:Y159))=23,SUM(Resultaten1!C159,Resultaten1!Y159),"")</f>
        <v/>
      </c>
      <c r="CH160" s="5" t="str">
        <f>IF((COUNT(Resultaten1!C159:F159))=4,SUM(Resultaten1!C159:F159),"")</f>
        <v/>
      </c>
      <c r="CI160" s="5" t="str">
        <f>IF((COUNT(Resultaten1!G159:H159))=2,SUM(Resultaten1!G159:H159),"")</f>
        <v/>
      </c>
      <c r="CJ160" s="5" t="str">
        <f>IF((COUNT(Resultaten1!I159:L159))=4,SUM(Resultaten1!I159:L159),"")</f>
        <v/>
      </c>
      <c r="CK160" s="5" t="str">
        <f>IF((COUNT(Resultaten1!M159:O159))=3,SUM(Resultaten1!M159:O159),"")</f>
        <v/>
      </c>
      <c r="CL160" s="5" t="str">
        <f>IF((COUNT(Resultaten1!P159:S159))=4,SUM(Resultaten1!P159:S159),"")</f>
        <v/>
      </c>
      <c r="CM160" s="5" t="str">
        <f>IF((COUNT(Resultaten1!T159:V159))=3,SUM(Resultaten1!T159:V159),"")</f>
        <v/>
      </c>
      <c r="CN160" s="5" t="str">
        <f>IF((COUNT(Resultaten1!W159:Y159))=3,SUM(Resultaten1!W159:Y159),"")</f>
        <v/>
      </c>
      <c r="CO160" s="5"/>
      <c r="CP160" s="5"/>
      <c r="CQ160" s="5"/>
      <c r="CR160" s="5"/>
      <c r="CS160" s="5"/>
      <c r="CT160" s="5"/>
      <c r="CU160" s="5"/>
      <c r="CV160" s="4"/>
    </row>
    <row r="161" spans="85:100">
      <c r="CG161" s="4" t="str">
        <f>IF((COUNT(Resultaten1!C160:Y160))=23,SUM(Resultaten1!C160,Resultaten1!Y160),"")</f>
        <v/>
      </c>
      <c r="CH161" s="5" t="str">
        <f>IF((COUNT(Resultaten1!C160:F160))=4,SUM(Resultaten1!C160:F160),"")</f>
        <v/>
      </c>
      <c r="CI161" s="5" t="str">
        <f>IF((COUNT(Resultaten1!G160:H160))=2,SUM(Resultaten1!G160:H160),"")</f>
        <v/>
      </c>
      <c r="CJ161" s="5" t="str">
        <f>IF((COUNT(Resultaten1!I160:L160))=4,SUM(Resultaten1!I160:L160),"")</f>
        <v/>
      </c>
      <c r="CK161" s="5" t="str">
        <f>IF((COUNT(Resultaten1!M160:O160))=3,SUM(Resultaten1!M160:O160),"")</f>
        <v/>
      </c>
      <c r="CL161" s="5" t="str">
        <f>IF((COUNT(Resultaten1!P160:S160))=4,SUM(Resultaten1!P160:S160),"")</f>
        <v/>
      </c>
      <c r="CM161" s="5" t="str">
        <f>IF((COUNT(Resultaten1!T160:V160))=3,SUM(Resultaten1!T160:V160),"")</f>
        <v/>
      </c>
      <c r="CN161" s="5" t="str">
        <f>IF((COUNT(Resultaten1!W160:Y160))=3,SUM(Resultaten1!W160:Y160),"")</f>
        <v/>
      </c>
      <c r="CO161" s="5"/>
      <c r="CP161" s="5"/>
      <c r="CQ161" s="5"/>
      <c r="CR161" s="5"/>
      <c r="CS161" s="5"/>
      <c r="CT161" s="5"/>
      <c r="CU161" s="5"/>
      <c r="CV161" s="4"/>
    </row>
    <row r="162" spans="85:100">
      <c r="CG162" s="4" t="str">
        <f>IF((COUNT(Resultaten1!C161:Y161))=23,SUM(Resultaten1!C161,Resultaten1!Y161),"")</f>
        <v/>
      </c>
      <c r="CH162" s="5" t="str">
        <f>IF((COUNT(Resultaten1!C161:F161))=4,SUM(Resultaten1!C161:F161),"")</f>
        <v/>
      </c>
      <c r="CI162" s="5" t="str">
        <f>IF((COUNT(Resultaten1!G161:H161))=2,SUM(Resultaten1!G161:H161),"")</f>
        <v/>
      </c>
      <c r="CJ162" s="5" t="str">
        <f>IF((COUNT(Resultaten1!I161:L161))=4,SUM(Resultaten1!I161:L161),"")</f>
        <v/>
      </c>
      <c r="CK162" s="5" t="str">
        <f>IF((COUNT(Resultaten1!M161:O161))=3,SUM(Resultaten1!M161:O161),"")</f>
        <v/>
      </c>
      <c r="CL162" s="5" t="str">
        <f>IF((COUNT(Resultaten1!P161:S161))=4,SUM(Resultaten1!P161:S161),"")</f>
        <v/>
      </c>
      <c r="CM162" s="5" t="str">
        <f>IF((COUNT(Resultaten1!T161:V161))=3,SUM(Resultaten1!T161:V161),"")</f>
        <v/>
      </c>
      <c r="CN162" s="5" t="str">
        <f>IF((COUNT(Resultaten1!W161:Y161))=3,SUM(Resultaten1!W161:Y161),"")</f>
        <v/>
      </c>
      <c r="CO162" s="5"/>
      <c r="CP162" s="5"/>
      <c r="CQ162" s="5"/>
      <c r="CR162" s="5"/>
      <c r="CS162" s="5"/>
      <c r="CT162" s="5"/>
      <c r="CU162" s="5"/>
      <c r="CV162" s="4"/>
    </row>
    <row r="163" spans="85:100">
      <c r="CG163" s="4" t="str">
        <f>IF((COUNT(Resultaten1!C162:Y162))=23,SUM(Resultaten1!C162,Resultaten1!Y162),"")</f>
        <v/>
      </c>
      <c r="CH163" s="5" t="str">
        <f>IF((COUNT(Resultaten1!C162:F162))=4,SUM(Resultaten1!C162:F162),"")</f>
        <v/>
      </c>
      <c r="CI163" s="5" t="str">
        <f>IF((COUNT(Resultaten1!G162:H162))=2,SUM(Resultaten1!G162:H162),"")</f>
        <v/>
      </c>
      <c r="CJ163" s="5" t="str">
        <f>IF((COUNT(Resultaten1!I162:L162))=4,SUM(Resultaten1!I162:L162),"")</f>
        <v/>
      </c>
      <c r="CK163" s="5" t="str">
        <f>IF((COUNT(Resultaten1!M162:O162))=3,SUM(Resultaten1!M162:O162),"")</f>
        <v/>
      </c>
      <c r="CL163" s="5" t="str">
        <f>IF((COUNT(Resultaten1!P162:S162))=4,SUM(Resultaten1!P162:S162),"")</f>
        <v/>
      </c>
      <c r="CM163" s="5" t="str">
        <f>IF((COUNT(Resultaten1!T162:V162))=3,SUM(Resultaten1!T162:V162),"")</f>
        <v/>
      </c>
      <c r="CN163" s="5" t="str">
        <f>IF((COUNT(Resultaten1!W162:Y162))=3,SUM(Resultaten1!W162:Y162),"")</f>
        <v/>
      </c>
      <c r="CO163" s="5"/>
      <c r="CP163" s="5"/>
      <c r="CQ163" s="5"/>
      <c r="CR163" s="5"/>
      <c r="CS163" s="5"/>
      <c r="CT163" s="5"/>
      <c r="CU163" s="5"/>
      <c r="CV163" s="4"/>
    </row>
    <row r="164" spans="85:100">
      <c r="CG164" s="4" t="str">
        <f>IF((COUNT(Resultaten1!C163:Y163))=23,SUM(Resultaten1!C163,Resultaten1!Y163),"")</f>
        <v/>
      </c>
      <c r="CH164" s="5" t="str">
        <f>IF((COUNT(Resultaten1!C163:F163))=4,SUM(Resultaten1!C163:F163),"")</f>
        <v/>
      </c>
      <c r="CI164" s="5" t="str">
        <f>IF((COUNT(Resultaten1!G163:H163))=2,SUM(Resultaten1!G163:H163),"")</f>
        <v/>
      </c>
      <c r="CJ164" s="5" t="str">
        <f>IF((COUNT(Resultaten1!I163:L163))=4,SUM(Resultaten1!I163:L163),"")</f>
        <v/>
      </c>
      <c r="CK164" s="5" t="str">
        <f>IF((COUNT(Resultaten1!M163:O163))=3,SUM(Resultaten1!M163:O163),"")</f>
        <v/>
      </c>
      <c r="CL164" s="5" t="str">
        <f>IF((COUNT(Resultaten1!P163:S163))=4,SUM(Resultaten1!P163:S163),"")</f>
        <v/>
      </c>
      <c r="CM164" s="5" t="str">
        <f>IF((COUNT(Resultaten1!T163:V163))=3,SUM(Resultaten1!T163:V163),"")</f>
        <v/>
      </c>
      <c r="CN164" s="5" t="str">
        <f>IF((COUNT(Resultaten1!W163:Y163))=3,SUM(Resultaten1!W163:Y163),"")</f>
        <v/>
      </c>
      <c r="CO164" s="5"/>
      <c r="CP164" s="5"/>
      <c r="CQ164" s="5"/>
      <c r="CR164" s="5"/>
      <c r="CS164" s="5"/>
      <c r="CT164" s="5"/>
      <c r="CU164" s="5"/>
      <c r="CV164" s="4"/>
    </row>
    <row r="165" spans="85:100">
      <c r="CG165" s="4" t="str">
        <f>IF((COUNT(Resultaten1!C164:Y164))=23,SUM(Resultaten1!C164,Resultaten1!Y164),"")</f>
        <v/>
      </c>
      <c r="CH165" s="5" t="str">
        <f>IF((COUNT(Resultaten1!C164:F164))=4,SUM(Resultaten1!C164:F164),"")</f>
        <v/>
      </c>
      <c r="CI165" s="5" t="str">
        <f>IF((COUNT(Resultaten1!G164:H164))=2,SUM(Resultaten1!G164:H164),"")</f>
        <v/>
      </c>
      <c r="CJ165" s="5" t="str">
        <f>IF((COUNT(Resultaten1!I164:L164))=4,SUM(Resultaten1!I164:L164),"")</f>
        <v/>
      </c>
      <c r="CK165" s="5" t="str">
        <f>IF((COUNT(Resultaten1!M164:O164))=3,SUM(Resultaten1!M164:O164),"")</f>
        <v/>
      </c>
      <c r="CL165" s="5" t="str">
        <f>IF((COUNT(Resultaten1!P164:S164))=4,SUM(Resultaten1!P164:S164),"")</f>
        <v/>
      </c>
      <c r="CM165" s="5" t="str">
        <f>IF((COUNT(Resultaten1!T164:V164))=3,SUM(Resultaten1!T164:V164),"")</f>
        <v/>
      </c>
      <c r="CN165" s="5" t="str">
        <f>IF((COUNT(Resultaten1!W164:Y164))=3,SUM(Resultaten1!W164:Y164),"")</f>
        <v/>
      </c>
      <c r="CO165" s="5"/>
      <c r="CP165" s="5"/>
      <c r="CQ165" s="5"/>
      <c r="CR165" s="5"/>
      <c r="CS165" s="5"/>
      <c r="CT165" s="5"/>
      <c r="CU165" s="5"/>
      <c r="CV165" s="4"/>
    </row>
    <row r="166" spans="85:100">
      <c r="CG166" s="4" t="str">
        <f>IF((COUNT(Resultaten1!C165:Y165))=23,SUM(Resultaten1!C165,Resultaten1!Y165),"")</f>
        <v/>
      </c>
      <c r="CH166" s="5" t="str">
        <f>IF((COUNT(Resultaten1!C165:F165))=4,SUM(Resultaten1!C165:F165),"")</f>
        <v/>
      </c>
      <c r="CI166" s="5" t="str">
        <f>IF((COUNT(Resultaten1!G165:H165))=2,SUM(Resultaten1!G165:H165),"")</f>
        <v/>
      </c>
      <c r="CJ166" s="5" t="str">
        <f>IF((COUNT(Resultaten1!I165:L165))=4,SUM(Resultaten1!I165:L165),"")</f>
        <v/>
      </c>
      <c r="CK166" s="5" t="str">
        <f>IF((COUNT(Resultaten1!M165:O165))=3,SUM(Resultaten1!M165:O165),"")</f>
        <v/>
      </c>
      <c r="CL166" s="5" t="str">
        <f>IF((COUNT(Resultaten1!P165:S165))=4,SUM(Resultaten1!P165:S165),"")</f>
        <v/>
      </c>
      <c r="CM166" s="5" t="str">
        <f>IF((COUNT(Resultaten1!T165:V165))=3,SUM(Resultaten1!T165:V165),"")</f>
        <v/>
      </c>
      <c r="CN166" s="5" t="str">
        <f>IF((COUNT(Resultaten1!W165:Y165))=3,SUM(Resultaten1!W165:Y165),"")</f>
        <v/>
      </c>
      <c r="CO166" s="5"/>
      <c r="CP166" s="5"/>
      <c r="CQ166" s="5"/>
      <c r="CR166" s="5"/>
      <c r="CS166" s="5"/>
      <c r="CT166" s="5"/>
      <c r="CU166" s="5"/>
      <c r="CV166" s="4"/>
    </row>
    <row r="167" spans="85:100">
      <c r="CG167" s="4" t="str">
        <f>IF((COUNT(Resultaten1!C166:Y166))=23,SUM(Resultaten1!C166,Resultaten1!Y166),"")</f>
        <v/>
      </c>
      <c r="CH167" s="5" t="str">
        <f>IF((COUNT(Resultaten1!C166:F166))=4,SUM(Resultaten1!C166:F166),"")</f>
        <v/>
      </c>
      <c r="CI167" s="5" t="str">
        <f>IF((COUNT(Resultaten1!G166:H166))=2,SUM(Resultaten1!G166:H166),"")</f>
        <v/>
      </c>
      <c r="CJ167" s="5" t="str">
        <f>IF((COUNT(Resultaten1!I166:L166))=4,SUM(Resultaten1!I166:L166),"")</f>
        <v/>
      </c>
      <c r="CK167" s="5" t="str">
        <f>IF((COUNT(Resultaten1!M166:O166))=3,SUM(Resultaten1!M166:O166),"")</f>
        <v/>
      </c>
      <c r="CL167" s="5" t="str">
        <f>IF((COUNT(Resultaten1!P166:S166))=4,SUM(Resultaten1!P166:S166),"")</f>
        <v/>
      </c>
      <c r="CM167" s="5" t="str">
        <f>IF((COUNT(Resultaten1!T166:V166))=3,SUM(Resultaten1!T166:V166),"")</f>
        <v/>
      </c>
      <c r="CN167" s="5" t="str">
        <f>IF((COUNT(Resultaten1!W166:Y166))=3,SUM(Resultaten1!W166:Y166),"")</f>
        <v/>
      </c>
      <c r="CO167" s="5"/>
      <c r="CP167" s="5"/>
      <c r="CQ167" s="5"/>
      <c r="CR167" s="5"/>
      <c r="CS167" s="5"/>
      <c r="CT167" s="5"/>
      <c r="CU167" s="5"/>
      <c r="CV167" s="4"/>
    </row>
    <row r="168" spans="85:100">
      <c r="CG168" s="4" t="str">
        <f>IF((COUNT(Resultaten1!C167:Y167))=23,SUM(Resultaten1!C167,Resultaten1!Y167),"")</f>
        <v/>
      </c>
      <c r="CH168" s="5" t="str">
        <f>IF((COUNT(Resultaten1!C167:F167))=4,SUM(Resultaten1!C167:F167),"")</f>
        <v/>
      </c>
      <c r="CI168" s="5" t="str">
        <f>IF((COUNT(Resultaten1!G167:H167))=2,SUM(Resultaten1!G167:H167),"")</f>
        <v/>
      </c>
      <c r="CJ168" s="5" t="str">
        <f>IF((COUNT(Resultaten1!I167:L167))=4,SUM(Resultaten1!I167:L167),"")</f>
        <v/>
      </c>
      <c r="CK168" s="5" t="str">
        <f>IF((COUNT(Resultaten1!M167:O167))=3,SUM(Resultaten1!M167:O167),"")</f>
        <v/>
      </c>
      <c r="CL168" s="5" t="str">
        <f>IF((COUNT(Resultaten1!P167:S167))=4,SUM(Resultaten1!P167:S167),"")</f>
        <v/>
      </c>
      <c r="CM168" s="5" t="str">
        <f>IF((COUNT(Resultaten1!T167:V167))=3,SUM(Resultaten1!T167:V167),"")</f>
        <v/>
      </c>
      <c r="CN168" s="5" t="str">
        <f>IF((COUNT(Resultaten1!W167:Y167))=3,SUM(Resultaten1!W167:Y167),"")</f>
        <v/>
      </c>
      <c r="CO168" s="5"/>
      <c r="CP168" s="5"/>
      <c r="CQ168" s="5"/>
      <c r="CR168" s="5"/>
      <c r="CS168" s="5"/>
      <c r="CT168" s="5"/>
      <c r="CU168" s="5"/>
      <c r="CV168" s="4"/>
    </row>
    <row r="169" spans="85:100">
      <c r="CG169" s="4" t="str">
        <f>IF((COUNT(Resultaten1!C168:Y168))=23,SUM(Resultaten1!C168,Resultaten1!Y168),"")</f>
        <v/>
      </c>
      <c r="CH169" s="5" t="str">
        <f>IF((COUNT(Resultaten1!C168:F168))=4,SUM(Resultaten1!C168:F168),"")</f>
        <v/>
      </c>
      <c r="CI169" s="5" t="str">
        <f>IF((COUNT(Resultaten1!G168:H168))=2,SUM(Resultaten1!G168:H168),"")</f>
        <v/>
      </c>
      <c r="CJ169" s="5" t="str">
        <f>IF((COUNT(Resultaten1!I168:L168))=4,SUM(Resultaten1!I168:L168),"")</f>
        <v/>
      </c>
      <c r="CK169" s="5" t="str">
        <f>IF((COUNT(Resultaten1!M168:O168))=3,SUM(Resultaten1!M168:O168),"")</f>
        <v/>
      </c>
      <c r="CL169" s="5" t="str">
        <f>IF((COUNT(Resultaten1!P168:S168))=4,SUM(Resultaten1!P168:S168),"")</f>
        <v/>
      </c>
      <c r="CM169" s="5" t="str">
        <f>IF((COUNT(Resultaten1!T168:V168))=3,SUM(Resultaten1!T168:V168),"")</f>
        <v/>
      </c>
      <c r="CN169" s="5" t="str">
        <f>IF((COUNT(Resultaten1!W168:Y168))=3,SUM(Resultaten1!W168:Y168),"")</f>
        <v/>
      </c>
      <c r="CO169" s="5"/>
      <c r="CP169" s="5"/>
      <c r="CQ169" s="5"/>
      <c r="CR169" s="5"/>
      <c r="CS169" s="5"/>
      <c r="CT169" s="5"/>
      <c r="CU169" s="5"/>
      <c r="CV169" s="4"/>
    </row>
    <row r="170" spans="85:100">
      <c r="CG170" s="4" t="str">
        <f>IF((COUNT(Resultaten1!C169:Y169))=23,SUM(Resultaten1!C169,Resultaten1!Y169),"")</f>
        <v/>
      </c>
      <c r="CH170" s="5" t="str">
        <f>IF((COUNT(Resultaten1!C169:F169))=4,SUM(Resultaten1!C169:F169),"")</f>
        <v/>
      </c>
      <c r="CI170" s="5" t="str">
        <f>IF((COUNT(Resultaten1!G169:H169))=2,SUM(Resultaten1!G169:H169),"")</f>
        <v/>
      </c>
      <c r="CJ170" s="5" t="str">
        <f>IF((COUNT(Resultaten1!I169:L169))=4,SUM(Resultaten1!I169:L169),"")</f>
        <v/>
      </c>
      <c r="CK170" s="5" t="str">
        <f>IF((COUNT(Resultaten1!M169:O169))=3,SUM(Resultaten1!M169:O169),"")</f>
        <v/>
      </c>
      <c r="CL170" s="5" t="str">
        <f>IF((COUNT(Resultaten1!P169:S169))=4,SUM(Resultaten1!P169:S169),"")</f>
        <v/>
      </c>
      <c r="CM170" s="5" t="str">
        <f>IF((COUNT(Resultaten1!T169:V169))=3,SUM(Resultaten1!T169:V169),"")</f>
        <v/>
      </c>
      <c r="CN170" s="5" t="str">
        <f>IF((COUNT(Resultaten1!W169:Y169))=3,SUM(Resultaten1!W169:Y169),"")</f>
        <v/>
      </c>
      <c r="CO170" s="5"/>
      <c r="CP170" s="5"/>
      <c r="CQ170" s="5"/>
      <c r="CR170" s="5"/>
      <c r="CS170" s="5"/>
      <c r="CT170" s="5"/>
      <c r="CU170" s="5"/>
      <c r="CV170" s="4"/>
    </row>
    <row r="171" spans="85:100">
      <c r="CG171" s="4" t="str">
        <f>IF((COUNT(Resultaten1!C170:Y170))=23,SUM(Resultaten1!C170,Resultaten1!Y170),"")</f>
        <v/>
      </c>
      <c r="CH171" s="5" t="str">
        <f>IF((COUNT(Resultaten1!C170:F170))=4,SUM(Resultaten1!C170:F170),"")</f>
        <v/>
      </c>
      <c r="CI171" s="5" t="str">
        <f>IF((COUNT(Resultaten1!G170:H170))=2,SUM(Resultaten1!G170:H170),"")</f>
        <v/>
      </c>
      <c r="CJ171" s="5" t="str">
        <f>IF((COUNT(Resultaten1!I170:L170))=4,SUM(Resultaten1!I170:L170),"")</f>
        <v/>
      </c>
      <c r="CK171" s="5" t="str">
        <f>IF((COUNT(Resultaten1!M170:O170))=3,SUM(Resultaten1!M170:O170),"")</f>
        <v/>
      </c>
      <c r="CL171" s="5" t="str">
        <f>IF((COUNT(Resultaten1!P170:S170))=4,SUM(Resultaten1!P170:S170),"")</f>
        <v/>
      </c>
      <c r="CM171" s="5" t="str">
        <f>IF((COUNT(Resultaten1!T170:V170))=3,SUM(Resultaten1!T170:V170),"")</f>
        <v/>
      </c>
      <c r="CN171" s="5" t="str">
        <f>IF((COUNT(Resultaten1!W170:Y170))=3,SUM(Resultaten1!W170:Y170),"")</f>
        <v/>
      </c>
      <c r="CO171" s="5"/>
      <c r="CP171" s="5"/>
      <c r="CQ171" s="5"/>
      <c r="CR171" s="5"/>
      <c r="CS171" s="5"/>
      <c r="CT171" s="5"/>
      <c r="CU171" s="5"/>
      <c r="CV171" s="4"/>
    </row>
    <row r="172" spans="85:100">
      <c r="CG172" s="4" t="str">
        <f>IF((COUNT(Resultaten1!C171:Y171))=23,SUM(Resultaten1!C171,Resultaten1!Y171),"")</f>
        <v/>
      </c>
      <c r="CH172" s="5" t="str">
        <f>IF((COUNT(Resultaten1!C171:F171))=4,SUM(Resultaten1!C171:F171),"")</f>
        <v/>
      </c>
      <c r="CI172" s="5" t="str">
        <f>IF((COUNT(Resultaten1!G171:H171))=2,SUM(Resultaten1!G171:H171),"")</f>
        <v/>
      </c>
      <c r="CJ172" s="5" t="str">
        <f>IF((COUNT(Resultaten1!I171:L171))=4,SUM(Resultaten1!I171:L171),"")</f>
        <v/>
      </c>
      <c r="CK172" s="5" t="str">
        <f>IF((COUNT(Resultaten1!M171:O171))=3,SUM(Resultaten1!M171:O171),"")</f>
        <v/>
      </c>
      <c r="CL172" s="5" t="str">
        <f>IF((COUNT(Resultaten1!P171:S171))=4,SUM(Resultaten1!P171:S171),"")</f>
        <v/>
      </c>
      <c r="CM172" s="5" t="str">
        <f>IF((COUNT(Resultaten1!T171:V171))=3,SUM(Resultaten1!T171:V171),"")</f>
        <v/>
      </c>
      <c r="CN172" s="5" t="str">
        <f>IF((COUNT(Resultaten1!W171:Y171))=3,SUM(Resultaten1!W171:Y171),"")</f>
        <v/>
      </c>
      <c r="CO172" s="5"/>
      <c r="CP172" s="5"/>
      <c r="CQ172" s="5"/>
      <c r="CR172" s="5"/>
      <c r="CS172" s="5"/>
      <c r="CT172" s="5"/>
      <c r="CU172" s="5"/>
      <c r="CV172" s="4"/>
    </row>
    <row r="173" spans="85:100">
      <c r="CG173" s="4" t="str">
        <f>IF((COUNT(Resultaten1!C172:Y172))=23,SUM(Resultaten1!C172,Resultaten1!Y172),"")</f>
        <v/>
      </c>
      <c r="CH173" s="5" t="str">
        <f>IF((COUNT(Resultaten1!C172:F172))=4,SUM(Resultaten1!C172:F172),"")</f>
        <v/>
      </c>
      <c r="CI173" s="5" t="str">
        <f>IF((COUNT(Resultaten1!G172:H172))=2,SUM(Resultaten1!G172:H172),"")</f>
        <v/>
      </c>
      <c r="CJ173" s="5" t="str">
        <f>IF((COUNT(Resultaten1!I172:L172))=4,SUM(Resultaten1!I172:L172),"")</f>
        <v/>
      </c>
      <c r="CK173" s="5" t="str">
        <f>IF((COUNT(Resultaten1!M172:O172))=3,SUM(Resultaten1!M172:O172),"")</f>
        <v/>
      </c>
      <c r="CL173" s="5" t="str">
        <f>IF((COUNT(Resultaten1!P172:S172))=4,SUM(Resultaten1!P172:S172),"")</f>
        <v/>
      </c>
      <c r="CM173" s="5" t="str">
        <f>IF((COUNT(Resultaten1!T172:V172))=3,SUM(Resultaten1!T172:V172),"")</f>
        <v/>
      </c>
      <c r="CN173" s="5" t="str">
        <f>IF((COUNT(Resultaten1!W172:Y172))=3,SUM(Resultaten1!W172:Y172),"")</f>
        <v/>
      </c>
      <c r="CO173" s="5"/>
      <c r="CP173" s="5"/>
      <c r="CQ173" s="5"/>
      <c r="CR173" s="5"/>
      <c r="CS173" s="5"/>
      <c r="CT173" s="5"/>
      <c r="CU173" s="5"/>
      <c r="CV173" s="4"/>
    </row>
    <row r="174" spans="85:100">
      <c r="CG174" s="4" t="str">
        <f>IF((COUNT(Resultaten1!C173:Y173))=23,SUM(Resultaten1!C173,Resultaten1!Y173),"")</f>
        <v/>
      </c>
      <c r="CH174" s="5" t="str">
        <f>IF((COUNT(Resultaten1!C173:F173))=4,SUM(Resultaten1!C173:F173),"")</f>
        <v/>
      </c>
      <c r="CI174" s="5" t="str">
        <f>IF((COUNT(Resultaten1!G173:H173))=2,SUM(Resultaten1!G173:H173),"")</f>
        <v/>
      </c>
      <c r="CJ174" s="5" t="str">
        <f>IF((COUNT(Resultaten1!I173:L173))=4,SUM(Resultaten1!I173:L173),"")</f>
        <v/>
      </c>
      <c r="CK174" s="5" t="str">
        <f>IF((COUNT(Resultaten1!M173:O173))=3,SUM(Resultaten1!M173:O173),"")</f>
        <v/>
      </c>
      <c r="CL174" s="5" t="str">
        <f>IF((COUNT(Resultaten1!P173:S173))=4,SUM(Resultaten1!P173:S173),"")</f>
        <v/>
      </c>
      <c r="CM174" s="5" t="str">
        <f>IF((COUNT(Resultaten1!T173:V173))=3,SUM(Resultaten1!T173:V173),"")</f>
        <v/>
      </c>
      <c r="CN174" s="5" t="str">
        <f>IF((COUNT(Resultaten1!W173:Y173))=3,SUM(Resultaten1!W173:Y173),"")</f>
        <v/>
      </c>
      <c r="CO174" s="5"/>
      <c r="CP174" s="5"/>
      <c r="CQ174" s="5"/>
      <c r="CR174" s="5"/>
      <c r="CS174" s="5"/>
      <c r="CT174" s="5"/>
      <c r="CU174" s="5"/>
      <c r="CV174" s="4"/>
    </row>
    <row r="175" spans="85:100">
      <c r="CG175" s="4" t="str">
        <f>IF((COUNT(Resultaten1!C174:Y174))=23,SUM(Resultaten1!C174,Resultaten1!Y174),"")</f>
        <v/>
      </c>
      <c r="CH175" s="5" t="str">
        <f>IF((COUNT(Resultaten1!C174:F174))=4,SUM(Resultaten1!C174:F174),"")</f>
        <v/>
      </c>
      <c r="CI175" s="5" t="str">
        <f>IF((COUNT(Resultaten1!G174:H174))=2,SUM(Resultaten1!G174:H174),"")</f>
        <v/>
      </c>
      <c r="CJ175" s="5" t="str">
        <f>IF((COUNT(Resultaten1!I174:L174))=4,SUM(Resultaten1!I174:L174),"")</f>
        <v/>
      </c>
      <c r="CK175" s="5" t="str">
        <f>IF((COUNT(Resultaten1!M174:O174))=3,SUM(Resultaten1!M174:O174),"")</f>
        <v/>
      </c>
      <c r="CL175" s="5" t="str">
        <f>IF((COUNT(Resultaten1!P174:S174))=4,SUM(Resultaten1!P174:S174),"")</f>
        <v/>
      </c>
      <c r="CM175" s="5" t="str">
        <f>IF((COUNT(Resultaten1!T174:V174))=3,SUM(Resultaten1!T174:V174),"")</f>
        <v/>
      </c>
      <c r="CN175" s="5" t="str">
        <f>IF((COUNT(Resultaten1!W174:Y174))=3,SUM(Resultaten1!W174:Y174),"")</f>
        <v/>
      </c>
      <c r="CO175" s="5"/>
      <c r="CP175" s="5"/>
      <c r="CQ175" s="5"/>
      <c r="CR175" s="5"/>
      <c r="CS175" s="5"/>
      <c r="CT175" s="5"/>
      <c r="CU175" s="5"/>
      <c r="CV175" s="4"/>
    </row>
    <row r="176" spans="85:100">
      <c r="CG176" s="4" t="str">
        <f>IF((COUNT(Resultaten1!C175:Y175))=23,SUM(Resultaten1!C175,Resultaten1!Y175),"")</f>
        <v/>
      </c>
      <c r="CH176" s="5" t="str">
        <f>IF((COUNT(Resultaten1!C175:F175))=4,SUM(Resultaten1!C175:F175),"")</f>
        <v/>
      </c>
      <c r="CI176" s="5" t="str">
        <f>IF((COUNT(Resultaten1!G175:H175))=2,SUM(Resultaten1!G175:H175),"")</f>
        <v/>
      </c>
      <c r="CJ176" s="5" t="str">
        <f>IF((COUNT(Resultaten1!I175:L175))=4,SUM(Resultaten1!I175:L175),"")</f>
        <v/>
      </c>
      <c r="CK176" s="5" t="str">
        <f>IF((COUNT(Resultaten1!M175:O175))=3,SUM(Resultaten1!M175:O175),"")</f>
        <v/>
      </c>
      <c r="CL176" s="5" t="str">
        <f>IF((COUNT(Resultaten1!P175:S175))=4,SUM(Resultaten1!P175:S175),"")</f>
        <v/>
      </c>
      <c r="CM176" s="5" t="str">
        <f>IF((COUNT(Resultaten1!T175:V175))=3,SUM(Resultaten1!T175:V175),"")</f>
        <v/>
      </c>
      <c r="CN176" s="5" t="str">
        <f>IF((COUNT(Resultaten1!W175:Y175))=3,SUM(Resultaten1!W175:Y175),"")</f>
        <v/>
      </c>
      <c r="CO176" s="5"/>
      <c r="CP176" s="5"/>
      <c r="CQ176" s="5"/>
      <c r="CR176" s="5"/>
      <c r="CS176" s="5"/>
      <c r="CT176" s="5"/>
      <c r="CU176" s="5"/>
      <c r="CV176" s="4"/>
    </row>
    <row r="177" spans="85:100">
      <c r="CG177" s="4" t="str">
        <f>IF((COUNT(Resultaten1!C176:Y176))=23,SUM(Resultaten1!C176,Resultaten1!Y176),"")</f>
        <v/>
      </c>
      <c r="CH177" s="5" t="str">
        <f>IF((COUNT(Resultaten1!C176:F176))=4,SUM(Resultaten1!C176:F176),"")</f>
        <v/>
      </c>
      <c r="CI177" s="5" t="str">
        <f>IF((COUNT(Resultaten1!G176:H176))=2,SUM(Resultaten1!G176:H176),"")</f>
        <v/>
      </c>
      <c r="CJ177" s="5" t="str">
        <f>IF((COUNT(Resultaten1!I176:L176))=4,SUM(Resultaten1!I176:L176),"")</f>
        <v/>
      </c>
      <c r="CK177" s="5" t="str">
        <f>IF((COUNT(Resultaten1!M176:O176))=3,SUM(Resultaten1!M176:O176),"")</f>
        <v/>
      </c>
      <c r="CL177" s="5" t="str">
        <f>IF((COUNT(Resultaten1!P176:S176))=4,SUM(Resultaten1!P176:S176),"")</f>
        <v/>
      </c>
      <c r="CM177" s="5" t="str">
        <f>IF((COUNT(Resultaten1!T176:V176))=3,SUM(Resultaten1!T176:V176),"")</f>
        <v/>
      </c>
      <c r="CN177" s="5" t="str">
        <f>IF((COUNT(Resultaten1!W176:Y176))=3,SUM(Resultaten1!W176:Y176),"")</f>
        <v/>
      </c>
      <c r="CO177" s="5"/>
      <c r="CP177" s="5"/>
      <c r="CQ177" s="5"/>
      <c r="CR177" s="5"/>
      <c r="CS177" s="5"/>
      <c r="CT177" s="5"/>
      <c r="CU177" s="5"/>
      <c r="CV177" s="4"/>
    </row>
    <row r="178" spans="85:100">
      <c r="CG178" s="4" t="str">
        <f>IF((COUNT(Resultaten1!C177:Y177))=23,SUM(Resultaten1!C177,Resultaten1!Y177),"")</f>
        <v/>
      </c>
      <c r="CH178" s="5" t="str">
        <f>IF((COUNT(Resultaten1!C177:F177))=4,SUM(Resultaten1!C177:F177),"")</f>
        <v/>
      </c>
      <c r="CI178" s="5" t="str">
        <f>IF((COUNT(Resultaten1!G177:H177))=2,SUM(Resultaten1!G177:H177),"")</f>
        <v/>
      </c>
      <c r="CJ178" s="5" t="str">
        <f>IF((COUNT(Resultaten1!I177:L177))=4,SUM(Resultaten1!I177:L177),"")</f>
        <v/>
      </c>
      <c r="CK178" s="5" t="str">
        <f>IF((COUNT(Resultaten1!M177:O177))=3,SUM(Resultaten1!M177:O177),"")</f>
        <v/>
      </c>
      <c r="CL178" s="5" t="str">
        <f>IF((COUNT(Resultaten1!P177:S177))=4,SUM(Resultaten1!P177:S177),"")</f>
        <v/>
      </c>
      <c r="CM178" s="5" t="str">
        <f>IF((COUNT(Resultaten1!T177:V177))=3,SUM(Resultaten1!T177:V177),"")</f>
        <v/>
      </c>
      <c r="CN178" s="5" t="str">
        <f>IF((COUNT(Resultaten1!W177:Y177))=3,SUM(Resultaten1!W177:Y177),"")</f>
        <v/>
      </c>
      <c r="CO178" s="5"/>
      <c r="CP178" s="5"/>
      <c r="CQ178" s="5"/>
      <c r="CR178" s="5"/>
      <c r="CS178" s="5"/>
      <c r="CT178" s="5"/>
      <c r="CU178" s="5"/>
      <c r="CV178" s="4"/>
    </row>
    <row r="179" spans="85:100">
      <c r="CG179" s="4" t="str">
        <f>IF((COUNT(Resultaten1!C178:Y178))=23,SUM(Resultaten1!C178,Resultaten1!Y178),"")</f>
        <v/>
      </c>
      <c r="CH179" s="5" t="str">
        <f>IF((COUNT(Resultaten1!C178:F178))=4,SUM(Resultaten1!C178:F178),"")</f>
        <v/>
      </c>
      <c r="CI179" s="5" t="str">
        <f>IF((COUNT(Resultaten1!G178:H178))=2,SUM(Resultaten1!G178:H178),"")</f>
        <v/>
      </c>
      <c r="CJ179" s="5" t="str">
        <f>IF((COUNT(Resultaten1!I178:L178))=4,SUM(Resultaten1!I178:L178),"")</f>
        <v/>
      </c>
      <c r="CK179" s="5" t="str">
        <f>IF((COUNT(Resultaten1!M178:O178))=3,SUM(Resultaten1!M178:O178),"")</f>
        <v/>
      </c>
      <c r="CL179" s="5" t="str">
        <f>IF((COUNT(Resultaten1!P178:S178))=4,SUM(Resultaten1!P178:S178),"")</f>
        <v/>
      </c>
      <c r="CM179" s="5" t="str">
        <f>IF((COUNT(Resultaten1!T178:V178))=3,SUM(Resultaten1!T178:V178),"")</f>
        <v/>
      </c>
      <c r="CN179" s="5" t="str">
        <f>IF((COUNT(Resultaten1!W178:Y178))=3,SUM(Resultaten1!W178:Y178),"")</f>
        <v/>
      </c>
      <c r="CO179" s="5"/>
      <c r="CP179" s="5"/>
      <c r="CQ179" s="5"/>
      <c r="CR179" s="5"/>
      <c r="CS179" s="5"/>
      <c r="CT179" s="5"/>
      <c r="CU179" s="5"/>
      <c r="CV179" s="4"/>
    </row>
    <row r="180" spans="85:100">
      <c r="CG180" s="4" t="str">
        <f>IF((COUNT(Resultaten1!C179:Y179))=23,SUM(Resultaten1!C179,Resultaten1!Y179),"")</f>
        <v/>
      </c>
      <c r="CH180" s="5" t="str">
        <f>IF((COUNT(Resultaten1!C179:F179))=4,SUM(Resultaten1!C179:F179),"")</f>
        <v/>
      </c>
      <c r="CI180" s="5" t="str">
        <f>IF((COUNT(Resultaten1!G179:H179))=2,SUM(Resultaten1!G179:H179),"")</f>
        <v/>
      </c>
      <c r="CJ180" s="5" t="str">
        <f>IF((COUNT(Resultaten1!I179:L179))=4,SUM(Resultaten1!I179:L179),"")</f>
        <v/>
      </c>
      <c r="CK180" s="5" t="str">
        <f>IF((COUNT(Resultaten1!M179:O179))=3,SUM(Resultaten1!M179:O179),"")</f>
        <v/>
      </c>
      <c r="CL180" s="5" t="str">
        <f>IF((COUNT(Resultaten1!P179:S179))=4,SUM(Resultaten1!P179:S179),"")</f>
        <v/>
      </c>
      <c r="CM180" s="5" t="str">
        <f>IF((COUNT(Resultaten1!T179:V179))=3,SUM(Resultaten1!T179:V179),"")</f>
        <v/>
      </c>
      <c r="CN180" s="5" t="str">
        <f>IF((COUNT(Resultaten1!W179:Y179))=3,SUM(Resultaten1!W179:Y179),"")</f>
        <v/>
      </c>
      <c r="CO180" s="5"/>
      <c r="CP180" s="5"/>
      <c r="CQ180" s="5"/>
      <c r="CR180" s="5"/>
      <c r="CS180" s="5"/>
      <c r="CT180" s="5"/>
      <c r="CU180" s="5"/>
      <c r="CV180" s="4"/>
    </row>
    <row r="181" spans="85:100">
      <c r="CG181" s="4" t="str">
        <f>IF((COUNT(Resultaten1!C180:Y180))=23,SUM(Resultaten1!C180,Resultaten1!Y180),"")</f>
        <v/>
      </c>
      <c r="CH181" s="5" t="str">
        <f>IF((COUNT(Resultaten1!C180:F180))=4,SUM(Resultaten1!C180:F180),"")</f>
        <v/>
      </c>
      <c r="CI181" s="5" t="str">
        <f>IF((COUNT(Resultaten1!G180:H180))=2,SUM(Resultaten1!G180:H180),"")</f>
        <v/>
      </c>
      <c r="CJ181" s="5" t="str">
        <f>IF((COUNT(Resultaten1!I180:L180))=4,SUM(Resultaten1!I180:L180),"")</f>
        <v/>
      </c>
      <c r="CK181" s="5" t="str">
        <f>IF((COUNT(Resultaten1!M180:O180))=3,SUM(Resultaten1!M180:O180),"")</f>
        <v/>
      </c>
      <c r="CL181" s="5" t="str">
        <f>IF((COUNT(Resultaten1!P180:S180))=4,SUM(Resultaten1!P180:S180),"")</f>
        <v/>
      </c>
      <c r="CM181" s="5" t="str">
        <f>IF((COUNT(Resultaten1!T180:V180))=3,SUM(Resultaten1!T180:V180),"")</f>
        <v/>
      </c>
      <c r="CN181" s="5" t="str">
        <f>IF((COUNT(Resultaten1!W180:Y180))=3,SUM(Resultaten1!W180:Y180),"")</f>
        <v/>
      </c>
      <c r="CO181" s="5"/>
      <c r="CP181" s="5"/>
      <c r="CQ181" s="5"/>
      <c r="CR181" s="5"/>
      <c r="CS181" s="5"/>
      <c r="CT181" s="5"/>
      <c r="CU181" s="5"/>
      <c r="CV181" s="4"/>
    </row>
    <row r="182" spans="85:100">
      <c r="CG182" s="4" t="str">
        <f>IF((COUNT(Resultaten1!C181:Y181))=23,SUM(Resultaten1!C181,Resultaten1!Y181),"")</f>
        <v/>
      </c>
      <c r="CH182" s="5" t="str">
        <f>IF((COUNT(Resultaten1!C181:F181))=4,SUM(Resultaten1!C181:F181),"")</f>
        <v/>
      </c>
      <c r="CI182" s="5" t="str">
        <f>IF((COUNT(Resultaten1!G181:H181))=2,SUM(Resultaten1!G181:H181),"")</f>
        <v/>
      </c>
      <c r="CJ182" s="5" t="str">
        <f>IF((COUNT(Resultaten1!I181:L181))=4,SUM(Resultaten1!I181:L181),"")</f>
        <v/>
      </c>
      <c r="CK182" s="5" t="str">
        <f>IF((COUNT(Resultaten1!M181:O181))=3,SUM(Resultaten1!M181:O181),"")</f>
        <v/>
      </c>
      <c r="CL182" s="5" t="str">
        <f>IF((COUNT(Resultaten1!P181:S181))=4,SUM(Resultaten1!P181:S181),"")</f>
        <v/>
      </c>
      <c r="CM182" s="5" t="str">
        <f>IF((COUNT(Resultaten1!T181:V181))=3,SUM(Resultaten1!T181:V181),"")</f>
        <v/>
      </c>
      <c r="CN182" s="5" t="str">
        <f>IF((COUNT(Resultaten1!W181:Y181))=3,SUM(Resultaten1!W181:Y181),"")</f>
        <v/>
      </c>
      <c r="CO182" s="5"/>
      <c r="CP182" s="5"/>
      <c r="CQ182" s="5"/>
      <c r="CR182" s="5"/>
      <c r="CS182" s="5"/>
      <c r="CT182" s="5"/>
      <c r="CU182" s="5"/>
      <c r="CV182" s="4"/>
    </row>
    <row r="183" spans="85:100">
      <c r="CG183" s="4" t="str">
        <f>IF((COUNT(Resultaten1!C182:Y182))=23,SUM(Resultaten1!C182,Resultaten1!Y182),"")</f>
        <v/>
      </c>
      <c r="CH183" s="5" t="str">
        <f>IF((COUNT(Resultaten1!C182:F182))=4,SUM(Resultaten1!C182:F182),"")</f>
        <v/>
      </c>
      <c r="CI183" s="5" t="str">
        <f>IF((COUNT(Resultaten1!G182:H182))=2,SUM(Resultaten1!G182:H182),"")</f>
        <v/>
      </c>
      <c r="CJ183" s="5" t="str">
        <f>IF((COUNT(Resultaten1!I182:L182))=4,SUM(Resultaten1!I182:L182),"")</f>
        <v/>
      </c>
      <c r="CK183" s="5" t="str">
        <f>IF((COUNT(Resultaten1!M182:O182))=3,SUM(Resultaten1!M182:O182),"")</f>
        <v/>
      </c>
      <c r="CL183" s="5" t="str">
        <f>IF((COUNT(Resultaten1!P182:S182))=4,SUM(Resultaten1!P182:S182),"")</f>
        <v/>
      </c>
      <c r="CM183" s="5" t="str">
        <f>IF((COUNT(Resultaten1!T182:V182))=3,SUM(Resultaten1!T182:V182),"")</f>
        <v/>
      </c>
      <c r="CN183" s="5" t="str">
        <f>IF((COUNT(Resultaten1!W182:Y182))=3,SUM(Resultaten1!W182:Y182),"")</f>
        <v/>
      </c>
      <c r="CO183" s="5"/>
      <c r="CP183" s="5"/>
      <c r="CQ183" s="5"/>
      <c r="CR183" s="5"/>
      <c r="CS183" s="5"/>
      <c r="CT183" s="5"/>
      <c r="CU183" s="5"/>
      <c r="CV183" s="4"/>
    </row>
    <row r="184" spans="85:100">
      <c r="CG184" s="4" t="str">
        <f>IF((COUNT(Resultaten1!C183:Y183))=23,SUM(Resultaten1!C183,Resultaten1!Y183),"")</f>
        <v/>
      </c>
      <c r="CH184" s="5" t="str">
        <f>IF((COUNT(Resultaten1!C183:F183))=4,SUM(Resultaten1!C183:F183),"")</f>
        <v/>
      </c>
      <c r="CI184" s="5" t="str">
        <f>IF((COUNT(Resultaten1!G183:H183))=2,SUM(Resultaten1!G183:H183),"")</f>
        <v/>
      </c>
      <c r="CJ184" s="5" t="str">
        <f>IF((COUNT(Resultaten1!I183:L183))=4,SUM(Resultaten1!I183:L183),"")</f>
        <v/>
      </c>
      <c r="CK184" s="5" t="str">
        <f>IF((COUNT(Resultaten1!M183:O183))=3,SUM(Resultaten1!M183:O183),"")</f>
        <v/>
      </c>
      <c r="CL184" s="5" t="str">
        <f>IF((COUNT(Resultaten1!P183:S183))=4,SUM(Resultaten1!P183:S183),"")</f>
        <v/>
      </c>
      <c r="CM184" s="5" t="str">
        <f>IF((COUNT(Resultaten1!T183:V183))=3,SUM(Resultaten1!T183:V183),"")</f>
        <v/>
      </c>
      <c r="CN184" s="5" t="str">
        <f>IF((COUNT(Resultaten1!W183:Y183))=3,SUM(Resultaten1!W183:Y183),"")</f>
        <v/>
      </c>
      <c r="CO184" s="5"/>
      <c r="CP184" s="5"/>
      <c r="CQ184" s="5"/>
      <c r="CR184" s="5"/>
      <c r="CS184" s="5"/>
      <c r="CT184" s="5"/>
      <c r="CU184" s="5"/>
      <c r="CV184" s="4"/>
    </row>
    <row r="185" spans="85:100">
      <c r="CG185" s="4" t="str">
        <f>IF((COUNT(Resultaten1!C184:Y184))=23,SUM(Resultaten1!C184,Resultaten1!Y184),"")</f>
        <v/>
      </c>
      <c r="CH185" s="5" t="str">
        <f>IF((COUNT(Resultaten1!C184:F184))=4,SUM(Resultaten1!C184:F184),"")</f>
        <v/>
      </c>
      <c r="CI185" s="5" t="str">
        <f>IF((COUNT(Resultaten1!G184:H184))=2,SUM(Resultaten1!G184:H184),"")</f>
        <v/>
      </c>
      <c r="CJ185" s="5" t="str">
        <f>IF((COUNT(Resultaten1!I184:L184))=4,SUM(Resultaten1!I184:L184),"")</f>
        <v/>
      </c>
      <c r="CK185" s="5" t="str">
        <f>IF((COUNT(Resultaten1!M184:O184))=3,SUM(Resultaten1!M184:O184),"")</f>
        <v/>
      </c>
      <c r="CL185" s="5" t="str">
        <f>IF((COUNT(Resultaten1!P184:S184))=4,SUM(Resultaten1!P184:S184),"")</f>
        <v/>
      </c>
      <c r="CM185" s="5" t="str">
        <f>IF((COUNT(Resultaten1!T184:V184))=3,SUM(Resultaten1!T184:V184),"")</f>
        <v/>
      </c>
      <c r="CN185" s="5" t="str">
        <f>IF((COUNT(Resultaten1!W184:Y184))=3,SUM(Resultaten1!W184:Y184),"")</f>
        <v/>
      </c>
      <c r="CO185" s="5"/>
      <c r="CP185" s="5"/>
      <c r="CQ185" s="5"/>
      <c r="CR185" s="5"/>
      <c r="CS185" s="5"/>
      <c r="CT185" s="5"/>
      <c r="CU185" s="5"/>
      <c r="CV185" s="4"/>
    </row>
    <row r="186" spans="85:100">
      <c r="CG186" s="4" t="str">
        <f>IF((COUNT(Resultaten1!C185:Y185))=23,SUM(Resultaten1!C185,Resultaten1!Y185),"")</f>
        <v/>
      </c>
      <c r="CH186" s="5" t="str">
        <f>IF((COUNT(Resultaten1!C185:F185))=4,SUM(Resultaten1!C185:F185),"")</f>
        <v/>
      </c>
      <c r="CI186" s="5" t="str">
        <f>IF((COUNT(Resultaten1!G185:H185))=2,SUM(Resultaten1!G185:H185),"")</f>
        <v/>
      </c>
      <c r="CJ186" s="5" t="str">
        <f>IF((COUNT(Resultaten1!I185:L185))=4,SUM(Resultaten1!I185:L185),"")</f>
        <v/>
      </c>
      <c r="CK186" s="5" t="str">
        <f>IF((COUNT(Resultaten1!M185:O185))=3,SUM(Resultaten1!M185:O185),"")</f>
        <v/>
      </c>
      <c r="CL186" s="5" t="str">
        <f>IF((COUNT(Resultaten1!P185:S185))=4,SUM(Resultaten1!P185:S185),"")</f>
        <v/>
      </c>
      <c r="CM186" s="5" t="str">
        <f>IF((COUNT(Resultaten1!T185:V185))=3,SUM(Resultaten1!T185:V185),"")</f>
        <v/>
      </c>
      <c r="CN186" s="5" t="str">
        <f>IF((COUNT(Resultaten1!W185:Y185))=3,SUM(Resultaten1!W185:Y185),"")</f>
        <v/>
      </c>
      <c r="CO186" s="5"/>
      <c r="CP186" s="5"/>
      <c r="CQ186" s="5"/>
      <c r="CR186" s="5"/>
      <c r="CS186" s="5"/>
      <c r="CT186" s="5"/>
      <c r="CU186" s="5"/>
      <c r="CV186" s="4"/>
    </row>
    <row r="187" spans="85:100">
      <c r="CG187" s="4" t="str">
        <f>IF((COUNT(Resultaten1!C186:Y186))=23,SUM(Resultaten1!C186,Resultaten1!Y186),"")</f>
        <v/>
      </c>
      <c r="CH187" s="5" t="str">
        <f>IF((COUNT(Resultaten1!C186:F186))=4,SUM(Resultaten1!C186:F186),"")</f>
        <v/>
      </c>
      <c r="CI187" s="5" t="str">
        <f>IF((COUNT(Resultaten1!G186:H186))=2,SUM(Resultaten1!G186:H186),"")</f>
        <v/>
      </c>
      <c r="CJ187" s="5" t="str">
        <f>IF((COUNT(Resultaten1!I186:L186))=4,SUM(Resultaten1!I186:L186),"")</f>
        <v/>
      </c>
      <c r="CK187" s="5" t="str">
        <f>IF((COUNT(Resultaten1!M186:O186))=3,SUM(Resultaten1!M186:O186),"")</f>
        <v/>
      </c>
      <c r="CL187" s="5" t="str">
        <f>IF((COUNT(Resultaten1!P186:S186))=4,SUM(Resultaten1!P186:S186),"")</f>
        <v/>
      </c>
      <c r="CM187" s="5" t="str">
        <f>IF((COUNT(Resultaten1!T186:V186))=3,SUM(Resultaten1!T186:V186),"")</f>
        <v/>
      </c>
      <c r="CN187" s="5" t="str">
        <f>IF((COUNT(Resultaten1!W186:Y186))=3,SUM(Resultaten1!W186:Y186),"")</f>
        <v/>
      </c>
      <c r="CO187" s="5"/>
      <c r="CP187" s="5"/>
      <c r="CQ187" s="5"/>
      <c r="CR187" s="5"/>
      <c r="CS187" s="5"/>
      <c r="CT187" s="5"/>
      <c r="CU187" s="5"/>
      <c r="CV187" s="4"/>
    </row>
    <row r="188" spans="85:100">
      <c r="CG188" s="4" t="str">
        <f>IF((COUNT(Resultaten1!C187:Y187))=23,SUM(Resultaten1!C187,Resultaten1!Y187),"")</f>
        <v/>
      </c>
      <c r="CH188" s="5" t="str">
        <f>IF((COUNT(Resultaten1!C187:F187))=4,SUM(Resultaten1!C187:F187),"")</f>
        <v/>
      </c>
      <c r="CI188" s="5" t="str">
        <f>IF((COUNT(Resultaten1!G187:H187))=2,SUM(Resultaten1!G187:H187),"")</f>
        <v/>
      </c>
      <c r="CJ188" s="5" t="str">
        <f>IF((COUNT(Resultaten1!I187:L187))=4,SUM(Resultaten1!I187:L187),"")</f>
        <v/>
      </c>
      <c r="CK188" s="5" t="str">
        <f>IF((COUNT(Resultaten1!M187:O187))=3,SUM(Resultaten1!M187:O187),"")</f>
        <v/>
      </c>
      <c r="CL188" s="5" t="str">
        <f>IF((COUNT(Resultaten1!P187:S187))=4,SUM(Resultaten1!P187:S187),"")</f>
        <v/>
      </c>
      <c r="CM188" s="5" t="str">
        <f>IF((COUNT(Resultaten1!T187:V187))=3,SUM(Resultaten1!T187:V187),"")</f>
        <v/>
      </c>
      <c r="CN188" s="5" t="str">
        <f>IF((COUNT(Resultaten1!W187:Y187))=3,SUM(Resultaten1!W187:Y187),"")</f>
        <v/>
      </c>
      <c r="CO188" s="5"/>
      <c r="CP188" s="5"/>
      <c r="CQ188" s="5"/>
      <c r="CR188" s="5"/>
      <c r="CS188" s="5"/>
      <c r="CT188" s="5"/>
      <c r="CU188" s="5"/>
      <c r="CV188" s="4"/>
    </row>
    <row r="189" spans="85:100">
      <c r="CG189" s="4" t="str">
        <f>IF((COUNT(Resultaten1!C188:Y188))=23,SUM(Resultaten1!C188,Resultaten1!Y188),"")</f>
        <v/>
      </c>
      <c r="CH189" s="5" t="str">
        <f>IF((COUNT(Resultaten1!C188:F188))=4,SUM(Resultaten1!C188:F188),"")</f>
        <v/>
      </c>
      <c r="CI189" s="5" t="str">
        <f>IF((COUNT(Resultaten1!G188:H188))=2,SUM(Resultaten1!G188:H188),"")</f>
        <v/>
      </c>
      <c r="CJ189" s="5" t="str">
        <f>IF((COUNT(Resultaten1!I188:L188))=4,SUM(Resultaten1!I188:L188),"")</f>
        <v/>
      </c>
      <c r="CK189" s="5" t="str">
        <f>IF((COUNT(Resultaten1!M188:O188))=3,SUM(Resultaten1!M188:O188),"")</f>
        <v/>
      </c>
      <c r="CL189" s="5" t="str">
        <f>IF((COUNT(Resultaten1!P188:S188))=4,SUM(Resultaten1!P188:S188),"")</f>
        <v/>
      </c>
      <c r="CM189" s="5" t="str">
        <f>IF((COUNT(Resultaten1!T188:V188))=3,SUM(Resultaten1!T188:V188),"")</f>
        <v/>
      </c>
      <c r="CN189" s="5" t="str">
        <f>IF((COUNT(Resultaten1!W188:Y188))=3,SUM(Resultaten1!W188:Y188),"")</f>
        <v/>
      </c>
      <c r="CO189" s="5"/>
      <c r="CP189" s="5"/>
      <c r="CQ189" s="5"/>
      <c r="CR189" s="5"/>
      <c r="CS189" s="5"/>
      <c r="CT189" s="5"/>
      <c r="CU189" s="5"/>
      <c r="CV189" s="4"/>
    </row>
    <row r="190" spans="85:100">
      <c r="CG190" s="4" t="str">
        <f>IF((COUNT(Resultaten1!C189:Y189))=23,SUM(Resultaten1!C189,Resultaten1!Y189),"")</f>
        <v/>
      </c>
      <c r="CH190" s="5" t="str">
        <f>IF((COUNT(Resultaten1!C189:F189))=4,SUM(Resultaten1!C189:F189),"")</f>
        <v/>
      </c>
      <c r="CI190" s="5" t="str">
        <f>IF((COUNT(Resultaten1!G189:H189))=2,SUM(Resultaten1!G189:H189),"")</f>
        <v/>
      </c>
      <c r="CJ190" s="5" t="str">
        <f>IF((COUNT(Resultaten1!I189:L189))=4,SUM(Resultaten1!I189:L189),"")</f>
        <v/>
      </c>
      <c r="CK190" s="5" t="str">
        <f>IF((COUNT(Resultaten1!M189:O189))=3,SUM(Resultaten1!M189:O189),"")</f>
        <v/>
      </c>
      <c r="CL190" s="5" t="str">
        <f>IF((COUNT(Resultaten1!P189:S189))=4,SUM(Resultaten1!P189:S189),"")</f>
        <v/>
      </c>
      <c r="CM190" s="5" t="str">
        <f>IF((COUNT(Resultaten1!T189:V189))=3,SUM(Resultaten1!T189:V189),"")</f>
        <v/>
      </c>
      <c r="CN190" s="5" t="str">
        <f>IF((COUNT(Resultaten1!W189:Y189))=3,SUM(Resultaten1!W189:Y189),"")</f>
        <v/>
      </c>
      <c r="CO190" s="5"/>
      <c r="CP190" s="5"/>
      <c r="CQ190" s="5"/>
      <c r="CR190" s="5"/>
      <c r="CS190" s="5"/>
      <c r="CT190" s="5"/>
      <c r="CU190" s="5"/>
      <c r="CV190" s="4"/>
    </row>
    <row r="191" spans="85:100">
      <c r="CG191" s="4" t="str">
        <f>IF((COUNT(Resultaten1!C190:Y190))=23,SUM(Resultaten1!C190,Resultaten1!Y190),"")</f>
        <v/>
      </c>
      <c r="CH191" s="5" t="str">
        <f>IF((COUNT(Resultaten1!C190:F190))=4,SUM(Resultaten1!C190:F190),"")</f>
        <v/>
      </c>
      <c r="CI191" s="5" t="str">
        <f>IF((COUNT(Resultaten1!G190:H190))=2,SUM(Resultaten1!G190:H190),"")</f>
        <v/>
      </c>
      <c r="CJ191" s="5" t="str">
        <f>IF((COUNT(Resultaten1!I190:L190))=4,SUM(Resultaten1!I190:L190),"")</f>
        <v/>
      </c>
      <c r="CK191" s="5" t="str">
        <f>IF((COUNT(Resultaten1!M190:O190))=3,SUM(Resultaten1!M190:O190),"")</f>
        <v/>
      </c>
      <c r="CL191" s="5" t="str">
        <f>IF((COUNT(Resultaten1!P190:S190))=4,SUM(Resultaten1!P190:S190),"")</f>
        <v/>
      </c>
      <c r="CM191" s="5" t="str">
        <f>IF((COUNT(Resultaten1!T190:V190))=3,SUM(Resultaten1!T190:V190),"")</f>
        <v/>
      </c>
      <c r="CN191" s="5" t="str">
        <f>IF((COUNT(Resultaten1!W190:Y190))=3,SUM(Resultaten1!W190:Y190),"")</f>
        <v/>
      </c>
      <c r="CO191" s="5"/>
      <c r="CP191" s="5"/>
      <c r="CQ191" s="5"/>
      <c r="CR191" s="5"/>
      <c r="CS191" s="5"/>
      <c r="CT191" s="5"/>
      <c r="CU191" s="5"/>
      <c r="CV191" s="4"/>
    </row>
    <row r="192" spans="85:100">
      <c r="CG192" s="4" t="str">
        <f>IF((COUNT(Resultaten1!C191:Y191))=23,SUM(Resultaten1!C191,Resultaten1!Y191),"")</f>
        <v/>
      </c>
      <c r="CH192" s="5" t="str">
        <f>IF((COUNT(Resultaten1!C191:F191))=4,SUM(Resultaten1!C191:F191),"")</f>
        <v/>
      </c>
      <c r="CI192" s="5" t="str">
        <f>IF((COUNT(Resultaten1!G191:H191))=2,SUM(Resultaten1!G191:H191),"")</f>
        <v/>
      </c>
      <c r="CJ192" s="5" t="str">
        <f>IF((COUNT(Resultaten1!I191:L191))=4,SUM(Resultaten1!I191:L191),"")</f>
        <v/>
      </c>
      <c r="CK192" s="5" t="str">
        <f>IF((COUNT(Resultaten1!M191:O191))=3,SUM(Resultaten1!M191:O191),"")</f>
        <v/>
      </c>
      <c r="CL192" s="5" t="str">
        <f>IF((COUNT(Resultaten1!P191:S191))=4,SUM(Resultaten1!P191:S191),"")</f>
        <v/>
      </c>
      <c r="CM192" s="5" t="str">
        <f>IF((COUNT(Resultaten1!T191:V191))=3,SUM(Resultaten1!T191:V191),"")</f>
        <v/>
      </c>
      <c r="CN192" s="5" t="str">
        <f>IF((COUNT(Resultaten1!W191:Y191))=3,SUM(Resultaten1!W191:Y191),"")</f>
        <v/>
      </c>
      <c r="CO192" s="5"/>
      <c r="CP192" s="5"/>
      <c r="CQ192" s="5"/>
      <c r="CR192" s="5"/>
      <c r="CS192" s="5"/>
      <c r="CT192" s="5"/>
      <c r="CU192" s="5"/>
      <c r="CV192" s="4"/>
    </row>
    <row r="193" spans="85:100">
      <c r="CG193" s="4" t="str">
        <f>IF((COUNT(Resultaten1!C192:Y192))=23,SUM(Resultaten1!C192,Resultaten1!Y192),"")</f>
        <v/>
      </c>
      <c r="CH193" s="5" t="str">
        <f>IF((COUNT(Resultaten1!C192:F192))=4,SUM(Resultaten1!C192:F192),"")</f>
        <v/>
      </c>
      <c r="CI193" s="5" t="str">
        <f>IF((COUNT(Resultaten1!G192:H192))=2,SUM(Resultaten1!G192:H192),"")</f>
        <v/>
      </c>
      <c r="CJ193" s="5" t="str">
        <f>IF((COUNT(Resultaten1!I192:L192))=4,SUM(Resultaten1!I192:L192),"")</f>
        <v/>
      </c>
      <c r="CK193" s="5" t="str">
        <f>IF((COUNT(Resultaten1!M192:O192))=3,SUM(Resultaten1!M192:O192),"")</f>
        <v/>
      </c>
      <c r="CL193" s="5" t="str">
        <f>IF((COUNT(Resultaten1!P192:S192))=4,SUM(Resultaten1!P192:S192),"")</f>
        <v/>
      </c>
      <c r="CM193" s="5" t="str">
        <f>IF((COUNT(Resultaten1!T192:V192))=3,SUM(Resultaten1!T192:V192),"")</f>
        <v/>
      </c>
      <c r="CN193" s="5" t="str">
        <f>IF((COUNT(Resultaten1!W192:Y192))=3,SUM(Resultaten1!W192:Y192),"")</f>
        <v/>
      </c>
      <c r="CO193" s="5"/>
      <c r="CP193" s="5"/>
      <c r="CQ193" s="5"/>
      <c r="CR193" s="5"/>
      <c r="CS193" s="5"/>
      <c r="CT193" s="5"/>
      <c r="CU193" s="5"/>
      <c r="CV193" s="4"/>
    </row>
    <row r="194" spans="85:100">
      <c r="CG194" s="4" t="str">
        <f>IF((COUNT(Resultaten1!C193:Y193))=23,SUM(Resultaten1!C193,Resultaten1!Y193),"")</f>
        <v/>
      </c>
      <c r="CH194" s="5" t="str">
        <f>IF((COUNT(Resultaten1!C193:F193))=4,SUM(Resultaten1!C193:F193),"")</f>
        <v/>
      </c>
      <c r="CI194" s="5" t="str">
        <f>IF((COUNT(Resultaten1!G193:H193))=2,SUM(Resultaten1!G193:H193),"")</f>
        <v/>
      </c>
      <c r="CJ194" s="5" t="str">
        <f>IF((COUNT(Resultaten1!I193:L193))=4,SUM(Resultaten1!I193:L193),"")</f>
        <v/>
      </c>
      <c r="CK194" s="5" t="str">
        <f>IF((COUNT(Resultaten1!M193:O193))=3,SUM(Resultaten1!M193:O193),"")</f>
        <v/>
      </c>
      <c r="CL194" s="5" t="str">
        <f>IF((COUNT(Resultaten1!P193:S193))=4,SUM(Resultaten1!P193:S193),"")</f>
        <v/>
      </c>
      <c r="CM194" s="5" t="str">
        <f>IF((COUNT(Resultaten1!T193:V193))=3,SUM(Resultaten1!T193:V193),"")</f>
        <v/>
      </c>
      <c r="CN194" s="5" t="str">
        <f>IF((COUNT(Resultaten1!W193:Y193))=3,SUM(Resultaten1!W193:Y193),"")</f>
        <v/>
      </c>
      <c r="CO194" s="5"/>
      <c r="CP194" s="5"/>
      <c r="CQ194" s="5"/>
      <c r="CR194" s="5"/>
      <c r="CS194" s="5"/>
      <c r="CT194" s="5"/>
      <c r="CU194" s="5"/>
      <c r="CV194" s="4"/>
    </row>
    <row r="195" spans="85:100">
      <c r="CG195" s="4" t="str">
        <f>IF((COUNT(Resultaten1!C194:Y194))=23,SUM(Resultaten1!C194,Resultaten1!Y194),"")</f>
        <v/>
      </c>
      <c r="CH195" s="5" t="str">
        <f>IF((COUNT(Resultaten1!C194:F194))=4,SUM(Resultaten1!C194:F194),"")</f>
        <v/>
      </c>
      <c r="CI195" s="5" t="str">
        <f>IF((COUNT(Resultaten1!G194:H194))=2,SUM(Resultaten1!G194:H194),"")</f>
        <v/>
      </c>
      <c r="CJ195" s="5" t="str">
        <f>IF((COUNT(Resultaten1!I194:L194))=4,SUM(Resultaten1!I194:L194),"")</f>
        <v/>
      </c>
      <c r="CK195" s="5" t="str">
        <f>IF((COUNT(Resultaten1!M194:O194))=3,SUM(Resultaten1!M194:O194),"")</f>
        <v/>
      </c>
      <c r="CL195" s="5" t="str">
        <f>IF((COUNT(Resultaten1!P194:S194))=4,SUM(Resultaten1!P194:S194),"")</f>
        <v/>
      </c>
      <c r="CM195" s="5" t="str">
        <f>IF((COUNT(Resultaten1!T194:V194))=3,SUM(Resultaten1!T194:V194),"")</f>
        <v/>
      </c>
      <c r="CN195" s="5" t="str">
        <f>IF((COUNT(Resultaten1!W194:Y194))=3,SUM(Resultaten1!W194:Y194),"")</f>
        <v/>
      </c>
      <c r="CO195" s="5"/>
      <c r="CP195" s="5"/>
      <c r="CQ195" s="5"/>
      <c r="CR195" s="5"/>
      <c r="CS195" s="5"/>
      <c r="CT195" s="5"/>
      <c r="CU195" s="5"/>
      <c r="CV195" s="4"/>
    </row>
    <row r="196" spans="85:100">
      <c r="CG196" s="4" t="str">
        <f>IF((COUNT(Resultaten1!C195:Y195))=23,SUM(Resultaten1!C195,Resultaten1!Y195),"")</f>
        <v/>
      </c>
      <c r="CH196" s="5" t="str">
        <f>IF((COUNT(Resultaten1!C195:F195))=4,SUM(Resultaten1!C195:F195),"")</f>
        <v/>
      </c>
      <c r="CI196" s="5" t="str">
        <f>IF((COUNT(Resultaten1!G195:H195))=2,SUM(Resultaten1!G195:H195),"")</f>
        <v/>
      </c>
      <c r="CJ196" s="5" t="str">
        <f>IF((COUNT(Resultaten1!I195:L195))=4,SUM(Resultaten1!I195:L195),"")</f>
        <v/>
      </c>
      <c r="CK196" s="5" t="str">
        <f>IF((COUNT(Resultaten1!M195:O195))=3,SUM(Resultaten1!M195:O195),"")</f>
        <v/>
      </c>
      <c r="CL196" s="5" t="str">
        <f>IF((COUNT(Resultaten1!P195:S195))=4,SUM(Resultaten1!P195:S195),"")</f>
        <v/>
      </c>
      <c r="CM196" s="5" t="str">
        <f>IF((COUNT(Resultaten1!T195:V195))=3,SUM(Resultaten1!T195:V195),"")</f>
        <v/>
      </c>
      <c r="CN196" s="5" t="str">
        <f>IF((COUNT(Resultaten1!W195:Y195))=3,SUM(Resultaten1!W195:Y195),"")</f>
        <v/>
      </c>
      <c r="CO196" s="5"/>
      <c r="CP196" s="5"/>
      <c r="CQ196" s="5"/>
      <c r="CR196" s="5"/>
      <c r="CS196" s="5"/>
      <c r="CT196" s="5"/>
      <c r="CU196" s="5"/>
      <c r="CV196" s="4"/>
    </row>
    <row r="197" spans="85:100">
      <c r="CG197" s="4" t="str">
        <f>IF((COUNT(Resultaten1!C196:Y196))=23,SUM(Resultaten1!C196,Resultaten1!Y196),"")</f>
        <v/>
      </c>
      <c r="CH197" s="5" t="str">
        <f>IF((COUNT(Resultaten1!C196:F196))=4,SUM(Resultaten1!C196:F196),"")</f>
        <v/>
      </c>
      <c r="CI197" s="5" t="str">
        <f>IF((COUNT(Resultaten1!G196:H196))=2,SUM(Resultaten1!G196:H196),"")</f>
        <v/>
      </c>
      <c r="CJ197" s="5" t="str">
        <f>IF((COUNT(Resultaten1!I196:L196))=4,SUM(Resultaten1!I196:L196),"")</f>
        <v/>
      </c>
      <c r="CK197" s="5" t="str">
        <f>IF((COUNT(Resultaten1!M196:O196))=3,SUM(Resultaten1!M196:O196),"")</f>
        <v/>
      </c>
      <c r="CL197" s="5" t="str">
        <f>IF((COUNT(Resultaten1!P196:S196))=4,SUM(Resultaten1!P196:S196),"")</f>
        <v/>
      </c>
      <c r="CM197" s="5" t="str">
        <f>IF((COUNT(Resultaten1!T196:V196))=3,SUM(Resultaten1!T196:V196),"")</f>
        <v/>
      </c>
      <c r="CN197" s="5" t="str">
        <f>IF((COUNT(Resultaten1!W196:Y196))=3,SUM(Resultaten1!W196:Y196),"")</f>
        <v/>
      </c>
      <c r="CO197" s="5"/>
      <c r="CP197" s="5"/>
      <c r="CQ197" s="5"/>
      <c r="CR197" s="5"/>
      <c r="CS197" s="5"/>
      <c r="CT197" s="5"/>
      <c r="CU197" s="5"/>
      <c r="CV197" s="4"/>
    </row>
    <row r="198" spans="85:100">
      <c r="CG198" s="4" t="str">
        <f>IF((COUNT(Resultaten1!C197:Y197))=23,SUM(Resultaten1!C197,Resultaten1!Y197),"")</f>
        <v/>
      </c>
      <c r="CH198" s="5" t="str">
        <f>IF((COUNT(Resultaten1!C197:F197))=4,SUM(Resultaten1!C197:F197),"")</f>
        <v/>
      </c>
      <c r="CI198" s="5" t="str">
        <f>IF((COUNT(Resultaten1!G197:H197))=2,SUM(Resultaten1!G197:H197),"")</f>
        <v/>
      </c>
      <c r="CJ198" s="5" t="str">
        <f>IF((COUNT(Resultaten1!I197:L197))=4,SUM(Resultaten1!I197:L197),"")</f>
        <v/>
      </c>
      <c r="CK198" s="5" t="str">
        <f>IF((COUNT(Resultaten1!M197:O197))=3,SUM(Resultaten1!M197:O197),"")</f>
        <v/>
      </c>
      <c r="CL198" s="5" t="str">
        <f>IF((COUNT(Resultaten1!P197:S197))=4,SUM(Resultaten1!P197:S197),"")</f>
        <v/>
      </c>
      <c r="CM198" s="5" t="str">
        <f>IF((COUNT(Resultaten1!T197:V197))=3,SUM(Resultaten1!T197:V197),"")</f>
        <v/>
      </c>
      <c r="CN198" s="5" t="str">
        <f>IF((COUNT(Resultaten1!W197:Y197))=3,SUM(Resultaten1!W197:Y197),"")</f>
        <v/>
      </c>
      <c r="CO198" s="5"/>
      <c r="CP198" s="5"/>
      <c r="CQ198" s="5"/>
      <c r="CR198" s="5"/>
      <c r="CS198" s="5"/>
      <c r="CT198" s="5"/>
      <c r="CU198" s="5"/>
      <c r="CV198" s="4"/>
    </row>
    <row r="199" spans="85:100">
      <c r="CG199" s="4" t="str">
        <f>IF((COUNT(Resultaten1!C198:Y198))=23,SUM(Resultaten1!C198,Resultaten1!Y198),"")</f>
        <v/>
      </c>
      <c r="CH199" s="5" t="str">
        <f>IF((COUNT(Resultaten1!C198:F198))=4,SUM(Resultaten1!C198:F198),"")</f>
        <v/>
      </c>
      <c r="CI199" s="5" t="str">
        <f>IF((COUNT(Resultaten1!G198:H198))=2,SUM(Resultaten1!G198:H198),"")</f>
        <v/>
      </c>
      <c r="CJ199" s="5" t="str">
        <f>IF((COUNT(Resultaten1!I198:L198))=4,SUM(Resultaten1!I198:L198),"")</f>
        <v/>
      </c>
      <c r="CK199" s="5" t="str">
        <f>IF((COUNT(Resultaten1!M198:O198))=3,SUM(Resultaten1!M198:O198),"")</f>
        <v/>
      </c>
      <c r="CL199" s="5" t="str">
        <f>IF((COUNT(Resultaten1!P198:S198))=4,SUM(Resultaten1!P198:S198),"")</f>
        <v/>
      </c>
      <c r="CM199" s="5" t="str">
        <f>IF((COUNT(Resultaten1!T198:V198))=3,SUM(Resultaten1!T198:V198),"")</f>
        <v/>
      </c>
      <c r="CN199" s="5" t="str">
        <f>IF((COUNT(Resultaten1!W198:Y198))=3,SUM(Resultaten1!W198:Y198),"")</f>
        <v/>
      </c>
      <c r="CO199" s="5"/>
      <c r="CP199" s="5"/>
      <c r="CQ199" s="5"/>
      <c r="CR199" s="5"/>
      <c r="CS199" s="5"/>
      <c r="CT199" s="5"/>
      <c r="CU199" s="5"/>
      <c r="CV199" s="4"/>
    </row>
    <row r="200" spans="85:100">
      <c r="CG200" s="4" t="str">
        <f>IF((COUNT(Resultaten1!C199:Y199))=23,SUM(Resultaten1!C199,Resultaten1!Y199),"")</f>
        <v/>
      </c>
      <c r="CH200" s="5" t="str">
        <f>IF((COUNT(Resultaten1!C199:F199))=4,SUM(Resultaten1!C199:F199),"")</f>
        <v/>
      </c>
      <c r="CI200" s="5" t="str">
        <f>IF((COUNT(Resultaten1!G199:H199))=2,SUM(Resultaten1!G199:H199),"")</f>
        <v/>
      </c>
      <c r="CJ200" s="5" t="str">
        <f>IF((COUNT(Resultaten1!I199:L199))=4,SUM(Resultaten1!I199:L199),"")</f>
        <v/>
      </c>
      <c r="CK200" s="5" t="str">
        <f>IF((COUNT(Resultaten1!M199:O199))=3,SUM(Resultaten1!M199:O199),"")</f>
        <v/>
      </c>
      <c r="CL200" s="5" t="str">
        <f>IF((COUNT(Resultaten1!P199:S199))=4,SUM(Resultaten1!P199:S199),"")</f>
        <v/>
      </c>
      <c r="CM200" s="5" t="str">
        <f>IF((COUNT(Resultaten1!T199:V199))=3,SUM(Resultaten1!T199:V199),"")</f>
        <v/>
      </c>
      <c r="CN200" s="5" t="str">
        <f>IF((COUNT(Resultaten1!W199:Y199))=3,SUM(Resultaten1!W199:Y199),"")</f>
        <v/>
      </c>
      <c r="CO200" s="5"/>
      <c r="CP200" s="5"/>
      <c r="CQ200" s="5"/>
      <c r="CR200" s="5"/>
      <c r="CS200" s="5"/>
      <c r="CT200" s="5"/>
      <c r="CU200" s="5"/>
      <c r="CV200" s="4"/>
    </row>
    <row r="201" spans="85:100">
      <c r="CG201" s="4" t="str">
        <f>IF((COUNT(Resultaten1!C200:Y200))=23,SUM(Resultaten1!C200,Resultaten1!Y200),"")</f>
        <v/>
      </c>
      <c r="CH201" s="5" t="str">
        <f>IF((COUNT(Resultaten1!C200:F200))=4,SUM(Resultaten1!C200:F200),"")</f>
        <v/>
      </c>
      <c r="CI201" s="5" t="str">
        <f>IF((COUNT(Resultaten1!G200:H200))=2,SUM(Resultaten1!G200:H200),"")</f>
        <v/>
      </c>
      <c r="CJ201" s="5" t="str">
        <f>IF((COUNT(Resultaten1!I200:L200))=4,SUM(Resultaten1!I200:L200),"")</f>
        <v/>
      </c>
      <c r="CK201" s="5" t="str">
        <f>IF((COUNT(Resultaten1!M200:O200))=3,SUM(Resultaten1!M200:O200),"")</f>
        <v/>
      </c>
      <c r="CL201" s="5" t="str">
        <f>IF((COUNT(Resultaten1!P200:S200))=4,SUM(Resultaten1!P200:S200),"")</f>
        <v/>
      </c>
      <c r="CM201" s="5" t="str">
        <f>IF((COUNT(Resultaten1!T200:V200))=3,SUM(Resultaten1!T200:V200),"")</f>
        <v/>
      </c>
      <c r="CN201" s="5" t="str">
        <f>IF((COUNT(Resultaten1!W200:Y200))=3,SUM(Resultaten1!W200:Y200),"")</f>
        <v/>
      </c>
      <c r="CO201" s="5"/>
      <c r="CP201" s="5"/>
      <c r="CQ201" s="5"/>
      <c r="CR201" s="5"/>
      <c r="CS201" s="5"/>
      <c r="CT201" s="5"/>
      <c r="CU201" s="5"/>
      <c r="CV201" s="4"/>
    </row>
    <row r="202" spans="85:100">
      <c r="CG202" s="4" t="str">
        <f>IF((COUNT(Resultaten1!C201:Y201))=23,SUM(Resultaten1!C201,Resultaten1!Y201),"")</f>
        <v/>
      </c>
      <c r="CH202" s="5" t="str">
        <f>IF((COUNT(Resultaten1!C201:F201))=4,SUM(Resultaten1!C201:F201),"")</f>
        <v/>
      </c>
      <c r="CI202" s="5" t="str">
        <f>IF((COUNT(Resultaten1!G201:H201))=2,SUM(Resultaten1!G201:H201),"")</f>
        <v/>
      </c>
      <c r="CJ202" s="5" t="str">
        <f>IF((COUNT(Resultaten1!I201:L201))=4,SUM(Resultaten1!I201:L201),"")</f>
        <v/>
      </c>
      <c r="CK202" s="5" t="str">
        <f>IF((COUNT(Resultaten1!M201:O201))=3,SUM(Resultaten1!M201:O201),"")</f>
        <v/>
      </c>
      <c r="CL202" s="5" t="str">
        <f>IF((COUNT(Resultaten1!P201:S201))=4,SUM(Resultaten1!P201:S201),"")</f>
        <v/>
      </c>
      <c r="CM202" s="5" t="str">
        <f>IF((COUNT(Resultaten1!T201:V201))=3,SUM(Resultaten1!T201:V201),"")</f>
        <v/>
      </c>
      <c r="CN202" s="5" t="str">
        <f>IF((COUNT(Resultaten1!W201:Y201))=3,SUM(Resultaten1!W201:Y201),"")</f>
        <v/>
      </c>
      <c r="CO202" s="5"/>
      <c r="CP202" s="5"/>
      <c r="CQ202" s="5"/>
      <c r="CR202" s="5"/>
      <c r="CS202" s="5"/>
      <c r="CT202" s="5"/>
      <c r="CU202" s="5"/>
      <c r="CV202" s="4"/>
    </row>
    <row r="203" spans="85:100">
      <c r="CG203" s="4" t="str">
        <f>IF((COUNT(Resultaten1!C202:Y202))=23,SUM(Resultaten1!C202,Resultaten1!Y202),"")</f>
        <v/>
      </c>
      <c r="CH203" s="5" t="str">
        <f>IF((COUNT(Resultaten1!C202:F202))=4,SUM(Resultaten1!C202:F202),"")</f>
        <v/>
      </c>
      <c r="CI203" s="5" t="str">
        <f>IF((COUNT(Resultaten1!G202:H202))=2,SUM(Resultaten1!G202:H202),"")</f>
        <v/>
      </c>
      <c r="CJ203" s="5" t="str">
        <f>IF((COUNT(Resultaten1!I202:L202))=4,SUM(Resultaten1!I202:L202),"")</f>
        <v/>
      </c>
      <c r="CK203" s="5" t="str">
        <f>IF((COUNT(Resultaten1!M202:O202))=3,SUM(Resultaten1!M202:O202),"")</f>
        <v/>
      </c>
      <c r="CL203" s="5" t="str">
        <f>IF((COUNT(Resultaten1!P202:S202))=4,SUM(Resultaten1!P202:S202),"")</f>
        <v/>
      </c>
      <c r="CM203" s="5" t="str">
        <f>IF((COUNT(Resultaten1!T202:V202))=3,SUM(Resultaten1!T202:V202),"")</f>
        <v/>
      </c>
      <c r="CN203" s="5" t="str">
        <f>IF((COUNT(Resultaten1!W202:Y202))=3,SUM(Resultaten1!W202:Y202),"")</f>
        <v/>
      </c>
      <c r="CO203" s="5"/>
      <c r="CP203" s="5"/>
      <c r="CQ203" s="5"/>
      <c r="CR203" s="5"/>
      <c r="CS203" s="5"/>
      <c r="CT203" s="5"/>
      <c r="CU203" s="5"/>
      <c r="CV203" s="4"/>
    </row>
    <row r="204" spans="85:100">
      <c r="CG204" s="4" t="str">
        <f>IF((COUNT(Resultaten1!C203:Y203))=23,SUM(Resultaten1!C203,Resultaten1!Y203),"")</f>
        <v/>
      </c>
      <c r="CH204" s="5" t="str">
        <f>IF((COUNT(Resultaten1!C203:F203))=4,SUM(Resultaten1!C203:F203),"")</f>
        <v/>
      </c>
      <c r="CI204" s="5" t="str">
        <f>IF((COUNT(Resultaten1!G203:H203))=2,SUM(Resultaten1!G203:H203),"")</f>
        <v/>
      </c>
      <c r="CJ204" s="5" t="str">
        <f>IF((COUNT(Resultaten1!I203:L203))=4,SUM(Resultaten1!I203:L203),"")</f>
        <v/>
      </c>
      <c r="CK204" s="5" t="str">
        <f>IF((COUNT(Resultaten1!M203:O203))=3,SUM(Resultaten1!M203:O203),"")</f>
        <v/>
      </c>
      <c r="CL204" s="5" t="str">
        <f>IF((COUNT(Resultaten1!P203:S203))=4,SUM(Resultaten1!P203:S203),"")</f>
        <v/>
      </c>
      <c r="CM204" s="5" t="str">
        <f>IF((COUNT(Resultaten1!T203:V203))=3,SUM(Resultaten1!T203:V203),"")</f>
        <v/>
      </c>
      <c r="CN204" s="5" t="str">
        <f>IF((COUNT(Resultaten1!W203:Y203))=3,SUM(Resultaten1!W203:Y203),"")</f>
        <v/>
      </c>
      <c r="CO204" s="5"/>
      <c r="CP204" s="5"/>
      <c r="CQ204" s="5"/>
      <c r="CR204" s="5"/>
      <c r="CS204" s="5"/>
      <c r="CT204" s="5"/>
      <c r="CU204" s="5"/>
      <c r="CV204" s="4"/>
    </row>
    <row r="205" spans="85:100">
      <c r="CG205" s="4" t="str">
        <f>IF((COUNT(Resultaten1!C204:Y204))=23,SUM(Resultaten1!C204,Resultaten1!Y204),"")</f>
        <v/>
      </c>
      <c r="CH205" s="5" t="str">
        <f>IF((COUNT(Resultaten1!C204:F204))=4,SUM(Resultaten1!C204:F204),"")</f>
        <v/>
      </c>
      <c r="CI205" s="5" t="str">
        <f>IF((COUNT(Resultaten1!G204:H204))=2,SUM(Resultaten1!G204:H204),"")</f>
        <v/>
      </c>
      <c r="CJ205" s="5" t="str">
        <f>IF((COUNT(Resultaten1!I204:L204))=4,SUM(Resultaten1!I204:L204),"")</f>
        <v/>
      </c>
      <c r="CK205" s="5" t="str">
        <f>IF((COUNT(Resultaten1!M204:O204))=3,SUM(Resultaten1!M204:O204),"")</f>
        <v/>
      </c>
      <c r="CL205" s="5" t="str">
        <f>IF((COUNT(Resultaten1!P204:S204))=4,SUM(Resultaten1!P204:S204),"")</f>
        <v/>
      </c>
      <c r="CM205" s="5" t="str">
        <f>IF((COUNT(Resultaten1!T204:V204))=3,SUM(Resultaten1!T204:V204),"")</f>
        <v/>
      </c>
      <c r="CN205" s="5" t="str">
        <f>IF((COUNT(Resultaten1!W204:Y204))=3,SUM(Resultaten1!W204:Y204),"")</f>
        <v/>
      </c>
      <c r="CO205" s="5"/>
      <c r="CP205" s="5"/>
      <c r="CQ205" s="5"/>
      <c r="CR205" s="5"/>
      <c r="CS205" s="5"/>
      <c r="CT205" s="5"/>
      <c r="CU205" s="5"/>
      <c r="CV205" s="4"/>
    </row>
    <row r="206" spans="85:100">
      <c r="CG206" s="4" t="str">
        <f>IF((COUNT(Resultaten1!C205:Y205))=23,SUM(Resultaten1!C205,Resultaten1!Y205),"")</f>
        <v/>
      </c>
      <c r="CH206" s="5" t="str">
        <f>IF((COUNT(Resultaten1!C205:F205))=4,SUM(Resultaten1!C205:F205),"")</f>
        <v/>
      </c>
      <c r="CI206" s="5" t="str">
        <f>IF((COUNT(Resultaten1!G205:H205))=2,SUM(Resultaten1!G205:H205),"")</f>
        <v/>
      </c>
      <c r="CJ206" s="5" t="str">
        <f>IF((COUNT(Resultaten1!I205:L205))=4,SUM(Resultaten1!I205:L205),"")</f>
        <v/>
      </c>
      <c r="CK206" s="5" t="str">
        <f>IF((COUNT(Resultaten1!M205:O205))=3,SUM(Resultaten1!M205:O205),"")</f>
        <v/>
      </c>
      <c r="CL206" s="5" t="str">
        <f>IF((COUNT(Resultaten1!P205:S205))=4,SUM(Resultaten1!P205:S205),"")</f>
        <v/>
      </c>
      <c r="CM206" s="5" t="str">
        <f>IF((COUNT(Resultaten1!T205:V205))=3,SUM(Resultaten1!T205:V205),"")</f>
        <v/>
      </c>
      <c r="CN206" s="5" t="str">
        <f>IF((COUNT(Resultaten1!W205:Y205))=3,SUM(Resultaten1!W205:Y205),"")</f>
        <v/>
      </c>
      <c r="CO206" s="5"/>
      <c r="CP206" s="5"/>
      <c r="CQ206" s="5"/>
      <c r="CR206" s="5"/>
      <c r="CS206" s="5"/>
      <c r="CT206" s="5"/>
      <c r="CU206" s="5"/>
      <c r="CV206" s="4"/>
    </row>
    <row r="207" spans="85:100">
      <c r="CG207" s="4" t="str">
        <f>IF((COUNT(Resultaten1!C206:Y206))=23,SUM(Resultaten1!C206,Resultaten1!Y206),"")</f>
        <v/>
      </c>
      <c r="CH207" s="5" t="str">
        <f>IF((COUNT(Resultaten1!C206:F206))=4,SUM(Resultaten1!C206:F206),"")</f>
        <v/>
      </c>
      <c r="CI207" s="5" t="str">
        <f>IF((COUNT(Resultaten1!G206:H206))=2,SUM(Resultaten1!G206:H206),"")</f>
        <v/>
      </c>
      <c r="CJ207" s="5" t="str">
        <f>IF((COUNT(Resultaten1!I206:L206))=4,SUM(Resultaten1!I206:L206),"")</f>
        <v/>
      </c>
      <c r="CK207" s="5" t="str">
        <f>IF((COUNT(Resultaten1!M206:O206))=3,SUM(Resultaten1!M206:O206),"")</f>
        <v/>
      </c>
      <c r="CL207" s="5" t="str">
        <f>IF((COUNT(Resultaten1!P206:S206))=4,SUM(Resultaten1!P206:S206),"")</f>
        <v/>
      </c>
      <c r="CM207" s="5" t="str">
        <f>IF((COUNT(Resultaten1!T206:V206))=3,SUM(Resultaten1!T206:V206),"")</f>
        <v/>
      </c>
      <c r="CN207" s="5" t="str">
        <f>IF((COUNT(Resultaten1!W206:Y206))=3,SUM(Resultaten1!W206:Y206),"")</f>
        <v/>
      </c>
      <c r="CO207" s="5"/>
      <c r="CP207" s="5"/>
      <c r="CQ207" s="5"/>
      <c r="CR207" s="5"/>
      <c r="CS207" s="5"/>
      <c r="CT207" s="5"/>
      <c r="CU207" s="5"/>
      <c r="CV207" s="4"/>
    </row>
    <row r="208" spans="85:100">
      <c r="CG208" s="4" t="str">
        <f>IF((COUNT(Resultaten1!C207:Y207))=23,SUM(Resultaten1!C207,Resultaten1!Y207),"")</f>
        <v/>
      </c>
      <c r="CH208" s="5" t="str">
        <f>IF((COUNT(Resultaten1!C207:F207))=4,SUM(Resultaten1!C207:F207),"")</f>
        <v/>
      </c>
      <c r="CI208" s="5" t="str">
        <f>IF((COUNT(Resultaten1!G207:H207))=2,SUM(Resultaten1!G207:H207),"")</f>
        <v/>
      </c>
      <c r="CJ208" s="5" t="str">
        <f>IF((COUNT(Resultaten1!I207:L207))=4,SUM(Resultaten1!I207:L207),"")</f>
        <v/>
      </c>
      <c r="CK208" s="5" t="str">
        <f>IF((COUNT(Resultaten1!M207:O207))=3,SUM(Resultaten1!M207:O207),"")</f>
        <v/>
      </c>
      <c r="CL208" s="5" t="str">
        <f>IF((COUNT(Resultaten1!P207:S207))=4,SUM(Resultaten1!P207:S207),"")</f>
        <v/>
      </c>
      <c r="CM208" s="5" t="str">
        <f>IF((COUNT(Resultaten1!T207:V207))=3,SUM(Resultaten1!T207:V207),"")</f>
        <v/>
      </c>
      <c r="CN208" s="5" t="str">
        <f>IF((COUNT(Resultaten1!W207:Y207))=3,SUM(Resultaten1!W207:Y207),"")</f>
        <v/>
      </c>
      <c r="CO208" s="5"/>
      <c r="CP208" s="5"/>
      <c r="CQ208" s="5"/>
      <c r="CR208" s="5"/>
      <c r="CS208" s="5"/>
      <c r="CT208" s="5"/>
      <c r="CU208" s="5"/>
      <c r="CV208" s="4"/>
    </row>
    <row r="209" spans="85:100">
      <c r="CG209" s="4" t="str">
        <f>IF((COUNT(Resultaten1!C208:Y208))=23,SUM(Resultaten1!C208,Resultaten1!Y208),"")</f>
        <v/>
      </c>
      <c r="CH209" s="5" t="str">
        <f>IF((COUNT(Resultaten1!C208:F208))=4,SUM(Resultaten1!C208:F208),"")</f>
        <v/>
      </c>
      <c r="CI209" s="5" t="str">
        <f>IF((COUNT(Resultaten1!G208:H208))=2,SUM(Resultaten1!G208:H208),"")</f>
        <v/>
      </c>
      <c r="CJ209" s="5" t="str">
        <f>IF((COUNT(Resultaten1!I208:L208))=4,SUM(Resultaten1!I208:L208),"")</f>
        <v/>
      </c>
      <c r="CK209" s="5" t="str">
        <f>IF((COUNT(Resultaten1!M208:O208))=3,SUM(Resultaten1!M208:O208),"")</f>
        <v/>
      </c>
      <c r="CL209" s="5" t="str">
        <f>IF((COUNT(Resultaten1!P208:S208))=4,SUM(Resultaten1!P208:S208),"")</f>
        <v/>
      </c>
      <c r="CM209" s="5" t="str">
        <f>IF((COUNT(Resultaten1!T208:V208))=3,SUM(Resultaten1!T208:V208),"")</f>
        <v/>
      </c>
      <c r="CN209" s="5" t="str">
        <f>IF((COUNT(Resultaten1!W208:Y208))=3,SUM(Resultaten1!W208:Y208),"")</f>
        <v/>
      </c>
      <c r="CO209" s="5"/>
      <c r="CP209" s="5"/>
      <c r="CQ209" s="5"/>
      <c r="CR209" s="5"/>
      <c r="CS209" s="5"/>
      <c r="CT209" s="5"/>
      <c r="CU209" s="5"/>
      <c r="CV209" s="4"/>
    </row>
    <row r="210" spans="85:100">
      <c r="CG210" s="4" t="str">
        <f>IF((COUNT(Resultaten1!C209:Y209))=23,SUM(Resultaten1!C209,Resultaten1!Y209),"")</f>
        <v/>
      </c>
      <c r="CH210" s="5" t="str">
        <f>IF((COUNT(Resultaten1!C209:F209))=4,SUM(Resultaten1!C209:F209),"")</f>
        <v/>
      </c>
      <c r="CI210" s="5" t="str">
        <f>IF((COUNT(Resultaten1!G209:H209))=2,SUM(Resultaten1!G209:H209),"")</f>
        <v/>
      </c>
      <c r="CJ210" s="5" t="str">
        <f>IF((COUNT(Resultaten1!I209:L209))=4,SUM(Resultaten1!I209:L209),"")</f>
        <v/>
      </c>
      <c r="CK210" s="5" t="str">
        <f>IF((COUNT(Resultaten1!M209:O209))=3,SUM(Resultaten1!M209:O209),"")</f>
        <v/>
      </c>
      <c r="CL210" s="5" t="str">
        <f>IF((COUNT(Resultaten1!P209:S209))=4,SUM(Resultaten1!P209:S209),"")</f>
        <v/>
      </c>
      <c r="CM210" s="5" t="str">
        <f>IF((COUNT(Resultaten1!T209:V209))=3,SUM(Resultaten1!T209:V209),"")</f>
        <v/>
      </c>
      <c r="CN210" s="5" t="str">
        <f>IF((COUNT(Resultaten1!W209:Y209))=3,SUM(Resultaten1!W209:Y209),"")</f>
        <v/>
      </c>
      <c r="CO210" s="5"/>
      <c r="CP210" s="5"/>
      <c r="CQ210" s="5"/>
      <c r="CR210" s="5"/>
      <c r="CS210" s="5"/>
      <c r="CT210" s="5"/>
      <c r="CU210" s="5"/>
      <c r="CV210" s="4"/>
    </row>
    <row r="211" spans="85:100">
      <c r="CG211" s="4" t="str">
        <f>IF((COUNT(Resultaten1!C210:Y210))=23,SUM(Resultaten1!C210,Resultaten1!Y210),"")</f>
        <v/>
      </c>
      <c r="CH211" s="5" t="str">
        <f>IF((COUNT(Resultaten1!C210:F210))=4,SUM(Resultaten1!C210:F210),"")</f>
        <v/>
      </c>
      <c r="CI211" s="5" t="str">
        <f>IF((COUNT(Resultaten1!G210:H210))=2,SUM(Resultaten1!G210:H210),"")</f>
        <v/>
      </c>
      <c r="CJ211" s="5" t="str">
        <f>IF((COUNT(Resultaten1!I210:L210))=4,SUM(Resultaten1!I210:L210),"")</f>
        <v/>
      </c>
      <c r="CK211" s="5" t="str">
        <f>IF((COUNT(Resultaten1!M210:O210))=3,SUM(Resultaten1!M210:O210),"")</f>
        <v/>
      </c>
      <c r="CL211" s="5" t="str">
        <f>IF((COUNT(Resultaten1!P210:S210))=4,SUM(Resultaten1!P210:S210),"")</f>
        <v/>
      </c>
      <c r="CM211" s="5" t="str">
        <f>IF((COUNT(Resultaten1!T210:V210))=3,SUM(Resultaten1!T210:V210),"")</f>
        <v/>
      </c>
      <c r="CN211" s="5" t="str">
        <f>IF((COUNT(Resultaten1!W210:Y210))=3,SUM(Resultaten1!W210:Y210),"")</f>
        <v/>
      </c>
      <c r="CO211" s="5"/>
      <c r="CP211" s="5"/>
      <c r="CQ211" s="5"/>
      <c r="CR211" s="5"/>
      <c r="CS211" s="5"/>
      <c r="CT211" s="5"/>
      <c r="CU211" s="5"/>
      <c r="CV211" s="4"/>
    </row>
    <row r="212" spans="85:100">
      <c r="CG212" s="4" t="str">
        <f>IF((COUNT(Resultaten1!C211:Y211))=23,SUM(Resultaten1!C211,Resultaten1!Y211),"")</f>
        <v/>
      </c>
      <c r="CH212" s="5" t="str">
        <f>IF((COUNT(Resultaten1!C211:F211))=4,SUM(Resultaten1!C211:F211),"")</f>
        <v/>
      </c>
      <c r="CI212" s="5" t="str">
        <f>IF((COUNT(Resultaten1!G211:H211))=2,SUM(Resultaten1!G211:H211),"")</f>
        <v/>
      </c>
      <c r="CJ212" s="5" t="str">
        <f>IF((COUNT(Resultaten1!I211:L211))=4,SUM(Resultaten1!I211:L211),"")</f>
        <v/>
      </c>
      <c r="CK212" s="5" t="str">
        <f>IF((COUNT(Resultaten1!M211:O211))=3,SUM(Resultaten1!M211:O211),"")</f>
        <v/>
      </c>
      <c r="CL212" s="5" t="str">
        <f>IF((COUNT(Resultaten1!P211:S211))=4,SUM(Resultaten1!P211:S211),"")</f>
        <v/>
      </c>
      <c r="CM212" s="5" t="str">
        <f>IF((COUNT(Resultaten1!T211:V211))=3,SUM(Resultaten1!T211:V211),"")</f>
        <v/>
      </c>
      <c r="CN212" s="5" t="str">
        <f>IF((COUNT(Resultaten1!W211:Y211))=3,SUM(Resultaten1!W211:Y211),"")</f>
        <v/>
      </c>
      <c r="CO212" s="5"/>
      <c r="CP212" s="5"/>
      <c r="CQ212" s="5"/>
      <c r="CR212" s="5"/>
      <c r="CS212" s="5"/>
      <c r="CT212" s="5"/>
      <c r="CU212" s="5"/>
      <c r="CV212" s="4"/>
    </row>
    <row r="213" spans="85:100">
      <c r="CG213" s="4" t="str">
        <f>IF((COUNT(Resultaten1!C212:Y212))=23,SUM(Resultaten1!C212,Resultaten1!Y212),"")</f>
        <v/>
      </c>
      <c r="CH213" s="5" t="str">
        <f>IF((COUNT(Resultaten1!C212:F212))=4,SUM(Resultaten1!C212:F212),"")</f>
        <v/>
      </c>
      <c r="CI213" s="5" t="str">
        <f>IF((COUNT(Resultaten1!G212:H212))=2,SUM(Resultaten1!G212:H212),"")</f>
        <v/>
      </c>
      <c r="CJ213" s="5" t="str">
        <f>IF((COUNT(Resultaten1!I212:L212))=4,SUM(Resultaten1!I212:L212),"")</f>
        <v/>
      </c>
      <c r="CK213" s="5" t="str">
        <f>IF((COUNT(Resultaten1!M212:O212))=3,SUM(Resultaten1!M212:O212),"")</f>
        <v/>
      </c>
      <c r="CL213" s="5" t="str">
        <f>IF((COUNT(Resultaten1!P212:S212))=4,SUM(Resultaten1!P212:S212),"")</f>
        <v/>
      </c>
      <c r="CM213" s="5" t="str">
        <f>IF((COUNT(Resultaten1!T212:V212))=3,SUM(Resultaten1!T212:V212),"")</f>
        <v/>
      </c>
      <c r="CN213" s="5" t="str">
        <f>IF((COUNT(Resultaten1!W212:Y212))=3,SUM(Resultaten1!W212:Y212),"")</f>
        <v/>
      </c>
      <c r="CO213" s="5"/>
      <c r="CP213" s="5"/>
      <c r="CQ213" s="5"/>
      <c r="CR213" s="5"/>
      <c r="CS213" s="5"/>
      <c r="CT213" s="5"/>
      <c r="CU213" s="5"/>
      <c r="CV213" s="4"/>
    </row>
    <row r="214" spans="85:100">
      <c r="CG214" s="4" t="str">
        <f>IF((COUNT(Resultaten1!C213:Y213))=23,SUM(Resultaten1!C213,Resultaten1!Y213),"")</f>
        <v/>
      </c>
      <c r="CH214" s="5" t="str">
        <f>IF((COUNT(Resultaten1!C213:F213))=4,SUM(Resultaten1!C213:F213),"")</f>
        <v/>
      </c>
      <c r="CI214" s="5" t="str">
        <f>IF((COUNT(Resultaten1!G213:H213))=2,SUM(Resultaten1!G213:H213),"")</f>
        <v/>
      </c>
      <c r="CJ214" s="5" t="str">
        <f>IF((COUNT(Resultaten1!I213:L213))=4,SUM(Resultaten1!I213:L213),"")</f>
        <v/>
      </c>
      <c r="CK214" s="5" t="str">
        <f>IF((COUNT(Resultaten1!M213:O213))=3,SUM(Resultaten1!M213:O213),"")</f>
        <v/>
      </c>
      <c r="CL214" s="5" t="str">
        <f>IF((COUNT(Resultaten1!P213:S213))=4,SUM(Resultaten1!P213:S213),"")</f>
        <v/>
      </c>
      <c r="CM214" s="5" t="str">
        <f>IF((COUNT(Resultaten1!T213:V213))=3,SUM(Resultaten1!T213:V213),"")</f>
        <v/>
      </c>
      <c r="CN214" s="5" t="str">
        <f>IF((COUNT(Resultaten1!W213:Y213))=3,SUM(Resultaten1!W213:Y213),"")</f>
        <v/>
      </c>
      <c r="CO214" s="5"/>
      <c r="CP214" s="5"/>
      <c r="CQ214" s="5"/>
      <c r="CR214" s="5"/>
      <c r="CS214" s="5"/>
      <c r="CT214" s="5"/>
      <c r="CU214" s="5"/>
      <c r="CV214" s="4"/>
    </row>
    <row r="215" spans="85:100">
      <c r="CG215" s="4" t="str">
        <f>IF((COUNT(Resultaten1!C214:Y214))=23,SUM(Resultaten1!C214,Resultaten1!Y214),"")</f>
        <v/>
      </c>
      <c r="CH215" s="5" t="str">
        <f>IF((COUNT(Resultaten1!C214:F214))=4,SUM(Resultaten1!C214:F214),"")</f>
        <v/>
      </c>
      <c r="CI215" s="5" t="str">
        <f>IF((COUNT(Resultaten1!G214:H214))=2,SUM(Resultaten1!G214:H214),"")</f>
        <v/>
      </c>
      <c r="CJ215" s="5" t="str">
        <f>IF((COUNT(Resultaten1!I214:L214))=4,SUM(Resultaten1!I214:L214),"")</f>
        <v/>
      </c>
      <c r="CK215" s="5" t="str">
        <f>IF((COUNT(Resultaten1!M214:O214))=3,SUM(Resultaten1!M214:O214),"")</f>
        <v/>
      </c>
      <c r="CL215" s="5" t="str">
        <f>IF((COUNT(Resultaten1!P214:S214))=4,SUM(Resultaten1!P214:S214),"")</f>
        <v/>
      </c>
      <c r="CM215" s="5" t="str">
        <f>IF((COUNT(Resultaten1!T214:V214))=3,SUM(Resultaten1!T214:V214),"")</f>
        <v/>
      </c>
      <c r="CN215" s="5" t="str">
        <f>IF((COUNT(Resultaten1!W214:Y214))=3,SUM(Resultaten1!W214:Y214),"")</f>
        <v/>
      </c>
      <c r="CO215" s="5"/>
      <c r="CP215" s="5"/>
      <c r="CQ215" s="5"/>
      <c r="CR215" s="5"/>
      <c r="CS215" s="5"/>
      <c r="CT215" s="5"/>
      <c r="CU215" s="5"/>
      <c r="CV215" s="4"/>
    </row>
    <row r="216" spans="85:100">
      <c r="CG216" s="4" t="str">
        <f>IF((COUNT(Resultaten1!C215:Y215))=23,SUM(Resultaten1!C215,Resultaten1!Y215),"")</f>
        <v/>
      </c>
      <c r="CH216" s="5" t="str">
        <f>IF((COUNT(Resultaten1!C215:F215))=4,SUM(Resultaten1!C215:F215),"")</f>
        <v/>
      </c>
      <c r="CI216" s="5" t="str">
        <f>IF((COUNT(Resultaten1!G215:H215))=2,SUM(Resultaten1!G215:H215),"")</f>
        <v/>
      </c>
      <c r="CJ216" s="5" t="str">
        <f>IF((COUNT(Resultaten1!I215:L215))=4,SUM(Resultaten1!I215:L215),"")</f>
        <v/>
      </c>
      <c r="CK216" s="5" t="str">
        <f>IF((COUNT(Resultaten1!M215:O215))=3,SUM(Resultaten1!M215:O215),"")</f>
        <v/>
      </c>
      <c r="CL216" s="5" t="str">
        <f>IF((COUNT(Resultaten1!P215:S215))=4,SUM(Resultaten1!P215:S215),"")</f>
        <v/>
      </c>
      <c r="CM216" s="5" t="str">
        <f>IF((COUNT(Resultaten1!T215:V215))=3,SUM(Resultaten1!T215:V215),"")</f>
        <v/>
      </c>
      <c r="CN216" s="5" t="str">
        <f>IF((COUNT(Resultaten1!W215:Y215))=3,SUM(Resultaten1!W215:Y215),"")</f>
        <v/>
      </c>
      <c r="CO216" s="5"/>
      <c r="CP216" s="5"/>
      <c r="CQ216" s="5"/>
      <c r="CR216" s="5"/>
      <c r="CS216" s="5"/>
      <c r="CT216" s="5"/>
      <c r="CU216" s="5"/>
      <c r="CV216" s="4"/>
    </row>
    <row r="217" spans="85:100">
      <c r="CG217" s="4" t="str">
        <f>IF((COUNT(Resultaten1!C216:Y216))=23,SUM(Resultaten1!C216,Resultaten1!Y216),"")</f>
        <v/>
      </c>
      <c r="CH217" s="5" t="str">
        <f>IF((COUNT(Resultaten1!C216:F216))=4,SUM(Resultaten1!C216:F216),"")</f>
        <v/>
      </c>
      <c r="CI217" s="5" t="str">
        <f>IF((COUNT(Resultaten1!G216:H216))=2,SUM(Resultaten1!G216:H216),"")</f>
        <v/>
      </c>
      <c r="CJ217" s="5" t="str">
        <f>IF((COUNT(Resultaten1!I216:L216))=4,SUM(Resultaten1!I216:L216),"")</f>
        <v/>
      </c>
      <c r="CK217" s="5" t="str">
        <f>IF((COUNT(Resultaten1!M216:O216))=3,SUM(Resultaten1!M216:O216),"")</f>
        <v/>
      </c>
      <c r="CL217" s="5" t="str">
        <f>IF((COUNT(Resultaten1!P216:S216))=4,SUM(Resultaten1!P216:S216),"")</f>
        <v/>
      </c>
      <c r="CM217" s="5" t="str">
        <f>IF((COUNT(Resultaten1!T216:V216))=3,SUM(Resultaten1!T216:V216),"")</f>
        <v/>
      </c>
      <c r="CN217" s="5" t="str">
        <f>IF((COUNT(Resultaten1!W216:Y216))=3,SUM(Resultaten1!W216:Y216),"")</f>
        <v/>
      </c>
      <c r="CO217" s="5"/>
      <c r="CP217" s="5"/>
      <c r="CQ217" s="5"/>
      <c r="CR217" s="5"/>
      <c r="CS217" s="5"/>
      <c r="CT217" s="5"/>
      <c r="CU217" s="5"/>
      <c r="CV217" s="4"/>
    </row>
    <row r="218" spans="85:100">
      <c r="CG218" s="4" t="str">
        <f>IF((COUNT(Resultaten1!C217:Y217))=23,SUM(Resultaten1!C217,Resultaten1!Y217),"")</f>
        <v/>
      </c>
      <c r="CH218" s="5" t="str">
        <f>IF((COUNT(Resultaten1!C217:F217))=4,SUM(Resultaten1!C217:F217),"")</f>
        <v/>
      </c>
      <c r="CI218" s="5" t="str">
        <f>IF((COUNT(Resultaten1!G217:H217))=2,SUM(Resultaten1!G217:H217),"")</f>
        <v/>
      </c>
      <c r="CJ218" s="5" t="str">
        <f>IF((COUNT(Resultaten1!I217:L217))=4,SUM(Resultaten1!I217:L217),"")</f>
        <v/>
      </c>
      <c r="CK218" s="5" t="str">
        <f>IF((COUNT(Resultaten1!M217:O217))=3,SUM(Resultaten1!M217:O217),"")</f>
        <v/>
      </c>
      <c r="CL218" s="5" t="str">
        <f>IF((COUNT(Resultaten1!P217:S217))=4,SUM(Resultaten1!P217:S217),"")</f>
        <v/>
      </c>
      <c r="CM218" s="5" t="str">
        <f>IF((COUNT(Resultaten1!T217:V217))=3,SUM(Resultaten1!T217:V217),"")</f>
        <v/>
      </c>
      <c r="CN218" s="5" t="str">
        <f>IF((COUNT(Resultaten1!W217:Y217))=3,SUM(Resultaten1!W217:Y217),"")</f>
        <v/>
      </c>
      <c r="CO218" s="5"/>
      <c r="CP218" s="5"/>
      <c r="CQ218" s="5"/>
      <c r="CR218" s="5"/>
      <c r="CS218" s="5"/>
      <c r="CT218" s="5"/>
      <c r="CU218" s="5"/>
      <c r="CV218" s="4"/>
    </row>
    <row r="219" spans="85:100">
      <c r="CG219" s="4" t="str">
        <f>IF((COUNT(Resultaten1!C218:Y218))=23,SUM(Resultaten1!C218,Resultaten1!Y218),"")</f>
        <v/>
      </c>
      <c r="CH219" s="5" t="str">
        <f>IF((COUNT(Resultaten1!C218:F218))=4,SUM(Resultaten1!C218:F218),"")</f>
        <v/>
      </c>
      <c r="CI219" s="5" t="str">
        <f>IF((COUNT(Resultaten1!G218:H218))=2,SUM(Resultaten1!G218:H218),"")</f>
        <v/>
      </c>
      <c r="CJ219" s="5" t="str">
        <f>IF((COUNT(Resultaten1!I218:L218))=4,SUM(Resultaten1!I218:L218),"")</f>
        <v/>
      </c>
      <c r="CK219" s="5" t="str">
        <f>IF((COUNT(Resultaten1!M218:O218))=3,SUM(Resultaten1!M218:O218),"")</f>
        <v/>
      </c>
      <c r="CL219" s="5" t="str">
        <f>IF((COUNT(Resultaten1!P218:S218))=4,SUM(Resultaten1!P218:S218),"")</f>
        <v/>
      </c>
      <c r="CM219" s="5" t="str">
        <f>IF((COUNT(Resultaten1!T218:V218))=3,SUM(Resultaten1!T218:V218),"")</f>
        <v/>
      </c>
      <c r="CN219" s="5" t="str">
        <f>IF((COUNT(Resultaten1!W218:Y218))=3,SUM(Resultaten1!W218:Y218),"")</f>
        <v/>
      </c>
      <c r="CO219" s="5"/>
      <c r="CP219" s="5"/>
      <c r="CQ219" s="5"/>
      <c r="CR219" s="5"/>
      <c r="CS219" s="5"/>
      <c r="CT219" s="5"/>
      <c r="CU219" s="5"/>
      <c r="CV219" s="4"/>
    </row>
    <row r="220" spans="85:100">
      <c r="CG220" s="4" t="str">
        <f>IF((COUNT(Resultaten1!C219:Y219))=23,SUM(Resultaten1!C219,Resultaten1!Y219),"")</f>
        <v/>
      </c>
      <c r="CH220" s="5" t="str">
        <f>IF((COUNT(Resultaten1!C219:F219))=4,SUM(Resultaten1!C219:F219),"")</f>
        <v/>
      </c>
      <c r="CI220" s="5" t="str">
        <f>IF((COUNT(Resultaten1!G219:H219))=2,SUM(Resultaten1!G219:H219),"")</f>
        <v/>
      </c>
      <c r="CJ220" s="5" t="str">
        <f>IF((COUNT(Resultaten1!I219:L219))=4,SUM(Resultaten1!I219:L219),"")</f>
        <v/>
      </c>
      <c r="CK220" s="5" t="str">
        <f>IF((COUNT(Resultaten1!M219:O219))=3,SUM(Resultaten1!M219:O219),"")</f>
        <v/>
      </c>
      <c r="CL220" s="5" t="str">
        <f>IF((COUNT(Resultaten1!P219:S219))=4,SUM(Resultaten1!P219:S219),"")</f>
        <v/>
      </c>
      <c r="CM220" s="5" t="str">
        <f>IF((COUNT(Resultaten1!T219:V219))=3,SUM(Resultaten1!T219:V219),"")</f>
        <v/>
      </c>
      <c r="CN220" s="5" t="str">
        <f>IF((COUNT(Resultaten1!W219:Y219))=3,SUM(Resultaten1!W219:Y219),"")</f>
        <v/>
      </c>
      <c r="CO220" s="5"/>
      <c r="CP220" s="5"/>
      <c r="CQ220" s="5"/>
      <c r="CR220" s="5"/>
      <c r="CS220" s="5"/>
      <c r="CT220" s="5"/>
      <c r="CU220" s="5"/>
      <c r="CV220" s="4"/>
    </row>
    <row r="221" spans="85:100">
      <c r="CG221" s="4" t="str">
        <f>IF((COUNT(Resultaten1!C220:Y220))=23,SUM(Resultaten1!C220,Resultaten1!Y220),"")</f>
        <v/>
      </c>
      <c r="CH221" s="5" t="str">
        <f>IF((COUNT(Resultaten1!C220:F220))=4,SUM(Resultaten1!C220:F220),"")</f>
        <v/>
      </c>
      <c r="CI221" s="5" t="str">
        <f>IF((COUNT(Resultaten1!G220:H220))=2,SUM(Resultaten1!G220:H220),"")</f>
        <v/>
      </c>
      <c r="CJ221" s="5" t="str">
        <f>IF((COUNT(Resultaten1!I220:L220))=4,SUM(Resultaten1!I220:L220),"")</f>
        <v/>
      </c>
      <c r="CK221" s="5" t="str">
        <f>IF((COUNT(Resultaten1!M220:O220))=3,SUM(Resultaten1!M220:O220),"")</f>
        <v/>
      </c>
      <c r="CL221" s="5" t="str">
        <f>IF((COUNT(Resultaten1!P220:S220))=4,SUM(Resultaten1!P220:S220),"")</f>
        <v/>
      </c>
      <c r="CM221" s="5" t="str">
        <f>IF((COUNT(Resultaten1!T220:V220))=3,SUM(Resultaten1!T220:V220),"")</f>
        <v/>
      </c>
      <c r="CN221" s="5" t="str">
        <f>IF((COUNT(Resultaten1!W220:Y220))=3,SUM(Resultaten1!W220:Y220),"")</f>
        <v/>
      </c>
      <c r="CO221" s="5"/>
      <c r="CP221" s="5"/>
      <c r="CQ221" s="5"/>
      <c r="CR221" s="5"/>
      <c r="CS221" s="5"/>
      <c r="CT221" s="5"/>
      <c r="CU221" s="5"/>
      <c r="CV221" s="4"/>
    </row>
    <row r="222" spans="85:100">
      <c r="CG222" s="4" t="str">
        <f>IF((COUNT(Resultaten1!C221:Y221))=23,SUM(Resultaten1!C221,Resultaten1!Y221),"")</f>
        <v/>
      </c>
      <c r="CH222" s="5" t="str">
        <f>IF((COUNT(Resultaten1!C221:F221))=4,SUM(Resultaten1!C221:F221),"")</f>
        <v/>
      </c>
      <c r="CI222" s="5" t="str">
        <f>IF((COUNT(Resultaten1!G221:H221))=2,SUM(Resultaten1!G221:H221),"")</f>
        <v/>
      </c>
      <c r="CJ222" s="5" t="str">
        <f>IF((COUNT(Resultaten1!I221:L221))=4,SUM(Resultaten1!I221:L221),"")</f>
        <v/>
      </c>
      <c r="CK222" s="5" t="str">
        <f>IF((COUNT(Resultaten1!M221:O221))=3,SUM(Resultaten1!M221:O221),"")</f>
        <v/>
      </c>
      <c r="CL222" s="5" t="str">
        <f>IF((COUNT(Resultaten1!P221:S221))=4,SUM(Resultaten1!P221:S221),"")</f>
        <v/>
      </c>
      <c r="CM222" s="5" t="str">
        <f>IF((COUNT(Resultaten1!T221:V221))=3,SUM(Resultaten1!T221:V221),"")</f>
        <v/>
      </c>
      <c r="CN222" s="5" t="str">
        <f>IF((COUNT(Resultaten1!W221:Y221))=3,SUM(Resultaten1!W221:Y221),"")</f>
        <v/>
      </c>
      <c r="CO222" s="5"/>
      <c r="CP222" s="5"/>
      <c r="CQ222" s="5"/>
      <c r="CR222" s="5"/>
      <c r="CS222" s="5"/>
      <c r="CT222" s="5"/>
      <c r="CU222" s="5"/>
      <c r="CV222" s="4"/>
    </row>
    <row r="223" spans="85:100">
      <c r="CG223" s="4" t="str">
        <f>IF((COUNT(Resultaten1!C222:Y222))=23,SUM(Resultaten1!C222,Resultaten1!Y222),"")</f>
        <v/>
      </c>
      <c r="CH223" s="5" t="str">
        <f>IF((COUNT(Resultaten1!C222:F222))=4,SUM(Resultaten1!C222:F222),"")</f>
        <v/>
      </c>
      <c r="CI223" s="5" t="str">
        <f>IF((COUNT(Resultaten1!G222:H222))=2,SUM(Resultaten1!G222:H222),"")</f>
        <v/>
      </c>
      <c r="CJ223" s="5" t="str">
        <f>IF((COUNT(Resultaten1!I222:L222))=4,SUM(Resultaten1!I222:L222),"")</f>
        <v/>
      </c>
      <c r="CK223" s="5" t="str">
        <f>IF((COUNT(Resultaten1!M222:O222))=3,SUM(Resultaten1!M222:O222),"")</f>
        <v/>
      </c>
      <c r="CL223" s="5" t="str">
        <f>IF((COUNT(Resultaten1!P222:S222))=4,SUM(Resultaten1!P222:S222),"")</f>
        <v/>
      </c>
      <c r="CM223" s="5" t="str">
        <f>IF((COUNT(Resultaten1!T222:V222))=3,SUM(Resultaten1!T222:V222),"")</f>
        <v/>
      </c>
      <c r="CN223" s="5" t="str">
        <f>IF((COUNT(Resultaten1!W222:Y222))=3,SUM(Resultaten1!W222:Y222),"")</f>
        <v/>
      </c>
      <c r="CO223" s="5"/>
      <c r="CP223" s="5"/>
      <c r="CQ223" s="5"/>
      <c r="CR223" s="5"/>
      <c r="CS223" s="5"/>
      <c r="CT223" s="5"/>
      <c r="CU223" s="5"/>
      <c r="CV223" s="4"/>
    </row>
    <row r="224" spans="85:100">
      <c r="CG224" s="4" t="str">
        <f>IF((COUNT(Resultaten1!C223:Y223))=23,SUM(Resultaten1!C223,Resultaten1!Y223),"")</f>
        <v/>
      </c>
      <c r="CH224" s="5" t="str">
        <f>IF((COUNT(Resultaten1!C223:F223))=4,SUM(Resultaten1!C223:F223),"")</f>
        <v/>
      </c>
      <c r="CI224" s="5" t="str">
        <f>IF((COUNT(Resultaten1!G223:H223))=2,SUM(Resultaten1!G223:H223),"")</f>
        <v/>
      </c>
      <c r="CJ224" s="5" t="str">
        <f>IF((COUNT(Resultaten1!I223:L223))=4,SUM(Resultaten1!I223:L223),"")</f>
        <v/>
      </c>
      <c r="CK224" s="5" t="str">
        <f>IF((COUNT(Resultaten1!M223:O223))=3,SUM(Resultaten1!M223:O223),"")</f>
        <v/>
      </c>
      <c r="CL224" s="5" t="str">
        <f>IF((COUNT(Resultaten1!P223:S223))=4,SUM(Resultaten1!P223:S223),"")</f>
        <v/>
      </c>
      <c r="CM224" s="5" t="str">
        <f>IF((COUNT(Resultaten1!T223:V223))=3,SUM(Resultaten1!T223:V223),"")</f>
        <v/>
      </c>
      <c r="CN224" s="5" t="str">
        <f>IF((COUNT(Resultaten1!W223:Y223))=3,SUM(Resultaten1!W223:Y223),"")</f>
        <v/>
      </c>
      <c r="CO224" s="5"/>
      <c r="CP224" s="5"/>
      <c r="CQ224" s="5"/>
      <c r="CR224" s="5"/>
      <c r="CS224" s="5"/>
      <c r="CT224" s="5"/>
      <c r="CU224" s="5"/>
      <c r="CV224" s="4"/>
    </row>
    <row r="225" spans="85:100">
      <c r="CG225" s="4" t="str">
        <f>IF((COUNT(Resultaten1!C224:Y224))=23,SUM(Resultaten1!C224,Resultaten1!Y224),"")</f>
        <v/>
      </c>
      <c r="CH225" s="5" t="str">
        <f>IF((COUNT(Resultaten1!C224:F224))=4,SUM(Resultaten1!C224:F224),"")</f>
        <v/>
      </c>
      <c r="CI225" s="5" t="str">
        <f>IF((COUNT(Resultaten1!G224:H224))=2,SUM(Resultaten1!G224:H224),"")</f>
        <v/>
      </c>
      <c r="CJ225" s="5" t="str">
        <f>IF((COUNT(Resultaten1!I224:L224))=4,SUM(Resultaten1!I224:L224),"")</f>
        <v/>
      </c>
      <c r="CK225" s="5" t="str">
        <f>IF((COUNT(Resultaten1!M224:O224))=3,SUM(Resultaten1!M224:O224),"")</f>
        <v/>
      </c>
      <c r="CL225" s="5" t="str">
        <f>IF((COUNT(Resultaten1!P224:S224))=4,SUM(Resultaten1!P224:S224),"")</f>
        <v/>
      </c>
      <c r="CM225" s="5" t="str">
        <f>IF((COUNT(Resultaten1!T224:V224))=3,SUM(Resultaten1!T224:V224),"")</f>
        <v/>
      </c>
      <c r="CN225" s="5" t="str">
        <f>IF((COUNT(Resultaten1!W224:Y224))=3,SUM(Resultaten1!W224:Y224),"")</f>
        <v/>
      </c>
      <c r="CO225" s="5"/>
      <c r="CP225" s="5"/>
      <c r="CQ225" s="5"/>
      <c r="CR225" s="5"/>
      <c r="CS225" s="5"/>
      <c r="CT225" s="5"/>
      <c r="CU225" s="5"/>
      <c r="CV225" s="4"/>
    </row>
    <row r="226" spans="85:100">
      <c r="CG226" s="4" t="str">
        <f>IF((COUNT(Resultaten1!C225:Y225))=23,SUM(Resultaten1!C225,Resultaten1!Y225),"")</f>
        <v/>
      </c>
      <c r="CH226" s="5" t="str">
        <f>IF((COUNT(Resultaten1!C225:F225))=4,SUM(Resultaten1!C225:F225),"")</f>
        <v/>
      </c>
      <c r="CI226" s="5" t="str">
        <f>IF((COUNT(Resultaten1!G225:H225))=2,SUM(Resultaten1!G225:H225),"")</f>
        <v/>
      </c>
      <c r="CJ226" s="5" t="str">
        <f>IF((COUNT(Resultaten1!I225:L225))=4,SUM(Resultaten1!I225:L225),"")</f>
        <v/>
      </c>
      <c r="CK226" s="5" t="str">
        <f>IF((COUNT(Resultaten1!M225:O225))=3,SUM(Resultaten1!M225:O225),"")</f>
        <v/>
      </c>
      <c r="CL226" s="5" t="str">
        <f>IF((COUNT(Resultaten1!P225:S225))=4,SUM(Resultaten1!P225:S225),"")</f>
        <v/>
      </c>
      <c r="CM226" s="5" t="str">
        <f>IF((COUNT(Resultaten1!T225:V225))=3,SUM(Resultaten1!T225:V225),"")</f>
        <v/>
      </c>
      <c r="CN226" s="5" t="str">
        <f>IF((COUNT(Resultaten1!W225:Y225))=3,SUM(Resultaten1!W225:Y225),"")</f>
        <v/>
      </c>
      <c r="CO226" s="5"/>
      <c r="CP226" s="5"/>
      <c r="CQ226" s="5"/>
      <c r="CR226" s="5"/>
      <c r="CS226" s="5"/>
      <c r="CT226" s="5"/>
      <c r="CU226" s="5"/>
      <c r="CV226" s="4"/>
    </row>
    <row r="227" spans="85:100">
      <c r="CG227" s="4" t="str">
        <f>IF((COUNT(Resultaten1!C226:Y226))=23,SUM(Resultaten1!C226,Resultaten1!Y226),"")</f>
        <v/>
      </c>
      <c r="CH227" s="5" t="str">
        <f>IF((COUNT(Resultaten1!C226:F226))=4,SUM(Resultaten1!C226:F226),"")</f>
        <v/>
      </c>
      <c r="CI227" s="5" t="str">
        <f>IF((COUNT(Resultaten1!G226:H226))=2,SUM(Resultaten1!G226:H226),"")</f>
        <v/>
      </c>
      <c r="CJ227" s="5" t="str">
        <f>IF((COUNT(Resultaten1!I226:L226))=4,SUM(Resultaten1!I226:L226),"")</f>
        <v/>
      </c>
      <c r="CK227" s="5" t="str">
        <f>IF((COUNT(Resultaten1!M226:O226))=3,SUM(Resultaten1!M226:O226),"")</f>
        <v/>
      </c>
      <c r="CL227" s="5" t="str">
        <f>IF((COUNT(Resultaten1!P226:S226))=4,SUM(Resultaten1!P226:S226),"")</f>
        <v/>
      </c>
      <c r="CM227" s="5" t="str">
        <f>IF((COUNT(Resultaten1!T226:V226))=3,SUM(Resultaten1!T226:V226),"")</f>
        <v/>
      </c>
      <c r="CN227" s="5" t="str">
        <f>IF((COUNT(Resultaten1!W226:Y226))=3,SUM(Resultaten1!W226:Y226),"")</f>
        <v/>
      </c>
      <c r="CO227" s="5"/>
      <c r="CP227" s="5"/>
      <c r="CQ227" s="5"/>
      <c r="CR227" s="5"/>
      <c r="CS227" s="5"/>
      <c r="CT227" s="5"/>
      <c r="CU227" s="5"/>
      <c r="CV227" s="4"/>
    </row>
    <row r="228" spans="85:100">
      <c r="CG228" s="4" t="str">
        <f>IF((COUNT(Resultaten1!C227:Y227))=23,SUM(Resultaten1!C227,Resultaten1!Y227),"")</f>
        <v/>
      </c>
      <c r="CH228" s="5" t="str">
        <f>IF((COUNT(Resultaten1!C227:F227))=4,SUM(Resultaten1!C227:F227),"")</f>
        <v/>
      </c>
      <c r="CI228" s="5" t="str">
        <f>IF((COUNT(Resultaten1!G227:H227))=2,SUM(Resultaten1!G227:H227),"")</f>
        <v/>
      </c>
      <c r="CJ228" s="5" t="str">
        <f>IF((COUNT(Resultaten1!I227:L227))=4,SUM(Resultaten1!I227:L227),"")</f>
        <v/>
      </c>
      <c r="CK228" s="5" t="str">
        <f>IF((COUNT(Resultaten1!M227:O227))=3,SUM(Resultaten1!M227:O227),"")</f>
        <v/>
      </c>
      <c r="CL228" s="5" t="str">
        <f>IF((COUNT(Resultaten1!P227:S227))=4,SUM(Resultaten1!P227:S227),"")</f>
        <v/>
      </c>
      <c r="CM228" s="5" t="str">
        <f>IF((COUNT(Resultaten1!T227:V227))=3,SUM(Resultaten1!T227:V227),"")</f>
        <v/>
      </c>
      <c r="CN228" s="5" t="str">
        <f>IF((COUNT(Resultaten1!W227:Y227))=3,SUM(Resultaten1!W227:Y227),"")</f>
        <v/>
      </c>
      <c r="CO228" s="5"/>
      <c r="CP228" s="5"/>
      <c r="CQ228" s="5"/>
      <c r="CR228" s="5"/>
      <c r="CS228" s="5"/>
      <c r="CT228" s="5"/>
      <c r="CU228" s="5"/>
      <c r="CV228" s="4"/>
    </row>
    <row r="229" spans="85:100">
      <c r="CG229" s="4" t="str">
        <f>IF((COUNT(Resultaten1!C228:Y228))=23,SUM(Resultaten1!C228,Resultaten1!Y228),"")</f>
        <v/>
      </c>
      <c r="CH229" s="5" t="str">
        <f>IF((COUNT(Resultaten1!C228:F228))=4,SUM(Resultaten1!C228:F228),"")</f>
        <v/>
      </c>
      <c r="CI229" s="5" t="str">
        <f>IF((COUNT(Resultaten1!G228:H228))=2,SUM(Resultaten1!G228:H228),"")</f>
        <v/>
      </c>
      <c r="CJ229" s="5" t="str">
        <f>IF((COUNT(Resultaten1!I228:L228))=4,SUM(Resultaten1!I228:L228),"")</f>
        <v/>
      </c>
      <c r="CK229" s="5" t="str">
        <f>IF((COUNT(Resultaten1!M228:O228))=3,SUM(Resultaten1!M228:O228),"")</f>
        <v/>
      </c>
      <c r="CL229" s="5" t="str">
        <f>IF((COUNT(Resultaten1!P228:S228))=4,SUM(Resultaten1!P228:S228),"")</f>
        <v/>
      </c>
      <c r="CM229" s="5" t="str">
        <f>IF((COUNT(Resultaten1!T228:V228))=3,SUM(Resultaten1!T228:V228),"")</f>
        <v/>
      </c>
      <c r="CN229" s="5" t="str">
        <f>IF((COUNT(Resultaten1!W228:Y228))=3,SUM(Resultaten1!W228:Y228),"")</f>
        <v/>
      </c>
      <c r="CO229" s="5"/>
      <c r="CP229" s="5"/>
      <c r="CQ229" s="5"/>
      <c r="CR229" s="5"/>
      <c r="CS229" s="5"/>
      <c r="CT229" s="5"/>
      <c r="CU229" s="5"/>
      <c r="CV229" s="4"/>
    </row>
    <row r="230" spans="85:100">
      <c r="CG230" s="4" t="str">
        <f>IF((COUNT(Resultaten1!C229:Y229))=23,SUM(Resultaten1!C229,Resultaten1!Y229),"")</f>
        <v/>
      </c>
      <c r="CH230" s="5" t="str">
        <f>IF((COUNT(Resultaten1!C229:F229))=4,SUM(Resultaten1!C229:F229),"")</f>
        <v/>
      </c>
      <c r="CI230" s="5" t="str">
        <f>IF((COUNT(Resultaten1!G229:H229))=2,SUM(Resultaten1!G229:H229),"")</f>
        <v/>
      </c>
      <c r="CJ230" s="5" t="str">
        <f>IF((COUNT(Resultaten1!I229:L229))=4,SUM(Resultaten1!I229:L229),"")</f>
        <v/>
      </c>
      <c r="CK230" s="5" t="str">
        <f>IF((COUNT(Resultaten1!M229:O229))=3,SUM(Resultaten1!M229:O229),"")</f>
        <v/>
      </c>
      <c r="CL230" s="5" t="str">
        <f>IF((COUNT(Resultaten1!P229:S229))=4,SUM(Resultaten1!P229:S229),"")</f>
        <v/>
      </c>
      <c r="CM230" s="5" t="str">
        <f>IF((COUNT(Resultaten1!T229:V229))=3,SUM(Resultaten1!T229:V229),"")</f>
        <v/>
      </c>
      <c r="CN230" s="5" t="str">
        <f>IF((COUNT(Resultaten1!W229:Y229))=3,SUM(Resultaten1!W229:Y229),"")</f>
        <v/>
      </c>
      <c r="CO230" s="5"/>
      <c r="CP230" s="5"/>
      <c r="CQ230" s="5"/>
      <c r="CR230" s="5"/>
      <c r="CS230" s="5"/>
      <c r="CT230" s="5"/>
      <c r="CU230" s="5"/>
      <c r="CV230" s="4"/>
    </row>
    <row r="231" spans="85:100">
      <c r="CG231" s="4" t="str">
        <f>IF((COUNT(Resultaten1!C230:Y230))=23,SUM(Resultaten1!C230,Resultaten1!Y230),"")</f>
        <v/>
      </c>
      <c r="CH231" s="5" t="str">
        <f>IF((COUNT(Resultaten1!C230:F230))=4,SUM(Resultaten1!C230:F230),"")</f>
        <v/>
      </c>
      <c r="CI231" s="5" t="str">
        <f>IF((COUNT(Resultaten1!G230:H230))=2,SUM(Resultaten1!G230:H230),"")</f>
        <v/>
      </c>
      <c r="CJ231" s="5" t="str">
        <f>IF((COUNT(Resultaten1!I230:L230))=4,SUM(Resultaten1!I230:L230),"")</f>
        <v/>
      </c>
      <c r="CK231" s="5" t="str">
        <f>IF((COUNT(Resultaten1!M230:O230))=3,SUM(Resultaten1!M230:O230),"")</f>
        <v/>
      </c>
      <c r="CL231" s="5" t="str">
        <f>IF((COUNT(Resultaten1!P230:S230))=4,SUM(Resultaten1!P230:S230),"")</f>
        <v/>
      </c>
      <c r="CM231" s="5" t="str">
        <f>IF((COUNT(Resultaten1!T230:V230))=3,SUM(Resultaten1!T230:V230),"")</f>
        <v/>
      </c>
      <c r="CN231" s="5" t="str">
        <f>IF((COUNT(Resultaten1!W230:Y230))=3,SUM(Resultaten1!W230:Y230),"")</f>
        <v/>
      </c>
      <c r="CO231" s="5"/>
      <c r="CP231" s="5"/>
      <c r="CQ231" s="5"/>
      <c r="CR231" s="5"/>
      <c r="CS231" s="5"/>
      <c r="CT231" s="5"/>
      <c r="CU231" s="5"/>
      <c r="CV231" s="4"/>
    </row>
    <row r="232" spans="85:100">
      <c r="CG232" s="4" t="str">
        <f>IF((COUNT(Resultaten1!C231:Y231))=23,SUM(Resultaten1!C231,Resultaten1!Y231),"")</f>
        <v/>
      </c>
      <c r="CH232" s="5" t="str">
        <f>IF((COUNT(Resultaten1!C231:F231))=4,SUM(Resultaten1!C231:F231),"")</f>
        <v/>
      </c>
      <c r="CI232" s="5" t="str">
        <f>IF((COUNT(Resultaten1!G231:H231))=2,SUM(Resultaten1!G231:H231),"")</f>
        <v/>
      </c>
      <c r="CJ232" s="5" t="str">
        <f>IF((COUNT(Resultaten1!I231:L231))=4,SUM(Resultaten1!I231:L231),"")</f>
        <v/>
      </c>
      <c r="CK232" s="5" t="str">
        <f>IF((COUNT(Resultaten1!M231:O231))=3,SUM(Resultaten1!M231:O231),"")</f>
        <v/>
      </c>
      <c r="CL232" s="5" t="str">
        <f>IF((COUNT(Resultaten1!P231:S231))=4,SUM(Resultaten1!P231:S231),"")</f>
        <v/>
      </c>
      <c r="CM232" s="5" t="str">
        <f>IF((COUNT(Resultaten1!T231:V231))=3,SUM(Resultaten1!T231:V231),"")</f>
        <v/>
      </c>
      <c r="CN232" s="5" t="str">
        <f>IF((COUNT(Resultaten1!W231:Y231))=3,SUM(Resultaten1!W231:Y231),"")</f>
        <v/>
      </c>
      <c r="CO232" s="5"/>
      <c r="CP232" s="5"/>
      <c r="CQ232" s="5"/>
      <c r="CR232" s="5"/>
      <c r="CS232" s="5"/>
      <c r="CT232" s="5"/>
      <c r="CU232" s="5"/>
      <c r="CV232" s="4"/>
    </row>
    <row r="233" spans="85:100">
      <c r="CG233" s="4" t="str">
        <f>IF((COUNT(Resultaten1!C232:Y232))=23,SUM(Resultaten1!C232,Resultaten1!Y232),"")</f>
        <v/>
      </c>
      <c r="CH233" s="5" t="str">
        <f>IF((COUNT(Resultaten1!C232:F232))=4,SUM(Resultaten1!C232:F232),"")</f>
        <v/>
      </c>
      <c r="CI233" s="5" t="str">
        <f>IF((COUNT(Resultaten1!G232:H232))=2,SUM(Resultaten1!G232:H232),"")</f>
        <v/>
      </c>
      <c r="CJ233" s="5" t="str">
        <f>IF((COUNT(Resultaten1!I232:L232))=4,SUM(Resultaten1!I232:L232),"")</f>
        <v/>
      </c>
      <c r="CK233" s="5" t="str">
        <f>IF((COUNT(Resultaten1!M232:O232))=3,SUM(Resultaten1!M232:O232),"")</f>
        <v/>
      </c>
      <c r="CL233" s="5" t="str">
        <f>IF((COUNT(Resultaten1!P232:S232))=4,SUM(Resultaten1!P232:S232),"")</f>
        <v/>
      </c>
      <c r="CM233" s="5" t="str">
        <f>IF((COUNT(Resultaten1!T232:V232))=3,SUM(Resultaten1!T232:V232),"")</f>
        <v/>
      </c>
      <c r="CN233" s="5" t="str">
        <f>IF((COUNT(Resultaten1!W232:Y232))=3,SUM(Resultaten1!W232:Y232),"")</f>
        <v/>
      </c>
      <c r="CO233" s="5"/>
      <c r="CP233" s="5"/>
      <c r="CQ233" s="5"/>
      <c r="CR233" s="5"/>
      <c r="CS233" s="5"/>
      <c r="CT233" s="5"/>
      <c r="CU233" s="5"/>
      <c r="CV233" s="4"/>
    </row>
    <row r="234" spans="85:100">
      <c r="CG234" s="4" t="str">
        <f>IF((COUNT(Resultaten1!C233:Y233))=23,SUM(Resultaten1!C233,Resultaten1!Y233),"")</f>
        <v/>
      </c>
      <c r="CH234" s="5" t="str">
        <f>IF((COUNT(Resultaten1!C233:F233))=4,SUM(Resultaten1!C233:F233),"")</f>
        <v/>
      </c>
      <c r="CI234" s="5" t="str">
        <f>IF((COUNT(Resultaten1!G233:H233))=2,SUM(Resultaten1!G233:H233),"")</f>
        <v/>
      </c>
      <c r="CJ234" s="5" t="str">
        <f>IF((COUNT(Resultaten1!I233:L233))=4,SUM(Resultaten1!I233:L233),"")</f>
        <v/>
      </c>
      <c r="CK234" s="5" t="str">
        <f>IF((COUNT(Resultaten1!M233:O233))=3,SUM(Resultaten1!M233:O233),"")</f>
        <v/>
      </c>
      <c r="CL234" s="5" t="str">
        <f>IF((COUNT(Resultaten1!P233:S233))=4,SUM(Resultaten1!P233:S233),"")</f>
        <v/>
      </c>
      <c r="CM234" s="5" t="str">
        <f>IF((COUNT(Resultaten1!T233:V233))=3,SUM(Resultaten1!T233:V233),"")</f>
        <v/>
      </c>
      <c r="CN234" s="5" t="str">
        <f>IF((COUNT(Resultaten1!W233:Y233))=3,SUM(Resultaten1!W233:Y233),"")</f>
        <v/>
      </c>
      <c r="CO234" s="5"/>
      <c r="CP234" s="5"/>
      <c r="CQ234" s="5"/>
      <c r="CR234" s="5"/>
      <c r="CS234" s="5"/>
      <c r="CT234" s="5"/>
      <c r="CU234" s="5"/>
      <c r="CV234" s="4"/>
    </row>
    <row r="235" spans="85:100">
      <c r="CG235" s="4" t="str">
        <f>IF((COUNT(Resultaten1!C234:Y234))=23,SUM(Resultaten1!C234,Resultaten1!Y234),"")</f>
        <v/>
      </c>
      <c r="CH235" s="5" t="str">
        <f>IF((COUNT(Resultaten1!C234:F234))=4,SUM(Resultaten1!C234:F234),"")</f>
        <v/>
      </c>
      <c r="CI235" s="5" t="str">
        <f>IF((COUNT(Resultaten1!G234:H234))=2,SUM(Resultaten1!G234:H234),"")</f>
        <v/>
      </c>
      <c r="CJ235" s="5" t="str">
        <f>IF((COUNT(Resultaten1!I234:L234))=4,SUM(Resultaten1!I234:L234),"")</f>
        <v/>
      </c>
      <c r="CK235" s="5" t="str">
        <f>IF((COUNT(Resultaten1!M234:O234))=3,SUM(Resultaten1!M234:O234),"")</f>
        <v/>
      </c>
      <c r="CL235" s="5" t="str">
        <f>IF((COUNT(Resultaten1!P234:S234))=4,SUM(Resultaten1!P234:S234),"")</f>
        <v/>
      </c>
      <c r="CM235" s="5" t="str">
        <f>IF((COUNT(Resultaten1!T234:V234))=3,SUM(Resultaten1!T234:V234),"")</f>
        <v/>
      </c>
      <c r="CN235" s="5" t="str">
        <f>IF((COUNT(Resultaten1!W234:Y234))=3,SUM(Resultaten1!W234:Y234),"")</f>
        <v/>
      </c>
      <c r="CO235" s="5"/>
      <c r="CP235" s="5"/>
      <c r="CQ235" s="5"/>
      <c r="CR235" s="5"/>
      <c r="CS235" s="5"/>
      <c r="CT235" s="5"/>
      <c r="CU235" s="5"/>
      <c r="CV235" s="4"/>
    </row>
    <row r="236" spans="85:100">
      <c r="CG236" s="4" t="str">
        <f>IF((COUNT(Resultaten1!C235:Y235))=23,SUM(Resultaten1!C235,Resultaten1!Y235),"")</f>
        <v/>
      </c>
      <c r="CH236" s="5" t="str">
        <f>IF((COUNT(Resultaten1!C235:F235))=4,SUM(Resultaten1!C235:F235),"")</f>
        <v/>
      </c>
      <c r="CI236" s="5" t="str">
        <f>IF((COUNT(Resultaten1!G235:H235))=2,SUM(Resultaten1!G235:H235),"")</f>
        <v/>
      </c>
      <c r="CJ236" s="5" t="str">
        <f>IF((COUNT(Resultaten1!I235:L235))=4,SUM(Resultaten1!I235:L235),"")</f>
        <v/>
      </c>
      <c r="CK236" s="5" t="str">
        <f>IF((COUNT(Resultaten1!M235:O235))=3,SUM(Resultaten1!M235:O235),"")</f>
        <v/>
      </c>
      <c r="CL236" s="5" t="str">
        <f>IF((COUNT(Resultaten1!P235:S235))=4,SUM(Resultaten1!P235:S235),"")</f>
        <v/>
      </c>
      <c r="CM236" s="5" t="str">
        <f>IF((COUNT(Resultaten1!T235:V235))=3,SUM(Resultaten1!T235:V235),"")</f>
        <v/>
      </c>
      <c r="CN236" s="5" t="str">
        <f>IF((COUNT(Resultaten1!W235:Y235))=3,SUM(Resultaten1!W235:Y235),"")</f>
        <v/>
      </c>
      <c r="CO236" s="5"/>
      <c r="CP236" s="5"/>
      <c r="CQ236" s="5"/>
      <c r="CR236" s="5"/>
      <c r="CS236" s="5"/>
      <c r="CT236" s="5"/>
      <c r="CU236" s="5"/>
      <c r="CV236" s="4"/>
    </row>
    <row r="237" spans="85:100">
      <c r="CG237" s="4" t="str">
        <f>IF((COUNT(Resultaten1!C236:Y236))=23,SUM(Resultaten1!C236,Resultaten1!Y236),"")</f>
        <v/>
      </c>
      <c r="CH237" s="5" t="str">
        <f>IF((COUNT(Resultaten1!C236:F236))=4,SUM(Resultaten1!C236:F236),"")</f>
        <v/>
      </c>
      <c r="CI237" s="5" t="str">
        <f>IF((COUNT(Resultaten1!G236:H236))=2,SUM(Resultaten1!G236:H236),"")</f>
        <v/>
      </c>
      <c r="CJ237" s="5" t="str">
        <f>IF((COUNT(Resultaten1!I236:L236))=4,SUM(Resultaten1!I236:L236),"")</f>
        <v/>
      </c>
      <c r="CK237" s="5" t="str">
        <f>IF((COUNT(Resultaten1!M236:O236))=3,SUM(Resultaten1!M236:O236),"")</f>
        <v/>
      </c>
      <c r="CL237" s="5" t="str">
        <f>IF((COUNT(Resultaten1!P236:S236))=4,SUM(Resultaten1!P236:S236),"")</f>
        <v/>
      </c>
      <c r="CM237" s="5" t="str">
        <f>IF((COUNT(Resultaten1!T236:V236))=3,SUM(Resultaten1!T236:V236),"")</f>
        <v/>
      </c>
      <c r="CN237" s="5" t="str">
        <f>IF((COUNT(Resultaten1!W236:Y236))=3,SUM(Resultaten1!W236:Y236),"")</f>
        <v/>
      </c>
      <c r="CO237" s="5"/>
      <c r="CP237" s="5"/>
      <c r="CQ237" s="5"/>
      <c r="CR237" s="5"/>
      <c r="CS237" s="5"/>
      <c r="CT237" s="5"/>
      <c r="CU237" s="5"/>
      <c r="CV237" s="4"/>
    </row>
    <row r="238" spans="85:100">
      <c r="CG238" s="4" t="str">
        <f>IF((COUNT(Resultaten1!C237:Y237))=23,SUM(Resultaten1!C237,Resultaten1!Y237),"")</f>
        <v/>
      </c>
      <c r="CH238" s="5" t="str">
        <f>IF((COUNT(Resultaten1!C237:F237))=4,SUM(Resultaten1!C237:F237),"")</f>
        <v/>
      </c>
      <c r="CI238" s="5" t="str">
        <f>IF((COUNT(Resultaten1!G237:H237))=2,SUM(Resultaten1!G237:H237),"")</f>
        <v/>
      </c>
      <c r="CJ238" s="5" t="str">
        <f>IF((COUNT(Resultaten1!I237:L237))=4,SUM(Resultaten1!I237:L237),"")</f>
        <v/>
      </c>
      <c r="CK238" s="5" t="str">
        <f>IF((COUNT(Resultaten1!M237:O237))=3,SUM(Resultaten1!M237:O237),"")</f>
        <v/>
      </c>
      <c r="CL238" s="5" t="str">
        <f>IF((COUNT(Resultaten1!P237:S237))=4,SUM(Resultaten1!P237:S237),"")</f>
        <v/>
      </c>
      <c r="CM238" s="5" t="str">
        <f>IF((COUNT(Resultaten1!T237:V237))=3,SUM(Resultaten1!T237:V237),"")</f>
        <v/>
      </c>
      <c r="CN238" s="5" t="str">
        <f>IF((COUNT(Resultaten1!W237:Y237))=3,SUM(Resultaten1!W237:Y237),"")</f>
        <v/>
      </c>
      <c r="CO238" s="5"/>
      <c r="CP238" s="5"/>
      <c r="CQ238" s="5"/>
      <c r="CR238" s="5"/>
      <c r="CS238" s="5"/>
      <c r="CT238" s="5"/>
      <c r="CU238" s="5"/>
      <c r="CV238" s="4"/>
    </row>
    <row r="239" spans="85:100">
      <c r="CG239" s="4" t="str">
        <f>IF((COUNT(Resultaten1!C238:Y238))=23,SUM(Resultaten1!C238,Resultaten1!Y238),"")</f>
        <v/>
      </c>
      <c r="CH239" s="5" t="str">
        <f>IF((COUNT(Resultaten1!C238:F238))=4,SUM(Resultaten1!C238:F238),"")</f>
        <v/>
      </c>
      <c r="CI239" s="5" t="str">
        <f>IF((COUNT(Resultaten1!G238:H238))=2,SUM(Resultaten1!G238:H238),"")</f>
        <v/>
      </c>
      <c r="CJ239" s="5" t="str">
        <f>IF((COUNT(Resultaten1!I238:L238))=4,SUM(Resultaten1!I238:L238),"")</f>
        <v/>
      </c>
      <c r="CK239" s="5" t="str">
        <f>IF((COUNT(Resultaten1!M238:O238))=3,SUM(Resultaten1!M238:O238),"")</f>
        <v/>
      </c>
      <c r="CL239" s="5" t="str">
        <f>IF((COUNT(Resultaten1!P238:S238))=4,SUM(Resultaten1!P238:S238),"")</f>
        <v/>
      </c>
      <c r="CM239" s="5" t="str">
        <f>IF((COUNT(Resultaten1!T238:V238))=3,SUM(Resultaten1!T238:V238),"")</f>
        <v/>
      </c>
      <c r="CN239" s="5" t="str">
        <f>IF((COUNT(Resultaten1!W238:Y238))=3,SUM(Resultaten1!W238:Y238),"")</f>
        <v/>
      </c>
      <c r="CO239" s="5"/>
      <c r="CP239" s="5"/>
      <c r="CQ239" s="5"/>
      <c r="CR239" s="5"/>
      <c r="CS239" s="5"/>
      <c r="CT239" s="5"/>
      <c r="CU239" s="5"/>
      <c r="CV239" s="4"/>
    </row>
    <row r="240" spans="85:100">
      <c r="CG240" s="4" t="str">
        <f>IF((COUNT(Resultaten1!C239:Y239))=23,SUM(Resultaten1!C239,Resultaten1!Y239),"")</f>
        <v/>
      </c>
      <c r="CH240" s="5" t="str">
        <f>IF((COUNT(Resultaten1!C239:F239))=4,SUM(Resultaten1!C239:F239),"")</f>
        <v/>
      </c>
      <c r="CI240" s="5" t="str">
        <f>IF((COUNT(Resultaten1!G239:H239))=2,SUM(Resultaten1!G239:H239),"")</f>
        <v/>
      </c>
      <c r="CJ240" s="5" t="str">
        <f>IF((COUNT(Resultaten1!I239:L239))=4,SUM(Resultaten1!I239:L239),"")</f>
        <v/>
      </c>
      <c r="CK240" s="5" t="str">
        <f>IF((COUNT(Resultaten1!M239:O239))=3,SUM(Resultaten1!M239:O239),"")</f>
        <v/>
      </c>
      <c r="CL240" s="5" t="str">
        <f>IF((COUNT(Resultaten1!P239:S239))=4,SUM(Resultaten1!P239:S239),"")</f>
        <v/>
      </c>
      <c r="CM240" s="5" t="str">
        <f>IF((COUNT(Resultaten1!T239:V239))=3,SUM(Resultaten1!T239:V239),"")</f>
        <v/>
      </c>
      <c r="CN240" s="5" t="str">
        <f>IF((COUNT(Resultaten1!W239:Y239))=3,SUM(Resultaten1!W239:Y239),"")</f>
        <v/>
      </c>
      <c r="CO240" s="5"/>
      <c r="CP240" s="5"/>
      <c r="CQ240" s="5"/>
      <c r="CR240" s="5"/>
      <c r="CS240" s="5"/>
      <c r="CT240" s="5"/>
      <c r="CU240" s="5"/>
      <c r="CV240" s="4"/>
    </row>
    <row r="241" spans="85:100">
      <c r="CG241" s="4" t="str">
        <f>IF((COUNT(Resultaten1!C240:Y240))=23,SUM(Resultaten1!C240,Resultaten1!Y240),"")</f>
        <v/>
      </c>
      <c r="CH241" s="5" t="str">
        <f>IF((COUNT(Resultaten1!C240:F240))=4,SUM(Resultaten1!C240:F240),"")</f>
        <v/>
      </c>
      <c r="CI241" s="5" t="str">
        <f>IF((COUNT(Resultaten1!G240:H240))=2,SUM(Resultaten1!G240:H240),"")</f>
        <v/>
      </c>
      <c r="CJ241" s="5" t="str">
        <f>IF((COUNT(Resultaten1!I240:L240))=4,SUM(Resultaten1!I240:L240),"")</f>
        <v/>
      </c>
      <c r="CK241" s="5" t="str">
        <f>IF((COUNT(Resultaten1!M240:O240))=3,SUM(Resultaten1!M240:O240),"")</f>
        <v/>
      </c>
      <c r="CL241" s="5" t="str">
        <f>IF((COUNT(Resultaten1!P240:S240))=4,SUM(Resultaten1!P240:S240),"")</f>
        <v/>
      </c>
      <c r="CM241" s="5" t="str">
        <f>IF((COUNT(Resultaten1!T240:V240))=3,SUM(Resultaten1!T240:V240),"")</f>
        <v/>
      </c>
      <c r="CN241" s="5" t="str">
        <f>IF((COUNT(Resultaten1!W240:Y240))=3,SUM(Resultaten1!W240:Y240),"")</f>
        <v/>
      </c>
      <c r="CO241" s="5"/>
      <c r="CP241" s="5"/>
      <c r="CQ241" s="5"/>
      <c r="CR241" s="5"/>
      <c r="CS241" s="5"/>
      <c r="CT241" s="5"/>
      <c r="CU241" s="5"/>
      <c r="CV241" s="4"/>
    </row>
    <row r="242" spans="85:100">
      <c r="CG242" s="4" t="str">
        <f>IF((COUNT(Resultaten1!C241:Y241))=23,SUM(Resultaten1!C241,Resultaten1!Y241),"")</f>
        <v/>
      </c>
      <c r="CH242" s="5" t="str">
        <f>IF((COUNT(Resultaten1!C241:F241))=4,SUM(Resultaten1!C241:F241),"")</f>
        <v/>
      </c>
      <c r="CI242" s="5" t="str">
        <f>IF((COUNT(Resultaten1!G241:H241))=2,SUM(Resultaten1!G241:H241),"")</f>
        <v/>
      </c>
      <c r="CJ242" s="5" t="str">
        <f>IF((COUNT(Resultaten1!I241:L241))=4,SUM(Resultaten1!I241:L241),"")</f>
        <v/>
      </c>
      <c r="CK242" s="5" t="str">
        <f>IF((COUNT(Resultaten1!M241:O241))=3,SUM(Resultaten1!M241:O241),"")</f>
        <v/>
      </c>
      <c r="CL242" s="5" t="str">
        <f>IF((COUNT(Resultaten1!P241:S241))=4,SUM(Resultaten1!P241:S241),"")</f>
        <v/>
      </c>
      <c r="CM242" s="5" t="str">
        <f>IF((COUNT(Resultaten1!T241:V241))=3,SUM(Resultaten1!T241:V241),"")</f>
        <v/>
      </c>
      <c r="CN242" s="5" t="str">
        <f>IF((COUNT(Resultaten1!W241:Y241))=3,SUM(Resultaten1!W241:Y241),"")</f>
        <v/>
      </c>
      <c r="CO242" s="5"/>
      <c r="CP242" s="5"/>
      <c r="CQ242" s="5"/>
      <c r="CR242" s="5"/>
      <c r="CS242" s="5"/>
      <c r="CT242" s="5"/>
      <c r="CU242" s="5"/>
      <c r="CV242" s="4"/>
    </row>
    <row r="243" spans="85:100">
      <c r="CG243" s="4" t="str">
        <f>IF((COUNT(Resultaten1!C242:Y242))=23,SUM(Resultaten1!C242,Resultaten1!Y242),"")</f>
        <v/>
      </c>
      <c r="CH243" s="5" t="str">
        <f>IF((COUNT(Resultaten1!C242:F242))=4,SUM(Resultaten1!C242:F242),"")</f>
        <v/>
      </c>
      <c r="CI243" s="5" t="str">
        <f>IF((COUNT(Resultaten1!G242:H242))=2,SUM(Resultaten1!G242:H242),"")</f>
        <v/>
      </c>
      <c r="CJ243" s="5" t="str">
        <f>IF((COUNT(Resultaten1!I242:L242))=4,SUM(Resultaten1!I242:L242),"")</f>
        <v/>
      </c>
      <c r="CK243" s="5" t="str">
        <f>IF((COUNT(Resultaten1!M242:O242))=3,SUM(Resultaten1!M242:O242),"")</f>
        <v/>
      </c>
      <c r="CL243" s="5" t="str">
        <f>IF((COUNT(Resultaten1!P242:S242))=4,SUM(Resultaten1!P242:S242),"")</f>
        <v/>
      </c>
      <c r="CM243" s="5" t="str">
        <f>IF((COUNT(Resultaten1!T242:V242))=3,SUM(Resultaten1!T242:V242),"")</f>
        <v/>
      </c>
      <c r="CN243" s="5" t="str">
        <f>IF((COUNT(Resultaten1!W242:Y242))=3,SUM(Resultaten1!W242:Y242),"")</f>
        <v/>
      </c>
      <c r="CO243" s="5"/>
      <c r="CP243" s="5"/>
      <c r="CQ243" s="5"/>
      <c r="CR243" s="5"/>
      <c r="CS243" s="5"/>
      <c r="CT243" s="5"/>
      <c r="CU243" s="5"/>
      <c r="CV243" s="4"/>
    </row>
    <row r="244" spans="85:100">
      <c r="CG244" s="4" t="str">
        <f>IF((COUNT(Resultaten1!C243:Y243))=23,SUM(Resultaten1!C243,Resultaten1!Y243),"")</f>
        <v/>
      </c>
      <c r="CH244" s="5" t="str">
        <f>IF((COUNT(Resultaten1!C243:F243))=4,SUM(Resultaten1!C243:F243),"")</f>
        <v/>
      </c>
      <c r="CI244" s="5" t="str">
        <f>IF((COUNT(Resultaten1!G243:H243))=2,SUM(Resultaten1!G243:H243),"")</f>
        <v/>
      </c>
      <c r="CJ244" s="5" t="str">
        <f>IF((COUNT(Resultaten1!I243:L243))=4,SUM(Resultaten1!I243:L243),"")</f>
        <v/>
      </c>
      <c r="CK244" s="5" t="str">
        <f>IF((COUNT(Resultaten1!M243:O243))=3,SUM(Resultaten1!M243:O243),"")</f>
        <v/>
      </c>
      <c r="CL244" s="5" t="str">
        <f>IF((COUNT(Resultaten1!P243:S243))=4,SUM(Resultaten1!P243:S243),"")</f>
        <v/>
      </c>
      <c r="CM244" s="5" t="str">
        <f>IF((COUNT(Resultaten1!T243:V243))=3,SUM(Resultaten1!T243:V243),"")</f>
        <v/>
      </c>
      <c r="CN244" s="5" t="str">
        <f>IF((COUNT(Resultaten1!W243:Y243))=3,SUM(Resultaten1!W243:Y243),"")</f>
        <v/>
      </c>
      <c r="CO244" s="5"/>
      <c r="CP244" s="5"/>
      <c r="CQ244" s="5"/>
      <c r="CR244" s="5"/>
      <c r="CS244" s="5"/>
      <c r="CT244" s="5"/>
      <c r="CU244" s="5"/>
      <c r="CV244" s="4"/>
    </row>
    <row r="245" spans="85:100">
      <c r="CG245" s="4" t="str">
        <f>IF((COUNT(Resultaten1!C244:Y244))=23,SUM(Resultaten1!C244,Resultaten1!Y244),"")</f>
        <v/>
      </c>
      <c r="CH245" s="5" t="str">
        <f>IF((COUNT(Resultaten1!C244:F244))=4,SUM(Resultaten1!C244:F244),"")</f>
        <v/>
      </c>
      <c r="CI245" s="5" t="str">
        <f>IF((COUNT(Resultaten1!G244:H244))=2,SUM(Resultaten1!G244:H244),"")</f>
        <v/>
      </c>
      <c r="CJ245" s="5" t="str">
        <f>IF((COUNT(Resultaten1!I244:L244))=4,SUM(Resultaten1!I244:L244),"")</f>
        <v/>
      </c>
      <c r="CK245" s="5" t="str">
        <f>IF((COUNT(Resultaten1!M244:O244))=3,SUM(Resultaten1!M244:O244),"")</f>
        <v/>
      </c>
      <c r="CL245" s="5" t="str">
        <f>IF((COUNT(Resultaten1!P244:S244))=4,SUM(Resultaten1!P244:S244),"")</f>
        <v/>
      </c>
      <c r="CM245" s="5" t="str">
        <f>IF((COUNT(Resultaten1!T244:V244))=3,SUM(Resultaten1!T244:V244),"")</f>
        <v/>
      </c>
      <c r="CN245" s="5" t="str">
        <f>IF((COUNT(Resultaten1!W244:Y244))=3,SUM(Resultaten1!W244:Y244),"")</f>
        <v/>
      </c>
      <c r="CO245" s="5"/>
      <c r="CP245" s="5"/>
      <c r="CQ245" s="5"/>
      <c r="CR245" s="5"/>
      <c r="CS245" s="5"/>
      <c r="CT245" s="5"/>
      <c r="CU245" s="5"/>
      <c r="CV245" s="4"/>
    </row>
    <row r="246" spans="85:100">
      <c r="CG246" s="4" t="str">
        <f>IF((COUNT(Resultaten1!C245:Y245))=23,SUM(Resultaten1!C245,Resultaten1!Y245),"")</f>
        <v/>
      </c>
      <c r="CH246" s="5" t="str">
        <f>IF((COUNT(Resultaten1!C245:F245))=4,SUM(Resultaten1!C245:F245),"")</f>
        <v/>
      </c>
      <c r="CI246" s="5" t="str">
        <f>IF((COUNT(Resultaten1!G245:H245))=2,SUM(Resultaten1!G245:H245),"")</f>
        <v/>
      </c>
      <c r="CJ246" s="5" t="str">
        <f>IF((COUNT(Resultaten1!I245:L245))=4,SUM(Resultaten1!I245:L245),"")</f>
        <v/>
      </c>
      <c r="CK246" s="5" t="str">
        <f>IF((COUNT(Resultaten1!M245:O245))=3,SUM(Resultaten1!M245:O245),"")</f>
        <v/>
      </c>
      <c r="CL246" s="5" t="str">
        <f>IF((COUNT(Resultaten1!P245:S245))=4,SUM(Resultaten1!P245:S245),"")</f>
        <v/>
      </c>
      <c r="CM246" s="5" t="str">
        <f>IF((COUNT(Resultaten1!T245:V245))=3,SUM(Resultaten1!T245:V245),"")</f>
        <v/>
      </c>
      <c r="CN246" s="5" t="str">
        <f>IF((COUNT(Resultaten1!W245:Y245))=3,SUM(Resultaten1!W245:Y245),"")</f>
        <v/>
      </c>
      <c r="CO246" s="5"/>
      <c r="CP246" s="5"/>
      <c r="CQ246" s="5"/>
      <c r="CR246" s="5"/>
      <c r="CS246" s="5"/>
      <c r="CT246" s="5"/>
      <c r="CU246" s="5"/>
      <c r="CV246" s="4"/>
    </row>
    <row r="247" spans="85:100">
      <c r="CG247" s="4" t="str">
        <f>IF((COUNT(Resultaten1!C246:Y246))=23,SUM(Resultaten1!C246,Resultaten1!Y246),"")</f>
        <v/>
      </c>
      <c r="CH247" s="5" t="str">
        <f>IF((COUNT(Resultaten1!C246:F246))=4,SUM(Resultaten1!C246:F246),"")</f>
        <v/>
      </c>
      <c r="CI247" s="5" t="str">
        <f>IF((COUNT(Resultaten1!G246:H246))=2,SUM(Resultaten1!G246:H246),"")</f>
        <v/>
      </c>
      <c r="CJ247" s="5" t="str">
        <f>IF((COUNT(Resultaten1!I246:L246))=4,SUM(Resultaten1!I246:L246),"")</f>
        <v/>
      </c>
      <c r="CK247" s="5" t="str">
        <f>IF((COUNT(Resultaten1!M246:O246))=3,SUM(Resultaten1!M246:O246),"")</f>
        <v/>
      </c>
      <c r="CL247" s="5" t="str">
        <f>IF((COUNT(Resultaten1!P246:S246))=4,SUM(Resultaten1!P246:S246),"")</f>
        <v/>
      </c>
      <c r="CM247" s="5" t="str">
        <f>IF((COUNT(Resultaten1!T246:V246))=3,SUM(Resultaten1!T246:V246),"")</f>
        <v/>
      </c>
      <c r="CN247" s="5" t="str">
        <f>IF((COUNT(Resultaten1!W246:Y246))=3,SUM(Resultaten1!W246:Y246),"")</f>
        <v/>
      </c>
      <c r="CO247" s="5"/>
      <c r="CP247" s="5"/>
      <c r="CQ247" s="5"/>
      <c r="CR247" s="5"/>
      <c r="CS247" s="5"/>
      <c r="CT247" s="5"/>
      <c r="CU247" s="5"/>
      <c r="CV247" s="4"/>
    </row>
    <row r="248" spans="85:100">
      <c r="CG248" s="4" t="str">
        <f>IF((COUNT(Resultaten1!C247:Y247))=23,SUM(Resultaten1!C247,Resultaten1!Y247),"")</f>
        <v/>
      </c>
      <c r="CH248" s="5" t="str">
        <f>IF((COUNT(Resultaten1!C247:F247))=4,SUM(Resultaten1!C247:F247),"")</f>
        <v/>
      </c>
      <c r="CI248" s="5" t="str">
        <f>IF((COUNT(Resultaten1!G247:H247))=2,SUM(Resultaten1!G247:H247),"")</f>
        <v/>
      </c>
      <c r="CJ248" s="5" t="str">
        <f>IF((COUNT(Resultaten1!I247:L247))=4,SUM(Resultaten1!I247:L247),"")</f>
        <v/>
      </c>
      <c r="CK248" s="5" t="str">
        <f>IF((COUNT(Resultaten1!M247:O247))=3,SUM(Resultaten1!M247:O247),"")</f>
        <v/>
      </c>
      <c r="CL248" s="5" t="str">
        <f>IF((COUNT(Resultaten1!P247:S247))=4,SUM(Resultaten1!P247:S247),"")</f>
        <v/>
      </c>
      <c r="CM248" s="5" t="str">
        <f>IF((COUNT(Resultaten1!T247:V247))=3,SUM(Resultaten1!T247:V247),"")</f>
        <v/>
      </c>
      <c r="CN248" s="5" t="str">
        <f>IF((COUNT(Resultaten1!W247:Y247))=3,SUM(Resultaten1!W247:Y247),"")</f>
        <v/>
      </c>
      <c r="CO248" s="5"/>
      <c r="CP248" s="5"/>
      <c r="CQ248" s="5"/>
      <c r="CR248" s="5"/>
      <c r="CS248" s="5"/>
      <c r="CT248" s="5"/>
      <c r="CU248" s="5"/>
      <c r="CV248" s="4"/>
    </row>
    <row r="249" spans="85:100">
      <c r="CG249" s="4" t="str">
        <f>IF((COUNT(Resultaten1!C248:Y248))=23,SUM(Resultaten1!C248,Resultaten1!Y248),"")</f>
        <v/>
      </c>
      <c r="CH249" s="5" t="str">
        <f>IF((COUNT(Resultaten1!C248:F248))=4,SUM(Resultaten1!C248:F248),"")</f>
        <v/>
      </c>
      <c r="CI249" s="5" t="str">
        <f>IF((COUNT(Resultaten1!G248:H248))=2,SUM(Resultaten1!G248:H248),"")</f>
        <v/>
      </c>
      <c r="CJ249" s="5" t="str">
        <f>IF((COUNT(Resultaten1!I248:L248))=4,SUM(Resultaten1!I248:L248),"")</f>
        <v/>
      </c>
      <c r="CK249" s="5" t="str">
        <f>IF((COUNT(Resultaten1!M248:O248))=3,SUM(Resultaten1!M248:O248),"")</f>
        <v/>
      </c>
      <c r="CL249" s="5" t="str">
        <f>IF((COUNT(Resultaten1!P248:S248))=4,SUM(Resultaten1!P248:S248),"")</f>
        <v/>
      </c>
      <c r="CM249" s="5" t="str">
        <f>IF((COUNT(Resultaten1!T248:V248))=3,SUM(Resultaten1!T248:V248),"")</f>
        <v/>
      </c>
      <c r="CN249" s="5" t="str">
        <f>IF((COUNT(Resultaten1!W248:Y248))=3,SUM(Resultaten1!W248:Y248),"")</f>
        <v/>
      </c>
      <c r="CO249" s="5"/>
      <c r="CP249" s="5"/>
      <c r="CQ249" s="5"/>
      <c r="CR249" s="5"/>
      <c r="CS249" s="5"/>
      <c r="CT249" s="5"/>
      <c r="CU249" s="5"/>
      <c r="CV249" s="4"/>
    </row>
    <row r="250" spans="85:100">
      <c r="CG250" s="4" t="str">
        <f>IF((COUNT(Resultaten1!C249:Y249))=23,SUM(Resultaten1!C249,Resultaten1!Y249),"")</f>
        <v/>
      </c>
      <c r="CH250" s="5" t="str">
        <f>IF((COUNT(Resultaten1!C249:F249))=4,SUM(Resultaten1!C249:F249),"")</f>
        <v/>
      </c>
      <c r="CI250" s="5" t="str">
        <f>IF((COUNT(Resultaten1!G249:H249))=2,SUM(Resultaten1!G249:H249),"")</f>
        <v/>
      </c>
      <c r="CJ250" s="5" t="str">
        <f>IF((COUNT(Resultaten1!I249:L249))=4,SUM(Resultaten1!I249:L249),"")</f>
        <v/>
      </c>
      <c r="CK250" s="5" t="str">
        <f>IF((COUNT(Resultaten1!M249:O249))=3,SUM(Resultaten1!M249:O249),"")</f>
        <v/>
      </c>
      <c r="CL250" s="5" t="str">
        <f>IF((COUNT(Resultaten1!P249:S249))=4,SUM(Resultaten1!P249:S249),"")</f>
        <v/>
      </c>
      <c r="CM250" s="5" t="str">
        <f>IF((COUNT(Resultaten1!T249:V249))=3,SUM(Resultaten1!T249:V249),"")</f>
        <v/>
      </c>
      <c r="CN250" s="5" t="str">
        <f>IF((COUNT(Resultaten1!W249:Y249))=3,SUM(Resultaten1!W249:Y249),"")</f>
        <v/>
      </c>
      <c r="CO250" s="5"/>
      <c r="CP250" s="5"/>
      <c r="CQ250" s="5"/>
      <c r="CR250" s="5"/>
      <c r="CS250" s="5"/>
      <c r="CT250" s="5"/>
      <c r="CU250" s="5"/>
      <c r="CV250" s="4"/>
    </row>
    <row r="251" spans="85:100">
      <c r="CG251" s="4" t="str">
        <f>IF((COUNT(Resultaten1!C250:Y250))=23,SUM(Resultaten1!C250,Resultaten1!Y250),"")</f>
        <v/>
      </c>
      <c r="CH251" s="5" t="str">
        <f>IF((COUNT(Resultaten1!C250:F250))=4,SUM(Resultaten1!C250:F250),"")</f>
        <v/>
      </c>
      <c r="CI251" s="5" t="str">
        <f>IF((COUNT(Resultaten1!G250:H250))=2,SUM(Resultaten1!G250:H250),"")</f>
        <v/>
      </c>
      <c r="CJ251" s="5" t="str">
        <f>IF((COUNT(Resultaten1!I250:L250))=4,SUM(Resultaten1!I250:L250),"")</f>
        <v/>
      </c>
      <c r="CK251" s="5" t="str">
        <f>IF((COUNT(Resultaten1!M250:O250))=3,SUM(Resultaten1!M250:O250),"")</f>
        <v/>
      </c>
      <c r="CL251" s="5" t="str">
        <f>IF((COUNT(Resultaten1!P250:S250))=4,SUM(Resultaten1!P250:S250),"")</f>
        <v/>
      </c>
      <c r="CM251" s="5" t="str">
        <f>IF((COUNT(Resultaten1!T250:V250))=3,SUM(Resultaten1!T250:V250),"")</f>
        <v/>
      </c>
      <c r="CN251" s="5" t="str">
        <f>IF((COUNT(Resultaten1!W250:Y250))=3,SUM(Resultaten1!W250:Y250),"")</f>
        <v/>
      </c>
      <c r="CO251" s="5"/>
      <c r="CP251" s="5"/>
      <c r="CQ251" s="5"/>
      <c r="CR251" s="5"/>
      <c r="CS251" s="5"/>
      <c r="CT251" s="5"/>
      <c r="CU251" s="5"/>
      <c r="CV251" s="4"/>
    </row>
    <row r="252" spans="85:100">
      <c r="CG252" s="4" t="str">
        <f>IF((COUNT(Resultaten1!C251:Y251))=23,SUM(Resultaten1!C251,Resultaten1!Y251),"")</f>
        <v/>
      </c>
      <c r="CH252" s="5" t="str">
        <f>IF((COUNT(Resultaten1!C251:F251))=4,SUM(Resultaten1!C251:F251),"")</f>
        <v/>
      </c>
      <c r="CI252" s="5" t="str">
        <f>IF((COUNT(Resultaten1!G251:H251))=2,SUM(Resultaten1!G251:H251),"")</f>
        <v/>
      </c>
      <c r="CJ252" s="5" t="str">
        <f>IF((COUNT(Resultaten1!I251:L251))=4,SUM(Resultaten1!I251:L251),"")</f>
        <v/>
      </c>
      <c r="CK252" s="5" t="str">
        <f>IF((COUNT(Resultaten1!M251:O251))=3,SUM(Resultaten1!M251:O251),"")</f>
        <v/>
      </c>
      <c r="CL252" s="5" t="str">
        <f>IF((COUNT(Resultaten1!P251:S251))=4,SUM(Resultaten1!P251:S251),"")</f>
        <v/>
      </c>
      <c r="CM252" s="5" t="str">
        <f>IF((COUNT(Resultaten1!T251:V251))=3,SUM(Resultaten1!T251:V251),"")</f>
        <v/>
      </c>
      <c r="CN252" s="5" t="str">
        <f>IF((COUNT(Resultaten1!W251:Y251))=3,SUM(Resultaten1!W251:Y251),"")</f>
        <v/>
      </c>
      <c r="CO252" s="5"/>
      <c r="CP252" s="5"/>
      <c r="CQ252" s="5"/>
      <c r="CR252" s="5"/>
      <c r="CS252" s="5"/>
      <c r="CT252" s="5"/>
      <c r="CU252" s="5"/>
      <c r="CV252" s="4"/>
    </row>
    <row r="253" spans="85:100">
      <c r="CG253" s="4" t="str">
        <f>IF((COUNT(Resultaten1!C252:Y252))=23,SUM(Resultaten1!C252,Resultaten1!Y252),"")</f>
        <v/>
      </c>
      <c r="CH253" s="5" t="str">
        <f>IF((COUNT(Resultaten1!C252:F252))=4,SUM(Resultaten1!C252:F252),"")</f>
        <v/>
      </c>
      <c r="CI253" s="5" t="str">
        <f>IF((COUNT(Resultaten1!G252:H252))=2,SUM(Resultaten1!G252:H252),"")</f>
        <v/>
      </c>
      <c r="CJ253" s="5" t="str">
        <f>IF((COUNT(Resultaten1!I252:L252))=4,SUM(Resultaten1!I252:L252),"")</f>
        <v/>
      </c>
      <c r="CK253" s="5" t="str">
        <f>IF((COUNT(Resultaten1!M252:O252))=3,SUM(Resultaten1!M252:O252),"")</f>
        <v/>
      </c>
      <c r="CL253" s="5" t="str">
        <f>IF((COUNT(Resultaten1!P252:S252))=4,SUM(Resultaten1!P252:S252),"")</f>
        <v/>
      </c>
      <c r="CM253" s="5" t="str">
        <f>IF((COUNT(Resultaten1!T252:V252))=3,SUM(Resultaten1!T252:V252),"")</f>
        <v/>
      </c>
      <c r="CN253" s="5" t="str">
        <f>IF((COUNT(Resultaten1!W252:Y252))=3,SUM(Resultaten1!W252:Y252),"")</f>
        <v/>
      </c>
      <c r="CO253" s="5"/>
      <c r="CP253" s="5"/>
      <c r="CQ253" s="5"/>
      <c r="CR253" s="5"/>
      <c r="CS253" s="5"/>
      <c r="CT253" s="5"/>
      <c r="CU253" s="5"/>
      <c r="CV253" s="4"/>
    </row>
    <row r="254" spans="85:100">
      <c r="CG254" s="4" t="str">
        <f>IF((COUNT(Resultaten1!C253:Y253))=23,SUM(Resultaten1!C253,Resultaten1!Y253),"")</f>
        <v/>
      </c>
      <c r="CH254" s="5" t="str">
        <f>IF((COUNT(Resultaten1!C253:F253))=4,SUM(Resultaten1!C253:F253),"")</f>
        <v/>
      </c>
      <c r="CI254" s="5" t="str">
        <f>IF((COUNT(Resultaten1!G253:H253))=2,SUM(Resultaten1!G253:H253),"")</f>
        <v/>
      </c>
      <c r="CJ254" s="5" t="str">
        <f>IF((COUNT(Resultaten1!I253:L253))=4,SUM(Resultaten1!I253:L253),"")</f>
        <v/>
      </c>
      <c r="CK254" s="5" t="str">
        <f>IF((COUNT(Resultaten1!M253:O253))=3,SUM(Resultaten1!M253:O253),"")</f>
        <v/>
      </c>
      <c r="CL254" s="5" t="str">
        <f>IF((COUNT(Resultaten1!P253:S253))=4,SUM(Resultaten1!P253:S253),"")</f>
        <v/>
      </c>
      <c r="CM254" s="5" t="str">
        <f>IF((COUNT(Resultaten1!T253:V253))=3,SUM(Resultaten1!T253:V253),"")</f>
        <v/>
      </c>
      <c r="CN254" s="5" t="str">
        <f>IF((COUNT(Resultaten1!W253:Y253))=3,SUM(Resultaten1!W253:Y253),"")</f>
        <v/>
      </c>
      <c r="CO254" s="5"/>
      <c r="CP254" s="5"/>
      <c r="CQ254" s="5"/>
      <c r="CR254" s="5"/>
      <c r="CS254" s="5"/>
      <c r="CT254" s="5"/>
      <c r="CU254" s="5"/>
      <c r="CV254" s="4"/>
    </row>
    <row r="255" spans="85:100">
      <c r="CG255" s="4" t="str">
        <f>IF((COUNT(Resultaten1!C254:Y254))=23,SUM(Resultaten1!C254,Resultaten1!Y254),"")</f>
        <v/>
      </c>
      <c r="CH255" s="5" t="str">
        <f>IF((COUNT(Resultaten1!C254:F254))=4,SUM(Resultaten1!C254:F254),"")</f>
        <v/>
      </c>
      <c r="CI255" s="5" t="str">
        <f>IF((COUNT(Resultaten1!G254:H254))=2,SUM(Resultaten1!G254:H254),"")</f>
        <v/>
      </c>
      <c r="CJ255" s="5" t="str">
        <f>IF((COUNT(Resultaten1!I254:L254))=4,SUM(Resultaten1!I254:L254),"")</f>
        <v/>
      </c>
      <c r="CK255" s="5" t="str">
        <f>IF((COUNT(Resultaten1!M254:O254))=3,SUM(Resultaten1!M254:O254),"")</f>
        <v/>
      </c>
      <c r="CL255" s="5" t="str">
        <f>IF((COUNT(Resultaten1!P254:S254))=4,SUM(Resultaten1!P254:S254),"")</f>
        <v/>
      </c>
      <c r="CM255" s="5" t="str">
        <f>IF((COUNT(Resultaten1!T254:V254))=3,SUM(Resultaten1!T254:V254),"")</f>
        <v/>
      </c>
      <c r="CN255" s="5" t="str">
        <f>IF((COUNT(Resultaten1!W254:Y254))=3,SUM(Resultaten1!W254:Y254),"")</f>
        <v/>
      </c>
      <c r="CO255" s="5"/>
      <c r="CP255" s="5"/>
      <c r="CQ255" s="5"/>
      <c r="CR255" s="5"/>
      <c r="CS255" s="5"/>
      <c r="CT255" s="5"/>
      <c r="CU255" s="5"/>
      <c r="CV255" s="4"/>
    </row>
    <row r="256" spans="85:100">
      <c r="CG256" s="4" t="str">
        <f>IF((COUNT(Resultaten1!C255:Y255))=23,SUM(Resultaten1!C255,Resultaten1!Y255),"")</f>
        <v/>
      </c>
      <c r="CH256" s="5" t="str">
        <f>IF((COUNT(Resultaten1!C255:F255))=4,SUM(Resultaten1!C255:F255),"")</f>
        <v/>
      </c>
      <c r="CI256" s="5" t="str">
        <f>IF((COUNT(Resultaten1!G255:H255))=2,SUM(Resultaten1!G255:H255),"")</f>
        <v/>
      </c>
      <c r="CJ256" s="5" t="str">
        <f>IF((COUNT(Resultaten1!I255:L255))=4,SUM(Resultaten1!I255:L255),"")</f>
        <v/>
      </c>
      <c r="CK256" s="5" t="str">
        <f>IF((COUNT(Resultaten1!M255:O255))=3,SUM(Resultaten1!M255:O255),"")</f>
        <v/>
      </c>
      <c r="CL256" s="5" t="str">
        <f>IF((COUNT(Resultaten1!P255:S255))=4,SUM(Resultaten1!P255:S255),"")</f>
        <v/>
      </c>
      <c r="CM256" s="5" t="str">
        <f>IF((COUNT(Resultaten1!T255:V255))=3,SUM(Resultaten1!T255:V255),"")</f>
        <v/>
      </c>
      <c r="CN256" s="5" t="str">
        <f>IF((COUNT(Resultaten1!W255:Y255))=3,SUM(Resultaten1!W255:Y255),"")</f>
        <v/>
      </c>
      <c r="CO256" s="5"/>
      <c r="CP256" s="5"/>
      <c r="CQ256" s="5"/>
      <c r="CR256" s="5"/>
      <c r="CS256" s="5"/>
      <c r="CT256" s="5"/>
      <c r="CU256" s="5"/>
      <c r="CV256" s="4"/>
    </row>
    <row r="257" spans="85:100">
      <c r="CG257" s="4" t="str">
        <f>IF((COUNT(Resultaten1!C256:Y256))=23,SUM(Resultaten1!C256,Resultaten1!Y256),"")</f>
        <v/>
      </c>
      <c r="CH257" s="5" t="str">
        <f>IF((COUNT(Resultaten1!C256:F256))=4,SUM(Resultaten1!C256:F256),"")</f>
        <v/>
      </c>
      <c r="CI257" s="5" t="str">
        <f>IF((COUNT(Resultaten1!G256:H256))=2,SUM(Resultaten1!G256:H256),"")</f>
        <v/>
      </c>
      <c r="CJ257" s="5" t="str">
        <f>IF((COUNT(Resultaten1!I256:L256))=4,SUM(Resultaten1!I256:L256),"")</f>
        <v/>
      </c>
      <c r="CK257" s="5" t="str">
        <f>IF((COUNT(Resultaten1!M256:O256))=3,SUM(Resultaten1!M256:O256),"")</f>
        <v/>
      </c>
      <c r="CL257" s="5" t="str">
        <f>IF((COUNT(Resultaten1!P256:S256))=4,SUM(Resultaten1!P256:S256),"")</f>
        <v/>
      </c>
      <c r="CM257" s="5" t="str">
        <f>IF((COUNT(Resultaten1!T256:V256))=3,SUM(Resultaten1!T256:V256),"")</f>
        <v/>
      </c>
      <c r="CN257" s="5" t="str">
        <f>IF((COUNT(Resultaten1!W256:Y256))=3,SUM(Resultaten1!W256:Y256),"")</f>
        <v/>
      </c>
      <c r="CO257" s="5"/>
      <c r="CP257" s="5"/>
      <c r="CQ257" s="5"/>
      <c r="CR257" s="5"/>
      <c r="CS257" s="5"/>
      <c r="CT257" s="5"/>
      <c r="CU257" s="5"/>
      <c r="CV257" s="4"/>
    </row>
    <row r="258" spans="85:100">
      <c r="CG258" s="4" t="str">
        <f>IF((COUNT(Resultaten1!C257:Y257))=23,SUM(Resultaten1!C257,Resultaten1!Y257),"")</f>
        <v/>
      </c>
      <c r="CH258" s="5" t="str">
        <f>IF((COUNT(Resultaten1!C257:F257))=4,SUM(Resultaten1!C257:F257),"")</f>
        <v/>
      </c>
      <c r="CI258" s="5" t="str">
        <f>IF((COUNT(Resultaten1!G257:H257))=2,SUM(Resultaten1!G257:H257),"")</f>
        <v/>
      </c>
      <c r="CJ258" s="5" t="str">
        <f>IF((COUNT(Resultaten1!I257:L257))=4,SUM(Resultaten1!I257:L257),"")</f>
        <v/>
      </c>
      <c r="CK258" s="5" t="str">
        <f>IF((COUNT(Resultaten1!M257:O257))=3,SUM(Resultaten1!M257:O257),"")</f>
        <v/>
      </c>
      <c r="CL258" s="5" t="str">
        <f>IF((COUNT(Resultaten1!P257:S257))=4,SUM(Resultaten1!P257:S257),"")</f>
        <v/>
      </c>
      <c r="CM258" s="5" t="str">
        <f>IF((COUNT(Resultaten1!T257:V257))=3,SUM(Resultaten1!T257:V257),"")</f>
        <v/>
      </c>
      <c r="CN258" s="5" t="str">
        <f>IF((COUNT(Resultaten1!W257:Y257))=3,SUM(Resultaten1!W257:Y257),"")</f>
        <v/>
      </c>
      <c r="CO258" s="5"/>
      <c r="CP258" s="5"/>
      <c r="CQ258" s="5"/>
      <c r="CR258" s="5"/>
      <c r="CS258" s="5"/>
      <c r="CT258" s="5"/>
      <c r="CU258" s="5"/>
      <c r="CV258" s="4"/>
    </row>
    <row r="259" spans="85:100">
      <c r="CG259" s="4" t="str">
        <f>IF((COUNT(Resultaten1!C258:Y258))=23,SUM(Resultaten1!C258,Resultaten1!Y258),"")</f>
        <v/>
      </c>
      <c r="CH259" s="5" t="str">
        <f>IF((COUNT(Resultaten1!C258:F258))=4,SUM(Resultaten1!C258:F258),"")</f>
        <v/>
      </c>
      <c r="CI259" s="5" t="str">
        <f>IF((COUNT(Resultaten1!G258:H258))=2,SUM(Resultaten1!G258:H258),"")</f>
        <v/>
      </c>
      <c r="CJ259" s="5" t="str">
        <f>IF((COUNT(Resultaten1!I258:L258))=4,SUM(Resultaten1!I258:L258),"")</f>
        <v/>
      </c>
      <c r="CK259" s="5" t="str">
        <f>IF((COUNT(Resultaten1!M258:O258))=3,SUM(Resultaten1!M258:O258),"")</f>
        <v/>
      </c>
      <c r="CL259" s="5" t="str">
        <f>IF((COUNT(Resultaten1!P258:S258))=4,SUM(Resultaten1!P258:S258),"")</f>
        <v/>
      </c>
      <c r="CM259" s="5" t="str">
        <f>IF((COUNT(Resultaten1!T258:V258))=3,SUM(Resultaten1!T258:V258),"")</f>
        <v/>
      </c>
      <c r="CN259" s="5" t="str">
        <f>IF((COUNT(Resultaten1!W258:Y258))=3,SUM(Resultaten1!W258:Y258),"")</f>
        <v/>
      </c>
      <c r="CO259" s="5"/>
      <c r="CP259" s="5"/>
      <c r="CQ259" s="5"/>
      <c r="CR259" s="5"/>
      <c r="CS259" s="5"/>
      <c r="CT259" s="5"/>
      <c r="CU259" s="5"/>
      <c r="CV259" s="4"/>
    </row>
    <row r="260" spans="85:100">
      <c r="CG260" s="4" t="str">
        <f>IF((COUNT(Resultaten1!C259:Y259))=23,SUM(Resultaten1!C259,Resultaten1!Y259),"")</f>
        <v/>
      </c>
      <c r="CH260" s="5" t="str">
        <f>IF((COUNT(Resultaten1!C259:F259))=4,SUM(Resultaten1!C259:F259),"")</f>
        <v/>
      </c>
      <c r="CI260" s="5" t="str">
        <f>IF((COUNT(Resultaten1!G259:H259))=2,SUM(Resultaten1!G259:H259),"")</f>
        <v/>
      </c>
      <c r="CJ260" s="5" t="str">
        <f>IF((COUNT(Resultaten1!I259:L259))=4,SUM(Resultaten1!I259:L259),"")</f>
        <v/>
      </c>
      <c r="CK260" s="5" t="str">
        <f>IF((COUNT(Resultaten1!M259:O259))=3,SUM(Resultaten1!M259:O259),"")</f>
        <v/>
      </c>
      <c r="CL260" s="5" t="str">
        <f>IF((COUNT(Resultaten1!P259:S259))=4,SUM(Resultaten1!P259:S259),"")</f>
        <v/>
      </c>
      <c r="CM260" s="5" t="str">
        <f>IF((COUNT(Resultaten1!T259:V259))=3,SUM(Resultaten1!T259:V259),"")</f>
        <v/>
      </c>
      <c r="CN260" s="5" t="str">
        <f>IF((COUNT(Resultaten1!W259:Y259))=3,SUM(Resultaten1!W259:Y259),"")</f>
        <v/>
      </c>
      <c r="CO260" s="5"/>
      <c r="CP260" s="5"/>
      <c r="CQ260" s="5"/>
      <c r="CR260" s="5"/>
      <c r="CS260" s="5"/>
      <c r="CT260" s="5"/>
      <c r="CU260" s="5"/>
      <c r="CV260" s="4"/>
    </row>
    <row r="261" spans="85:100">
      <c r="CG261" s="4" t="str">
        <f>IF((COUNT(Resultaten1!C260:Y260))=23,SUM(Resultaten1!C260,Resultaten1!Y260),"")</f>
        <v/>
      </c>
      <c r="CH261" s="5" t="str">
        <f>IF((COUNT(Resultaten1!C260:F260))=4,SUM(Resultaten1!C260:F260),"")</f>
        <v/>
      </c>
      <c r="CI261" s="5" t="str">
        <f>IF((COUNT(Resultaten1!G260:H260))=2,SUM(Resultaten1!G260:H260),"")</f>
        <v/>
      </c>
      <c r="CJ261" s="5" t="str">
        <f>IF((COUNT(Resultaten1!I260:L260))=4,SUM(Resultaten1!I260:L260),"")</f>
        <v/>
      </c>
      <c r="CK261" s="5" t="str">
        <f>IF((COUNT(Resultaten1!M260:O260))=3,SUM(Resultaten1!M260:O260),"")</f>
        <v/>
      </c>
      <c r="CL261" s="5" t="str">
        <f>IF((COUNT(Resultaten1!P260:S260))=4,SUM(Resultaten1!P260:S260),"")</f>
        <v/>
      </c>
      <c r="CM261" s="5" t="str">
        <f>IF((COUNT(Resultaten1!T260:V260))=3,SUM(Resultaten1!T260:V260),"")</f>
        <v/>
      </c>
      <c r="CN261" s="5" t="str">
        <f>IF((COUNT(Resultaten1!W260:Y260))=3,SUM(Resultaten1!W260:Y260),"")</f>
        <v/>
      </c>
      <c r="CO261" s="5"/>
      <c r="CP261" s="5"/>
      <c r="CQ261" s="5"/>
      <c r="CR261" s="5"/>
      <c r="CS261" s="5"/>
      <c r="CT261" s="5"/>
      <c r="CU261" s="5"/>
      <c r="CV261" s="4"/>
    </row>
    <row r="262" spans="85:100">
      <c r="CG262" s="4" t="str">
        <f>IF((COUNT(Resultaten1!C261:Y261))=23,SUM(Resultaten1!C261,Resultaten1!Y261),"")</f>
        <v/>
      </c>
      <c r="CH262" s="5" t="str">
        <f>IF((COUNT(Resultaten1!C261:F261))=4,SUM(Resultaten1!C261:F261),"")</f>
        <v/>
      </c>
      <c r="CI262" s="5" t="str">
        <f>IF((COUNT(Resultaten1!G261:H261))=2,SUM(Resultaten1!G261:H261),"")</f>
        <v/>
      </c>
      <c r="CJ262" s="5" t="str">
        <f>IF((COUNT(Resultaten1!I261:L261))=4,SUM(Resultaten1!I261:L261),"")</f>
        <v/>
      </c>
      <c r="CK262" s="5" t="str">
        <f>IF((COUNT(Resultaten1!M261:O261))=3,SUM(Resultaten1!M261:O261),"")</f>
        <v/>
      </c>
      <c r="CL262" s="5" t="str">
        <f>IF((COUNT(Resultaten1!P261:S261))=4,SUM(Resultaten1!P261:S261),"")</f>
        <v/>
      </c>
      <c r="CM262" s="5" t="str">
        <f>IF((COUNT(Resultaten1!T261:V261))=3,SUM(Resultaten1!T261:V261),"")</f>
        <v/>
      </c>
      <c r="CN262" s="5" t="str">
        <f>IF((COUNT(Resultaten1!W261:Y261))=3,SUM(Resultaten1!W261:Y261),"")</f>
        <v/>
      </c>
      <c r="CO262" s="5"/>
      <c r="CP262" s="5"/>
      <c r="CQ262" s="5"/>
      <c r="CR262" s="5"/>
      <c r="CS262" s="5"/>
      <c r="CT262" s="5"/>
      <c r="CU262" s="5"/>
      <c r="CV262" s="4"/>
    </row>
    <row r="263" spans="85:100">
      <c r="CG263" s="4" t="str">
        <f>IF((COUNT(Resultaten1!C262:Y262))=23,SUM(Resultaten1!C262,Resultaten1!Y262),"")</f>
        <v/>
      </c>
      <c r="CH263" s="5" t="str">
        <f>IF((COUNT(Resultaten1!C262:F262))=4,SUM(Resultaten1!C262:F262),"")</f>
        <v/>
      </c>
      <c r="CI263" s="5" t="str">
        <f>IF((COUNT(Resultaten1!G262:H262))=2,SUM(Resultaten1!G262:H262),"")</f>
        <v/>
      </c>
      <c r="CJ263" s="5" t="str">
        <f>IF((COUNT(Resultaten1!I262:L262))=4,SUM(Resultaten1!I262:L262),"")</f>
        <v/>
      </c>
      <c r="CK263" s="5" t="str">
        <f>IF((COUNT(Resultaten1!M262:O262))=3,SUM(Resultaten1!M262:O262),"")</f>
        <v/>
      </c>
      <c r="CL263" s="5" t="str">
        <f>IF((COUNT(Resultaten1!P262:S262))=4,SUM(Resultaten1!P262:S262),"")</f>
        <v/>
      </c>
      <c r="CM263" s="5" t="str">
        <f>IF((COUNT(Resultaten1!T262:V262))=3,SUM(Resultaten1!T262:V262),"")</f>
        <v/>
      </c>
      <c r="CN263" s="5" t="str">
        <f>IF((COUNT(Resultaten1!W262:Y262))=3,SUM(Resultaten1!W262:Y262),"")</f>
        <v/>
      </c>
      <c r="CO263" s="5"/>
      <c r="CP263" s="5"/>
      <c r="CQ263" s="5"/>
      <c r="CR263" s="5"/>
      <c r="CS263" s="5"/>
      <c r="CT263" s="5"/>
      <c r="CU263" s="5"/>
      <c r="CV263" s="4"/>
    </row>
    <row r="264" spans="85:100">
      <c r="CG264" s="4" t="str">
        <f>IF((COUNT(Resultaten1!C263:Y263))=23,SUM(Resultaten1!C263,Resultaten1!Y263),"")</f>
        <v/>
      </c>
      <c r="CH264" s="5" t="str">
        <f>IF((COUNT(Resultaten1!C263:F263))=4,SUM(Resultaten1!C263:F263),"")</f>
        <v/>
      </c>
      <c r="CI264" s="5" t="str">
        <f>IF((COUNT(Resultaten1!G263:H263))=2,SUM(Resultaten1!G263:H263),"")</f>
        <v/>
      </c>
      <c r="CJ264" s="5" t="str">
        <f>IF((COUNT(Resultaten1!I263:L263))=4,SUM(Resultaten1!I263:L263),"")</f>
        <v/>
      </c>
      <c r="CK264" s="5" t="str">
        <f>IF((COUNT(Resultaten1!M263:O263))=3,SUM(Resultaten1!M263:O263),"")</f>
        <v/>
      </c>
      <c r="CL264" s="5" t="str">
        <f>IF((COUNT(Resultaten1!P263:S263))=4,SUM(Resultaten1!P263:S263),"")</f>
        <v/>
      </c>
      <c r="CM264" s="5" t="str">
        <f>IF((COUNT(Resultaten1!T263:V263))=3,SUM(Resultaten1!T263:V263),"")</f>
        <v/>
      </c>
      <c r="CN264" s="5" t="str">
        <f>IF((COUNT(Resultaten1!W263:Y263))=3,SUM(Resultaten1!W263:Y263),"")</f>
        <v/>
      </c>
      <c r="CO264" s="5"/>
      <c r="CP264" s="5"/>
      <c r="CQ264" s="5"/>
      <c r="CR264" s="5"/>
      <c r="CS264" s="5"/>
      <c r="CT264" s="5"/>
      <c r="CU264" s="5"/>
      <c r="CV264" s="4"/>
    </row>
    <row r="265" spans="85:100">
      <c r="CG265" s="4" t="str">
        <f>IF((COUNT(Resultaten1!C264:Y264))=23,SUM(Resultaten1!C264,Resultaten1!Y264),"")</f>
        <v/>
      </c>
      <c r="CH265" s="5" t="str">
        <f>IF((COUNT(Resultaten1!C264:F264))=4,SUM(Resultaten1!C264:F264),"")</f>
        <v/>
      </c>
      <c r="CI265" s="5" t="str">
        <f>IF((COUNT(Resultaten1!G264:H264))=2,SUM(Resultaten1!G264:H264),"")</f>
        <v/>
      </c>
      <c r="CJ265" s="5" t="str">
        <f>IF((COUNT(Resultaten1!I264:L264))=4,SUM(Resultaten1!I264:L264),"")</f>
        <v/>
      </c>
      <c r="CK265" s="5" t="str">
        <f>IF((COUNT(Resultaten1!M264:O264))=3,SUM(Resultaten1!M264:O264),"")</f>
        <v/>
      </c>
      <c r="CL265" s="5" t="str">
        <f>IF((COUNT(Resultaten1!P264:S264))=4,SUM(Resultaten1!P264:S264),"")</f>
        <v/>
      </c>
      <c r="CM265" s="5" t="str">
        <f>IF((COUNT(Resultaten1!T264:V264))=3,SUM(Resultaten1!T264:V264),"")</f>
        <v/>
      </c>
      <c r="CN265" s="5" t="str">
        <f>IF((COUNT(Resultaten1!W264:Y264))=3,SUM(Resultaten1!W264:Y264),"")</f>
        <v/>
      </c>
      <c r="CO265" s="5"/>
      <c r="CP265" s="5"/>
      <c r="CQ265" s="5"/>
      <c r="CR265" s="5"/>
      <c r="CS265" s="5"/>
      <c r="CT265" s="5"/>
      <c r="CU265" s="5"/>
      <c r="CV265" s="4"/>
    </row>
    <row r="266" spans="85:100">
      <c r="CG266" s="4" t="str">
        <f>IF((COUNT(Resultaten1!C265:Y265))=23,SUM(Resultaten1!C265,Resultaten1!Y265),"")</f>
        <v/>
      </c>
      <c r="CH266" s="5" t="str">
        <f>IF((COUNT(Resultaten1!C265:F265))=4,SUM(Resultaten1!C265:F265),"")</f>
        <v/>
      </c>
      <c r="CI266" s="5" t="str">
        <f>IF((COUNT(Resultaten1!G265:H265))=2,SUM(Resultaten1!G265:H265),"")</f>
        <v/>
      </c>
      <c r="CJ266" s="5" t="str">
        <f>IF((COUNT(Resultaten1!I265:L265))=4,SUM(Resultaten1!I265:L265),"")</f>
        <v/>
      </c>
      <c r="CK266" s="5" t="str">
        <f>IF((COUNT(Resultaten1!M265:O265))=3,SUM(Resultaten1!M265:O265),"")</f>
        <v/>
      </c>
      <c r="CL266" s="5" t="str">
        <f>IF((COUNT(Resultaten1!P265:S265))=4,SUM(Resultaten1!P265:S265),"")</f>
        <v/>
      </c>
      <c r="CM266" s="5" t="str">
        <f>IF((COUNT(Resultaten1!T265:V265))=3,SUM(Resultaten1!T265:V265),"")</f>
        <v/>
      </c>
      <c r="CN266" s="5" t="str">
        <f>IF((COUNT(Resultaten1!W265:Y265))=3,SUM(Resultaten1!W265:Y265),"")</f>
        <v/>
      </c>
      <c r="CO266" s="5"/>
      <c r="CP266" s="5"/>
      <c r="CQ266" s="5"/>
      <c r="CR266" s="5"/>
      <c r="CS266" s="5"/>
      <c r="CT266" s="5"/>
      <c r="CU266" s="5"/>
      <c r="CV266" s="4"/>
    </row>
    <row r="267" spans="85:100">
      <c r="CG267" s="4" t="str">
        <f>IF((COUNT(Resultaten1!C266:Y266))=23,SUM(Resultaten1!C266,Resultaten1!Y266),"")</f>
        <v/>
      </c>
      <c r="CH267" s="5" t="str">
        <f>IF((COUNT(Resultaten1!C266:F266))=4,SUM(Resultaten1!C266:F266),"")</f>
        <v/>
      </c>
      <c r="CI267" s="5" t="str">
        <f>IF((COUNT(Resultaten1!G266:H266))=2,SUM(Resultaten1!G266:H266),"")</f>
        <v/>
      </c>
      <c r="CJ267" s="5" t="str">
        <f>IF((COUNT(Resultaten1!I266:L266))=4,SUM(Resultaten1!I266:L266),"")</f>
        <v/>
      </c>
      <c r="CK267" s="5" t="str">
        <f>IF((COUNT(Resultaten1!M266:O266))=3,SUM(Resultaten1!M266:O266),"")</f>
        <v/>
      </c>
      <c r="CL267" s="5" t="str">
        <f>IF((COUNT(Resultaten1!P266:S266))=4,SUM(Resultaten1!P266:S266),"")</f>
        <v/>
      </c>
      <c r="CM267" s="5" t="str">
        <f>IF((COUNT(Resultaten1!T266:V266))=3,SUM(Resultaten1!T266:V266),"")</f>
        <v/>
      </c>
      <c r="CN267" s="5" t="str">
        <f>IF((COUNT(Resultaten1!W266:Y266))=3,SUM(Resultaten1!W266:Y266),"")</f>
        <v/>
      </c>
      <c r="CO267" s="5"/>
      <c r="CP267" s="5"/>
      <c r="CQ267" s="5"/>
      <c r="CR267" s="5"/>
      <c r="CS267" s="5"/>
      <c r="CT267" s="5"/>
      <c r="CU267" s="5"/>
      <c r="CV267" s="4"/>
    </row>
    <row r="268" spans="85:100">
      <c r="CG268" s="4" t="str">
        <f>IF((COUNT(Resultaten1!C267:Y267))=23,SUM(Resultaten1!C267,Resultaten1!Y267),"")</f>
        <v/>
      </c>
      <c r="CH268" s="5" t="str">
        <f>IF((COUNT(Resultaten1!C267:F267))=4,SUM(Resultaten1!C267:F267),"")</f>
        <v/>
      </c>
      <c r="CI268" s="5" t="str">
        <f>IF((COUNT(Resultaten1!G267:H267))=2,SUM(Resultaten1!G267:H267),"")</f>
        <v/>
      </c>
      <c r="CJ268" s="5" t="str">
        <f>IF((COUNT(Resultaten1!I267:L267))=4,SUM(Resultaten1!I267:L267),"")</f>
        <v/>
      </c>
      <c r="CK268" s="5" t="str">
        <f>IF((COUNT(Resultaten1!M267:O267))=3,SUM(Resultaten1!M267:O267),"")</f>
        <v/>
      </c>
      <c r="CL268" s="5" t="str">
        <f>IF((COUNT(Resultaten1!P267:S267))=4,SUM(Resultaten1!P267:S267),"")</f>
        <v/>
      </c>
      <c r="CM268" s="5" t="str">
        <f>IF((COUNT(Resultaten1!T267:V267))=3,SUM(Resultaten1!T267:V267),"")</f>
        <v/>
      </c>
      <c r="CN268" s="5" t="str">
        <f>IF((COUNT(Resultaten1!W267:Y267))=3,SUM(Resultaten1!W267:Y267),"")</f>
        <v/>
      </c>
      <c r="CO268" s="5"/>
      <c r="CP268" s="5"/>
      <c r="CQ268" s="5"/>
      <c r="CR268" s="5"/>
      <c r="CS268" s="5"/>
      <c r="CT268" s="5"/>
      <c r="CU268" s="5"/>
      <c r="CV268" s="4"/>
    </row>
    <row r="269" spans="85:100">
      <c r="CG269" s="4" t="str">
        <f>IF((COUNT(Resultaten1!C268:Y268))=23,SUM(Resultaten1!C268,Resultaten1!Y268),"")</f>
        <v/>
      </c>
      <c r="CH269" s="5" t="str">
        <f>IF((COUNT(Resultaten1!C268:F268))=4,SUM(Resultaten1!C268:F268),"")</f>
        <v/>
      </c>
      <c r="CI269" s="5" t="str">
        <f>IF((COUNT(Resultaten1!G268:H268))=2,SUM(Resultaten1!G268:H268),"")</f>
        <v/>
      </c>
      <c r="CJ269" s="5" t="str">
        <f>IF((COUNT(Resultaten1!I268:L268))=4,SUM(Resultaten1!I268:L268),"")</f>
        <v/>
      </c>
      <c r="CK269" s="5" t="str">
        <f>IF((COUNT(Resultaten1!M268:O268))=3,SUM(Resultaten1!M268:O268),"")</f>
        <v/>
      </c>
      <c r="CL269" s="5" t="str">
        <f>IF((COUNT(Resultaten1!P268:S268))=4,SUM(Resultaten1!P268:S268),"")</f>
        <v/>
      </c>
      <c r="CM269" s="5" t="str">
        <f>IF((COUNT(Resultaten1!T268:V268))=3,SUM(Resultaten1!T268:V268),"")</f>
        <v/>
      </c>
      <c r="CN269" s="5" t="str">
        <f>IF((COUNT(Resultaten1!W268:Y268))=3,SUM(Resultaten1!W268:Y268),"")</f>
        <v/>
      </c>
      <c r="CO269" s="5"/>
      <c r="CP269" s="5"/>
      <c r="CQ269" s="5"/>
      <c r="CR269" s="5"/>
      <c r="CS269" s="5"/>
      <c r="CT269" s="5"/>
      <c r="CU269" s="5"/>
      <c r="CV269" s="4"/>
    </row>
    <row r="270" spans="85:100">
      <c r="CG270" s="4" t="str">
        <f>IF((COUNT(Resultaten1!C269:Y269))=23,SUM(Resultaten1!C269,Resultaten1!Y269),"")</f>
        <v/>
      </c>
      <c r="CH270" s="5" t="str">
        <f>IF((COUNT(Resultaten1!C269:F269))=4,SUM(Resultaten1!C269:F269),"")</f>
        <v/>
      </c>
      <c r="CI270" s="5" t="str">
        <f>IF((COUNT(Resultaten1!G269:H269))=2,SUM(Resultaten1!G269:H269),"")</f>
        <v/>
      </c>
      <c r="CJ270" s="5" t="str">
        <f>IF((COUNT(Resultaten1!I269:L269))=4,SUM(Resultaten1!I269:L269),"")</f>
        <v/>
      </c>
      <c r="CK270" s="5" t="str">
        <f>IF((COUNT(Resultaten1!M269:O269))=3,SUM(Resultaten1!M269:O269),"")</f>
        <v/>
      </c>
      <c r="CL270" s="5" t="str">
        <f>IF((COUNT(Resultaten1!P269:S269))=4,SUM(Resultaten1!P269:S269),"")</f>
        <v/>
      </c>
      <c r="CM270" s="5" t="str">
        <f>IF((COUNT(Resultaten1!T269:V269))=3,SUM(Resultaten1!T269:V269),"")</f>
        <v/>
      </c>
      <c r="CN270" s="5" t="str">
        <f>IF((COUNT(Resultaten1!W269:Y269))=3,SUM(Resultaten1!W269:Y269),"")</f>
        <v/>
      </c>
      <c r="CO270" s="5"/>
      <c r="CP270" s="5"/>
      <c r="CQ270" s="5"/>
      <c r="CR270" s="5"/>
      <c r="CS270" s="5"/>
      <c r="CT270" s="5"/>
      <c r="CU270" s="5"/>
      <c r="CV270" s="4"/>
    </row>
    <row r="271" spans="85:100">
      <c r="CG271" s="4" t="str">
        <f>IF((COUNT(Resultaten1!C270:Y270))=23,SUM(Resultaten1!C270,Resultaten1!Y270),"")</f>
        <v/>
      </c>
      <c r="CH271" s="5" t="str">
        <f>IF((COUNT(Resultaten1!C270:F270))=4,SUM(Resultaten1!C270:F270),"")</f>
        <v/>
      </c>
      <c r="CI271" s="5" t="str">
        <f>IF((COUNT(Resultaten1!G270:H270))=2,SUM(Resultaten1!G270:H270),"")</f>
        <v/>
      </c>
      <c r="CJ271" s="5" t="str">
        <f>IF((COUNT(Resultaten1!I270:L270))=4,SUM(Resultaten1!I270:L270),"")</f>
        <v/>
      </c>
      <c r="CK271" s="5" t="str">
        <f>IF((COUNT(Resultaten1!M270:O270))=3,SUM(Resultaten1!M270:O270),"")</f>
        <v/>
      </c>
      <c r="CL271" s="5" t="str">
        <f>IF((COUNT(Resultaten1!P270:S270))=4,SUM(Resultaten1!P270:S270),"")</f>
        <v/>
      </c>
      <c r="CM271" s="5" t="str">
        <f>IF((COUNT(Resultaten1!T270:V270))=3,SUM(Resultaten1!T270:V270),"")</f>
        <v/>
      </c>
      <c r="CN271" s="5" t="str">
        <f>IF((COUNT(Resultaten1!W270:Y270))=3,SUM(Resultaten1!W270:Y270),"")</f>
        <v/>
      </c>
      <c r="CO271" s="5"/>
      <c r="CP271" s="5"/>
      <c r="CQ271" s="5"/>
      <c r="CR271" s="5"/>
      <c r="CS271" s="5"/>
      <c r="CT271" s="5"/>
      <c r="CU271" s="5"/>
      <c r="CV271" s="4"/>
    </row>
    <row r="272" spans="85:100">
      <c r="CG272" s="4" t="str">
        <f>IF((COUNT(Resultaten1!C271:Y271))=23,SUM(Resultaten1!C271,Resultaten1!Y271),"")</f>
        <v/>
      </c>
      <c r="CH272" s="5" t="str">
        <f>IF((COUNT(Resultaten1!C271:F271))=4,SUM(Resultaten1!C271:F271),"")</f>
        <v/>
      </c>
      <c r="CI272" s="5" t="str">
        <f>IF((COUNT(Resultaten1!G271:H271))=2,SUM(Resultaten1!G271:H271),"")</f>
        <v/>
      </c>
      <c r="CJ272" s="5" t="str">
        <f>IF((COUNT(Resultaten1!I271:L271))=4,SUM(Resultaten1!I271:L271),"")</f>
        <v/>
      </c>
      <c r="CK272" s="5" t="str">
        <f>IF((COUNT(Resultaten1!M271:O271))=3,SUM(Resultaten1!M271:O271),"")</f>
        <v/>
      </c>
      <c r="CL272" s="5" t="str">
        <f>IF((COUNT(Resultaten1!P271:S271))=4,SUM(Resultaten1!P271:S271),"")</f>
        <v/>
      </c>
      <c r="CM272" s="5" t="str">
        <f>IF((COUNT(Resultaten1!T271:V271))=3,SUM(Resultaten1!T271:V271),"")</f>
        <v/>
      </c>
      <c r="CN272" s="5" t="str">
        <f>IF((COUNT(Resultaten1!W271:Y271))=3,SUM(Resultaten1!W271:Y271),"")</f>
        <v/>
      </c>
      <c r="CO272" s="5"/>
      <c r="CP272" s="5"/>
      <c r="CQ272" s="5"/>
      <c r="CR272" s="5"/>
      <c r="CS272" s="5"/>
      <c r="CT272" s="5"/>
      <c r="CU272" s="5"/>
      <c r="CV272" s="4"/>
    </row>
    <row r="273" spans="85:100">
      <c r="CG273" s="4" t="str">
        <f>IF((COUNT(Resultaten1!C272:Y272))=23,SUM(Resultaten1!C272,Resultaten1!Y272),"")</f>
        <v/>
      </c>
      <c r="CH273" s="5" t="str">
        <f>IF((COUNT(Resultaten1!C272:F272))=4,SUM(Resultaten1!C272:F272),"")</f>
        <v/>
      </c>
      <c r="CI273" s="5" t="str">
        <f>IF((COUNT(Resultaten1!G272:H272))=2,SUM(Resultaten1!G272:H272),"")</f>
        <v/>
      </c>
      <c r="CJ273" s="5" t="str">
        <f>IF((COUNT(Resultaten1!I272:L272))=4,SUM(Resultaten1!I272:L272),"")</f>
        <v/>
      </c>
      <c r="CK273" s="5" t="str">
        <f>IF((COUNT(Resultaten1!M272:O272))=3,SUM(Resultaten1!M272:O272),"")</f>
        <v/>
      </c>
      <c r="CL273" s="5" t="str">
        <f>IF((COUNT(Resultaten1!P272:S272))=4,SUM(Resultaten1!P272:S272),"")</f>
        <v/>
      </c>
      <c r="CM273" s="5" t="str">
        <f>IF((COUNT(Resultaten1!T272:V272))=3,SUM(Resultaten1!T272:V272),"")</f>
        <v/>
      </c>
      <c r="CN273" s="5" t="str">
        <f>IF((COUNT(Resultaten1!W272:Y272))=3,SUM(Resultaten1!W272:Y272),"")</f>
        <v/>
      </c>
      <c r="CO273" s="5"/>
      <c r="CP273" s="5"/>
      <c r="CQ273" s="5"/>
      <c r="CR273" s="5"/>
      <c r="CS273" s="5"/>
      <c r="CT273" s="5"/>
      <c r="CU273" s="5"/>
      <c r="CV273" s="4"/>
    </row>
    <row r="274" spans="85:100">
      <c r="CG274" s="4" t="str">
        <f>IF((COUNT(Resultaten1!C273:Y273))=23,SUM(Resultaten1!C273,Resultaten1!Y273),"")</f>
        <v/>
      </c>
      <c r="CH274" s="5" t="str">
        <f>IF((COUNT(Resultaten1!C273:F273))=4,SUM(Resultaten1!C273:F273),"")</f>
        <v/>
      </c>
      <c r="CI274" s="5" t="str">
        <f>IF((COUNT(Resultaten1!G273:H273))=2,SUM(Resultaten1!G273:H273),"")</f>
        <v/>
      </c>
      <c r="CJ274" s="5" t="str">
        <f>IF((COUNT(Resultaten1!I273:L273))=4,SUM(Resultaten1!I273:L273),"")</f>
        <v/>
      </c>
      <c r="CK274" s="5" t="str">
        <f>IF((COUNT(Resultaten1!M273:O273))=3,SUM(Resultaten1!M273:O273),"")</f>
        <v/>
      </c>
      <c r="CL274" s="5" t="str">
        <f>IF((COUNT(Resultaten1!P273:S273))=4,SUM(Resultaten1!P273:S273),"")</f>
        <v/>
      </c>
      <c r="CM274" s="5" t="str">
        <f>IF((COUNT(Resultaten1!T273:V273))=3,SUM(Resultaten1!T273:V273),"")</f>
        <v/>
      </c>
      <c r="CN274" s="5" t="str">
        <f>IF((COUNT(Resultaten1!W273:Y273))=3,SUM(Resultaten1!W273:Y273),"")</f>
        <v/>
      </c>
      <c r="CO274" s="5"/>
      <c r="CP274" s="5"/>
      <c r="CQ274" s="5"/>
      <c r="CR274" s="5"/>
      <c r="CS274" s="5"/>
      <c r="CT274" s="5"/>
      <c r="CU274" s="5"/>
      <c r="CV274" s="4"/>
    </row>
    <row r="275" spans="85:100">
      <c r="CG275" s="4" t="str">
        <f>IF((COUNT(Resultaten1!C274:Y274))=23,SUM(Resultaten1!C274,Resultaten1!Y274),"")</f>
        <v/>
      </c>
      <c r="CH275" s="5" t="str">
        <f>IF((COUNT(Resultaten1!C274:F274))=4,SUM(Resultaten1!C274:F274),"")</f>
        <v/>
      </c>
      <c r="CI275" s="5" t="str">
        <f>IF((COUNT(Resultaten1!G274:H274))=2,SUM(Resultaten1!G274:H274),"")</f>
        <v/>
      </c>
      <c r="CJ275" s="5" t="str">
        <f>IF((COUNT(Resultaten1!I274:L274))=4,SUM(Resultaten1!I274:L274),"")</f>
        <v/>
      </c>
      <c r="CK275" s="5" t="str">
        <f>IF((COUNT(Resultaten1!M274:O274))=3,SUM(Resultaten1!M274:O274),"")</f>
        <v/>
      </c>
      <c r="CL275" s="5" t="str">
        <f>IF((COUNT(Resultaten1!P274:S274))=4,SUM(Resultaten1!P274:S274),"")</f>
        <v/>
      </c>
      <c r="CM275" s="5" t="str">
        <f>IF((COUNT(Resultaten1!T274:V274))=3,SUM(Resultaten1!T274:V274),"")</f>
        <v/>
      </c>
      <c r="CN275" s="5" t="str">
        <f>IF((COUNT(Resultaten1!W274:Y274))=3,SUM(Resultaten1!W274:Y274),"")</f>
        <v/>
      </c>
      <c r="CO275" s="5"/>
      <c r="CP275" s="5"/>
      <c r="CQ275" s="5"/>
      <c r="CR275" s="5"/>
      <c r="CS275" s="5"/>
      <c r="CT275" s="5"/>
      <c r="CU275" s="5"/>
      <c r="CV275" s="4"/>
    </row>
    <row r="276" spans="85:100">
      <c r="CG276" s="4" t="str">
        <f>IF((COUNT(Resultaten1!C275:Y275))=23,SUM(Resultaten1!C275,Resultaten1!Y275),"")</f>
        <v/>
      </c>
      <c r="CH276" s="5" t="str">
        <f>IF((COUNT(Resultaten1!C275:F275))=4,SUM(Resultaten1!C275:F275),"")</f>
        <v/>
      </c>
      <c r="CI276" s="5" t="str">
        <f>IF((COUNT(Resultaten1!G275:H275))=2,SUM(Resultaten1!G275:H275),"")</f>
        <v/>
      </c>
      <c r="CJ276" s="5" t="str">
        <f>IF((COUNT(Resultaten1!I275:L275))=4,SUM(Resultaten1!I275:L275),"")</f>
        <v/>
      </c>
      <c r="CK276" s="5" t="str">
        <f>IF((COUNT(Resultaten1!M275:O275))=3,SUM(Resultaten1!M275:O275),"")</f>
        <v/>
      </c>
      <c r="CL276" s="5" t="str">
        <f>IF((COUNT(Resultaten1!P275:S275))=4,SUM(Resultaten1!P275:S275),"")</f>
        <v/>
      </c>
      <c r="CM276" s="5" t="str">
        <f>IF((COUNT(Resultaten1!T275:V275))=3,SUM(Resultaten1!T275:V275),"")</f>
        <v/>
      </c>
      <c r="CN276" s="5" t="str">
        <f>IF((COUNT(Resultaten1!W275:Y275))=3,SUM(Resultaten1!W275:Y275),"")</f>
        <v/>
      </c>
      <c r="CO276" s="5"/>
      <c r="CP276" s="5"/>
      <c r="CQ276" s="5"/>
      <c r="CR276" s="5"/>
      <c r="CS276" s="5"/>
      <c r="CT276" s="5"/>
      <c r="CU276" s="5"/>
      <c r="CV276" s="4"/>
    </row>
    <row r="277" spans="85:100">
      <c r="CG277" s="4" t="str">
        <f>IF((COUNT(Resultaten1!C276:Y276))=23,SUM(Resultaten1!C276,Resultaten1!Y276),"")</f>
        <v/>
      </c>
      <c r="CH277" s="5" t="str">
        <f>IF((COUNT(Resultaten1!C276:F276))=4,SUM(Resultaten1!C276:F276),"")</f>
        <v/>
      </c>
      <c r="CI277" s="5" t="str">
        <f>IF((COUNT(Resultaten1!G276:H276))=2,SUM(Resultaten1!G276:H276),"")</f>
        <v/>
      </c>
      <c r="CJ277" s="5" t="str">
        <f>IF((COUNT(Resultaten1!I276:L276))=4,SUM(Resultaten1!I276:L276),"")</f>
        <v/>
      </c>
      <c r="CK277" s="5" t="str">
        <f>IF((COUNT(Resultaten1!M276:O276))=3,SUM(Resultaten1!M276:O276),"")</f>
        <v/>
      </c>
      <c r="CL277" s="5" t="str">
        <f>IF((COUNT(Resultaten1!P276:S276))=4,SUM(Resultaten1!P276:S276),"")</f>
        <v/>
      </c>
      <c r="CM277" s="5" t="str">
        <f>IF((COUNT(Resultaten1!T276:V276))=3,SUM(Resultaten1!T276:V276),"")</f>
        <v/>
      </c>
      <c r="CN277" s="5" t="str">
        <f>IF((COUNT(Resultaten1!W276:Y276))=3,SUM(Resultaten1!W276:Y276),"")</f>
        <v/>
      </c>
      <c r="CO277" s="5"/>
      <c r="CP277" s="5"/>
      <c r="CQ277" s="5"/>
      <c r="CR277" s="5"/>
      <c r="CS277" s="5"/>
      <c r="CT277" s="5"/>
      <c r="CU277" s="5"/>
      <c r="CV277" s="4"/>
    </row>
    <row r="278" spans="85:100">
      <c r="CG278" s="4" t="str">
        <f>IF((COUNT(Resultaten1!C277:Y277))=23,SUM(Resultaten1!C277,Resultaten1!Y277),"")</f>
        <v/>
      </c>
      <c r="CH278" s="5" t="str">
        <f>IF((COUNT(Resultaten1!C277:F277))=4,SUM(Resultaten1!C277:F277),"")</f>
        <v/>
      </c>
      <c r="CI278" s="5" t="str">
        <f>IF((COUNT(Resultaten1!G277:H277))=2,SUM(Resultaten1!G277:H277),"")</f>
        <v/>
      </c>
      <c r="CJ278" s="5" t="str">
        <f>IF((COUNT(Resultaten1!I277:L277))=4,SUM(Resultaten1!I277:L277),"")</f>
        <v/>
      </c>
      <c r="CK278" s="5" t="str">
        <f>IF((COUNT(Resultaten1!M277:O277))=3,SUM(Resultaten1!M277:O277),"")</f>
        <v/>
      </c>
      <c r="CL278" s="5" t="str">
        <f>IF((COUNT(Resultaten1!P277:S277))=4,SUM(Resultaten1!P277:S277),"")</f>
        <v/>
      </c>
      <c r="CM278" s="5" t="str">
        <f>IF((COUNT(Resultaten1!T277:V277))=3,SUM(Resultaten1!T277:V277),"")</f>
        <v/>
      </c>
      <c r="CN278" s="5" t="str">
        <f>IF((COUNT(Resultaten1!W277:Y277))=3,SUM(Resultaten1!W277:Y277),"")</f>
        <v/>
      </c>
      <c r="CO278" s="5"/>
      <c r="CP278" s="5"/>
      <c r="CQ278" s="5"/>
      <c r="CR278" s="5"/>
      <c r="CS278" s="5"/>
      <c r="CT278" s="5"/>
      <c r="CU278" s="5"/>
      <c r="CV278" s="4"/>
    </row>
    <row r="279" spans="85:100">
      <c r="CG279" s="4" t="str">
        <f>IF((COUNT(Resultaten1!C278:Y278))=23,SUM(Resultaten1!C278,Resultaten1!Y278),"")</f>
        <v/>
      </c>
      <c r="CH279" s="5" t="str">
        <f>IF((COUNT(Resultaten1!C278:F278))=4,SUM(Resultaten1!C278:F278),"")</f>
        <v/>
      </c>
      <c r="CI279" s="5" t="str">
        <f>IF((COUNT(Resultaten1!G278:H278))=2,SUM(Resultaten1!G278:H278),"")</f>
        <v/>
      </c>
      <c r="CJ279" s="5" t="str">
        <f>IF((COUNT(Resultaten1!I278:L278))=4,SUM(Resultaten1!I278:L278),"")</f>
        <v/>
      </c>
      <c r="CK279" s="5" t="str">
        <f>IF((COUNT(Resultaten1!M278:O278))=3,SUM(Resultaten1!M278:O278),"")</f>
        <v/>
      </c>
      <c r="CL279" s="5" t="str">
        <f>IF((COUNT(Resultaten1!P278:S278))=4,SUM(Resultaten1!P278:S278),"")</f>
        <v/>
      </c>
      <c r="CM279" s="5" t="str">
        <f>IF((COUNT(Resultaten1!T278:V278))=3,SUM(Resultaten1!T278:V278),"")</f>
        <v/>
      </c>
      <c r="CN279" s="5" t="str">
        <f>IF((COUNT(Resultaten1!W278:Y278))=3,SUM(Resultaten1!W278:Y278),"")</f>
        <v/>
      </c>
      <c r="CO279" s="5"/>
      <c r="CP279" s="5"/>
      <c r="CQ279" s="5"/>
      <c r="CR279" s="5"/>
      <c r="CS279" s="5"/>
      <c r="CT279" s="5"/>
      <c r="CU279" s="5"/>
      <c r="CV279" s="4"/>
    </row>
    <row r="280" spans="85:100">
      <c r="CG280" s="4" t="str">
        <f>IF((COUNT(Resultaten1!C279:Y279))=23,SUM(Resultaten1!C279,Resultaten1!Y279),"")</f>
        <v/>
      </c>
      <c r="CH280" s="5" t="str">
        <f>IF((COUNT(Resultaten1!C279:F279))=4,SUM(Resultaten1!C279:F279),"")</f>
        <v/>
      </c>
      <c r="CI280" s="5" t="str">
        <f>IF((COUNT(Resultaten1!G279:H279))=2,SUM(Resultaten1!G279:H279),"")</f>
        <v/>
      </c>
      <c r="CJ280" s="5" t="str">
        <f>IF((COUNT(Resultaten1!I279:L279))=4,SUM(Resultaten1!I279:L279),"")</f>
        <v/>
      </c>
      <c r="CK280" s="5" t="str">
        <f>IF((COUNT(Resultaten1!M279:O279))=3,SUM(Resultaten1!M279:O279),"")</f>
        <v/>
      </c>
      <c r="CL280" s="5" t="str">
        <f>IF((COUNT(Resultaten1!P279:S279))=4,SUM(Resultaten1!P279:S279),"")</f>
        <v/>
      </c>
      <c r="CM280" s="5" t="str">
        <f>IF((COUNT(Resultaten1!T279:V279))=3,SUM(Resultaten1!T279:V279),"")</f>
        <v/>
      </c>
      <c r="CN280" s="5" t="str">
        <f>IF((COUNT(Resultaten1!W279:Y279))=3,SUM(Resultaten1!W279:Y279),"")</f>
        <v/>
      </c>
      <c r="CO280" s="5"/>
      <c r="CP280" s="5"/>
      <c r="CQ280" s="5"/>
      <c r="CR280" s="5"/>
      <c r="CS280" s="5"/>
      <c r="CT280" s="5"/>
      <c r="CU280" s="5"/>
      <c r="CV280" s="4"/>
    </row>
    <row r="281" spans="85:100">
      <c r="CG281" s="4" t="str">
        <f>IF((COUNT(Resultaten1!C280:Y280))=23,SUM(Resultaten1!C280,Resultaten1!Y280),"")</f>
        <v/>
      </c>
      <c r="CH281" s="5" t="str">
        <f>IF((COUNT(Resultaten1!C280:F280))=4,SUM(Resultaten1!C280:F280),"")</f>
        <v/>
      </c>
      <c r="CI281" s="5" t="str">
        <f>IF((COUNT(Resultaten1!G280:H280))=2,SUM(Resultaten1!G280:H280),"")</f>
        <v/>
      </c>
      <c r="CJ281" s="5" t="str">
        <f>IF((COUNT(Resultaten1!I280:L280))=4,SUM(Resultaten1!I280:L280),"")</f>
        <v/>
      </c>
      <c r="CK281" s="5" t="str">
        <f>IF((COUNT(Resultaten1!M280:O280))=3,SUM(Resultaten1!M280:O280),"")</f>
        <v/>
      </c>
      <c r="CL281" s="5" t="str">
        <f>IF((COUNT(Resultaten1!P280:S280))=4,SUM(Resultaten1!P280:S280),"")</f>
        <v/>
      </c>
      <c r="CM281" s="5" t="str">
        <f>IF((COUNT(Resultaten1!T280:V280))=3,SUM(Resultaten1!T280:V280),"")</f>
        <v/>
      </c>
      <c r="CN281" s="5" t="str">
        <f>IF((COUNT(Resultaten1!W280:Y280))=3,SUM(Resultaten1!W280:Y280),"")</f>
        <v/>
      </c>
      <c r="CO281" s="5"/>
      <c r="CP281" s="5"/>
      <c r="CQ281" s="5"/>
      <c r="CR281" s="5"/>
      <c r="CS281" s="5"/>
      <c r="CT281" s="5"/>
      <c r="CU281" s="5"/>
      <c r="CV281" s="4"/>
    </row>
    <row r="282" spans="85:100">
      <c r="CG282" s="4" t="str">
        <f>IF((COUNT(Resultaten1!C281:Y281))=23,SUM(Resultaten1!C281,Resultaten1!Y281),"")</f>
        <v/>
      </c>
      <c r="CH282" s="5" t="str">
        <f>IF((COUNT(Resultaten1!C281:F281))=4,SUM(Resultaten1!C281:F281),"")</f>
        <v/>
      </c>
      <c r="CI282" s="5" t="str">
        <f>IF((COUNT(Resultaten1!G281:H281))=2,SUM(Resultaten1!G281:H281),"")</f>
        <v/>
      </c>
      <c r="CJ282" s="5" t="str">
        <f>IF((COUNT(Resultaten1!I281:L281))=4,SUM(Resultaten1!I281:L281),"")</f>
        <v/>
      </c>
      <c r="CK282" s="5" t="str">
        <f>IF((COUNT(Resultaten1!M281:O281))=3,SUM(Resultaten1!M281:O281),"")</f>
        <v/>
      </c>
      <c r="CL282" s="5" t="str">
        <f>IF((COUNT(Resultaten1!P281:S281))=4,SUM(Resultaten1!P281:S281),"")</f>
        <v/>
      </c>
      <c r="CM282" s="5" t="str">
        <f>IF((COUNT(Resultaten1!T281:V281))=3,SUM(Resultaten1!T281:V281),"")</f>
        <v/>
      </c>
      <c r="CN282" s="5" t="str">
        <f>IF((COUNT(Resultaten1!W281:Y281))=3,SUM(Resultaten1!W281:Y281),"")</f>
        <v/>
      </c>
      <c r="CO282" s="5"/>
      <c r="CP282" s="5"/>
      <c r="CQ282" s="5"/>
      <c r="CR282" s="5"/>
      <c r="CS282" s="5"/>
      <c r="CT282" s="5"/>
      <c r="CU282" s="5"/>
      <c r="CV282" s="4"/>
    </row>
    <row r="283" spans="85:100">
      <c r="CG283" s="4" t="str">
        <f>IF((COUNT(Resultaten1!C282:Y282))=23,SUM(Resultaten1!C282,Resultaten1!Y282),"")</f>
        <v/>
      </c>
      <c r="CH283" s="5" t="str">
        <f>IF((COUNT(Resultaten1!C282:F282))=4,SUM(Resultaten1!C282:F282),"")</f>
        <v/>
      </c>
      <c r="CI283" s="5" t="str">
        <f>IF((COUNT(Resultaten1!G282:H282))=2,SUM(Resultaten1!G282:H282),"")</f>
        <v/>
      </c>
      <c r="CJ283" s="5" t="str">
        <f>IF((COUNT(Resultaten1!I282:L282))=4,SUM(Resultaten1!I282:L282),"")</f>
        <v/>
      </c>
      <c r="CK283" s="5" t="str">
        <f>IF((COUNT(Resultaten1!M282:O282))=3,SUM(Resultaten1!M282:O282),"")</f>
        <v/>
      </c>
      <c r="CL283" s="5" t="str">
        <f>IF((COUNT(Resultaten1!P282:S282))=4,SUM(Resultaten1!P282:S282),"")</f>
        <v/>
      </c>
      <c r="CM283" s="5" t="str">
        <f>IF((COUNT(Resultaten1!T282:V282))=3,SUM(Resultaten1!T282:V282),"")</f>
        <v/>
      </c>
      <c r="CN283" s="5" t="str">
        <f>IF((COUNT(Resultaten1!W282:Y282))=3,SUM(Resultaten1!W282:Y282),"")</f>
        <v/>
      </c>
      <c r="CO283" s="5"/>
      <c r="CP283" s="5"/>
      <c r="CQ283" s="5"/>
      <c r="CR283" s="5"/>
      <c r="CS283" s="5"/>
      <c r="CT283" s="5"/>
      <c r="CU283" s="5"/>
      <c r="CV283" s="4"/>
    </row>
    <row r="284" spans="85:100">
      <c r="CG284" s="4" t="str">
        <f>IF((COUNT(Resultaten1!C283:Y283))=23,SUM(Resultaten1!C283,Resultaten1!Y283),"")</f>
        <v/>
      </c>
      <c r="CH284" s="5" t="str">
        <f>IF((COUNT(Resultaten1!C283:F283))=4,SUM(Resultaten1!C283:F283),"")</f>
        <v/>
      </c>
      <c r="CI284" s="5" t="str">
        <f>IF((COUNT(Resultaten1!G283:H283))=2,SUM(Resultaten1!G283:H283),"")</f>
        <v/>
      </c>
      <c r="CJ284" s="5" t="str">
        <f>IF((COUNT(Resultaten1!I283:L283))=4,SUM(Resultaten1!I283:L283),"")</f>
        <v/>
      </c>
      <c r="CK284" s="5" t="str">
        <f>IF((COUNT(Resultaten1!M283:O283))=3,SUM(Resultaten1!M283:O283),"")</f>
        <v/>
      </c>
      <c r="CL284" s="5" t="str">
        <f>IF((COUNT(Resultaten1!P283:S283))=4,SUM(Resultaten1!P283:S283),"")</f>
        <v/>
      </c>
      <c r="CM284" s="5" t="str">
        <f>IF((COUNT(Resultaten1!T283:V283))=3,SUM(Resultaten1!T283:V283),"")</f>
        <v/>
      </c>
      <c r="CN284" s="5" t="str">
        <f>IF((COUNT(Resultaten1!W283:Y283))=3,SUM(Resultaten1!W283:Y283),"")</f>
        <v/>
      </c>
      <c r="CO284" s="5"/>
      <c r="CP284" s="5"/>
      <c r="CQ284" s="5"/>
      <c r="CR284" s="5"/>
      <c r="CS284" s="5"/>
      <c r="CT284" s="5"/>
      <c r="CU284" s="5"/>
      <c r="CV284" s="4"/>
    </row>
    <row r="285" spans="85:100">
      <c r="CG285" s="4" t="str">
        <f>IF((COUNT(Resultaten1!C284:Y284))=23,SUM(Resultaten1!C284,Resultaten1!Y284),"")</f>
        <v/>
      </c>
      <c r="CH285" s="5" t="str">
        <f>IF((COUNT(Resultaten1!C284:F284))=4,SUM(Resultaten1!C284:F284),"")</f>
        <v/>
      </c>
      <c r="CI285" s="5" t="str">
        <f>IF((COUNT(Resultaten1!G284:H284))=2,SUM(Resultaten1!G284:H284),"")</f>
        <v/>
      </c>
      <c r="CJ285" s="5" t="str">
        <f>IF((COUNT(Resultaten1!I284:L284))=4,SUM(Resultaten1!I284:L284),"")</f>
        <v/>
      </c>
      <c r="CK285" s="5" t="str">
        <f>IF((COUNT(Resultaten1!M284:O284))=3,SUM(Resultaten1!M284:O284),"")</f>
        <v/>
      </c>
      <c r="CL285" s="5" t="str">
        <f>IF((COUNT(Resultaten1!P284:S284))=4,SUM(Resultaten1!P284:S284),"")</f>
        <v/>
      </c>
      <c r="CM285" s="5" t="str">
        <f>IF((COUNT(Resultaten1!T284:V284))=3,SUM(Resultaten1!T284:V284),"")</f>
        <v/>
      </c>
      <c r="CN285" s="5" t="str">
        <f>IF((COUNT(Resultaten1!W284:Y284))=3,SUM(Resultaten1!W284:Y284),"")</f>
        <v/>
      </c>
      <c r="CO285" s="5"/>
      <c r="CP285" s="5"/>
      <c r="CQ285" s="5"/>
      <c r="CR285" s="5"/>
      <c r="CS285" s="5"/>
      <c r="CT285" s="5"/>
      <c r="CU285" s="5"/>
      <c r="CV285" s="4"/>
    </row>
    <row r="286" spans="85:100">
      <c r="CG286" s="4" t="str">
        <f>IF((COUNT(Resultaten1!C285:Y285))=23,SUM(Resultaten1!C285,Resultaten1!Y285),"")</f>
        <v/>
      </c>
      <c r="CH286" s="5" t="str">
        <f>IF((COUNT(Resultaten1!C285:F285))=4,SUM(Resultaten1!C285:F285),"")</f>
        <v/>
      </c>
      <c r="CI286" s="5" t="str">
        <f>IF((COUNT(Resultaten1!G285:H285))=2,SUM(Resultaten1!G285:H285),"")</f>
        <v/>
      </c>
      <c r="CJ286" s="5" t="str">
        <f>IF((COUNT(Resultaten1!I285:L285))=4,SUM(Resultaten1!I285:L285),"")</f>
        <v/>
      </c>
      <c r="CK286" s="5" t="str">
        <f>IF((COUNT(Resultaten1!M285:O285))=3,SUM(Resultaten1!M285:O285),"")</f>
        <v/>
      </c>
      <c r="CL286" s="5" t="str">
        <f>IF((COUNT(Resultaten1!P285:S285))=4,SUM(Resultaten1!P285:S285),"")</f>
        <v/>
      </c>
      <c r="CM286" s="5" t="str">
        <f>IF((COUNT(Resultaten1!T285:V285))=3,SUM(Resultaten1!T285:V285),"")</f>
        <v/>
      </c>
      <c r="CN286" s="5" t="str">
        <f>IF((COUNT(Resultaten1!W285:Y285))=3,SUM(Resultaten1!W285:Y285),"")</f>
        <v/>
      </c>
      <c r="CO286" s="5"/>
      <c r="CP286" s="5"/>
      <c r="CQ286" s="5"/>
      <c r="CR286" s="5"/>
      <c r="CS286" s="5"/>
      <c r="CT286" s="5"/>
      <c r="CU286" s="5"/>
      <c r="CV286" s="4"/>
    </row>
    <row r="287" spans="85:100">
      <c r="CG287" s="4" t="str">
        <f>IF((COUNT(Resultaten1!C286:Y286))=23,SUM(Resultaten1!C286,Resultaten1!Y286),"")</f>
        <v/>
      </c>
      <c r="CH287" s="5" t="str">
        <f>IF((COUNT(Resultaten1!C286:F286))=4,SUM(Resultaten1!C286:F286),"")</f>
        <v/>
      </c>
      <c r="CI287" s="5" t="str">
        <f>IF((COUNT(Resultaten1!G286:H286))=2,SUM(Resultaten1!G286:H286),"")</f>
        <v/>
      </c>
      <c r="CJ287" s="5" t="str">
        <f>IF((COUNT(Resultaten1!I286:L286))=4,SUM(Resultaten1!I286:L286),"")</f>
        <v/>
      </c>
      <c r="CK287" s="5" t="str">
        <f>IF((COUNT(Resultaten1!M286:O286))=3,SUM(Resultaten1!M286:O286),"")</f>
        <v/>
      </c>
      <c r="CL287" s="5" t="str">
        <f>IF((COUNT(Resultaten1!P286:S286))=4,SUM(Resultaten1!P286:S286),"")</f>
        <v/>
      </c>
      <c r="CM287" s="5" t="str">
        <f>IF((COUNT(Resultaten1!T286:V286))=3,SUM(Resultaten1!T286:V286),"")</f>
        <v/>
      </c>
      <c r="CN287" s="5" t="str">
        <f>IF((COUNT(Resultaten1!W286:Y286))=3,SUM(Resultaten1!W286:Y286),"")</f>
        <v/>
      </c>
      <c r="CO287" s="5"/>
      <c r="CP287" s="5"/>
      <c r="CQ287" s="5"/>
      <c r="CR287" s="5"/>
      <c r="CS287" s="5"/>
      <c r="CT287" s="5"/>
      <c r="CU287" s="5"/>
      <c r="CV287" s="4"/>
    </row>
    <row r="288" spans="85:100">
      <c r="CG288" s="4" t="str">
        <f>IF((COUNT(Resultaten1!C287:Y287))=23,SUM(Resultaten1!C287,Resultaten1!Y287),"")</f>
        <v/>
      </c>
      <c r="CH288" s="5" t="str">
        <f>IF((COUNT(Resultaten1!C287:F287))=4,SUM(Resultaten1!C287:F287),"")</f>
        <v/>
      </c>
      <c r="CI288" s="5" t="str">
        <f>IF((COUNT(Resultaten1!G287:H287))=2,SUM(Resultaten1!G287:H287),"")</f>
        <v/>
      </c>
      <c r="CJ288" s="5" t="str">
        <f>IF((COUNT(Resultaten1!I287:L287))=4,SUM(Resultaten1!I287:L287),"")</f>
        <v/>
      </c>
      <c r="CK288" s="5" t="str">
        <f>IF((COUNT(Resultaten1!M287:O287))=3,SUM(Resultaten1!M287:O287),"")</f>
        <v/>
      </c>
      <c r="CL288" s="5" t="str">
        <f>IF((COUNT(Resultaten1!P287:S287))=4,SUM(Resultaten1!P287:S287),"")</f>
        <v/>
      </c>
      <c r="CM288" s="5" t="str">
        <f>IF((COUNT(Resultaten1!T287:V287))=3,SUM(Resultaten1!T287:V287),"")</f>
        <v/>
      </c>
      <c r="CN288" s="5" t="str">
        <f>IF((COUNT(Resultaten1!W287:Y287))=3,SUM(Resultaten1!W287:Y287),"")</f>
        <v/>
      </c>
      <c r="CO288" s="5"/>
      <c r="CP288" s="5"/>
      <c r="CQ288" s="5"/>
      <c r="CR288" s="5"/>
      <c r="CS288" s="5"/>
      <c r="CT288" s="5"/>
      <c r="CU288" s="5"/>
      <c r="CV288" s="4"/>
    </row>
    <row r="289" spans="85:100">
      <c r="CG289" s="4" t="str">
        <f>IF((COUNT(Resultaten1!C288:Y288))=23,SUM(Resultaten1!C288,Resultaten1!Y288),"")</f>
        <v/>
      </c>
      <c r="CH289" s="5" t="str">
        <f>IF((COUNT(Resultaten1!C288:F288))=4,SUM(Resultaten1!C288:F288),"")</f>
        <v/>
      </c>
      <c r="CI289" s="5" t="str">
        <f>IF((COUNT(Resultaten1!G288:H288))=2,SUM(Resultaten1!G288:H288),"")</f>
        <v/>
      </c>
      <c r="CJ289" s="5" t="str">
        <f>IF((COUNT(Resultaten1!I288:L288))=4,SUM(Resultaten1!I288:L288),"")</f>
        <v/>
      </c>
      <c r="CK289" s="5" t="str">
        <f>IF((COUNT(Resultaten1!M288:O288))=3,SUM(Resultaten1!M288:O288),"")</f>
        <v/>
      </c>
      <c r="CL289" s="5" t="str">
        <f>IF((COUNT(Resultaten1!P288:S288))=4,SUM(Resultaten1!P288:S288),"")</f>
        <v/>
      </c>
      <c r="CM289" s="5" t="str">
        <f>IF((COUNT(Resultaten1!T288:V288))=3,SUM(Resultaten1!T288:V288),"")</f>
        <v/>
      </c>
      <c r="CN289" s="5" t="str">
        <f>IF((COUNT(Resultaten1!W288:Y288))=3,SUM(Resultaten1!W288:Y288),"")</f>
        <v/>
      </c>
      <c r="CO289" s="5"/>
      <c r="CP289" s="5"/>
      <c r="CQ289" s="5"/>
      <c r="CR289" s="5"/>
      <c r="CS289" s="5"/>
      <c r="CT289" s="5"/>
      <c r="CU289" s="5"/>
      <c r="CV289" s="4"/>
    </row>
    <row r="290" spans="85:100">
      <c r="CG290" s="4" t="str">
        <f>IF((COUNT(Resultaten1!C289:Y289))=23,SUM(Resultaten1!C289,Resultaten1!Y289),"")</f>
        <v/>
      </c>
      <c r="CH290" s="5" t="str">
        <f>IF((COUNT(Resultaten1!C289:F289))=4,SUM(Resultaten1!C289:F289),"")</f>
        <v/>
      </c>
      <c r="CI290" s="5" t="str">
        <f>IF((COUNT(Resultaten1!G289:H289))=2,SUM(Resultaten1!G289:H289),"")</f>
        <v/>
      </c>
      <c r="CJ290" s="5" t="str">
        <f>IF((COUNT(Resultaten1!I289:L289))=4,SUM(Resultaten1!I289:L289),"")</f>
        <v/>
      </c>
      <c r="CK290" s="5" t="str">
        <f>IF((COUNT(Resultaten1!M289:O289))=3,SUM(Resultaten1!M289:O289),"")</f>
        <v/>
      </c>
      <c r="CL290" s="5" t="str">
        <f>IF((COUNT(Resultaten1!P289:S289))=4,SUM(Resultaten1!P289:S289),"")</f>
        <v/>
      </c>
      <c r="CM290" s="5" t="str">
        <f>IF((COUNT(Resultaten1!T289:V289))=3,SUM(Resultaten1!T289:V289),"")</f>
        <v/>
      </c>
      <c r="CN290" s="5" t="str">
        <f>IF((COUNT(Resultaten1!W289:Y289))=3,SUM(Resultaten1!W289:Y289),"")</f>
        <v/>
      </c>
      <c r="CO290" s="5"/>
      <c r="CP290" s="5"/>
      <c r="CQ290" s="5"/>
      <c r="CR290" s="5"/>
      <c r="CS290" s="5"/>
      <c r="CT290" s="5"/>
      <c r="CU290" s="5"/>
      <c r="CV290" s="4"/>
    </row>
    <row r="291" spans="85:100">
      <c r="CG291" s="4" t="str">
        <f>IF((COUNT(Resultaten1!C290:Y290))=23,SUM(Resultaten1!C290,Resultaten1!Y290),"")</f>
        <v/>
      </c>
      <c r="CH291" s="5" t="str">
        <f>IF((COUNT(Resultaten1!C290:F290))=4,SUM(Resultaten1!C290:F290),"")</f>
        <v/>
      </c>
      <c r="CI291" s="5" t="str">
        <f>IF((COUNT(Resultaten1!G290:H290))=2,SUM(Resultaten1!G290:H290),"")</f>
        <v/>
      </c>
      <c r="CJ291" s="5" t="str">
        <f>IF((COUNT(Resultaten1!I290:L290))=4,SUM(Resultaten1!I290:L290),"")</f>
        <v/>
      </c>
      <c r="CK291" s="5" t="str">
        <f>IF((COUNT(Resultaten1!M290:O290))=3,SUM(Resultaten1!M290:O290),"")</f>
        <v/>
      </c>
      <c r="CL291" s="5" t="str">
        <f>IF((COUNT(Resultaten1!P290:S290))=4,SUM(Resultaten1!P290:S290),"")</f>
        <v/>
      </c>
      <c r="CM291" s="5" t="str">
        <f>IF((COUNT(Resultaten1!T290:V290))=3,SUM(Resultaten1!T290:V290),"")</f>
        <v/>
      </c>
      <c r="CN291" s="5" t="str">
        <f>IF((COUNT(Resultaten1!W290:Y290))=3,SUM(Resultaten1!W290:Y290),"")</f>
        <v/>
      </c>
      <c r="CO291" s="5"/>
      <c r="CP291" s="5"/>
      <c r="CQ291" s="5"/>
      <c r="CR291" s="5"/>
      <c r="CS291" s="5"/>
      <c r="CT291" s="5"/>
      <c r="CU291" s="5"/>
      <c r="CV291" s="4"/>
    </row>
    <row r="292" spans="85:100">
      <c r="CG292" s="4" t="str">
        <f>IF((COUNT(Resultaten1!C291:Y291))=23,SUM(Resultaten1!C291,Resultaten1!Y291),"")</f>
        <v/>
      </c>
      <c r="CH292" s="5" t="str">
        <f>IF((COUNT(Resultaten1!C291:F291))=4,SUM(Resultaten1!C291:F291),"")</f>
        <v/>
      </c>
      <c r="CI292" s="5" t="str">
        <f>IF((COUNT(Resultaten1!G291:H291))=2,SUM(Resultaten1!G291:H291),"")</f>
        <v/>
      </c>
      <c r="CJ292" s="5" t="str">
        <f>IF((COUNT(Resultaten1!I291:L291))=4,SUM(Resultaten1!I291:L291),"")</f>
        <v/>
      </c>
      <c r="CK292" s="5" t="str">
        <f>IF((COUNT(Resultaten1!M291:O291))=3,SUM(Resultaten1!M291:O291),"")</f>
        <v/>
      </c>
      <c r="CL292" s="5" t="str">
        <f>IF((COUNT(Resultaten1!P291:S291))=4,SUM(Resultaten1!P291:S291),"")</f>
        <v/>
      </c>
      <c r="CM292" s="5" t="str">
        <f>IF((COUNT(Resultaten1!T291:V291))=3,SUM(Resultaten1!T291:V291),"")</f>
        <v/>
      </c>
      <c r="CN292" s="5" t="str">
        <f>IF((COUNT(Resultaten1!W291:Y291))=3,SUM(Resultaten1!W291:Y291),"")</f>
        <v/>
      </c>
      <c r="CO292" s="5"/>
      <c r="CP292" s="5"/>
      <c r="CQ292" s="5"/>
      <c r="CR292" s="5"/>
      <c r="CS292" s="5"/>
      <c r="CT292" s="5"/>
      <c r="CU292" s="5"/>
      <c r="CV292" s="4"/>
    </row>
    <row r="293" spans="85:100">
      <c r="CG293" s="4" t="str">
        <f>IF((COUNT(Resultaten1!C292:Y292))=23,SUM(Resultaten1!C292,Resultaten1!Y292),"")</f>
        <v/>
      </c>
      <c r="CH293" s="5" t="str">
        <f>IF((COUNT(Resultaten1!C292:F292))=4,SUM(Resultaten1!C292:F292),"")</f>
        <v/>
      </c>
      <c r="CI293" s="5" t="str">
        <f>IF((COUNT(Resultaten1!G292:H292))=2,SUM(Resultaten1!G292:H292),"")</f>
        <v/>
      </c>
      <c r="CJ293" s="5" t="str">
        <f>IF((COUNT(Resultaten1!I292:L292))=4,SUM(Resultaten1!I292:L292),"")</f>
        <v/>
      </c>
      <c r="CK293" s="5" t="str">
        <f>IF((COUNT(Resultaten1!M292:O292))=3,SUM(Resultaten1!M292:O292),"")</f>
        <v/>
      </c>
      <c r="CL293" s="5" t="str">
        <f>IF((COUNT(Resultaten1!P292:S292))=4,SUM(Resultaten1!P292:S292),"")</f>
        <v/>
      </c>
      <c r="CM293" s="5" t="str">
        <f>IF((COUNT(Resultaten1!T292:V292))=3,SUM(Resultaten1!T292:V292),"")</f>
        <v/>
      </c>
      <c r="CN293" s="5" t="str">
        <f>IF((COUNT(Resultaten1!W292:Y292))=3,SUM(Resultaten1!W292:Y292),"")</f>
        <v/>
      </c>
      <c r="CO293" s="5"/>
      <c r="CP293" s="5"/>
      <c r="CQ293" s="5"/>
      <c r="CR293" s="5"/>
      <c r="CS293" s="5"/>
      <c r="CT293" s="5"/>
      <c r="CU293" s="5"/>
      <c r="CV293" s="4"/>
    </row>
    <row r="294" spans="85:100">
      <c r="CG294" s="4" t="str">
        <f>IF((COUNT(Resultaten1!C293:Y293))=23,SUM(Resultaten1!C293,Resultaten1!Y293),"")</f>
        <v/>
      </c>
      <c r="CH294" s="5" t="str">
        <f>IF((COUNT(Resultaten1!C293:F293))=4,SUM(Resultaten1!C293:F293),"")</f>
        <v/>
      </c>
      <c r="CI294" s="5" t="str">
        <f>IF((COUNT(Resultaten1!G293:H293))=2,SUM(Resultaten1!G293:H293),"")</f>
        <v/>
      </c>
      <c r="CJ294" s="5" t="str">
        <f>IF((COUNT(Resultaten1!I293:L293))=4,SUM(Resultaten1!I293:L293),"")</f>
        <v/>
      </c>
      <c r="CK294" s="5" t="str">
        <f>IF((COUNT(Resultaten1!M293:O293))=3,SUM(Resultaten1!M293:O293),"")</f>
        <v/>
      </c>
      <c r="CL294" s="5" t="str">
        <f>IF((COUNT(Resultaten1!P293:S293))=4,SUM(Resultaten1!P293:S293),"")</f>
        <v/>
      </c>
      <c r="CM294" s="5" t="str">
        <f>IF((COUNT(Resultaten1!T293:V293))=3,SUM(Resultaten1!T293:V293),"")</f>
        <v/>
      </c>
      <c r="CN294" s="5" t="str">
        <f>IF((COUNT(Resultaten1!W293:Y293))=3,SUM(Resultaten1!W293:Y293),"")</f>
        <v/>
      </c>
      <c r="CO294" s="5"/>
      <c r="CP294" s="5"/>
      <c r="CQ294" s="5"/>
      <c r="CR294" s="5"/>
      <c r="CS294" s="5"/>
      <c r="CT294" s="5"/>
      <c r="CU294" s="5"/>
      <c r="CV294" s="4"/>
    </row>
    <row r="295" spans="85:100">
      <c r="CG295" s="4" t="str">
        <f>IF((COUNT(Resultaten1!C294:Y294))=23,SUM(Resultaten1!C294,Resultaten1!Y294),"")</f>
        <v/>
      </c>
      <c r="CH295" s="5" t="str">
        <f>IF((COUNT(Resultaten1!C294:F294))=4,SUM(Resultaten1!C294:F294),"")</f>
        <v/>
      </c>
      <c r="CI295" s="5" t="str">
        <f>IF((COUNT(Resultaten1!G294:H294))=2,SUM(Resultaten1!G294:H294),"")</f>
        <v/>
      </c>
      <c r="CJ295" s="5" t="str">
        <f>IF((COUNT(Resultaten1!I294:L294))=4,SUM(Resultaten1!I294:L294),"")</f>
        <v/>
      </c>
      <c r="CK295" s="5" t="str">
        <f>IF((COUNT(Resultaten1!M294:O294))=3,SUM(Resultaten1!M294:O294),"")</f>
        <v/>
      </c>
      <c r="CL295" s="5" t="str">
        <f>IF((COUNT(Resultaten1!P294:S294))=4,SUM(Resultaten1!P294:S294),"")</f>
        <v/>
      </c>
      <c r="CM295" s="5" t="str">
        <f>IF((COUNT(Resultaten1!T294:V294))=3,SUM(Resultaten1!T294:V294),"")</f>
        <v/>
      </c>
      <c r="CN295" s="5" t="str">
        <f>IF((COUNT(Resultaten1!W294:Y294))=3,SUM(Resultaten1!W294:Y294),"")</f>
        <v/>
      </c>
      <c r="CO295" s="5"/>
      <c r="CP295" s="5"/>
      <c r="CQ295" s="5"/>
      <c r="CR295" s="5"/>
      <c r="CS295" s="5"/>
      <c r="CT295" s="5"/>
      <c r="CU295" s="5"/>
      <c r="CV295" s="4"/>
    </row>
    <row r="296" spans="85:100">
      <c r="CG296" s="4" t="str">
        <f>IF((COUNT(Resultaten1!C295:Y295))=23,SUM(Resultaten1!C295,Resultaten1!Y295),"")</f>
        <v/>
      </c>
      <c r="CH296" s="5" t="str">
        <f>IF((COUNT(Resultaten1!C295:F295))=4,SUM(Resultaten1!C295:F295),"")</f>
        <v/>
      </c>
      <c r="CI296" s="5" t="str">
        <f>IF((COUNT(Resultaten1!G295:H295))=2,SUM(Resultaten1!G295:H295),"")</f>
        <v/>
      </c>
      <c r="CJ296" s="5" t="str">
        <f>IF((COUNT(Resultaten1!I295:L295))=4,SUM(Resultaten1!I295:L295),"")</f>
        <v/>
      </c>
      <c r="CK296" s="5" t="str">
        <f>IF((COUNT(Resultaten1!M295:O295))=3,SUM(Resultaten1!M295:O295),"")</f>
        <v/>
      </c>
      <c r="CL296" s="5" t="str">
        <f>IF((COUNT(Resultaten1!P295:S295))=4,SUM(Resultaten1!P295:S295),"")</f>
        <v/>
      </c>
      <c r="CM296" s="5" t="str">
        <f>IF((COUNT(Resultaten1!T295:V295))=3,SUM(Resultaten1!T295:V295),"")</f>
        <v/>
      </c>
      <c r="CN296" s="5" t="str">
        <f>IF((COUNT(Resultaten1!W295:Y295))=3,SUM(Resultaten1!W295:Y295),"")</f>
        <v/>
      </c>
      <c r="CO296" s="5"/>
      <c r="CP296" s="5"/>
      <c r="CQ296" s="5"/>
      <c r="CR296" s="5"/>
      <c r="CS296" s="5"/>
      <c r="CT296" s="5"/>
      <c r="CU296" s="5"/>
      <c r="CV296" s="4"/>
    </row>
    <row r="297" spans="85:100">
      <c r="CG297" s="4" t="str">
        <f>IF((COUNT(Resultaten1!C296:Y296))=23,SUM(Resultaten1!C296,Resultaten1!Y296),"")</f>
        <v/>
      </c>
      <c r="CH297" s="5" t="str">
        <f>IF((COUNT(Resultaten1!C296:F296))=4,SUM(Resultaten1!C296:F296),"")</f>
        <v/>
      </c>
      <c r="CI297" s="5" t="str">
        <f>IF((COUNT(Resultaten1!G296:H296))=2,SUM(Resultaten1!G296:H296),"")</f>
        <v/>
      </c>
      <c r="CJ297" s="5" t="str">
        <f>IF((COUNT(Resultaten1!I296:L296))=4,SUM(Resultaten1!I296:L296),"")</f>
        <v/>
      </c>
      <c r="CK297" s="5" t="str">
        <f>IF((COUNT(Resultaten1!M296:O296))=3,SUM(Resultaten1!M296:O296),"")</f>
        <v/>
      </c>
      <c r="CL297" s="5" t="str">
        <f>IF((COUNT(Resultaten1!P296:S296))=4,SUM(Resultaten1!P296:S296),"")</f>
        <v/>
      </c>
      <c r="CM297" s="5" t="str">
        <f>IF((COUNT(Resultaten1!T296:V296))=3,SUM(Resultaten1!T296:V296),"")</f>
        <v/>
      </c>
      <c r="CN297" s="5" t="str">
        <f>IF((COUNT(Resultaten1!W296:Y296))=3,SUM(Resultaten1!W296:Y296),"")</f>
        <v/>
      </c>
      <c r="CO297" s="5"/>
      <c r="CP297" s="5"/>
      <c r="CQ297" s="5"/>
      <c r="CR297" s="5"/>
      <c r="CS297" s="5"/>
      <c r="CT297" s="5"/>
      <c r="CU297" s="5"/>
      <c r="CV297" s="4"/>
    </row>
    <row r="298" spans="85:100">
      <c r="CG298" s="4" t="str">
        <f>IF((COUNT(Resultaten1!C297:Y297))=23,SUM(Resultaten1!C297,Resultaten1!Y297),"")</f>
        <v/>
      </c>
      <c r="CH298" s="5" t="str">
        <f>IF((COUNT(Resultaten1!C297:F297))=4,SUM(Resultaten1!C297:F297),"")</f>
        <v/>
      </c>
      <c r="CI298" s="5" t="str">
        <f>IF((COUNT(Resultaten1!G297:H297))=2,SUM(Resultaten1!G297:H297),"")</f>
        <v/>
      </c>
      <c r="CJ298" s="5" t="str">
        <f>IF((COUNT(Resultaten1!I297:L297))=4,SUM(Resultaten1!I297:L297),"")</f>
        <v/>
      </c>
      <c r="CK298" s="5" t="str">
        <f>IF((COUNT(Resultaten1!M297:O297))=3,SUM(Resultaten1!M297:O297),"")</f>
        <v/>
      </c>
      <c r="CL298" s="5" t="str">
        <f>IF((COUNT(Resultaten1!P297:S297))=4,SUM(Resultaten1!P297:S297),"")</f>
        <v/>
      </c>
      <c r="CM298" s="5" t="str">
        <f>IF((COUNT(Resultaten1!T297:V297))=3,SUM(Resultaten1!T297:V297),"")</f>
        <v/>
      </c>
      <c r="CN298" s="5" t="str">
        <f>IF((COUNT(Resultaten1!W297:Y297))=3,SUM(Resultaten1!W297:Y297),"")</f>
        <v/>
      </c>
      <c r="CO298" s="5"/>
      <c r="CP298" s="5"/>
      <c r="CQ298" s="5"/>
      <c r="CR298" s="5"/>
      <c r="CS298" s="5"/>
      <c r="CT298" s="5"/>
      <c r="CU298" s="5"/>
      <c r="CV298" s="4"/>
    </row>
    <row r="299" spans="85:100">
      <c r="CG299" s="4" t="str">
        <f>IF((COUNT(Resultaten1!C298:Y298))=23,SUM(Resultaten1!C298,Resultaten1!Y298),"")</f>
        <v/>
      </c>
      <c r="CH299" s="5" t="str">
        <f>IF((COUNT(Resultaten1!C298:F298))=4,SUM(Resultaten1!C298:F298),"")</f>
        <v/>
      </c>
      <c r="CI299" s="5" t="str">
        <f>IF((COUNT(Resultaten1!G298:H298))=2,SUM(Resultaten1!G298:H298),"")</f>
        <v/>
      </c>
      <c r="CJ299" s="5" t="str">
        <f>IF((COUNT(Resultaten1!I298:L298))=4,SUM(Resultaten1!I298:L298),"")</f>
        <v/>
      </c>
      <c r="CK299" s="5" t="str">
        <f>IF((COUNT(Resultaten1!M298:O298))=3,SUM(Resultaten1!M298:O298),"")</f>
        <v/>
      </c>
      <c r="CL299" s="5" t="str">
        <f>IF((COUNT(Resultaten1!P298:S298))=4,SUM(Resultaten1!P298:S298),"")</f>
        <v/>
      </c>
      <c r="CM299" s="5" t="str">
        <f>IF((COUNT(Resultaten1!T298:V298))=3,SUM(Resultaten1!T298:V298),"")</f>
        <v/>
      </c>
      <c r="CN299" s="5" t="str">
        <f>IF((COUNT(Resultaten1!W298:Y298))=3,SUM(Resultaten1!W298:Y298),"")</f>
        <v/>
      </c>
      <c r="CO299" s="5"/>
      <c r="CP299" s="5"/>
      <c r="CQ299" s="5"/>
      <c r="CR299" s="5"/>
      <c r="CS299" s="5"/>
      <c r="CT299" s="5"/>
      <c r="CU299" s="5"/>
      <c r="CV299" s="4"/>
    </row>
    <row r="300" spans="85:100">
      <c r="CG300" s="4" t="str">
        <f>IF((COUNT(Resultaten1!C299:Y299))=23,SUM(Resultaten1!C299,Resultaten1!Y299),"")</f>
        <v/>
      </c>
      <c r="CH300" s="5" t="str">
        <f>IF((COUNT(Resultaten1!C299:F299))=4,SUM(Resultaten1!C299:F299),"")</f>
        <v/>
      </c>
      <c r="CI300" s="5" t="str">
        <f>IF((COUNT(Resultaten1!G299:H299))=2,SUM(Resultaten1!G299:H299),"")</f>
        <v/>
      </c>
      <c r="CJ300" s="5" t="str">
        <f>IF((COUNT(Resultaten1!I299:L299))=4,SUM(Resultaten1!I299:L299),"")</f>
        <v/>
      </c>
      <c r="CK300" s="5" t="str">
        <f>IF((COUNT(Resultaten1!M299:O299))=3,SUM(Resultaten1!M299:O299),"")</f>
        <v/>
      </c>
      <c r="CL300" s="5" t="str">
        <f>IF((COUNT(Resultaten1!P299:S299))=4,SUM(Resultaten1!P299:S299),"")</f>
        <v/>
      </c>
      <c r="CM300" s="5" t="str">
        <f>IF((COUNT(Resultaten1!T299:V299))=3,SUM(Resultaten1!T299:V299),"")</f>
        <v/>
      </c>
      <c r="CN300" s="5" t="str">
        <f>IF((COUNT(Resultaten1!W299:Y299))=3,SUM(Resultaten1!W299:Y299),"")</f>
        <v/>
      </c>
      <c r="CO300" s="5"/>
      <c r="CP300" s="5"/>
      <c r="CQ300" s="5"/>
      <c r="CR300" s="5"/>
      <c r="CS300" s="5"/>
      <c r="CT300" s="5"/>
      <c r="CU300" s="5"/>
      <c r="CV300" s="4"/>
    </row>
    <row r="301" spans="85:100">
      <c r="CG301" s="4" t="str">
        <f>IF((COUNT(Resultaten1!C300:Y300))=23,SUM(Resultaten1!C300,Resultaten1!Y300),"")</f>
        <v/>
      </c>
      <c r="CH301" s="5" t="str">
        <f>IF((COUNT(Resultaten1!C300:F300))=4,SUM(Resultaten1!C300:F300),"")</f>
        <v/>
      </c>
      <c r="CI301" s="5" t="str">
        <f>IF((COUNT(Resultaten1!G300:H300))=2,SUM(Resultaten1!G300:H300),"")</f>
        <v/>
      </c>
      <c r="CJ301" s="5" t="str">
        <f>IF((COUNT(Resultaten1!I300:L300))=4,SUM(Resultaten1!I300:L300),"")</f>
        <v/>
      </c>
      <c r="CK301" s="5" t="str">
        <f>IF((COUNT(Resultaten1!M300:O300))=3,SUM(Resultaten1!M300:O300),"")</f>
        <v/>
      </c>
      <c r="CL301" s="5" t="str">
        <f>IF((COUNT(Resultaten1!P300:S300))=4,SUM(Resultaten1!P300:S300),"")</f>
        <v/>
      </c>
      <c r="CM301" s="5" t="str">
        <f>IF((COUNT(Resultaten1!T300:V300))=3,SUM(Resultaten1!T300:V300),"")</f>
        <v/>
      </c>
      <c r="CN301" s="5" t="str">
        <f>IF((COUNT(Resultaten1!W300:Y300))=3,SUM(Resultaten1!W300:Y300),"")</f>
        <v/>
      </c>
      <c r="CO301" s="5"/>
      <c r="CP301" s="5"/>
      <c r="CQ301" s="5"/>
      <c r="CR301" s="5"/>
      <c r="CS301" s="5"/>
      <c r="CT301" s="5"/>
      <c r="CU301" s="5"/>
      <c r="CV301" s="4"/>
    </row>
    <row r="302" spans="85:100">
      <c r="CG302" s="4" t="str">
        <f>IF((COUNT(Resultaten1!C301:Y301))=23,SUM(Resultaten1!C301,Resultaten1!Y301),"")</f>
        <v/>
      </c>
      <c r="CH302" s="5" t="str">
        <f>IF((COUNT(Resultaten1!C301:F301))=4,SUM(Resultaten1!C301:F301),"")</f>
        <v/>
      </c>
      <c r="CI302" s="5" t="str">
        <f>IF((COUNT(Resultaten1!G301:H301))=2,SUM(Resultaten1!G301:H301),"")</f>
        <v/>
      </c>
      <c r="CJ302" s="5" t="str">
        <f>IF((COUNT(Resultaten1!I301:L301))=4,SUM(Resultaten1!I301:L301),"")</f>
        <v/>
      </c>
      <c r="CK302" s="5" t="str">
        <f>IF((COUNT(Resultaten1!M301:O301))=3,SUM(Resultaten1!M301:O301),"")</f>
        <v/>
      </c>
      <c r="CL302" s="5" t="str">
        <f>IF((COUNT(Resultaten1!P301:S301))=4,SUM(Resultaten1!P301:S301),"")</f>
        <v/>
      </c>
      <c r="CM302" s="5" t="str">
        <f>IF((COUNT(Resultaten1!T301:V301))=3,SUM(Resultaten1!T301:V301),"")</f>
        <v/>
      </c>
      <c r="CN302" s="5" t="str">
        <f>IF((COUNT(Resultaten1!W301:Y301))=3,SUM(Resultaten1!W301:Y301),"")</f>
        <v/>
      </c>
      <c r="CO302" s="5"/>
      <c r="CP302" s="5"/>
      <c r="CQ302" s="5"/>
      <c r="CR302" s="5"/>
      <c r="CS302" s="5"/>
      <c r="CT302" s="5"/>
      <c r="CU302" s="5"/>
      <c r="CV302" s="4"/>
    </row>
    <row r="303" spans="85:100">
      <c r="CG303" s="4" t="str">
        <f>IF((COUNT(Resultaten1!C302:Y302))=23,SUM(Resultaten1!C302,Resultaten1!Y302),"")</f>
        <v/>
      </c>
      <c r="CH303" s="5" t="str">
        <f>IF((COUNT(Resultaten1!C302:F302))=4,SUM(Resultaten1!C302:F302),"")</f>
        <v/>
      </c>
      <c r="CI303" s="5" t="str">
        <f>IF((COUNT(Resultaten1!G302:H302))=2,SUM(Resultaten1!G302:H302),"")</f>
        <v/>
      </c>
      <c r="CJ303" s="5" t="str">
        <f>IF((COUNT(Resultaten1!I302:L302))=4,SUM(Resultaten1!I302:L302),"")</f>
        <v/>
      </c>
      <c r="CK303" s="5" t="str">
        <f>IF((COUNT(Resultaten1!M302:O302))=3,SUM(Resultaten1!M302:O302),"")</f>
        <v/>
      </c>
      <c r="CL303" s="5" t="str">
        <f>IF((COUNT(Resultaten1!P302:S302))=4,SUM(Resultaten1!P302:S302),"")</f>
        <v/>
      </c>
      <c r="CM303" s="5" t="str">
        <f>IF((COUNT(Resultaten1!T302:V302))=3,SUM(Resultaten1!T302:V302),"")</f>
        <v/>
      </c>
      <c r="CN303" s="5" t="str">
        <f>IF((COUNT(Resultaten1!W302:Y302))=3,SUM(Resultaten1!W302:Y302),"")</f>
        <v/>
      </c>
      <c r="CO303" s="5"/>
      <c r="CP303" s="5"/>
      <c r="CQ303" s="5"/>
      <c r="CR303" s="5"/>
      <c r="CS303" s="5"/>
      <c r="CT303" s="5"/>
      <c r="CU303" s="5"/>
      <c r="CV303" s="4"/>
    </row>
    <row r="304" spans="85:100">
      <c r="CG304" s="4" t="str">
        <f>IF((COUNT(Resultaten1!C303:Y303))=23,SUM(Resultaten1!C303,Resultaten1!Y303),"")</f>
        <v/>
      </c>
      <c r="CH304" s="5" t="str">
        <f>IF((COUNT(Resultaten1!C303:F303))=4,SUM(Resultaten1!C303:F303),"")</f>
        <v/>
      </c>
      <c r="CI304" s="5" t="str">
        <f>IF((COUNT(Resultaten1!G303:H303))=2,SUM(Resultaten1!G303:H303),"")</f>
        <v/>
      </c>
      <c r="CJ304" s="5" t="str">
        <f>IF((COUNT(Resultaten1!I303:L303))=4,SUM(Resultaten1!I303:L303),"")</f>
        <v/>
      </c>
      <c r="CK304" s="5" t="str">
        <f>IF((COUNT(Resultaten1!M303:O303))=3,SUM(Resultaten1!M303:O303),"")</f>
        <v/>
      </c>
      <c r="CL304" s="5" t="str">
        <f>IF((COUNT(Resultaten1!P303:S303))=4,SUM(Resultaten1!P303:S303),"")</f>
        <v/>
      </c>
      <c r="CM304" s="5" t="str">
        <f>IF((COUNT(Resultaten1!T303:V303))=3,SUM(Resultaten1!T303:V303),"")</f>
        <v/>
      </c>
      <c r="CN304" s="5" t="str">
        <f>IF((COUNT(Resultaten1!W303:Y303))=3,SUM(Resultaten1!W303:Y303),"")</f>
        <v/>
      </c>
      <c r="CO304" s="5"/>
      <c r="CP304" s="5"/>
      <c r="CQ304" s="5"/>
      <c r="CR304" s="5"/>
      <c r="CS304" s="5"/>
      <c r="CT304" s="5"/>
      <c r="CU304" s="5"/>
      <c r="CV304" s="4"/>
    </row>
    <row r="305" spans="85:100">
      <c r="CG305" s="4" t="str">
        <f>IF((COUNT(Resultaten1!C304:Y304))=23,SUM(Resultaten1!C304,Resultaten1!Y304),"")</f>
        <v/>
      </c>
      <c r="CH305" s="5" t="str">
        <f>IF((COUNT(Resultaten1!C304:F304))=4,SUM(Resultaten1!C304:F304),"")</f>
        <v/>
      </c>
      <c r="CI305" s="5" t="str">
        <f>IF((COUNT(Resultaten1!G304:H304))=2,SUM(Resultaten1!G304:H304),"")</f>
        <v/>
      </c>
      <c r="CJ305" s="5" t="str">
        <f>IF((COUNT(Resultaten1!I304:L304))=4,SUM(Resultaten1!I304:L304),"")</f>
        <v/>
      </c>
      <c r="CK305" s="5" t="str">
        <f>IF((COUNT(Resultaten1!M304:O304))=3,SUM(Resultaten1!M304:O304),"")</f>
        <v/>
      </c>
      <c r="CL305" s="5" t="str">
        <f>IF((COUNT(Resultaten1!P304:S304))=4,SUM(Resultaten1!P304:S304),"")</f>
        <v/>
      </c>
      <c r="CM305" s="5" t="str">
        <f>IF((COUNT(Resultaten1!T304:V304))=3,SUM(Resultaten1!T304:V304),"")</f>
        <v/>
      </c>
      <c r="CN305" s="5" t="str">
        <f>IF((COUNT(Resultaten1!W304:Y304))=3,SUM(Resultaten1!W304:Y304),"")</f>
        <v/>
      </c>
      <c r="CO305" s="5"/>
      <c r="CP305" s="5"/>
      <c r="CQ305" s="5"/>
      <c r="CR305" s="5"/>
      <c r="CS305" s="5"/>
      <c r="CT305" s="5"/>
      <c r="CU305" s="5"/>
      <c r="CV305" s="4"/>
    </row>
    <row r="306" spans="85:100">
      <c r="CG306" s="4" t="str">
        <f>IF((COUNT(Resultaten1!C305:Y305))=23,SUM(Resultaten1!C305,Resultaten1!Y305),"")</f>
        <v/>
      </c>
      <c r="CH306" s="5" t="str">
        <f>IF((COUNT(Resultaten1!C305:F305))=4,SUM(Resultaten1!C305:F305),"")</f>
        <v/>
      </c>
      <c r="CI306" s="5" t="str">
        <f>IF((COUNT(Resultaten1!G305:H305))=2,SUM(Resultaten1!G305:H305),"")</f>
        <v/>
      </c>
      <c r="CJ306" s="5" t="str">
        <f>IF((COUNT(Resultaten1!I305:L305))=4,SUM(Resultaten1!I305:L305),"")</f>
        <v/>
      </c>
      <c r="CK306" s="5" t="str">
        <f>IF((COUNT(Resultaten1!M305:O305))=3,SUM(Resultaten1!M305:O305),"")</f>
        <v/>
      </c>
      <c r="CL306" s="5" t="str">
        <f>IF((COUNT(Resultaten1!P305:S305))=4,SUM(Resultaten1!P305:S305),"")</f>
        <v/>
      </c>
      <c r="CM306" s="5" t="str">
        <f>IF((COUNT(Resultaten1!T305:V305))=3,SUM(Resultaten1!T305:V305),"")</f>
        <v/>
      </c>
      <c r="CN306" s="5" t="str">
        <f>IF((COUNT(Resultaten1!W305:Y305))=3,SUM(Resultaten1!W305:Y305),"")</f>
        <v/>
      </c>
      <c r="CO306" s="5"/>
      <c r="CP306" s="5"/>
      <c r="CQ306" s="5"/>
      <c r="CR306" s="5"/>
      <c r="CS306" s="5"/>
      <c r="CT306" s="5"/>
      <c r="CU306" s="5"/>
      <c r="CV306" s="4"/>
    </row>
    <row r="307" spans="85:100">
      <c r="CG307" s="4" t="str">
        <f>IF((COUNT(Resultaten1!C306:Y306))=23,SUM(Resultaten1!C306,Resultaten1!Y306),"")</f>
        <v/>
      </c>
      <c r="CH307" s="5" t="str">
        <f>IF((COUNT(Resultaten1!C306:F306))=4,SUM(Resultaten1!C306:F306),"")</f>
        <v/>
      </c>
      <c r="CI307" s="5" t="str">
        <f>IF((COUNT(Resultaten1!G306:H306))=2,SUM(Resultaten1!G306:H306),"")</f>
        <v/>
      </c>
      <c r="CJ307" s="5" t="str">
        <f>IF((COUNT(Resultaten1!I306:L306))=4,SUM(Resultaten1!I306:L306),"")</f>
        <v/>
      </c>
      <c r="CK307" s="5" t="str">
        <f>IF((COUNT(Resultaten1!M306:O306))=3,SUM(Resultaten1!M306:O306),"")</f>
        <v/>
      </c>
      <c r="CL307" s="5" t="str">
        <f>IF((COUNT(Resultaten1!P306:S306))=4,SUM(Resultaten1!P306:S306),"")</f>
        <v/>
      </c>
      <c r="CM307" s="5" t="str">
        <f>IF((COUNT(Resultaten1!T306:V306))=3,SUM(Resultaten1!T306:V306),"")</f>
        <v/>
      </c>
      <c r="CN307" s="5" t="str">
        <f>IF((COUNT(Resultaten1!W306:Y306))=3,SUM(Resultaten1!W306:Y306),"")</f>
        <v/>
      </c>
      <c r="CO307" s="5"/>
      <c r="CP307" s="5"/>
      <c r="CQ307" s="5"/>
      <c r="CR307" s="5"/>
      <c r="CS307" s="5"/>
      <c r="CT307" s="5"/>
      <c r="CU307" s="5"/>
      <c r="CV307" s="4"/>
    </row>
    <row r="308" spans="85:100">
      <c r="CG308" s="4" t="str">
        <f>IF((COUNT(Resultaten1!C307:Y307))=23,SUM(Resultaten1!C307,Resultaten1!Y307),"")</f>
        <v/>
      </c>
      <c r="CH308" s="5" t="str">
        <f>IF((COUNT(Resultaten1!C307:F307))=4,SUM(Resultaten1!C307:F307),"")</f>
        <v/>
      </c>
      <c r="CI308" s="5" t="str">
        <f>IF((COUNT(Resultaten1!G307:H307))=2,SUM(Resultaten1!G307:H307),"")</f>
        <v/>
      </c>
      <c r="CJ308" s="5" t="str">
        <f>IF((COUNT(Resultaten1!I307:L307))=4,SUM(Resultaten1!I307:L307),"")</f>
        <v/>
      </c>
      <c r="CK308" s="5" t="str">
        <f>IF((COUNT(Resultaten1!M307:O307))=3,SUM(Resultaten1!M307:O307),"")</f>
        <v/>
      </c>
      <c r="CL308" s="5" t="str">
        <f>IF((COUNT(Resultaten1!P307:S307))=4,SUM(Resultaten1!P307:S307),"")</f>
        <v/>
      </c>
      <c r="CM308" s="5" t="str">
        <f>IF((COUNT(Resultaten1!T307:V307))=3,SUM(Resultaten1!T307:V307),"")</f>
        <v/>
      </c>
      <c r="CN308" s="5" t="str">
        <f>IF((COUNT(Resultaten1!W307:Y307))=3,SUM(Resultaten1!W307:Y307),"")</f>
        <v/>
      </c>
      <c r="CO308" s="5"/>
      <c r="CP308" s="5"/>
      <c r="CQ308" s="5"/>
      <c r="CR308" s="5"/>
      <c r="CS308" s="5"/>
      <c r="CT308" s="5"/>
      <c r="CU308" s="5"/>
      <c r="CV308" s="4"/>
    </row>
    <row r="309" spans="85:100">
      <c r="CG309" s="4" t="str">
        <f>IF((COUNT(Resultaten1!C308:Y308))=23,SUM(Resultaten1!C308,Resultaten1!Y308),"")</f>
        <v/>
      </c>
      <c r="CH309" s="5" t="str">
        <f>IF((COUNT(Resultaten1!C308:F308))=4,SUM(Resultaten1!C308:F308),"")</f>
        <v/>
      </c>
      <c r="CI309" s="5" t="str">
        <f>IF((COUNT(Resultaten1!G308:H308))=2,SUM(Resultaten1!G308:H308),"")</f>
        <v/>
      </c>
      <c r="CJ309" s="5" t="str">
        <f>IF((COUNT(Resultaten1!I308:L308))=4,SUM(Resultaten1!I308:L308),"")</f>
        <v/>
      </c>
      <c r="CK309" s="5" t="str">
        <f>IF((COUNT(Resultaten1!M308:O308))=3,SUM(Resultaten1!M308:O308),"")</f>
        <v/>
      </c>
      <c r="CL309" s="5" t="str">
        <f>IF((COUNT(Resultaten1!P308:S308))=4,SUM(Resultaten1!P308:S308),"")</f>
        <v/>
      </c>
      <c r="CM309" s="5" t="str">
        <f>IF((COUNT(Resultaten1!T308:V308))=3,SUM(Resultaten1!T308:V308),"")</f>
        <v/>
      </c>
      <c r="CN309" s="5" t="str">
        <f>IF((COUNT(Resultaten1!W308:Y308))=3,SUM(Resultaten1!W308:Y308),"")</f>
        <v/>
      </c>
      <c r="CO309" s="5"/>
      <c r="CP309" s="5"/>
      <c r="CQ309" s="5"/>
      <c r="CR309" s="5"/>
      <c r="CS309" s="5"/>
      <c r="CT309" s="5"/>
      <c r="CU309" s="5"/>
      <c r="CV309" s="4"/>
    </row>
    <row r="310" spans="85:100">
      <c r="CG310" s="4" t="str">
        <f>IF((COUNT(Resultaten1!C309:Y309))=23,SUM(Resultaten1!C309,Resultaten1!Y309),"")</f>
        <v/>
      </c>
      <c r="CH310" s="5" t="str">
        <f>IF((COUNT(Resultaten1!C309:F309))=4,SUM(Resultaten1!C309:F309),"")</f>
        <v/>
      </c>
      <c r="CI310" s="5" t="str">
        <f>IF((COUNT(Resultaten1!G309:H309))=2,SUM(Resultaten1!G309:H309),"")</f>
        <v/>
      </c>
      <c r="CJ310" s="5" t="str">
        <f>IF((COUNT(Resultaten1!I309:L309))=4,SUM(Resultaten1!I309:L309),"")</f>
        <v/>
      </c>
      <c r="CK310" s="5" t="str">
        <f>IF((COUNT(Resultaten1!M309:O309))=3,SUM(Resultaten1!M309:O309),"")</f>
        <v/>
      </c>
      <c r="CL310" s="5" t="str">
        <f>IF((COUNT(Resultaten1!P309:S309))=4,SUM(Resultaten1!P309:S309),"")</f>
        <v/>
      </c>
      <c r="CM310" s="5" t="str">
        <f>IF((COUNT(Resultaten1!T309:V309))=3,SUM(Resultaten1!T309:V309),"")</f>
        <v/>
      </c>
      <c r="CN310" s="5" t="str">
        <f>IF((COUNT(Resultaten1!W309:Y309))=3,SUM(Resultaten1!W309:Y309),"")</f>
        <v/>
      </c>
      <c r="CO310" s="5"/>
      <c r="CP310" s="5"/>
      <c r="CQ310" s="5"/>
      <c r="CR310" s="5"/>
      <c r="CS310" s="5"/>
      <c r="CT310" s="5"/>
      <c r="CU310" s="5"/>
      <c r="CV310" s="4"/>
    </row>
    <row r="311" spans="85:100">
      <c r="CG311" s="4" t="str">
        <f>IF((COUNT(Resultaten1!C310:Y310))=23,SUM(Resultaten1!C310,Resultaten1!Y310),"")</f>
        <v/>
      </c>
      <c r="CH311" s="5" t="str">
        <f>IF((COUNT(Resultaten1!C310:F310))=4,SUM(Resultaten1!C310:F310),"")</f>
        <v/>
      </c>
      <c r="CI311" s="5" t="str">
        <f>IF((COUNT(Resultaten1!G310:H310))=2,SUM(Resultaten1!G310:H310),"")</f>
        <v/>
      </c>
      <c r="CJ311" s="5" t="str">
        <f>IF((COUNT(Resultaten1!I310:L310))=4,SUM(Resultaten1!I310:L310),"")</f>
        <v/>
      </c>
      <c r="CK311" s="5" t="str">
        <f>IF((COUNT(Resultaten1!M310:O310))=3,SUM(Resultaten1!M310:O310),"")</f>
        <v/>
      </c>
      <c r="CL311" s="5" t="str">
        <f>IF((COUNT(Resultaten1!P310:S310))=4,SUM(Resultaten1!P310:S310),"")</f>
        <v/>
      </c>
      <c r="CM311" s="5" t="str">
        <f>IF((COUNT(Resultaten1!T310:V310))=3,SUM(Resultaten1!T310:V310),"")</f>
        <v/>
      </c>
      <c r="CN311" s="5" t="str">
        <f>IF((COUNT(Resultaten1!W310:Y310))=3,SUM(Resultaten1!W310:Y310),"")</f>
        <v/>
      </c>
      <c r="CO311" s="5"/>
      <c r="CP311" s="5"/>
      <c r="CQ311" s="5"/>
      <c r="CR311" s="5"/>
      <c r="CS311" s="5"/>
      <c r="CT311" s="5"/>
      <c r="CU311" s="5"/>
      <c r="CV311" s="4"/>
    </row>
    <row r="312" spans="85:100">
      <c r="CG312" s="4" t="str">
        <f>IF((COUNT(Resultaten1!C311:Y311))=23,SUM(Resultaten1!C311,Resultaten1!Y311),"")</f>
        <v/>
      </c>
      <c r="CH312" s="5" t="str">
        <f>IF((COUNT(Resultaten1!C311:F311))=4,SUM(Resultaten1!C311:F311),"")</f>
        <v/>
      </c>
      <c r="CI312" s="5" t="str">
        <f>IF((COUNT(Resultaten1!G311:H311))=2,SUM(Resultaten1!G311:H311),"")</f>
        <v/>
      </c>
      <c r="CJ312" s="5" t="str">
        <f>IF((COUNT(Resultaten1!I311:L311))=4,SUM(Resultaten1!I311:L311),"")</f>
        <v/>
      </c>
      <c r="CK312" s="5" t="str">
        <f>IF((COUNT(Resultaten1!M311:O311))=3,SUM(Resultaten1!M311:O311),"")</f>
        <v/>
      </c>
      <c r="CL312" s="5" t="str">
        <f>IF((COUNT(Resultaten1!P311:S311))=4,SUM(Resultaten1!P311:S311),"")</f>
        <v/>
      </c>
      <c r="CM312" s="5" t="str">
        <f>IF((COUNT(Resultaten1!T311:V311))=3,SUM(Resultaten1!T311:V311),"")</f>
        <v/>
      </c>
      <c r="CN312" s="5" t="str">
        <f>IF((COUNT(Resultaten1!W311:Y311))=3,SUM(Resultaten1!W311:Y311),"")</f>
        <v/>
      </c>
      <c r="CO312" s="5"/>
      <c r="CP312" s="5"/>
      <c r="CQ312" s="5"/>
      <c r="CR312" s="5"/>
      <c r="CS312" s="5"/>
      <c r="CT312" s="5"/>
      <c r="CU312" s="5"/>
      <c r="CV312" s="4"/>
    </row>
    <row r="313" spans="85:100">
      <c r="CG313" s="4" t="str">
        <f>IF((COUNT(Resultaten1!C312:Y312))=23,SUM(Resultaten1!C312,Resultaten1!Y312),"")</f>
        <v/>
      </c>
      <c r="CH313" s="5" t="str">
        <f>IF((COUNT(Resultaten1!C312:F312))=4,SUM(Resultaten1!C312:F312),"")</f>
        <v/>
      </c>
      <c r="CI313" s="5" t="str">
        <f>IF((COUNT(Resultaten1!G312:H312))=2,SUM(Resultaten1!G312:H312),"")</f>
        <v/>
      </c>
      <c r="CJ313" s="5" t="str">
        <f>IF((COUNT(Resultaten1!I312:L312))=4,SUM(Resultaten1!I312:L312),"")</f>
        <v/>
      </c>
      <c r="CK313" s="5" t="str">
        <f>IF((COUNT(Resultaten1!M312:O312))=3,SUM(Resultaten1!M312:O312),"")</f>
        <v/>
      </c>
      <c r="CL313" s="5" t="str">
        <f>IF((COUNT(Resultaten1!P312:S312))=4,SUM(Resultaten1!P312:S312),"")</f>
        <v/>
      </c>
      <c r="CM313" s="5" t="str">
        <f>IF((COUNT(Resultaten1!T312:V312))=3,SUM(Resultaten1!T312:V312),"")</f>
        <v/>
      </c>
      <c r="CN313" s="5" t="str">
        <f>IF((COUNT(Resultaten1!W312:Y312))=3,SUM(Resultaten1!W312:Y312),"")</f>
        <v/>
      </c>
      <c r="CO313" s="5"/>
      <c r="CP313" s="5"/>
      <c r="CQ313" s="5"/>
      <c r="CR313" s="5"/>
      <c r="CS313" s="5"/>
      <c r="CT313" s="5"/>
      <c r="CU313" s="5"/>
      <c r="CV313" s="4"/>
    </row>
    <row r="314" spans="85:100">
      <c r="CG314" s="4" t="str">
        <f>IF((COUNT(Resultaten1!C313:Y313))=23,SUM(Resultaten1!C313,Resultaten1!Y313),"")</f>
        <v/>
      </c>
      <c r="CH314" s="5" t="str">
        <f>IF((COUNT(Resultaten1!C313:F313))=4,SUM(Resultaten1!C313:F313),"")</f>
        <v/>
      </c>
      <c r="CI314" s="5" t="str">
        <f>IF((COUNT(Resultaten1!G313:H313))=2,SUM(Resultaten1!G313:H313),"")</f>
        <v/>
      </c>
      <c r="CJ314" s="5" t="str">
        <f>IF((COUNT(Resultaten1!I313:L313))=4,SUM(Resultaten1!I313:L313),"")</f>
        <v/>
      </c>
      <c r="CK314" s="5" t="str">
        <f>IF((COUNT(Resultaten1!M313:O313))=3,SUM(Resultaten1!M313:O313),"")</f>
        <v/>
      </c>
      <c r="CL314" s="5" t="str">
        <f>IF((COUNT(Resultaten1!P313:S313))=4,SUM(Resultaten1!P313:S313),"")</f>
        <v/>
      </c>
      <c r="CM314" s="5" t="str">
        <f>IF((COUNT(Resultaten1!T313:V313))=3,SUM(Resultaten1!T313:V313),"")</f>
        <v/>
      </c>
      <c r="CN314" s="5" t="str">
        <f>IF((COUNT(Resultaten1!W313:Y313))=3,SUM(Resultaten1!W313:Y313),"")</f>
        <v/>
      </c>
      <c r="CO314" s="5"/>
      <c r="CP314" s="5"/>
      <c r="CQ314" s="5"/>
      <c r="CR314" s="5"/>
      <c r="CS314" s="5"/>
      <c r="CT314" s="5"/>
      <c r="CU314" s="5"/>
      <c r="CV314" s="4"/>
    </row>
    <row r="315" spans="85:100">
      <c r="CG315" s="4" t="str">
        <f>IF((COUNT(Resultaten1!C314:Y314))=23,SUM(Resultaten1!C314,Resultaten1!Y314),"")</f>
        <v/>
      </c>
      <c r="CH315" s="5" t="str">
        <f>IF((COUNT(Resultaten1!C314:F314))=4,SUM(Resultaten1!C314:F314),"")</f>
        <v/>
      </c>
      <c r="CI315" s="5" t="str">
        <f>IF((COUNT(Resultaten1!G314:H314))=2,SUM(Resultaten1!G314:H314),"")</f>
        <v/>
      </c>
      <c r="CJ315" s="5" t="str">
        <f>IF((COUNT(Resultaten1!I314:L314))=4,SUM(Resultaten1!I314:L314),"")</f>
        <v/>
      </c>
      <c r="CK315" s="5" t="str">
        <f>IF((COUNT(Resultaten1!M314:O314))=3,SUM(Resultaten1!M314:O314),"")</f>
        <v/>
      </c>
      <c r="CL315" s="5" t="str">
        <f>IF((COUNT(Resultaten1!P314:S314))=4,SUM(Resultaten1!P314:S314),"")</f>
        <v/>
      </c>
      <c r="CM315" s="5" t="str">
        <f>IF((COUNT(Resultaten1!T314:V314))=3,SUM(Resultaten1!T314:V314),"")</f>
        <v/>
      </c>
      <c r="CN315" s="5" t="str">
        <f>IF((COUNT(Resultaten1!W314:Y314))=3,SUM(Resultaten1!W314:Y314),"")</f>
        <v/>
      </c>
      <c r="CO315" s="5"/>
      <c r="CP315" s="5"/>
      <c r="CQ315" s="5"/>
      <c r="CR315" s="5"/>
      <c r="CS315" s="5"/>
      <c r="CT315" s="5"/>
      <c r="CU315" s="5"/>
      <c r="CV315" s="4"/>
    </row>
    <row r="316" spans="85:100">
      <c r="CG316" s="4" t="str">
        <f>IF((COUNT(Resultaten1!C315:Y315))=23,SUM(Resultaten1!C315,Resultaten1!Y315),"")</f>
        <v/>
      </c>
      <c r="CH316" s="5" t="str">
        <f>IF((COUNT(Resultaten1!C315:F315))=4,SUM(Resultaten1!C315:F315),"")</f>
        <v/>
      </c>
      <c r="CI316" s="5" t="str">
        <f>IF((COUNT(Resultaten1!G315:H315))=2,SUM(Resultaten1!G315:H315),"")</f>
        <v/>
      </c>
      <c r="CJ316" s="5" t="str">
        <f>IF((COUNT(Resultaten1!I315:L315))=4,SUM(Resultaten1!I315:L315),"")</f>
        <v/>
      </c>
      <c r="CK316" s="5" t="str">
        <f>IF((COUNT(Resultaten1!M315:O315))=3,SUM(Resultaten1!M315:O315),"")</f>
        <v/>
      </c>
      <c r="CL316" s="5" t="str">
        <f>IF((COUNT(Resultaten1!P315:S315))=4,SUM(Resultaten1!P315:S315),"")</f>
        <v/>
      </c>
      <c r="CM316" s="5" t="str">
        <f>IF((COUNT(Resultaten1!T315:V315))=3,SUM(Resultaten1!T315:V315),"")</f>
        <v/>
      </c>
      <c r="CN316" s="5" t="str">
        <f>IF((COUNT(Resultaten1!W315:Y315))=3,SUM(Resultaten1!W315:Y315),"")</f>
        <v/>
      </c>
      <c r="CO316" s="5"/>
      <c r="CP316" s="5"/>
      <c r="CQ316" s="5"/>
      <c r="CR316" s="5"/>
      <c r="CS316" s="5"/>
      <c r="CT316" s="5"/>
      <c r="CU316" s="5"/>
      <c r="CV316" s="4"/>
    </row>
    <row r="317" spans="85:100">
      <c r="CG317" s="4" t="str">
        <f>IF((COUNT(Resultaten1!C316:Y316))=23,SUM(Resultaten1!C316,Resultaten1!Y316),"")</f>
        <v/>
      </c>
      <c r="CH317" s="5" t="str">
        <f>IF((COUNT(Resultaten1!C316:F316))=4,SUM(Resultaten1!C316:F316),"")</f>
        <v/>
      </c>
      <c r="CI317" s="5" t="str">
        <f>IF((COUNT(Resultaten1!G316:H316))=2,SUM(Resultaten1!G316:H316),"")</f>
        <v/>
      </c>
      <c r="CJ317" s="5" t="str">
        <f>IF((COUNT(Resultaten1!I316:L316))=4,SUM(Resultaten1!I316:L316),"")</f>
        <v/>
      </c>
      <c r="CK317" s="5" t="str">
        <f>IF((COUNT(Resultaten1!M316:O316))=3,SUM(Resultaten1!M316:O316),"")</f>
        <v/>
      </c>
      <c r="CL317" s="5" t="str">
        <f>IF((COUNT(Resultaten1!P316:S316))=4,SUM(Resultaten1!P316:S316),"")</f>
        <v/>
      </c>
      <c r="CM317" s="5" t="str">
        <f>IF((COUNT(Resultaten1!T316:V316))=3,SUM(Resultaten1!T316:V316),"")</f>
        <v/>
      </c>
      <c r="CN317" s="5" t="str">
        <f>IF((COUNT(Resultaten1!W316:Y316))=3,SUM(Resultaten1!W316:Y316),"")</f>
        <v/>
      </c>
      <c r="CO317" s="5"/>
      <c r="CP317" s="5"/>
      <c r="CQ317" s="5"/>
      <c r="CR317" s="5"/>
      <c r="CS317" s="5"/>
      <c r="CT317" s="5"/>
      <c r="CU317" s="5"/>
      <c r="CV317" s="4"/>
    </row>
    <row r="318" spans="85:100">
      <c r="CG318" s="4" t="str">
        <f>IF((COUNT(Resultaten1!C317:Y317))=23,SUM(Resultaten1!C317,Resultaten1!Y317),"")</f>
        <v/>
      </c>
      <c r="CH318" s="5" t="str">
        <f>IF((COUNT(Resultaten1!C317:F317))=4,SUM(Resultaten1!C317:F317),"")</f>
        <v/>
      </c>
      <c r="CI318" s="5" t="str">
        <f>IF((COUNT(Resultaten1!G317:H317))=2,SUM(Resultaten1!G317:H317),"")</f>
        <v/>
      </c>
      <c r="CJ318" s="5" t="str">
        <f>IF((COUNT(Resultaten1!I317:L317))=4,SUM(Resultaten1!I317:L317),"")</f>
        <v/>
      </c>
      <c r="CK318" s="5" t="str">
        <f>IF((COUNT(Resultaten1!M317:O317))=3,SUM(Resultaten1!M317:O317),"")</f>
        <v/>
      </c>
      <c r="CL318" s="5" t="str">
        <f>IF((COUNT(Resultaten1!P317:S317))=4,SUM(Resultaten1!P317:S317),"")</f>
        <v/>
      </c>
      <c r="CM318" s="5" t="str">
        <f>IF((COUNT(Resultaten1!T317:V317))=3,SUM(Resultaten1!T317:V317),"")</f>
        <v/>
      </c>
      <c r="CN318" s="5" t="str">
        <f>IF((COUNT(Resultaten1!W317:Y317))=3,SUM(Resultaten1!W317:Y317),"")</f>
        <v/>
      </c>
      <c r="CO318" s="5"/>
      <c r="CP318" s="5"/>
      <c r="CQ318" s="5"/>
      <c r="CR318" s="5"/>
      <c r="CS318" s="5"/>
      <c r="CT318" s="5"/>
      <c r="CU318" s="5"/>
      <c r="CV318" s="4"/>
    </row>
    <row r="319" spans="85:100">
      <c r="CG319" s="4" t="str">
        <f>IF((COUNT(Resultaten1!C318:Y318))=23,SUM(Resultaten1!C318,Resultaten1!Y318),"")</f>
        <v/>
      </c>
      <c r="CH319" s="5" t="str">
        <f>IF((COUNT(Resultaten1!C318:F318))=4,SUM(Resultaten1!C318:F318),"")</f>
        <v/>
      </c>
      <c r="CI319" s="5" t="str">
        <f>IF((COUNT(Resultaten1!G318:H318))=2,SUM(Resultaten1!G318:H318),"")</f>
        <v/>
      </c>
      <c r="CJ319" s="5" t="str">
        <f>IF((COUNT(Resultaten1!I318:L318))=4,SUM(Resultaten1!I318:L318),"")</f>
        <v/>
      </c>
      <c r="CK319" s="5" t="str">
        <f>IF((COUNT(Resultaten1!M318:O318))=3,SUM(Resultaten1!M318:O318),"")</f>
        <v/>
      </c>
      <c r="CL319" s="5" t="str">
        <f>IF((COUNT(Resultaten1!P318:S318))=4,SUM(Resultaten1!P318:S318),"")</f>
        <v/>
      </c>
      <c r="CM319" s="5" t="str">
        <f>IF((COUNT(Resultaten1!T318:V318))=3,SUM(Resultaten1!T318:V318),"")</f>
        <v/>
      </c>
      <c r="CN319" s="5" t="str">
        <f>IF((COUNT(Resultaten1!W318:Y318))=3,SUM(Resultaten1!W318:Y318),"")</f>
        <v/>
      </c>
      <c r="CO319" s="5"/>
      <c r="CP319" s="5"/>
      <c r="CQ319" s="5"/>
      <c r="CR319" s="5"/>
      <c r="CS319" s="5"/>
      <c r="CT319" s="5"/>
      <c r="CU319" s="5"/>
      <c r="CV319" s="4"/>
    </row>
    <row r="320" spans="85:100">
      <c r="CG320" s="4" t="str">
        <f>IF((COUNT(Resultaten1!C319:Y319))=23,SUM(Resultaten1!C319,Resultaten1!Y319),"")</f>
        <v/>
      </c>
      <c r="CH320" s="5" t="str">
        <f>IF((COUNT(Resultaten1!C319:F319))=4,SUM(Resultaten1!C319:F319),"")</f>
        <v/>
      </c>
      <c r="CI320" s="5" t="str">
        <f>IF((COUNT(Resultaten1!G319:H319))=2,SUM(Resultaten1!G319:H319),"")</f>
        <v/>
      </c>
      <c r="CJ320" s="5" t="str">
        <f>IF((COUNT(Resultaten1!I319:L319))=4,SUM(Resultaten1!I319:L319),"")</f>
        <v/>
      </c>
      <c r="CK320" s="5" t="str">
        <f>IF((COUNT(Resultaten1!M319:O319))=3,SUM(Resultaten1!M319:O319),"")</f>
        <v/>
      </c>
      <c r="CL320" s="5" t="str">
        <f>IF((COUNT(Resultaten1!P319:S319))=4,SUM(Resultaten1!P319:S319),"")</f>
        <v/>
      </c>
      <c r="CM320" s="5" t="str">
        <f>IF((COUNT(Resultaten1!T319:V319))=3,SUM(Resultaten1!T319:V319),"")</f>
        <v/>
      </c>
      <c r="CN320" s="5" t="str">
        <f>IF((COUNT(Resultaten1!W319:Y319))=3,SUM(Resultaten1!W319:Y319),"")</f>
        <v/>
      </c>
      <c r="CO320" s="5"/>
      <c r="CP320" s="5"/>
      <c r="CQ320" s="5"/>
      <c r="CR320" s="5"/>
      <c r="CS320" s="5"/>
      <c r="CT320" s="5"/>
      <c r="CU320" s="5"/>
      <c r="CV320" s="4"/>
    </row>
    <row r="321" spans="85:100">
      <c r="CG321" s="4" t="str">
        <f>IF((COUNT(Resultaten1!C320:Y320))=23,SUM(Resultaten1!C320,Resultaten1!Y320),"")</f>
        <v/>
      </c>
      <c r="CH321" s="5" t="str">
        <f>IF((COUNT(Resultaten1!C320:F320))=4,SUM(Resultaten1!C320:F320),"")</f>
        <v/>
      </c>
      <c r="CI321" s="5" t="str">
        <f>IF((COUNT(Resultaten1!G320:H320))=2,SUM(Resultaten1!G320:H320),"")</f>
        <v/>
      </c>
      <c r="CJ321" s="5" t="str">
        <f>IF((COUNT(Resultaten1!I320:L320))=4,SUM(Resultaten1!I320:L320),"")</f>
        <v/>
      </c>
      <c r="CK321" s="5" t="str">
        <f>IF((COUNT(Resultaten1!M320:O320))=3,SUM(Resultaten1!M320:O320),"")</f>
        <v/>
      </c>
      <c r="CL321" s="5" t="str">
        <f>IF((COUNT(Resultaten1!P320:S320))=4,SUM(Resultaten1!P320:S320),"")</f>
        <v/>
      </c>
      <c r="CM321" s="5" t="str">
        <f>IF((COUNT(Resultaten1!T320:V320))=3,SUM(Resultaten1!T320:V320),"")</f>
        <v/>
      </c>
      <c r="CN321" s="5" t="str">
        <f>IF((COUNT(Resultaten1!W320:Y320))=3,SUM(Resultaten1!W320:Y320),"")</f>
        <v/>
      </c>
      <c r="CO321" s="5"/>
      <c r="CP321" s="5"/>
      <c r="CQ321" s="5"/>
      <c r="CR321" s="5"/>
      <c r="CS321" s="5"/>
      <c r="CT321" s="5"/>
      <c r="CU321" s="5"/>
      <c r="CV321" s="4"/>
    </row>
    <row r="322" spans="85:100">
      <c r="CG322" s="4" t="str">
        <f>IF((COUNT(Resultaten1!C321:Y321))=23,SUM(Resultaten1!C321,Resultaten1!Y321),"")</f>
        <v/>
      </c>
      <c r="CH322" s="5" t="str">
        <f>IF((COUNT(Resultaten1!C321:F321))=4,SUM(Resultaten1!C321:F321),"")</f>
        <v/>
      </c>
      <c r="CI322" s="5" t="str">
        <f>IF((COUNT(Resultaten1!G321:H321))=2,SUM(Resultaten1!G321:H321),"")</f>
        <v/>
      </c>
      <c r="CJ322" s="5" t="str">
        <f>IF((COUNT(Resultaten1!I321:L321))=4,SUM(Resultaten1!I321:L321),"")</f>
        <v/>
      </c>
      <c r="CK322" s="5" t="str">
        <f>IF((COUNT(Resultaten1!M321:O321))=3,SUM(Resultaten1!M321:O321),"")</f>
        <v/>
      </c>
      <c r="CL322" s="5" t="str">
        <f>IF((COUNT(Resultaten1!P321:S321))=4,SUM(Resultaten1!P321:S321),"")</f>
        <v/>
      </c>
      <c r="CM322" s="5" t="str">
        <f>IF((COUNT(Resultaten1!T321:V321))=3,SUM(Resultaten1!T321:V321),"")</f>
        <v/>
      </c>
      <c r="CN322" s="5" t="str">
        <f>IF((COUNT(Resultaten1!W321:Y321))=3,SUM(Resultaten1!W321:Y321),"")</f>
        <v/>
      </c>
      <c r="CO322" s="5"/>
      <c r="CP322" s="5"/>
      <c r="CQ322" s="5"/>
      <c r="CR322" s="5"/>
      <c r="CS322" s="5"/>
      <c r="CT322" s="5"/>
      <c r="CU322" s="5"/>
      <c r="CV322" s="4"/>
    </row>
    <row r="323" spans="85:100">
      <c r="CG323" s="4" t="str">
        <f>IF((COUNT(Resultaten1!C322:Y322))=23,SUM(Resultaten1!C322,Resultaten1!Y322),"")</f>
        <v/>
      </c>
      <c r="CH323" s="5" t="str">
        <f>IF((COUNT(Resultaten1!C322:F322))=4,SUM(Resultaten1!C322:F322),"")</f>
        <v/>
      </c>
      <c r="CI323" s="5" t="str">
        <f>IF((COUNT(Resultaten1!G322:H322))=2,SUM(Resultaten1!G322:H322),"")</f>
        <v/>
      </c>
      <c r="CJ323" s="5" t="str">
        <f>IF((COUNT(Resultaten1!I322:L322))=4,SUM(Resultaten1!I322:L322),"")</f>
        <v/>
      </c>
      <c r="CK323" s="5" t="str">
        <f>IF((COUNT(Resultaten1!M322:O322))=3,SUM(Resultaten1!M322:O322),"")</f>
        <v/>
      </c>
      <c r="CL323" s="5" t="str">
        <f>IF((COUNT(Resultaten1!P322:S322))=4,SUM(Resultaten1!P322:S322),"")</f>
        <v/>
      </c>
      <c r="CM323" s="5" t="str">
        <f>IF((COUNT(Resultaten1!T322:V322))=3,SUM(Resultaten1!T322:V322),"")</f>
        <v/>
      </c>
      <c r="CN323" s="5" t="str">
        <f>IF((COUNT(Resultaten1!W322:Y322))=3,SUM(Resultaten1!W322:Y322),"")</f>
        <v/>
      </c>
      <c r="CO323" s="5"/>
      <c r="CP323" s="5"/>
      <c r="CQ323" s="5"/>
      <c r="CR323" s="5"/>
      <c r="CS323" s="5"/>
      <c r="CT323" s="5"/>
      <c r="CU323" s="5"/>
      <c r="CV323" s="4"/>
    </row>
    <row r="324" spans="85:100">
      <c r="CG324" s="4" t="str">
        <f>IF((COUNT(Resultaten1!C323:Y323))=23,SUM(Resultaten1!C323,Resultaten1!Y323),"")</f>
        <v/>
      </c>
      <c r="CH324" s="5" t="str">
        <f>IF((COUNT(Resultaten1!C323:F323))=4,SUM(Resultaten1!C323:F323),"")</f>
        <v/>
      </c>
      <c r="CI324" s="5" t="str">
        <f>IF((COUNT(Resultaten1!G323:H323))=2,SUM(Resultaten1!G323:H323),"")</f>
        <v/>
      </c>
      <c r="CJ324" s="5" t="str">
        <f>IF((COUNT(Resultaten1!I323:L323))=4,SUM(Resultaten1!I323:L323),"")</f>
        <v/>
      </c>
      <c r="CK324" s="5" t="str">
        <f>IF((COUNT(Resultaten1!M323:O323))=3,SUM(Resultaten1!M323:O323),"")</f>
        <v/>
      </c>
      <c r="CL324" s="5" t="str">
        <f>IF((COUNT(Resultaten1!P323:S323))=4,SUM(Resultaten1!P323:S323),"")</f>
        <v/>
      </c>
      <c r="CM324" s="5" t="str">
        <f>IF((COUNT(Resultaten1!T323:V323))=3,SUM(Resultaten1!T323:V323),"")</f>
        <v/>
      </c>
      <c r="CN324" s="5" t="str">
        <f>IF((COUNT(Resultaten1!W323:Y323))=3,SUM(Resultaten1!W323:Y323),"")</f>
        <v/>
      </c>
      <c r="CO324" s="5"/>
      <c r="CP324" s="5"/>
      <c r="CQ324" s="5"/>
      <c r="CR324" s="5"/>
      <c r="CS324" s="5"/>
      <c r="CT324" s="5"/>
      <c r="CU324" s="5"/>
      <c r="CV324" s="4"/>
    </row>
    <row r="325" spans="85:100">
      <c r="CG325" s="4" t="str">
        <f>IF((COUNT(Resultaten1!C324:Y324))=23,SUM(Resultaten1!C324,Resultaten1!Y324),"")</f>
        <v/>
      </c>
      <c r="CH325" s="5" t="str">
        <f>IF((COUNT(Resultaten1!C324:F324))=4,SUM(Resultaten1!C324:F324),"")</f>
        <v/>
      </c>
      <c r="CI325" s="5" t="str">
        <f>IF((COUNT(Resultaten1!G324:H324))=2,SUM(Resultaten1!G324:H324),"")</f>
        <v/>
      </c>
      <c r="CJ325" s="5" t="str">
        <f>IF((COUNT(Resultaten1!I324:L324))=4,SUM(Resultaten1!I324:L324),"")</f>
        <v/>
      </c>
      <c r="CK325" s="5" t="str">
        <f>IF((COUNT(Resultaten1!M324:O324))=3,SUM(Resultaten1!M324:O324),"")</f>
        <v/>
      </c>
      <c r="CL325" s="5" t="str">
        <f>IF((COUNT(Resultaten1!P324:S324))=4,SUM(Resultaten1!P324:S324),"")</f>
        <v/>
      </c>
      <c r="CM325" s="5" t="str">
        <f>IF((COUNT(Resultaten1!T324:V324))=3,SUM(Resultaten1!T324:V324),"")</f>
        <v/>
      </c>
      <c r="CN325" s="5" t="str">
        <f>IF((COUNT(Resultaten1!W324:Y324))=3,SUM(Resultaten1!W324:Y324),"")</f>
        <v/>
      </c>
      <c r="CO325" s="5"/>
      <c r="CP325" s="5"/>
      <c r="CQ325" s="5"/>
      <c r="CR325" s="5"/>
      <c r="CS325" s="5"/>
      <c r="CT325" s="5"/>
      <c r="CU325" s="5"/>
      <c r="CV325" s="4"/>
    </row>
    <row r="326" spans="85:100">
      <c r="CG326" s="4" t="str">
        <f>IF((COUNT(Resultaten1!C325:Y325))=23,SUM(Resultaten1!C325,Resultaten1!Y325),"")</f>
        <v/>
      </c>
      <c r="CH326" s="5" t="str">
        <f>IF((COUNT(Resultaten1!C325:F325))=4,SUM(Resultaten1!C325:F325),"")</f>
        <v/>
      </c>
      <c r="CI326" s="5" t="str">
        <f>IF((COUNT(Resultaten1!G325:H325))=2,SUM(Resultaten1!G325:H325),"")</f>
        <v/>
      </c>
      <c r="CJ326" s="5" t="str">
        <f>IF((COUNT(Resultaten1!I325:L325))=4,SUM(Resultaten1!I325:L325),"")</f>
        <v/>
      </c>
      <c r="CK326" s="5" t="str">
        <f>IF((COUNT(Resultaten1!M325:O325))=3,SUM(Resultaten1!M325:O325),"")</f>
        <v/>
      </c>
      <c r="CL326" s="5" t="str">
        <f>IF((COUNT(Resultaten1!P325:S325))=4,SUM(Resultaten1!P325:S325),"")</f>
        <v/>
      </c>
      <c r="CM326" s="5" t="str">
        <f>IF((COUNT(Resultaten1!T325:V325))=3,SUM(Resultaten1!T325:V325),"")</f>
        <v/>
      </c>
      <c r="CN326" s="5" t="str">
        <f>IF((COUNT(Resultaten1!W325:Y325))=3,SUM(Resultaten1!W325:Y325),"")</f>
        <v/>
      </c>
      <c r="CO326" s="5"/>
      <c r="CP326" s="5"/>
      <c r="CQ326" s="5"/>
      <c r="CR326" s="5"/>
      <c r="CS326" s="5"/>
      <c r="CT326" s="5"/>
      <c r="CU326" s="5"/>
      <c r="CV326" s="4"/>
    </row>
    <row r="327" spans="85:100">
      <c r="CG327" s="4" t="str">
        <f>IF((COUNT(Resultaten1!C326:Y326))=23,SUM(Resultaten1!C326,Resultaten1!Y326),"")</f>
        <v/>
      </c>
      <c r="CH327" s="5" t="str">
        <f>IF((COUNT(Resultaten1!C326:F326))=4,SUM(Resultaten1!C326:F326),"")</f>
        <v/>
      </c>
      <c r="CI327" s="5" t="str">
        <f>IF((COUNT(Resultaten1!G326:H326))=2,SUM(Resultaten1!G326:H326),"")</f>
        <v/>
      </c>
      <c r="CJ327" s="5" t="str">
        <f>IF((COUNT(Resultaten1!I326:L326))=4,SUM(Resultaten1!I326:L326),"")</f>
        <v/>
      </c>
      <c r="CK327" s="5" t="str">
        <f>IF((COUNT(Resultaten1!M326:O326))=3,SUM(Resultaten1!M326:O326),"")</f>
        <v/>
      </c>
      <c r="CL327" s="5" t="str">
        <f>IF((COUNT(Resultaten1!P326:S326))=4,SUM(Resultaten1!P326:S326),"")</f>
        <v/>
      </c>
      <c r="CM327" s="5" t="str">
        <f>IF((COUNT(Resultaten1!T326:V326))=3,SUM(Resultaten1!T326:V326),"")</f>
        <v/>
      </c>
      <c r="CN327" s="5" t="str">
        <f>IF((COUNT(Resultaten1!W326:Y326))=3,SUM(Resultaten1!W326:Y326),"")</f>
        <v/>
      </c>
      <c r="CO327" s="5"/>
      <c r="CP327" s="5"/>
      <c r="CQ327" s="5"/>
      <c r="CR327" s="5"/>
      <c r="CS327" s="5"/>
      <c r="CT327" s="5"/>
      <c r="CU327" s="5"/>
      <c r="CV327" s="4"/>
    </row>
    <row r="328" spans="85:100">
      <c r="CG328" s="4" t="str">
        <f>IF((COUNT(Resultaten1!C327:Y327))=23,SUM(Resultaten1!C327,Resultaten1!Y327),"")</f>
        <v/>
      </c>
      <c r="CH328" s="5" t="str">
        <f>IF((COUNT(Resultaten1!C327:F327))=4,SUM(Resultaten1!C327:F327),"")</f>
        <v/>
      </c>
      <c r="CI328" s="5" t="str">
        <f>IF((COUNT(Resultaten1!G327:H327))=2,SUM(Resultaten1!G327:H327),"")</f>
        <v/>
      </c>
      <c r="CJ328" s="5" t="str">
        <f>IF((COUNT(Resultaten1!I327:L327))=4,SUM(Resultaten1!I327:L327),"")</f>
        <v/>
      </c>
      <c r="CK328" s="5" t="str">
        <f>IF((COUNT(Resultaten1!M327:O327))=3,SUM(Resultaten1!M327:O327),"")</f>
        <v/>
      </c>
      <c r="CL328" s="5" t="str">
        <f>IF((COUNT(Resultaten1!P327:S327))=4,SUM(Resultaten1!P327:S327),"")</f>
        <v/>
      </c>
      <c r="CM328" s="5" t="str">
        <f>IF((COUNT(Resultaten1!T327:V327))=3,SUM(Resultaten1!T327:V327),"")</f>
        <v/>
      </c>
      <c r="CN328" s="5" t="str">
        <f>IF((COUNT(Resultaten1!W327:Y327))=3,SUM(Resultaten1!W327:Y327),"")</f>
        <v/>
      </c>
      <c r="CO328" s="5"/>
      <c r="CP328" s="5"/>
      <c r="CQ328" s="5"/>
      <c r="CR328" s="5"/>
      <c r="CS328" s="5"/>
      <c r="CT328" s="5"/>
      <c r="CU328" s="5"/>
      <c r="CV328" s="4"/>
    </row>
    <row r="329" spans="85:100">
      <c r="CG329" s="4" t="str">
        <f>IF((COUNT(Resultaten1!C328:Y328))=23,SUM(Resultaten1!C328,Resultaten1!Y328),"")</f>
        <v/>
      </c>
      <c r="CH329" s="5" t="str">
        <f>IF((COUNT(Resultaten1!C328:F328))=4,SUM(Resultaten1!C328:F328),"")</f>
        <v/>
      </c>
      <c r="CI329" s="5" t="str">
        <f>IF((COUNT(Resultaten1!G328:H328))=2,SUM(Resultaten1!G328:H328),"")</f>
        <v/>
      </c>
      <c r="CJ329" s="5" t="str">
        <f>IF((COUNT(Resultaten1!I328:L328))=4,SUM(Resultaten1!I328:L328),"")</f>
        <v/>
      </c>
      <c r="CK329" s="5" t="str">
        <f>IF((COUNT(Resultaten1!M328:O328))=3,SUM(Resultaten1!M328:O328),"")</f>
        <v/>
      </c>
      <c r="CL329" s="5" t="str">
        <f>IF((COUNT(Resultaten1!P328:S328))=4,SUM(Resultaten1!P328:S328),"")</f>
        <v/>
      </c>
      <c r="CM329" s="5" t="str">
        <f>IF((COUNT(Resultaten1!T328:V328))=3,SUM(Resultaten1!T328:V328),"")</f>
        <v/>
      </c>
      <c r="CN329" s="5" t="str">
        <f>IF((COUNT(Resultaten1!W328:Y328))=3,SUM(Resultaten1!W328:Y328),"")</f>
        <v/>
      </c>
      <c r="CO329" s="5"/>
      <c r="CP329" s="5"/>
      <c r="CQ329" s="5"/>
      <c r="CR329" s="5"/>
      <c r="CS329" s="5"/>
      <c r="CT329" s="5"/>
      <c r="CU329" s="5"/>
      <c r="CV329" s="4"/>
    </row>
    <row r="330" spans="85:100">
      <c r="CG330" s="4" t="str">
        <f>IF((COUNT(Resultaten1!C329:Y329))=23,SUM(Resultaten1!C329,Resultaten1!Y329),"")</f>
        <v/>
      </c>
      <c r="CH330" s="5" t="str">
        <f>IF((COUNT(Resultaten1!C329:F329))=4,SUM(Resultaten1!C329:F329),"")</f>
        <v/>
      </c>
      <c r="CI330" s="5" t="str">
        <f>IF((COUNT(Resultaten1!G329:H329))=2,SUM(Resultaten1!G329:H329),"")</f>
        <v/>
      </c>
      <c r="CJ330" s="5" t="str">
        <f>IF((COUNT(Resultaten1!I329:L329))=4,SUM(Resultaten1!I329:L329),"")</f>
        <v/>
      </c>
      <c r="CK330" s="5" t="str">
        <f>IF((COUNT(Resultaten1!M329:O329))=3,SUM(Resultaten1!M329:O329),"")</f>
        <v/>
      </c>
      <c r="CL330" s="5" t="str">
        <f>IF((COUNT(Resultaten1!P329:S329))=4,SUM(Resultaten1!P329:S329),"")</f>
        <v/>
      </c>
      <c r="CM330" s="5" t="str">
        <f>IF((COUNT(Resultaten1!T329:V329))=3,SUM(Resultaten1!T329:V329),"")</f>
        <v/>
      </c>
      <c r="CN330" s="5" t="str">
        <f>IF((COUNT(Resultaten1!W329:Y329))=3,SUM(Resultaten1!W329:Y329),"")</f>
        <v/>
      </c>
      <c r="CO330" s="5"/>
      <c r="CP330" s="5"/>
      <c r="CQ330" s="5"/>
      <c r="CR330" s="5"/>
      <c r="CS330" s="5"/>
      <c r="CT330" s="5"/>
      <c r="CU330" s="5"/>
      <c r="CV330" s="4"/>
    </row>
    <row r="331" spans="85:100">
      <c r="CG331" s="4" t="str">
        <f>IF((COUNT(Resultaten1!C330:Y330))=23,SUM(Resultaten1!C330,Resultaten1!Y330),"")</f>
        <v/>
      </c>
      <c r="CH331" s="5" t="str">
        <f>IF((COUNT(Resultaten1!C330:F330))=4,SUM(Resultaten1!C330:F330),"")</f>
        <v/>
      </c>
      <c r="CI331" s="5" t="str">
        <f>IF((COUNT(Resultaten1!G330:H330))=2,SUM(Resultaten1!G330:H330),"")</f>
        <v/>
      </c>
      <c r="CJ331" s="5" t="str">
        <f>IF((COUNT(Resultaten1!I330:L330))=4,SUM(Resultaten1!I330:L330),"")</f>
        <v/>
      </c>
      <c r="CK331" s="5" t="str">
        <f>IF((COUNT(Resultaten1!M330:O330))=3,SUM(Resultaten1!M330:O330),"")</f>
        <v/>
      </c>
      <c r="CL331" s="5" t="str">
        <f>IF((COUNT(Resultaten1!P330:S330))=4,SUM(Resultaten1!P330:S330),"")</f>
        <v/>
      </c>
      <c r="CM331" s="5" t="str">
        <f>IF((COUNT(Resultaten1!T330:V330))=3,SUM(Resultaten1!T330:V330),"")</f>
        <v/>
      </c>
      <c r="CN331" s="5" t="str">
        <f>IF((COUNT(Resultaten1!W330:Y330))=3,SUM(Resultaten1!W330:Y330),"")</f>
        <v/>
      </c>
      <c r="CO331" s="5"/>
      <c r="CP331" s="5"/>
      <c r="CQ331" s="5"/>
      <c r="CR331" s="5"/>
      <c r="CS331" s="5"/>
      <c r="CT331" s="5"/>
      <c r="CU331" s="5"/>
      <c r="CV331" s="4"/>
    </row>
    <row r="332" spans="85:100">
      <c r="CG332" s="4" t="str">
        <f>IF((COUNT(Resultaten1!C331:Y331))=23,SUM(Resultaten1!C331,Resultaten1!Y331),"")</f>
        <v/>
      </c>
      <c r="CH332" s="5" t="str">
        <f>IF((COUNT(Resultaten1!C331:F331))=4,SUM(Resultaten1!C331:F331),"")</f>
        <v/>
      </c>
      <c r="CI332" s="5" t="str">
        <f>IF((COUNT(Resultaten1!G331:H331))=2,SUM(Resultaten1!G331:H331),"")</f>
        <v/>
      </c>
      <c r="CJ332" s="5" t="str">
        <f>IF((COUNT(Resultaten1!I331:L331))=4,SUM(Resultaten1!I331:L331),"")</f>
        <v/>
      </c>
      <c r="CK332" s="5" t="str">
        <f>IF((COUNT(Resultaten1!M331:O331))=3,SUM(Resultaten1!M331:O331),"")</f>
        <v/>
      </c>
      <c r="CL332" s="5" t="str">
        <f>IF((COUNT(Resultaten1!P331:S331))=4,SUM(Resultaten1!P331:S331),"")</f>
        <v/>
      </c>
      <c r="CM332" s="5" t="str">
        <f>IF((COUNT(Resultaten1!T331:V331))=3,SUM(Resultaten1!T331:V331),"")</f>
        <v/>
      </c>
      <c r="CN332" s="5" t="str">
        <f>IF((COUNT(Resultaten1!W331:Y331))=3,SUM(Resultaten1!W331:Y331),"")</f>
        <v/>
      </c>
      <c r="CO332" s="5"/>
      <c r="CP332" s="5"/>
      <c r="CQ332" s="5"/>
      <c r="CR332" s="5"/>
      <c r="CS332" s="5"/>
      <c r="CT332" s="5"/>
      <c r="CU332" s="5"/>
      <c r="CV332" s="4"/>
    </row>
    <row r="333" spans="85:100">
      <c r="CG333" s="4" t="str">
        <f>IF((COUNT(Resultaten1!C332:Y332))=23,SUM(Resultaten1!C332,Resultaten1!Y332),"")</f>
        <v/>
      </c>
      <c r="CH333" s="5" t="str">
        <f>IF((COUNT(Resultaten1!C332:F332))=4,SUM(Resultaten1!C332:F332),"")</f>
        <v/>
      </c>
      <c r="CI333" s="5" t="str">
        <f>IF((COUNT(Resultaten1!G332:H332))=2,SUM(Resultaten1!G332:H332),"")</f>
        <v/>
      </c>
      <c r="CJ333" s="5" t="str">
        <f>IF((COUNT(Resultaten1!I332:L332))=4,SUM(Resultaten1!I332:L332),"")</f>
        <v/>
      </c>
      <c r="CK333" s="5" t="str">
        <f>IF((COUNT(Resultaten1!M332:O332))=3,SUM(Resultaten1!M332:O332),"")</f>
        <v/>
      </c>
      <c r="CL333" s="5" t="str">
        <f>IF((COUNT(Resultaten1!P332:S332))=4,SUM(Resultaten1!P332:S332),"")</f>
        <v/>
      </c>
      <c r="CM333" s="5" t="str">
        <f>IF((COUNT(Resultaten1!T332:V332))=3,SUM(Resultaten1!T332:V332),"")</f>
        <v/>
      </c>
      <c r="CN333" s="5" t="str">
        <f>IF((COUNT(Resultaten1!W332:Y332))=3,SUM(Resultaten1!W332:Y332),"")</f>
        <v/>
      </c>
      <c r="CO333" s="5"/>
      <c r="CP333" s="5"/>
      <c r="CQ333" s="5"/>
      <c r="CR333" s="5"/>
      <c r="CS333" s="5"/>
      <c r="CT333" s="5"/>
      <c r="CU333" s="5"/>
      <c r="CV333" s="4"/>
    </row>
    <row r="334" spans="85:100">
      <c r="CG334" s="4" t="str">
        <f>IF((COUNT(Resultaten1!C333:Y333))=23,SUM(Resultaten1!C333,Resultaten1!Y333),"")</f>
        <v/>
      </c>
      <c r="CH334" s="5" t="str">
        <f>IF((COUNT(Resultaten1!C333:F333))=4,SUM(Resultaten1!C333:F333),"")</f>
        <v/>
      </c>
      <c r="CI334" s="5" t="str">
        <f>IF((COUNT(Resultaten1!G333:H333))=2,SUM(Resultaten1!G333:H333),"")</f>
        <v/>
      </c>
      <c r="CJ334" s="5" t="str">
        <f>IF((COUNT(Resultaten1!I333:L333))=4,SUM(Resultaten1!I333:L333),"")</f>
        <v/>
      </c>
      <c r="CK334" s="5" t="str">
        <f>IF((COUNT(Resultaten1!M333:O333))=3,SUM(Resultaten1!M333:O333),"")</f>
        <v/>
      </c>
      <c r="CL334" s="5" t="str">
        <f>IF((COUNT(Resultaten1!P333:S333))=4,SUM(Resultaten1!P333:S333),"")</f>
        <v/>
      </c>
      <c r="CM334" s="5" t="str">
        <f>IF((COUNT(Resultaten1!T333:V333))=3,SUM(Resultaten1!T333:V333),"")</f>
        <v/>
      </c>
      <c r="CN334" s="5" t="str">
        <f>IF((COUNT(Resultaten1!W333:Y333))=3,SUM(Resultaten1!W333:Y333),"")</f>
        <v/>
      </c>
      <c r="CO334" s="5"/>
      <c r="CP334" s="5"/>
      <c r="CQ334" s="5"/>
      <c r="CR334" s="5"/>
      <c r="CS334" s="5"/>
      <c r="CT334" s="5"/>
      <c r="CU334" s="5"/>
      <c r="CV334" s="4"/>
    </row>
    <row r="335" spans="85:100">
      <c r="CG335" s="4" t="str">
        <f>IF((COUNT(Resultaten1!C334:Y334))=23,SUM(Resultaten1!C334,Resultaten1!Y334),"")</f>
        <v/>
      </c>
      <c r="CH335" s="5" t="str">
        <f>IF((COUNT(Resultaten1!C334:F334))=4,SUM(Resultaten1!C334:F334),"")</f>
        <v/>
      </c>
      <c r="CI335" s="5" t="str">
        <f>IF((COUNT(Resultaten1!G334:H334))=2,SUM(Resultaten1!G334:H334),"")</f>
        <v/>
      </c>
      <c r="CJ335" s="5" t="str">
        <f>IF((COUNT(Resultaten1!I334:L334))=4,SUM(Resultaten1!I334:L334),"")</f>
        <v/>
      </c>
      <c r="CK335" s="5" t="str">
        <f>IF((COUNT(Resultaten1!M334:O334))=3,SUM(Resultaten1!M334:O334),"")</f>
        <v/>
      </c>
      <c r="CL335" s="5" t="str">
        <f>IF((COUNT(Resultaten1!P334:S334))=4,SUM(Resultaten1!P334:S334),"")</f>
        <v/>
      </c>
      <c r="CM335" s="5" t="str">
        <f>IF((COUNT(Resultaten1!T334:V334))=3,SUM(Resultaten1!T334:V334),"")</f>
        <v/>
      </c>
      <c r="CN335" s="5" t="str">
        <f>IF((COUNT(Resultaten1!W334:Y334))=3,SUM(Resultaten1!W334:Y334),"")</f>
        <v/>
      </c>
      <c r="CO335" s="5"/>
      <c r="CP335" s="5"/>
      <c r="CQ335" s="5"/>
      <c r="CR335" s="5"/>
      <c r="CS335" s="5"/>
      <c r="CT335" s="5"/>
      <c r="CU335" s="5"/>
      <c r="CV335" s="4"/>
    </row>
    <row r="336" spans="85:100">
      <c r="CG336" s="4" t="str">
        <f>IF((COUNT(Resultaten1!C335:Y335))=23,SUM(Resultaten1!C335,Resultaten1!Y335),"")</f>
        <v/>
      </c>
      <c r="CH336" s="5" t="str">
        <f>IF((COUNT(Resultaten1!C335:F335))=4,SUM(Resultaten1!C335:F335),"")</f>
        <v/>
      </c>
      <c r="CI336" s="5" t="str">
        <f>IF((COUNT(Resultaten1!G335:H335))=2,SUM(Resultaten1!G335:H335),"")</f>
        <v/>
      </c>
      <c r="CJ336" s="5" t="str">
        <f>IF((COUNT(Resultaten1!I335:L335))=4,SUM(Resultaten1!I335:L335),"")</f>
        <v/>
      </c>
      <c r="CK336" s="5" t="str">
        <f>IF((COUNT(Resultaten1!M335:O335))=3,SUM(Resultaten1!M335:O335),"")</f>
        <v/>
      </c>
      <c r="CL336" s="5" t="str">
        <f>IF((COUNT(Resultaten1!P335:S335))=4,SUM(Resultaten1!P335:S335),"")</f>
        <v/>
      </c>
      <c r="CM336" s="5" t="str">
        <f>IF((COUNT(Resultaten1!T335:V335))=3,SUM(Resultaten1!T335:V335),"")</f>
        <v/>
      </c>
      <c r="CN336" s="5" t="str">
        <f>IF((COUNT(Resultaten1!W335:Y335))=3,SUM(Resultaten1!W335:Y335),"")</f>
        <v/>
      </c>
      <c r="CO336" s="5"/>
      <c r="CP336" s="5"/>
      <c r="CQ336" s="5"/>
      <c r="CR336" s="5"/>
      <c r="CS336" s="5"/>
      <c r="CT336" s="5"/>
      <c r="CU336" s="5"/>
      <c r="CV336" s="4"/>
    </row>
    <row r="337" spans="85:100">
      <c r="CG337" s="4" t="str">
        <f>IF((COUNT(Resultaten1!C336:Y336))=23,SUM(Resultaten1!C336,Resultaten1!Y336),"")</f>
        <v/>
      </c>
      <c r="CH337" s="5" t="str">
        <f>IF((COUNT(Resultaten1!C336:F336))=4,SUM(Resultaten1!C336:F336),"")</f>
        <v/>
      </c>
      <c r="CI337" s="5" t="str">
        <f>IF((COUNT(Resultaten1!G336:H336))=2,SUM(Resultaten1!G336:H336),"")</f>
        <v/>
      </c>
      <c r="CJ337" s="5" t="str">
        <f>IF((COUNT(Resultaten1!I336:L336))=4,SUM(Resultaten1!I336:L336),"")</f>
        <v/>
      </c>
      <c r="CK337" s="5" t="str">
        <f>IF((COUNT(Resultaten1!M336:O336))=3,SUM(Resultaten1!M336:O336),"")</f>
        <v/>
      </c>
      <c r="CL337" s="5" t="str">
        <f>IF((COUNT(Resultaten1!P336:S336))=4,SUM(Resultaten1!P336:S336),"")</f>
        <v/>
      </c>
      <c r="CM337" s="5" t="str">
        <f>IF((COUNT(Resultaten1!T336:V336))=3,SUM(Resultaten1!T336:V336),"")</f>
        <v/>
      </c>
      <c r="CN337" s="5" t="str">
        <f>IF((COUNT(Resultaten1!W336:Y336))=3,SUM(Resultaten1!W336:Y336),"")</f>
        <v/>
      </c>
      <c r="CO337" s="5"/>
      <c r="CP337" s="5"/>
      <c r="CQ337" s="5"/>
      <c r="CR337" s="5"/>
      <c r="CS337" s="5"/>
      <c r="CT337" s="5"/>
      <c r="CU337" s="5"/>
      <c r="CV337" s="4"/>
    </row>
    <row r="338" spans="85:100">
      <c r="CG338" s="4" t="str">
        <f>IF((COUNT(Resultaten1!C337:Y337))=23,SUM(Resultaten1!C337,Resultaten1!Y337),"")</f>
        <v/>
      </c>
      <c r="CH338" s="5" t="str">
        <f>IF((COUNT(Resultaten1!C337:F337))=4,SUM(Resultaten1!C337:F337),"")</f>
        <v/>
      </c>
      <c r="CI338" s="5" t="str">
        <f>IF((COUNT(Resultaten1!G337:H337))=2,SUM(Resultaten1!G337:H337),"")</f>
        <v/>
      </c>
      <c r="CJ338" s="5" t="str">
        <f>IF((COUNT(Resultaten1!I337:L337))=4,SUM(Resultaten1!I337:L337),"")</f>
        <v/>
      </c>
      <c r="CK338" s="5" t="str">
        <f>IF((COUNT(Resultaten1!M337:O337))=3,SUM(Resultaten1!M337:O337),"")</f>
        <v/>
      </c>
      <c r="CL338" s="5" t="str">
        <f>IF((COUNT(Resultaten1!P337:S337))=4,SUM(Resultaten1!P337:S337),"")</f>
        <v/>
      </c>
      <c r="CM338" s="5" t="str">
        <f>IF((COUNT(Resultaten1!T337:V337))=3,SUM(Resultaten1!T337:V337),"")</f>
        <v/>
      </c>
      <c r="CN338" s="5" t="str">
        <f>IF((COUNT(Resultaten1!W337:Y337))=3,SUM(Resultaten1!W337:Y337),"")</f>
        <v/>
      </c>
      <c r="CO338" s="5"/>
      <c r="CP338" s="5"/>
      <c r="CQ338" s="5"/>
      <c r="CR338" s="5"/>
      <c r="CS338" s="5"/>
      <c r="CT338" s="5"/>
      <c r="CU338" s="5"/>
      <c r="CV338" s="4"/>
    </row>
    <row r="339" spans="85:100">
      <c r="CG339" s="4" t="str">
        <f>IF((COUNT(Resultaten1!C338:Y338))=23,SUM(Resultaten1!C338,Resultaten1!Y338),"")</f>
        <v/>
      </c>
      <c r="CH339" s="5" t="str">
        <f>IF((COUNT(Resultaten1!C338:F338))=4,SUM(Resultaten1!C338:F338),"")</f>
        <v/>
      </c>
      <c r="CI339" s="5" t="str">
        <f>IF((COUNT(Resultaten1!G338:H338))=2,SUM(Resultaten1!G338:H338),"")</f>
        <v/>
      </c>
      <c r="CJ339" s="5" t="str">
        <f>IF((COUNT(Resultaten1!I338:L338))=4,SUM(Resultaten1!I338:L338),"")</f>
        <v/>
      </c>
      <c r="CK339" s="5" t="str">
        <f>IF((COUNT(Resultaten1!M338:O338))=3,SUM(Resultaten1!M338:O338),"")</f>
        <v/>
      </c>
      <c r="CL339" s="5" t="str">
        <f>IF((COUNT(Resultaten1!P338:S338))=4,SUM(Resultaten1!P338:S338),"")</f>
        <v/>
      </c>
      <c r="CM339" s="5" t="str">
        <f>IF((COUNT(Resultaten1!T338:V338))=3,SUM(Resultaten1!T338:V338),"")</f>
        <v/>
      </c>
      <c r="CN339" s="5" t="str">
        <f>IF((COUNT(Resultaten1!W338:Y338))=3,SUM(Resultaten1!W338:Y338),"")</f>
        <v/>
      </c>
      <c r="CO339" s="5"/>
      <c r="CP339" s="5"/>
      <c r="CQ339" s="5"/>
      <c r="CR339" s="5"/>
      <c r="CS339" s="5"/>
      <c r="CT339" s="5"/>
      <c r="CU339" s="5"/>
      <c r="CV339" s="4"/>
    </row>
    <row r="340" spans="85:100">
      <c r="CG340" s="4" t="str">
        <f>IF((COUNT(Resultaten1!C339:Y339))=23,SUM(Resultaten1!C339,Resultaten1!Y339),"")</f>
        <v/>
      </c>
      <c r="CH340" s="5" t="str">
        <f>IF((COUNT(Resultaten1!C339:F339))=4,SUM(Resultaten1!C339:F339),"")</f>
        <v/>
      </c>
      <c r="CI340" s="5" t="str">
        <f>IF((COUNT(Resultaten1!G339:H339))=2,SUM(Resultaten1!G339:H339),"")</f>
        <v/>
      </c>
      <c r="CJ340" s="5" t="str">
        <f>IF((COUNT(Resultaten1!I339:L339))=4,SUM(Resultaten1!I339:L339),"")</f>
        <v/>
      </c>
      <c r="CK340" s="5" t="str">
        <f>IF((COUNT(Resultaten1!M339:O339))=3,SUM(Resultaten1!M339:O339),"")</f>
        <v/>
      </c>
      <c r="CL340" s="5" t="str">
        <f>IF((COUNT(Resultaten1!P339:S339))=4,SUM(Resultaten1!P339:S339),"")</f>
        <v/>
      </c>
      <c r="CM340" s="5" t="str">
        <f>IF((COUNT(Resultaten1!T339:V339))=3,SUM(Resultaten1!T339:V339),"")</f>
        <v/>
      </c>
      <c r="CN340" s="5" t="str">
        <f>IF((COUNT(Resultaten1!W339:Y339))=3,SUM(Resultaten1!W339:Y339),"")</f>
        <v/>
      </c>
      <c r="CO340" s="5"/>
      <c r="CP340" s="5"/>
      <c r="CQ340" s="5"/>
      <c r="CR340" s="5"/>
      <c r="CS340" s="5"/>
      <c r="CT340" s="5"/>
      <c r="CU340" s="5"/>
      <c r="CV340" s="4"/>
    </row>
    <row r="341" spans="85:100">
      <c r="CG341" s="4" t="str">
        <f>IF((COUNT(Resultaten1!C340:Y340))=23,SUM(Resultaten1!C340,Resultaten1!Y340),"")</f>
        <v/>
      </c>
      <c r="CH341" s="5" t="str">
        <f>IF((COUNT(Resultaten1!C340:F340))=4,SUM(Resultaten1!C340:F340),"")</f>
        <v/>
      </c>
      <c r="CI341" s="5" t="str">
        <f>IF((COUNT(Resultaten1!G340:H340))=2,SUM(Resultaten1!G340:H340),"")</f>
        <v/>
      </c>
      <c r="CJ341" s="5" t="str">
        <f>IF((COUNT(Resultaten1!I340:L340))=4,SUM(Resultaten1!I340:L340),"")</f>
        <v/>
      </c>
      <c r="CK341" s="5" t="str">
        <f>IF((COUNT(Resultaten1!M340:O340))=3,SUM(Resultaten1!M340:O340),"")</f>
        <v/>
      </c>
      <c r="CL341" s="5" t="str">
        <f>IF((COUNT(Resultaten1!P340:S340))=4,SUM(Resultaten1!P340:S340),"")</f>
        <v/>
      </c>
      <c r="CM341" s="5" t="str">
        <f>IF((COUNT(Resultaten1!T340:V340))=3,SUM(Resultaten1!T340:V340),"")</f>
        <v/>
      </c>
      <c r="CN341" s="5" t="str">
        <f>IF((COUNT(Resultaten1!W340:Y340))=3,SUM(Resultaten1!W340:Y340),"")</f>
        <v/>
      </c>
      <c r="CO341" s="5"/>
      <c r="CP341" s="5"/>
      <c r="CQ341" s="5"/>
      <c r="CR341" s="5"/>
      <c r="CS341" s="5"/>
      <c r="CT341" s="5"/>
      <c r="CU341" s="5"/>
      <c r="CV341" s="4"/>
    </row>
    <row r="342" spans="85:100">
      <c r="CG342" s="4" t="str">
        <f>IF((COUNT(Resultaten1!C341:Y341))=23,SUM(Resultaten1!C341,Resultaten1!Y341),"")</f>
        <v/>
      </c>
      <c r="CH342" s="5" t="str">
        <f>IF((COUNT(Resultaten1!C341:F341))=4,SUM(Resultaten1!C341:F341),"")</f>
        <v/>
      </c>
      <c r="CI342" s="5" t="str">
        <f>IF((COUNT(Resultaten1!G341:H341))=2,SUM(Resultaten1!G341:H341),"")</f>
        <v/>
      </c>
      <c r="CJ342" s="5" t="str">
        <f>IF((COUNT(Resultaten1!I341:L341))=4,SUM(Resultaten1!I341:L341),"")</f>
        <v/>
      </c>
      <c r="CK342" s="5" t="str">
        <f>IF((COUNT(Resultaten1!M341:O341))=3,SUM(Resultaten1!M341:O341),"")</f>
        <v/>
      </c>
      <c r="CL342" s="5" t="str">
        <f>IF((COUNT(Resultaten1!P341:S341))=4,SUM(Resultaten1!P341:S341),"")</f>
        <v/>
      </c>
      <c r="CM342" s="5" t="str">
        <f>IF((COUNT(Resultaten1!T341:V341))=3,SUM(Resultaten1!T341:V341),"")</f>
        <v/>
      </c>
      <c r="CN342" s="5" t="str">
        <f>IF((COUNT(Resultaten1!W341:Y341))=3,SUM(Resultaten1!W341:Y341),"")</f>
        <v/>
      </c>
      <c r="CO342" s="5"/>
      <c r="CP342" s="5"/>
      <c r="CQ342" s="5"/>
      <c r="CR342" s="5"/>
      <c r="CS342" s="5"/>
      <c r="CT342" s="5"/>
      <c r="CU342" s="5"/>
      <c r="CV342" s="4"/>
    </row>
    <row r="343" spans="85:100">
      <c r="CG343" s="4" t="str">
        <f>IF((COUNT(Resultaten1!C342:Y342))=23,SUM(Resultaten1!C342,Resultaten1!Y342),"")</f>
        <v/>
      </c>
      <c r="CH343" s="5" t="str">
        <f>IF((COUNT(Resultaten1!C342:F342))=4,SUM(Resultaten1!C342:F342),"")</f>
        <v/>
      </c>
      <c r="CI343" s="5" t="str">
        <f>IF((COUNT(Resultaten1!G342:H342))=2,SUM(Resultaten1!G342:H342),"")</f>
        <v/>
      </c>
      <c r="CJ343" s="5" t="str">
        <f>IF((COUNT(Resultaten1!I342:L342))=4,SUM(Resultaten1!I342:L342),"")</f>
        <v/>
      </c>
      <c r="CK343" s="5" t="str">
        <f>IF((COUNT(Resultaten1!M342:O342))=3,SUM(Resultaten1!M342:O342),"")</f>
        <v/>
      </c>
      <c r="CL343" s="5" t="str">
        <f>IF((COUNT(Resultaten1!P342:S342))=4,SUM(Resultaten1!P342:S342),"")</f>
        <v/>
      </c>
      <c r="CM343" s="5" t="str">
        <f>IF((COUNT(Resultaten1!T342:V342))=3,SUM(Resultaten1!T342:V342),"")</f>
        <v/>
      </c>
      <c r="CN343" s="5" t="str">
        <f>IF((COUNT(Resultaten1!W342:Y342))=3,SUM(Resultaten1!W342:Y342),"")</f>
        <v/>
      </c>
      <c r="CO343" s="5"/>
      <c r="CP343" s="5"/>
      <c r="CQ343" s="5"/>
      <c r="CR343" s="5"/>
      <c r="CS343" s="5"/>
      <c r="CT343" s="5"/>
      <c r="CU343" s="5"/>
      <c r="CV343" s="4"/>
    </row>
    <row r="344" spans="85:100">
      <c r="CG344" s="4" t="str">
        <f>IF((COUNT(Resultaten1!C343:Y343))=23,SUM(Resultaten1!C343,Resultaten1!Y343),"")</f>
        <v/>
      </c>
      <c r="CH344" s="5" t="str">
        <f>IF((COUNT(Resultaten1!C343:F343))=4,SUM(Resultaten1!C343:F343),"")</f>
        <v/>
      </c>
      <c r="CI344" s="5" t="str">
        <f>IF((COUNT(Resultaten1!G343:H343))=2,SUM(Resultaten1!G343:H343),"")</f>
        <v/>
      </c>
      <c r="CJ344" s="5" t="str">
        <f>IF((COUNT(Resultaten1!I343:L343))=4,SUM(Resultaten1!I343:L343),"")</f>
        <v/>
      </c>
      <c r="CK344" s="5" t="str">
        <f>IF((COUNT(Resultaten1!M343:O343))=3,SUM(Resultaten1!M343:O343),"")</f>
        <v/>
      </c>
      <c r="CL344" s="5" t="str">
        <f>IF((COUNT(Resultaten1!P343:S343))=4,SUM(Resultaten1!P343:S343),"")</f>
        <v/>
      </c>
      <c r="CM344" s="5" t="str">
        <f>IF((COUNT(Resultaten1!T343:V343))=3,SUM(Resultaten1!T343:V343),"")</f>
        <v/>
      </c>
      <c r="CN344" s="5" t="str">
        <f>IF((COUNT(Resultaten1!W343:Y343))=3,SUM(Resultaten1!W343:Y343),"")</f>
        <v/>
      </c>
      <c r="CO344" s="5"/>
      <c r="CP344" s="5"/>
      <c r="CQ344" s="5"/>
      <c r="CR344" s="5"/>
      <c r="CS344" s="5"/>
      <c r="CT344" s="5"/>
      <c r="CU344" s="5"/>
      <c r="CV344" s="4"/>
    </row>
    <row r="345" spans="85:100">
      <c r="CG345" s="4" t="str">
        <f>IF((COUNT(Resultaten1!C344:Y344))=23,SUM(Resultaten1!C344,Resultaten1!Y344),"")</f>
        <v/>
      </c>
      <c r="CH345" s="5" t="str">
        <f>IF((COUNT(Resultaten1!C344:F344))=4,SUM(Resultaten1!C344:F344),"")</f>
        <v/>
      </c>
      <c r="CI345" s="5" t="str">
        <f>IF((COUNT(Resultaten1!G344:H344))=2,SUM(Resultaten1!G344:H344),"")</f>
        <v/>
      </c>
      <c r="CJ345" s="5" t="str">
        <f>IF((COUNT(Resultaten1!I344:L344))=4,SUM(Resultaten1!I344:L344),"")</f>
        <v/>
      </c>
      <c r="CK345" s="5" t="str">
        <f>IF((COUNT(Resultaten1!M344:O344))=3,SUM(Resultaten1!M344:O344),"")</f>
        <v/>
      </c>
      <c r="CL345" s="5" t="str">
        <f>IF((COUNT(Resultaten1!P344:S344))=4,SUM(Resultaten1!P344:S344),"")</f>
        <v/>
      </c>
      <c r="CM345" s="5" t="str">
        <f>IF((COUNT(Resultaten1!T344:V344))=3,SUM(Resultaten1!T344:V344),"")</f>
        <v/>
      </c>
      <c r="CN345" s="5" t="str">
        <f>IF((COUNT(Resultaten1!W344:Y344))=3,SUM(Resultaten1!W344:Y344),"")</f>
        <v/>
      </c>
      <c r="CO345" s="5"/>
      <c r="CP345" s="5"/>
      <c r="CQ345" s="5"/>
      <c r="CR345" s="5"/>
      <c r="CS345" s="5"/>
      <c r="CT345" s="5"/>
      <c r="CU345" s="5"/>
      <c r="CV345" s="4"/>
    </row>
    <row r="346" spans="85:100">
      <c r="CG346" s="4" t="str">
        <f>IF((COUNT(Resultaten1!C345:Y345))=23,SUM(Resultaten1!C345,Resultaten1!Y345),"")</f>
        <v/>
      </c>
      <c r="CH346" s="5" t="str">
        <f>IF((COUNT(Resultaten1!C345:F345))=4,SUM(Resultaten1!C345:F345),"")</f>
        <v/>
      </c>
      <c r="CI346" s="5" t="str">
        <f>IF((COUNT(Resultaten1!G345:H345))=2,SUM(Resultaten1!G345:H345),"")</f>
        <v/>
      </c>
      <c r="CJ346" s="5" t="str">
        <f>IF((COUNT(Resultaten1!I345:L345))=4,SUM(Resultaten1!I345:L345),"")</f>
        <v/>
      </c>
      <c r="CK346" s="5" t="str">
        <f>IF((COUNT(Resultaten1!M345:O345))=3,SUM(Resultaten1!M345:O345),"")</f>
        <v/>
      </c>
      <c r="CL346" s="5" t="str">
        <f>IF((COUNT(Resultaten1!P345:S345))=4,SUM(Resultaten1!P345:S345),"")</f>
        <v/>
      </c>
      <c r="CM346" s="5" t="str">
        <f>IF((COUNT(Resultaten1!T345:V345))=3,SUM(Resultaten1!T345:V345),"")</f>
        <v/>
      </c>
      <c r="CN346" s="5" t="str">
        <f>IF((COUNT(Resultaten1!W345:Y345))=3,SUM(Resultaten1!W345:Y345),"")</f>
        <v/>
      </c>
      <c r="CO346" s="5"/>
      <c r="CP346" s="5"/>
      <c r="CQ346" s="5"/>
      <c r="CR346" s="5"/>
      <c r="CS346" s="5"/>
      <c r="CT346" s="5"/>
      <c r="CU346" s="5"/>
      <c r="CV346" s="4"/>
    </row>
    <row r="347" spans="85:100">
      <c r="CG347" s="4" t="str">
        <f>IF((COUNT(Resultaten1!C346:Y346))=23,SUM(Resultaten1!C346,Resultaten1!Y346),"")</f>
        <v/>
      </c>
      <c r="CH347" s="5" t="str">
        <f>IF((COUNT(Resultaten1!C346:F346))=4,SUM(Resultaten1!C346:F346),"")</f>
        <v/>
      </c>
      <c r="CI347" s="5" t="str">
        <f>IF((COUNT(Resultaten1!G346:H346))=2,SUM(Resultaten1!G346:H346),"")</f>
        <v/>
      </c>
      <c r="CJ347" s="5" t="str">
        <f>IF((COUNT(Resultaten1!I346:L346))=4,SUM(Resultaten1!I346:L346),"")</f>
        <v/>
      </c>
      <c r="CK347" s="5" t="str">
        <f>IF((COUNT(Resultaten1!M346:O346))=3,SUM(Resultaten1!M346:O346),"")</f>
        <v/>
      </c>
      <c r="CL347" s="5" t="str">
        <f>IF((COUNT(Resultaten1!P346:S346))=4,SUM(Resultaten1!P346:S346),"")</f>
        <v/>
      </c>
      <c r="CM347" s="5" t="str">
        <f>IF((COUNT(Resultaten1!T346:V346))=3,SUM(Resultaten1!T346:V346),"")</f>
        <v/>
      </c>
      <c r="CN347" s="5" t="str">
        <f>IF((COUNT(Resultaten1!W346:Y346))=3,SUM(Resultaten1!W346:Y346),"")</f>
        <v/>
      </c>
      <c r="CO347" s="5"/>
      <c r="CP347" s="5"/>
      <c r="CQ347" s="5"/>
      <c r="CR347" s="5"/>
      <c r="CS347" s="5"/>
      <c r="CT347" s="5"/>
      <c r="CU347" s="5"/>
      <c r="CV347" s="4"/>
    </row>
    <row r="348" spans="85:100">
      <c r="CG348" s="4" t="str">
        <f>IF((COUNT(Resultaten1!C347:Y347))=23,SUM(Resultaten1!C347,Resultaten1!Y347),"")</f>
        <v/>
      </c>
      <c r="CH348" s="5" t="str">
        <f>IF((COUNT(Resultaten1!C347:F347))=4,SUM(Resultaten1!C347:F347),"")</f>
        <v/>
      </c>
      <c r="CI348" s="5" t="str">
        <f>IF((COUNT(Resultaten1!G347:H347))=2,SUM(Resultaten1!G347:H347),"")</f>
        <v/>
      </c>
      <c r="CJ348" s="5" t="str">
        <f>IF((COUNT(Resultaten1!I347:L347))=4,SUM(Resultaten1!I347:L347),"")</f>
        <v/>
      </c>
      <c r="CK348" s="5" t="str">
        <f>IF((COUNT(Resultaten1!M347:O347))=3,SUM(Resultaten1!M347:O347),"")</f>
        <v/>
      </c>
      <c r="CL348" s="5" t="str">
        <f>IF((COUNT(Resultaten1!P347:S347))=4,SUM(Resultaten1!P347:S347),"")</f>
        <v/>
      </c>
      <c r="CM348" s="5" t="str">
        <f>IF((COUNT(Resultaten1!T347:V347))=3,SUM(Resultaten1!T347:V347),"")</f>
        <v/>
      </c>
      <c r="CN348" s="5" t="str">
        <f>IF((COUNT(Resultaten1!W347:Y347))=3,SUM(Resultaten1!W347:Y347),"")</f>
        <v/>
      </c>
      <c r="CO348" s="5"/>
      <c r="CP348" s="5"/>
      <c r="CQ348" s="5"/>
      <c r="CR348" s="5"/>
      <c r="CS348" s="5"/>
      <c r="CT348" s="5"/>
      <c r="CU348" s="5"/>
      <c r="CV348" s="4"/>
    </row>
    <row r="349" spans="85:100">
      <c r="CG349" s="4" t="str">
        <f>IF((COUNT(Resultaten1!C348:Y348))=23,SUM(Resultaten1!C348,Resultaten1!Y348),"")</f>
        <v/>
      </c>
      <c r="CH349" s="5" t="str">
        <f>IF((COUNT(Resultaten1!C348:F348))=4,SUM(Resultaten1!C348:F348),"")</f>
        <v/>
      </c>
      <c r="CI349" s="5" t="str">
        <f>IF((COUNT(Resultaten1!G348:H348))=2,SUM(Resultaten1!G348:H348),"")</f>
        <v/>
      </c>
      <c r="CJ349" s="5" t="str">
        <f>IF((COUNT(Resultaten1!I348:L348))=4,SUM(Resultaten1!I348:L348),"")</f>
        <v/>
      </c>
      <c r="CK349" s="5" t="str">
        <f>IF((COUNT(Resultaten1!M348:O348))=3,SUM(Resultaten1!M348:O348),"")</f>
        <v/>
      </c>
      <c r="CL349" s="5" t="str">
        <f>IF((COUNT(Resultaten1!P348:S348))=4,SUM(Resultaten1!P348:S348),"")</f>
        <v/>
      </c>
      <c r="CM349" s="5" t="str">
        <f>IF((COUNT(Resultaten1!T348:V348))=3,SUM(Resultaten1!T348:V348),"")</f>
        <v/>
      </c>
      <c r="CN349" s="5" t="str">
        <f>IF((COUNT(Resultaten1!W348:Y348))=3,SUM(Resultaten1!W348:Y348),"")</f>
        <v/>
      </c>
      <c r="CO349" s="5"/>
      <c r="CP349" s="5"/>
      <c r="CQ349" s="5"/>
      <c r="CR349" s="5"/>
      <c r="CS349" s="5"/>
      <c r="CT349" s="5"/>
      <c r="CU349" s="5"/>
      <c r="CV349" s="4"/>
    </row>
    <row r="350" spans="85:100">
      <c r="CG350" s="4" t="str">
        <f>IF((COUNT(Resultaten1!C349:Y349))=23,SUM(Resultaten1!C349,Resultaten1!Y349),"")</f>
        <v/>
      </c>
      <c r="CH350" s="5" t="str">
        <f>IF((COUNT(Resultaten1!C349:F349))=4,SUM(Resultaten1!C349:F349),"")</f>
        <v/>
      </c>
      <c r="CI350" s="5" t="str">
        <f>IF((COUNT(Resultaten1!G349:H349))=2,SUM(Resultaten1!G349:H349),"")</f>
        <v/>
      </c>
      <c r="CJ350" s="5" t="str">
        <f>IF((COUNT(Resultaten1!I349:L349))=4,SUM(Resultaten1!I349:L349),"")</f>
        <v/>
      </c>
      <c r="CK350" s="5" t="str">
        <f>IF((COUNT(Resultaten1!M349:O349))=3,SUM(Resultaten1!M349:O349),"")</f>
        <v/>
      </c>
      <c r="CL350" s="5" t="str">
        <f>IF((COUNT(Resultaten1!P349:S349))=4,SUM(Resultaten1!P349:S349),"")</f>
        <v/>
      </c>
      <c r="CM350" s="5" t="str">
        <f>IF((COUNT(Resultaten1!T349:V349))=3,SUM(Resultaten1!T349:V349),"")</f>
        <v/>
      </c>
      <c r="CN350" s="5" t="str">
        <f>IF((COUNT(Resultaten1!W349:Y349))=3,SUM(Resultaten1!W349:Y349),"")</f>
        <v/>
      </c>
      <c r="CO350" s="5"/>
      <c r="CP350" s="5"/>
      <c r="CQ350" s="5"/>
      <c r="CR350" s="5"/>
      <c r="CS350" s="5"/>
      <c r="CT350" s="5"/>
      <c r="CU350" s="5"/>
      <c r="CV350" s="4"/>
    </row>
    <row r="351" spans="85:100">
      <c r="CG351" s="4" t="str">
        <f>IF((COUNT(Resultaten1!C350:Y350))=23,SUM(Resultaten1!C350,Resultaten1!Y350),"")</f>
        <v/>
      </c>
      <c r="CH351" s="5" t="str">
        <f>IF((COUNT(Resultaten1!C350:F350))=4,SUM(Resultaten1!C350:F350),"")</f>
        <v/>
      </c>
      <c r="CI351" s="5" t="str">
        <f>IF((COUNT(Resultaten1!G350:H350))=2,SUM(Resultaten1!G350:H350),"")</f>
        <v/>
      </c>
      <c r="CJ351" s="5" t="str">
        <f>IF((COUNT(Resultaten1!I350:L350))=4,SUM(Resultaten1!I350:L350),"")</f>
        <v/>
      </c>
      <c r="CK351" s="5" t="str">
        <f>IF((COUNT(Resultaten1!M350:O350))=3,SUM(Resultaten1!M350:O350),"")</f>
        <v/>
      </c>
      <c r="CL351" s="5" t="str">
        <f>IF((COUNT(Resultaten1!P350:S350))=4,SUM(Resultaten1!P350:S350),"")</f>
        <v/>
      </c>
      <c r="CM351" s="5" t="str">
        <f>IF((COUNT(Resultaten1!T350:V350))=3,SUM(Resultaten1!T350:V350),"")</f>
        <v/>
      </c>
      <c r="CN351" s="5" t="str">
        <f>IF((COUNT(Resultaten1!W350:Y350))=3,SUM(Resultaten1!W350:Y350),"")</f>
        <v/>
      </c>
      <c r="CO351" s="5"/>
      <c r="CP351" s="5"/>
      <c r="CQ351" s="5"/>
      <c r="CR351" s="5"/>
      <c r="CS351" s="5"/>
      <c r="CT351" s="5"/>
      <c r="CU351" s="5"/>
      <c r="CV351" s="4"/>
    </row>
    <row r="352" spans="85:100">
      <c r="CG352" s="4" t="str">
        <f>IF((COUNT(Resultaten1!C351:Y351))=23,SUM(Resultaten1!C351,Resultaten1!Y351),"")</f>
        <v/>
      </c>
      <c r="CH352" s="5" t="str">
        <f>IF((COUNT(Resultaten1!C351:F351))=4,SUM(Resultaten1!C351:F351),"")</f>
        <v/>
      </c>
      <c r="CI352" s="5" t="str">
        <f>IF((COUNT(Resultaten1!G351:H351))=2,SUM(Resultaten1!G351:H351),"")</f>
        <v/>
      </c>
      <c r="CJ352" s="5" t="str">
        <f>IF((COUNT(Resultaten1!I351:L351))=4,SUM(Resultaten1!I351:L351),"")</f>
        <v/>
      </c>
      <c r="CK352" s="5" t="str">
        <f>IF((COUNT(Resultaten1!M351:O351))=3,SUM(Resultaten1!M351:O351),"")</f>
        <v/>
      </c>
      <c r="CL352" s="5" t="str">
        <f>IF((COUNT(Resultaten1!P351:S351))=4,SUM(Resultaten1!P351:S351),"")</f>
        <v/>
      </c>
      <c r="CM352" s="5" t="str">
        <f>IF((COUNT(Resultaten1!T351:V351))=3,SUM(Resultaten1!T351:V351),"")</f>
        <v/>
      </c>
      <c r="CN352" s="5" t="str">
        <f>IF((COUNT(Resultaten1!W351:Y351))=3,SUM(Resultaten1!W351:Y351),"")</f>
        <v/>
      </c>
      <c r="CO352" s="5"/>
      <c r="CP352" s="5"/>
      <c r="CQ352" s="5"/>
      <c r="CR352" s="5"/>
      <c r="CS352" s="5"/>
      <c r="CT352" s="5"/>
      <c r="CU352" s="5"/>
      <c r="CV352" s="4"/>
    </row>
    <row r="353" spans="85:100">
      <c r="CG353" s="4" t="str">
        <f>IF((COUNT(Resultaten1!C352:Y352))=23,SUM(Resultaten1!C352,Resultaten1!Y352),"")</f>
        <v/>
      </c>
      <c r="CH353" s="5" t="str">
        <f>IF((COUNT(Resultaten1!C352:F352))=4,SUM(Resultaten1!C352:F352),"")</f>
        <v/>
      </c>
      <c r="CI353" s="5" t="str">
        <f>IF((COUNT(Resultaten1!G352:H352))=2,SUM(Resultaten1!G352:H352),"")</f>
        <v/>
      </c>
      <c r="CJ353" s="5" t="str">
        <f>IF((COUNT(Resultaten1!I352:L352))=4,SUM(Resultaten1!I352:L352),"")</f>
        <v/>
      </c>
      <c r="CK353" s="5" t="str">
        <f>IF((COUNT(Resultaten1!M352:O352))=3,SUM(Resultaten1!M352:O352),"")</f>
        <v/>
      </c>
      <c r="CL353" s="5" t="str">
        <f>IF((COUNT(Resultaten1!P352:S352))=4,SUM(Resultaten1!P352:S352),"")</f>
        <v/>
      </c>
      <c r="CM353" s="5" t="str">
        <f>IF((COUNT(Resultaten1!T352:V352))=3,SUM(Resultaten1!T352:V352),"")</f>
        <v/>
      </c>
      <c r="CN353" s="5" t="str">
        <f>IF((COUNT(Resultaten1!W352:Y352))=3,SUM(Resultaten1!W352:Y352),"")</f>
        <v/>
      </c>
      <c r="CO353" s="5"/>
      <c r="CP353" s="5"/>
      <c r="CQ353" s="5"/>
      <c r="CR353" s="5"/>
      <c r="CS353" s="5"/>
      <c r="CT353" s="5"/>
      <c r="CU353" s="5"/>
      <c r="CV353" s="4"/>
    </row>
    <row r="354" spans="85:100">
      <c r="CG354" s="4" t="str">
        <f>IF((COUNT(Resultaten1!C353:Y353))=23,SUM(Resultaten1!C353,Resultaten1!Y353),"")</f>
        <v/>
      </c>
      <c r="CH354" s="5" t="str">
        <f>IF((COUNT(Resultaten1!C353:F353))=4,SUM(Resultaten1!C353:F353),"")</f>
        <v/>
      </c>
      <c r="CI354" s="5" t="str">
        <f>IF((COUNT(Resultaten1!G353:H353))=2,SUM(Resultaten1!G353:H353),"")</f>
        <v/>
      </c>
      <c r="CJ354" s="5" t="str">
        <f>IF((COUNT(Resultaten1!I353:L353))=4,SUM(Resultaten1!I353:L353),"")</f>
        <v/>
      </c>
      <c r="CK354" s="5" t="str">
        <f>IF((COUNT(Resultaten1!M353:O353))=3,SUM(Resultaten1!M353:O353),"")</f>
        <v/>
      </c>
      <c r="CL354" s="5" t="str">
        <f>IF((COUNT(Resultaten1!P353:S353))=4,SUM(Resultaten1!P353:S353),"")</f>
        <v/>
      </c>
      <c r="CM354" s="5" t="str">
        <f>IF((COUNT(Resultaten1!T353:V353))=3,SUM(Resultaten1!T353:V353),"")</f>
        <v/>
      </c>
      <c r="CN354" s="5" t="str">
        <f>IF((COUNT(Resultaten1!W353:Y353))=3,SUM(Resultaten1!W353:Y353),"")</f>
        <v/>
      </c>
      <c r="CO354" s="5"/>
      <c r="CP354" s="5"/>
      <c r="CQ354" s="5"/>
      <c r="CR354" s="5"/>
      <c r="CS354" s="5"/>
      <c r="CT354" s="5"/>
      <c r="CU354" s="5"/>
      <c r="CV354" s="4"/>
    </row>
    <row r="355" spans="85:100">
      <c r="CG355" s="4" t="str">
        <f>IF((COUNT(Resultaten1!C354:Y354))=23,SUM(Resultaten1!C354,Resultaten1!Y354),"")</f>
        <v/>
      </c>
      <c r="CH355" s="5" t="str">
        <f>IF((COUNT(Resultaten1!C354:F354))=4,SUM(Resultaten1!C354:F354),"")</f>
        <v/>
      </c>
      <c r="CI355" s="5" t="str">
        <f>IF((COUNT(Resultaten1!G354:H354))=2,SUM(Resultaten1!G354:H354),"")</f>
        <v/>
      </c>
      <c r="CJ355" s="5" t="str">
        <f>IF((COUNT(Resultaten1!I354:L354))=4,SUM(Resultaten1!I354:L354),"")</f>
        <v/>
      </c>
      <c r="CK355" s="5" t="str">
        <f>IF((COUNT(Resultaten1!M354:O354))=3,SUM(Resultaten1!M354:O354),"")</f>
        <v/>
      </c>
      <c r="CL355" s="5" t="str">
        <f>IF((COUNT(Resultaten1!P354:S354))=4,SUM(Resultaten1!P354:S354),"")</f>
        <v/>
      </c>
      <c r="CM355" s="5" t="str">
        <f>IF((COUNT(Resultaten1!T354:V354))=3,SUM(Resultaten1!T354:V354),"")</f>
        <v/>
      </c>
      <c r="CN355" s="5" t="str">
        <f>IF((COUNT(Resultaten1!W354:Y354))=3,SUM(Resultaten1!W354:Y354),"")</f>
        <v/>
      </c>
      <c r="CO355" s="5"/>
      <c r="CP355" s="5"/>
      <c r="CQ355" s="5"/>
      <c r="CR355" s="5"/>
      <c r="CS355" s="5"/>
      <c r="CT355" s="5"/>
      <c r="CU355" s="5"/>
      <c r="CV355" s="4"/>
    </row>
    <row r="356" spans="85:100">
      <c r="CG356" s="4" t="str">
        <f>IF((COUNT(Resultaten1!C355:Y355))=23,SUM(Resultaten1!C355,Resultaten1!Y355),"")</f>
        <v/>
      </c>
      <c r="CH356" s="5" t="str">
        <f>IF((COUNT(Resultaten1!C355:F355))=4,SUM(Resultaten1!C355:F355),"")</f>
        <v/>
      </c>
      <c r="CI356" s="5" t="str">
        <f>IF((COUNT(Resultaten1!G355:H355))=2,SUM(Resultaten1!G355:H355),"")</f>
        <v/>
      </c>
      <c r="CJ356" s="5" t="str">
        <f>IF((COUNT(Resultaten1!I355:L355))=4,SUM(Resultaten1!I355:L355),"")</f>
        <v/>
      </c>
      <c r="CK356" s="5" t="str">
        <f>IF((COUNT(Resultaten1!M355:O355))=3,SUM(Resultaten1!M355:O355),"")</f>
        <v/>
      </c>
      <c r="CL356" s="5" t="str">
        <f>IF((COUNT(Resultaten1!P355:S355))=4,SUM(Resultaten1!P355:S355),"")</f>
        <v/>
      </c>
      <c r="CM356" s="5" t="str">
        <f>IF((COUNT(Resultaten1!T355:V355))=3,SUM(Resultaten1!T355:V355),"")</f>
        <v/>
      </c>
      <c r="CN356" s="5" t="str">
        <f>IF((COUNT(Resultaten1!W355:Y355))=3,SUM(Resultaten1!W355:Y355),"")</f>
        <v/>
      </c>
      <c r="CO356" s="5"/>
      <c r="CP356" s="5"/>
      <c r="CQ356" s="5"/>
      <c r="CR356" s="5"/>
      <c r="CS356" s="5"/>
      <c r="CT356" s="5"/>
      <c r="CU356" s="5"/>
      <c r="CV356" s="4"/>
    </row>
    <row r="357" spans="85:100">
      <c r="CG357" s="4" t="str">
        <f>IF((COUNT(Resultaten1!C356:Y356))=23,SUM(Resultaten1!C356,Resultaten1!Y356),"")</f>
        <v/>
      </c>
      <c r="CH357" s="5" t="str">
        <f>IF((COUNT(Resultaten1!C356:F356))=4,SUM(Resultaten1!C356:F356),"")</f>
        <v/>
      </c>
      <c r="CI357" s="5" t="str">
        <f>IF((COUNT(Resultaten1!G356:H356))=2,SUM(Resultaten1!G356:H356),"")</f>
        <v/>
      </c>
      <c r="CJ357" s="5" t="str">
        <f>IF((COUNT(Resultaten1!I356:L356))=4,SUM(Resultaten1!I356:L356),"")</f>
        <v/>
      </c>
      <c r="CK357" s="5" t="str">
        <f>IF((COUNT(Resultaten1!M356:O356))=3,SUM(Resultaten1!M356:O356),"")</f>
        <v/>
      </c>
      <c r="CL357" s="5" t="str">
        <f>IF((COUNT(Resultaten1!P356:S356))=4,SUM(Resultaten1!P356:S356),"")</f>
        <v/>
      </c>
      <c r="CM357" s="5" t="str">
        <f>IF((COUNT(Resultaten1!T356:V356))=3,SUM(Resultaten1!T356:V356),"")</f>
        <v/>
      </c>
      <c r="CN357" s="5" t="str">
        <f>IF((COUNT(Resultaten1!W356:Y356))=3,SUM(Resultaten1!W356:Y356),"")</f>
        <v/>
      </c>
      <c r="CO357" s="5"/>
      <c r="CP357" s="5"/>
      <c r="CQ357" s="5"/>
      <c r="CR357" s="5"/>
      <c r="CS357" s="5"/>
      <c r="CT357" s="5"/>
      <c r="CU357" s="5"/>
      <c r="CV357" s="4"/>
    </row>
    <row r="358" spans="85:100">
      <c r="CG358" s="4" t="str">
        <f>IF((COUNT(Resultaten1!C357:Y357))=23,SUM(Resultaten1!C357,Resultaten1!Y357),"")</f>
        <v/>
      </c>
      <c r="CH358" s="5" t="str">
        <f>IF((COUNT(Resultaten1!C357:F357))=4,SUM(Resultaten1!C357:F357),"")</f>
        <v/>
      </c>
      <c r="CI358" s="5" t="str">
        <f>IF((COUNT(Resultaten1!G357:H357))=2,SUM(Resultaten1!G357:H357),"")</f>
        <v/>
      </c>
      <c r="CJ358" s="5" t="str">
        <f>IF((COUNT(Resultaten1!I357:L357))=4,SUM(Resultaten1!I357:L357),"")</f>
        <v/>
      </c>
      <c r="CK358" s="5" t="str">
        <f>IF((COUNT(Resultaten1!M357:O357))=3,SUM(Resultaten1!M357:O357),"")</f>
        <v/>
      </c>
      <c r="CL358" s="5" t="str">
        <f>IF((COUNT(Resultaten1!P357:S357))=4,SUM(Resultaten1!P357:S357),"")</f>
        <v/>
      </c>
      <c r="CM358" s="5" t="str">
        <f>IF((COUNT(Resultaten1!T357:V357))=3,SUM(Resultaten1!T357:V357),"")</f>
        <v/>
      </c>
      <c r="CN358" s="5" t="str">
        <f>IF((COUNT(Resultaten1!W357:Y357))=3,SUM(Resultaten1!W357:Y357),"")</f>
        <v/>
      </c>
      <c r="CO358" s="5"/>
      <c r="CP358" s="5"/>
      <c r="CQ358" s="5"/>
      <c r="CR358" s="5"/>
      <c r="CS358" s="5"/>
      <c r="CT358" s="5"/>
      <c r="CU358" s="5"/>
      <c r="CV358" s="4"/>
    </row>
    <row r="359" spans="85:100">
      <c r="CG359" s="4" t="str">
        <f>IF((COUNT(Resultaten1!C358:Y358))=23,SUM(Resultaten1!C358,Resultaten1!Y358),"")</f>
        <v/>
      </c>
      <c r="CH359" s="5" t="str">
        <f>IF((COUNT(Resultaten1!C358:F358))=4,SUM(Resultaten1!C358:F358),"")</f>
        <v/>
      </c>
      <c r="CI359" s="5" t="str">
        <f>IF((COUNT(Resultaten1!G358:H358))=2,SUM(Resultaten1!G358:H358),"")</f>
        <v/>
      </c>
      <c r="CJ359" s="5" t="str">
        <f>IF((COUNT(Resultaten1!I358:L358))=4,SUM(Resultaten1!I358:L358),"")</f>
        <v/>
      </c>
      <c r="CK359" s="5" t="str">
        <f>IF((COUNT(Resultaten1!M358:O358))=3,SUM(Resultaten1!M358:O358),"")</f>
        <v/>
      </c>
      <c r="CL359" s="5" t="str">
        <f>IF((COUNT(Resultaten1!P358:S358))=4,SUM(Resultaten1!P358:S358),"")</f>
        <v/>
      </c>
      <c r="CM359" s="5" t="str">
        <f>IF((COUNT(Resultaten1!T358:V358))=3,SUM(Resultaten1!T358:V358),"")</f>
        <v/>
      </c>
      <c r="CN359" s="5" t="str">
        <f>IF((COUNT(Resultaten1!W358:Y358))=3,SUM(Resultaten1!W358:Y358),"")</f>
        <v/>
      </c>
      <c r="CO359" s="5"/>
      <c r="CP359" s="5"/>
      <c r="CQ359" s="5"/>
      <c r="CR359" s="5"/>
      <c r="CS359" s="5"/>
      <c r="CT359" s="5"/>
      <c r="CU359" s="5"/>
      <c r="CV359" s="4"/>
    </row>
    <row r="360" spans="85:100">
      <c r="CG360" s="4" t="str">
        <f>IF((COUNT(Resultaten1!C359:Y359))=23,SUM(Resultaten1!C359,Resultaten1!Y359),"")</f>
        <v/>
      </c>
      <c r="CH360" s="5" t="str">
        <f>IF((COUNT(Resultaten1!C359:F359))=4,SUM(Resultaten1!C359:F359),"")</f>
        <v/>
      </c>
      <c r="CI360" s="5" t="str">
        <f>IF((COUNT(Resultaten1!G359:H359))=2,SUM(Resultaten1!G359:H359),"")</f>
        <v/>
      </c>
      <c r="CJ360" s="5" t="str">
        <f>IF((COUNT(Resultaten1!I359:L359))=4,SUM(Resultaten1!I359:L359),"")</f>
        <v/>
      </c>
      <c r="CK360" s="5" t="str">
        <f>IF((COUNT(Resultaten1!M359:O359))=3,SUM(Resultaten1!M359:O359),"")</f>
        <v/>
      </c>
      <c r="CL360" s="5" t="str">
        <f>IF((COUNT(Resultaten1!P359:S359))=4,SUM(Resultaten1!P359:S359),"")</f>
        <v/>
      </c>
      <c r="CM360" s="5" t="str">
        <f>IF((COUNT(Resultaten1!T359:V359))=3,SUM(Resultaten1!T359:V359),"")</f>
        <v/>
      </c>
      <c r="CN360" s="5" t="str">
        <f>IF((COUNT(Resultaten1!W359:Y359))=3,SUM(Resultaten1!W359:Y359),"")</f>
        <v/>
      </c>
      <c r="CO360" s="5"/>
      <c r="CP360" s="5"/>
      <c r="CQ360" s="5"/>
      <c r="CR360" s="5"/>
      <c r="CS360" s="5"/>
      <c r="CT360" s="5"/>
      <c r="CU360" s="5"/>
      <c r="CV360" s="4"/>
    </row>
    <row r="361" spans="85:100">
      <c r="CG361" s="4" t="str">
        <f>IF((COUNT(Resultaten1!C360:Y360))=23,SUM(Resultaten1!C360,Resultaten1!Y360),"")</f>
        <v/>
      </c>
      <c r="CH361" s="5" t="str">
        <f>IF((COUNT(Resultaten1!C360:F360))=4,SUM(Resultaten1!C360:F360),"")</f>
        <v/>
      </c>
      <c r="CI361" s="5" t="str">
        <f>IF((COUNT(Resultaten1!G360:H360))=2,SUM(Resultaten1!G360:H360),"")</f>
        <v/>
      </c>
      <c r="CJ361" s="5" t="str">
        <f>IF((COUNT(Resultaten1!I360:L360))=4,SUM(Resultaten1!I360:L360),"")</f>
        <v/>
      </c>
      <c r="CK361" s="5" t="str">
        <f>IF((COUNT(Resultaten1!M360:O360))=3,SUM(Resultaten1!M360:O360),"")</f>
        <v/>
      </c>
      <c r="CL361" s="5" t="str">
        <f>IF((COUNT(Resultaten1!P360:S360))=4,SUM(Resultaten1!P360:S360),"")</f>
        <v/>
      </c>
      <c r="CM361" s="5" t="str">
        <f>IF((COUNT(Resultaten1!T360:V360))=3,SUM(Resultaten1!T360:V360),"")</f>
        <v/>
      </c>
      <c r="CN361" s="5" t="str">
        <f>IF((COUNT(Resultaten1!W360:Y360))=3,SUM(Resultaten1!W360:Y360),"")</f>
        <v/>
      </c>
      <c r="CO361" s="5"/>
      <c r="CP361" s="5"/>
      <c r="CQ361" s="5"/>
      <c r="CR361" s="5"/>
      <c r="CS361" s="5"/>
      <c r="CT361" s="5"/>
      <c r="CU361" s="5"/>
      <c r="CV361" s="4"/>
    </row>
    <row r="362" spans="85:100">
      <c r="CG362" s="4" t="str">
        <f>IF((COUNT(Resultaten1!C361:Y361))=23,SUM(Resultaten1!C361,Resultaten1!Y361),"")</f>
        <v/>
      </c>
      <c r="CH362" s="5" t="str">
        <f>IF((COUNT(Resultaten1!C361:F361))=4,SUM(Resultaten1!C361:F361),"")</f>
        <v/>
      </c>
      <c r="CI362" s="5" t="str">
        <f>IF((COUNT(Resultaten1!G361:H361))=2,SUM(Resultaten1!G361:H361),"")</f>
        <v/>
      </c>
      <c r="CJ362" s="5" t="str">
        <f>IF((COUNT(Resultaten1!I361:L361))=4,SUM(Resultaten1!I361:L361),"")</f>
        <v/>
      </c>
      <c r="CK362" s="5" t="str">
        <f>IF((COUNT(Resultaten1!M361:O361))=3,SUM(Resultaten1!M361:O361),"")</f>
        <v/>
      </c>
      <c r="CL362" s="5" t="str">
        <f>IF((COUNT(Resultaten1!P361:S361))=4,SUM(Resultaten1!P361:S361),"")</f>
        <v/>
      </c>
      <c r="CM362" s="5" t="str">
        <f>IF((COUNT(Resultaten1!T361:V361))=3,SUM(Resultaten1!T361:V361),"")</f>
        <v/>
      </c>
      <c r="CN362" s="5" t="str">
        <f>IF((COUNT(Resultaten1!W361:Y361))=3,SUM(Resultaten1!W361:Y361),"")</f>
        <v/>
      </c>
      <c r="CO362" s="5"/>
      <c r="CP362" s="5"/>
      <c r="CQ362" s="5"/>
      <c r="CR362" s="5"/>
      <c r="CS362" s="5"/>
      <c r="CT362" s="5"/>
      <c r="CU362" s="5"/>
      <c r="CV362" s="4"/>
    </row>
    <row r="363" spans="85:100">
      <c r="CG363" s="4" t="str">
        <f>IF((COUNT(Resultaten1!C362:Y362))=23,SUM(Resultaten1!C362,Resultaten1!Y362),"")</f>
        <v/>
      </c>
      <c r="CH363" s="5" t="str">
        <f>IF((COUNT(Resultaten1!C362:F362))=4,SUM(Resultaten1!C362:F362),"")</f>
        <v/>
      </c>
      <c r="CI363" s="5" t="str">
        <f>IF((COUNT(Resultaten1!G362:H362))=2,SUM(Resultaten1!G362:H362),"")</f>
        <v/>
      </c>
      <c r="CJ363" s="5" t="str">
        <f>IF((COUNT(Resultaten1!I362:L362))=4,SUM(Resultaten1!I362:L362),"")</f>
        <v/>
      </c>
      <c r="CK363" s="5" t="str">
        <f>IF((COUNT(Resultaten1!M362:O362))=3,SUM(Resultaten1!M362:O362),"")</f>
        <v/>
      </c>
      <c r="CL363" s="5" t="str">
        <f>IF((COUNT(Resultaten1!P362:S362))=4,SUM(Resultaten1!P362:S362),"")</f>
        <v/>
      </c>
      <c r="CM363" s="5" t="str">
        <f>IF((COUNT(Resultaten1!T362:V362))=3,SUM(Resultaten1!T362:V362),"")</f>
        <v/>
      </c>
      <c r="CN363" s="5" t="str">
        <f>IF((COUNT(Resultaten1!W362:Y362))=3,SUM(Resultaten1!W362:Y362),"")</f>
        <v/>
      </c>
      <c r="CO363" s="5"/>
      <c r="CP363" s="5"/>
      <c r="CQ363" s="5"/>
      <c r="CR363" s="5"/>
      <c r="CS363" s="5"/>
      <c r="CT363" s="5"/>
      <c r="CU363" s="5"/>
      <c r="CV363" s="4"/>
    </row>
    <row r="364" spans="85:100">
      <c r="CG364" s="4" t="str">
        <f>IF((COUNT(Resultaten1!C363:Y363))=23,SUM(Resultaten1!C363,Resultaten1!Y363),"")</f>
        <v/>
      </c>
      <c r="CH364" s="5" t="str">
        <f>IF((COUNT(Resultaten1!C363:F363))=4,SUM(Resultaten1!C363:F363),"")</f>
        <v/>
      </c>
      <c r="CI364" s="5" t="str">
        <f>IF((COUNT(Resultaten1!G363:H363))=2,SUM(Resultaten1!G363:H363),"")</f>
        <v/>
      </c>
      <c r="CJ364" s="5" t="str">
        <f>IF((COUNT(Resultaten1!I363:L363))=4,SUM(Resultaten1!I363:L363),"")</f>
        <v/>
      </c>
      <c r="CK364" s="5" t="str">
        <f>IF((COUNT(Resultaten1!M363:O363))=3,SUM(Resultaten1!M363:O363),"")</f>
        <v/>
      </c>
      <c r="CL364" s="5" t="str">
        <f>IF((COUNT(Resultaten1!P363:S363))=4,SUM(Resultaten1!P363:S363),"")</f>
        <v/>
      </c>
      <c r="CM364" s="5" t="str">
        <f>IF((COUNT(Resultaten1!T363:V363))=3,SUM(Resultaten1!T363:V363),"")</f>
        <v/>
      </c>
      <c r="CN364" s="5" t="str">
        <f>IF((COUNT(Resultaten1!W363:Y363))=3,SUM(Resultaten1!W363:Y363),"")</f>
        <v/>
      </c>
      <c r="CO364" s="5"/>
      <c r="CP364" s="5"/>
      <c r="CQ364" s="5"/>
      <c r="CR364" s="5"/>
      <c r="CS364" s="5"/>
      <c r="CT364" s="5"/>
      <c r="CU364" s="5"/>
      <c r="CV364" s="4"/>
    </row>
    <row r="365" spans="85:100">
      <c r="CG365" s="4" t="str">
        <f>IF((COUNT(Resultaten1!C364:Y364))=23,SUM(Resultaten1!C364,Resultaten1!Y364),"")</f>
        <v/>
      </c>
      <c r="CH365" s="5" t="str">
        <f>IF((COUNT(Resultaten1!C364:F364))=4,SUM(Resultaten1!C364:F364),"")</f>
        <v/>
      </c>
      <c r="CI365" s="5" t="str">
        <f>IF((COUNT(Resultaten1!G364:H364))=2,SUM(Resultaten1!G364:H364),"")</f>
        <v/>
      </c>
      <c r="CJ365" s="5" t="str">
        <f>IF((COUNT(Resultaten1!I364:L364))=4,SUM(Resultaten1!I364:L364),"")</f>
        <v/>
      </c>
      <c r="CK365" s="5" t="str">
        <f>IF((COUNT(Resultaten1!M364:O364))=3,SUM(Resultaten1!M364:O364),"")</f>
        <v/>
      </c>
      <c r="CL365" s="5" t="str">
        <f>IF((COUNT(Resultaten1!P364:S364))=4,SUM(Resultaten1!P364:S364),"")</f>
        <v/>
      </c>
      <c r="CM365" s="5" t="str">
        <f>IF((COUNT(Resultaten1!T364:V364))=3,SUM(Resultaten1!T364:V364),"")</f>
        <v/>
      </c>
      <c r="CN365" s="5" t="str">
        <f>IF((COUNT(Resultaten1!W364:Y364))=3,SUM(Resultaten1!W364:Y364),"")</f>
        <v/>
      </c>
      <c r="CO365" s="5"/>
      <c r="CP365" s="5"/>
      <c r="CQ365" s="5"/>
      <c r="CR365" s="5"/>
      <c r="CS365" s="5"/>
      <c r="CT365" s="5"/>
      <c r="CU365" s="5"/>
      <c r="CV365" s="4"/>
    </row>
    <row r="366" spans="85:100">
      <c r="CG366" s="4" t="str">
        <f>IF((COUNT(Resultaten1!C365:Y365))=23,SUM(Resultaten1!C365,Resultaten1!Y365),"")</f>
        <v/>
      </c>
      <c r="CH366" s="5" t="str">
        <f>IF((COUNT(Resultaten1!C365:F365))=4,SUM(Resultaten1!C365:F365),"")</f>
        <v/>
      </c>
      <c r="CI366" s="5" t="str">
        <f>IF((COUNT(Resultaten1!G365:H365))=2,SUM(Resultaten1!G365:H365),"")</f>
        <v/>
      </c>
      <c r="CJ366" s="5" t="str">
        <f>IF((COUNT(Resultaten1!I365:L365))=4,SUM(Resultaten1!I365:L365),"")</f>
        <v/>
      </c>
      <c r="CK366" s="5" t="str">
        <f>IF((COUNT(Resultaten1!M365:O365))=3,SUM(Resultaten1!M365:O365),"")</f>
        <v/>
      </c>
      <c r="CL366" s="5" t="str">
        <f>IF((COUNT(Resultaten1!P365:S365))=4,SUM(Resultaten1!P365:S365),"")</f>
        <v/>
      </c>
      <c r="CM366" s="5" t="str">
        <f>IF((COUNT(Resultaten1!T365:V365))=3,SUM(Resultaten1!T365:V365),"")</f>
        <v/>
      </c>
      <c r="CN366" s="5" t="str">
        <f>IF((COUNT(Resultaten1!W365:Y365))=3,SUM(Resultaten1!W365:Y365),"")</f>
        <v/>
      </c>
      <c r="CO366" s="5"/>
      <c r="CP366" s="5"/>
      <c r="CQ366" s="5"/>
      <c r="CR366" s="5"/>
      <c r="CS366" s="5"/>
      <c r="CT366" s="5"/>
      <c r="CU366" s="5"/>
      <c r="CV366" s="4"/>
    </row>
    <row r="367" spans="85:100">
      <c r="CG367" s="4" t="str">
        <f>IF((COUNT(Resultaten1!C366:Y366))=23,SUM(Resultaten1!C366,Resultaten1!Y366),"")</f>
        <v/>
      </c>
      <c r="CH367" s="5" t="str">
        <f>IF((COUNT(Resultaten1!C366:F366))=4,SUM(Resultaten1!C366:F366),"")</f>
        <v/>
      </c>
      <c r="CI367" s="5" t="str">
        <f>IF((COUNT(Resultaten1!G366:H366))=2,SUM(Resultaten1!G366:H366),"")</f>
        <v/>
      </c>
      <c r="CJ367" s="5" t="str">
        <f>IF((COUNT(Resultaten1!I366:L366))=4,SUM(Resultaten1!I366:L366),"")</f>
        <v/>
      </c>
      <c r="CK367" s="5" t="str">
        <f>IF((COUNT(Resultaten1!M366:O366))=3,SUM(Resultaten1!M366:O366),"")</f>
        <v/>
      </c>
      <c r="CL367" s="5" t="str">
        <f>IF((COUNT(Resultaten1!P366:S366))=4,SUM(Resultaten1!P366:S366),"")</f>
        <v/>
      </c>
      <c r="CM367" s="5" t="str">
        <f>IF((COUNT(Resultaten1!T366:V366))=3,SUM(Resultaten1!T366:V366),"")</f>
        <v/>
      </c>
      <c r="CN367" s="5" t="str">
        <f>IF((COUNT(Resultaten1!W366:Y366))=3,SUM(Resultaten1!W366:Y366),"")</f>
        <v/>
      </c>
      <c r="CO367" s="5"/>
      <c r="CP367" s="5"/>
      <c r="CQ367" s="5"/>
      <c r="CR367" s="5"/>
      <c r="CS367" s="5"/>
      <c r="CT367" s="5"/>
      <c r="CU367" s="5"/>
      <c r="CV367" s="4"/>
    </row>
    <row r="368" spans="85:100">
      <c r="CG368" s="4" t="str">
        <f>IF((COUNT(Resultaten1!C367:Y367))=23,SUM(Resultaten1!C367,Resultaten1!Y367),"")</f>
        <v/>
      </c>
      <c r="CH368" s="5" t="str">
        <f>IF((COUNT(Resultaten1!C367:F367))=4,SUM(Resultaten1!C367:F367),"")</f>
        <v/>
      </c>
      <c r="CI368" s="5" t="str">
        <f>IF((COUNT(Resultaten1!G367:H367))=2,SUM(Resultaten1!G367:H367),"")</f>
        <v/>
      </c>
      <c r="CJ368" s="5" t="str">
        <f>IF((COUNT(Resultaten1!I367:L367))=4,SUM(Resultaten1!I367:L367),"")</f>
        <v/>
      </c>
      <c r="CK368" s="5" t="str">
        <f>IF((COUNT(Resultaten1!M367:O367))=3,SUM(Resultaten1!M367:O367),"")</f>
        <v/>
      </c>
      <c r="CL368" s="5" t="str">
        <f>IF((COUNT(Resultaten1!P367:S367))=4,SUM(Resultaten1!P367:S367),"")</f>
        <v/>
      </c>
      <c r="CM368" s="5" t="str">
        <f>IF((COUNT(Resultaten1!T367:V367))=3,SUM(Resultaten1!T367:V367),"")</f>
        <v/>
      </c>
      <c r="CN368" s="5" t="str">
        <f>IF((COUNT(Resultaten1!W367:Y367))=3,SUM(Resultaten1!W367:Y367),"")</f>
        <v/>
      </c>
      <c r="CO368" s="5"/>
      <c r="CP368" s="5"/>
      <c r="CQ368" s="5"/>
      <c r="CR368" s="5"/>
      <c r="CS368" s="5"/>
      <c r="CT368" s="5"/>
      <c r="CU368" s="5"/>
      <c r="CV368" s="4"/>
    </row>
    <row r="369" spans="85:100">
      <c r="CG369" s="4" t="str">
        <f>IF((COUNT(Resultaten1!C368:Y368))=23,SUM(Resultaten1!C368,Resultaten1!Y368),"")</f>
        <v/>
      </c>
      <c r="CH369" s="5" t="str">
        <f>IF((COUNT(Resultaten1!C368:F368))=4,SUM(Resultaten1!C368:F368),"")</f>
        <v/>
      </c>
      <c r="CI369" s="5" t="str">
        <f>IF((COUNT(Resultaten1!G368:H368))=2,SUM(Resultaten1!G368:H368),"")</f>
        <v/>
      </c>
      <c r="CJ369" s="5" t="str">
        <f>IF((COUNT(Resultaten1!I368:L368))=4,SUM(Resultaten1!I368:L368),"")</f>
        <v/>
      </c>
      <c r="CK369" s="5" t="str">
        <f>IF((COUNT(Resultaten1!M368:O368))=3,SUM(Resultaten1!M368:O368),"")</f>
        <v/>
      </c>
      <c r="CL369" s="5" t="str">
        <f>IF((COUNT(Resultaten1!P368:S368))=4,SUM(Resultaten1!P368:S368),"")</f>
        <v/>
      </c>
      <c r="CM369" s="5" t="str">
        <f>IF((COUNT(Resultaten1!T368:V368))=3,SUM(Resultaten1!T368:V368),"")</f>
        <v/>
      </c>
      <c r="CN369" s="5" t="str">
        <f>IF((COUNT(Resultaten1!W368:Y368))=3,SUM(Resultaten1!W368:Y368),"")</f>
        <v/>
      </c>
      <c r="CO369" s="5"/>
      <c r="CP369" s="5"/>
      <c r="CQ369" s="5"/>
      <c r="CR369" s="5"/>
      <c r="CS369" s="5"/>
      <c r="CT369" s="5"/>
      <c r="CU369" s="5"/>
      <c r="CV369" s="4"/>
    </row>
    <row r="370" spans="85:100">
      <c r="CG370" s="4" t="str">
        <f>IF((COUNT(Resultaten1!C369:Y369))=23,SUM(Resultaten1!C369,Resultaten1!Y369),"")</f>
        <v/>
      </c>
      <c r="CH370" s="5" t="str">
        <f>IF((COUNT(Resultaten1!C369:F369))=4,SUM(Resultaten1!C369:F369),"")</f>
        <v/>
      </c>
      <c r="CI370" s="5" t="str">
        <f>IF((COUNT(Resultaten1!G369:H369))=2,SUM(Resultaten1!G369:H369),"")</f>
        <v/>
      </c>
      <c r="CJ370" s="5" t="str">
        <f>IF((COUNT(Resultaten1!I369:L369))=4,SUM(Resultaten1!I369:L369),"")</f>
        <v/>
      </c>
      <c r="CK370" s="5" t="str">
        <f>IF((COUNT(Resultaten1!M369:O369))=3,SUM(Resultaten1!M369:O369),"")</f>
        <v/>
      </c>
      <c r="CL370" s="5" t="str">
        <f>IF((COUNT(Resultaten1!P369:S369))=4,SUM(Resultaten1!P369:S369),"")</f>
        <v/>
      </c>
      <c r="CM370" s="5" t="str">
        <f>IF((COUNT(Resultaten1!T369:V369))=3,SUM(Resultaten1!T369:V369),"")</f>
        <v/>
      </c>
      <c r="CN370" s="5" t="str">
        <f>IF((COUNT(Resultaten1!W369:Y369))=3,SUM(Resultaten1!W369:Y369),"")</f>
        <v/>
      </c>
      <c r="CO370" s="5"/>
      <c r="CP370" s="5"/>
      <c r="CQ370" s="5"/>
      <c r="CR370" s="5"/>
      <c r="CS370" s="5"/>
      <c r="CT370" s="5"/>
      <c r="CU370" s="5"/>
      <c r="CV370" s="4"/>
    </row>
    <row r="371" spans="85:100">
      <c r="CG371" s="4" t="str">
        <f>IF((COUNT(Resultaten1!C370:Y370))=23,SUM(Resultaten1!C370,Resultaten1!Y370),"")</f>
        <v/>
      </c>
      <c r="CH371" s="5" t="str">
        <f>IF((COUNT(Resultaten1!C370:F370))=4,SUM(Resultaten1!C370:F370),"")</f>
        <v/>
      </c>
      <c r="CI371" s="5" t="str">
        <f>IF((COUNT(Resultaten1!G370:H370))=2,SUM(Resultaten1!G370:H370),"")</f>
        <v/>
      </c>
      <c r="CJ371" s="5" t="str">
        <f>IF((COUNT(Resultaten1!I370:L370))=4,SUM(Resultaten1!I370:L370),"")</f>
        <v/>
      </c>
      <c r="CK371" s="5" t="str">
        <f>IF((COUNT(Resultaten1!M370:O370))=3,SUM(Resultaten1!M370:O370),"")</f>
        <v/>
      </c>
      <c r="CL371" s="5" t="str">
        <f>IF((COUNT(Resultaten1!P370:S370))=4,SUM(Resultaten1!P370:S370),"")</f>
        <v/>
      </c>
      <c r="CM371" s="5" t="str">
        <f>IF((COUNT(Resultaten1!T370:V370))=3,SUM(Resultaten1!T370:V370),"")</f>
        <v/>
      </c>
      <c r="CN371" s="5" t="str">
        <f>IF((COUNT(Resultaten1!W370:Y370))=3,SUM(Resultaten1!W370:Y370),"")</f>
        <v/>
      </c>
      <c r="CO371" s="5"/>
      <c r="CP371" s="5"/>
      <c r="CQ371" s="5"/>
      <c r="CR371" s="5"/>
      <c r="CS371" s="5"/>
      <c r="CT371" s="5"/>
      <c r="CU371" s="5"/>
      <c r="CV371" s="4"/>
    </row>
    <row r="372" spans="85:100">
      <c r="CG372" s="4" t="str">
        <f>IF((COUNT(Resultaten1!C371:Y371))=23,SUM(Resultaten1!C371,Resultaten1!Y371),"")</f>
        <v/>
      </c>
      <c r="CH372" s="5" t="str">
        <f>IF((COUNT(Resultaten1!C371:F371))=4,SUM(Resultaten1!C371:F371),"")</f>
        <v/>
      </c>
      <c r="CI372" s="5" t="str">
        <f>IF((COUNT(Resultaten1!G371:H371))=2,SUM(Resultaten1!G371:H371),"")</f>
        <v/>
      </c>
      <c r="CJ372" s="5" t="str">
        <f>IF((COUNT(Resultaten1!I371:L371))=4,SUM(Resultaten1!I371:L371),"")</f>
        <v/>
      </c>
      <c r="CK372" s="5" t="str">
        <f>IF((COUNT(Resultaten1!M371:O371))=3,SUM(Resultaten1!M371:O371),"")</f>
        <v/>
      </c>
      <c r="CL372" s="5" t="str">
        <f>IF((COUNT(Resultaten1!P371:S371))=4,SUM(Resultaten1!P371:S371),"")</f>
        <v/>
      </c>
      <c r="CM372" s="5" t="str">
        <f>IF((COUNT(Resultaten1!T371:V371))=3,SUM(Resultaten1!T371:V371),"")</f>
        <v/>
      </c>
      <c r="CN372" s="5" t="str">
        <f>IF((COUNT(Resultaten1!W371:Y371))=3,SUM(Resultaten1!W371:Y371),"")</f>
        <v/>
      </c>
      <c r="CO372" s="5"/>
      <c r="CP372" s="5"/>
      <c r="CQ372" s="5"/>
      <c r="CR372" s="5"/>
      <c r="CS372" s="5"/>
      <c r="CT372" s="5"/>
      <c r="CU372" s="5"/>
      <c r="CV372" s="4"/>
    </row>
    <row r="373" spans="85:100">
      <c r="CG373" s="4" t="str">
        <f>IF((COUNT(Resultaten1!C372:Y372))=23,SUM(Resultaten1!C372,Resultaten1!Y372),"")</f>
        <v/>
      </c>
      <c r="CH373" s="5" t="str">
        <f>IF((COUNT(Resultaten1!C372:F372))=4,SUM(Resultaten1!C372:F372),"")</f>
        <v/>
      </c>
      <c r="CI373" s="5" t="str">
        <f>IF((COUNT(Resultaten1!G372:H372))=2,SUM(Resultaten1!G372:H372),"")</f>
        <v/>
      </c>
      <c r="CJ373" s="5" t="str">
        <f>IF((COUNT(Resultaten1!I372:L372))=4,SUM(Resultaten1!I372:L372),"")</f>
        <v/>
      </c>
      <c r="CK373" s="5" t="str">
        <f>IF((COUNT(Resultaten1!M372:O372))=3,SUM(Resultaten1!M372:O372),"")</f>
        <v/>
      </c>
      <c r="CL373" s="5" t="str">
        <f>IF((COUNT(Resultaten1!P372:S372))=4,SUM(Resultaten1!P372:S372),"")</f>
        <v/>
      </c>
      <c r="CM373" s="5" t="str">
        <f>IF((COUNT(Resultaten1!T372:V372))=3,SUM(Resultaten1!T372:V372),"")</f>
        <v/>
      </c>
      <c r="CN373" s="5" t="str">
        <f>IF((COUNT(Resultaten1!W372:Y372))=3,SUM(Resultaten1!W372:Y372),"")</f>
        <v/>
      </c>
      <c r="CO373" s="5"/>
      <c r="CP373" s="5"/>
      <c r="CQ373" s="5"/>
      <c r="CR373" s="5"/>
      <c r="CS373" s="5"/>
      <c r="CT373" s="5"/>
      <c r="CU373" s="5"/>
      <c r="CV373" s="4"/>
    </row>
    <row r="374" spans="85:100">
      <c r="CG374" s="4" t="str">
        <f>IF((COUNT(Resultaten1!C373:Y373))=23,SUM(Resultaten1!C373,Resultaten1!Y373),"")</f>
        <v/>
      </c>
      <c r="CH374" s="5" t="str">
        <f>IF((COUNT(Resultaten1!C373:F373))=4,SUM(Resultaten1!C373:F373),"")</f>
        <v/>
      </c>
      <c r="CI374" s="5" t="str">
        <f>IF((COUNT(Resultaten1!G373:H373))=2,SUM(Resultaten1!G373:H373),"")</f>
        <v/>
      </c>
      <c r="CJ374" s="5" t="str">
        <f>IF((COUNT(Resultaten1!I373:L373))=4,SUM(Resultaten1!I373:L373),"")</f>
        <v/>
      </c>
      <c r="CK374" s="5" t="str">
        <f>IF((COUNT(Resultaten1!M373:O373))=3,SUM(Resultaten1!M373:O373),"")</f>
        <v/>
      </c>
      <c r="CL374" s="5" t="str">
        <f>IF((COUNT(Resultaten1!P373:S373))=4,SUM(Resultaten1!P373:S373),"")</f>
        <v/>
      </c>
      <c r="CM374" s="5" t="str">
        <f>IF((COUNT(Resultaten1!T373:V373))=3,SUM(Resultaten1!T373:V373),"")</f>
        <v/>
      </c>
      <c r="CN374" s="5" t="str">
        <f>IF((COUNT(Resultaten1!W373:Y373))=3,SUM(Resultaten1!W373:Y373),"")</f>
        <v/>
      </c>
      <c r="CO374" s="5"/>
      <c r="CP374" s="5"/>
      <c r="CQ374" s="5"/>
      <c r="CR374" s="5"/>
      <c r="CS374" s="5"/>
      <c r="CT374" s="5"/>
      <c r="CU374" s="5"/>
      <c r="CV374" s="4"/>
    </row>
    <row r="375" spans="85:100">
      <c r="CG375" s="4" t="str">
        <f>IF((COUNT(Resultaten1!C374:Y374))=23,SUM(Resultaten1!C374,Resultaten1!Y374),"")</f>
        <v/>
      </c>
      <c r="CH375" s="5" t="str">
        <f>IF((COUNT(Resultaten1!C374:F374))=4,SUM(Resultaten1!C374:F374),"")</f>
        <v/>
      </c>
      <c r="CI375" s="5" t="str">
        <f>IF((COUNT(Resultaten1!G374:H374))=2,SUM(Resultaten1!G374:H374),"")</f>
        <v/>
      </c>
      <c r="CJ375" s="5" t="str">
        <f>IF((COUNT(Resultaten1!I374:L374))=4,SUM(Resultaten1!I374:L374),"")</f>
        <v/>
      </c>
      <c r="CK375" s="5" t="str">
        <f>IF((COUNT(Resultaten1!M374:O374))=3,SUM(Resultaten1!M374:O374),"")</f>
        <v/>
      </c>
      <c r="CL375" s="5" t="str">
        <f>IF((COUNT(Resultaten1!P374:S374))=4,SUM(Resultaten1!P374:S374),"")</f>
        <v/>
      </c>
      <c r="CM375" s="5" t="str">
        <f>IF((COUNT(Resultaten1!T374:V374))=3,SUM(Resultaten1!T374:V374),"")</f>
        <v/>
      </c>
      <c r="CN375" s="5" t="str">
        <f>IF((COUNT(Resultaten1!W374:Y374))=3,SUM(Resultaten1!W374:Y374),"")</f>
        <v/>
      </c>
      <c r="CO375" s="5"/>
      <c r="CP375" s="5"/>
      <c r="CQ375" s="5"/>
      <c r="CR375" s="5"/>
      <c r="CS375" s="5"/>
      <c r="CT375" s="5"/>
      <c r="CU375" s="5"/>
      <c r="CV375" s="4"/>
    </row>
    <row r="376" spans="85:100">
      <c r="CG376" s="4" t="str">
        <f>IF((COUNT(Resultaten1!C375:Y375))=23,SUM(Resultaten1!C375,Resultaten1!Y375),"")</f>
        <v/>
      </c>
      <c r="CH376" s="5" t="str">
        <f>IF((COUNT(Resultaten1!C375:F375))=4,SUM(Resultaten1!C375:F375),"")</f>
        <v/>
      </c>
      <c r="CI376" s="5" t="str">
        <f>IF((COUNT(Resultaten1!G375:H375))=2,SUM(Resultaten1!G375:H375),"")</f>
        <v/>
      </c>
      <c r="CJ376" s="5" t="str">
        <f>IF((COUNT(Resultaten1!I375:L375))=4,SUM(Resultaten1!I375:L375),"")</f>
        <v/>
      </c>
      <c r="CK376" s="5" t="str">
        <f>IF((COUNT(Resultaten1!M375:O375))=3,SUM(Resultaten1!M375:O375),"")</f>
        <v/>
      </c>
      <c r="CL376" s="5" t="str">
        <f>IF((COUNT(Resultaten1!P375:S375))=4,SUM(Resultaten1!P375:S375),"")</f>
        <v/>
      </c>
      <c r="CM376" s="5" t="str">
        <f>IF((COUNT(Resultaten1!T375:V375))=3,SUM(Resultaten1!T375:V375),"")</f>
        <v/>
      </c>
      <c r="CN376" s="5" t="str">
        <f>IF((COUNT(Resultaten1!W375:Y375))=3,SUM(Resultaten1!W375:Y375),"")</f>
        <v/>
      </c>
      <c r="CO376" s="5"/>
      <c r="CP376" s="5"/>
      <c r="CQ376" s="5"/>
      <c r="CR376" s="5"/>
      <c r="CS376" s="5"/>
      <c r="CT376" s="5"/>
      <c r="CU376" s="5"/>
      <c r="CV376" s="4"/>
    </row>
    <row r="377" spans="85:100">
      <c r="CG377" s="4" t="str">
        <f>IF((COUNT(Resultaten1!C376:Y376))=23,SUM(Resultaten1!C376,Resultaten1!Y376),"")</f>
        <v/>
      </c>
      <c r="CH377" s="5" t="str">
        <f>IF((COUNT(Resultaten1!C376:F376))=4,SUM(Resultaten1!C376:F376),"")</f>
        <v/>
      </c>
      <c r="CI377" s="5" t="str">
        <f>IF((COUNT(Resultaten1!G376:H376))=2,SUM(Resultaten1!G376:H376),"")</f>
        <v/>
      </c>
      <c r="CJ377" s="5" t="str">
        <f>IF((COUNT(Resultaten1!I376:L376))=4,SUM(Resultaten1!I376:L376),"")</f>
        <v/>
      </c>
      <c r="CK377" s="5" t="str">
        <f>IF((COUNT(Resultaten1!M376:O376))=3,SUM(Resultaten1!M376:O376),"")</f>
        <v/>
      </c>
      <c r="CL377" s="5" t="str">
        <f>IF((COUNT(Resultaten1!P376:S376))=4,SUM(Resultaten1!P376:S376),"")</f>
        <v/>
      </c>
      <c r="CM377" s="5" t="str">
        <f>IF((COUNT(Resultaten1!T376:V376))=3,SUM(Resultaten1!T376:V376),"")</f>
        <v/>
      </c>
      <c r="CN377" s="5" t="str">
        <f>IF((COUNT(Resultaten1!W376:Y376))=3,SUM(Resultaten1!W376:Y376),"")</f>
        <v/>
      </c>
      <c r="CO377" s="5"/>
      <c r="CP377" s="5"/>
      <c r="CQ377" s="5"/>
      <c r="CR377" s="5"/>
      <c r="CS377" s="5"/>
      <c r="CT377" s="5"/>
      <c r="CU377" s="5"/>
      <c r="CV377" s="4"/>
    </row>
    <row r="378" spans="85:100">
      <c r="CG378" s="4" t="str">
        <f>IF((COUNT(Resultaten1!C377:Y377))=23,SUM(Resultaten1!C377,Resultaten1!Y377),"")</f>
        <v/>
      </c>
      <c r="CH378" s="5" t="str">
        <f>IF((COUNT(Resultaten1!C377:F377))=4,SUM(Resultaten1!C377:F377),"")</f>
        <v/>
      </c>
      <c r="CI378" s="5" t="str">
        <f>IF((COUNT(Resultaten1!G377:H377))=2,SUM(Resultaten1!G377:H377),"")</f>
        <v/>
      </c>
      <c r="CJ378" s="5" t="str">
        <f>IF((COUNT(Resultaten1!I377:L377))=4,SUM(Resultaten1!I377:L377),"")</f>
        <v/>
      </c>
      <c r="CK378" s="5" t="str">
        <f>IF((COUNT(Resultaten1!M377:O377))=3,SUM(Resultaten1!M377:O377),"")</f>
        <v/>
      </c>
      <c r="CL378" s="5" t="str">
        <f>IF((COUNT(Resultaten1!P377:S377))=4,SUM(Resultaten1!P377:S377),"")</f>
        <v/>
      </c>
      <c r="CM378" s="5" t="str">
        <f>IF((COUNT(Resultaten1!T377:V377))=3,SUM(Resultaten1!T377:V377),"")</f>
        <v/>
      </c>
      <c r="CN378" s="5" t="str">
        <f>IF((COUNT(Resultaten1!W377:Y377))=3,SUM(Resultaten1!W377:Y377),"")</f>
        <v/>
      </c>
      <c r="CO378" s="5"/>
      <c r="CP378" s="5"/>
      <c r="CQ378" s="5"/>
      <c r="CR378" s="5"/>
      <c r="CS378" s="5"/>
      <c r="CT378" s="5"/>
      <c r="CU378" s="5"/>
      <c r="CV378" s="4"/>
    </row>
    <row r="379" spans="85:100">
      <c r="CG379" s="4" t="str">
        <f>IF((COUNT(Resultaten1!C378:Y378))=23,SUM(Resultaten1!C378,Resultaten1!Y378),"")</f>
        <v/>
      </c>
      <c r="CH379" s="5" t="str">
        <f>IF((COUNT(Resultaten1!C378:F378))=4,SUM(Resultaten1!C378:F378),"")</f>
        <v/>
      </c>
      <c r="CI379" s="5" t="str">
        <f>IF((COUNT(Resultaten1!G378:H378))=2,SUM(Resultaten1!G378:H378),"")</f>
        <v/>
      </c>
      <c r="CJ379" s="5" t="str">
        <f>IF((COUNT(Resultaten1!I378:L378))=4,SUM(Resultaten1!I378:L378),"")</f>
        <v/>
      </c>
      <c r="CK379" s="5" t="str">
        <f>IF((COUNT(Resultaten1!M378:O378))=3,SUM(Resultaten1!M378:O378),"")</f>
        <v/>
      </c>
      <c r="CL379" s="5" t="str">
        <f>IF((COUNT(Resultaten1!P378:S378))=4,SUM(Resultaten1!P378:S378),"")</f>
        <v/>
      </c>
      <c r="CM379" s="5" t="str">
        <f>IF((COUNT(Resultaten1!T378:V378))=3,SUM(Resultaten1!T378:V378),"")</f>
        <v/>
      </c>
      <c r="CN379" s="5" t="str">
        <f>IF((COUNT(Resultaten1!W378:Y378))=3,SUM(Resultaten1!W378:Y378),"")</f>
        <v/>
      </c>
      <c r="CO379" s="5"/>
      <c r="CP379" s="5"/>
      <c r="CQ379" s="5"/>
      <c r="CR379" s="5"/>
      <c r="CS379" s="5"/>
      <c r="CT379" s="5"/>
      <c r="CU379" s="5"/>
      <c r="CV379" s="4"/>
    </row>
    <row r="380" spans="85:100">
      <c r="CG380" s="4" t="str">
        <f>IF((COUNT(Resultaten1!C379:Y379))=23,SUM(Resultaten1!C379,Resultaten1!Y379),"")</f>
        <v/>
      </c>
      <c r="CH380" s="5" t="str">
        <f>IF((COUNT(Resultaten1!C379:F379))=4,SUM(Resultaten1!C379:F379),"")</f>
        <v/>
      </c>
      <c r="CI380" s="5" t="str">
        <f>IF((COUNT(Resultaten1!G379:H379))=2,SUM(Resultaten1!G379:H379),"")</f>
        <v/>
      </c>
      <c r="CJ380" s="5" t="str">
        <f>IF((COUNT(Resultaten1!I379:L379))=4,SUM(Resultaten1!I379:L379),"")</f>
        <v/>
      </c>
      <c r="CK380" s="5" t="str">
        <f>IF((COUNT(Resultaten1!M379:O379))=3,SUM(Resultaten1!M379:O379),"")</f>
        <v/>
      </c>
      <c r="CL380" s="5" t="str">
        <f>IF((COUNT(Resultaten1!P379:S379))=4,SUM(Resultaten1!P379:S379),"")</f>
        <v/>
      </c>
      <c r="CM380" s="5" t="str">
        <f>IF((COUNT(Resultaten1!T379:V379))=3,SUM(Resultaten1!T379:V379),"")</f>
        <v/>
      </c>
      <c r="CN380" s="5" t="str">
        <f>IF((COUNT(Resultaten1!W379:Y379))=3,SUM(Resultaten1!W379:Y379),"")</f>
        <v/>
      </c>
      <c r="CO380" s="5"/>
      <c r="CP380" s="5"/>
      <c r="CQ380" s="5"/>
      <c r="CR380" s="5"/>
      <c r="CS380" s="5"/>
      <c r="CT380" s="5"/>
      <c r="CU380" s="5"/>
      <c r="CV380" s="4"/>
    </row>
    <row r="381" spans="85:100">
      <c r="CG381" s="4" t="str">
        <f>IF((COUNT(Resultaten1!C380:Y380))=23,SUM(Resultaten1!C380,Resultaten1!Y380),"")</f>
        <v/>
      </c>
      <c r="CH381" s="5" t="str">
        <f>IF((COUNT(Resultaten1!C380:F380))=4,SUM(Resultaten1!C380:F380),"")</f>
        <v/>
      </c>
      <c r="CI381" s="5" t="str">
        <f>IF((COUNT(Resultaten1!G380:H380))=2,SUM(Resultaten1!G380:H380),"")</f>
        <v/>
      </c>
      <c r="CJ381" s="5" t="str">
        <f>IF((COUNT(Resultaten1!I380:L380))=4,SUM(Resultaten1!I380:L380),"")</f>
        <v/>
      </c>
      <c r="CK381" s="5" t="str">
        <f>IF((COUNT(Resultaten1!M380:O380))=3,SUM(Resultaten1!M380:O380),"")</f>
        <v/>
      </c>
      <c r="CL381" s="5" t="str">
        <f>IF((COUNT(Resultaten1!P380:S380))=4,SUM(Resultaten1!P380:S380),"")</f>
        <v/>
      </c>
      <c r="CM381" s="5" t="str">
        <f>IF((COUNT(Resultaten1!T380:V380))=3,SUM(Resultaten1!T380:V380),"")</f>
        <v/>
      </c>
      <c r="CN381" s="5" t="str">
        <f>IF((COUNT(Resultaten1!W380:Y380))=3,SUM(Resultaten1!W380:Y380),"")</f>
        <v/>
      </c>
      <c r="CO381" s="5"/>
      <c r="CP381" s="5"/>
      <c r="CQ381" s="5"/>
      <c r="CR381" s="5"/>
      <c r="CS381" s="5"/>
      <c r="CT381" s="5"/>
      <c r="CU381" s="5"/>
      <c r="CV381" s="4"/>
    </row>
    <row r="382" spans="85:100">
      <c r="CG382" s="4" t="str">
        <f>IF((COUNT(Resultaten1!C381:Y381))=23,SUM(Resultaten1!C381,Resultaten1!Y381),"")</f>
        <v/>
      </c>
      <c r="CH382" s="5" t="str">
        <f>IF((COUNT(Resultaten1!C381:F381))=4,SUM(Resultaten1!C381:F381),"")</f>
        <v/>
      </c>
      <c r="CI382" s="5" t="str">
        <f>IF((COUNT(Resultaten1!G381:H381))=2,SUM(Resultaten1!G381:H381),"")</f>
        <v/>
      </c>
      <c r="CJ382" s="5" t="str">
        <f>IF((COUNT(Resultaten1!I381:L381))=4,SUM(Resultaten1!I381:L381),"")</f>
        <v/>
      </c>
      <c r="CK382" s="5" t="str">
        <f>IF((COUNT(Resultaten1!M381:O381))=3,SUM(Resultaten1!M381:O381),"")</f>
        <v/>
      </c>
      <c r="CL382" s="5" t="str">
        <f>IF((COUNT(Resultaten1!P381:S381))=4,SUM(Resultaten1!P381:S381),"")</f>
        <v/>
      </c>
      <c r="CM382" s="5" t="str">
        <f>IF((COUNT(Resultaten1!T381:V381))=3,SUM(Resultaten1!T381:V381),"")</f>
        <v/>
      </c>
      <c r="CN382" s="5" t="str">
        <f>IF((COUNT(Resultaten1!W381:Y381))=3,SUM(Resultaten1!W381:Y381),"")</f>
        <v/>
      </c>
      <c r="CO382" s="5"/>
      <c r="CP382" s="5"/>
      <c r="CQ382" s="5"/>
      <c r="CR382" s="5"/>
      <c r="CS382" s="5"/>
      <c r="CT382" s="5"/>
      <c r="CU382" s="5"/>
      <c r="CV382" s="4"/>
    </row>
    <row r="383" spans="85:100">
      <c r="CG383" s="4" t="str">
        <f>IF((COUNT(Resultaten1!C382:Y382))=23,SUM(Resultaten1!C382,Resultaten1!Y382),"")</f>
        <v/>
      </c>
      <c r="CH383" s="5" t="str">
        <f>IF((COUNT(Resultaten1!C382:F382))=4,SUM(Resultaten1!C382:F382),"")</f>
        <v/>
      </c>
      <c r="CI383" s="5" t="str">
        <f>IF((COUNT(Resultaten1!G382:H382))=2,SUM(Resultaten1!G382:H382),"")</f>
        <v/>
      </c>
      <c r="CJ383" s="5" t="str">
        <f>IF((COUNT(Resultaten1!I382:L382))=4,SUM(Resultaten1!I382:L382),"")</f>
        <v/>
      </c>
      <c r="CK383" s="5" t="str">
        <f>IF((COUNT(Resultaten1!M382:O382))=3,SUM(Resultaten1!M382:O382),"")</f>
        <v/>
      </c>
      <c r="CL383" s="5" t="str">
        <f>IF((COUNT(Resultaten1!P382:S382))=4,SUM(Resultaten1!P382:S382),"")</f>
        <v/>
      </c>
      <c r="CM383" s="5" t="str">
        <f>IF((COUNT(Resultaten1!T382:V382))=3,SUM(Resultaten1!T382:V382),"")</f>
        <v/>
      </c>
      <c r="CN383" s="5" t="str">
        <f>IF((COUNT(Resultaten1!W382:Y382))=3,SUM(Resultaten1!W382:Y382),"")</f>
        <v/>
      </c>
      <c r="CO383" s="5"/>
      <c r="CP383" s="5"/>
      <c r="CQ383" s="5"/>
      <c r="CR383" s="5"/>
      <c r="CS383" s="5"/>
      <c r="CT383" s="5"/>
      <c r="CU383" s="5"/>
      <c r="CV383" s="4"/>
    </row>
    <row r="384" spans="85:100">
      <c r="CG384" s="4" t="str">
        <f>IF((COUNT(Resultaten1!C383:Y383))=23,SUM(Resultaten1!C383,Resultaten1!Y383),"")</f>
        <v/>
      </c>
      <c r="CH384" s="5" t="str">
        <f>IF((COUNT(Resultaten1!C383:F383))=4,SUM(Resultaten1!C383:F383),"")</f>
        <v/>
      </c>
      <c r="CI384" s="5" t="str">
        <f>IF((COUNT(Resultaten1!G383:H383))=2,SUM(Resultaten1!G383:H383),"")</f>
        <v/>
      </c>
      <c r="CJ384" s="5" t="str">
        <f>IF((COUNT(Resultaten1!I383:L383))=4,SUM(Resultaten1!I383:L383),"")</f>
        <v/>
      </c>
      <c r="CK384" s="5" t="str">
        <f>IF((COUNT(Resultaten1!M383:O383))=3,SUM(Resultaten1!M383:O383),"")</f>
        <v/>
      </c>
      <c r="CL384" s="5" t="str">
        <f>IF((COUNT(Resultaten1!P383:S383))=4,SUM(Resultaten1!P383:S383),"")</f>
        <v/>
      </c>
      <c r="CM384" s="5" t="str">
        <f>IF((COUNT(Resultaten1!T383:V383))=3,SUM(Resultaten1!T383:V383),"")</f>
        <v/>
      </c>
      <c r="CN384" s="5" t="str">
        <f>IF((COUNT(Resultaten1!W383:Y383))=3,SUM(Resultaten1!W383:Y383),"")</f>
        <v/>
      </c>
      <c r="CO384" s="5"/>
      <c r="CP384" s="5"/>
      <c r="CQ384" s="5"/>
      <c r="CR384" s="5"/>
      <c r="CS384" s="5"/>
      <c r="CT384" s="5"/>
      <c r="CU384" s="5"/>
      <c r="CV384" s="4"/>
    </row>
    <row r="385" spans="85:100">
      <c r="CG385" s="4" t="str">
        <f>IF((COUNT(Resultaten1!C384:Y384))=23,SUM(Resultaten1!C384,Resultaten1!Y384),"")</f>
        <v/>
      </c>
      <c r="CH385" s="5" t="str">
        <f>IF((COUNT(Resultaten1!C384:F384))=4,SUM(Resultaten1!C384:F384),"")</f>
        <v/>
      </c>
      <c r="CI385" s="5" t="str">
        <f>IF((COUNT(Resultaten1!G384:H384))=2,SUM(Resultaten1!G384:H384),"")</f>
        <v/>
      </c>
      <c r="CJ385" s="5" t="str">
        <f>IF((COUNT(Resultaten1!I384:L384))=4,SUM(Resultaten1!I384:L384),"")</f>
        <v/>
      </c>
      <c r="CK385" s="5" t="str">
        <f>IF((COUNT(Resultaten1!M384:O384))=3,SUM(Resultaten1!M384:O384),"")</f>
        <v/>
      </c>
      <c r="CL385" s="5" t="str">
        <f>IF((COUNT(Resultaten1!P384:S384))=4,SUM(Resultaten1!P384:S384),"")</f>
        <v/>
      </c>
      <c r="CM385" s="5" t="str">
        <f>IF((COUNT(Resultaten1!T384:V384))=3,SUM(Resultaten1!T384:V384),"")</f>
        <v/>
      </c>
      <c r="CN385" s="5" t="str">
        <f>IF((COUNT(Resultaten1!W384:Y384))=3,SUM(Resultaten1!W384:Y384),"")</f>
        <v/>
      </c>
      <c r="CO385" s="5"/>
      <c r="CP385" s="5"/>
      <c r="CQ385" s="5"/>
      <c r="CR385" s="5"/>
      <c r="CS385" s="5"/>
      <c r="CT385" s="5"/>
      <c r="CU385" s="5"/>
      <c r="CV385" s="4"/>
    </row>
    <row r="386" spans="85:100">
      <c r="CG386" s="4" t="str">
        <f>IF((COUNT(Resultaten1!C385:Y385))=23,SUM(Resultaten1!C385,Resultaten1!Y385),"")</f>
        <v/>
      </c>
      <c r="CH386" s="5" t="str">
        <f>IF((COUNT(Resultaten1!C385:F385))=4,SUM(Resultaten1!C385:F385),"")</f>
        <v/>
      </c>
      <c r="CI386" s="5" t="str">
        <f>IF((COUNT(Resultaten1!G385:H385))=2,SUM(Resultaten1!G385:H385),"")</f>
        <v/>
      </c>
      <c r="CJ386" s="5" t="str">
        <f>IF((COUNT(Resultaten1!I385:L385))=4,SUM(Resultaten1!I385:L385),"")</f>
        <v/>
      </c>
      <c r="CK386" s="5" t="str">
        <f>IF((COUNT(Resultaten1!M385:O385))=3,SUM(Resultaten1!M385:O385),"")</f>
        <v/>
      </c>
      <c r="CL386" s="5" t="str">
        <f>IF((COUNT(Resultaten1!P385:S385))=4,SUM(Resultaten1!P385:S385),"")</f>
        <v/>
      </c>
      <c r="CM386" s="5" t="str">
        <f>IF((COUNT(Resultaten1!T385:V385))=3,SUM(Resultaten1!T385:V385),"")</f>
        <v/>
      </c>
      <c r="CN386" s="5" t="str">
        <f>IF((COUNT(Resultaten1!W385:Y385))=3,SUM(Resultaten1!W385:Y385),"")</f>
        <v/>
      </c>
      <c r="CO386" s="5"/>
      <c r="CP386" s="5"/>
      <c r="CQ386" s="5"/>
      <c r="CR386" s="5"/>
      <c r="CS386" s="5"/>
      <c r="CT386" s="5"/>
      <c r="CU386" s="5"/>
      <c r="CV386" s="4"/>
    </row>
    <row r="387" spans="85:100">
      <c r="CG387" s="4" t="str">
        <f>IF((COUNT(Resultaten1!C386:Y386))=23,SUM(Resultaten1!C386,Resultaten1!Y386),"")</f>
        <v/>
      </c>
      <c r="CH387" s="5" t="str">
        <f>IF((COUNT(Resultaten1!C386:F386))=4,SUM(Resultaten1!C386:F386),"")</f>
        <v/>
      </c>
      <c r="CI387" s="5" t="str">
        <f>IF((COUNT(Resultaten1!G386:H386))=2,SUM(Resultaten1!G386:H386),"")</f>
        <v/>
      </c>
      <c r="CJ387" s="5" t="str">
        <f>IF((COUNT(Resultaten1!I386:L386))=4,SUM(Resultaten1!I386:L386),"")</f>
        <v/>
      </c>
      <c r="CK387" s="5" t="str">
        <f>IF((COUNT(Resultaten1!M386:O386))=3,SUM(Resultaten1!M386:O386),"")</f>
        <v/>
      </c>
      <c r="CL387" s="5" t="str">
        <f>IF((COUNT(Resultaten1!P386:S386))=4,SUM(Resultaten1!P386:S386),"")</f>
        <v/>
      </c>
      <c r="CM387" s="5" t="str">
        <f>IF((COUNT(Resultaten1!T386:V386))=3,SUM(Resultaten1!T386:V386),"")</f>
        <v/>
      </c>
      <c r="CN387" s="5" t="str">
        <f>IF((COUNT(Resultaten1!W386:Y386))=3,SUM(Resultaten1!W386:Y386),"")</f>
        <v/>
      </c>
      <c r="CO387" s="5"/>
      <c r="CP387" s="5"/>
      <c r="CQ387" s="5"/>
      <c r="CR387" s="5"/>
      <c r="CS387" s="5"/>
      <c r="CT387" s="5"/>
      <c r="CU387" s="5"/>
      <c r="CV387" s="4"/>
    </row>
    <row r="388" spans="85:100">
      <c r="CG388" s="4" t="str">
        <f>IF((COUNT(Resultaten1!C387:Y387))=23,SUM(Resultaten1!C387,Resultaten1!Y387),"")</f>
        <v/>
      </c>
      <c r="CH388" s="5" t="str">
        <f>IF((COUNT(Resultaten1!C387:F387))=4,SUM(Resultaten1!C387:F387),"")</f>
        <v/>
      </c>
      <c r="CI388" s="5" t="str">
        <f>IF((COUNT(Resultaten1!G387:H387))=2,SUM(Resultaten1!G387:H387),"")</f>
        <v/>
      </c>
      <c r="CJ388" s="5" t="str">
        <f>IF((COUNT(Resultaten1!I387:L387))=4,SUM(Resultaten1!I387:L387),"")</f>
        <v/>
      </c>
      <c r="CK388" s="5" t="str">
        <f>IF((COUNT(Resultaten1!M387:O387))=3,SUM(Resultaten1!M387:O387),"")</f>
        <v/>
      </c>
      <c r="CL388" s="5" t="str">
        <f>IF((COUNT(Resultaten1!P387:S387))=4,SUM(Resultaten1!P387:S387),"")</f>
        <v/>
      </c>
      <c r="CM388" s="5" t="str">
        <f>IF((COUNT(Resultaten1!T387:V387))=3,SUM(Resultaten1!T387:V387),"")</f>
        <v/>
      </c>
      <c r="CN388" s="5" t="str">
        <f>IF((COUNT(Resultaten1!W387:Y387))=3,SUM(Resultaten1!W387:Y387),"")</f>
        <v/>
      </c>
      <c r="CO388" s="5"/>
      <c r="CP388" s="5"/>
      <c r="CQ388" s="5"/>
      <c r="CR388" s="5"/>
      <c r="CS388" s="5"/>
      <c r="CT388" s="5"/>
      <c r="CU388" s="5"/>
      <c r="CV388" s="4"/>
    </row>
    <row r="389" spans="85:100">
      <c r="CG389" s="4" t="str">
        <f>IF((COUNT(Resultaten1!C388:Y388))=23,SUM(Resultaten1!C388,Resultaten1!Y388),"")</f>
        <v/>
      </c>
      <c r="CH389" s="5" t="str">
        <f>IF((COUNT(Resultaten1!C388:F388))=4,SUM(Resultaten1!C388:F388),"")</f>
        <v/>
      </c>
      <c r="CI389" s="5" t="str">
        <f>IF((COUNT(Resultaten1!G388:H388))=2,SUM(Resultaten1!G388:H388),"")</f>
        <v/>
      </c>
      <c r="CJ389" s="5" t="str">
        <f>IF((COUNT(Resultaten1!I388:L388))=4,SUM(Resultaten1!I388:L388),"")</f>
        <v/>
      </c>
      <c r="CK389" s="5" t="str">
        <f>IF((COUNT(Resultaten1!M388:O388))=3,SUM(Resultaten1!M388:O388),"")</f>
        <v/>
      </c>
      <c r="CL389" s="5" t="str">
        <f>IF((COUNT(Resultaten1!P388:S388))=4,SUM(Resultaten1!P388:S388),"")</f>
        <v/>
      </c>
      <c r="CM389" s="5" t="str">
        <f>IF((COUNT(Resultaten1!T388:V388))=3,SUM(Resultaten1!T388:V388),"")</f>
        <v/>
      </c>
      <c r="CN389" s="5" t="str">
        <f>IF((COUNT(Resultaten1!W388:Y388))=3,SUM(Resultaten1!W388:Y388),"")</f>
        <v/>
      </c>
      <c r="CO389" s="5"/>
      <c r="CP389" s="5"/>
      <c r="CQ389" s="5"/>
      <c r="CR389" s="5"/>
      <c r="CS389" s="5"/>
      <c r="CT389" s="5"/>
      <c r="CU389" s="5"/>
      <c r="CV389" s="4"/>
    </row>
    <row r="390" spans="85:100">
      <c r="CG390" s="4" t="str">
        <f>IF((COUNT(Resultaten1!C389:Y389))=23,SUM(Resultaten1!C389,Resultaten1!Y389),"")</f>
        <v/>
      </c>
      <c r="CH390" s="5" t="str">
        <f>IF((COUNT(Resultaten1!C389:F389))=4,SUM(Resultaten1!C389:F389),"")</f>
        <v/>
      </c>
      <c r="CI390" s="5" t="str">
        <f>IF((COUNT(Resultaten1!G389:H389))=2,SUM(Resultaten1!G389:H389),"")</f>
        <v/>
      </c>
      <c r="CJ390" s="5" t="str">
        <f>IF((COUNT(Resultaten1!I389:L389))=4,SUM(Resultaten1!I389:L389),"")</f>
        <v/>
      </c>
      <c r="CK390" s="5" t="str">
        <f>IF((COUNT(Resultaten1!M389:O389))=3,SUM(Resultaten1!M389:O389),"")</f>
        <v/>
      </c>
      <c r="CL390" s="5" t="str">
        <f>IF((COUNT(Resultaten1!P389:S389))=4,SUM(Resultaten1!P389:S389),"")</f>
        <v/>
      </c>
      <c r="CM390" s="5" t="str">
        <f>IF((COUNT(Resultaten1!T389:V389))=3,SUM(Resultaten1!T389:V389),"")</f>
        <v/>
      </c>
      <c r="CN390" s="5" t="str">
        <f>IF((COUNT(Resultaten1!W389:Y389))=3,SUM(Resultaten1!W389:Y389),"")</f>
        <v/>
      </c>
      <c r="CO390" s="5"/>
      <c r="CP390" s="5"/>
      <c r="CQ390" s="5"/>
      <c r="CR390" s="5"/>
      <c r="CS390" s="5"/>
      <c r="CT390" s="5"/>
      <c r="CU390" s="5"/>
      <c r="CV390" s="4"/>
    </row>
    <row r="391" spans="85:100">
      <c r="CG391" s="4" t="str">
        <f>IF((COUNT(Resultaten1!C390:Y390))=23,SUM(Resultaten1!C390,Resultaten1!Y390),"")</f>
        <v/>
      </c>
      <c r="CH391" s="5" t="str">
        <f>IF((COUNT(Resultaten1!C390:F390))=4,SUM(Resultaten1!C390:F390),"")</f>
        <v/>
      </c>
      <c r="CI391" s="5" t="str">
        <f>IF((COUNT(Resultaten1!G390:H390))=2,SUM(Resultaten1!G390:H390),"")</f>
        <v/>
      </c>
      <c r="CJ391" s="5" t="str">
        <f>IF((COUNT(Resultaten1!I390:L390))=4,SUM(Resultaten1!I390:L390),"")</f>
        <v/>
      </c>
      <c r="CK391" s="5" t="str">
        <f>IF((COUNT(Resultaten1!M390:O390))=3,SUM(Resultaten1!M390:O390),"")</f>
        <v/>
      </c>
      <c r="CL391" s="5" t="str">
        <f>IF((COUNT(Resultaten1!P390:S390))=4,SUM(Resultaten1!P390:S390),"")</f>
        <v/>
      </c>
      <c r="CM391" s="5" t="str">
        <f>IF((COUNT(Resultaten1!T390:V390))=3,SUM(Resultaten1!T390:V390),"")</f>
        <v/>
      </c>
      <c r="CN391" s="5" t="str">
        <f>IF((COUNT(Resultaten1!W390:Y390))=3,SUM(Resultaten1!W390:Y390),"")</f>
        <v/>
      </c>
      <c r="CO391" s="5"/>
      <c r="CP391" s="5"/>
      <c r="CQ391" s="5"/>
      <c r="CR391" s="5"/>
      <c r="CS391" s="5"/>
      <c r="CT391" s="5"/>
      <c r="CU391" s="5"/>
      <c r="CV391" s="4"/>
    </row>
    <row r="392" spans="85:100">
      <c r="CG392" s="4" t="str">
        <f>IF((COUNT(Resultaten1!C391:Y391))=23,SUM(Resultaten1!C391,Resultaten1!Y391),"")</f>
        <v/>
      </c>
      <c r="CH392" s="5" t="str">
        <f>IF((COUNT(Resultaten1!C391:F391))=4,SUM(Resultaten1!C391:F391),"")</f>
        <v/>
      </c>
      <c r="CI392" s="5" t="str">
        <f>IF((COUNT(Resultaten1!G391:H391))=2,SUM(Resultaten1!G391:H391),"")</f>
        <v/>
      </c>
      <c r="CJ392" s="5" t="str">
        <f>IF((COUNT(Resultaten1!I391:L391))=4,SUM(Resultaten1!I391:L391),"")</f>
        <v/>
      </c>
      <c r="CK392" s="5" t="str">
        <f>IF((COUNT(Resultaten1!M391:O391))=3,SUM(Resultaten1!M391:O391),"")</f>
        <v/>
      </c>
      <c r="CL392" s="5" t="str">
        <f>IF((COUNT(Resultaten1!P391:S391))=4,SUM(Resultaten1!P391:S391),"")</f>
        <v/>
      </c>
      <c r="CM392" s="5" t="str">
        <f>IF((COUNT(Resultaten1!T391:V391))=3,SUM(Resultaten1!T391:V391),"")</f>
        <v/>
      </c>
      <c r="CN392" s="5" t="str">
        <f>IF((COUNT(Resultaten1!W391:Y391))=3,SUM(Resultaten1!W391:Y391),"")</f>
        <v/>
      </c>
      <c r="CO392" s="5"/>
      <c r="CP392" s="5"/>
      <c r="CQ392" s="5"/>
      <c r="CR392" s="5"/>
      <c r="CS392" s="5"/>
      <c r="CT392" s="5"/>
      <c r="CU392" s="5"/>
      <c r="CV392" s="4"/>
    </row>
    <row r="393" spans="85:100">
      <c r="CG393" s="4" t="str">
        <f>IF((COUNT(Resultaten1!C392:Y392))=23,SUM(Resultaten1!C392,Resultaten1!Y392),"")</f>
        <v/>
      </c>
      <c r="CH393" s="5" t="str">
        <f>IF((COUNT(Resultaten1!C392:F392))=4,SUM(Resultaten1!C392:F392),"")</f>
        <v/>
      </c>
      <c r="CI393" s="5" t="str">
        <f>IF((COUNT(Resultaten1!G392:H392))=2,SUM(Resultaten1!G392:H392),"")</f>
        <v/>
      </c>
      <c r="CJ393" s="5" t="str">
        <f>IF((COUNT(Resultaten1!I392:L392))=4,SUM(Resultaten1!I392:L392),"")</f>
        <v/>
      </c>
      <c r="CK393" s="5" t="str">
        <f>IF((COUNT(Resultaten1!M392:O392))=3,SUM(Resultaten1!M392:O392),"")</f>
        <v/>
      </c>
      <c r="CL393" s="5" t="str">
        <f>IF((COUNT(Resultaten1!P392:S392))=4,SUM(Resultaten1!P392:S392),"")</f>
        <v/>
      </c>
      <c r="CM393" s="5" t="str">
        <f>IF((COUNT(Resultaten1!T392:V392))=3,SUM(Resultaten1!T392:V392),"")</f>
        <v/>
      </c>
      <c r="CN393" s="5" t="str">
        <f>IF((COUNT(Resultaten1!W392:Y392))=3,SUM(Resultaten1!W392:Y392),"")</f>
        <v/>
      </c>
      <c r="CO393" s="5"/>
      <c r="CP393" s="5"/>
      <c r="CQ393" s="5"/>
      <c r="CR393" s="5"/>
      <c r="CS393" s="5"/>
      <c r="CT393" s="5"/>
      <c r="CU393" s="5"/>
      <c r="CV393" s="4"/>
    </row>
    <row r="394" spans="85:100">
      <c r="CG394" s="4" t="str">
        <f>IF((COUNT(Resultaten1!C393:Y393))=23,SUM(Resultaten1!C393,Resultaten1!Y393),"")</f>
        <v/>
      </c>
      <c r="CH394" s="5" t="str">
        <f>IF((COUNT(Resultaten1!C393:F393))=4,SUM(Resultaten1!C393:F393),"")</f>
        <v/>
      </c>
      <c r="CI394" s="5" t="str">
        <f>IF((COUNT(Resultaten1!G393:H393))=2,SUM(Resultaten1!G393:H393),"")</f>
        <v/>
      </c>
      <c r="CJ394" s="5" t="str">
        <f>IF((COUNT(Resultaten1!I393:L393))=4,SUM(Resultaten1!I393:L393),"")</f>
        <v/>
      </c>
      <c r="CK394" s="5" t="str">
        <f>IF((COUNT(Resultaten1!M393:O393))=3,SUM(Resultaten1!M393:O393),"")</f>
        <v/>
      </c>
      <c r="CL394" s="5" t="str">
        <f>IF((COUNT(Resultaten1!P393:S393))=4,SUM(Resultaten1!P393:S393),"")</f>
        <v/>
      </c>
      <c r="CM394" s="5" t="str">
        <f>IF((COUNT(Resultaten1!T393:V393))=3,SUM(Resultaten1!T393:V393),"")</f>
        <v/>
      </c>
      <c r="CN394" s="5" t="str">
        <f>IF((COUNT(Resultaten1!W393:Y393))=3,SUM(Resultaten1!W393:Y393),"")</f>
        <v/>
      </c>
      <c r="CO394" s="5"/>
      <c r="CP394" s="5"/>
      <c r="CQ394" s="5"/>
      <c r="CR394" s="5"/>
      <c r="CS394" s="5"/>
      <c r="CT394" s="5"/>
      <c r="CU394" s="5"/>
      <c r="CV394" s="4"/>
    </row>
    <row r="395" spans="85:100">
      <c r="CG395" s="4" t="str">
        <f>IF((COUNT(Resultaten1!C394:Y394))=23,SUM(Resultaten1!C394,Resultaten1!Y394),"")</f>
        <v/>
      </c>
      <c r="CH395" s="5" t="str">
        <f>IF((COUNT(Resultaten1!C394:F394))=4,SUM(Resultaten1!C394:F394),"")</f>
        <v/>
      </c>
      <c r="CI395" s="5" t="str">
        <f>IF((COUNT(Resultaten1!G394:H394))=2,SUM(Resultaten1!G394:H394),"")</f>
        <v/>
      </c>
      <c r="CJ395" s="5" t="str">
        <f>IF((COUNT(Resultaten1!I394:L394))=4,SUM(Resultaten1!I394:L394),"")</f>
        <v/>
      </c>
      <c r="CK395" s="5" t="str">
        <f>IF((COUNT(Resultaten1!M394:O394))=3,SUM(Resultaten1!M394:O394),"")</f>
        <v/>
      </c>
      <c r="CL395" s="5" t="str">
        <f>IF((COUNT(Resultaten1!P394:S394))=4,SUM(Resultaten1!P394:S394),"")</f>
        <v/>
      </c>
      <c r="CM395" s="5" t="str">
        <f>IF((COUNT(Resultaten1!T394:V394))=3,SUM(Resultaten1!T394:V394),"")</f>
        <v/>
      </c>
      <c r="CN395" s="5" t="str">
        <f>IF((COUNT(Resultaten1!W394:Y394))=3,SUM(Resultaten1!W394:Y394),"")</f>
        <v/>
      </c>
      <c r="CO395" s="5"/>
      <c r="CP395" s="5"/>
      <c r="CQ395" s="5"/>
      <c r="CR395" s="5"/>
      <c r="CS395" s="5"/>
      <c r="CT395" s="5"/>
      <c r="CU395" s="5"/>
      <c r="CV395" s="4"/>
    </row>
    <row r="396" spans="85:100">
      <c r="CG396" s="4" t="str">
        <f>IF((COUNT(Resultaten1!C395:Y395))=23,SUM(Resultaten1!C395,Resultaten1!Y395),"")</f>
        <v/>
      </c>
      <c r="CH396" s="5" t="str">
        <f>IF((COUNT(Resultaten1!C395:F395))=4,SUM(Resultaten1!C395:F395),"")</f>
        <v/>
      </c>
      <c r="CI396" s="5" t="str">
        <f>IF((COUNT(Resultaten1!G395:H395))=2,SUM(Resultaten1!G395:H395),"")</f>
        <v/>
      </c>
      <c r="CJ396" s="5" t="str">
        <f>IF((COUNT(Resultaten1!I395:L395))=4,SUM(Resultaten1!I395:L395),"")</f>
        <v/>
      </c>
      <c r="CK396" s="5" t="str">
        <f>IF((COUNT(Resultaten1!M395:O395))=3,SUM(Resultaten1!M395:O395),"")</f>
        <v/>
      </c>
      <c r="CL396" s="5" t="str">
        <f>IF((COUNT(Resultaten1!P395:S395))=4,SUM(Resultaten1!P395:S395),"")</f>
        <v/>
      </c>
      <c r="CM396" s="5" t="str">
        <f>IF((COUNT(Resultaten1!T395:V395))=3,SUM(Resultaten1!T395:V395),"")</f>
        <v/>
      </c>
      <c r="CN396" s="5" t="str">
        <f>IF((COUNT(Resultaten1!W395:Y395))=3,SUM(Resultaten1!W395:Y395),"")</f>
        <v/>
      </c>
      <c r="CO396" s="5"/>
      <c r="CP396" s="5"/>
      <c r="CQ396" s="5"/>
      <c r="CR396" s="5"/>
      <c r="CS396" s="5"/>
      <c r="CT396" s="5"/>
      <c r="CU396" s="5"/>
      <c r="CV396" s="4"/>
    </row>
    <row r="397" spans="85:100">
      <c r="CG397" s="4" t="str">
        <f>IF((COUNT(Resultaten1!C396:Y396))=23,SUM(Resultaten1!C396,Resultaten1!Y396),"")</f>
        <v/>
      </c>
      <c r="CH397" s="5" t="str">
        <f>IF((COUNT(Resultaten1!C396:F396))=4,SUM(Resultaten1!C396:F396),"")</f>
        <v/>
      </c>
      <c r="CI397" s="5" t="str">
        <f>IF((COUNT(Resultaten1!G396:H396))=2,SUM(Resultaten1!G396:H396),"")</f>
        <v/>
      </c>
      <c r="CJ397" s="5" t="str">
        <f>IF((COUNT(Resultaten1!I396:L396))=4,SUM(Resultaten1!I396:L396),"")</f>
        <v/>
      </c>
      <c r="CK397" s="5" t="str">
        <f>IF((COUNT(Resultaten1!M396:O396))=3,SUM(Resultaten1!M396:O396),"")</f>
        <v/>
      </c>
      <c r="CL397" s="5" t="str">
        <f>IF((COUNT(Resultaten1!P396:S396))=4,SUM(Resultaten1!P396:S396),"")</f>
        <v/>
      </c>
      <c r="CM397" s="5" t="str">
        <f>IF((COUNT(Resultaten1!T396:V396))=3,SUM(Resultaten1!T396:V396),"")</f>
        <v/>
      </c>
      <c r="CN397" s="5" t="str">
        <f>IF((COUNT(Resultaten1!W396:Y396))=3,SUM(Resultaten1!W396:Y396),"")</f>
        <v/>
      </c>
      <c r="CO397" s="5"/>
      <c r="CP397" s="5"/>
      <c r="CQ397" s="5"/>
      <c r="CR397" s="5"/>
      <c r="CS397" s="5"/>
      <c r="CT397" s="5"/>
      <c r="CU397" s="5"/>
      <c r="CV397" s="4"/>
    </row>
    <row r="398" spans="85:100">
      <c r="CG398" s="4" t="str">
        <f>IF((COUNT(Resultaten1!C397:Y397))=23,SUM(Resultaten1!C397,Resultaten1!Y397),"")</f>
        <v/>
      </c>
      <c r="CH398" s="5" t="str">
        <f>IF((COUNT(Resultaten1!C397:F397))=4,SUM(Resultaten1!C397:F397),"")</f>
        <v/>
      </c>
      <c r="CI398" s="5" t="str">
        <f>IF((COUNT(Resultaten1!G397:H397))=2,SUM(Resultaten1!G397:H397),"")</f>
        <v/>
      </c>
      <c r="CJ398" s="5" t="str">
        <f>IF((COUNT(Resultaten1!I397:L397))=4,SUM(Resultaten1!I397:L397),"")</f>
        <v/>
      </c>
      <c r="CK398" s="5" t="str">
        <f>IF((COUNT(Resultaten1!M397:O397))=3,SUM(Resultaten1!M397:O397),"")</f>
        <v/>
      </c>
      <c r="CL398" s="5" t="str">
        <f>IF((COUNT(Resultaten1!P397:S397))=4,SUM(Resultaten1!P397:S397),"")</f>
        <v/>
      </c>
      <c r="CM398" s="5" t="str">
        <f>IF((COUNT(Resultaten1!T397:V397))=3,SUM(Resultaten1!T397:V397),"")</f>
        <v/>
      </c>
      <c r="CN398" s="5" t="str">
        <f>IF((COUNT(Resultaten1!W397:Y397))=3,SUM(Resultaten1!W397:Y397),"")</f>
        <v/>
      </c>
      <c r="CO398" s="5"/>
      <c r="CP398" s="5"/>
      <c r="CQ398" s="5"/>
      <c r="CR398" s="5"/>
      <c r="CS398" s="5"/>
      <c r="CT398" s="5"/>
      <c r="CU398" s="5"/>
      <c r="CV398" s="4"/>
    </row>
    <row r="399" spans="85:100">
      <c r="CG399" s="4" t="str">
        <f>IF((COUNT(Resultaten1!C398:Y398))=23,SUM(Resultaten1!C398,Resultaten1!Y398),"")</f>
        <v/>
      </c>
      <c r="CH399" s="5" t="str">
        <f>IF((COUNT(Resultaten1!C398:F398))=4,SUM(Resultaten1!C398:F398),"")</f>
        <v/>
      </c>
      <c r="CI399" s="5" t="str">
        <f>IF((COUNT(Resultaten1!G398:H398))=2,SUM(Resultaten1!G398:H398),"")</f>
        <v/>
      </c>
      <c r="CJ399" s="5" t="str">
        <f>IF((COUNT(Resultaten1!I398:L398))=4,SUM(Resultaten1!I398:L398),"")</f>
        <v/>
      </c>
      <c r="CK399" s="5" t="str">
        <f>IF((COUNT(Resultaten1!M398:O398))=3,SUM(Resultaten1!M398:O398),"")</f>
        <v/>
      </c>
      <c r="CL399" s="5" t="str">
        <f>IF((COUNT(Resultaten1!P398:S398))=4,SUM(Resultaten1!P398:S398),"")</f>
        <v/>
      </c>
      <c r="CM399" s="5" t="str">
        <f>IF((COUNT(Resultaten1!T398:V398))=3,SUM(Resultaten1!T398:V398),"")</f>
        <v/>
      </c>
      <c r="CN399" s="5" t="str">
        <f>IF((COUNT(Resultaten1!W398:Y398))=3,SUM(Resultaten1!W398:Y398),"")</f>
        <v/>
      </c>
      <c r="CO399" s="5"/>
      <c r="CP399" s="5"/>
      <c r="CQ399" s="5"/>
      <c r="CR399" s="5"/>
      <c r="CS399" s="5"/>
      <c r="CT399" s="5"/>
      <c r="CU399" s="5"/>
      <c r="CV399" s="4"/>
    </row>
    <row r="400" spans="85:100">
      <c r="CG400" s="4" t="str">
        <f>IF((COUNT(Resultaten1!C399:Y399))=23,SUM(Resultaten1!C399,Resultaten1!Y399),"")</f>
        <v/>
      </c>
      <c r="CH400" s="5" t="str">
        <f>IF((COUNT(Resultaten1!C399:F399))=4,SUM(Resultaten1!C399:F399),"")</f>
        <v/>
      </c>
      <c r="CI400" s="5" t="str">
        <f>IF((COUNT(Resultaten1!G399:H399))=2,SUM(Resultaten1!G399:H399),"")</f>
        <v/>
      </c>
      <c r="CJ400" s="5" t="str">
        <f>IF((COUNT(Resultaten1!I399:L399))=4,SUM(Resultaten1!I399:L399),"")</f>
        <v/>
      </c>
      <c r="CK400" s="5" t="str">
        <f>IF((COUNT(Resultaten1!M399:O399))=3,SUM(Resultaten1!M399:O399),"")</f>
        <v/>
      </c>
      <c r="CL400" s="5" t="str">
        <f>IF((COUNT(Resultaten1!P399:S399))=4,SUM(Resultaten1!P399:S399),"")</f>
        <v/>
      </c>
      <c r="CM400" s="5" t="str">
        <f>IF((COUNT(Resultaten1!T399:V399))=3,SUM(Resultaten1!T399:V399),"")</f>
        <v/>
      </c>
      <c r="CN400" s="5" t="str">
        <f>IF((COUNT(Resultaten1!W399:Y399))=3,SUM(Resultaten1!W399:Y399),"")</f>
        <v/>
      </c>
      <c r="CO400" s="5"/>
      <c r="CP400" s="5"/>
      <c r="CQ400" s="5"/>
      <c r="CR400" s="5"/>
      <c r="CS400" s="5"/>
      <c r="CT400" s="5"/>
      <c r="CU400" s="5"/>
      <c r="CV400" s="4"/>
    </row>
    <row r="401" spans="85:100">
      <c r="CG401" s="4" t="str">
        <f>IF((COUNT(Resultaten1!C400:Y400))=23,SUM(Resultaten1!C400,Resultaten1!Y400),"")</f>
        <v/>
      </c>
      <c r="CH401" s="5" t="str">
        <f>IF((COUNT(Resultaten1!C400:F400))=4,SUM(Resultaten1!C400:F400),"")</f>
        <v/>
      </c>
      <c r="CI401" s="5" t="str">
        <f>IF((COUNT(Resultaten1!G400:H400))=2,SUM(Resultaten1!G400:H400),"")</f>
        <v/>
      </c>
      <c r="CJ401" s="5" t="str">
        <f>IF((COUNT(Resultaten1!I400:L400))=4,SUM(Resultaten1!I400:L400),"")</f>
        <v/>
      </c>
      <c r="CK401" s="5" t="str">
        <f>IF((COUNT(Resultaten1!M400:O400))=3,SUM(Resultaten1!M400:O400),"")</f>
        <v/>
      </c>
      <c r="CL401" s="5" t="str">
        <f>IF((COUNT(Resultaten1!P400:S400))=4,SUM(Resultaten1!P400:S400),"")</f>
        <v/>
      </c>
      <c r="CM401" s="5" t="str">
        <f>IF((COUNT(Resultaten1!T400:V400))=3,SUM(Resultaten1!T400:V400),"")</f>
        <v/>
      </c>
      <c r="CN401" s="5" t="str">
        <f>IF((COUNT(Resultaten1!W400:Y400))=3,SUM(Resultaten1!W400:Y400),"")</f>
        <v/>
      </c>
      <c r="CO401" s="5"/>
      <c r="CP401" s="5"/>
      <c r="CQ401" s="5"/>
      <c r="CR401" s="5"/>
      <c r="CS401" s="5"/>
      <c r="CT401" s="5"/>
      <c r="CU401" s="5"/>
      <c r="CV401" s="4"/>
    </row>
    <row r="402" spans="85:100">
      <c r="CG402" s="4" t="str">
        <f>IF((COUNT(Resultaten1!C401:Y401))=23,SUM(Resultaten1!C401,Resultaten1!Y401),"")</f>
        <v/>
      </c>
      <c r="CH402" s="5" t="str">
        <f>IF((COUNT(Resultaten1!C401:F401))=4,SUM(Resultaten1!C401:F401),"")</f>
        <v/>
      </c>
      <c r="CI402" s="5" t="str">
        <f>IF((COUNT(Resultaten1!G401:H401))=2,SUM(Resultaten1!G401:H401),"")</f>
        <v/>
      </c>
      <c r="CJ402" s="5" t="str">
        <f>IF((COUNT(Resultaten1!I401:L401))=4,SUM(Resultaten1!I401:L401),"")</f>
        <v/>
      </c>
      <c r="CK402" s="5" t="str">
        <f>IF((COUNT(Resultaten1!M401:O401))=3,SUM(Resultaten1!M401:O401),"")</f>
        <v/>
      </c>
      <c r="CL402" s="5" t="str">
        <f>IF((COUNT(Resultaten1!P401:S401))=4,SUM(Resultaten1!P401:S401),"")</f>
        <v/>
      </c>
      <c r="CM402" s="5" t="str">
        <f>IF((COUNT(Resultaten1!T401:V401))=3,SUM(Resultaten1!T401:V401),"")</f>
        <v/>
      </c>
      <c r="CN402" s="5" t="str">
        <f>IF((COUNT(Resultaten1!W401:Y401))=3,SUM(Resultaten1!W401:Y401),"")</f>
        <v/>
      </c>
      <c r="CO402" s="5"/>
      <c r="CP402" s="5"/>
      <c r="CQ402" s="5"/>
      <c r="CR402" s="5"/>
      <c r="CS402" s="5"/>
      <c r="CT402" s="5"/>
      <c r="CU402" s="5"/>
      <c r="CV402" s="4"/>
    </row>
    <row r="403" spans="85:100">
      <c r="CG403" s="4" t="str">
        <f>IF((COUNT(Resultaten1!C402:Y402))=23,SUM(Resultaten1!C402,Resultaten1!Y402),"")</f>
        <v/>
      </c>
      <c r="CH403" s="5" t="str">
        <f>IF((COUNT(Resultaten1!C402:F402))=4,SUM(Resultaten1!C402:F402),"")</f>
        <v/>
      </c>
      <c r="CI403" s="5" t="str">
        <f>IF((COUNT(Resultaten1!G402:H402))=2,SUM(Resultaten1!G402:H402),"")</f>
        <v/>
      </c>
      <c r="CJ403" s="5" t="str">
        <f>IF((COUNT(Resultaten1!I402:L402))=4,SUM(Resultaten1!I402:L402),"")</f>
        <v/>
      </c>
      <c r="CK403" s="5" t="str">
        <f>IF((COUNT(Resultaten1!M402:O402))=3,SUM(Resultaten1!M402:O402),"")</f>
        <v/>
      </c>
      <c r="CL403" s="5" t="str">
        <f>IF((COUNT(Resultaten1!P402:S402))=4,SUM(Resultaten1!P402:S402),"")</f>
        <v/>
      </c>
      <c r="CM403" s="5" t="str">
        <f>IF((COUNT(Resultaten1!T402:V402))=3,SUM(Resultaten1!T402:V402),"")</f>
        <v/>
      </c>
      <c r="CN403" s="5" t="str">
        <f>IF((COUNT(Resultaten1!W402:Y402))=3,SUM(Resultaten1!W402:Y402),"")</f>
        <v/>
      </c>
      <c r="CO403" s="5"/>
      <c r="CP403" s="5"/>
      <c r="CQ403" s="5"/>
      <c r="CR403" s="5"/>
      <c r="CS403" s="5"/>
      <c r="CT403" s="5"/>
      <c r="CU403" s="5"/>
      <c r="CV403" s="4"/>
    </row>
    <row r="404" spans="85:100">
      <c r="CG404" s="4" t="str">
        <f>IF((COUNT(Resultaten1!C403:Y403))=23,SUM(Resultaten1!C403,Resultaten1!Y403),"")</f>
        <v/>
      </c>
      <c r="CH404" s="5" t="str">
        <f>IF((COUNT(Resultaten1!C403:F403))=4,SUM(Resultaten1!C403:F403),"")</f>
        <v/>
      </c>
      <c r="CI404" s="5" t="str">
        <f>IF((COUNT(Resultaten1!G403:H403))=2,SUM(Resultaten1!G403:H403),"")</f>
        <v/>
      </c>
      <c r="CJ404" s="5" t="str">
        <f>IF((COUNT(Resultaten1!I403:L403))=4,SUM(Resultaten1!I403:L403),"")</f>
        <v/>
      </c>
      <c r="CK404" s="5" t="str">
        <f>IF((COUNT(Resultaten1!M403:O403))=3,SUM(Resultaten1!M403:O403),"")</f>
        <v/>
      </c>
      <c r="CL404" s="5" t="str">
        <f>IF((COUNT(Resultaten1!P403:S403))=4,SUM(Resultaten1!P403:S403),"")</f>
        <v/>
      </c>
      <c r="CM404" s="5" t="str">
        <f>IF((COUNT(Resultaten1!T403:V403))=3,SUM(Resultaten1!T403:V403),"")</f>
        <v/>
      </c>
      <c r="CN404" s="5" t="str">
        <f>IF((COUNT(Resultaten1!W403:Y403))=3,SUM(Resultaten1!W403:Y403),"")</f>
        <v/>
      </c>
      <c r="CO404" s="5"/>
      <c r="CP404" s="5"/>
      <c r="CQ404" s="5"/>
      <c r="CR404" s="5"/>
      <c r="CS404" s="5"/>
      <c r="CT404" s="5"/>
      <c r="CU404" s="5"/>
      <c r="CV404" s="4"/>
    </row>
    <row r="405" spans="85:100">
      <c r="CG405" s="4" t="str">
        <f>IF((COUNT(Resultaten1!C404:Y404))=23,SUM(Resultaten1!C404,Resultaten1!Y404),"")</f>
        <v/>
      </c>
      <c r="CH405" s="5" t="str">
        <f>IF((COUNT(Resultaten1!C404:F404))=4,SUM(Resultaten1!C404:F404),"")</f>
        <v/>
      </c>
      <c r="CI405" s="5" t="str">
        <f>IF((COUNT(Resultaten1!G404:H404))=2,SUM(Resultaten1!G404:H404),"")</f>
        <v/>
      </c>
      <c r="CJ405" s="5" t="str">
        <f>IF((COUNT(Resultaten1!I404:L404))=4,SUM(Resultaten1!I404:L404),"")</f>
        <v/>
      </c>
      <c r="CK405" s="5" t="str">
        <f>IF((COUNT(Resultaten1!M404:O404))=3,SUM(Resultaten1!M404:O404),"")</f>
        <v/>
      </c>
      <c r="CL405" s="5" t="str">
        <f>IF((COUNT(Resultaten1!P404:S404))=4,SUM(Resultaten1!P404:S404),"")</f>
        <v/>
      </c>
      <c r="CM405" s="5" t="str">
        <f>IF((COUNT(Resultaten1!T404:V404))=3,SUM(Resultaten1!T404:V404),"")</f>
        <v/>
      </c>
      <c r="CN405" s="5" t="str">
        <f>IF((COUNT(Resultaten1!W404:Y404))=3,SUM(Resultaten1!W404:Y404),"")</f>
        <v/>
      </c>
      <c r="CO405" s="5"/>
      <c r="CP405" s="5"/>
      <c r="CQ405" s="5"/>
      <c r="CR405" s="5"/>
      <c r="CS405" s="5"/>
      <c r="CT405" s="5"/>
      <c r="CU405" s="5"/>
      <c r="CV405" s="4"/>
    </row>
    <row r="406" spans="85:100">
      <c r="CG406" s="4" t="str">
        <f>IF((COUNT(Resultaten1!C405:Y405))=23,SUM(Resultaten1!C405,Resultaten1!Y405),"")</f>
        <v/>
      </c>
      <c r="CH406" s="5" t="str">
        <f>IF((COUNT(Resultaten1!C405:F405))=4,SUM(Resultaten1!C405:F405),"")</f>
        <v/>
      </c>
      <c r="CI406" s="5" t="str">
        <f>IF((COUNT(Resultaten1!G405:H405))=2,SUM(Resultaten1!G405:H405),"")</f>
        <v/>
      </c>
      <c r="CJ406" s="5" t="str">
        <f>IF((COUNT(Resultaten1!I405:L405))=4,SUM(Resultaten1!I405:L405),"")</f>
        <v/>
      </c>
      <c r="CK406" s="5" t="str">
        <f>IF((COUNT(Resultaten1!M405:O405))=3,SUM(Resultaten1!M405:O405),"")</f>
        <v/>
      </c>
      <c r="CL406" s="5" t="str">
        <f>IF((COUNT(Resultaten1!P405:S405))=4,SUM(Resultaten1!P405:S405),"")</f>
        <v/>
      </c>
      <c r="CM406" s="5" t="str">
        <f>IF((COUNT(Resultaten1!T405:V405))=3,SUM(Resultaten1!T405:V405),"")</f>
        <v/>
      </c>
      <c r="CN406" s="5" t="str">
        <f>IF((COUNT(Resultaten1!W405:Y405))=3,SUM(Resultaten1!W405:Y405),"")</f>
        <v/>
      </c>
      <c r="CO406" s="5"/>
      <c r="CP406" s="5"/>
      <c r="CQ406" s="5"/>
      <c r="CR406" s="5"/>
      <c r="CS406" s="5"/>
      <c r="CT406" s="5"/>
      <c r="CU406" s="5"/>
      <c r="CV406" s="4"/>
    </row>
    <row r="407" spans="85:100">
      <c r="CG407" s="4" t="str">
        <f>IF((COUNT(Resultaten1!C406:Y406))=23,SUM(Resultaten1!C406,Resultaten1!Y406),"")</f>
        <v/>
      </c>
      <c r="CH407" s="5" t="str">
        <f>IF((COUNT(Resultaten1!C406:F406))=4,SUM(Resultaten1!C406:F406),"")</f>
        <v/>
      </c>
      <c r="CI407" s="5" t="str">
        <f>IF((COUNT(Resultaten1!G406:H406))=2,SUM(Resultaten1!G406:H406),"")</f>
        <v/>
      </c>
      <c r="CJ407" s="5" t="str">
        <f>IF((COUNT(Resultaten1!I406:L406))=4,SUM(Resultaten1!I406:L406),"")</f>
        <v/>
      </c>
      <c r="CK407" s="5" t="str">
        <f>IF((COUNT(Resultaten1!M406:O406))=3,SUM(Resultaten1!M406:O406),"")</f>
        <v/>
      </c>
      <c r="CL407" s="5" t="str">
        <f>IF((COUNT(Resultaten1!P406:S406))=4,SUM(Resultaten1!P406:S406),"")</f>
        <v/>
      </c>
      <c r="CM407" s="5" t="str">
        <f>IF((COUNT(Resultaten1!T406:V406))=3,SUM(Resultaten1!T406:V406),"")</f>
        <v/>
      </c>
      <c r="CN407" s="5" t="str">
        <f>IF((COUNT(Resultaten1!W406:Y406))=3,SUM(Resultaten1!W406:Y406),"")</f>
        <v/>
      </c>
      <c r="CO407" s="5"/>
      <c r="CP407" s="5"/>
      <c r="CQ407" s="5"/>
      <c r="CR407" s="5"/>
      <c r="CS407" s="5"/>
      <c r="CT407" s="5"/>
      <c r="CU407" s="5"/>
      <c r="CV407" s="4"/>
    </row>
    <row r="408" spans="85:100">
      <c r="CG408" s="4" t="str">
        <f>IF((COUNT(Resultaten1!C407:Y407))=23,SUM(Resultaten1!C407,Resultaten1!Y407),"")</f>
        <v/>
      </c>
      <c r="CH408" s="5" t="str">
        <f>IF((COUNT(Resultaten1!C407:F407))=4,SUM(Resultaten1!C407:F407),"")</f>
        <v/>
      </c>
      <c r="CI408" s="5" t="str">
        <f>IF((COUNT(Resultaten1!G407:H407))=2,SUM(Resultaten1!G407:H407),"")</f>
        <v/>
      </c>
      <c r="CJ408" s="5" t="str">
        <f>IF((COUNT(Resultaten1!I407:L407))=4,SUM(Resultaten1!I407:L407),"")</f>
        <v/>
      </c>
      <c r="CK408" s="5" t="str">
        <f>IF((COUNT(Resultaten1!M407:O407))=3,SUM(Resultaten1!M407:O407),"")</f>
        <v/>
      </c>
      <c r="CL408" s="5" t="str">
        <f>IF((COUNT(Resultaten1!P407:S407))=4,SUM(Resultaten1!P407:S407),"")</f>
        <v/>
      </c>
      <c r="CM408" s="5" t="str">
        <f>IF((COUNT(Resultaten1!T407:V407))=3,SUM(Resultaten1!T407:V407),"")</f>
        <v/>
      </c>
      <c r="CN408" s="5" t="str">
        <f>IF((COUNT(Resultaten1!W407:Y407))=3,SUM(Resultaten1!W407:Y407),"")</f>
        <v/>
      </c>
      <c r="CO408" s="5"/>
      <c r="CP408" s="5"/>
      <c r="CQ408" s="5"/>
      <c r="CR408" s="5"/>
      <c r="CS408" s="5"/>
      <c r="CT408" s="5"/>
      <c r="CU408" s="5"/>
      <c r="CV408" s="4"/>
    </row>
    <row r="409" spans="85:100">
      <c r="CG409" s="4" t="str">
        <f>IF((COUNT(Resultaten1!C408:Y408))=23,SUM(Resultaten1!C408,Resultaten1!Y408),"")</f>
        <v/>
      </c>
      <c r="CH409" s="5" t="str">
        <f>IF((COUNT(Resultaten1!C408:F408))=4,SUM(Resultaten1!C408:F408),"")</f>
        <v/>
      </c>
      <c r="CI409" s="5" t="str">
        <f>IF((COUNT(Resultaten1!G408:H408))=2,SUM(Resultaten1!G408:H408),"")</f>
        <v/>
      </c>
      <c r="CJ409" s="5" t="str">
        <f>IF((COUNT(Resultaten1!I408:L408))=4,SUM(Resultaten1!I408:L408),"")</f>
        <v/>
      </c>
      <c r="CK409" s="5" t="str">
        <f>IF((COUNT(Resultaten1!M408:O408))=3,SUM(Resultaten1!M408:O408),"")</f>
        <v/>
      </c>
      <c r="CL409" s="5" t="str">
        <f>IF((COUNT(Resultaten1!P408:S408))=4,SUM(Resultaten1!P408:S408),"")</f>
        <v/>
      </c>
      <c r="CM409" s="5" t="str">
        <f>IF((COUNT(Resultaten1!T408:V408))=3,SUM(Resultaten1!T408:V408),"")</f>
        <v/>
      </c>
      <c r="CN409" s="5" t="str">
        <f>IF((COUNT(Resultaten1!W408:Y408))=3,SUM(Resultaten1!W408:Y408),"")</f>
        <v/>
      </c>
      <c r="CO409" s="5"/>
      <c r="CP409" s="5"/>
      <c r="CQ409" s="5"/>
      <c r="CR409" s="5"/>
      <c r="CS409" s="5"/>
      <c r="CT409" s="5"/>
      <c r="CU409" s="5"/>
      <c r="CV409" s="4"/>
    </row>
    <row r="410" spans="85:100">
      <c r="CG410" s="4" t="str">
        <f>IF((COUNT(Resultaten1!C409:Y409))=23,SUM(Resultaten1!C409,Resultaten1!Y409),"")</f>
        <v/>
      </c>
      <c r="CH410" s="5" t="str">
        <f>IF((COUNT(Resultaten1!C409:F409))=4,SUM(Resultaten1!C409:F409),"")</f>
        <v/>
      </c>
      <c r="CI410" s="5" t="str">
        <f>IF((COUNT(Resultaten1!G409:H409))=2,SUM(Resultaten1!G409:H409),"")</f>
        <v/>
      </c>
      <c r="CJ410" s="5" t="str">
        <f>IF((COUNT(Resultaten1!I409:L409))=4,SUM(Resultaten1!I409:L409),"")</f>
        <v/>
      </c>
      <c r="CK410" s="5" t="str">
        <f>IF((COUNT(Resultaten1!M409:O409))=3,SUM(Resultaten1!M409:O409),"")</f>
        <v/>
      </c>
      <c r="CL410" s="5" t="str">
        <f>IF((COUNT(Resultaten1!P409:S409))=4,SUM(Resultaten1!P409:S409),"")</f>
        <v/>
      </c>
      <c r="CM410" s="5" t="str">
        <f>IF((COUNT(Resultaten1!T409:V409))=3,SUM(Resultaten1!T409:V409),"")</f>
        <v/>
      </c>
      <c r="CN410" s="5" t="str">
        <f>IF((COUNT(Resultaten1!W409:Y409))=3,SUM(Resultaten1!W409:Y409),"")</f>
        <v/>
      </c>
      <c r="CO410" s="5"/>
      <c r="CP410" s="5"/>
      <c r="CQ410" s="5"/>
      <c r="CR410" s="5"/>
      <c r="CS410" s="5"/>
      <c r="CT410" s="5"/>
      <c r="CU410" s="5"/>
      <c r="CV410" s="4"/>
    </row>
    <row r="411" spans="85:100">
      <c r="CG411" s="4" t="str">
        <f>IF((COUNT(Resultaten1!C410:Y410))=23,SUM(Resultaten1!C410,Resultaten1!Y410),"")</f>
        <v/>
      </c>
      <c r="CH411" s="5" t="str">
        <f>IF((COUNT(Resultaten1!C410:F410))=4,SUM(Resultaten1!C410:F410),"")</f>
        <v/>
      </c>
      <c r="CI411" s="5" t="str">
        <f>IF((COUNT(Resultaten1!G410:H410))=2,SUM(Resultaten1!G410:H410),"")</f>
        <v/>
      </c>
      <c r="CJ411" s="5" t="str">
        <f>IF((COUNT(Resultaten1!I410:L410))=4,SUM(Resultaten1!I410:L410),"")</f>
        <v/>
      </c>
      <c r="CK411" s="5" t="str">
        <f>IF((COUNT(Resultaten1!M410:O410))=3,SUM(Resultaten1!M410:O410),"")</f>
        <v/>
      </c>
      <c r="CL411" s="5" t="str">
        <f>IF((COUNT(Resultaten1!P410:S410))=4,SUM(Resultaten1!P410:S410),"")</f>
        <v/>
      </c>
      <c r="CM411" s="5" t="str">
        <f>IF((COUNT(Resultaten1!T410:V410))=3,SUM(Resultaten1!T410:V410),"")</f>
        <v/>
      </c>
      <c r="CN411" s="5" t="str">
        <f>IF((COUNT(Resultaten1!W410:Y410))=3,SUM(Resultaten1!W410:Y410),"")</f>
        <v/>
      </c>
      <c r="CO411" s="5"/>
      <c r="CP411" s="5"/>
      <c r="CQ411" s="5"/>
      <c r="CR411" s="5"/>
      <c r="CS411" s="5"/>
      <c r="CT411" s="5"/>
      <c r="CU411" s="5"/>
      <c r="CV411" s="4"/>
    </row>
    <row r="412" spans="85:100">
      <c r="CG412" s="4" t="str">
        <f>IF((COUNT(Resultaten1!C411:Y411))=23,SUM(Resultaten1!C411,Resultaten1!Y411),"")</f>
        <v/>
      </c>
      <c r="CH412" s="5" t="str">
        <f>IF((COUNT(Resultaten1!C411:F411))=4,SUM(Resultaten1!C411:F411),"")</f>
        <v/>
      </c>
      <c r="CI412" s="5" t="str">
        <f>IF((COUNT(Resultaten1!G411:H411))=2,SUM(Resultaten1!G411:H411),"")</f>
        <v/>
      </c>
      <c r="CJ412" s="5" t="str">
        <f>IF((COUNT(Resultaten1!I411:L411))=4,SUM(Resultaten1!I411:L411),"")</f>
        <v/>
      </c>
      <c r="CK412" s="5" t="str">
        <f>IF((COUNT(Resultaten1!M411:O411))=3,SUM(Resultaten1!M411:O411),"")</f>
        <v/>
      </c>
      <c r="CL412" s="5" t="str">
        <f>IF((COUNT(Resultaten1!P411:S411))=4,SUM(Resultaten1!P411:S411),"")</f>
        <v/>
      </c>
      <c r="CM412" s="5" t="str">
        <f>IF((COUNT(Resultaten1!T411:V411))=3,SUM(Resultaten1!T411:V411),"")</f>
        <v/>
      </c>
      <c r="CN412" s="5" t="str">
        <f>IF((COUNT(Resultaten1!W411:Y411))=3,SUM(Resultaten1!W411:Y411),"")</f>
        <v/>
      </c>
      <c r="CO412" s="5"/>
      <c r="CP412" s="5"/>
      <c r="CQ412" s="5"/>
      <c r="CR412" s="5"/>
      <c r="CS412" s="5"/>
      <c r="CT412" s="5"/>
      <c r="CU412" s="5"/>
      <c r="CV412" s="4"/>
    </row>
    <row r="413" spans="85:100">
      <c r="CG413" s="4" t="str">
        <f>IF((COUNT(Resultaten1!C412:Y412))=23,SUM(Resultaten1!C412,Resultaten1!Y412),"")</f>
        <v/>
      </c>
      <c r="CH413" s="5" t="str">
        <f>IF((COUNT(Resultaten1!C412:F412))=4,SUM(Resultaten1!C412:F412),"")</f>
        <v/>
      </c>
      <c r="CI413" s="5" t="str">
        <f>IF((COUNT(Resultaten1!G412:H412))=2,SUM(Resultaten1!G412:H412),"")</f>
        <v/>
      </c>
      <c r="CJ413" s="5" t="str">
        <f>IF((COUNT(Resultaten1!I412:L412))=4,SUM(Resultaten1!I412:L412),"")</f>
        <v/>
      </c>
      <c r="CK413" s="5" t="str">
        <f>IF((COUNT(Resultaten1!M412:O412))=3,SUM(Resultaten1!M412:O412),"")</f>
        <v/>
      </c>
      <c r="CL413" s="5" t="str">
        <f>IF((COUNT(Resultaten1!P412:S412))=4,SUM(Resultaten1!P412:S412),"")</f>
        <v/>
      </c>
      <c r="CM413" s="5" t="str">
        <f>IF((COUNT(Resultaten1!T412:V412))=3,SUM(Resultaten1!T412:V412),"")</f>
        <v/>
      </c>
      <c r="CN413" s="5" t="str">
        <f>IF((COUNT(Resultaten1!W412:Y412))=3,SUM(Resultaten1!W412:Y412),"")</f>
        <v/>
      </c>
      <c r="CO413" s="5"/>
      <c r="CP413" s="5"/>
      <c r="CQ413" s="5"/>
      <c r="CR413" s="5"/>
      <c r="CS413" s="5"/>
      <c r="CT413" s="5"/>
      <c r="CU413" s="5"/>
      <c r="CV413" s="4"/>
    </row>
    <row r="414" spans="85:100">
      <c r="CG414" s="4" t="str">
        <f>IF((COUNT(Resultaten1!C413:Y413))=23,SUM(Resultaten1!C413,Resultaten1!Y413),"")</f>
        <v/>
      </c>
      <c r="CH414" s="5" t="str">
        <f>IF((COUNT(Resultaten1!C413:F413))=4,SUM(Resultaten1!C413:F413),"")</f>
        <v/>
      </c>
      <c r="CI414" s="5" t="str">
        <f>IF((COUNT(Resultaten1!G413:H413))=2,SUM(Resultaten1!G413:H413),"")</f>
        <v/>
      </c>
      <c r="CJ414" s="5" t="str">
        <f>IF((COUNT(Resultaten1!I413:L413))=4,SUM(Resultaten1!I413:L413),"")</f>
        <v/>
      </c>
      <c r="CK414" s="5" t="str">
        <f>IF((COUNT(Resultaten1!M413:O413))=3,SUM(Resultaten1!M413:O413),"")</f>
        <v/>
      </c>
      <c r="CL414" s="5" t="str">
        <f>IF((COUNT(Resultaten1!P413:S413))=4,SUM(Resultaten1!P413:S413),"")</f>
        <v/>
      </c>
      <c r="CM414" s="5" t="str">
        <f>IF((COUNT(Resultaten1!T413:V413))=3,SUM(Resultaten1!T413:V413),"")</f>
        <v/>
      </c>
      <c r="CN414" s="5" t="str">
        <f>IF((COUNT(Resultaten1!W413:Y413))=3,SUM(Resultaten1!W413:Y413),"")</f>
        <v/>
      </c>
      <c r="CO414" s="5"/>
      <c r="CP414" s="5"/>
      <c r="CQ414" s="5"/>
      <c r="CR414" s="5"/>
      <c r="CS414" s="5"/>
      <c r="CT414" s="5"/>
      <c r="CU414" s="5"/>
      <c r="CV414" s="4"/>
    </row>
    <row r="415" spans="85:100">
      <c r="CG415" s="4" t="str">
        <f>IF((COUNT(Resultaten1!C414:Y414))=23,SUM(Resultaten1!C414,Resultaten1!Y414),"")</f>
        <v/>
      </c>
      <c r="CH415" s="5" t="str">
        <f>IF((COUNT(Resultaten1!C414:F414))=4,SUM(Resultaten1!C414:F414),"")</f>
        <v/>
      </c>
      <c r="CI415" s="5" t="str">
        <f>IF((COUNT(Resultaten1!G414:H414))=2,SUM(Resultaten1!G414:H414),"")</f>
        <v/>
      </c>
      <c r="CJ415" s="5" t="str">
        <f>IF((COUNT(Resultaten1!I414:L414))=4,SUM(Resultaten1!I414:L414),"")</f>
        <v/>
      </c>
      <c r="CK415" s="5" t="str">
        <f>IF((COUNT(Resultaten1!M414:O414))=3,SUM(Resultaten1!M414:O414),"")</f>
        <v/>
      </c>
      <c r="CL415" s="5" t="str">
        <f>IF((COUNT(Resultaten1!P414:S414))=4,SUM(Resultaten1!P414:S414),"")</f>
        <v/>
      </c>
      <c r="CM415" s="5" t="str">
        <f>IF((COUNT(Resultaten1!T414:V414))=3,SUM(Resultaten1!T414:V414),"")</f>
        <v/>
      </c>
      <c r="CN415" s="5" t="str">
        <f>IF((COUNT(Resultaten1!W414:Y414))=3,SUM(Resultaten1!W414:Y414),"")</f>
        <v/>
      </c>
      <c r="CO415" s="5"/>
      <c r="CP415" s="5"/>
      <c r="CQ415" s="5"/>
      <c r="CR415" s="5"/>
      <c r="CS415" s="5"/>
      <c r="CT415" s="5"/>
      <c r="CU415" s="5"/>
      <c r="CV415" s="4"/>
    </row>
    <row r="416" spans="85:100">
      <c r="CG416" s="4" t="str">
        <f>IF((COUNT(Resultaten1!C415:Y415))=23,SUM(Resultaten1!C415,Resultaten1!Y415),"")</f>
        <v/>
      </c>
      <c r="CH416" s="5" t="str">
        <f>IF((COUNT(Resultaten1!C415:F415))=4,SUM(Resultaten1!C415:F415),"")</f>
        <v/>
      </c>
      <c r="CI416" s="5" t="str">
        <f>IF((COUNT(Resultaten1!G415:H415))=2,SUM(Resultaten1!G415:H415),"")</f>
        <v/>
      </c>
      <c r="CJ416" s="5" t="str">
        <f>IF((COUNT(Resultaten1!I415:L415))=4,SUM(Resultaten1!I415:L415),"")</f>
        <v/>
      </c>
      <c r="CK416" s="5" t="str">
        <f>IF((COUNT(Resultaten1!M415:O415))=3,SUM(Resultaten1!M415:O415),"")</f>
        <v/>
      </c>
      <c r="CL416" s="5" t="str">
        <f>IF((COUNT(Resultaten1!P415:S415))=4,SUM(Resultaten1!P415:S415),"")</f>
        <v/>
      </c>
      <c r="CM416" s="5" t="str">
        <f>IF((COUNT(Resultaten1!T415:V415))=3,SUM(Resultaten1!T415:V415),"")</f>
        <v/>
      </c>
      <c r="CN416" s="5" t="str">
        <f>IF((COUNT(Resultaten1!W415:Y415))=3,SUM(Resultaten1!W415:Y415),"")</f>
        <v/>
      </c>
      <c r="CO416" s="5"/>
      <c r="CP416" s="5"/>
      <c r="CQ416" s="5"/>
      <c r="CR416" s="5"/>
      <c r="CS416" s="5"/>
      <c r="CT416" s="5"/>
      <c r="CU416" s="5"/>
      <c r="CV416" s="4"/>
    </row>
    <row r="417" spans="85:100">
      <c r="CG417" s="4" t="str">
        <f>IF((COUNT(Resultaten1!C416:Y416))=23,SUM(Resultaten1!C416,Resultaten1!Y416),"")</f>
        <v/>
      </c>
      <c r="CH417" s="5" t="str">
        <f>IF((COUNT(Resultaten1!C416:F416))=4,SUM(Resultaten1!C416:F416),"")</f>
        <v/>
      </c>
      <c r="CI417" s="5" t="str">
        <f>IF((COUNT(Resultaten1!G416:H416))=2,SUM(Resultaten1!G416:H416),"")</f>
        <v/>
      </c>
      <c r="CJ417" s="5" t="str">
        <f>IF((COUNT(Resultaten1!I416:L416))=4,SUM(Resultaten1!I416:L416),"")</f>
        <v/>
      </c>
      <c r="CK417" s="5" t="str">
        <f>IF((COUNT(Resultaten1!M416:O416))=3,SUM(Resultaten1!M416:O416),"")</f>
        <v/>
      </c>
      <c r="CL417" s="5" t="str">
        <f>IF((COUNT(Resultaten1!P416:S416))=4,SUM(Resultaten1!P416:S416),"")</f>
        <v/>
      </c>
      <c r="CM417" s="5" t="str">
        <f>IF((COUNT(Resultaten1!T416:V416))=3,SUM(Resultaten1!T416:V416),"")</f>
        <v/>
      </c>
      <c r="CN417" s="5" t="str">
        <f>IF((COUNT(Resultaten1!W416:Y416))=3,SUM(Resultaten1!W416:Y416),"")</f>
        <v/>
      </c>
      <c r="CO417" s="5"/>
      <c r="CP417" s="5"/>
      <c r="CQ417" s="5"/>
      <c r="CR417" s="5"/>
      <c r="CS417" s="5"/>
      <c r="CT417" s="5"/>
      <c r="CU417" s="5"/>
      <c r="CV417" s="4"/>
    </row>
    <row r="418" spans="85:100">
      <c r="CG418" s="4" t="str">
        <f>IF((COUNT(Resultaten1!C417:Y417))=23,SUM(Resultaten1!C417,Resultaten1!Y417),"")</f>
        <v/>
      </c>
      <c r="CH418" s="5" t="str">
        <f>IF((COUNT(Resultaten1!C417:F417))=4,SUM(Resultaten1!C417:F417),"")</f>
        <v/>
      </c>
      <c r="CI418" s="5" t="str">
        <f>IF((COUNT(Resultaten1!G417:H417))=2,SUM(Resultaten1!G417:H417),"")</f>
        <v/>
      </c>
      <c r="CJ418" s="5" t="str">
        <f>IF((COUNT(Resultaten1!I417:L417))=4,SUM(Resultaten1!I417:L417),"")</f>
        <v/>
      </c>
      <c r="CK418" s="5" t="str">
        <f>IF((COUNT(Resultaten1!M417:O417))=3,SUM(Resultaten1!M417:O417),"")</f>
        <v/>
      </c>
      <c r="CL418" s="5" t="str">
        <f>IF((COUNT(Resultaten1!P417:S417))=4,SUM(Resultaten1!P417:S417),"")</f>
        <v/>
      </c>
      <c r="CM418" s="5" t="str">
        <f>IF((COUNT(Resultaten1!T417:V417))=3,SUM(Resultaten1!T417:V417),"")</f>
        <v/>
      </c>
      <c r="CN418" s="5" t="str">
        <f>IF((COUNT(Resultaten1!W417:Y417))=3,SUM(Resultaten1!W417:Y417),"")</f>
        <v/>
      </c>
      <c r="CO418" s="5"/>
      <c r="CP418" s="5"/>
      <c r="CQ418" s="5"/>
      <c r="CR418" s="5"/>
      <c r="CS418" s="5"/>
      <c r="CT418" s="5"/>
      <c r="CU418" s="5"/>
      <c r="CV418" s="4"/>
    </row>
    <row r="419" spans="85:100">
      <c r="CG419" s="4" t="str">
        <f>IF((COUNT(Resultaten1!C418:Y418))=23,SUM(Resultaten1!C418,Resultaten1!Y418),"")</f>
        <v/>
      </c>
      <c r="CH419" s="5" t="str">
        <f>IF((COUNT(Resultaten1!C418:F418))=4,SUM(Resultaten1!C418:F418),"")</f>
        <v/>
      </c>
      <c r="CI419" s="5" t="str">
        <f>IF((COUNT(Resultaten1!G418:H418))=2,SUM(Resultaten1!G418:H418),"")</f>
        <v/>
      </c>
      <c r="CJ419" s="5" t="str">
        <f>IF((COUNT(Resultaten1!I418:L418))=4,SUM(Resultaten1!I418:L418),"")</f>
        <v/>
      </c>
      <c r="CK419" s="5" t="str">
        <f>IF((COUNT(Resultaten1!M418:O418))=3,SUM(Resultaten1!M418:O418),"")</f>
        <v/>
      </c>
      <c r="CL419" s="5" t="str">
        <f>IF((COUNT(Resultaten1!P418:S418))=4,SUM(Resultaten1!P418:S418),"")</f>
        <v/>
      </c>
      <c r="CM419" s="5" t="str">
        <f>IF((COUNT(Resultaten1!T418:V418))=3,SUM(Resultaten1!T418:V418),"")</f>
        <v/>
      </c>
      <c r="CN419" s="5" t="str">
        <f>IF((COUNT(Resultaten1!W418:Y418))=3,SUM(Resultaten1!W418:Y418),"")</f>
        <v/>
      </c>
      <c r="CO419" s="5"/>
      <c r="CP419" s="5"/>
      <c r="CQ419" s="5"/>
      <c r="CR419" s="5"/>
      <c r="CS419" s="5"/>
      <c r="CT419" s="5"/>
      <c r="CU419" s="5"/>
      <c r="CV419" s="4"/>
    </row>
    <row r="420" spans="85:100">
      <c r="CG420" s="4" t="str">
        <f>IF((COUNT(Resultaten1!C419:Y419))=23,SUM(Resultaten1!C419,Resultaten1!Y419),"")</f>
        <v/>
      </c>
      <c r="CH420" s="5" t="str">
        <f>IF((COUNT(Resultaten1!C419:F419))=4,SUM(Resultaten1!C419:F419),"")</f>
        <v/>
      </c>
      <c r="CI420" s="5" t="str">
        <f>IF((COUNT(Resultaten1!G419:H419))=2,SUM(Resultaten1!G419:H419),"")</f>
        <v/>
      </c>
      <c r="CJ420" s="5" t="str">
        <f>IF((COUNT(Resultaten1!I419:L419))=4,SUM(Resultaten1!I419:L419),"")</f>
        <v/>
      </c>
      <c r="CK420" s="5" t="str">
        <f>IF((COUNT(Resultaten1!M419:O419))=3,SUM(Resultaten1!M419:O419),"")</f>
        <v/>
      </c>
      <c r="CL420" s="5" t="str">
        <f>IF((COUNT(Resultaten1!P419:S419))=4,SUM(Resultaten1!P419:S419),"")</f>
        <v/>
      </c>
      <c r="CM420" s="5" t="str">
        <f>IF((COUNT(Resultaten1!T419:V419))=3,SUM(Resultaten1!T419:V419),"")</f>
        <v/>
      </c>
      <c r="CN420" s="5" t="str">
        <f>IF((COUNT(Resultaten1!W419:Y419))=3,SUM(Resultaten1!W419:Y419),"")</f>
        <v/>
      </c>
      <c r="CO420" s="5"/>
      <c r="CP420" s="5"/>
      <c r="CQ420" s="5"/>
      <c r="CR420" s="5"/>
      <c r="CS420" s="5"/>
      <c r="CT420" s="5"/>
      <c r="CU420" s="5"/>
      <c r="CV420" s="4"/>
    </row>
    <row r="421" spans="85:100">
      <c r="CG421" s="4" t="str">
        <f>IF((COUNT(Resultaten1!C420:Y420))=23,SUM(Resultaten1!C420,Resultaten1!Y420),"")</f>
        <v/>
      </c>
      <c r="CH421" s="5" t="str">
        <f>IF((COUNT(Resultaten1!C420:F420))=4,SUM(Resultaten1!C420:F420),"")</f>
        <v/>
      </c>
      <c r="CI421" s="5" t="str">
        <f>IF((COUNT(Resultaten1!G420:H420))=2,SUM(Resultaten1!G420:H420),"")</f>
        <v/>
      </c>
      <c r="CJ421" s="5" t="str">
        <f>IF((COUNT(Resultaten1!I420:L420))=4,SUM(Resultaten1!I420:L420),"")</f>
        <v/>
      </c>
      <c r="CK421" s="5" t="str">
        <f>IF((COUNT(Resultaten1!M420:O420))=3,SUM(Resultaten1!M420:O420),"")</f>
        <v/>
      </c>
      <c r="CL421" s="5" t="str">
        <f>IF((COUNT(Resultaten1!P420:S420))=4,SUM(Resultaten1!P420:S420),"")</f>
        <v/>
      </c>
      <c r="CM421" s="5" t="str">
        <f>IF((COUNT(Resultaten1!T420:V420))=3,SUM(Resultaten1!T420:V420),"")</f>
        <v/>
      </c>
      <c r="CN421" s="5" t="str">
        <f>IF((COUNT(Resultaten1!W420:Y420))=3,SUM(Resultaten1!W420:Y420),"")</f>
        <v/>
      </c>
      <c r="CO421" s="5"/>
      <c r="CP421" s="5"/>
      <c r="CQ421" s="5"/>
      <c r="CR421" s="5"/>
      <c r="CS421" s="5"/>
      <c r="CT421" s="5"/>
      <c r="CU421" s="5"/>
      <c r="CV421" s="4"/>
    </row>
    <row r="422" spans="85:100">
      <c r="CG422" s="4" t="str">
        <f>IF((COUNT(Resultaten1!C421:Y421))=23,SUM(Resultaten1!C421,Resultaten1!Y421),"")</f>
        <v/>
      </c>
      <c r="CH422" s="5" t="str">
        <f>IF((COUNT(Resultaten1!C421:F421))=4,SUM(Resultaten1!C421:F421),"")</f>
        <v/>
      </c>
      <c r="CI422" s="5" t="str">
        <f>IF((COUNT(Resultaten1!G421:H421))=2,SUM(Resultaten1!G421:H421),"")</f>
        <v/>
      </c>
      <c r="CJ422" s="5" t="str">
        <f>IF((COUNT(Resultaten1!I421:L421))=4,SUM(Resultaten1!I421:L421),"")</f>
        <v/>
      </c>
      <c r="CK422" s="5" t="str">
        <f>IF((COUNT(Resultaten1!M421:O421))=3,SUM(Resultaten1!M421:O421),"")</f>
        <v/>
      </c>
      <c r="CL422" s="5" t="str">
        <f>IF((COUNT(Resultaten1!P421:S421))=4,SUM(Resultaten1!P421:S421),"")</f>
        <v/>
      </c>
      <c r="CM422" s="5" t="str">
        <f>IF((COUNT(Resultaten1!T421:V421))=3,SUM(Resultaten1!T421:V421),"")</f>
        <v/>
      </c>
      <c r="CN422" s="5" t="str">
        <f>IF((COUNT(Resultaten1!W421:Y421))=3,SUM(Resultaten1!W421:Y421),"")</f>
        <v/>
      </c>
      <c r="CO422" s="5"/>
      <c r="CP422" s="5"/>
      <c r="CQ422" s="5"/>
      <c r="CR422" s="5"/>
      <c r="CS422" s="5"/>
      <c r="CT422" s="5"/>
      <c r="CU422" s="5"/>
      <c r="CV422" s="4"/>
    </row>
    <row r="423" spans="85:100">
      <c r="CG423" s="4" t="str">
        <f>IF((COUNT(Resultaten1!C422:Y422))=23,SUM(Resultaten1!C422,Resultaten1!Y422),"")</f>
        <v/>
      </c>
      <c r="CH423" s="5" t="str">
        <f>IF((COUNT(Resultaten1!C422:F422))=4,SUM(Resultaten1!C422:F422),"")</f>
        <v/>
      </c>
      <c r="CI423" s="5" t="str">
        <f>IF((COUNT(Resultaten1!G422:H422))=2,SUM(Resultaten1!G422:H422),"")</f>
        <v/>
      </c>
      <c r="CJ423" s="5" t="str">
        <f>IF((COUNT(Resultaten1!I422:L422))=4,SUM(Resultaten1!I422:L422),"")</f>
        <v/>
      </c>
      <c r="CK423" s="5" t="str">
        <f>IF((COUNT(Resultaten1!M422:O422))=3,SUM(Resultaten1!M422:O422),"")</f>
        <v/>
      </c>
      <c r="CL423" s="5" t="str">
        <f>IF((COUNT(Resultaten1!P422:S422))=4,SUM(Resultaten1!P422:S422),"")</f>
        <v/>
      </c>
      <c r="CM423" s="5" t="str">
        <f>IF((COUNT(Resultaten1!T422:V422))=3,SUM(Resultaten1!T422:V422),"")</f>
        <v/>
      </c>
      <c r="CN423" s="5" t="str">
        <f>IF((COUNT(Resultaten1!W422:Y422))=3,SUM(Resultaten1!W422:Y422),"")</f>
        <v/>
      </c>
      <c r="CO423" s="5"/>
      <c r="CP423" s="5"/>
      <c r="CQ423" s="5"/>
      <c r="CR423" s="5"/>
      <c r="CS423" s="5"/>
      <c r="CT423" s="5"/>
      <c r="CU423" s="5"/>
      <c r="CV423" s="4"/>
    </row>
    <row r="424" spans="85:100">
      <c r="CG424" s="4" t="str">
        <f>IF((COUNT(Resultaten1!C423:Y423))=23,SUM(Resultaten1!C423,Resultaten1!Y423),"")</f>
        <v/>
      </c>
      <c r="CH424" s="5" t="str">
        <f>IF((COUNT(Resultaten1!C423:F423))=4,SUM(Resultaten1!C423:F423),"")</f>
        <v/>
      </c>
      <c r="CI424" s="5" t="str">
        <f>IF((COUNT(Resultaten1!G423:H423))=2,SUM(Resultaten1!G423:H423),"")</f>
        <v/>
      </c>
      <c r="CJ424" s="5" t="str">
        <f>IF((COUNT(Resultaten1!I423:L423))=4,SUM(Resultaten1!I423:L423),"")</f>
        <v/>
      </c>
      <c r="CK424" s="5" t="str">
        <f>IF((COUNT(Resultaten1!M423:O423))=3,SUM(Resultaten1!M423:O423),"")</f>
        <v/>
      </c>
      <c r="CL424" s="5" t="str">
        <f>IF((COUNT(Resultaten1!P423:S423))=4,SUM(Resultaten1!P423:S423),"")</f>
        <v/>
      </c>
      <c r="CM424" s="5" t="str">
        <f>IF((COUNT(Resultaten1!T423:V423))=3,SUM(Resultaten1!T423:V423),"")</f>
        <v/>
      </c>
      <c r="CN424" s="5" t="str">
        <f>IF((COUNT(Resultaten1!W423:Y423))=3,SUM(Resultaten1!W423:Y423),"")</f>
        <v/>
      </c>
      <c r="CO424" s="5"/>
      <c r="CP424" s="5"/>
      <c r="CQ424" s="5"/>
      <c r="CR424" s="5"/>
      <c r="CS424" s="5"/>
      <c r="CT424" s="5"/>
      <c r="CU424" s="5"/>
      <c r="CV424" s="4"/>
    </row>
    <row r="425" spans="85:100">
      <c r="CG425" s="4" t="str">
        <f>IF((COUNT(Resultaten1!C424:Y424))=23,SUM(Resultaten1!C424,Resultaten1!Y424),"")</f>
        <v/>
      </c>
      <c r="CH425" s="5" t="str">
        <f>IF((COUNT(Resultaten1!C424:F424))=4,SUM(Resultaten1!C424:F424),"")</f>
        <v/>
      </c>
      <c r="CI425" s="5" t="str">
        <f>IF((COUNT(Resultaten1!G424:H424))=2,SUM(Resultaten1!G424:H424),"")</f>
        <v/>
      </c>
      <c r="CJ425" s="5" t="str">
        <f>IF((COUNT(Resultaten1!I424:L424))=4,SUM(Resultaten1!I424:L424),"")</f>
        <v/>
      </c>
      <c r="CK425" s="5" t="str">
        <f>IF((COUNT(Resultaten1!M424:O424))=3,SUM(Resultaten1!M424:O424),"")</f>
        <v/>
      </c>
      <c r="CL425" s="5" t="str">
        <f>IF((COUNT(Resultaten1!P424:S424))=4,SUM(Resultaten1!P424:S424),"")</f>
        <v/>
      </c>
      <c r="CM425" s="5" t="str">
        <f>IF((COUNT(Resultaten1!T424:V424))=3,SUM(Resultaten1!T424:V424),"")</f>
        <v/>
      </c>
      <c r="CN425" s="5" t="str">
        <f>IF((COUNT(Resultaten1!W424:Y424))=3,SUM(Resultaten1!W424:Y424),"")</f>
        <v/>
      </c>
      <c r="CO425" s="5"/>
      <c r="CP425" s="5"/>
      <c r="CQ425" s="5"/>
      <c r="CR425" s="5"/>
      <c r="CS425" s="5"/>
      <c r="CT425" s="5"/>
      <c r="CU425" s="5"/>
      <c r="CV425" s="4"/>
    </row>
    <row r="426" spans="85:100">
      <c r="CG426" s="4" t="str">
        <f>IF((COUNT(Resultaten1!C425:Y425))=23,SUM(Resultaten1!C425,Resultaten1!Y425),"")</f>
        <v/>
      </c>
      <c r="CH426" s="5" t="str">
        <f>IF((COUNT(Resultaten1!C425:F425))=4,SUM(Resultaten1!C425:F425),"")</f>
        <v/>
      </c>
      <c r="CI426" s="5" t="str">
        <f>IF((COUNT(Resultaten1!G425:H425))=2,SUM(Resultaten1!G425:H425),"")</f>
        <v/>
      </c>
      <c r="CJ426" s="5" t="str">
        <f>IF((COUNT(Resultaten1!I425:L425))=4,SUM(Resultaten1!I425:L425),"")</f>
        <v/>
      </c>
      <c r="CK426" s="5" t="str">
        <f>IF((COUNT(Resultaten1!M425:O425))=3,SUM(Resultaten1!M425:O425),"")</f>
        <v/>
      </c>
      <c r="CL426" s="5" t="str">
        <f>IF((COUNT(Resultaten1!P425:S425))=4,SUM(Resultaten1!P425:S425),"")</f>
        <v/>
      </c>
      <c r="CM426" s="5" t="str">
        <f>IF((COUNT(Resultaten1!T425:V425))=3,SUM(Resultaten1!T425:V425),"")</f>
        <v/>
      </c>
      <c r="CN426" s="5" t="str">
        <f>IF((COUNT(Resultaten1!W425:Y425))=3,SUM(Resultaten1!W425:Y425),"")</f>
        <v/>
      </c>
      <c r="CO426" s="5"/>
      <c r="CP426" s="5"/>
      <c r="CQ426" s="5"/>
      <c r="CR426" s="5"/>
      <c r="CS426" s="5"/>
      <c r="CT426" s="5"/>
      <c r="CU426" s="5"/>
      <c r="CV426" s="4"/>
    </row>
    <row r="427" spans="85:100">
      <c r="CG427" s="4" t="str">
        <f>IF((COUNT(Resultaten1!C426:Y426))=23,SUM(Resultaten1!C426,Resultaten1!Y426),"")</f>
        <v/>
      </c>
      <c r="CH427" s="5" t="str">
        <f>IF((COUNT(Resultaten1!C426:F426))=4,SUM(Resultaten1!C426:F426),"")</f>
        <v/>
      </c>
      <c r="CI427" s="5" t="str">
        <f>IF((COUNT(Resultaten1!G426:H426))=2,SUM(Resultaten1!G426:H426),"")</f>
        <v/>
      </c>
      <c r="CJ427" s="5" t="str">
        <f>IF((COUNT(Resultaten1!I426:L426))=4,SUM(Resultaten1!I426:L426),"")</f>
        <v/>
      </c>
      <c r="CK427" s="5" t="str">
        <f>IF((COUNT(Resultaten1!M426:O426))=3,SUM(Resultaten1!M426:O426),"")</f>
        <v/>
      </c>
      <c r="CL427" s="5" t="str">
        <f>IF((COUNT(Resultaten1!P426:S426))=4,SUM(Resultaten1!P426:S426),"")</f>
        <v/>
      </c>
      <c r="CM427" s="5" t="str">
        <f>IF((COUNT(Resultaten1!T426:V426))=3,SUM(Resultaten1!T426:V426),"")</f>
        <v/>
      </c>
      <c r="CN427" s="5" t="str">
        <f>IF((COUNT(Resultaten1!W426:Y426))=3,SUM(Resultaten1!W426:Y426),"")</f>
        <v/>
      </c>
      <c r="CO427" s="5"/>
      <c r="CP427" s="5"/>
      <c r="CQ427" s="5"/>
      <c r="CR427" s="5"/>
      <c r="CS427" s="5"/>
      <c r="CT427" s="5"/>
      <c r="CU427" s="5"/>
      <c r="CV427" s="4"/>
    </row>
    <row r="428" spans="85:100">
      <c r="CG428" s="4" t="str">
        <f>IF((COUNT(Resultaten1!C427:Y427))=23,SUM(Resultaten1!C427,Resultaten1!Y427),"")</f>
        <v/>
      </c>
      <c r="CH428" s="5" t="str">
        <f>IF((COUNT(Resultaten1!C427:F427))=4,SUM(Resultaten1!C427:F427),"")</f>
        <v/>
      </c>
      <c r="CI428" s="5" t="str">
        <f>IF((COUNT(Resultaten1!G427:H427))=2,SUM(Resultaten1!G427:H427),"")</f>
        <v/>
      </c>
      <c r="CJ428" s="5" t="str">
        <f>IF((COUNT(Resultaten1!I427:L427))=4,SUM(Resultaten1!I427:L427),"")</f>
        <v/>
      </c>
      <c r="CK428" s="5" t="str">
        <f>IF((COUNT(Resultaten1!M427:O427))=3,SUM(Resultaten1!M427:O427),"")</f>
        <v/>
      </c>
      <c r="CL428" s="5" t="str">
        <f>IF((COUNT(Resultaten1!P427:S427))=4,SUM(Resultaten1!P427:S427),"")</f>
        <v/>
      </c>
      <c r="CM428" s="5" t="str">
        <f>IF((COUNT(Resultaten1!T427:V427))=3,SUM(Resultaten1!T427:V427),"")</f>
        <v/>
      </c>
      <c r="CN428" s="5" t="str">
        <f>IF((COUNT(Resultaten1!W427:Y427))=3,SUM(Resultaten1!W427:Y427),"")</f>
        <v/>
      </c>
      <c r="CO428" s="5"/>
      <c r="CP428" s="5"/>
      <c r="CQ428" s="5"/>
      <c r="CR428" s="5"/>
      <c r="CS428" s="5"/>
      <c r="CT428" s="5"/>
      <c r="CU428" s="5"/>
      <c r="CV428" s="4"/>
    </row>
    <row r="429" spans="85:100">
      <c r="CG429" s="4" t="str">
        <f>IF((COUNT(Resultaten1!C428:Y428))=23,SUM(Resultaten1!C428,Resultaten1!Y428),"")</f>
        <v/>
      </c>
      <c r="CH429" s="5" t="str">
        <f>IF((COUNT(Resultaten1!C428:F428))=4,SUM(Resultaten1!C428:F428),"")</f>
        <v/>
      </c>
      <c r="CI429" s="5" t="str">
        <f>IF((COUNT(Resultaten1!G428:H428))=2,SUM(Resultaten1!G428:H428),"")</f>
        <v/>
      </c>
      <c r="CJ429" s="5" t="str">
        <f>IF((COUNT(Resultaten1!I428:L428))=4,SUM(Resultaten1!I428:L428),"")</f>
        <v/>
      </c>
      <c r="CK429" s="5" t="str">
        <f>IF((COUNT(Resultaten1!M428:O428))=3,SUM(Resultaten1!M428:O428),"")</f>
        <v/>
      </c>
      <c r="CL429" s="5" t="str">
        <f>IF((COUNT(Resultaten1!P428:S428))=4,SUM(Resultaten1!P428:S428),"")</f>
        <v/>
      </c>
      <c r="CM429" s="5" t="str">
        <f>IF((COUNT(Resultaten1!T428:V428))=3,SUM(Resultaten1!T428:V428),"")</f>
        <v/>
      </c>
      <c r="CN429" s="5" t="str">
        <f>IF((COUNT(Resultaten1!W428:Y428))=3,SUM(Resultaten1!W428:Y428),"")</f>
        <v/>
      </c>
      <c r="CO429" s="5"/>
      <c r="CP429" s="5"/>
      <c r="CQ429" s="5"/>
      <c r="CR429" s="5"/>
      <c r="CS429" s="5"/>
      <c r="CT429" s="5"/>
      <c r="CU429" s="5"/>
      <c r="CV429" s="4"/>
    </row>
    <row r="430" spans="85:100">
      <c r="CG430" s="4" t="str">
        <f>IF((COUNT(Resultaten1!C429:Y429))=23,SUM(Resultaten1!C429,Resultaten1!Y429),"")</f>
        <v/>
      </c>
      <c r="CH430" s="5" t="str">
        <f>IF((COUNT(Resultaten1!C429:F429))=4,SUM(Resultaten1!C429:F429),"")</f>
        <v/>
      </c>
      <c r="CI430" s="5" t="str">
        <f>IF((COUNT(Resultaten1!G429:H429))=2,SUM(Resultaten1!G429:H429),"")</f>
        <v/>
      </c>
      <c r="CJ430" s="5" t="str">
        <f>IF((COUNT(Resultaten1!I429:L429))=4,SUM(Resultaten1!I429:L429),"")</f>
        <v/>
      </c>
      <c r="CK430" s="5" t="str">
        <f>IF((COUNT(Resultaten1!M429:O429))=3,SUM(Resultaten1!M429:O429),"")</f>
        <v/>
      </c>
      <c r="CL430" s="5" t="str">
        <f>IF((COUNT(Resultaten1!P429:S429))=4,SUM(Resultaten1!P429:S429),"")</f>
        <v/>
      </c>
      <c r="CM430" s="5" t="str">
        <f>IF((COUNT(Resultaten1!T429:V429))=3,SUM(Resultaten1!T429:V429),"")</f>
        <v/>
      </c>
      <c r="CN430" s="5" t="str">
        <f>IF((COUNT(Resultaten1!W429:Y429))=3,SUM(Resultaten1!W429:Y429),"")</f>
        <v/>
      </c>
      <c r="CO430" s="5"/>
      <c r="CP430" s="5"/>
      <c r="CQ430" s="5"/>
      <c r="CR430" s="5"/>
      <c r="CS430" s="5"/>
      <c r="CT430" s="5"/>
      <c r="CU430" s="5"/>
      <c r="CV430" s="4"/>
    </row>
    <row r="431" spans="85:100">
      <c r="CG431" s="4" t="str">
        <f>IF((COUNT(Resultaten1!C430:Y430))=23,SUM(Resultaten1!C430,Resultaten1!Y430),"")</f>
        <v/>
      </c>
      <c r="CH431" s="5" t="str">
        <f>IF((COUNT(Resultaten1!C430:F430))=4,SUM(Resultaten1!C430:F430),"")</f>
        <v/>
      </c>
      <c r="CI431" s="5" t="str">
        <f>IF((COUNT(Resultaten1!G430:H430))=2,SUM(Resultaten1!G430:H430),"")</f>
        <v/>
      </c>
      <c r="CJ431" s="5" t="str">
        <f>IF((COUNT(Resultaten1!I430:L430))=4,SUM(Resultaten1!I430:L430),"")</f>
        <v/>
      </c>
      <c r="CK431" s="5" t="str">
        <f>IF((COUNT(Resultaten1!M430:O430))=3,SUM(Resultaten1!M430:O430),"")</f>
        <v/>
      </c>
      <c r="CL431" s="5" t="str">
        <f>IF((COUNT(Resultaten1!P430:S430))=4,SUM(Resultaten1!P430:S430),"")</f>
        <v/>
      </c>
      <c r="CM431" s="5" t="str">
        <f>IF((COUNT(Resultaten1!T430:V430))=3,SUM(Resultaten1!T430:V430),"")</f>
        <v/>
      </c>
      <c r="CN431" s="5" t="str">
        <f>IF((COUNT(Resultaten1!W430:Y430))=3,SUM(Resultaten1!W430:Y430),"")</f>
        <v/>
      </c>
      <c r="CO431" s="5"/>
      <c r="CP431" s="5"/>
      <c r="CQ431" s="5"/>
      <c r="CR431" s="5"/>
      <c r="CS431" s="5"/>
      <c r="CT431" s="5"/>
      <c r="CU431" s="5"/>
      <c r="CV431" s="4"/>
    </row>
    <row r="432" spans="85:100">
      <c r="CG432" s="4" t="str">
        <f>IF((COUNT(Resultaten1!C431:Y431))=23,SUM(Resultaten1!C431,Resultaten1!Y431),"")</f>
        <v/>
      </c>
      <c r="CH432" s="5" t="str">
        <f>IF((COUNT(Resultaten1!C431:F431))=4,SUM(Resultaten1!C431:F431),"")</f>
        <v/>
      </c>
      <c r="CI432" s="5" t="str">
        <f>IF((COUNT(Resultaten1!G431:H431))=2,SUM(Resultaten1!G431:H431),"")</f>
        <v/>
      </c>
      <c r="CJ432" s="5" t="str">
        <f>IF((COUNT(Resultaten1!I431:L431))=4,SUM(Resultaten1!I431:L431),"")</f>
        <v/>
      </c>
      <c r="CK432" s="5" t="str">
        <f>IF((COUNT(Resultaten1!M431:O431))=3,SUM(Resultaten1!M431:O431),"")</f>
        <v/>
      </c>
      <c r="CL432" s="5" t="str">
        <f>IF((COUNT(Resultaten1!P431:S431))=4,SUM(Resultaten1!P431:S431),"")</f>
        <v/>
      </c>
      <c r="CM432" s="5" t="str">
        <f>IF((COUNT(Resultaten1!T431:V431))=3,SUM(Resultaten1!T431:V431),"")</f>
        <v/>
      </c>
      <c r="CN432" s="5" t="str">
        <f>IF((COUNT(Resultaten1!W431:Y431))=3,SUM(Resultaten1!W431:Y431),"")</f>
        <v/>
      </c>
      <c r="CO432" s="5"/>
      <c r="CP432" s="5"/>
      <c r="CQ432" s="5"/>
      <c r="CR432" s="5"/>
      <c r="CS432" s="5"/>
      <c r="CT432" s="5"/>
      <c r="CU432" s="5"/>
      <c r="CV432" s="4"/>
    </row>
    <row r="433" spans="85:100">
      <c r="CG433" s="4" t="str">
        <f>IF((COUNT(Resultaten1!C432:Y432))=23,SUM(Resultaten1!C432,Resultaten1!Y432),"")</f>
        <v/>
      </c>
      <c r="CH433" s="5" t="str">
        <f>IF((COUNT(Resultaten1!C432:F432))=4,SUM(Resultaten1!C432:F432),"")</f>
        <v/>
      </c>
      <c r="CI433" s="5" t="str">
        <f>IF((COUNT(Resultaten1!G432:H432))=2,SUM(Resultaten1!G432:H432),"")</f>
        <v/>
      </c>
      <c r="CJ433" s="5" t="str">
        <f>IF((COUNT(Resultaten1!I432:L432))=4,SUM(Resultaten1!I432:L432),"")</f>
        <v/>
      </c>
      <c r="CK433" s="5" t="str">
        <f>IF((COUNT(Resultaten1!M432:O432))=3,SUM(Resultaten1!M432:O432),"")</f>
        <v/>
      </c>
      <c r="CL433" s="5" t="str">
        <f>IF((COUNT(Resultaten1!P432:S432))=4,SUM(Resultaten1!P432:S432),"")</f>
        <v/>
      </c>
      <c r="CM433" s="5" t="str">
        <f>IF((COUNT(Resultaten1!T432:V432))=3,SUM(Resultaten1!T432:V432),"")</f>
        <v/>
      </c>
      <c r="CN433" s="5" t="str">
        <f>IF((COUNT(Resultaten1!W432:Y432))=3,SUM(Resultaten1!W432:Y432),"")</f>
        <v/>
      </c>
      <c r="CO433" s="5"/>
      <c r="CP433" s="5"/>
      <c r="CQ433" s="5"/>
      <c r="CR433" s="5"/>
      <c r="CS433" s="5"/>
      <c r="CT433" s="5"/>
      <c r="CU433" s="5"/>
      <c r="CV433" s="4"/>
    </row>
    <row r="434" spans="85:100">
      <c r="CG434" s="4" t="str">
        <f>IF((COUNT(Resultaten1!C433:Y433))=23,SUM(Resultaten1!C433,Resultaten1!Y433),"")</f>
        <v/>
      </c>
      <c r="CH434" s="5" t="str">
        <f>IF((COUNT(Resultaten1!C433:F433))=4,SUM(Resultaten1!C433:F433),"")</f>
        <v/>
      </c>
      <c r="CI434" s="5" t="str">
        <f>IF((COUNT(Resultaten1!G433:H433))=2,SUM(Resultaten1!G433:H433),"")</f>
        <v/>
      </c>
      <c r="CJ434" s="5" t="str">
        <f>IF((COUNT(Resultaten1!I433:L433))=4,SUM(Resultaten1!I433:L433),"")</f>
        <v/>
      </c>
      <c r="CK434" s="5" t="str">
        <f>IF((COUNT(Resultaten1!M433:O433))=3,SUM(Resultaten1!M433:O433),"")</f>
        <v/>
      </c>
      <c r="CL434" s="5" t="str">
        <f>IF((COUNT(Resultaten1!P433:S433))=4,SUM(Resultaten1!P433:S433),"")</f>
        <v/>
      </c>
      <c r="CM434" s="5" t="str">
        <f>IF((COUNT(Resultaten1!T433:V433))=3,SUM(Resultaten1!T433:V433),"")</f>
        <v/>
      </c>
      <c r="CN434" s="5" t="str">
        <f>IF((COUNT(Resultaten1!W433:Y433))=3,SUM(Resultaten1!W433:Y433),"")</f>
        <v/>
      </c>
      <c r="CO434" s="5"/>
      <c r="CP434" s="5"/>
      <c r="CQ434" s="5"/>
      <c r="CR434" s="5"/>
      <c r="CS434" s="5"/>
      <c r="CT434" s="5"/>
      <c r="CU434" s="5"/>
      <c r="CV434" s="4"/>
    </row>
    <row r="435" spans="85:100">
      <c r="CG435" s="4" t="str">
        <f>IF((COUNT(Resultaten1!C434:Y434))=23,SUM(Resultaten1!C434,Resultaten1!Y434),"")</f>
        <v/>
      </c>
      <c r="CH435" s="5" t="str">
        <f>IF((COUNT(Resultaten1!C434:F434))=4,SUM(Resultaten1!C434:F434),"")</f>
        <v/>
      </c>
      <c r="CI435" s="5" t="str">
        <f>IF((COUNT(Resultaten1!G434:H434))=2,SUM(Resultaten1!G434:H434),"")</f>
        <v/>
      </c>
      <c r="CJ435" s="5" t="str">
        <f>IF((COUNT(Resultaten1!I434:L434))=4,SUM(Resultaten1!I434:L434),"")</f>
        <v/>
      </c>
      <c r="CK435" s="5" t="str">
        <f>IF((COUNT(Resultaten1!M434:O434))=3,SUM(Resultaten1!M434:O434),"")</f>
        <v/>
      </c>
      <c r="CL435" s="5" t="str">
        <f>IF((COUNT(Resultaten1!P434:S434))=4,SUM(Resultaten1!P434:S434),"")</f>
        <v/>
      </c>
      <c r="CM435" s="5" t="str">
        <f>IF((COUNT(Resultaten1!T434:V434))=3,SUM(Resultaten1!T434:V434),"")</f>
        <v/>
      </c>
      <c r="CN435" s="5" t="str">
        <f>IF((COUNT(Resultaten1!W434:Y434))=3,SUM(Resultaten1!W434:Y434),"")</f>
        <v/>
      </c>
      <c r="CO435" s="5"/>
      <c r="CP435" s="5"/>
      <c r="CQ435" s="5"/>
      <c r="CR435" s="5"/>
      <c r="CS435" s="5"/>
      <c r="CT435" s="5"/>
      <c r="CU435" s="5"/>
      <c r="CV435" s="4"/>
    </row>
    <row r="436" spans="85:100">
      <c r="CG436" s="4" t="str">
        <f>IF((COUNT(Resultaten1!C435:Y435))=23,SUM(Resultaten1!C435,Resultaten1!Y435),"")</f>
        <v/>
      </c>
      <c r="CH436" s="5" t="str">
        <f>IF((COUNT(Resultaten1!C435:F435))=4,SUM(Resultaten1!C435:F435),"")</f>
        <v/>
      </c>
      <c r="CI436" s="5" t="str">
        <f>IF((COUNT(Resultaten1!G435:H435))=2,SUM(Resultaten1!G435:H435),"")</f>
        <v/>
      </c>
      <c r="CJ436" s="5" t="str">
        <f>IF((COUNT(Resultaten1!I435:L435))=4,SUM(Resultaten1!I435:L435),"")</f>
        <v/>
      </c>
      <c r="CK436" s="5" t="str">
        <f>IF((COUNT(Resultaten1!M435:O435))=3,SUM(Resultaten1!M435:O435),"")</f>
        <v/>
      </c>
      <c r="CL436" s="5" t="str">
        <f>IF((COUNT(Resultaten1!P435:S435))=4,SUM(Resultaten1!P435:S435),"")</f>
        <v/>
      </c>
      <c r="CM436" s="5" t="str">
        <f>IF((COUNT(Resultaten1!T435:V435))=3,SUM(Resultaten1!T435:V435),"")</f>
        <v/>
      </c>
      <c r="CN436" s="5" t="str">
        <f>IF((COUNT(Resultaten1!W435:Y435))=3,SUM(Resultaten1!W435:Y435),"")</f>
        <v/>
      </c>
      <c r="CO436" s="5"/>
      <c r="CP436" s="5"/>
      <c r="CQ436" s="5"/>
      <c r="CR436" s="5"/>
      <c r="CS436" s="5"/>
      <c r="CT436" s="5"/>
      <c r="CU436" s="5"/>
      <c r="CV436" s="4"/>
    </row>
    <row r="437" spans="85:100">
      <c r="CG437" s="4" t="str">
        <f>IF((COUNT(Resultaten1!C436:Y436))=23,SUM(Resultaten1!C436,Resultaten1!Y436),"")</f>
        <v/>
      </c>
      <c r="CH437" s="5" t="str">
        <f>IF((COUNT(Resultaten1!C436:F436))=4,SUM(Resultaten1!C436:F436),"")</f>
        <v/>
      </c>
      <c r="CI437" s="5" t="str">
        <f>IF((COUNT(Resultaten1!G436:H436))=2,SUM(Resultaten1!G436:H436),"")</f>
        <v/>
      </c>
      <c r="CJ437" s="5" t="str">
        <f>IF((COUNT(Resultaten1!I436:L436))=4,SUM(Resultaten1!I436:L436),"")</f>
        <v/>
      </c>
      <c r="CK437" s="5" t="str">
        <f>IF((COUNT(Resultaten1!M436:O436))=3,SUM(Resultaten1!M436:O436),"")</f>
        <v/>
      </c>
      <c r="CL437" s="5" t="str">
        <f>IF((COUNT(Resultaten1!P436:S436))=4,SUM(Resultaten1!P436:S436),"")</f>
        <v/>
      </c>
      <c r="CM437" s="5" t="str">
        <f>IF((COUNT(Resultaten1!T436:V436))=3,SUM(Resultaten1!T436:V436),"")</f>
        <v/>
      </c>
      <c r="CN437" s="5" t="str">
        <f>IF((COUNT(Resultaten1!W436:Y436))=3,SUM(Resultaten1!W436:Y436),"")</f>
        <v/>
      </c>
      <c r="CO437" s="5"/>
      <c r="CP437" s="5"/>
      <c r="CQ437" s="5"/>
      <c r="CR437" s="5"/>
      <c r="CS437" s="5"/>
      <c r="CT437" s="5"/>
      <c r="CU437" s="5"/>
      <c r="CV437" s="4"/>
    </row>
    <row r="438" spans="85:100">
      <c r="CG438" s="4" t="str">
        <f>IF((COUNT(Resultaten1!C437:Y437))=23,SUM(Resultaten1!C437,Resultaten1!Y437),"")</f>
        <v/>
      </c>
      <c r="CH438" s="5" t="str">
        <f>IF((COUNT(Resultaten1!C437:F437))=4,SUM(Resultaten1!C437:F437),"")</f>
        <v/>
      </c>
      <c r="CI438" s="5" t="str">
        <f>IF((COUNT(Resultaten1!G437:H437))=2,SUM(Resultaten1!G437:H437),"")</f>
        <v/>
      </c>
      <c r="CJ438" s="5" t="str">
        <f>IF((COUNT(Resultaten1!I437:L437))=4,SUM(Resultaten1!I437:L437),"")</f>
        <v/>
      </c>
      <c r="CK438" s="5" t="str">
        <f>IF((COUNT(Resultaten1!M437:O437))=3,SUM(Resultaten1!M437:O437),"")</f>
        <v/>
      </c>
      <c r="CL438" s="5" t="str">
        <f>IF((COUNT(Resultaten1!P437:S437))=4,SUM(Resultaten1!P437:S437),"")</f>
        <v/>
      </c>
      <c r="CM438" s="5" t="str">
        <f>IF((COUNT(Resultaten1!T437:V437))=3,SUM(Resultaten1!T437:V437),"")</f>
        <v/>
      </c>
      <c r="CN438" s="5" t="str">
        <f>IF((COUNT(Resultaten1!W437:Y437))=3,SUM(Resultaten1!W437:Y437),"")</f>
        <v/>
      </c>
      <c r="CO438" s="5"/>
      <c r="CP438" s="5"/>
      <c r="CQ438" s="5"/>
      <c r="CR438" s="5"/>
      <c r="CS438" s="5"/>
      <c r="CT438" s="5"/>
      <c r="CU438" s="5"/>
      <c r="CV438" s="4"/>
    </row>
    <row r="439" spans="85:100">
      <c r="CG439" s="4" t="str">
        <f>IF((COUNT(Resultaten1!C438:Y438))=23,SUM(Resultaten1!C438,Resultaten1!Y438),"")</f>
        <v/>
      </c>
      <c r="CH439" s="5" t="str">
        <f>IF((COUNT(Resultaten1!C438:F438))=4,SUM(Resultaten1!C438:F438),"")</f>
        <v/>
      </c>
      <c r="CI439" s="5" t="str">
        <f>IF((COUNT(Resultaten1!G438:H438))=2,SUM(Resultaten1!G438:H438),"")</f>
        <v/>
      </c>
      <c r="CJ439" s="5" t="str">
        <f>IF((COUNT(Resultaten1!I438:L438))=4,SUM(Resultaten1!I438:L438),"")</f>
        <v/>
      </c>
      <c r="CK439" s="5" t="str">
        <f>IF((COUNT(Resultaten1!M438:O438))=3,SUM(Resultaten1!M438:O438),"")</f>
        <v/>
      </c>
      <c r="CL439" s="5" t="str">
        <f>IF((COUNT(Resultaten1!P438:S438))=4,SUM(Resultaten1!P438:S438),"")</f>
        <v/>
      </c>
      <c r="CM439" s="5" t="str">
        <f>IF((COUNT(Resultaten1!T438:V438))=3,SUM(Resultaten1!T438:V438),"")</f>
        <v/>
      </c>
      <c r="CN439" s="5" t="str">
        <f>IF((COUNT(Resultaten1!W438:Y438))=3,SUM(Resultaten1!W438:Y438),"")</f>
        <v/>
      </c>
      <c r="CO439" s="5"/>
      <c r="CP439" s="5"/>
      <c r="CQ439" s="5"/>
      <c r="CR439" s="5"/>
      <c r="CS439" s="5"/>
      <c r="CT439" s="5"/>
      <c r="CU439" s="5"/>
      <c r="CV439" s="4"/>
    </row>
    <row r="440" spans="85:100">
      <c r="CG440" s="4" t="str">
        <f>IF((COUNT(Resultaten1!C439:Y439))=23,SUM(Resultaten1!C439,Resultaten1!Y439),"")</f>
        <v/>
      </c>
      <c r="CH440" s="5" t="str">
        <f>IF((COUNT(Resultaten1!C439:F439))=4,SUM(Resultaten1!C439:F439),"")</f>
        <v/>
      </c>
      <c r="CI440" s="5" t="str">
        <f>IF((COUNT(Resultaten1!G439:H439))=2,SUM(Resultaten1!G439:H439),"")</f>
        <v/>
      </c>
      <c r="CJ440" s="5" t="str">
        <f>IF((COUNT(Resultaten1!I439:L439))=4,SUM(Resultaten1!I439:L439),"")</f>
        <v/>
      </c>
      <c r="CK440" s="5" t="str">
        <f>IF((COUNT(Resultaten1!M439:O439))=3,SUM(Resultaten1!M439:O439),"")</f>
        <v/>
      </c>
      <c r="CL440" s="5" t="str">
        <f>IF((COUNT(Resultaten1!P439:S439))=4,SUM(Resultaten1!P439:S439),"")</f>
        <v/>
      </c>
      <c r="CM440" s="5" t="str">
        <f>IF((COUNT(Resultaten1!T439:V439))=3,SUM(Resultaten1!T439:V439),"")</f>
        <v/>
      </c>
      <c r="CN440" s="5" t="str">
        <f>IF((COUNT(Resultaten1!W439:Y439))=3,SUM(Resultaten1!W439:Y439),"")</f>
        <v/>
      </c>
      <c r="CO440" s="5"/>
      <c r="CP440" s="5"/>
      <c r="CQ440" s="5"/>
      <c r="CR440" s="5"/>
      <c r="CS440" s="5"/>
      <c r="CT440" s="5"/>
      <c r="CU440" s="5"/>
      <c r="CV440" s="4"/>
    </row>
    <row r="441" spans="85:100">
      <c r="CG441" s="4" t="str">
        <f>IF((COUNT(Resultaten1!C440:Y440))=23,SUM(Resultaten1!C440,Resultaten1!Y440),"")</f>
        <v/>
      </c>
      <c r="CH441" s="5" t="str">
        <f>IF((COUNT(Resultaten1!C440:F440))=4,SUM(Resultaten1!C440:F440),"")</f>
        <v/>
      </c>
      <c r="CI441" s="5" t="str">
        <f>IF((COUNT(Resultaten1!G440:H440))=2,SUM(Resultaten1!G440:H440),"")</f>
        <v/>
      </c>
      <c r="CJ441" s="5" t="str">
        <f>IF((COUNT(Resultaten1!I440:L440))=4,SUM(Resultaten1!I440:L440),"")</f>
        <v/>
      </c>
      <c r="CK441" s="5" t="str">
        <f>IF((COUNT(Resultaten1!M440:O440))=3,SUM(Resultaten1!M440:O440),"")</f>
        <v/>
      </c>
      <c r="CL441" s="5" t="str">
        <f>IF((COUNT(Resultaten1!P440:S440))=4,SUM(Resultaten1!P440:S440),"")</f>
        <v/>
      </c>
      <c r="CM441" s="5" t="str">
        <f>IF((COUNT(Resultaten1!T440:V440))=3,SUM(Resultaten1!T440:V440),"")</f>
        <v/>
      </c>
      <c r="CN441" s="5" t="str">
        <f>IF((COUNT(Resultaten1!W440:Y440))=3,SUM(Resultaten1!W440:Y440),"")</f>
        <v/>
      </c>
      <c r="CO441" s="5"/>
      <c r="CP441" s="5"/>
      <c r="CQ441" s="5"/>
      <c r="CR441" s="5"/>
      <c r="CS441" s="5"/>
      <c r="CT441" s="5"/>
      <c r="CU441" s="5"/>
      <c r="CV441" s="4"/>
    </row>
    <row r="442" spans="85:100">
      <c r="CG442" s="4" t="str">
        <f>IF((COUNT(Resultaten1!C441:Y441))=23,SUM(Resultaten1!C441,Resultaten1!Y441),"")</f>
        <v/>
      </c>
      <c r="CH442" s="5" t="str">
        <f>IF((COUNT(Resultaten1!C441:F441))=4,SUM(Resultaten1!C441:F441),"")</f>
        <v/>
      </c>
      <c r="CI442" s="5" t="str">
        <f>IF((COUNT(Resultaten1!G441:H441))=2,SUM(Resultaten1!G441:H441),"")</f>
        <v/>
      </c>
      <c r="CJ442" s="5" t="str">
        <f>IF((COUNT(Resultaten1!I441:L441))=4,SUM(Resultaten1!I441:L441),"")</f>
        <v/>
      </c>
      <c r="CK442" s="5" t="str">
        <f>IF((COUNT(Resultaten1!M441:O441))=3,SUM(Resultaten1!M441:O441),"")</f>
        <v/>
      </c>
      <c r="CL442" s="5" t="str">
        <f>IF((COUNT(Resultaten1!P441:S441))=4,SUM(Resultaten1!P441:S441),"")</f>
        <v/>
      </c>
      <c r="CM442" s="5" t="str">
        <f>IF((COUNT(Resultaten1!T441:V441))=3,SUM(Resultaten1!T441:V441),"")</f>
        <v/>
      </c>
      <c r="CN442" s="5" t="str">
        <f>IF((COUNT(Resultaten1!W441:Y441))=3,SUM(Resultaten1!W441:Y441),"")</f>
        <v/>
      </c>
      <c r="CO442" s="5"/>
      <c r="CP442" s="5"/>
      <c r="CQ442" s="5"/>
      <c r="CR442" s="5"/>
      <c r="CS442" s="5"/>
      <c r="CT442" s="5"/>
      <c r="CU442" s="5"/>
      <c r="CV442" s="4"/>
    </row>
    <row r="443" spans="85:100">
      <c r="CG443" s="4" t="str">
        <f>IF((COUNT(Resultaten1!C442:Y442))=23,SUM(Resultaten1!C442,Resultaten1!Y442),"")</f>
        <v/>
      </c>
      <c r="CH443" s="5" t="str">
        <f>IF((COUNT(Resultaten1!C442:F442))=4,SUM(Resultaten1!C442:F442),"")</f>
        <v/>
      </c>
      <c r="CI443" s="5" t="str">
        <f>IF((COUNT(Resultaten1!G442:H442))=2,SUM(Resultaten1!G442:H442),"")</f>
        <v/>
      </c>
      <c r="CJ443" s="5" t="str">
        <f>IF((COUNT(Resultaten1!I442:L442))=4,SUM(Resultaten1!I442:L442),"")</f>
        <v/>
      </c>
      <c r="CK443" s="5" t="str">
        <f>IF((COUNT(Resultaten1!M442:O442))=3,SUM(Resultaten1!M442:O442),"")</f>
        <v/>
      </c>
      <c r="CL443" s="5" t="str">
        <f>IF((COUNT(Resultaten1!P442:S442))=4,SUM(Resultaten1!P442:S442),"")</f>
        <v/>
      </c>
      <c r="CM443" s="5" t="str">
        <f>IF((COUNT(Resultaten1!T442:V442))=3,SUM(Resultaten1!T442:V442),"")</f>
        <v/>
      </c>
      <c r="CN443" s="5" t="str">
        <f>IF((COUNT(Resultaten1!W442:Y442))=3,SUM(Resultaten1!W442:Y442),"")</f>
        <v/>
      </c>
      <c r="CO443" s="5"/>
      <c r="CP443" s="5"/>
      <c r="CQ443" s="5"/>
      <c r="CR443" s="5"/>
      <c r="CS443" s="5"/>
      <c r="CT443" s="5"/>
      <c r="CU443" s="5"/>
      <c r="CV443" s="4"/>
    </row>
    <row r="444" spans="85:100">
      <c r="CG444" s="4" t="str">
        <f>IF((COUNT(Resultaten1!C443:Y443))=23,SUM(Resultaten1!C443,Resultaten1!Y443),"")</f>
        <v/>
      </c>
      <c r="CH444" s="5" t="str">
        <f>IF((COUNT(Resultaten1!C443:F443))=4,SUM(Resultaten1!C443:F443),"")</f>
        <v/>
      </c>
      <c r="CI444" s="5" t="str">
        <f>IF((COUNT(Resultaten1!G443:H443))=2,SUM(Resultaten1!G443:H443),"")</f>
        <v/>
      </c>
      <c r="CJ444" s="5" t="str">
        <f>IF((COUNT(Resultaten1!I443:L443))=4,SUM(Resultaten1!I443:L443),"")</f>
        <v/>
      </c>
      <c r="CK444" s="5" t="str">
        <f>IF((COUNT(Resultaten1!M443:O443))=3,SUM(Resultaten1!M443:O443),"")</f>
        <v/>
      </c>
      <c r="CL444" s="5" t="str">
        <f>IF((COUNT(Resultaten1!P443:S443))=4,SUM(Resultaten1!P443:S443),"")</f>
        <v/>
      </c>
      <c r="CM444" s="5" t="str">
        <f>IF((COUNT(Resultaten1!T443:V443))=3,SUM(Resultaten1!T443:V443),"")</f>
        <v/>
      </c>
      <c r="CN444" s="5" t="str">
        <f>IF((COUNT(Resultaten1!W443:Y443))=3,SUM(Resultaten1!W443:Y443),"")</f>
        <v/>
      </c>
      <c r="CO444" s="5"/>
      <c r="CP444" s="5"/>
      <c r="CQ444" s="5"/>
      <c r="CR444" s="5"/>
      <c r="CS444" s="5"/>
      <c r="CT444" s="5"/>
      <c r="CU444" s="5"/>
      <c r="CV444" s="4"/>
    </row>
    <row r="445" spans="85:100">
      <c r="CG445" s="4" t="str">
        <f>IF((COUNT(Resultaten1!C444:Y444))=23,SUM(Resultaten1!C444,Resultaten1!Y444),"")</f>
        <v/>
      </c>
      <c r="CH445" s="5" t="str">
        <f>IF((COUNT(Resultaten1!C444:F444))=4,SUM(Resultaten1!C444:F444),"")</f>
        <v/>
      </c>
      <c r="CI445" s="5" t="str">
        <f>IF((COUNT(Resultaten1!G444:H444))=2,SUM(Resultaten1!G444:H444),"")</f>
        <v/>
      </c>
      <c r="CJ445" s="5" t="str">
        <f>IF((COUNT(Resultaten1!I444:L444))=4,SUM(Resultaten1!I444:L444),"")</f>
        <v/>
      </c>
      <c r="CK445" s="5" t="str">
        <f>IF((COUNT(Resultaten1!M444:O444))=3,SUM(Resultaten1!M444:O444),"")</f>
        <v/>
      </c>
      <c r="CL445" s="5" t="str">
        <f>IF((COUNT(Resultaten1!P444:S444))=4,SUM(Resultaten1!P444:S444),"")</f>
        <v/>
      </c>
      <c r="CM445" s="5" t="str">
        <f>IF((COUNT(Resultaten1!T444:V444))=3,SUM(Resultaten1!T444:V444),"")</f>
        <v/>
      </c>
      <c r="CN445" s="5" t="str">
        <f>IF((COUNT(Resultaten1!W444:Y444))=3,SUM(Resultaten1!W444:Y444),"")</f>
        <v/>
      </c>
      <c r="CO445" s="5"/>
      <c r="CP445" s="5"/>
      <c r="CQ445" s="5"/>
      <c r="CR445" s="5"/>
      <c r="CS445" s="5"/>
      <c r="CT445" s="5"/>
      <c r="CU445" s="5"/>
      <c r="CV445" s="4"/>
    </row>
    <row r="446" spans="85:100">
      <c r="CG446" s="4" t="str">
        <f>IF((COUNT(Resultaten1!C445:Y445))=23,SUM(Resultaten1!C445,Resultaten1!Y445),"")</f>
        <v/>
      </c>
      <c r="CH446" s="5" t="str">
        <f>IF((COUNT(Resultaten1!C445:F445))=4,SUM(Resultaten1!C445:F445),"")</f>
        <v/>
      </c>
      <c r="CI446" s="5" t="str">
        <f>IF((COUNT(Resultaten1!G445:H445))=2,SUM(Resultaten1!G445:H445),"")</f>
        <v/>
      </c>
      <c r="CJ446" s="5" t="str">
        <f>IF((COUNT(Resultaten1!I445:L445))=4,SUM(Resultaten1!I445:L445),"")</f>
        <v/>
      </c>
      <c r="CK446" s="5" t="str">
        <f>IF((COUNT(Resultaten1!M445:O445))=3,SUM(Resultaten1!M445:O445),"")</f>
        <v/>
      </c>
      <c r="CL446" s="5" t="str">
        <f>IF((COUNT(Resultaten1!P445:S445))=4,SUM(Resultaten1!P445:S445),"")</f>
        <v/>
      </c>
      <c r="CM446" s="5" t="str">
        <f>IF((COUNT(Resultaten1!T445:V445))=3,SUM(Resultaten1!T445:V445),"")</f>
        <v/>
      </c>
      <c r="CN446" s="5" t="str">
        <f>IF((COUNT(Resultaten1!W445:Y445))=3,SUM(Resultaten1!W445:Y445),"")</f>
        <v/>
      </c>
      <c r="CO446" s="5"/>
      <c r="CP446" s="5"/>
      <c r="CQ446" s="5"/>
      <c r="CR446" s="5"/>
      <c r="CS446" s="5"/>
      <c r="CT446" s="5"/>
      <c r="CU446" s="5"/>
      <c r="CV446" s="4"/>
    </row>
    <row r="447" spans="85:100">
      <c r="CG447" s="4" t="str">
        <f>IF((COUNT(Resultaten1!C446:Y446))=23,SUM(Resultaten1!C446,Resultaten1!Y446),"")</f>
        <v/>
      </c>
      <c r="CH447" s="5" t="str">
        <f>IF((COUNT(Resultaten1!C446:F446))=4,SUM(Resultaten1!C446:F446),"")</f>
        <v/>
      </c>
      <c r="CI447" s="5" t="str">
        <f>IF((COUNT(Resultaten1!G446:H446))=2,SUM(Resultaten1!G446:H446),"")</f>
        <v/>
      </c>
      <c r="CJ447" s="5" t="str">
        <f>IF((COUNT(Resultaten1!I446:L446))=4,SUM(Resultaten1!I446:L446),"")</f>
        <v/>
      </c>
      <c r="CK447" s="5" t="str">
        <f>IF((COUNT(Resultaten1!M446:O446))=3,SUM(Resultaten1!M446:O446),"")</f>
        <v/>
      </c>
      <c r="CL447" s="5" t="str">
        <f>IF((COUNT(Resultaten1!P446:S446))=4,SUM(Resultaten1!P446:S446),"")</f>
        <v/>
      </c>
      <c r="CM447" s="5" t="str">
        <f>IF((COUNT(Resultaten1!T446:V446))=3,SUM(Resultaten1!T446:V446),"")</f>
        <v/>
      </c>
      <c r="CN447" s="5" t="str">
        <f>IF((COUNT(Resultaten1!W446:Y446))=3,SUM(Resultaten1!W446:Y446),"")</f>
        <v/>
      </c>
      <c r="CO447" s="5"/>
      <c r="CP447" s="5"/>
      <c r="CQ447" s="5"/>
      <c r="CR447" s="5"/>
      <c r="CS447" s="5"/>
      <c r="CT447" s="5"/>
      <c r="CU447" s="5"/>
      <c r="CV447" s="4"/>
    </row>
    <row r="448" spans="85:100">
      <c r="CG448" s="4" t="str">
        <f>IF((COUNT(Resultaten1!C447:Y447))=23,SUM(Resultaten1!C447,Resultaten1!Y447),"")</f>
        <v/>
      </c>
      <c r="CH448" s="5" t="str">
        <f>IF((COUNT(Resultaten1!C447:F447))=4,SUM(Resultaten1!C447:F447),"")</f>
        <v/>
      </c>
      <c r="CI448" s="5" t="str">
        <f>IF((COUNT(Resultaten1!G447:H447))=2,SUM(Resultaten1!G447:H447),"")</f>
        <v/>
      </c>
      <c r="CJ448" s="5" t="str">
        <f>IF((COUNT(Resultaten1!I447:L447))=4,SUM(Resultaten1!I447:L447),"")</f>
        <v/>
      </c>
      <c r="CK448" s="5" t="str">
        <f>IF((COUNT(Resultaten1!M447:O447))=3,SUM(Resultaten1!M447:O447),"")</f>
        <v/>
      </c>
      <c r="CL448" s="5" t="str">
        <f>IF((COUNT(Resultaten1!P447:S447))=4,SUM(Resultaten1!P447:S447),"")</f>
        <v/>
      </c>
      <c r="CM448" s="5" t="str">
        <f>IF((COUNT(Resultaten1!T447:V447))=3,SUM(Resultaten1!T447:V447),"")</f>
        <v/>
      </c>
      <c r="CN448" s="5" t="str">
        <f>IF((COUNT(Resultaten1!W447:Y447))=3,SUM(Resultaten1!W447:Y447),"")</f>
        <v/>
      </c>
      <c r="CO448" s="5"/>
      <c r="CP448" s="5"/>
      <c r="CQ448" s="5"/>
      <c r="CR448" s="5"/>
      <c r="CS448" s="5"/>
      <c r="CT448" s="5"/>
      <c r="CU448" s="5"/>
      <c r="CV448" s="4"/>
    </row>
    <row r="449" spans="85:100">
      <c r="CG449" s="4" t="str">
        <f>IF((COUNT(Resultaten1!C448:Y448))=23,SUM(Resultaten1!C448,Resultaten1!Y448),"")</f>
        <v/>
      </c>
      <c r="CH449" s="5" t="str">
        <f>IF((COUNT(Resultaten1!C448:F448))=4,SUM(Resultaten1!C448:F448),"")</f>
        <v/>
      </c>
      <c r="CI449" s="5" t="str">
        <f>IF((COUNT(Resultaten1!G448:H448))=2,SUM(Resultaten1!G448:H448),"")</f>
        <v/>
      </c>
      <c r="CJ449" s="5" t="str">
        <f>IF((COUNT(Resultaten1!I448:L448))=4,SUM(Resultaten1!I448:L448),"")</f>
        <v/>
      </c>
      <c r="CK449" s="5" t="str">
        <f>IF((COUNT(Resultaten1!M448:O448))=3,SUM(Resultaten1!M448:O448),"")</f>
        <v/>
      </c>
      <c r="CL449" s="5" t="str">
        <f>IF((COUNT(Resultaten1!P448:S448))=4,SUM(Resultaten1!P448:S448),"")</f>
        <v/>
      </c>
      <c r="CM449" s="5" t="str">
        <f>IF((COUNT(Resultaten1!T448:V448))=3,SUM(Resultaten1!T448:V448),"")</f>
        <v/>
      </c>
      <c r="CN449" s="5" t="str">
        <f>IF((COUNT(Resultaten1!W448:Y448))=3,SUM(Resultaten1!W448:Y448),"")</f>
        <v/>
      </c>
      <c r="CO449" s="5"/>
      <c r="CP449" s="5"/>
      <c r="CQ449" s="5"/>
      <c r="CR449" s="5"/>
      <c r="CS449" s="5"/>
      <c r="CT449" s="5"/>
      <c r="CU449" s="5"/>
      <c r="CV449" s="4"/>
    </row>
    <row r="450" spans="85:100">
      <c r="CG450" s="4" t="str">
        <f>IF((COUNT(Resultaten1!C449:Y449))=23,SUM(Resultaten1!C449,Resultaten1!Y449),"")</f>
        <v/>
      </c>
      <c r="CH450" s="5" t="str">
        <f>IF((COUNT(Resultaten1!C449:F449))=4,SUM(Resultaten1!C449:F449),"")</f>
        <v/>
      </c>
      <c r="CI450" s="5" t="str">
        <f>IF((COUNT(Resultaten1!G449:H449))=2,SUM(Resultaten1!G449:H449),"")</f>
        <v/>
      </c>
      <c r="CJ450" s="5" t="str">
        <f>IF((COUNT(Resultaten1!I449:L449))=4,SUM(Resultaten1!I449:L449),"")</f>
        <v/>
      </c>
      <c r="CK450" s="5" t="str">
        <f>IF((COUNT(Resultaten1!M449:O449))=3,SUM(Resultaten1!M449:O449),"")</f>
        <v/>
      </c>
      <c r="CL450" s="5" t="str">
        <f>IF((COUNT(Resultaten1!P449:S449))=4,SUM(Resultaten1!P449:S449),"")</f>
        <v/>
      </c>
      <c r="CM450" s="5" t="str">
        <f>IF((COUNT(Resultaten1!T449:V449))=3,SUM(Resultaten1!T449:V449),"")</f>
        <v/>
      </c>
      <c r="CN450" s="5" t="str">
        <f>IF((COUNT(Resultaten1!W449:Y449))=3,SUM(Resultaten1!W449:Y449),"")</f>
        <v/>
      </c>
      <c r="CO450" s="5"/>
      <c r="CP450" s="5"/>
      <c r="CQ450" s="5"/>
      <c r="CR450" s="5"/>
      <c r="CS450" s="5"/>
      <c r="CT450" s="5"/>
      <c r="CU450" s="5"/>
      <c r="CV450" s="4"/>
    </row>
    <row r="451" spans="85:100">
      <c r="CG451" s="4" t="str">
        <f>IF((COUNT(Resultaten1!C450:Y450))=23,SUM(Resultaten1!C450,Resultaten1!Y450),"")</f>
        <v/>
      </c>
      <c r="CH451" s="5" t="str">
        <f>IF((COUNT(Resultaten1!C450:F450))=4,SUM(Resultaten1!C450:F450),"")</f>
        <v/>
      </c>
      <c r="CI451" s="5" t="str">
        <f>IF((COUNT(Resultaten1!G450:H450))=2,SUM(Resultaten1!G450:H450),"")</f>
        <v/>
      </c>
      <c r="CJ451" s="5" t="str">
        <f>IF((COUNT(Resultaten1!I450:L450))=4,SUM(Resultaten1!I450:L450),"")</f>
        <v/>
      </c>
      <c r="CK451" s="5" t="str">
        <f>IF((COUNT(Resultaten1!M450:O450))=3,SUM(Resultaten1!M450:O450),"")</f>
        <v/>
      </c>
      <c r="CL451" s="5" t="str">
        <f>IF((COUNT(Resultaten1!P450:S450))=4,SUM(Resultaten1!P450:S450),"")</f>
        <v/>
      </c>
      <c r="CM451" s="5" t="str">
        <f>IF((COUNT(Resultaten1!T450:V450))=3,SUM(Resultaten1!T450:V450),"")</f>
        <v/>
      </c>
      <c r="CN451" s="5" t="str">
        <f>IF((COUNT(Resultaten1!W450:Y450))=3,SUM(Resultaten1!W450:Y450),"")</f>
        <v/>
      </c>
      <c r="CO451" s="5"/>
      <c r="CP451" s="5"/>
      <c r="CQ451" s="5"/>
      <c r="CR451" s="5"/>
      <c r="CS451" s="5"/>
      <c r="CT451" s="5"/>
      <c r="CU451" s="5"/>
      <c r="CV451" s="4"/>
    </row>
    <row r="452" spans="85:100">
      <c r="CG452" s="4" t="str">
        <f>IF((COUNT(Resultaten1!C451:Y451))=23,SUM(Resultaten1!C451,Resultaten1!Y451),"")</f>
        <v/>
      </c>
      <c r="CH452" s="5" t="str">
        <f>IF((COUNT(Resultaten1!C451:F451))=4,SUM(Resultaten1!C451:F451),"")</f>
        <v/>
      </c>
      <c r="CI452" s="5" t="str">
        <f>IF((COUNT(Resultaten1!G451:H451))=2,SUM(Resultaten1!G451:H451),"")</f>
        <v/>
      </c>
      <c r="CJ452" s="5" t="str">
        <f>IF((COUNT(Resultaten1!I451:L451))=4,SUM(Resultaten1!I451:L451),"")</f>
        <v/>
      </c>
      <c r="CK452" s="5" t="str">
        <f>IF((COUNT(Resultaten1!M451:O451))=3,SUM(Resultaten1!M451:O451),"")</f>
        <v/>
      </c>
      <c r="CL452" s="5" t="str">
        <f>IF((COUNT(Resultaten1!P451:S451))=4,SUM(Resultaten1!P451:S451),"")</f>
        <v/>
      </c>
      <c r="CM452" s="5" t="str">
        <f>IF((COUNT(Resultaten1!T451:V451))=3,SUM(Resultaten1!T451:V451),"")</f>
        <v/>
      </c>
      <c r="CN452" s="5" t="str">
        <f>IF((COUNT(Resultaten1!W451:Y451))=3,SUM(Resultaten1!W451:Y451),"")</f>
        <v/>
      </c>
      <c r="CO452" s="5"/>
      <c r="CP452" s="5"/>
      <c r="CQ452" s="5"/>
      <c r="CR452" s="5"/>
      <c r="CS452" s="5"/>
      <c r="CT452" s="5"/>
      <c r="CU452" s="5"/>
      <c r="CV452" s="4"/>
    </row>
    <row r="453" spans="85:100">
      <c r="CG453" s="4" t="str">
        <f>IF((COUNT(Resultaten1!C452:Y452))=23,SUM(Resultaten1!C452,Resultaten1!Y452),"")</f>
        <v/>
      </c>
      <c r="CH453" s="5" t="str">
        <f>IF((COUNT(Resultaten1!C452:F452))=4,SUM(Resultaten1!C452:F452),"")</f>
        <v/>
      </c>
      <c r="CI453" s="5" t="str">
        <f>IF((COUNT(Resultaten1!G452:H452))=2,SUM(Resultaten1!G452:H452),"")</f>
        <v/>
      </c>
      <c r="CJ453" s="5" t="str">
        <f>IF((COUNT(Resultaten1!I452:L452))=4,SUM(Resultaten1!I452:L452),"")</f>
        <v/>
      </c>
      <c r="CK453" s="5" t="str">
        <f>IF((COUNT(Resultaten1!M452:O452))=3,SUM(Resultaten1!M452:O452),"")</f>
        <v/>
      </c>
      <c r="CL453" s="5" t="str">
        <f>IF((COUNT(Resultaten1!P452:S452))=4,SUM(Resultaten1!P452:S452),"")</f>
        <v/>
      </c>
      <c r="CM453" s="5" t="str">
        <f>IF((COUNT(Resultaten1!T452:V452))=3,SUM(Resultaten1!T452:V452),"")</f>
        <v/>
      </c>
      <c r="CN453" s="5" t="str">
        <f>IF((COUNT(Resultaten1!W452:Y452))=3,SUM(Resultaten1!W452:Y452),"")</f>
        <v/>
      </c>
      <c r="CO453" s="5"/>
      <c r="CP453" s="5"/>
      <c r="CQ453" s="5"/>
      <c r="CR453" s="5"/>
      <c r="CS453" s="5"/>
      <c r="CT453" s="5"/>
      <c r="CU453" s="5"/>
      <c r="CV453" s="4"/>
    </row>
    <row r="454" spans="85:100">
      <c r="CG454" s="4" t="str">
        <f>IF((COUNT(Resultaten1!C453:Y453))=23,SUM(Resultaten1!C453,Resultaten1!Y453),"")</f>
        <v/>
      </c>
      <c r="CH454" s="5" t="str">
        <f>IF((COUNT(Resultaten1!C453:F453))=4,SUM(Resultaten1!C453:F453),"")</f>
        <v/>
      </c>
      <c r="CI454" s="5" t="str">
        <f>IF((COUNT(Resultaten1!G453:H453))=2,SUM(Resultaten1!G453:H453),"")</f>
        <v/>
      </c>
      <c r="CJ454" s="5" t="str">
        <f>IF((COUNT(Resultaten1!I453:L453))=4,SUM(Resultaten1!I453:L453),"")</f>
        <v/>
      </c>
      <c r="CK454" s="5" t="str">
        <f>IF((COUNT(Resultaten1!M453:O453))=3,SUM(Resultaten1!M453:O453),"")</f>
        <v/>
      </c>
      <c r="CL454" s="5" t="str">
        <f>IF((COUNT(Resultaten1!P453:S453))=4,SUM(Resultaten1!P453:S453),"")</f>
        <v/>
      </c>
      <c r="CM454" s="5" t="str">
        <f>IF((COUNT(Resultaten1!T453:V453))=3,SUM(Resultaten1!T453:V453),"")</f>
        <v/>
      </c>
      <c r="CN454" s="5" t="str">
        <f>IF((COUNT(Resultaten1!W453:Y453))=3,SUM(Resultaten1!W453:Y453),"")</f>
        <v/>
      </c>
      <c r="CO454" s="5"/>
      <c r="CP454" s="5"/>
      <c r="CQ454" s="5"/>
      <c r="CR454" s="5"/>
      <c r="CS454" s="5"/>
      <c r="CT454" s="5"/>
      <c r="CU454" s="5"/>
      <c r="CV454" s="4"/>
    </row>
    <row r="455" spans="85:100">
      <c r="CG455" s="4" t="str">
        <f>IF((COUNT(Resultaten1!C454:Y454))=23,SUM(Resultaten1!C454,Resultaten1!Y454),"")</f>
        <v/>
      </c>
      <c r="CH455" s="5" t="str">
        <f>IF((COUNT(Resultaten1!C454:F454))=4,SUM(Resultaten1!C454:F454),"")</f>
        <v/>
      </c>
      <c r="CI455" s="5" t="str">
        <f>IF((COUNT(Resultaten1!G454:H454))=2,SUM(Resultaten1!G454:H454),"")</f>
        <v/>
      </c>
      <c r="CJ455" s="5" t="str">
        <f>IF((COUNT(Resultaten1!I454:L454))=4,SUM(Resultaten1!I454:L454),"")</f>
        <v/>
      </c>
      <c r="CK455" s="5" t="str">
        <f>IF((COUNT(Resultaten1!M454:O454))=3,SUM(Resultaten1!M454:O454),"")</f>
        <v/>
      </c>
      <c r="CL455" s="5" t="str">
        <f>IF((COUNT(Resultaten1!P454:S454))=4,SUM(Resultaten1!P454:S454),"")</f>
        <v/>
      </c>
      <c r="CM455" s="5" t="str">
        <f>IF((COUNT(Resultaten1!T454:V454))=3,SUM(Resultaten1!T454:V454),"")</f>
        <v/>
      </c>
      <c r="CN455" s="5" t="str">
        <f>IF((COUNT(Resultaten1!W454:Y454))=3,SUM(Resultaten1!W454:Y454),"")</f>
        <v/>
      </c>
      <c r="CO455" s="5"/>
      <c r="CP455" s="5"/>
      <c r="CQ455" s="5"/>
      <c r="CR455" s="5"/>
      <c r="CS455" s="5"/>
      <c r="CT455" s="5"/>
      <c r="CU455" s="5"/>
      <c r="CV455" s="4"/>
    </row>
    <row r="456" spans="85:100">
      <c r="CG456" s="4" t="str">
        <f>IF((COUNT(Resultaten1!C455:Y455))=23,SUM(Resultaten1!C455,Resultaten1!Y455),"")</f>
        <v/>
      </c>
      <c r="CH456" s="5" t="str">
        <f>IF((COUNT(Resultaten1!C455:F455))=4,SUM(Resultaten1!C455:F455),"")</f>
        <v/>
      </c>
      <c r="CI456" s="5" t="str">
        <f>IF((COUNT(Resultaten1!G455:H455))=2,SUM(Resultaten1!G455:H455),"")</f>
        <v/>
      </c>
      <c r="CJ456" s="5" t="str">
        <f>IF((COUNT(Resultaten1!I455:L455))=4,SUM(Resultaten1!I455:L455),"")</f>
        <v/>
      </c>
      <c r="CK456" s="5" t="str">
        <f>IF((COUNT(Resultaten1!M455:O455))=3,SUM(Resultaten1!M455:O455),"")</f>
        <v/>
      </c>
      <c r="CL456" s="5" t="str">
        <f>IF((COUNT(Resultaten1!P455:S455))=4,SUM(Resultaten1!P455:S455),"")</f>
        <v/>
      </c>
      <c r="CM456" s="5" t="str">
        <f>IF((COUNT(Resultaten1!T455:V455))=3,SUM(Resultaten1!T455:V455),"")</f>
        <v/>
      </c>
      <c r="CN456" s="5" t="str">
        <f>IF((COUNT(Resultaten1!W455:Y455))=3,SUM(Resultaten1!W455:Y455),"")</f>
        <v/>
      </c>
      <c r="CO456" s="5"/>
      <c r="CP456" s="5"/>
      <c r="CQ456" s="5"/>
      <c r="CR456" s="5"/>
      <c r="CS456" s="5"/>
      <c r="CT456" s="5"/>
      <c r="CU456" s="5"/>
      <c r="CV456" s="4"/>
    </row>
    <row r="457" spans="85:100">
      <c r="CG457" s="4" t="str">
        <f>IF((COUNT(Resultaten1!C456:Y456))=23,SUM(Resultaten1!C456,Resultaten1!Y456),"")</f>
        <v/>
      </c>
      <c r="CH457" s="5" t="str">
        <f>IF((COUNT(Resultaten1!C456:F456))=4,SUM(Resultaten1!C456:F456),"")</f>
        <v/>
      </c>
      <c r="CI457" s="5" t="str">
        <f>IF((COUNT(Resultaten1!G456:H456))=2,SUM(Resultaten1!G456:H456),"")</f>
        <v/>
      </c>
      <c r="CJ457" s="5" t="str">
        <f>IF((COUNT(Resultaten1!I456:L456))=4,SUM(Resultaten1!I456:L456),"")</f>
        <v/>
      </c>
      <c r="CK457" s="5" t="str">
        <f>IF((COUNT(Resultaten1!M456:O456))=3,SUM(Resultaten1!M456:O456),"")</f>
        <v/>
      </c>
      <c r="CL457" s="5" t="str">
        <f>IF((COUNT(Resultaten1!P456:S456))=4,SUM(Resultaten1!P456:S456),"")</f>
        <v/>
      </c>
      <c r="CM457" s="5" t="str">
        <f>IF((COUNT(Resultaten1!T456:V456))=3,SUM(Resultaten1!T456:V456),"")</f>
        <v/>
      </c>
      <c r="CN457" s="5" t="str">
        <f>IF((COUNT(Resultaten1!W456:Y456))=3,SUM(Resultaten1!W456:Y456),"")</f>
        <v/>
      </c>
      <c r="CO457" s="5"/>
      <c r="CP457" s="5"/>
      <c r="CQ457" s="5"/>
      <c r="CR457" s="5"/>
      <c r="CS457" s="5"/>
      <c r="CT457" s="5"/>
      <c r="CU457" s="5"/>
      <c r="CV457" s="4"/>
    </row>
    <row r="458" spans="85:100">
      <c r="CG458" s="4" t="str">
        <f>IF((COUNT(Resultaten1!C457:Y457))=23,SUM(Resultaten1!C457,Resultaten1!Y457),"")</f>
        <v/>
      </c>
      <c r="CH458" s="5" t="str">
        <f>IF((COUNT(Resultaten1!C457:F457))=4,SUM(Resultaten1!C457:F457),"")</f>
        <v/>
      </c>
      <c r="CI458" s="5" t="str">
        <f>IF((COUNT(Resultaten1!G457:H457))=2,SUM(Resultaten1!G457:H457),"")</f>
        <v/>
      </c>
      <c r="CJ458" s="5" t="str">
        <f>IF((COUNT(Resultaten1!I457:L457))=4,SUM(Resultaten1!I457:L457),"")</f>
        <v/>
      </c>
      <c r="CK458" s="5" t="str">
        <f>IF((COUNT(Resultaten1!M457:O457))=3,SUM(Resultaten1!M457:O457),"")</f>
        <v/>
      </c>
      <c r="CL458" s="5" t="str">
        <f>IF((COUNT(Resultaten1!P457:S457))=4,SUM(Resultaten1!P457:S457),"")</f>
        <v/>
      </c>
      <c r="CM458" s="5" t="str">
        <f>IF((COUNT(Resultaten1!T457:V457))=3,SUM(Resultaten1!T457:V457),"")</f>
        <v/>
      </c>
      <c r="CN458" s="5" t="str">
        <f>IF((COUNT(Resultaten1!W457:Y457))=3,SUM(Resultaten1!W457:Y457),"")</f>
        <v/>
      </c>
      <c r="CO458" s="5"/>
      <c r="CP458" s="5"/>
      <c r="CQ458" s="5"/>
      <c r="CR458" s="5"/>
      <c r="CS458" s="5"/>
      <c r="CT458" s="5"/>
      <c r="CU458" s="5"/>
      <c r="CV458" s="4"/>
    </row>
    <row r="459" spans="85:100">
      <c r="CG459" s="4" t="str">
        <f>IF((COUNT(Resultaten1!C458:Y458))=23,SUM(Resultaten1!C458,Resultaten1!Y458),"")</f>
        <v/>
      </c>
      <c r="CH459" s="5" t="str">
        <f>IF((COUNT(Resultaten1!C458:F458))=4,SUM(Resultaten1!C458:F458),"")</f>
        <v/>
      </c>
      <c r="CI459" s="5" t="str">
        <f>IF((COUNT(Resultaten1!G458:H458))=2,SUM(Resultaten1!G458:H458),"")</f>
        <v/>
      </c>
      <c r="CJ459" s="5" t="str">
        <f>IF((COUNT(Resultaten1!I458:L458))=4,SUM(Resultaten1!I458:L458),"")</f>
        <v/>
      </c>
      <c r="CK459" s="5" t="str">
        <f>IF((COUNT(Resultaten1!M458:O458))=3,SUM(Resultaten1!M458:O458),"")</f>
        <v/>
      </c>
      <c r="CL459" s="5" t="str">
        <f>IF((COUNT(Resultaten1!P458:S458))=4,SUM(Resultaten1!P458:S458),"")</f>
        <v/>
      </c>
      <c r="CM459" s="5" t="str">
        <f>IF((COUNT(Resultaten1!T458:V458))=3,SUM(Resultaten1!T458:V458),"")</f>
        <v/>
      </c>
      <c r="CN459" s="5" t="str">
        <f>IF((COUNT(Resultaten1!W458:Y458))=3,SUM(Resultaten1!W458:Y458),"")</f>
        <v/>
      </c>
      <c r="CO459" s="5"/>
      <c r="CP459" s="5"/>
      <c r="CQ459" s="5"/>
      <c r="CR459" s="5"/>
      <c r="CS459" s="5"/>
      <c r="CT459" s="5"/>
      <c r="CU459" s="5"/>
      <c r="CV459" s="4"/>
    </row>
    <row r="460" spans="85:100">
      <c r="CG460" s="4" t="str">
        <f>IF((COUNT(Resultaten1!C459:Y459))=23,SUM(Resultaten1!C459,Resultaten1!Y459),"")</f>
        <v/>
      </c>
      <c r="CH460" s="5" t="str">
        <f>IF((COUNT(Resultaten1!C459:F459))=4,SUM(Resultaten1!C459:F459),"")</f>
        <v/>
      </c>
      <c r="CI460" s="5" t="str">
        <f>IF((COUNT(Resultaten1!G459:H459))=2,SUM(Resultaten1!G459:H459),"")</f>
        <v/>
      </c>
      <c r="CJ460" s="5" t="str">
        <f>IF((COUNT(Resultaten1!I459:L459))=4,SUM(Resultaten1!I459:L459),"")</f>
        <v/>
      </c>
      <c r="CK460" s="5" t="str">
        <f>IF((COUNT(Resultaten1!M459:O459))=3,SUM(Resultaten1!M459:O459),"")</f>
        <v/>
      </c>
      <c r="CL460" s="5" t="str">
        <f>IF((COUNT(Resultaten1!P459:S459))=4,SUM(Resultaten1!P459:S459),"")</f>
        <v/>
      </c>
      <c r="CM460" s="5" t="str">
        <f>IF((COUNT(Resultaten1!T459:V459))=3,SUM(Resultaten1!T459:V459),"")</f>
        <v/>
      </c>
      <c r="CN460" s="5" t="str">
        <f>IF((COUNT(Resultaten1!W459:Y459))=3,SUM(Resultaten1!W459:Y459),"")</f>
        <v/>
      </c>
      <c r="CO460" s="5"/>
      <c r="CP460" s="5"/>
      <c r="CQ460" s="5"/>
      <c r="CR460" s="5"/>
      <c r="CS460" s="5"/>
      <c r="CT460" s="5"/>
      <c r="CU460" s="5"/>
      <c r="CV460" s="4"/>
    </row>
    <row r="461" spans="85:100">
      <c r="CG461" s="4" t="str">
        <f>IF((COUNT(Resultaten1!C460:Y460))=23,SUM(Resultaten1!C460,Resultaten1!Y460),"")</f>
        <v/>
      </c>
      <c r="CH461" s="5" t="str">
        <f>IF((COUNT(Resultaten1!C460:F460))=4,SUM(Resultaten1!C460:F460),"")</f>
        <v/>
      </c>
      <c r="CI461" s="5" t="str">
        <f>IF((COUNT(Resultaten1!G460:H460))=2,SUM(Resultaten1!G460:H460),"")</f>
        <v/>
      </c>
      <c r="CJ461" s="5" t="str">
        <f>IF((COUNT(Resultaten1!I460:L460))=4,SUM(Resultaten1!I460:L460),"")</f>
        <v/>
      </c>
      <c r="CK461" s="5" t="str">
        <f>IF((COUNT(Resultaten1!M460:O460))=3,SUM(Resultaten1!M460:O460),"")</f>
        <v/>
      </c>
      <c r="CL461" s="5" t="str">
        <f>IF((COUNT(Resultaten1!P460:S460))=4,SUM(Resultaten1!P460:S460),"")</f>
        <v/>
      </c>
      <c r="CM461" s="5" t="str">
        <f>IF((COUNT(Resultaten1!T460:V460))=3,SUM(Resultaten1!T460:V460),"")</f>
        <v/>
      </c>
      <c r="CN461" s="5" t="str">
        <f>IF((COUNT(Resultaten1!W460:Y460))=3,SUM(Resultaten1!W460:Y460),"")</f>
        <v/>
      </c>
      <c r="CO461" s="5"/>
      <c r="CP461" s="5"/>
      <c r="CQ461" s="5"/>
      <c r="CR461" s="5"/>
      <c r="CS461" s="5"/>
      <c r="CT461" s="5"/>
      <c r="CU461" s="5"/>
      <c r="CV461" s="4"/>
    </row>
    <row r="462" spans="85:100">
      <c r="CG462" s="4" t="str">
        <f>IF((COUNT(Resultaten1!C461:Y461))=23,SUM(Resultaten1!C461,Resultaten1!Y461),"")</f>
        <v/>
      </c>
      <c r="CH462" s="5" t="str">
        <f>IF((COUNT(Resultaten1!C461:F461))=4,SUM(Resultaten1!C461:F461),"")</f>
        <v/>
      </c>
      <c r="CI462" s="5" t="str">
        <f>IF((COUNT(Resultaten1!G461:H461))=2,SUM(Resultaten1!G461:H461),"")</f>
        <v/>
      </c>
      <c r="CJ462" s="5" t="str">
        <f>IF((COUNT(Resultaten1!I461:L461))=4,SUM(Resultaten1!I461:L461),"")</f>
        <v/>
      </c>
      <c r="CK462" s="5" t="str">
        <f>IF((COUNT(Resultaten1!M461:O461))=3,SUM(Resultaten1!M461:O461),"")</f>
        <v/>
      </c>
      <c r="CL462" s="5" t="str">
        <f>IF((COUNT(Resultaten1!P461:S461))=4,SUM(Resultaten1!P461:S461),"")</f>
        <v/>
      </c>
      <c r="CM462" s="5" t="str">
        <f>IF((COUNT(Resultaten1!T461:V461))=3,SUM(Resultaten1!T461:V461),"")</f>
        <v/>
      </c>
      <c r="CN462" s="5" t="str">
        <f>IF((COUNT(Resultaten1!W461:Y461))=3,SUM(Resultaten1!W461:Y461),"")</f>
        <v/>
      </c>
      <c r="CO462" s="5"/>
      <c r="CP462" s="5"/>
      <c r="CQ462" s="5"/>
      <c r="CR462" s="5"/>
      <c r="CS462" s="5"/>
      <c r="CT462" s="5"/>
      <c r="CU462" s="5"/>
      <c r="CV462" s="4"/>
    </row>
    <row r="463" spans="85:100">
      <c r="CG463" s="4" t="str">
        <f>IF((COUNT(Resultaten1!C462:Y462))=23,SUM(Resultaten1!C462,Resultaten1!Y462),"")</f>
        <v/>
      </c>
      <c r="CH463" s="5" t="str">
        <f>IF((COUNT(Resultaten1!C462:F462))=4,SUM(Resultaten1!C462:F462),"")</f>
        <v/>
      </c>
      <c r="CI463" s="5" t="str">
        <f>IF((COUNT(Resultaten1!G462:H462))=2,SUM(Resultaten1!G462:H462),"")</f>
        <v/>
      </c>
      <c r="CJ463" s="5" t="str">
        <f>IF((COUNT(Resultaten1!I462:L462))=4,SUM(Resultaten1!I462:L462),"")</f>
        <v/>
      </c>
      <c r="CK463" s="5" t="str">
        <f>IF((COUNT(Resultaten1!M462:O462))=3,SUM(Resultaten1!M462:O462),"")</f>
        <v/>
      </c>
      <c r="CL463" s="5" t="str">
        <f>IF((COUNT(Resultaten1!P462:S462))=4,SUM(Resultaten1!P462:S462),"")</f>
        <v/>
      </c>
      <c r="CM463" s="5" t="str">
        <f>IF((COUNT(Resultaten1!T462:V462))=3,SUM(Resultaten1!T462:V462),"")</f>
        <v/>
      </c>
      <c r="CN463" s="5" t="str">
        <f>IF((COUNT(Resultaten1!W462:Y462))=3,SUM(Resultaten1!W462:Y462),"")</f>
        <v/>
      </c>
      <c r="CO463" s="5"/>
      <c r="CP463" s="5"/>
      <c r="CQ463" s="5"/>
      <c r="CR463" s="5"/>
      <c r="CS463" s="5"/>
      <c r="CT463" s="5"/>
      <c r="CU463" s="5"/>
      <c r="CV463" s="4"/>
    </row>
    <row r="464" spans="85:100">
      <c r="CG464" s="4" t="str">
        <f>IF((COUNT(Resultaten1!C463:Y463))=23,SUM(Resultaten1!C463,Resultaten1!Y463),"")</f>
        <v/>
      </c>
      <c r="CH464" s="5" t="str">
        <f>IF((COUNT(Resultaten1!C463:F463))=4,SUM(Resultaten1!C463:F463),"")</f>
        <v/>
      </c>
      <c r="CI464" s="5" t="str">
        <f>IF((COUNT(Resultaten1!G463:H463))=2,SUM(Resultaten1!G463:H463),"")</f>
        <v/>
      </c>
      <c r="CJ464" s="5" t="str">
        <f>IF((COUNT(Resultaten1!I463:L463))=4,SUM(Resultaten1!I463:L463),"")</f>
        <v/>
      </c>
      <c r="CK464" s="5" t="str">
        <f>IF((COUNT(Resultaten1!M463:O463))=3,SUM(Resultaten1!M463:O463),"")</f>
        <v/>
      </c>
      <c r="CL464" s="5" t="str">
        <f>IF((COUNT(Resultaten1!P463:S463))=4,SUM(Resultaten1!P463:S463),"")</f>
        <v/>
      </c>
      <c r="CM464" s="5" t="str">
        <f>IF((COUNT(Resultaten1!T463:V463))=3,SUM(Resultaten1!T463:V463),"")</f>
        <v/>
      </c>
      <c r="CN464" s="5" t="str">
        <f>IF((COUNT(Resultaten1!W463:Y463))=3,SUM(Resultaten1!W463:Y463),"")</f>
        <v/>
      </c>
      <c r="CO464" s="5"/>
      <c r="CP464" s="5"/>
      <c r="CQ464" s="5"/>
      <c r="CR464" s="5"/>
      <c r="CS464" s="5"/>
      <c r="CT464" s="5"/>
      <c r="CU464" s="5"/>
      <c r="CV464" s="4"/>
    </row>
    <row r="465" spans="85:100">
      <c r="CG465" s="4" t="str">
        <f>IF((COUNT(Resultaten1!C464:Y464))=23,SUM(Resultaten1!C464,Resultaten1!Y464),"")</f>
        <v/>
      </c>
      <c r="CH465" s="5" t="str">
        <f>IF((COUNT(Resultaten1!C464:F464))=4,SUM(Resultaten1!C464:F464),"")</f>
        <v/>
      </c>
      <c r="CI465" s="5" t="str">
        <f>IF((COUNT(Resultaten1!G464:H464))=2,SUM(Resultaten1!G464:H464),"")</f>
        <v/>
      </c>
      <c r="CJ465" s="5" t="str">
        <f>IF((COUNT(Resultaten1!I464:L464))=4,SUM(Resultaten1!I464:L464),"")</f>
        <v/>
      </c>
      <c r="CK465" s="5" t="str">
        <f>IF((COUNT(Resultaten1!M464:O464))=3,SUM(Resultaten1!M464:O464),"")</f>
        <v/>
      </c>
      <c r="CL465" s="5" t="str">
        <f>IF((COUNT(Resultaten1!P464:S464))=4,SUM(Resultaten1!P464:S464),"")</f>
        <v/>
      </c>
      <c r="CM465" s="5" t="str">
        <f>IF((COUNT(Resultaten1!T464:V464))=3,SUM(Resultaten1!T464:V464),"")</f>
        <v/>
      </c>
      <c r="CN465" s="5" t="str">
        <f>IF((COUNT(Resultaten1!W464:Y464))=3,SUM(Resultaten1!W464:Y464),"")</f>
        <v/>
      </c>
      <c r="CO465" s="5"/>
      <c r="CP465" s="5"/>
      <c r="CQ465" s="5"/>
      <c r="CR465" s="5"/>
      <c r="CS465" s="5"/>
      <c r="CT465" s="5"/>
      <c r="CU465" s="5"/>
      <c r="CV465" s="4"/>
    </row>
    <row r="466" spans="85:100">
      <c r="CG466" s="4" t="str">
        <f>IF((COUNT(Resultaten1!C465:Y465))=23,SUM(Resultaten1!C465,Resultaten1!Y465),"")</f>
        <v/>
      </c>
      <c r="CH466" s="5" t="str">
        <f>IF((COUNT(Resultaten1!C465:F465))=4,SUM(Resultaten1!C465:F465),"")</f>
        <v/>
      </c>
      <c r="CI466" s="5" t="str">
        <f>IF((COUNT(Resultaten1!G465:H465))=2,SUM(Resultaten1!G465:H465),"")</f>
        <v/>
      </c>
      <c r="CJ466" s="5" t="str">
        <f>IF((COUNT(Resultaten1!I465:L465))=4,SUM(Resultaten1!I465:L465),"")</f>
        <v/>
      </c>
      <c r="CK466" s="5" t="str">
        <f>IF((COUNT(Resultaten1!M465:O465))=3,SUM(Resultaten1!M465:O465),"")</f>
        <v/>
      </c>
      <c r="CL466" s="5" t="str">
        <f>IF((COUNT(Resultaten1!P465:S465))=4,SUM(Resultaten1!P465:S465),"")</f>
        <v/>
      </c>
      <c r="CM466" s="5" t="str">
        <f>IF((COUNT(Resultaten1!T465:V465))=3,SUM(Resultaten1!T465:V465),"")</f>
        <v/>
      </c>
      <c r="CN466" s="5" t="str">
        <f>IF((COUNT(Resultaten1!W465:Y465))=3,SUM(Resultaten1!W465:Y465),"")</f>
        <v/>
      </c>
      <c r="CO466" s="5"/>
      <c r="CP466" s="5"/>
      <c r="CQ466" s="5"/>
      <c r="CR466" s="5"/>
      <c r="CS466" s="5"/>
      <c r="CT466" s="5"/>
      <c r="CU466" s="5"/>
      <c r="CV466" s="4"/>
    </row>
    <row r="467" spans="85:100">
      <c r="CG467" s="4" t="str">
        <f>IF((COUNT(Resultaten1!C466:Y466))=23,SUM(Resultaten1!C466,Resultaten1!Y466),"")</f>
        <v/>
      </c>
      <c r="CH467" s="5" t="str">
        <f>IF((COUNT(Resultaten1!C466:F466))=4,SUM(Resultaten1!C466:F466),"")</f>
        <v/>
      </c>
      <c r="CI467" s="5" t="str">
        <f>IF((COUNT(Resultaten1!G466:H466))=2,SUM(Resultaten1!G466:H466),"")</f>
        <v/>
      </c>
      <c r="CJ467" s="5" t="str">
        <f>IF((COUNT(Resultaten1!I466:L466))=4,SUM(Resultaten1!I466:L466),"")</f>
        <v/>
      </c>
      <c r="CK467" s="5" t="str">
        <f>IF((COUNT(Resultaten1!M466:O466))=3,SUM(Resultaten1!M466:O466),"")</f>
        <v/>
      </c>
      <c r="CL467" s="5" t="str">
        <f>IF((COUNT(Resultaten1!P466:S466))=4,SUM(Resultaten1!P466:S466),"")</f>
        <v/>
      </c>
      <c r="CM467" s="5" t="str">
        <f>IF((COUNT(Resultaten1!T466:V466))=3,SUM(Resultaten1!T466:V466),"")</f>
        <v/>
      </c>
      <c r="CN467" s="5" t="str">
        <f>IF((COUNT(Resultaten1!W466:Y466))=3,SUM(Resultaten1!W466:Y466),"")</f>
        <v/>
      </c>
      <c r="CO467" s="5"/>
      <c r="CP467" s="5"/>
      <c r="CQ467" s="5"/>
      <c r="CR467" s="5"/>
      <c r="CS467" s="5"/>
      <c r="CT467" s="5"/>
      <c r="CU467" s="5"/>
      <c r="CV467" s="4"/>
    </row>
    <row r="468" spans="85:100">
      <c r="CG468" s="4" t="str">
        <f>IF((COUNT(Resultaten1!C467:Y467))=23,SUM(Resultaten1!C467,Resultaten1!Y467),"")</f>
        <v/>
      </c>
      <c r="CH468" s="5" t="str">
        <f>IF((COUNT(Resultaten1!C467:F467))=4,SUM(Resultaten1!C467:F467),"")</f>
        <v/>
      </c>
      <c r="CI468" s="5" t="str">
        <f>IF((COUNT(Resultaten1!G467:H467))=2,SUM(Resultaten1!G467:H467),"")</f>
        <v/>
      </c>
      <c r="CJ468" s="5" t="str">
        <f>IF((COUNT(Resultaten1!I467:L467))=4,SUM(Resultaten1!I467:L467),"")</f>
        <v/>
      </c>
      <c r="CK468" s="5" t="str">
        <f>IF((COUNT(Resultaten1!M467:O467))=3,SUM(Resultaten1!M467:O467),"")</f>
        <v/>
      </c>
      <c r="CL468" s="5" t="str">
        <f>IF((COUNT(Resultaten1!P467:S467))=4,SUM(Resultaten1!P467:S467),"")</f>
        <v/>
      </c>
      <c r="CM468" s="5" t="str">
        <f>IF((COUNT(Resultaten1!T467:V467))=3,SUM(Resultaten1!T467:V467),"")</f>
        <v/>
      </c>
      <c r="CN468" s="5" t="str">
        <f>IF((COUNT(Resultaten1!W467:Y467))=3,SUM(Resultaten1!W467:Y467),"")</f>
        <v/>
      </c>
      <c r="CO468" s="5"/>
      <c r="CP468" s="5"/>
      <c r="CQ468" s="5"/>
      <c r="CR468" s="5"/>
      <c r="CS468" s="5"/>
      <c r="CT468" s="5"/>
      <c r="CU468" s="5"/>
      <c r="CV468" s="4"/>
    </row>
    <row r="469" spans="85:100">
      <c r="CG469" s="4" t="str">
        <f>IF((COUNT(Resultaten1!C468:Y468))=23,SUM(Resultaten1!C468,Resultaten1!Y468),"")</f>
        <v/>
      </c>
      <c r="CH469" s="5" t="str">
        <f>IF((COUNT(Resultaten1!C468:F468))=4,SUM(Resultaten1!C468:F468),"")</f>
        <v/>
      </c>
      <c r="CI469" s="5" t="str">
        <f>IF((COUNT(Resultaten1!G468:H468))=2,SUM(Resultaten1!G468:H468),"")</f>
        <v/>
      </c>
      <c r="CJ469" s="5" t="str">
        <f>IF((COUNT(Resultaten1!I468:L468))=4,SUM(Resultaten1!I468:L468),"")</f>
        <v/>
      </c>
      <c r="CK469" s="5" t="str">
        <f>IF((COUNT(Resultaten1!M468:O468))=3,SUM(Resultaten1!M468:O468),"")</f>
        <v/>
      </c>
      <c r="CL469" s="5" t="str">
        <f>IF((COUNT(Resultaten1!P468:S468))=4,SUM(Resultaten1!P468:S468),"")</f>
        <v/>
      </c>
      <c r="CM469" s="5" t="str">
        <f>IF((COUNT(Resultaten1!T468:V468))=3,SUM(Resultaten1!T468:V468),"")</f>
        <v/>
      </c>
      <c r="CN469" s="5" t="str">
        <f>IF((COUNT(Resultaten1!W468:Y468))=3,SUM(Resultaten1!W468:Y468),"")</f>
        <v/>
      </c>
      <c r="CO469" s="5"/>
      <c r="CP469" s="5"/>
      <c r="CQ469" s="5"/>
      <c r="CR469" s="5"/>
      <c r="CS469" s="5"/>
      <c r="CT469" s="5"/>
      <c r="CU469" s="5"/>
      <c r="CV469" s="4"/>
    </row>
    <row r="470" spans="85:100">
      <c r="CG470" s="4" t="str">
        <f>IF((COUNT(Resultaten1!C469:Y469))=23,SUM(Resultaten1!C469,Resultaten1!Y469),"")</f>
        <v/>
      </c>
      <c r="CH470" s="5" t="str">
        <f>IF((COUNT(Resultaten1!C469:F469))=4,SUM(Resultaten1!C469:F469),"")</f>
        <v/>
      </c>
      <c r="CI470" s="5" t="str">
        <f>IF((COUNT(Resultaten1!G469:H469))=2,SUM(Resultaten1!G469:H469),"")</f>
        <v/>
      </c>
      <c r="CJ470" s="5" t="str">
        <f>IF((COUNT(Resultaten1!I469:L469))=4,SUM(Resultaten1!I469:L469),"")</f>
        <v/>
      </c>
      <c r="CK470" s="5" t="str">
        <f>IF((COUNT(Resultaten1!M469:O469))=3,SUM(Resultaten1!M469:O469),"")</f>
        <v/>
      </c>
      <c r="CL470" s="5" t="str">
        <f>IF((COUNT(Resultaten1!P469:S469))=4,SUM(Resultaten1!P469:S469),"")</f>
        <v/>
      </c>
      <c r="CM470" s="5" t="str">
        <f>IF((COUNT(Resultaten1!T469:V469))=3,SUM(Resultaten1!T469:V469),"")</f>
        <v/>
      </c>
      <c r="CN470" s="5" t="str">
        <f>IF((COUNT(Resultaten1!W469:Y469))=3,SUM(Resultaten1!W469:Y469),"")</f>
        <v/>
      </c>
      <c r="CO470" s="5"/>
      <c r="CP470" s="5"/>
      <c r="CQ470" s="5"/>
      <c r="CR470" s="5"/>
      <c r="CS470" s="5"/>
      <c r="CT470" s="5"/>
      <c r="CU470" s="5"/>
      <c r="CV470" s="4"/>
    </row>
    <row r="471" spans="85:100">
      <c r="CG471" s="4" t="str">
        <f>IF((COUNT(Resultaten1!C470:Y470))=23,SUM(Resultaten1!C470,Resultaten1!Y470),"")</f>
        <v/>
      </c>
      <c r="CH471" s="5" t="str">
        <f>IF((COUNT(Resultaten1!C470:F470))=4,SUM(Resultaten1!C470:F470),"")</f>
        <v/>
      </c>
      <c r="CI471" s="5" t="str">
        <f>IF((COUNT(Resultaten1!G470:H470))=2,SUM(Resultaten1!G470:H470),"")</f>
        <v/>
      </c>
      <c r="CJ471" s="5" t="str">
        <f>IF((COUNT(Resultaten1!I470:L470))=4,SUM(Resultaten1!I470:L470),"")</f>
        <v/>
      </c>
      <c r="CK471" s="5" t="str">
        <f>IF((COUNT(Resultaten1!M470:O470))=3,SUM(Resultaten1!M470:O470),"")</f>
        <v/>
      </c>
      <c r="CL471" s="5" t="str">
        <f>IF((COUNT(Resultaten1!P470:S470))=4,SUM(Resultaten1!P470:S470),"")</f>
        <v/>
      </c>
      <c r="CM471" s="5" t="str">
        <f>IF((COUNT(Resultaten1!T470:V470))=3,SUM(Resultaten1!T470:V470),"")</f>
        <v/>
      </c>
      <c r="CN471" s="5" t="str">
        <f>IF((COUNT(Resultaten1!W470:Y470))=3,SUM(Resultaten1!W470:Y470),"")</f>
        <v/>
      </c>
      <c r="CO471" s="5"/>
      <c r="CP471" s="5"/>
      <c r="CQ471" s="5"/>
      <c r="CR471" s="5"/>
      <c r="CS471" s="5"/>
      <c r="CT471" s="5"/>
      <c r="CU471" s="5"/>
      <c r="CV471" s="4"/>
    </row>
    <row r="472" spans="85:100">
      <c r="CG472" s="4" t="str">
        <f>IF((COUNT(Resultaten1!C471:Y471))=23,SUM(Resultaten1!C471,Resultaten1!Y471),"")</f>
        <v/>
      </c>
      <c r="CH472" s="5" t="str">
        <f>IF((COUNT(Resultaten1!C471:F471))=4,SUM(Resultaten1!C471:F471),"")</f>
        <v/>
      </c>
      <c r="CI472" s="5" t="str">
        <f>IF((COUNT(Resultaten1!G471:H471))=2,SUM(Resultaten1!G471:H471),"")</f>
        <v/>
      </c>
      <c r="CJ472" s="5" t="str">
        <f>IF((COUNT(Resultaten1!I471:L471))=4,SUM(Resultaten1!I471:L471),"")</f>
        <v/>
      </c>
      <c r="CK472" s="5" t="str">
        <f>IF((COUNT(Resultaten1!M471:O471))=3,SUM(Resultaten1!M471:O471),"")</f>
        <v/>
      </c>
      <c r="CL472" s="5" t="str">
        <f>IF((COUNT(Resultaten1!P471:S471))=4,SUM(Resultaten1!P471:S471),"")</f>
        <v/>
      </c>
      <c r="CM472" s="5" t="str">
        <f>IF((COUNT(Resultaten1!T471:V471))=3,SUM(Resultaten1!T471:V471),"")</f>
        <v/>
      </c>
      <c r="CN472" s="5" t="str">
        <f>IF((COUNT(Resultaten1!W471:Y471))=3,SUM(Resultaten1!W471:Y471),"")</f>
        <v/>
      </c>
      <c r="CO472" s="5"/>
      <c r="CP472" s="5"/>
      <c r="CQ472" s="5"/>
      <c r="CR472" s="5"/>
      <c r="CS472" s="5"/>
      <c r="CT472" s="5"/>
      <c r="CU472" s="5"/>
      <c r="CV472" s="4"/>
    </row>
    <row r="473" spans="85:100">
      <c r="CG473" s="4" t="str">
        <f>IF((COUNT(Resultaten1!C472:Y472))=23,SUM(Resultaten1!C472,Resultaten1!Y472),"")</f>
        <v/>
      </c>
      <c r="CH473" s="5" t="str">
        <f>IF((COUNT(Resultaten1!C472:F472))=4,SUM(Resultaten1!C472:F472),"")</f>
        <v/>
      </c>
      <c r="CI473" s="5" t="str">
        <f>IF((COUNT(Resultaten1!G472:H472))=2,SUM(Resultaten1!G472:H472),"")</f>
        <v/>
      </c>
      <c r="CJ473" s="5" t="str">
        <f>IF((COUNT(Resultaten1!I472:L472))=4,SUM(Resultaten1!I472:L472),"")</f>
        <v/>
      </c>
      <c r="CK473" s="5" t="str">
        <f>IF((COUNT(Resultaten1!M472:O472))=3,SUM(Resultaten1!M472:O472),"")</f>
        <v/>
      </c>
      <c r="CL473" s="5" t="str">
        <f>IF((COUNT(Resultaten1!P472:S472))=4,SUM(Resultaten1!P472:S472),"")</f>
        <v/>
      </c>
      <c r="CM473" s="5" t="str">
        <f>IF((COUNT(Resultaten1!T472:V472))=3,SUM(Resultaten1!T472:V472),"")</f>
        <v/>
      </c>
      <c r="CN473" s="5" t="str">
        <f>IF((COUNT(Resultaten1!W472:Y472))=3,SUM(Resultaten1!W472:Y472),"")</f>
        <v/>
      </c>
      <c r="CO473" s="5"/>
      <c r="CP473" s="5"/>
      <c r="CQ473" s="5"/>
      <c r="CR473" s="5"/>
      <c r="CS473" s="5"/>
      <c r="CT473" s="5"/>
      <c r="CU473" s="5"/>
      <c r="CV473" s="4"/>
    </row>
    <row r="474" spans="85:100">
      <c r="CG474" s="4" t="str">
        <f>IF((COUNT(Resultaten1!C473:Y473))=23,SUM(Resultaten1!C473,Resultaten1!Y473),"")</f>
        <v/>
      </c>
      <c r="CH474" s="5" t="str">
        <f>IF((COUNT(Resultaten1!C473:F473))=4,SUM(Resultaten1!C473:F473),"")</f>
        <v/>
      </c>
      <c r="CI474" s="5" t="str">
        <f>IF((COUNT(Resultaten1!G473:H473))=2,SUM(Resultaten1!G473:H473),"")</f>
        <v/>
      </c>
      <c r="CJ474" s="5" t="str">
        <f>IF((COUNT(Resultaten1!I473:L473))=4,SUM(Resultaten1!I473:L473),"")</f>
        <v/>
      </c>
      <c r="CK474" s="5" t="str">
        <f>IF((COUNT(Resultaten1!M473:O473))=3,SUM(Resultaten1!M473:O473),"")</f>
        <v/>
      </c>
      <c r="CL474" s="5" t="str">
        <f>IF((COUNT(Resultaten1!P473:S473))=4,SUM(Resultaten1!P473:S473),"")</f>
        <v/>
      </c>
      <c r="CM474" s="5" t="str">
        <f>IF((COUNT(Resultaten1!T473:V473))=3,SUM(Resultaten1!T473:V473),"")</f>
        <v/>
      </c>
      <c r="CN474" s="5" t="str">
        <f>IF((COUNT(Resultaten1!W473:Y473))=3,SUM(Resultaten1!W473:Y473),"")</f>
        <v/>
      </c>
      <c r="CO474" s="5"/>
      <c r="CP474" s="5"/>
      <c r="CQ474" s="5"/>
      <c r="CR474" s="5"/>
      <c r="CS474" s="5"/>
      <c r="CT474" s="5"/>
      <c r="CU474" s="5"/>
      <c r="CV474" s="4"/>
    </row>
    <row r="475" spans="85:100">
      <c r="CG475" s="4" t="str">
        <f>IF((COUNT(Resultaten1!C474:Y474))=23,SUM(Resultaten1!C474,Resultaten1!Y474),"")</f>
        <v/>
      </c>
      <c r="CH475" s="5" t="str">
        <f>IF((COUNT(Resultaten1!C474:F474))=4,SUM(Resultaten1!C474:F474),"")</f>
        <v/>
      </c>
      <c r="CI475" s="5" t="str">
        <f>IF((COUNT(Resultaten1!G474:H474))=2,SUM(Resultaten1!G474:H474),"")</f>
        <v/>
      </c>
      <c r="CJ475" s="5" t="str">
        <f>IF((COUNT(Resultaten1!I474:L474))=4,SUM(Resultaten1!I474:L474),"")</f>
        <v/>
      </c>
      <c r="CK475" s="5" t="str">
        <f>IF((COUNT(Resultaten1!M474:O474))=3,SUM(Resultaten1!M474:O474),"")</f>
        <v/>
      </c>
      <c r="CL475" s="5" t="str">
        <f>IF((COUNT(Resultaten1!P474:S474))=4,SUM(Resultaten1!P474:S474),"")</f>
        <v/>
      </c>
      <c r="CM475" s="5" t="str">
        <f>IF((COUNT(Resultaten1!T474:V474))=3,SUM(Resultaten1!T474:V474),"")</f>
        <v/>
      </c>
      <c r="CN475" s="5" t="str">
        <f>IF((COUNT(Resultaten1!W474:Y474))=3,SUM(Resultaten1!W474:Y474),"")</f>
        <v/>
      </c>
      <c r="CO475" s="5"/>
      <c r="CP475" s="5"/>
      <c r="CQ475" s="5"/>
      <c r="CR475" s="5"/>
      <c r="CS475" s="5"/>
      <c r="CT475" s="5"/>
      <c r="CU475" s="5"/>
      <c r="CV475" s="4"/>
    </row>
    <row r="476" spans="85:100">
      <c r="CG476" s="4" t="str">
        <f>IF((COUNT(Resultaten1!C475:Y475))=23,SUM(Resultaten1!C475,Resultaten1!Y475),"")</f>
        <v/>
      </c>
      <c r="CH476" s="5" t="str">
        <f>IF((COUNT(Resultaten1!C475:F475))=4,SUM(Resultaten1!C475:F475),"")</f>
        <v/>
      </c>
      <c r="CI476" s="5" t="str">
        <f>IF((COUNT(Resultaten1!G475:H475))=2,SUM(Resultaten1!G475:H475),"")</f>
        <v/>
      </c>
      <c r="CJ476" s="5" t="str">
        <f>IF((COUNT(Resultaten1!I475:L475))=4,SUM(Resultaten1!I475:L475),"")</f>
        <v/>
      </c>
      <c r="CK476" s="5" t="str">
        <f>IF((COUNT(Resultaten1!M475:O475))=3,SUM(Resultaten1!M475:O475),"")</f>
        <v/>
      </c>
      <c r="CL476" s="5" t="str">
        <f>IF((COUNT(Resultaten1!P475:S475))=4,SUM(Resultaten1!P475:S475),"")</f>
        <v/>
      </c>
      <c r="CM476" s="5" t="str">
        <f>IF((COUNT(Resultaten1!T475:V475))=3,SUM(Resultaten1!T475:V475),"")</f>
        <v/>
      </c>
      <c r="CN476" s="5" t="str">
        <f>IF((COUNT(Resultaten1!W475:Y475))=3,SUM(Resultaten1!W475:Y475),"")</f>
        <v/>
      </c>
      <c r="CO476" s="5"/>
      <c r="CP476" s="5"/>
      <c r="CQ476" s="5"/>
      <c r="CR476" s="5"/>
      <c r="CS476" s="5"/>
      <c r="CT476" s="5"/>
      <c r="CU476" s="5"/>
      <c r="CV476" s="4"/>
    </row>
    <row r="477" spans="85:100">
      <c r="CG477" s="4" t="str">
        <f>IF((COUNT(Resultaten1!C476:Y476))=23,SUM(Resultaten1!C476,Resultaten1!Y476),"")</f>
        <v/>
      </c>
      <c r="CH477" s="5" t="str">
        <f>IF((COUNT(Resultaten1!C476:F476))=4,SUM(Resultaten1!C476:F476),"")</f>
        <v/>
      </c>
      <c r="CI477" s="5" t="str">
        <f>IF((COUNT(Resultaten1!G476:H476))=2,SUM(Resultaten1!G476:H476),"")</f>
        <v/>
      </c>
      <c r="CJ477" s="5" t="str">
        <f>IF((COUNT(Resultaten1!I476:L476))=4,SUM(Resultaten1!I476:L476),"")</f>
        <v/>
      </c>
      <c r="CK477" s="5" t="str">
        <f>IF((COUNT(Resultaten1!M476:O476))=3,SUM(Resultaten1!M476:O476),"")</f>
        <v/>
      </c>
      <c r="CL477" s="5" t="str">
        <f>IF((COUNT(Resultaten1!P476:S476))=4,SUM(Resultaten1!P476:S476),"")</f>
        <v/>
      </c>
      <c r="CM477" s="5" t="str">
        <f>IF((COUNT(Resultaten1!T476:V476))=3,SUM(Resultaten1!T476:V476),"")</f>
        <v/>
      </c>
      <c r="CN477" s="5" t="str">
        <f>IF((COUNT(Resultaten1!W476:Y476))=3,SUM(Resultaten1!W476:Y476),"")</f>
        <v/>
      </c>
      <c r="CO477" s="5"/>
      <c r="CP477" s="5"/>
      <c r="CQ477" s="5"/>
      <c r="CR477" s="5"/>
      <c r="CS477" s="5"/>
      <c r="CT477" s="5"/>
      <c r="CU477" s="5"/>
      <c r="CV477" s="4"/>
    </row>
    <row r="478" spans="85:100">
      <c r="CG478" s="4" t="str">
        <f>IF((COUNT(Resultaten1!C477:Y477))=23,SUM(Resultaten1!C477,Resultaten1!Y477),"")</f>
        <v/>
      </c>
      <c r="CH478" s="5" t="str">
        <f>IF((COUNT(Resultaten1!C477:F477))=4,SUM(Resultaten1!C477:F477),"")</f>
        <v/>
      </c>
      <c r="CI478" s="5" t="str">
        <f>IF((COUNT(Resultaten1!G477:H477))=2,SUM(Resultaten1!G477:H477),"")</f>
        <v/>
      </c>
      <c r="CJ478" s="5" t="str">
        <f>IF((COUNT(Resultaten1!I477:L477))=4,SUM(Resultaten1!I477:L477),"")</f>
        <v/>
      </c>
      <c r="CK478" s="5" t="str">
        <f>IF((COUNT(Resultaten1!M477:O477))=3,SUM(Resultaten1!M477:O477),"")</f>
        <v/>
      </c>
      <c r="CL478" s="5" t="str">
        <f>IF((COUNT(Resultaten1!P477:S477))=4,SUM(Resultaten1!P477:S477),"")</f>
        <v/>
      </c>
      <c r="CM478" s="5" t="str">
        <f>IF((COUNT(Resultaten1!T477:V477))=3,SUM(Resultaten1!T477:V477),"")</f>
        <v/>
      </c>
      <c r="CN478" s="5" t="str">
        <f>IF((COUNT(Resultaten1!W477:Y477))=3,SUM(Resultaten1!W477:Y477),"")</f>
        <v/>
      </c>
      <c r="CO478" s="5"/>
      <c r="CP478" s="5"/>
      <c r="CQ478" s="5"/>
      <c r="CR478" s="5"/>
      <c r="CS478" s="5"/>
      <c r="CT478" s="5"/>
      <c r="CU478" s="5"/>
      <c r="CV478" s="4"/>
    </row>
    <row r="479" spans="85:100">
      <c r="CG479" s="4" t="str">
        <f>IF((COUNT(Resultaten1!C478:Y478))=23,SUM(Resultaten1!C478,Resultaten1!Y478),"")</f>
        <v/>
      </c>
      <c r="CH479" s="5" t="str">
        <f>IF((COUNT(Resultaten1!C478:F478))=4,SUM(Resultaten1!C478:F478),"")</f>
        <v/>
      </c>
      <c r="CI479" s="5" t="str">
        <f>IF((COUNT(Resultaten1!G478:H478))=2,SUM(Resultaten1!G478:H478),"")</f>
        <v/>
      </c>
      <c r="CJ479" s="5" t="str">
        <f>IF((COUNT(Resultaten1!I478:L478))=4,SUM(Resultaten1!I478:L478),"")</f>
        <v/>
      </c>
      <c r="CK479" s="5" t="str">
        <f>IF((COUNT(Resultaten1!M478:O478))=3,SUM(Resultaten1!M478:O478),"")</f>
        <v/>
      </c>
      <c r="CL479" s="5" t="str">
        <f>IF((COUNT(Resultaten1!P478:S478))=4,SUM(Resultaten1!P478:S478),"")</f>
        <v/>
      </c>
      <c r="CM479" s="5" t="str">
        <f>IF((COUNT(Resultaten1!T478:V478))=3,SUM(Resultaten1!T478:V478),"")</f>
        <v/>
      </c>
      <c r="CN479" s="5" t="str">
        <f>IF((COUNT(Resultaten1!W478:Y478))=3,SUM(Resultaten1!W478:Y478),"")</f>
        <v/>
      </c>
      <c r="CO479" s="5"/>
      <c r="CP479" s="5"/>
      <c r="CQ479" s="5"/>
      <c r="CR479" s="5"/>
      <c r="CS479" s="5"/>
      <c r="CT479" s="5"/>
      <c r="CU479" s="5"/>
      <c r="CV479" s="4"/>
    </row>
    <row r="480" spans="85:100">
      <c r="CG480" s="4" t="str">
        <f>IF((COUNT(Resultaten1!C479:Y479))=23,SUM(Resultaten1!C479,Resultaten1!Y479),"")</f>
        <v/>
      </c>
      <c r="CH480" s="5" t="str">
        <f>IF((COUNT(Resultaten1!C479:F479))=4,SUM(Resultaten1!C479:F479),"")</f>
        <v/>
      </c>
      <c r="CI480" s="5" t="str">
        <f>IF((COUNT(Resultaten1!G479:H479))=2,SUM(Resultaten1!G479:H479),"")</f>
        <v/>
      </c>
      <c r="CJ480" s="5" t="str">
        <f>IF((COUNT(Resultaten1!I479:L479))=4,SUM(Resultaten1!I479:L479),"")</f>
        <v/>
      </c>
      <c r="CK480" s="5" t="str">
        <f>IF((COUNT(Resultaten1!M479:O479))=3,SUM(Resultaten1!M479:O479),"")</f>
        <v/>
      </c>
      <c r="CL480" s="5" t="str">
        <f>IF((COUNT(Resultaten1!P479:S479))=4,SUM(Resultaten1!P479:S479),"")</f>
        <v/>
      </c>
      <c r="CM480" s="5" t="str">
        <f>IF((COUNT(Resultaten1!T479:V479))=3,SUM(Resultaten1!T479:V479),"")</f>
        <v/>
      </c>
      <c r="CN480" s="5" t="str">
        <f>IF((COUNT(Resultaten1!W479:Y479))=3,SUM(Resultaten1!W479:Y479),"")</f>
        <v/>
      </c>
      <c r="CO480" s="5"/>
      <c r="CP480" s="5"/>
      <c r="CQ480" s="5"/>
      <c r="CR480" s="5"/>
      <c r="CS480" s="5"/>
      <c r="CT480" s="5"/>
      <c r="CU480" s="5"/>
      <c r="CV480" s="4"/>
    </row>
    <row r="481" spans="85:100">
      <c r="CG481" s="4" t="str">
        <f>IF((COUNT(Resultaten1!C480:Y480))=23,SUM(Resultaten1!C480,Resultaten1!Y480),"")</f>
        <v/>
      </c>
      <c r="CH481" s="5" t="str">
        <f>IF((COUNT(Resultaten1!C480:F480))=4,SUM(Resultaten1!C480:F480),"")</f>
        <v/>
      </c>
      <c r="CI481" s="5" t="str">
        <f>IF((COUNT(Resultaten1!G480:H480))=2,SUM(Resultaten1!G480:H480),"")</f>
        <v/>
      </c>
      <c r="CJ481" s="5" t="str">
        <f>IF((COUNT(Resultaten1!I480:L480))=4,SUM(Resultaten1!I480:L480),"")</f>
        <v/>
      </c>
      <c r="CK481" s="5" t="str">
        <f>IF((COUNT(Resultaten1!M480:O480))=3,SUM(Resultaten1!M480:O480),"")</f>
        <v/>
      </c>
      <c r="CL481" s="5" t="str">
        <f>IF((COUNT(Resultaten1!P480:S480))=4,SUM(Resultaten1!P480:S480),"")</f>
        <v/>
      </c>
      <c r="CM481" s="5" t="str">
        <f>IF((COUNT(Resultaten1!T480:V480))=3,SUM(Resultaten1!T480:V480),"")</f>
        <v/>
      </c>
      <c r="CN481" s="5" t="str">
        <f>IF((COUNT(Resultaten1!W480:Y480))=3,SUM(Resultaten1!W480:Y480),"")</f>
        <v/>
      </c>
      <c r="CO481" s="5"/>
      <c r="CP481" s="5"/>
      <c r="CQ481" s="5"/>
      <c r="CR481" s="5"/>
      <c r="CS481" s="5"/>
      <c r="CT481" s="5"/>
      <c r="CU481" s="5"/>
      <c r="CV481" s="4"/>
    </row>
    <row r="482" spans="85:100">
      <c r="CG482" s="4" t="str">
        <f>IF((COUNT(Resultaten1!C481:Y481))=23,SUM(Resultaten1!C481,Resultaten1!Y481),"")</f>
        <v/>
      </c>
      <c r="CH482" s="5" t="str">
        <f>IF((COUNT(Resultaten1!C481:F481))=4,SUM(Resultaten1!C481:F481),"")</f>
        <v/>
      </c>
      <c r="CI482" s="5" t="str">
        <f>IF((COUNT(Resultaten1!G481:H481))=2,SUM(Resultaten1!G481:H481),"")</f>
        <v/>
      </c>
      <c r="CJ482" s="5" t="str">
        <f>IF((COUNT(Resultaten1!I481:L481))=4,SUM(Resultaten1!I481:L481),"")</f>
        <v/>
      </c>
      <c r="CK482" s="5" t="str">
        <f>IF((COUNT(Resultaten1!M481:O481))=3,SUM(Resultaten1!M481:O481),"")</f>
        <v/>
      </c>
      <c r="CL482" s="5" t="str">
        <f>IF((COUNT(Resultaten1!P481:S481))=4,SUM(Resultaten1!P481:S481),"")</f>
        <v/>
      </c>
      <c r="CM482" s="5" t="str">
        <f>IF((COUNT(Resultaten1!T481:V481))=3,SUM(Resultaten1!T481:V481),"")</f>
        <v/>
      </c>
      <c r="CN482" s="5" t="str">
        <f>IF((COUNT(Resultaten1!W481:Y481))=3,SUM(Resultaten1!W481:Y481),"")</f>
        <v/>
      </c>
      <c r="CO482" s="5"/>
      <c r="CP482" s="5"/>
      <c r="CQ482" s="5"/>
      <c r="CR482" s="5"/>
      <c r="CS482" s="5"/>
      <c r="CT482" s="5"/>
      <c r="CU482" s="5"/>
      <c r="CV482" s="4"/>
    </row>
    <row r="483" spans="85:100">
      <c r="CG483" s="4" t="str">
        <f>IF((COUNT(Resultaten1!C482:Y482))=23,SUM(Resultaten1!C482,Resultaten1!Y482),"")</f>
        <v/>
      </c>
      <c r="CH483" s="5" t="str">
        <f>IF((COUNT(Resultaten1!C482:F482))=4,SUM(Resultaten1!C482:F482),"")</f>
        <v/>
      </c>
      <c r="CI483" s="5" t="str">
        <f>IF((COUNT(Resultaten1!G482:H482))=2,SUM(Resultaten1!G482:H482),"")</f>
        <v/>
      </c>
      <c r="CJ483" s="5" t="str">
        <f>IF((COUNT(Resultaten1!I482:L482))=4,SUM(Resultaten1!I482:L482),"")</f>
        <v/>
      </c>
      <c r="CK483" s="5" t="str">
        <f>IF((COUNT(Resultaten1!M482:O482))=3,SUM(Resultaten1!M482:O482),"")</f>
        <v/>
      </c>
      <c r="CL483" s="5" t="str">
        <f>IF((COUNT(Resultaten1!P482:S482))=4,SUM(Resultaten1!P482:S482),"")</f>
        <v/>
      </c>
      <c r="CM483" s="5" t="str">
        <f>IF((COUNT(Resultaten1!T482:V482))=3,SUM(Resultaten1!T482:V482),"")</f>
        <v/>
      </c>
      <c r="CN483" s="5" t="str">
        <f>IF((COUNT(Resultaten1!W482:Y482))=3,SUM(Resultaten1!W482:Y482),"")</f>
        <v/>
      </c>
      <c r="CO483" s="5"/>
      <c r="CP483" s="5"/>
      <c r="CQ483" s="5"/>
      <c r="CR483" s="5"/>
      <c r="CS483" s="5"/>
      <c r="CT483" s="5"/>
      <c r="CU483" s="5"/>
      <c r="CV483" s="4"/>
    </row>
    <row r="484" spans="85:100">
      <c r="CG484" s="4" t="str">
        <f>IF((COUNT(Resultaten1!C483:Y483))=23,SUM(Resultaten1!C483,Resultaten1!Y483),"")</f>
        <v/>
      </c>
      <c r="CH484" s="5" t="str">
        <f>IF((COUNT(Resultaten1!C483:F483))=4,SUM(Resultaten1!C483:F483),"")</f>
        <v/>
      </c>
      <c r="CI484" s="5" t="str">
        <f>IF((COUNT(Resultaten1!G483:H483))=2,SUM(Resultaten1!G483:H483),"")</f>
        <v/>
      </c>
      <c r="CJ484" s="5" t="str">
        <f>IF((COUNT(Resultaten1!I483:L483))=4,SUM(Resultaten1!I483:L483),"")</f>
        <v/>
      </c>
      <c r="CK484" s="5" t="str">
        <f>IF((COUNT(Resultaten1!M483:O483))=3,SUM(Resultaten1!M483:O483),"")</f>
        <v/>
      </c>
      <c r="CL484" s="5" t="str">
        <f>IF((COUNT(Resultaten1!P483:S483))=4,SUM(Resultaten1!P483:S483),"")</f>
        <v/>
      </c>
      <c r="CM484" s="5" t="str">
        <f>IF((COUNT(Resultaten1!T483:V483))=3,SUM(Resultaten1!T483:V483),"")</f>
        <v/>
      </c>
      <c r="CN484" s="5" t="str">
        <f>IF((COUNT(Resultaten1!W483:Y483))=3,SUM(Resultaten1!W483:Y483),"")</f>
        <v/>
      </c>
      <c r="CO484" s="5"/>
      <c r="CP484" s="5"/>
      <c r="CQ484" s="5"/>
      <c r="CR484" s="5"/>
      <c r="CS484" s="5"/>
      <c r="CT484" s="5"/>
      <c r="CU484" s="5"/>
      <c r="CV484" s="4"/>
    </row>
    <row r="485" spans="85:100">
      <c r="CG485" s="4" t="str">
        <f>IF((COUNT(Resultaten1!C484:Y484))=23,SUM(Resultaten1!C484,Resultaten1!Y484),"")</f>
        <v/>
      </c>
      <c r="CH485" s="5" t="str">
        <f>IF((COUNT(Resultaten1!C484:F484))=4,SUM(Resultaten1!C484:F484),"")</f>
        <v/>
      </c>
      <c r="CI485" s="5" t="str">
        <f>IF((COUNT(Resultaten1!G484:H484))=2,SUM(Resultaten1!G484:H484),"")</f>
        <v/>
      </c>
      <c r="CJ485" s="5" t="str">
        <f>IF((COUNT(Resultaten1!I484:L484))=4,SUM(Resultaten1!I484:L484),"")</f>
        <v/>
      </c>
      <c r="CK485" s="5" t="str">
        <f>IF((COUNT(Resultaten1!M484:O484))=3,SUM(Resultaten1!M484:O484),"")</f>
        <v/>
      </c>
      <c r="CL485" s="5" t="str">
        <f>IF((COUNT(Resultaten1!P484:S484))=4,SUM(Resultaten1!P484:S484),"")</f>
        <v/>
      </c>
      <c r="CM485" s="5" t="str">
        <f>IF((COUNT(Resultaten1!T484:V484))=3,SUM(Resultaten1!T484:V484),"")</f>
        <v/>
      </c>
      <c r="CN485" s="5" t="str">
        <f>IF((COUNT(Resultaten1!W484:Y484))=3,SUM(Resultaten1!W484:Y484),"")</f>
        <v/>
      </c>
      <c r="CO485" s="5"/>
      <c r="CP485" s="5"/>
      <c r="CQ485" s="5"/>
      <c r="CR485" s="5"/>
      <c r="CS485" s="5"/>
      <c r="CT485" s="5"/>
      <c r="CU485" s="5"/>
      <c r="CV485" s="4"/>
    </row>
    <row r="486" spans="85:100">
      <c r="CG486" s="4" t="str">
        <f>IF((COUNT(Resultaten1!C485:Y485))=23,SUM(Resultaten1!C485,Resultaten1!Y485),"")</f>
        <v/>
      </c>
      <c r="CH486" s="5" t="str">
        <f>IF((COUNT(Resultaten1!C485:F485))=4,SUM(Resultaten1!C485:F485),"")</f>
        <v/>
      </c>
      <c r="CI486" s="5" t="str">
        <f>IF((COUNT(Resultaten1!G485:H485))=2,SUM(Resultaten1!G485:H485),"")</f>
        <v/>
      </c>
      <c r="CJ486" s="5" t="str">
        <f>IF((COUNT(Resultaten1!I485:L485))=4,SUM(Resultaten1!I485:L485),"")</f>
        <v/>
      </c>
      <c r="CK486" s="5" t="str">
        <f>IF((COUNT(Resultaten1!M485:O485))=3,SUM(Resultaten1!M485:O485),"")</f>
        <v/>
      </c>
      <c r="CL486" s="5" t="str">
        <f>IF((COUNT(Resultaten1!P485:S485))=4,SUM(Resultaten1!P485:S485),"")</f>
        <v/>
      </c>
      <c r="CM486" s="5" t="str">
        <f>IF((COUNT(Resultaten1!T485:V485))=3,SUM(Resultaten1!T485:V485),"")</f>
        <v/>
      </c>
      <c r="CN486" s="5" t="str">
        <f>IF((COUNT(Resultaten1!W485:Y485))=3,SUM(Resultaten1!W485:Y485),"")</f>
        <v/>
      </c>
      <c r="CO486" s="5"/>
      <c r="CP486" s="5"/>
      <c r="CQ486" s="5"/>
      <c r="CR486" s="5"/>
      <c r="CS486" s="5"/>
      <c r="CT486" s="5"/>
      <c r="CU486" s="5"/>
      <c r="CV486" s="4"/>
    </row>
    <row r="487" spans="85:100">
      <c r="CG487" s="4" t="str">
        <f>IF((COUNT(Resultaten1!C486:Y486))=23,SUM(Resultaten1!C486,Resultaten1!Y486),"")</f>
        <v/>
      </c>
      <c r="CH487" s="5" t="str">
        <f>IF((COUNT(Resultaten1!C486:F486))=4,SUM(Resultaten1!C486:F486),"")</f>
        <v/>
      </c>
      <c r="CI487" s="5" t="str">
        <f>IF((COUNT(Resultaten1!G486:H486))=2,SUM(Resultaten1!G486:H486),"")</f>
        <v/>
      </c>
      <c r="CJ487" s="5" t="str">
        <f>IF((COUNT(Resultaten1!I486:L486))=4,SUM(Resultaten1!I486:L486),"")</f>
        <v/>
      </c>
      <c r="CK487" s="5" t="str">
        <f>IF((COUNT(Resultaten1!M486:O486))=3,SUM(Resultaten1!M486:O486),"")</f>
        <v/>
      </c>
      <c r="CL487" s="5" t="str">
        <f>IF((COUNT(Resultaten1!P486:S486))=4,SUM(Resultaten1!P486:S486),"")</f>
        <v/>
      </c>
      <c r="CM487" s="5" t="str">
        <f>IF((COUNT(Resultaten1!T486:V486))=3,SUM(Resultaten1!T486:V486),"")</f>
        <v/>
      </c>
      <c r="CN487" s="5" t="str">
        <f>IF((COUNT(Resultaten1!W486:Y486))=3,SUM(Resultaten1!W486:Y486),"")</f>
        <v/>
      </c>
      <c r="CO487" s="5"/>
      <c r="CP487" s="5"/>
      <c r="CQ487" s="5"/>
      <c r="CR487" s="5"/>
      <c r="CS487" s="5"/>
      <c r="CT487" s="5"/>
      <c r="CU487" s="5"/>
      <c r="CV487" s="4"/>
    </row>
    <row r="488" spans="85:100">
      <c r="CG488" s="4" t="str">
        <f>IF((COUNT(Resultaten1!C487:Y487))=23,SUM(Resultaten1!C487,Resultaten1!Y487),"")</f>
        <v/>
      </c>
      <c r="CH488" s="5" t="str">
        <f>IF((COUNT(Resultaten1!C487:F487))=4,SUM(Resultaten1!C487:F487),"")</f>
        <v/>
      </c>
      <c r="CI488" s="5" t="str">
        <f>IF((COUNT(Resultaten1!G487:H487))=2,SUM(Resultaten1!G487:H487),"")</f>
        <v/>
      </c>
      <c r="CJ488" s="5" t="str">
        <f>IF((COUNT(Resultaten1!I487:L487))=4,SUM(Resultaten1!I487:L487),"")</f>
        <v/>
      </c>
      <c r="CK488" s="5" t="str">
        <f>IF((COUNT(Resultaten1!M487:O487))=3,SUM(Resultaten1!M487:O487),"")</f>
        <v/>
      </c>
      <c r="CL488" s="5" t="str">
        <f>IF((COUNT(Resultaten1!P487:S487))=4,SUM(Resultaten1!P487:S487),"")</f>
        <v/>
      </c>
      <c r="CM488" s="5" t="str">
        <f>IF((COUNT(Resultaten1!T487:V487))=3,SUM(Resultaten1!T487:V487),"")</f>
        <v/>
      </c>
      <c r="CN488" s="5" t="str">
        <f>IF((COUNT(Resultaten1!W487:Y487))=3,SUM(Resultaten1!W487:Y487),"")</f>
        <v/>
      </c>
      <c r="CO488" s="5"/>
      <c r="CP488" s="5"/>
      <c r="CQ488" s="5"/>
      <c r="CR488" s="5"/>
      <c r="CS488" s="5"/>
      <c r="CT488" s="5"/>
      <c r="CU488" s="5"/>
      <c r="CV488" s="4"/>
    </row>
    <row r="489" spans="85:100">
      <c r="CG489" s="4" t="str">
        <f>IF((COUNT(Resultaten1!C488:Y488))=23,SUM(Resultaten1!C488,Resultaten1!Y488),"")</f>
        <v/>
      </c>
      <c r="CH489" s="5" t="str">
        <f>IF((COUNT(Resultaten1!C488:F488))=4,SUM(Resultaten1!C488:F488),"")</f>
        <v/>
      </c>
      <c r="CI489" s="5" t="str">
        <f>IF((COUNT(Resultaten1!G488:H488))=2,SUM(Resultaten1!G488:H488),"")</f>
        <v/>
      </c>
      <c r="CJ489" s="5" t="str">
        <f>IF((COUNT(Resultaten1!I488:L488))=4,SUM(Resultaten1!I488:L488),"")</f>
        <v/>
      </c>
      <c r="CK489" s="5" t="str">
        <f>IF((COUNT(Resultaten1!M488:O488))=3,SUM(Resultaten1!M488:O488),"")</f>
        <v/>
      </c>
      <c r="CL489" s="5" t="str">
        <f>IF((COUNT(Resultaten1!P488:S488))=4,SUM(Resultaten1!P488:S488),"")</f>
        <v/>
      </c>
      <c r="CM489" s="5" t="str">
        <f>IF((COUNT(Resultaten1!T488:V488))=3,SUM(Resultaten1!T488:V488),"")</f>
        <v/>
      </c>
      <c r="CN489" s="5" t="str">
        <f>IF((COUNT(Resultaten1!W488:Y488))=3,SUM(Resultaten1!W488:Y488),"")</f>
        <v/>
      </c>
      <c r="CO489" s="5"/>
      <c r="CP489" s="5"/>
      <c r="CQ489" s="5"/>
      <c r="CR489" s="5"/>
      <c r="CS489" s="5"/>
      <c r="CT489" s="5"/>
      <c r="CU489" s="5"/>
      <c r="CV489" s="4"/>
    </row>
    <row r="490" spans="85:100">
      <c r="CG490" s="4" t="str">
        <f>IF((COUNT(Resultaten1!C489:Y489))=23,SUM(Resultaten1!C489,Resultaten1!Y489),"")</f>
        <v/>
      </c>
      <c r="CH490" s="5" t="str">
        <f>IF((COUNT(Resultaten1!C489:F489))=4,SUM(Resultaten1!C489:F489),"")</f>
        <v/>
      </c>
      <c r="CI490" s="5" t="str">
        <f>IF((COUNT(Resultaten1!G489:H489))=2,SUM(Resultaten1!G489:H489),"")</f>
        <v/>
      </c>
      <c r="CJ490" s="5" t="str">
        <f>IF((COUNT(Resultaten1!I489:L489))=4,SUM(Resultaten1!I489:L489),"")</f>
        <v/>
      </c>
      <c r="CK490" s="5" t="str">
        <f>IF((COUNT(Resultaten1!M489:O489))=3,SUM(Resultaten1!M489:O489),"")</f>
        <v/>
      </c>
      <c r="CL490" s="5" t="str">
        <f>IF((COUNT(Resultaten1!P489:S489))=4,SUM(Resultaten1!P489:S489),"")</f>
        <v/>
      </c>
      <c r="CM490" s="5" t="str">
        <f>IF((COUNT(Resultaten1!T489:V489))=3,SUM(Resultaten1!T489:V489),"")</f>
        <v/>
      </c>
      <c r="CN490" s="5" t="str">
        <f>IF((COUNT(Resultaten1!W489:Y489))=3,SUM(Resultaten1!W489:Y489),"")</f>
        <v/>
      </c>
      <c r="CO490" s="5"/>
      <c r="CP490" s="5"/>
      <c r="CQ490" s="5"/>
      <c r="CR490" s="5"/>
      <c r="CS490" s="5"/>
      <c r="CT490" s="5"/>
      <c r="CU490" s="5"/>
      <c r="CV490" s="4"/>
    </row>
    <row r="491" spans="85:100">
      <c r="CG491" s="4" t="str">
        <f>IF((COUNT(Resultaten1!C490:Y490))=23,SUM(Resultaten1!C490,Resultaten1!Y490),"")</f>
        <v/>
      </c>
      <c r="CH491" s="5" t="str">
        <f>IF((COUNT(Resultaten1!C490:F490))=4,SUM(Resultaten1!C490:F490),"")</f>
        <v/>
      </c>
      <c r="CI491" s="5" t="str">
        <f>IF((COUNT(Resultaten1!G490:H490))=2,SUM(Resultaten1!G490:H490),"")</f>
        <v/>
      </c>
      <c r="CJ491" s="5" t="str">
        <f>IF((COUNT(Resultaten1!I490:L490))=4,SUM(Resultaten1!I490:L490),"")</f>
        <v/>
      </c>
      <c r="CK491" s="5" t="str">
        <f>IF((COUNT(Resultaten1!M490:O490))=3,SUM(Resultaten1!M490:O490),"")</f>
        <v/>
      </c>
      <c r="CL491" s="5" t="str">
        <f>IF((COUNT(Resultaten1!P490:S490))=4,SUM(Resultaten1!P490:S490),"")</f>
        <v/>
      </c>
      <c r="CM491" s="5" t="str">
        <f>IF((COUNT(Resultaten1!T490:V490))=3,SUM(Resultaten1!T490:V490),"")</f>
        <v/>
      </c>
      <c r="CN491" s="5" t="str">
        <f>IF((COUNT(Resultaten1!W490:Y490))=3,SUM(Resultaten1!W490:Y490),"")</f>
        <v/>
      </c>
      <c r="CO491" s="5"/>
      <c r="CP491" s="5"/>
      <c r="CQ491" s="5"/>
      <c r="CR491" s="5"/>
      <c r="CS491" s="5"/>
      <c r="CT491" s="5"/>
      <c r="CU491" s="5"/>
      <c r="CV491" s="4"/>
    </row>
    <row r="492" spans="85:100">
      <c r="CG492" s="4" t="str">
        <f>IF((COUNT(Resultaten1!C491:Y491))=23,SUM(Resultaten1!C491,Resultaten1!Y491),"")</f>
        <v/>
      </c>
      <c r="CH492" s="5" t="str">
        <f>IF((COUNT(Resultaten1!C491:F491))=4,SUM(Resultaten1!C491:F491),"")</f>
        <v/>
      </c>
      <c r="CI492" s="5" t="str">
        <f>IF((COUNT(Resultaten1!G491:H491))=2,SUM(Resultaten1!G491:H491),"")</f>
        <v/>
      </c>
      <c r="CJ492" s="5" t="str">
        <f>IF((COUNT(Resultaten1!I491:L491))=4,SUM(Resultaten1!I491:L491),"")</f>
        <v/>
      </c>
      <c r="CK492" s="5" t="str">
        <f>IF((COUNT(Resultaten1!M491:O491))=3,SUM(Resultaten1!M491:O491),"")</f>
        <v/>
      </c>
      <c r="CL492" s="5" t="str">
        <f>IF((COUNT(Resultaten1!P491:S491))=4,SUM(Resultaten1!P491:S491),"")</f>
        <v/>
      </c>
      <c r="CM492" s="5" t="str">
        <f>IF((COUNT(Resultaten1!T491:V491))=3,SUM(Resultaten1!T491:V491),"")</f>
        <v/>
      </c>
      <c r="CN492" s="5" t="str">
        <f>IF((COUNT(Resultaten1!W491:Y491))=3,SUM(Resultaten1!W491:Y491),"")</f>
        <v/>
      </c>
      <c r="CO492" s="5"/>
      <c r="CP492" s="5"/>
      <c r="CQ492" s="5"/>
      <c r="CR492" s="5"/>
      <c r="CS492" s="5"/>
      <c r="CT492" s="5"/>
      <c r="CU492" s="5"/>
      <c r="CV492" s="4"/>
    </row>
    <row r="493" spans="85:100">
      <c r="CG493" s="4" t="str">
        <f>IF((COUNT(Resultaten1!C492:Y492))=23,SUM(Resultaten1!C492,Resultaten1!Y492),"")</f>
        <v/>
      </c>
      <c r="CH493" s="5" t="str">
        <f>IF((COUNT(Resultaten1!C492:F492))=4,SUM(Resultaten1!C492:F492),"")</f>
        <v/>
      </c>
      <c r="CI493" s="5" t="str">
        <f>IF((COUNT(Resultaten1!G492:H492))=2,SUM(Resultaten1!G492:H492),"")</f>
        <v/>
      </c>
      <c r="CJ493" s="5" t="str">
        <f>IF((COUNT(Resultaten1!I492:L492))=4,SUM(Resultaten1!I492:L492),"")</f>
        <v/>
      </c>
      <c r="CK493" s="5" t="str">
        <f>IF((COUNT(Resultaten1!M492:O492))=3,SUM(Resultaten1!M492:O492),"")</f>
        <v/>
      </c>
      <c r="CL493" s="5" t="str">
        <f>IF((COUNT(Resultaten1!P492:S492))=4,SUM(Resultaten1!P492:S492),"")</f>
        <v/>
      </c>
      <c r="CM493" s="5" t="str">
        <f>IF((COUNT(Resultaten1!T492:V492))=3,SUM(Resultaten1!T492:V492),"")</f>
        <v/>
      </c>
      <c r="CN493" s="5" t="str">
        <f>IF((COUNT(Resultaten1!W492:Y492))=3,SUM(Resultaten1!W492:Y492),"")</f>
        <v/>
      </c>
      <c r="CO493" s="5"/>
      <c r="CP493" s="5"/>
      <c r="CQ493" s="5"/>
      <c r="CR493" s="5"/>
      <c r="CS493" s="5"/>
      <c r="CT493" s="5"/>
      <c r="CU493" s="5"/>
      <c r="CV493" s="4"/>
    </row>
    <row r="494" spans="85:100">
      <c r="CG494" s="4" t="str">
        <f>IF((COUNT(Resultaten1!C493:Y493))=23,SUM(Resultaten1!C493,Resultaten1!Y493),"")</f>
        <v/>
      </c>
      <c r="CH494" s="5" t="str">
        <f>IF((COUNT(Resultaten1!C493:F493))=4,SUM(Resultaten1!C493:F493),"")</f>
        <v/>
      </c>
      <c r="CI494" s="5" t="str">
        <f>IF((COUNT(Resultaten1!G493:H493))=2,SUM(Resultaten1!G493:H493),"")</f>
        <v/>
      </c>
      <c r="CJ494" s="5" t="str">
        <f>IF((COUNT(Resultaten1!I493:L493))=4,SUM(Resultaten1!I493:L493),"")</f>
        <v/>
      </c>
      <c r="CK494" s="5" t="str">
        <f>IF((COUNT(Resultaten1!M493:O493))=3,SUM(Resultaten1!M493:O493),"")</f>
        <v/>
      </c>
      <c r="CL494" s="5" t="str">
        <f>IF((COUNT(Resultaten1!P493:S493))=4,SUM(Resultaten1!P493:S493),"")</f>
        <v/>
      </c>
      <c r="CM494" s="5" t="str">
        <f>IF((COUNT(Resultaten1!T493:V493))=3,SUM(Resultaten1!T493:V493),"")</f>
        <v/>
      </c>
      <c r="CN494" s="5" t="str">
        <f>IF((COUNT(Resultaten1!W493:Y493))=3,SUM(Resultaten1!W493:Y493),"")</f>
        <v/>
      </c>
      <c r="CO494" s="5"/>
      <c r="CP494" s="5"/>
      <c r="CQ494" s="5"/>
      <c r="CR494" s="5"/>
      <c r="CS494" s="5"/>
      <c r="CT494" s="5"/>
      <c r="CU494" s="5"/>
      <c r="CV494" s="4"/>
    </row>
    <row r="495" spans="85:100">
      <c r="CG495" s="4" t="str">
        <f>IF((COUNT(Resultaten1!C494:Y494))=23,SUM(Resultaten1!C494,Resultaten1!Y494),"")</f>
        <v/>
      </c>
      <c r="CH495" s="5" t="str">
        <f>IF((COUNT(Resultaten1!C494:F494))=4,SUM(Resultaten1!C494:F494),"")</f>
        <v/>
      </c>
      <c r="CI495" s="5" t="str">
        <f>IF((COUNT(Resultaten1!G494:H494))=2,SUM(Resultaten1!G494:H494),"")</f>
        <v/>
      </c>
      <c r="CJ495" s="5" t="str">
        <f>IF((COUNT(Resultaten1!I494:L494))=4,SUM(Resultaten1!I494:L494),"")</f>
        <v/>
      </c>
      <c r="CK495" s="5" t="str">
        <f>IF((COUNT(Resultaten1!M494:O494))=3,SUM(Resultaten1!M494:O494),"")</f>
        <v/>
      </c>
      <c r="CL495" s="5" t="str">
        <f>IF((COUNT(Resultaten1!P494:S494))=4,SUM(Resultaten1!P494:S494),"")</f>
        <v/>
      </c>
      <c r="CM495" s="5" t="str">
        <f>IF((COUNT(Resultaten1!T494:V494))=3,SUM(Resultaten1!T494:V494),"")</f>
        <v/>
      </c>
      <c r="CN495" s="5" t="str">
        <f>IF((COUNT(Resultaten1!W494:Y494))=3,SUM(Resultaten1!W494:Y494),"")</f>
        <v/>
      </c>
      <c r="CO495" s="5"/>
      <c r="CP495" s="5"/>
      <c r="CQ495" s="5"/>
      <c r="CR495" s="5"/>
      <c r="CS495" s="5"/>
      <c r="CT495" s="5"/>
      <c r="CU495" s="5"/>
      <c r="CV495" s="4"/>
    </row>
    <row r="496" spans="85:100">
      <c r="CG496" s="4" t="str">
        <f>IF((COUNT(Resultaten1!C495:Y495))=23,SUM(Resultaten1!C495,Resultaten1!Y495),"")</f>
        <v/>
      </c>
      <c r="CH496" s="5" t="str">
        <f>IF((COUNT(Resultaten1!C495:F495))=4,SUM(Resultaten1!C495:F495),"")</f>
        <v/>
      </c>
      <c r="CI496" s="5" t="str">
        <f>IF((COUNT(Resultaten1!G495:H495))=2,SUM(Resultaten1!G495:H495),"")</f>
        <v/>
      </c>
      <c r="CJ496" s="5" t="str">
        <f>IF((COUNT(Resultaten1!I495:L495))=4,SUM(Resultaten1!I495:L495),"")</f>
        <v/>
      </c>
      <c r="CK496" s="5" t="str">
        <f>IF((COUNT(Resultaten1!M495:O495))=3,SUM(Resultaten1!M495:O495),"")</f>
        <v/>
      </c>
      <c r="CL496" s="5" t="str">
        <f>IF((COUNT(Resultaten1!P495:S495))=4,SUM(Resultaten1!P495:S495),"")</f>
        <v/>
      </c>
      <c r="CM496" s="5" t="str">
        <f>IF((COUNT(Resultaten1!T495:V495))=3,SUM(Resultaten1!T495:V495),"")</f>
        <v/>
      </c>
      <c r="CN496" s="5" t="str">
        <f>IF((COUNT(Resultaten1!W495:Y495))=3,SUM(Resultaten1!W495:Y495),"")</f>
        <v/>
      </c>
      <c r="CO496" s="5"/>
      <c r="CP496" s="5"/>
      <c r="CQ496" s="5"/>
      <c r="CR496" s="5"/>
      <c r="CS496" s="5"/>
      <c r="CT496" s="5"/>
      <c r="CU496" s="5"/>
      <c r="CV496" s="4"/>
    </row>
    <row r="497" spans="85:100">
      <c r="CG497" s="4" t="str">
        <f>IF((COUNT(Resultaten1!C496:Y496))=23,SUM(Resultaten1!C496,Resultaten1!Y496),"")</f>
        <v/>
      </c>
      <c r="CH497" s="5" t="str">
        <f>IF((COUNT(Resultaten1!C496:F496))=4,SUM(Resultaten1!C496:F496),"")</f>
        <v/>
      </c>
      <c r="CI497" s="5" t="str">
        <f>IF((COUNT(Resultaten1!G496:H496))=2,SUM(Resultaten1!G496:H496),"")</f>
        <v/>
      </c>
      <c r="CJ497" s="5" t="str">
        <f>IF((COUNT(Resultaten1!I496:L496))=4,SUM(Resultaten1!I496:L496),"")</f>
        <v/>
      </c>
      <c r="CK497" s="5" t="str">
        <f>IF((COUNT(Resultaten1!M496:O496))=3,SUM(Resultaten1!M496:O496),"")</f>
        <v/>
      </c>
      <c r="CL497" s="5" t="str">
        <f>IF((COUNT(Resultaten1!P496:S496))=4,SUM(Resultaten1!P496:S496),"")</f>
        <v/>
      </c>
      <c r="CM497" s="5" t="str">
        <f>IF((COUNT(Resultaten1!T496:V496))=3,SUM(Resultaten1!T496:V496),"")</f>
        <v/>
      </c>
      <c r="CN497" s="5" t="str">
        <f>IF((COUNT(Resultaten1!W496:Y496))=3,SUM(Resultaten1!W496:Y496),"")</f>
        <v/>
      </c>
      <c r="CO497" s="5"/>
      <c r="CP497" s="5"/>
      <c r="CQ497" s="5"/>
      <c r="CR497" s="5"/>
      <c r="CS497" s="5"/>
      <c r="CT497" s="5"/>
      <c r="CU497" s="5"/>
      <c r="CV497" s="4"/>
    </row>
    <row r="498" spans="85:100">
      <c r="CG498" s="4" t="str">
        <f>IF((COUNT(Resultaten1!C497:Y497))=23,SUM(Resultaten1!C497,Resultaten1!Y497),"")</f>
        <v/>
      </c>
      <c r="CH498" s="5" t="str">
        <f>IF((COUNT(Resultaten1!C497:F497))=4,SUM(Resultaten1!C497:F497),"")</f>
        <v/>
      </c>
      <c r="CI498" s="5" t="str">
        <f>IF((COUNT(Resultaten1!G497:H497))=2,SUM(Resultaten1!G497:H497),"")</f>
        <v/>
      </c>
      <c r="CJ498" s="5" t="str">
        <f>IF((COUNT(Resultaten1!I497:L497))=4,SUM(Resultaten1!I497:L497),"")</f>
        <v/>
      </c>
      <c r="CK498" s="5" t="str">
        <f>IF((COUNT(Resultaten1!M497:O497))=3,SUM(Resultaten1!M497:O497),"")</f>
        <v/>
      </c>
      <c r="CL498" s="5" t="str">
        <f>IF((COUNT(Resultaten1!P497:S497))=4,SUM(Resultaten1!P497:S497),"")</f>
        <v/>
      </c>
      <c r="CM498" s="5" t="str">
        <f>IF((COUNT(Resultaten1!T497:V497))=3,SUM(Resultaten1!T497:V497),"")</f>
        <v/>
      </c>
      <c r="CN498" s="5" t="str">
        <f>IF((COUNT(Resultaten1!W497:Y497))=3,SUM(Resultaten1!W497:Y497),"")</f>
        <v/>
      </c>
      <c r="CO498" s="5"/>
      <c r="CP498" s="5"/>
      <c r="CQ498" s="5"/>
      <c r="CR498" s="5"/>
      <c r="CS498" s="5"/>
      <c r="CT498" s="5"/>
      <c r="CU498" s="5"/>
      <c r="CV498" s="4"/>
    </row>
    <row r="499" spans="85:100">
      <c r="CG499" s="4" t="str">
        <f>IF((COUNT(Resultaten1!C498:Y498))=23,SUM(Resultaten1!C498,Resultaten1!Y498),"")</f>
        <v/>
      </c>
      <c r="CH499" s="5" t="str">
        <f>IF((COUNT(Resultaten1!C498:F498))=4,SUM(Resultaten1!C498:F498),"")</f>
        <v/>
      </c>
      <c r="CI499" s="5" t="str">
        <f>IF((COUNT(Resultaten1!G498:H498))=2,SUM(Resultaten1!G498:H498),"")</f>
        <v/>
      </c>
      <c r="CJ499" s="5" t="str">
        <f>IF((COUNT(Resultaten1!I498:L498))=4,SUM(Resultaten1!I498:L498),"")</f>
        <v/>
      </c>
      <c r="CK499" s="5" t="str">
        <f>IF((COUNT(Resultaten1!M498:O498))=3,SUM(Resultaten1!M498:O498),"")</f>
        <v/>
      </c>
      <c r="CL499" s="5" t="str">
        <f>IF((COUNT(Resultaten1!P498:S498))=4,SUM(Resultaten1!P498:S498),"")</f>
        <v/>
      </c>
      <c r="CM499" s="5" t="str">
        <f>IF((COUNT(Resultaten1!T498:V498))=3,SUM(Resultaten1!T498:V498),"")</f>
        <v/>
      </c>
      <c r="CN499" s="5" t="str">
        <f>IF((COUNT(Resultaten1!W498:Y498))=3,SUM(Resultaten1!W498:Y498),"")</f>
        <v/>
      </c>
      <c r="CO499" s="5"/>
      <c r="CP499" s="5"/>
      <c r="CQ499" s="5"/>
      <c r="CR499" s="5"/>
      <c r="CS499" s="5"/>
      <c r="CT499" s="5"/>
      <c r="CU499" s="5"/>
      <c r="CV499" s="4"/>
    </row>
    <row r="500" spans="85:100">
      <c r="CG500" s="4" t="str">
        <f>IF((COUNT(Resultaten1!C499:Y499))=23,SUM(Resultaten1!C499,Resultaten1!Y499),"")</f>
        <v/>
      </c>
      <c r="CH500" s="5" t="str">
        <f>IF((COUNT(Resultaten1!C499:F499))=4,SUM(Resultaten1!C499:F499),"")</f>
        <v/>
      </c>
      <c r="CI500" s="5" t="str">
        <f>IF((COUNT(Resultaten1!G499:H499))=2,SUM(Resultaten1!G499:H499),"")</f>
        <v/>
      </c>
      <c r="CJ500" s="5" t="str">
        <f>IF((COUNT(Resultaten1!I499:L499))=4,SUM(Resultaten1!I499:L499),"")</f>
        <v/>
      </c>
      <c r="CK500" s="5" t="str">
        <f>IF((COUNT(Resultaten1!M499:O499))=3,SUM(Resultaten1!M499:O499),"")</f>
        <v/>
      </c>
      <c r="CL500" s="5" t="str">
        <f>IF((COUNT(Resultaten1!P499:S499))=4,SUM(Resultaten1!P499:S499),"")</f>
        <v/>
      </c>
      <c r="CM500" s="5" t="str">
        <f>IF((COUNT(Resultaten1!T499:V499))=3,SUM(Resultaten1!T499:V499),"")</f>
        <v/>
      </c>
      <c r="CN500" s="5" t="str">
        <f>IF((COUNT(Resultaten1!W499:Y499))=3,SUM(Resultaten1!W499:Y499),"")</f>
        <v/>
      </c>
      <c r="CO500" s="5"/>
      <c r="CP500" s="5"/>
      <c r="CQ500" s="5"/>
      <c r="CR500" s="5"/>
      <c r="CS500" s="5"/>
      <c r="CT500" s="5"/>
      <c r="CU500" s="5"/>
      <c r="CV500" s="4"/>
    </row>
    <row r="501" spans="85:100">
      <c r="CG501" s="4" t="str">
        <f>IF((COUNT(Resultaten1!C500:Y500))=23,SUM(Resultaten1!C500,Resultaten1!Y500),"")</f>
        <v/>
      </c>
      <c r="CH501" s="5" t="str">
        <f>IF((COUNT(Resultaten1!C500:F500))=4,SUM(Resultaten1!C500:F500),"")</f>
        <v/>
      </c>
      <c r="CI501" s="5" t="str">
        <f>IF((COUNT(Resultaten1!G500:H500))=2,SUM(Resultaten1!G500:H500),"")</f>
        <v/>
      </c>
      <c r="CJ501" s="5" t="str">
        <f>IF((COUNT(Resultaten1!I500:L500))=4,SUM(Resultaten1!I500:L500),"")</f>
        <v/>
      </c>
      <c r="CK501" s="5" t="str">
        <f>IF((COUNT(Resultaten1!M500:O500))=3,SUM(Resultaten1!M500:O500),"")</f>
        <v/>
      </c>
      <c r="CL501" s="5" t="str">
        <f>IF((COUNT(Resultaten1!P500:S500))=4,SUM(Resultaten1!P500:S500),"")</f>
        <v/>
      </c>
      <c r="CM501" s="5" t="str">
        <f>IF((COUNT(Resultaten1!T500:V500))=3,SUM(Resultaten1!T500:V500),"")</f>
        <v/>
      </c>
      <c r="CN501" s="5" t="str">
        <f>IF((COUNT(Resultaten1!W500:Y500))=3,SUM(Resultaten1!W500:Y500),"")</f>
        <v/>
      </c>
      <c r="CO501" s="5"/>
      <c r="CP501" s="5"/>
      <c r="CQ501" s="5"/>
      <c r="CR501" s="5"/>
      <c r="CS501" s="5"/>
      <c r="CT501" s="5"/>
      <c r="CU501" s="5"/>
      <c r="CV501" s="4"/>
    </row>
    <row r="502" spans="85:100">
      <c r="CG502" s="4" t="str">
        <f>IF((COUNT(Resultaten1!C501:Y501))=23,SUM(Resultaten1!C501,Resultaten1!Y501),"")</f>
        <v/>
      </c>
      <c r="CH502" s="5" t="str">
        <f>IF((COUNT(Resultaten1!C501:F501))=4,SUM(Resultaten1!C501:F501),"")</f>
        <v/>
      </c>
      <c r="CI502" s="5" t="str">
        <f>IF((COUNT(Resultaten1!G501:H501))=2,SUM(Resultaten1!G501:H501),"")</f>
        <v/>
      </c>
      <c r="CJ502" s="5" t="str">
        <f>IF((COUNT(Resultaten1!I501:L501))=4,SUM(Resultaten1!I501:L501),"")</f>
        <v/>
      </c>
      <c r="CK502" s="5" t="str">
        <f>IF((COUNT(Resultaten1!M501:O501))=3,SUM(Resultaten1!M501:O501),"")</f>
        <v/>
      </c>
      <c r="CL502" s="5" t="str">
        <f>IF((COUNT(Resultaten1!P501:S501))=4,SUM(Resultaten1!P501:S501),"")</f>
        <v/>
      </c>
      <c r="CM502" s="5" t="str">
        <f>IF((COUNT(Resultaten1!T501:V501))=3,SUM(Resultaten1!T501:V501),"")</f>
        <v/>
      </c>
      <c r="CN502" s="5" t="str">
        <f>IF((COUNT(Resultaten1!W501:Y501))=3,SUM(Resultaten1!W501:Y501),"")</f>
        <v/>
      </c>
      <c r="CO502" s="5"/>
      <c r="CP502" s="5"/>
      <c r="CQ502" s="5"/>
      <c r="CR502" s="5"/>
      <c r="CS502" s="5"/>
      <c r="CT502" s="5"/>
      <c r="CU502" s="5"/>
      <c r="CV502" s="4"/>
    </row>
    <row r="503" spans="85:100">
      <c r="CG503" s="4" t="str">
        <f>IF((COUNT(Resultaten1!#REF!))=23,SUM(Resultaten1!#REF!,Resultaten1!#REF!),"")</f>
        <v/>
      </c>
      <c r="CH503" s="5" t="str">
        <f>IF((COUNT(Resultaten1!#REF!))=4,SUM(Resultaten1!#REF!),"")</f>
        <v/>
      </c>
      <c r="CI503" s="5" t="str">
        <f>IF((COUNT(Resultaten1!#REF!))=2,SUM(Resultaten1!#REF!),"")</f>
        <v/>
      </c>
      <c r="CJ503" s="5" t="str">
        <f>IF((COUNT(Resultaten1!#REF!))=4,SUM(Resultaten1!#REF!),"")</f>
        <v/>
      </c>
      <c r="CK503" s="5" t="str">
        <f>IF((COUNT(Resultaten1!#REF!))=3,SUM(Resultaten1!#REF!),"")</f>
        <v/>
      </c>
      <c r="CL503" s="5" t="str">
        <f>IF((COUNT(Resultaten1!#REF!))=4,SUM(Resultaten1!#REF!),"")</f>
        <v/>
      </c>
      <c r="CM503" s="5" t="str">
        <f>IF((COUNT(Resultaten1!#REF!))=3,SUM(Resultaten1!#REF!),"")</f>
        <v/>
      </c>
      <c r="CN503" s="5" t="str">
        <f>IF((COUNT(Resultaten1!#REF!))=3,SUM(Resultaten1!#REF!),"")</f>
        <v/>
      </c>
      <c r="CO503" s="5"/>
      <c r="CP503" s="5"/>
      <c r="CQ503" s="5"/>
      <c r="CR503" s="5"/>
      <c r="CS503" s="5"/>
      <c r="CT503" s="5"/>
      <c r="CU503" s="5"/>
      <c r="CV503" s="4"/>
    </row>
    <row r="504" spans="85:100">
      <c r="CG504" s="4" t="str">
        <f>IF((COUNT(Resultaten1!#REF!))=23,SUM(Resultaten1!#REF!,Resultaten1!#REF!),"")</f>
        <v/>
      </c>
      <c r="CH504" s="5" t="str">
        <f>IF((COUNT(Resultaten1!#REF!))=4,SUM(Resultaten1!#REF!),"")</f>
        <v/>
      </c>
      <c r="CI504" s="5" t="str">
        <f>IF((COUNT(Resultaten1!#REF!))=2,SUM(Resultaten1!#REF!),"")</f>
        <v/>
      </c>
      <c r="CJ504" s="5" t="str">
        <f>IF((COUNT(Resultaten1!#REF!))=4,SUM(Resultaten1!#REF!),"")</f>
        <v/>
      </c>
      <c r="CK504" s="5" t="str">
        <f>IF((COUNT(Resultaten1!#REF!))=3,SUM(Resultaten1!#REF!),"")</f>
        <v/>
      </c>
      <c r="CL504" s="5" t="str">
        <f>IF((COUNT(Resultaten1!#REF!))=4,SUM(Resultaten1!#REF!),"")</f>
        <v/>
      </c>
      <c r="CM504" s="5" t="str">
        <f>IF((COUNT(Resultaten1!#REF!))=3,SUM(Resultaten1!#REF!),"")</f>
        <v/>
      </c>
      <c r="CN504" s="5" t="str">
        <f>IF((COUNT(Resultaten1!#REF!))=3,SUM(Resultaten1!#REF!),"")</f>
        <v/>
      </c>
      <c r="CO504" s="5"/>
      <c r="CP504" s="5"/>
      <c r="CQ504" s="5"/>
      <c r="CR504" s="5"/>
      <c r="CS504" s="5"/>
      <c r="CT504" s="5"/>
      <c r="CU504" s="5"/>
      <c r="CV504" s="4"/>
    </row>
    <row r="505" spans="85:100">
      <c r="CG505" s="4" t="str">
        <f>IF((COUNT(Resultaten1!#REF!))=23,SUM(Resultaten1!#REF!,Resultaten1!#REF!),"")</f>
        <v/>
      </c>
      <c r="CH505" s="5" t="str">
        <f>IF((COUNT(Resultaten1!#REF!))=4,SUM(Resultaten1!#REF!),"")</f>
        <v/>
      </c>
      <c r="CI505" s="5" t="str">
        <f>IF((COUNT(Resultaten1!#REF!))=2,SUM(Resultaten1!#REF!),"")</f>
        <v/>
      </c>
      <c r="CJ505" s="5" t="str">
        <f>IF((COUNT(Resultaten1!#REF!))=4,SUM(Resultaten1!#REF!),"")</f>
        <v/>
      </c>
      <c r="CK505" s="5" t="str">
        <f>IF((COUNT(Resultaten1!#REF!))=3,SUM(Resultaten1!#REF!),"")</f>
        <v/>
      </c>
      <c r="CL505" s="5" t="str">
        <f>IF((COUNT(Resultaten1!#REF!))=4,SUM(Resultaten1!#REF!),"")</f>
        <v/>
      </c>
      <c r="CM505" s="5" t="str">
        <f>IF((COUNT(Resultaten1!#REF!))=3,SUM(Resultaten1!#REF!),"")</f>
        <v/>
      </c>
      <c r="CN505" s="5" t="str">
        <f>IF((COUNT(Resultaten1!#REF!))=3,SUM(Resultaten1!#REF!),"")</f>
        <v/>
      </c>
      <c r="CO505" s="5"/>
      <c r="CP505" s="5"/>
      <c r="CQ505" s="5"/>
      <c r="CR505" s="5"/>
      <c r="CS505" s="5"/>
      <c r="CT505" s="5"/>
      <c r="CU505" s="5"/>
      <c r="CV505" s="4"/>
    </row>
    <row r="506" spans="85:100">
      <c r="CG506" s="4" t="str">
        <f>IF((COUNT(Resultaten1!#REF!))=23,SUM(Resultaten1!#REF!,Resultaten1!#REF!),"")</f>
        <v/>
      </c>
      <c r="CH506" s="5" t="str">
        <f>IF((COUNT(Resultaten1!#REF!))=4,SUM(Resultaten1!#REF!),"")</f>
        <v/>
      </c>
      <c r="CI506" s="5" t="str">
        <f>IF((COUNT(Resultaten1!#REF!))=2,SUM(Resultaten1!#REF!),"")</f>
        <v/>
      </c>
      <c r="CJ506" s="5" t="str">
        <f>IF((COUNT(Resultaten1!#REF!))=4,SUM(Resultaten1!#REF!),"")</f>
        <v/>
      </c>
      <c r="CK506" s="5" t="str">
        <f>IF((COUNT(Resultaten1!#REF!))=3,SUM(Resultaten1!#REF!),"")</f>
        <v/>
      </c>
      <c r="CL506" s="5" t="str">
        <f>IF((COUNT(Resultaten1!#REF!))=4,SUM(Resultaten1!#REF!),"")</f>
        <v/>
      </c>
      <c r="CM506" s="5" t="str">
        <f>IF((COUNT(Resultaten1!#REF!))=3,SUM(Resultaten1!#REF!),"")</f>
        <v/>
      </c>
      <c r="CN506" s="5" t="str">
        <f>IF((COUNT(Resultaten1!#REF!))=3,SUM(Resultaten1!#REF!),"")</f>
        <v/>
      </c>
      <c r="CO506" s="5"/>
      <c r="CP506" s="5"/>
      <c r="CQ506" s="5"/>
      <c r="CR506" s="5"/>
      <c r="CS506" s="5"/>
      <c r="CT506" s="5"/>
      <c r="CU506" s="5"/>
      <c r="CV506" s="4"/>
    </row>
    <row r="507" spans="85:100">
      <c r="CG507" s="4" t="str">
        <f>IF((COUNT(Resultaten1!#REF!))=23,SUM(Resultaten1!#REF!,Resultaten1!#REF!),"")</f>
        <v/>
      </c>
      <c r="CH507" s="5" t="str">
        <f>IF((COUNT(Resultaten1!#REF!))=4,SUM(Resultaten1!#REF!),"")</f>
        <v/>
      </c>
      <c r="CI507" s="5" t="str">
        <f>IF((COUNT(Resultaten1!#REF!))=2,SUM(Resultaten1!#REF!),"")</f>
        <v/>
      </c>
      <c r="CJ507" s="5" t="str">
        <f>IF((COUNT(Resultaten1!#REF!))=4,SUM(Resultaten1!#REF!),"")</f>
        <v/>
      </c>
      <c r="CK507" s="5" t="str">
        <f>IF((COUNT(Resultaten1!#REF!))=3,SUM(Resultaten1!#REF!),"")</f>
        <v/>
      </c>
      <c r="CL507" s="5" t="str">
        <f>IF((COUNT(Resultaten1!#REF!))=4,SUM(Resultaten1!#REF!),"")</f>
        <v/>
      </c>
      <c r="CM507" s="5" t="str">
        <f>IF((COUNT(Resultaten1!#REF!))=3,SUM(Resultaten1!#REF!),"")</f>
        <v/>
      </c>
      <c r="CN507" s="5" t="str">
        <f>IF((COUNT(Resultaten1!#REF!))=3,SUM(Resultaten1!#REF!),"")</f>
        <v/>
      </c>
      <c r="CO507" s="5"/>
      <c r="CP507" s="5"/>
      <c r="CQ507" s="5"/>
      <c r="CR507" s="5"/>
      <c r="CS507" s="5"/>
      <c r="CT507" s="5"/>
      <c r="CU507" s="5"/>
      <c r="CV507" s="4"/>
    </row>
    <row r="508" spans="85:100">
      <c r="CG508" s="4" t="str">
        <f>IF((COUNT(Resultaten1!#REF!))=23,SUM(Resultaten1!#REF!,Resultaten1!#REF!),"")</f>
        <v/>
      </c>
      <c r="CH508" s="5" t="str">
        <f>IF((COUNT(Resultaten1!#REF!))=4,SUM(Resultaten1!#REF!),"")</f>
        <v/>
      </c>
      <c r="CI508" s="5" t="str">
        <f>IF((COUNT(Resultaten1!#REF!))=2,SUM(Resultaten1!#REF!),"")</f>
        <v/>
      </c>
      <c r="CJ508" s="5" t="str">
        <f>IF((COUNT(Resultaten1!#REF!))=4,SUM(Resultaten1!#REF!),"")</f>
        <v/>
      </c>
      <c r="CK508" s="5" t="str">
        <f>IF((COUNT(Resultaten1!#REF!))=3,SUM(Resultaten1!#REF!),"")</f>
        <v/>
      </c>
      <c r="CL508" s="5" t="str">
        <f>IF((COUNT(Resultaten1!#REF!))=4,SUM(Resultaten1!#REF!),"")</f>
        <v/>
      </c>
      <c r="CM508" s="5" t="str">
        <f>IF((COUNT(Resultaten1!#REF!))=3,SUM(Resultaten1!#REF!),"")</f>
        <v/>
      </c>
      <c r="CN508" s="5" t="str">
        <f>IF((COUNT(Resultaten1!#REF!))=3,SUM(Resultaten1!#REF!),"")</f>
        <v/>
      </c>
      <c r="CO508" s="5"/>
      <c r="CP508" s="5"/>
      <c r="CQ508" s="5"/>
      <c r="CR508" s="5"/>
      <c r="CS508" s="5"/>
      <c r="CT508" s="5"/>
      <c r="CU508" s="5"/>
      <c r="CV508" s="4"/>
    </row>
    <row r="509" spans="85:100">
      <c r="CG509" s="4" t="str">
        <f>IF((COUNT(Resultaten1!#REF!))=23,SUM(Resultaten1!#REF!,Resultaten1!#REF!),"")</f>
        <v/>
      </c>
      <c r="CH509" s="5" t="str">
        <f>IF((COUNT(Resultaten1!#REF!))=4,SUM(Resultaten1!#REF!),"")</f>
        <v/>
      </c>
      <c r="CI509" s="5" t="str">
        <f>IF((COUNT(Resultaten1!#REF!))=2,SUM(Resultaten1!#REF!),"")</f>
        <v/>
      </c>
      <c r="CJ509" s="5" t="str">
        <f>IF((COUNT(Resultaten1!#REF!))=4,SUM(Resultaten1!#REF!),"")</f>
        <v/>
      </c>
      <c r="CK509" s="5" t="str">
        <f>IF((COUNT(Resultaten1!#REF!))=3,SUM(Resultaten1!#REF!),"")</f>
        <v/>
      </c>
      <c r="CL509" s="5" t="str">
        <f>IF((COUNT(Resultaten1!#REF!))=4,SUM(Resultaten1!#REF!),"")</f>
        <v/>
      </c>
      <c r="CM509" s="5" t="str">
        <f>IF((COUNT(Resultaten1!#REF!))=3,SUM(Resultaten1!#REF!),"")</f>
        <v/>
      </c>
      <c r="CN509" s="5" t="str">
        <f>IF((COUNT(Resultaten1!#REF!))=3,SUM(Resultaten1!#REF!),"")</f>
        <v/>
      </c>
      <c r="CO509" s="5"/>
      <c r="CP509" s="5"/>
      <c r="CQ509" s="5"/>
      <c r="CR509" s="5"/>
      <c r="CS509" s="5"/>
      <c r="CT509" s="5"/>
      <c r="CU509" s="5"/>
      <c r="CV509" s="4"/>
    </row>
    <row r="510" spans="85:100">
      <c r="CG510" s="4" t="str">
        <f>IF((COUNT(Resultaten1!#REF!))=23,SUM(Resultaten1!#REF!,Resultaten1!#REF!),"")</f>
        <v/>
      </c>
      <c r="CH510" s="5" t="str">
        <f>IF((COUNT(Resultaten1!#REF!))=4,SUM(Resultaten1!#REF!),"")</f>
        <v/>
      </c>
      <c r="CI510" s="5" t="str">
        <f>IF((COUNT(Resultaten1!#REF!))=2,SUM(Resultaten1!#REF!),"")</f>
        <v/>
      </c>
      <c r="CJ510" s="5" t="str">
        <f>IF((COUNT(Resultaten1!#REF!))=4,SUM(Resultaten1!#REF!),"")</f>
        <v/>
      </c>
      <c r="CK510" s="5" t="str">
        <f>IF((COUNT(Resultaten1!#REF!))=3,SUM(Resultaten1!#REF!),"")</f>
        <v/>
      </c>
      <c r="CL510" s="5" t="str">
        <f>IF((COUNT(Resultaten1!#REF!))=4,SUM(Resultaten1!#REF!),"")</f>
        <v/>
      </c>
      <c r="CM510" s="5" t="str">
        <f>IF((COUNT(Resultaten1!#REF!))=3,SUM(Resultaten1!#REF!),"")</f>
        <v/>
      </c>
      <c r="CN510" s="5" t="str">
        <f>IF((COUNT(Resultaten1!#REF!))=3,SUM(Resultaten1!#REF!),"")</f>
        <v/>
      </c>
      <c r="CO510" s="5"/>
      <c r="CP510" s="5"/>
      <c r="CQ510" s="5"/>
      <c r="CR510" s="5"/>
      <c r="CS510" s="5"/>
      <c r="CT510" s="5"/>
      <c r="CU510" s="5"/>
      <c r="CV510" s="4"/>
    </row>
    <row r="511" spans="85:100">
      <c r="CG511" s="4" t="str">
        <f>IF((COUNT(Resultaten1!#REF!))=23,SUM(Resultaten1!#REF!,Resultaten1!#REF!),"")</f>
        <v/>
      </c>
      <c r="CH511" s="5" t="str">
        <f>IF((COUNT(Resultaten1!#REF!))=4,SUM(Resultaten1!#REF!),"")</f>
        <v/>
      </c>
      <c r="CI511" s="5" t="str">
        <f>IF((COUNT(Resultaten1!#REF!))=2,SUM(Resultaten1!#REF!),"")</f>
        <v/>
      </c>
      <c r="CJ511" s="5" t="str">
        <f>IF((COUNT(Resultaten1!#REF!))=4,SUM(Resultaten1!#REF!),"")</f>
        <v/>
      </c>
      <c r="CK511" s="5" t="str">
        <f>IF((COUNT(Resultaten1!#REF!))=3,SUM(Resultaten1!#REF!),"")</f>
        <v/>
      </c>
      <c r="CL511" s="5" t="str">
        <f>IF((COUNT(Resultaten1!#REF!))=4,SUM(Resultaten1!#REF!),"")</f>
        <v/>
      </c>
      <c r="CM511" s="5" t="str">
        <f>IF((COUNT(Resultaten1!#REF!))=3,SUM(Resultaten1!#REF!),"")</f>
        <v/>
      </c>
      <c r="CN511" s="5" t="str">
        <f>IF((COUNT(Resultaten1!#REF!))=3,SUM(Resultaten1!#REF!),"")</f>
        <v/>
      </c>
      <c r="CO511" s="5"/>
      <c r="CP511" s="5"/>
      <c r="CQ511" s="5"/>
      <c r="CR511" s="5"/>
      <c r="CS511" s="5"/>
      <c r="CT511" s="5"/>
      <c r="CU511" s="5"/>
      <c r="CV511" s="4"/>
    </row>
    <row r="512" spans="85:100">
      <c r="CG512" s="4" t="str">
        <f>IF((COUNT(Resultaten1!#REF!))=23,SUM(Resultaten1!#REF!,Resultaten1!#REF!),"")</f>
        <v/>
      </c>
      <c r="CH512" s="5" t="str">
        <f>IF((COUNT(Resultaten1!#REF!))=4,SUM(Resultaten1!#REF!),"")</f>
        <v/>
      </c>
      <c r="CI512" s="5" t="str">
        <f>IF((COUNT(Resultaten1!#REF!))=2,SUM(Resultaten1!#REF!),"")</f>
        <v/>
      </c>
      <c r="CJ512" s="5" t="str">
        <f>IF((COUNT(Resultaten1!#REF!))=4,SUM(Resultaten1!#REF!),"")</f>
        <v/>
      </c>
      <c r="CK512" s="5" t="str">
        <f>IF((COUNT(Resultaten1!#REF!))=3,SUM(Resultaten1!#REF!),"")</f>
        <v/>
      </c>
      <c r="CL512" s="5" t="str">
        <f>IF((COUNT(Resultaten1!#REF!))=4,SUM(Resultaten1!#REF!),"")</f>
        <v/>
      </c>
      <c r="CM512" s="5" t="str">
        <f>IF((COUNT(Resultaten1!#REF!))=3,SUM(Resultaten1!#REF!),"")</f>
        <v/>
      </c>
      <c r="CN512" s="5" t="str">
        <f>IF((COUNT(Resultaten1!#REF!))=3,SUM(Resultaten1!#REF!),"")</f>
        <v/>
      </c>
      <c r="CO512" s="5"/>
      <c r="CP512" s="5"/>
      <c r="CQ512" s="5"/>
      <c r="CR512" s="5"/>
      <c r="CS512" s="5"/>
      <c r="CT512" s="5"/>
      <c r="CU512" s="5"/>
      <c r="CV512" s="4"/>
    </row>
    <row r="513" spans="85:100">
      <c r="CG513" s="4" t="str">
        <f>IF((COUNT(Resultaten1!#REF!))=23,SUM(Resultaten1!#REF!,Resultaten1!#REF!),"")</f>
        <v/>
      </c>
      <c r="CH513" s="5" t="str">
        <f>IF((COUNT(Resultaten1!#REF!))=4,SUM(Resultaten1!#REF!),"")</f>
        <v/>
      </c>
      <c r="CI513" s="5" t="str">
        <f>IF((COUNT(Resultaten1!#REF!))=2,SUM(Resultaten1!#REF!),"")</f>
        <v/>
      </c>
      <c r="CJ513" s="5" t="str">
        <f>IF((COUNT(Resultaten1!#REF!))=4,SUM(Resultaten1!#REF!),"")</f>
        <v/>
      </c>
      <c r="CK513" s="5" t="str">
        <f>IF((COUNT(Resultaten1!#REF!))=3,SUM(Resultaten1!#REF!),"")</f>
        <v/>
      </c>
      <c r="CL513" s="5" t="str">
        <f>IF((COUNT(Resultaten1!#REF!))=4,SUM(Resultaten1!#REF!),"")</f>
        <v/>
      </c>
      <c r="CM513" s="5" t="str">
        <f>IF((COUNT(Resultaten1!#REF!))=3,SUM(Resultaten1!#REF!),"")</f>
        <v/>
      </c>
      <c r="CN513" s="5" t="str">
        <f>IF((COUNT(Resultaten1!#REF!))=3,SUM(Resultaten1!#REF!),"")</f>
        <v/>
      </c>
      <c r="CO513" s="5"/>
      <c r="CP513" s="5"/>
      <c r="CQ513" s="5"/>
      <c r="CR513" s="5"/>
      <c r="CS513" s="5"/>
      <c r="CT513" s="5"/>
      <c r="CU513" s="5"/>
      <c r="CV513" s="4"/>
    </row>
    <row r="514" spans="85:100">
      <c r="CG514" s="4" t="str">
        <f>IF((COUNT(Resultaten1!#REF!))=23,SUM(Resultaten1!#REF!,Resultaten1!#REF!),"")</f>
        <v/>
      </c>
      <c r="CH514" s="5" t="str">
        <f>IF((COUNT(Resultaten1!#REF!))=4,SUM(Resultaten1!#REF!),"")</f>
        <v/>
      </c>
      <c r="CI514" s="5" t="str">
        <f>IF((COUNT(Resultaten1!#REF!))=2,SUM(Resultaten1!#REF!),"")</f>
        <v/>
      </c>
      <c r="CJ514" s="5" t="str">
        <f>IF((COUNT(Resultaten1!#REF!))=4,SUM(Resultaten1!#REF!),"")</f>
        <v/>
      </c>
      <c r="CK514" s="5" t="str">
        <f>IF((COUNT(Resultaten1!#REF!))=3,SUM(Resultaten1!#REF!),"")</f>
        <v/>
      </c>
      <c r="CL514" s="5" t="str">
        <f>IF((COUNT(Resultaten1!#REF!))=4,SUM(Resultaten1!#REF!),"")</f>
        <v/>
      </c>
      <c r="CM514" s="5" t="str">
        <f>IF((COUNT(Resultaten1!#REF!))=3,SUM(Resultaten1!#REF!),"")</f>
        <v/>
      </c>
      <c r="CN514" s="5" t="str">
        <f>IF((COUNT(Resultaten1!#REF!))=3,SUM(Resultaten1!#REF!),"")</f>
        <v/>
      </c>
      <c r="CO514" s="5"/>
      <c r="CP514" s="5"/>
      <c r="CQ514" s="5"/>
      <c r="CR514" s="5"/>
      <c r="CS514" s="5"/>
      <c r="CT514" s="5"/>
      <c r="CU514" s="5"/>
      <c r="CV514" s="4"/>
    </row>
    <row r="515" spans="85:100">
      <c r="CG515" s="4" t="str">
        <f>IF((COUNT(Resultaten1!#REF!))=23,SUM(Resultaten1!#REF!,Resultaten1!#REF!),"")</f>
        <v/>
      </c>
      <c r="CH515" s="5" t="str">
        <f>IF((COUNT(Resultaten1!#REF!))=4,SUM(Resultaten1!#REF!),"")</f>
        <v/>
      </c>
      <c r="CI515" s="5" t="str">
        <f>IF((COUNT(Resultaten1!#REF!))=2,SUM(Resultaten1!#REF!),"")</f>
        <v/>
      </c>
      <c r="CJ515" s="5" t="str">
        <f>IF((COUNT(Resultaten1!#REF!))=4,SUM(Resultaten1!#REF!),"")</f>
        <v/>
      </c>
      <c r="CK515" s="5" t="str">
        <f>IF((COUNT(Resultaten1!#REF!))=3,SUM(Resultaten1!#REF!),"")</f>
        <v/>
      </c>
      <c r="CL515" s="5" t="str">
        <f>IF((COUNT(Resultaten1!#REF!))=4,SUM(Resultaten1!#REF!),"")</f>
        <v/>
      </c>
      <c r="CM515" s="5" t="str">
        <f>IF((COUNT(Resultaten1!#REF!))=3,SUM(Resultaten1!#REF!),"")</f>
        <v/>
      </c>
      <c r="CN515" s="5" t="str">
        <f>IF((COUNT(Resultaten1!#REF!))=3,SUM(Resultaten1!#REF!),"")</f>
        <v/>
      </c>
      <c r="CO515" s="5"/>
      <c r="CP515" s="5"/>
      <c r="CQ515" s="5"/>
      <c r="CR515" s="5"/>
      <c r="CS515" s="5"/>
      <c r="CT515" s="5"/>
      <c r="CU515" s="5"/>
      <c r="CV515" s="4"/>
    </row>
    <row r="516" spans="85:100">
      <c r="CG516" s="4" t="str">
        <f>IF((COUNT(Resultaten1!#REF!))=23,SUM(Resultaten1!#REF!,Resultaten1!#REF!),"")</f>
        <v/>
      </c>
      <c r="CH516" s="5" t="str">
        <f>IF((COUNT(Resultaten1!#REF!))=4,SUM(Resultaten1!#REF!),"")</f>
        <v/>
      </c>
      <c r="CI516" s="5" t="str">
        <f>IF((COUNT(Resultaten1!#REF!))=2,SUM(Resultaten1!#REF!),"")</f>
        <v/>
      </c>
      <c r="CJ516" s="5" t="str">
        <f>IF((COUNT(Resultaten1!#REF!))=4,SUM(Resultaten1!#REF!),"")</f>
        <v/>
      </c>
      <c r="CK516" s="5" t="str">
        <f>IF((COUNT(Resultaten1!#REF!))=3,SUM(Resultaten1!#REF!),"")</f>
        <v/>
      </c>
      <c r="CL516" s="5" t="str">
        <f>IF((COUNT(Resultaten1!#REF!))=4,SUM(Resultaten1!#REF!),"")</f>
        <v/>
      </c>
      <c r="CM516" s="5" t="str">
        <f>IF((COUNT(Resultaten1!#REF!))=3,SUM(Resultaten1!#REF!),"")</f>
        <v/>
      </c>
      <c r="CN516" s="5" t="str">
        <f>IF((COUNT(Resultaten1!#REF!))=3,SUM(Resultaten1!#REF!),"")</f>
        <v/>
      </c>
      <c r="CO516" s="5"/>
      <c r="CP516" s="5"/>
      <c r="CQ516" s="5"/>
      <c r="CR516" s="5"/>
      <c r="CS516" s="5"/>
      <c r="CT516" s="5"/>
      <c r="CU516" s="5"/>
      <c r="CV516" s="4"/>
    </row>
    <row r="517" spans="85:100">
      <c r="CG517" s="4" t="str">
        <f>IF((COUNT(Resultaten1!#REF!))=23,SUM(Resultaten1!#REF!,Resultaten1!#REF!),"")</f>
        <v/>
      </c>
      <c r="CH517" s="5" t="str">
        <f>IF((COUNT(Resultaten1!#REF!))=4,SUM(Resultaten1!#REF!),"")</f>
        <v/>
      </c>
      <c r="CI517" s="5" t="str">
        <f>IF((COUNT(Resultaten1!#REF!))=2,SUM(Resultaten1!#REF!),"")</f>
        <v/>
      </c>
      <c r="CJ517" s="5" t="str">
        <f>IF((COUNT(Resultaten1!#REF!))=4,SUM(Resultaten1!#REF!),"")</f>
        <v/>
      </c>
      <c r="CK517" s="5" t="str">
        <f>IF((COUNT(Resultaten1!#REF!))=3,SUM(Resultaten1!#REF!),"")</f>
        <v/>
      </c>
      <c r="CL517" s="5" t="str">
        <f>IF((COUNT(Resultaten1!#REF!))=4,SUM(Resultaten1!#REF!),"")</f>
        <v/>
      </c>
      <c r="CM517" s="5" t="str">
        <f>IF((COUNT(Resultaten1!#REF!))=3,SUM(Resultaten1!#REF!),"")</f>
        <v/>
      </c>
      <c r="CN517" s="5" t="str">
        <f>IF((COUNT(Resultaten1!#REF!))=3,SUM(Resultaten1!#REF!),"")</f>
        <v/>
      </c>
      <c r="CO517" s="5"/>
      <c r="CP517" s="5"/>
      <c r="CQ517" s="5"/>
      <c r="CR517" s="5"/>
      <c r="CS517" s="5"/>
      <c r="CT517" s="5"/>
      <c r="CU517" s="5"/>
      <c r="CV517" s="4"/>
    </row>
    <row r="518" spans="85:100">
      <c r="CG518" s="4" t="str">
        <f>IF((COUNT(Resultaten1!#REF!))=23,SUM(Resultaten1!#REF!,Resultaten1!#REF!),"")</f>
        <v/>
      </c>
      <c r="CH518" s="5" t="str">
        <f>IF((COUNT(Resultaten1!#REF!))=4,SUM(Resultaten1!#REF!),"")</f>
        <v/>
      </c>
      <c r="CI518" s="5" t="str">
        <f>IF((COUNT(Resultaten1!#REF!))=2,SUM(Resultaten1!#REF!),"")</f>
        <v/>
      </c>
      <c r="CJ518" s="5" t="str">
        <f>IF((COUNT(Resultaten1!#REF!))=4,SUM(Resultaten1!#REF!),"")</f>
        <v/>
      </c>
      <c r="CK518" s="5" t="str">
        <f>IF((COUNT(Resultaten1!#REF!))=3,SUM(Resultaten1!#REF!),"")</f>
        <v/>
      </c>
      <c r="CL518" s="5" t="str">
        <f>IF((COUNT(Resultaten1!#REF!))=4,SUM(Resultaten1!#REF!),"")</f>
        <v/>
      </c>
      <c r="CM518" s="5" t="str">
        <f>IF((COUNT(Resultaten1!#REF!))=3,SUM(Resultaten1!#REF!),"")</f>
        <v/>
      </c>
      <c r="CN518" s="5" t="str">
        <f>IF((COUNT(Resultaten1!#REF!))=3,SUM(Resultaten1!#REF!),"")</f>
        <v/>
      </c>
      <c r="CO518" s="5"/>
      <c r="CP518" s="5"/>
      <c r="CQ518" s="5"/>
      <c r="CR518" s="5"/>
      <c r="CS518" s="5"/>
      <c r="CT518" s="5"/>
      <c r="CU518" s="5"/>
      <c r="CV518" s="4"/>
    </row>
    <row r="519" spans="85:100">
      <c r="CG519" s="4" t="str">
        <f>IF((COUNT(Resultaten1!#REF!))=23,SUM(Resultaten1!#REF!,Resultaten1!#REF!),"")</f>
        <v/>
      </c>
      <c r="CH519" s="5" t="str">
        <f>IF((COUNT(Resultaten1!#REF!))=4,SUM(Resultaten1!#REF!),"")</f>
        <v/>
      </c>
      <c r="CI519" s="5" t="str">
        <f>IF((COUNT(Resultaten1!#REF!))=2,SUM(Resultaten1!#REF!),"")</f>
        <v/>
      </c>
      <c r="CJ519" s="5" t="str">
        <f>IF((COUNT(Resultaten1!#REF!))=4,SUM(Resultaten1!#REF!),"")</f>
        <v/>
      </c>
      <c r="CK519" s="5" t="str">
        <f>IF((COUNT(Resultaten1!#REF!))=3,SUM(Resultaten1!#REF!),"")</f>
        <v/>
      </c>
      <c r="CL519" s="5" t="str">
        <f>IF((COUNT(Resultaten1!#REF!))=4,SUM(Resultaten1!#REF!),"")</f>
        <v/>
      </c>
      <c r="CM519" s="5" t="str">
        <f>IF((COUNT(Resultaten1!#REF!))=3,SUM(Resultaten1!#REF!),"")</f>
        <v/>
      </c>
      <c r="CN519" s="5" t="str">
        <f>IF((COUNT(Resultaten1!#REF!))=3,SUM(Resultaten1!#REF!),"")</f>
        <v/>
      </c>
      <c r="CO519" s="5"/>
      <c r="CP519" s="5"/>
      <c r="CQ519" s="5"/>
      <c r="CR519" s="5"/>
      <c r="CS519" s="5"/>
      <c r="CT519" s="5"/>
      <c r="CU519" s="5"/>
      <c r="CV519" s="4"/>
    </row>
    <row r="520" spans="85:100">
      <c r="CG520" s="4" t="str">
        <f>IF((COUNT(Resultaten1!#REF!))=23,SUM(Resultaten1!#REF!,Resultaten1!#REF!),"")</f>
        <v/>
      </c>
      <c r="CH520" s="5" t="str">
        <f>IF((COUNT(Resultaten1!#REF!))=4,SUM(Resultaten1!#REF!),"")</f>
        <v/>
      </c>
      <c r="CI520" s="5" t="str">
        <f>IF((COUNT(Resultaten1!#REF!))=2,SUM(Resultaten1!#REF!),"")</f>
        <v/>
      </c>
      <c r="CJ520" s="5" t="str">
        <f>IF((COUNT(Resultaten1!#REF!))=4,SUM(Resultaten1!#REF!),"")</f>
        <v/>
      </c>
      <c r="CK520" s="5" t="str">
        <f>IF((COUNT(Resultaten1!#REF!))=3,SUM(Resultaten1!#REF!),"")</f>
        <v/>
      </c>
      <c r="CL520" s="5" t="str">
        <f>IF((COUNT(Resultaten1!#REF!))=4,SUM(Resultaten1!#REF!),"")</f>
        <v/>
      </c>
      <c r="CM520" s="5" t="str">
        <f>IF((COUNT(Resultaten1!#REF!))=3,SUM(Resultaten1!#REF!),"")</f>
        <v/>
      </c>
      <c r="CN520" s="5" t="str">
        <f>IF((COUNT(Resultaten1!#REF!))=3,SUM(Resultaten1!#REF!),"")</f>
        <v/>
      </c>
      <c r="CO520" s="5"/>
      <c r="CP520" s="5"/>
      <c r="CQ520" s="5"/>
      <c r="CR520" s="5"/>
      <c r="CS520" s="5"/>
      <c r="CT520" s="5"/>
      <c r="CU520" s="5"/>
      <c r="CV520" s="4"/>
    </row>
    <row r="521" spans="85:100">
      <c r="CG521" s="4" t="str">
        <f>IF((COUNT(Resultaten1!#REF!))=23,SUM(Resultaten1!#REF!,Resultaten1!#REF!),"")</f>
        <v/>
      </c>
      <c r="CH521" s="5" t="str">
        <f>IF((COUNT(Resultaten1!#REF!))=4,SUM(Resultaten1!#REF!),"")</f>
        <v/>
      </c>
      <c r="CI521" s="5" t="str">
        <f>IF((COUNT(Resultaten1!#REF!))=2,SUM(Resultaten1!#REF!),"")</f>
        <v/>
      </c>
      <c r="CJ521" s="5" t="str">
        <f>IF((COUNT(Resultaten1!#REF!))=4,SUM(Resultaten1!#REF!),"")</f>
        <v/>
      </c>
      <c r="CK521" s="5" t="str">
        <f>IF((COUNT(Resultaten1!#REF!))=3,SUM(Resultaten1!#REF!),"")</f>
        <v/>
      </c>
      <c r="CL521" s="5" t="str">
        <f>IF((COUNT(Resultaten1!#REF!))=4,SUM(Resultaten1!#REF!),"")</f>
        <v/>
      </c>
      <c r="CM521" s="5" t="str">
        <f>IF((COUNT(Resultaten1!#REF!))=3,SUM(Resultaten1!#REF!),"")</f>
        <v/>
      </c>
      <c r="CN521" s="5" t="str">
        <f>IF((COUNT(Resultaten1!#REF!))=3,SUM(Resultaten1!#REF!),"")</f>
        <v/>
      </c>
      <c r="CO521" s="5"/>
      <c r="CP521" s="5"/>
      <c r="CQ521" s="5"/>
      <c r="CR521" s="5"/>
      <c r="CS521" s="5"/>
      <c r="CT521" s="5"/>
      <c r="CU521" s="5"/>
      <c r="CV521" s="4"/>
    </row>
    <row r="522" spans="85:100">
      <c r="CG522" s="4" t="str">
        <f>IF((COUNT(Resultaten1!#REF!))=23,SUM(Resultaten1!#REF!,Resultaten1!#REF!),"")</f>
        <v/>
      </c>
      <c r="CH522" s="5" t="str">
        <f>IF((COUNT(Resultaten1!#REF!))=4,SUM(Resultaten1!#REF!),"")</f>
        <v/>
      </c>
      <c r="CI522" s="5" t="str">
        <f>IF((COUNT(Resultaten1!#REF!))=2,SUM(Resultaten1!#REF!),"")</f>
        <v/>
      </c>
      <c r="CJ522" s="5" t="str">
        <f>IF((COUNT(Resultaten1!#REF!))=4,SUM(Resultaten1!#REF!),"")</f>
        <v/>
      </c>
      <c r="CK522" s="5" t="str">
        <f>IF((COUNT(Resultaten1!#REF!))=3,SUM(Resultaten1!#REF!),"")</f>
        <v/>
      </c>
      <c r="CL522" s="5" t="str">
        <f>IF((COUNT(Resultaten1!#REF!))=4,SUM(Resultaten1!#REF!),"")</f>
        <v/>
      </c>
      <c r="CM522" s="5" t="str">
        <f>IF((COUNT(Resultaten1!#REF!))=3,SUM(Resultaten1!#REF!),"")</f>
        <v/>
      </c>
      <c r="CN522" s="5" t="str">
        <f>IF((COUNT(Resultaten1!#REF!))=3,SUM(Resultaten1!#REF!),"")</f>
        <v/>
      </c>
      <c r="CO522" s="5"/>
      <c r="CP522" s="5"/>
      <c r="CQ522" s="5"/>
      <c r="CR522" s="5"/>
      <c r="CS522" s="5"/>
      <c r="CT522" s="5"/>
      <c r="CU522" s="5"/>
      <c r="CV522" s="4"/>
    </row>
    <row r="523" spans="85:100">
      <c r="CG523" s="4" t="str">
        <f>IF((COUNT(Resultaten1!#REF!))=23,SUM(Resultaten1!#REF!,Resultaten1!#REF!),"")</f>
        <v/>
      </c>
      <c r="CH523" s="5" t="str">
        <f>IF((COUNT(Resultaten1!#REF!))=4,SUM(Resultaten1!#REF!),"")</f>
        <v/>
      </c>
      <c r="CI523" s="5" t="str">
        <f>IF((COUNT(Resultaten1!#REF!))=2,SUM(Resultaten1!#REF!),"")</f>
        <v/>
      </c>
      <c r="CJ523" s="5" t="str">
        <f>IF((COUNT(Resultaten1!#REF!))=4,SUM(Resultaten1!#REF!),"")</f>
        <v/>
      </c>
      <c r="CK523" s="5" t="str">
        <f>IF((COUNT(Resultaten1!#REF!))=3,SUM(Resultaten1!#REF!),"")</f>
        <v/>
      </c>
      <c r="CL523" s="5" t="str">
        <f>IF((COUNT(Resultaten1!#REF!))=4,SUM(Resultaten1!#REF!),"")</f>
        <v/>
      </c>
      <c r="CM523" s="5" t="str">
        <f>IF((COUNT(Resultaten1!#REF!))=3,SUM(Resultaten1!#REF!),"")</f>
        <v/>
      </c>
      <c r="CN523" s="5" t="str">
        <f>IF((COUNT(Resultaten1!#REF!))=3,SUM(Resultaten1!#REF!),"")</f>
        <v/>
      </c>
      <c r="CO523" s="5"/>
      <c r="CP523" s="5"/>
      <c r="CQ523" s="5"/>
      <c r="CR523" s="5"/>
      <c r="CS523" s="5"/>
      <c r="CT523" s="5"/>
      <c r="CU523" s="5"/>
      <c r="CV523" s="4"/>
    </row>
    <row r="524" spans="85:100">
      <c r="CG524" s="4" t="str">
        <f>IF((COUNT(Resultaten1!#REF!))=23,SUM(Resultaten1!#REF!,Resultaten1!#REF!),"")</f>
        <v/>
      </c>
      <c r="CH524" s="5" t="str">
        <f>IF((COUNT(Resultaten1!#REF!))=4,SUM(Resultaten1!#REF!),"")</f>
        <v/>
      </c>
      <c r="CI524" s="5" t="str">
        <f>IF((COUNT(Resultaten1!#REF!))=2,SUM(Resultaten1!#REF!),"")</f>
        <v/>
      </c>
      <c r="CJ524" s="5" t="str">
        <f>IF((COUNT(Resultaten1!#REF!))=4,SUM(Resultaten1!#REF!),"")</f>
        <v/>
      </c>
      <c r="CK524" s="5" t="str">
        <f>IF((COUNT(Resultaten1!#REF!))=3,SUM(Resultaten1!#REF!),"")</f>
        <v/>
      </c>
      <c r="CL524" s="5" t="str">
        <f>IF((COUNT(Resultaten1!#REF!))=4,SUM(Resultaten1!#REF!),"")</f>
        <v/>
      </c>
      <c r="CM524" s="5" t="str">
        <f>IF((COUNT(Resultaten1!#REF!))=3,SUM(Resultaten1!#REF!),"")</f>
        <v/>
      </c>
      <c r="CN524" s="5" t="str">
        <f>IF((COUNT(Resultaten1!#REF!))=3,SUM(Resultaten1!#REF!),"")</f>
        <v/>
      </c>
      <c r="CO524" s="5"/>
      <c r="CP524" s="5"/>
      <c r="CQ524" s="5"/>
      <c r="CR524" s="5"/>
      <c r="CS524" s="5"/>
      <c r="CT524" s="5"/>
      <c r="CU524" s="5"/>
      <c r="CV524" s="4"/>
    </row>
    <row r="525" spans="85:100">
      <c r="CG525" s="4" t="str">
        <f>IF((COUNT(Resultaten1!#REF!))=23,SUM(Resultaten1!#REF!,Resultaten1!#REF!),"")</f>
        <v/>
      </c>
      <c r="CH525" s="5" t="str">
        <f>IF((COUNT(Resultaten1!#REF!))=4,SUM(Resultaten1!#REF!),"")</f>
        <v/>
      </c>
      <c r="CI525" s="5" t="str">
        <f>IF((COUNT(Resultaten1!#REF!))=2,SUM(Resultaten1!#REF!),"")</f>
        <v/>
      </c>
      <c r="CJ525" s="5" t="str">
        <f>IF((COUNT(Resultaten1!#REF!))=4,SUM(Resultaten1!#REF!),"")</f>
        <v/>
      </c>
      <c r="CK525" s="5" t="str">
        <f>IF((COUNT(Resultaten1!#REF!))=3,SUM(Resultaten1!#REF!),"")</f>
        <v/>
      </c>
      <c r="CL525" s="5" t="str">
        <f>IF((COUNT(Resultaten1!#REF!))=4,SUM(Resultaten1!#REF!),"")</f>
        <v/>
      </c>
      <c r="CM525" s="5" t="str">
        <f>IF((COUNT(Resultaten1!#REF!))=3,SUM(Resultaten1!#REF!),"")</f>
        <v/>
      </c>
      <c r="CN525" s="5" t="str">
        <f>IF((COUNT(Resultaten1!#REF!))=3,SUM(Resultaten1!#REF!),"")</f>
        <v/>
      </c>
      <c r="CO525" s="5"/>
      <c r="CP525" s="5"/>
      <c r="CQ525" s="5"/>
      <c r="CR525" s="5"/>
      <c r="CS525" s="5"/>
      <c r="CT525" s="5"/>
      <c r="CU525" s="5"/>
      <c r="CV525" s="4"/>
    </row>
    <row r="526" spans="85:100">
      <c r="CG526" s="4" t="str">
        <f>IF((COUNT(Resultaten1!#REF!))=23,SUM(Resultaten1!#REF!,Resultaten1!#REF!),"")</f>
        <v/>
      </c>
      <c r="CH526" s="5" t="str">
        <f>IF((COUNT(Resultaten1!#REF!))=4,SUM(Resultaten1!#REF!),"")</f>
        <v/>
      </c>
      <c r="CI526" s="5" t="str">
        <f>IF((COUNT(Resultaten1!#REF!))=2,SUM(Resultaten1!#REF!),"")</f>
        <v/>
      </c>
      <c r="CJ526" s="5" t="str">
        <f>IF((COUNT(Resultaten1!#REF!))=4,SUM(Resultaten1!#REF!),"")</f>
        <v/>
      </c>
      <c r="CK526" s="5" t="str">
        <f>IF((COUNT(Resultaten1!#REF!))=3,SUM(Resultaten1!#REF!),"")</f>
        <v/>
      </c>
      <c r="CL526" s="5" t="str">
        <f>IF((COUNT(Resultaten1!#REF!))=4,SUM(Resultaten1!#REF!),"")</f>
        <v/>
      </c>
      <c r="CM526" s="5" t="str">
        <f>IF((COUNT(Resultaten1!#REF!))=3,SUM(Resultaten1!#REF!),"")</f>
        <v/>
      </c>
      <c r="CN526" s="5" t="str">
        <f>IF((COUNT(Resultaten1!#REF!))=3,SUM(Resultaten1!#REF!),"")</f>
        <v/>
      </c>
      <c r="CO526" s="5"/>
      <c r="CP526" s="5"/>
      <c r="CQ526" s="5"/>
      <c r="CR526" s="5"/>
      <c r="CS526" s="5"/>
      <c r="CT526" s="5"/>
      <c r="CU526" s="5"/>
      <c r="CV526" s="4"/>
    </row>
    <row r="527" spans="85:100">
      <c r="CG527" s="4" t="str">
        <f>IF((COUNT(Resultaten1!#REF!))=23,SUM(Resultaten1!#REF!,Resultaten1!#REF!),"")</f>
        <v/>
      </c>
      <c r="CH527" s="5" t="str">
        <f>IF((COUNT(Resultaten1!#REF!))=4,SUM(Resultaten1!#REF!),"")</f>
        <v/>
      </c>
      <c r="CI527" s="5" t="str">
        <f>IF((COUNT(Resultaten1!#REF!))=2,SUM(Resultaten1!#REF!),"")</f>
        <v/>
      </c>
      <c r="CJ527" s="5" t="str">
        <f>IF((COUNT(Resultaten1!#REF!))=4,SUM(Resultaten1!#REF!),"")</f>
        <v/>
      </c>
      <c r="CK527" s="5" t="str">
        <f>IF((COUNT(Resultaten1!#REF!))=3,SUM(Resultaten1!#REF!),"")</f>
        <v/>
      </c>
      <c r="CL527" s="5" t="str">
        <f>IF((COUNT(Resultaten1!#REF!))=4,SUM(Resultaten1!#REF!),"")</f>
        <v/>
      </c>
      <c r="CM527" s="5" t="str">
        <f>IF((COUNT(Resultaten1!#REF!))=3,SUM(Resultaten1!#REF!),"")</f>
        <v/>
      </c>
      <c r="CN527" s="5" t="str">
        <f>IF((COUNT(Resultaten1!#REF!))=3,SUM(Resultaten1!#REF!),"")</f>
        <v/>
      </c>
      <c r="CO527" s="5"/>
      <c r="CP527" s="5"/>
      <c r="CQ527" s="5"/>
      <c r="CR527" s="5"/>
      <c r="CS527" s="5"/>
      <c r="CT527" s="5"/>
      <c r="CU527" s="5"/>
      <c r="CV527" s="4"/>
    </row>
    <row r="528" spans="85:100">
      <c r="CG528" s="4" t="str">
        <f>IF((COUNT(Resultaten1!#REF!))=23,SUM(Resultaten1!#REF!,Resultaten1!#REF!),"")</f>
        <v/>
      </c>
      <c r="CH528" s="5" t="str">
        <f>IF((COUNT(Resultaten1!#REF!))=4,SUM(Resultaten1!#REF!),"")</f>
        <v/>
      </c>
      <c r="CI528" s="5" t="str">
        <f>IF((COUNT(Resultaten1!#REF!))=2,SUM(Resultaten1!#REF!),"")</f>
        <v/>
      </c>
      <c r="CJ528" s="5" t="str">
        <f>IF((COUNT(Resultaten1!#REF!))=4,SUM(Resultaten1!#REF!),"")</f>
        <v/>
      </c>
      <c r="CK528" s="5" t="str">
        <f>IF((COUNT(Resultaten1!#REF!))=3,SUM(Resultaten1!#REF!),"")</f>
        <v/>
      </c>
      <c r="CL528" s="5" t="str">
        <f>IF((COUNT(Resultaten1!#REF!))=4,SUM(Resultaten1!#REF!),"")</f>
        <v/>
      </c>
      <c r="CM528" s="5" t="str">
        <f>IF((COUNT(Resultaten1!#REF!))=3,SUM(Resultaten1!#REF!),"")</f>
        <v/>
      </c>
      <c r="CN528" s="5" t="str">
        <f>IF((COUNT(Resultaten1!#REF!))=3,SUM(Resultaten1!#REF!),"")</f>
        <v/>
      </c>
      <c r="CO528" s="5"/>
      <c r="CP528" s="5"/>
      <c r="CQ528" s="5"/>
      <c r="CR528" s="5"/>
      <c r="CS528" s="5"/>
      <c r="CT528" s="5"/>
      <c r="CU528" s="5"/>
      <c r="CV528" s="4"/>
    </row>
    <row r="529" spans="85:100">
      <c r="CG529" s="4" t="str">
        <f>IF((COUNT(Resultaten1!#REF!))=23,SUM(Resultaten1!#REF!,Resultaten1!#REF!),"")</f>
        <v/>
      </c>
      <c r="CH529" s="5" t="str">
        <f>IF((COUNT(Resultaten1!#REF!))=4,SUM(Resultaten1!#REF!),"")</f>
        <v/>
      </c>
      <c r="CI529" s="5" t="str">
        <f>IF((COUNT(Resultaten1!#REF!))=2,SUM(Resultaten1!#REF!),"")</f>
        <v/>
      </c>
      <c r="CJ529" s="5" t="str">
        <f>IF((COUNT(Resultaten1!#REF!))=4,SUM(Resultaten1!#REF!),"")</f>
        <v/>
      </c>
      <c r="CK529" s="5" t="str">
        <f>IF((COUNT(Resultaten1!#REF!))=3,SUM(Resultaten1!#REF!),"")</f>
        <v/>
      </c>
      <c r="CL529" s="5" t="str">
        <f>IF((COUNT(Resultaten1!#REF!))=4,SUM(Resultaten1!#REF!),"")</f>
        <v/>
      </c>
      <c r="CM529" s="5" t="str">
        <f>IF((COUNT(Resultaten1!#REF!))=3,SUM(Resultaten1!#REF!),"")</f>
        <v/>
      </c>
      <c r="CN529" s="5" t="str">
        <f>IF((COUNT(Resultaten1!#REF!))=3,SUM(Resultaten1!#REF!),"")</f>
        <v/>
      </c>
      <c r="CO529" s="5"/>
      <c r="CP529" s="5"/>
      <c r="CQ529" s="5"/>
      <c r="CR529" s="5"/>
      <c r="CS529" s="5"/>
      <c r="CT529" s="5"/>
      <c r="CU529" s="5"/>
      <c r="CV529" s="4"/>
    </row>
    <row r="530" spans="85:100">
      <c r="CG530" s="4" t="str">
        <f>IF((COUNT(Resultaten1!#REF!))=23,SUM(Resultaten1!#REF!,Resultaten1!#REF!),"")</f>
        <v/>
      </c>
      <c r="CH530" s="5" t="str">
        <f>IF((COUNT(Resultaten1!#REF!))=4,SUM(Resultaten1!#REF!),"")</f>
        <v/>
      </c>
      <c r="CI530" s="5" t="str">
        <f>IF((COUNT(Resultaten1!#REF!))=2,SUM(Resultaten1!#REF!),"")</f>
        <v/>
      </c>
      <c r="CJ530" s="5" t="str">
        <f>IF((COUNT(Resultaten1!#REF!))=4,SUM(Resultaten1!#REF!),"")</f>
        <v/>
      </c>
      <c r="CK530" s="5" t="str">
        <f>IF((COUNT(Resultaten1!#REF!))=3,SUM(Resultaten1!#REF!),"")</f>
        <v/>
      </c>
      <c r="CL530" s="5" t="str">
        <f>IF((COUNT(Resultaten1!#REF!))=4,SUM(Resultaten1!#REF!),"")</f>
        <v/>
      </c>
      <c r="CM530" s="5" t="str">
        <f>IF((COUNT(Resultaten1!#REF!))=3,SUM(Resultaten1!#REF!),"")</f>
        <v/>
      </c>
      <c r="CN530" s="5" t="str">
        <f>IF((COUNT(Resultaten1!#REF!))=3,SUM(Resultaten1!#REF!),"")</f>
        <v/>
      </c>
      <c r="CO530" s="5"/>
      <c r="CP530" s="5"/>
      <c r="CQ530" s="5"/>
      <c r="CR530" s="5"/>
      <c r="CS530" s="5"/>
      <c r="CT530" s="5"/>
      <c r="CU530" s="5"/>
      <c r="CV530" s="4"/>
    </row>
    <row r="531" spans="85:100">
      <c r="CG531" s="4" t="str">
        <f>IF((COUNT(Resultaten1!#REF!))=23,SUM(Resultaten1!#REF!,Resultaten1!#REF!),"")</f>
        <v/>
      </c>
      <c r="CH531" s="5" t="str">
        <f>IF((COUNT(Resultaten1!#REF!))=4,SUM(Resultaten1!#REF!),"")</f>
        <v/>
      </c>
      <c r="CI531" s="5" t="str">
        <f>IF((COUNT(Resultaten1!#REF!))=2,SUM(Resultaten1!#REF!),"")</f>
        <v/>
      </c>
      <c r="CJ531" s="5" t="str">
        <f>IF((COUNT(Resultaten1!#REF!))=4,SUM(Resultaten1!#REF!),"")</f>
        <v/>
      </c>
      <c r="CK531" s="5" t="str">
        <f>IF((COUNT(Resultaten1!#REF!))=3,SUM(Resultaten1!#REF!),"")</f>
        <v/>
      </c>
      <c r="CL531" s="5" t="str">
        <f>IF((COUNT(Resultaten1!#REF!))=4,SUM(Resultaten1!#REF!),"")</f>
        <v/>
      </c>
      <c r="CM531" s="5" t="str">
        <f>IF((COUNT(Resultaten1!#REF!))=3,SUM(Resultaten1!#REF!),"")</f>
        <v/>
      </c>
      <c r="CN531" s="5" t="str">
        <f>IF((COUNT(Resultaten1!#REF!))=3,SUM(Resultaten1!#REF!),"")</f>
        <v/>
      </c>
      <c r="CO531" s="5"/>
      <c r="CP531" s="5"/>
      <c r="CQ531" s="5"/>
      <c r="CR531" s="5"/>
      <c r="CS531" s="5"/>
      <c r="CT531" s="5"/>
      <c r="CU531" s="5"/>
      <c r="CV531" s="4"/>
    </row>
    <row r="532" spans="85:100">
      <c r="CG532" s="4" t="str">
        <f>IF((COUNT(Resultaten1!#REF!))=23,SUM(Resultaten1!#REF!,Resultaten1!#REF!),"")</f>
        <v/>
      </c>
      <c r="CH532" s="5" t="str">
        <f>IF((COUNT(Resultaten1!#REF!))=4,SUM(Resultaten1!#REF!),"")</f>
        <v/>
      </c>
      <c r="CI532" s="5" t="str">
        <f>IF((COUNT(Resultaten1!#REF!))=2,SUM(Resultaten1!#REF!),"")</f>
        <v/>
      </c>
      <c r="CJ532" s="5" t="str">
        <f>IF((COUNT(Resultaten1!#REF!))=4,SUM(Resultaten1!#REF!),"")</f>
        <v/>
      </c>
      <c r="CK532" s="5" t="str">
        <f>IF((COUNT(Resultaten1!#REF!))=3,SUM(Resultaten1!#REF!),"")</f>
        <v/>
      </c>
      <c r="CL532" s="5" t="str">
        <f>IF((COUNT(Resultaten1!#REF!))=4,SUM(Resultaten1!#REF!),"")</f>
        <v/>
      </c>
      <c r="CM532" s="5" t="str">
        <f>IF((COUNT(Resultaten1!#REF!))=3,SUM(Resultaten1!#REF!),"")</f>
        <v/>
      </c>
      <c r="CN532" s="5" t="str">
        <f>IF((COUNT(Resultaten1!#REF!))=3,SUM(Resultaten1!#REF!),"")</f>
        <v/>
      </c>
      <c r="CO532" s="5"/>
      <c r="CP532" s="5"/>
      <c r="CQ532" s="5"/>
      <c r="CR532" s="5"/>
      <c r="CS532" s="5"/>
      <c r="CT532" s="5"/>
      <c r="CU532" s="5"/>
      <c r="CV532" s="4"/>
    </row>
    <row r="533" spans="85:100">
      <c r="CG533" s="4" t="str">
        <f>IF((COUNT(Resultaten1!#REF!))=23,SUM(Resultaten1!#REF!,Resultaten1!#REF!),"")</f>
        <v/>
      </c>
      <c r="CH533" s="5" t="str">
        <f>IF((COUNT(Resultaten1!#REF!))=4,SUM(Resultaten1!#REF!),"")</f>
        <v/>
      </c>
      <c r="CI533" s="5" t="str">
        <f>IF((COUNT(Resultaten1!#REF!))=2,SUM(Resultaten1!#REF!),"")</f>
        <v/>
      </c>
      <c r="CJ533" s="5" t="str">
        <f>IF((COUNT(Resultaten1!#REF!))=4,SUM(Resultaten1!#REF!),"")</f>
        <v/>
      </c>
      <c r="CK533" s="5" t="str">
        <f>IF((COUNT(Resultaten1!#REF!))=3,SUM(Resultaten1!#REF!),"")</f>
        <v/>
      </c>
      <c r="CL533" s="5" t="str">
        <f>IF((COUNT(Resultaten1!#REF!))=4,SUM(Resultaten1!#REF!),"")</f>
        <v/>
      </c>
      <c r="CM533" s="5" t="str">
        <f>IF((COUNT(Resultaten1!#REF!))=3,SUM(Resultaten1!#REF!),"")</f>
        <v/>
      </c>
      <c r="CN533" s="5" t="str">
        <f>IF((COUNT(Resultaten1!#REF!))=3,SUM(Resultaten1!#REF!),"")</f>
        <v/>
      </c>
      <c r="CO533" s="5"/>
      <c r="CP533" s="5"/>
      <c r="CQ533" s="5"/>
      <c r="CR533" s="5"/>
      <c r="CS533" s="5"/>
      <c r="CT533" s="5"/>
      <c r="CU533" s="5"/>
      <c r="CV533" s="4"/>
    </row>
    <row r="534" spans="85:100">
      <c r="CG534" s="4" t="str">
        <f>IF((COUNT(Resultaten1!#REF!))=23,SUM(Resultaten1!#REF!,Resultaten1!#REF!),"")</f>
        <v/>
      </c>
      <c r="CH534" s="5" t="str">
        <f>IF((COUNT(Resultaten1!#REF!))=4,SUM(Resultaten1!#REF!),"")</f>
        <v/>
      </c>
      <c r="CI534" s="5" t="str">
        <f>IF((COUNT(Resultaten1!#REF!))=2,SUM(Resultaten1!#REF!),"")</f>
        <v/>
      </c>
      <c r="CJ534" s="5" t="str">
        <f>IF((COUNT(Resultaten1!#REF!))=4,SUM(Resultaten1!#REF!),"")</f>
        <v/>
      </c>
      <c r="CK534" s="5" t="str">
        <f>IF((COUNT(Resultaten1!#REF!))=3,SUM(Resultaten1!#REF!),"")</f>
        <v/>
      </c>
      <c r="CL534" s="5" t="str">
        <f>IF((COUNT(Resultaten1!#REF!))=4,SUM(Resultaten1!#REF!),"")</f>
        <v/>
      </c>
      <c r="CM534" s="5" t="str">
        <f>IF((COUNT(Resultaten1!#REF!))=3,SUM(Resultaten1!#REF!),"")</f>
        <v/>
      </c>
      <c r="CN534" s="5" t="str">
        <f>IF((COUNT(Resultaten1!#REF!))=3,SUM(Resultaten1!#REF!),"")</f>
        <v/>
      </c>
      <c r="CO534" s="5"/>
      <c r="CP534" s="5"/>
      <c r="CQ534" s="5"/>
      <c r="CR534" s="5"/>
      <c r="CS534" s="5"/>
      <c r="CT534" s="5"/>
      <c r="CU534" s="5"/>
      <c r="CV534" s="4"/>
    </row>
    <row r="535" spans="85:100">
      <c r="CG535" s="4" t="str">
        <f>IF((COUNT(Resultaten1!#REF!))=23,SUM(Resultaten1!#REF!,Resultaten1!#REF!),"")</f>
        <v/>
      </c>
      <c r="CH535" s="5" t="str">
        <f>IF((COUNT(Resultaten1!#REF!))=4,SUM(Resultaten1!#REF!),"")</f>
        <v/>
      </c>
      <c r="CI535" s="5" t="str">
        <f>IF((COUNT(Resultaten1!#REF!))=2,SUM(Resultaten1!#REF!),"")</f>
        <v/>
      </c>
      <c r="CJ535" s="5" t="str">
        <f>IF((COUNT(Resultaten1!#REF!))=4,SUM(Resultaten1!#REF!),"")</f>
        <v/>
      </c>
      <c r="CK535" s="5" t="str">
        <f>IF((COUNT(Resultaten1!#REF!))=3,SUM(Resultaten1!#REF!),"")</f>
        <v/>
      </c>
      <c r="CL535" s="5" t="str">
        <f>IF((COUNT(Resultaten1!#REF!))=4,SUM(Resultaten1!#REF!),"")</f>
        <v/>
      </c>
      <c r="CM535" s="5" t="str">
        <f>IF((COUNT(Resultaten1!#REF!))=3,SUM(Resultaten1!#REF!),"")</f>
        <v/>
      </c>
      <c r="CN535" s="5" t="str">
        <f>IF((COUNT(Resultaten1!#REF!))=3,SUM(Resultaten1!#REF!),"")</f>
        <v/>
      </c>
      <c r="CO535" s="5"/>
      <c r="CP535" s="5"/>
      <c r="CQ535" s="5"/>
      <c r="CR535" s="5"/>
      <c r="CS535" s="5"/>
      <c r="CT535" s="5"/>
      <c r="CU535" s="5"/>
      <c r="CV535" s="4"/>
    </row>
    <row r="536" spans="85:100">
      <c r="CG536" s="4" t="str">
        <f>IF((COUNT(Resultaten1!#REF!))=23,SUM(Resultaten1!#REF!,Resultaten1!#REF!),"")</f>
        <v/>
      </c>
      <c r="CH536" s="5" t="str">
        <f>IF((COUNT(Resultaten1!#REF!))=4,SUM(Resultaten1!#REF!),"")</f>
        <v/>
      </c>
      <c r="CI536" s="5" t="str">
        <f>IF((COUNT(Resultaten1!#REF!))=2,SUM(Resultaten1!#REF!),"")</f>
        <v/>
      </c>
      <c r="CJ536" s="5" t="str">
        <f>IF((COUNT(Resultaten1!#REF!))=4,SUM(Resultaten1!#REF!),"")</f>
        <v/>
      </c>
      <c r="CK536" s="5" t="str">
        <f>IF((COUNT(Resultaten1!#REF!))=3,SUM(Resultaten1!#REF!),"")</f>
        <v/>
      </c>
      <c r="CL536" s="5" t="str">
        <f>IF((COUNT(Resultaten1!#REF!))=4,SUM(Resultaten1!#REF!),"")</f>
        <v/>
      </c>
      <c r="CM536" s="5" t="str">
        <f>IF((COUNT(Resultaten1!#REF!))=3,SUM(Resultaten1!#REF!),"")</f>
        <v/>
      </c>
      <c r="CN536" s="5" t="str">
        <f>IF((COUNT(Resultaten1!#REF!))=3,SUM(Resultaten1!#REF!),"")</f>
        <v/>
      </c>
      <c r="CO536" s="5"/>
      <c r="CP536" s="5"/>
      <c r="CQ536" s="5"/>
      <c r="CR536" s="5"/>
      <c r="CS536" s="5"/>
      <c r="CT536" s="5"/>
      <c r="CU536" s="5"/>
      <c r="CV536" s="4"/>
    </row>
    <row r="537" spans="85:100">
      <c r="CG537" s="4" t="str">
        <f>IF((COUNT(Resultaten1!#REF!))=23,SUM(Resultaten1!#REF!,Resultaten1!#REF!),"")</f>
        <v/>
      </c>
      <c r="CH537" s="5" t="str">
        <f>IF((COUNT(Resultaten1!#REF!))=4,SUM(Resultaten1!#REF!),"")</f>
        <v/>
      </c>
      <c r="CI537" s="5" t="str">
        <f>IF((COUNT(Resultaten1!#REF!))=2,SUM(Resultaten1!#REF!),"")</f>
        <v/>
      </c>
      <c r="CJ537" s="5" t="str">
        <f>IF((COUNT(Resultaten1!#REF!))=4,SUM(Resultaten1!#REF!),"")</f>
        <v/>
      </c>
      <c r="CK537" s="5" t="str">
        <f>IF((COUNT(Resultaten1!#REF!))=3,SUM(Resultaten1!#REF!),"")</f>
        <v/>
      </c>
      <c r="CL537" s="5" t="str">
        <f>IF((COUNT(Resultaten1!#REF!))=4,SUM(Resultaten1!#REF!),"")</f>
        <v/>
      </c>
      <c r="CM537" s="5" t="str">
        <f>IF((COUNT(Resultaten1!#REF!))=3,SUM(Resultaten1!#REF!),"")</f>
        <v/>
      </c>
      <c r="CN537" s="5" t="str">
        <f>IF((COUNT(Resultaten1!#REF!))=3,SUM(Resultaten1!#REF!),"")</f>
        <v/>
      </c>
      <c r="CO537" s="5"/>
      <c r="CP537" s="5"/>
      <c r="CQ537" s="5"/>
      <c r="CR537" s="5"/>
      <c r="CS537" s="5"/>
      <c r="CT537" s="5"/>
      <c r="CU537" s="5"/>
      <c r="CV537" s="4"/>
    </row>
    <row r="538" spans="85:100">
      <c r="CG538" s="4" t="str">
        <f>IF((COUNT(Resultaten1!#REF!))=23,SUM(Resultaten1!#REF!,Resultaten1!#REF!),"")</f>
        <v/>
      </c>
      <c r="CH538" s="5" t="str">
        <f>IF((COUNT(Resultaten1!#REF!))=4,SUM(Resultaten1!#REF!),"")</f>
        <v/>
      </c>
      <c r="CI538" s="5" t="str">
        <f>IF((COUNT(Resultaten1!#REF!))=2,SUM(Resultaten1!#REF!),"")</f>
        <v/>
      </c>
      <c r="CJ538" s="5" t="str">
        <f>IF((COUNT(Resultaten1!#REF!))=4,SUM(Resultaten1!#REF!),"")</f>
        <v/>
      </c>
      <c r="CK538" s="5" t="str">
        <f>IF((COUNT(Resultaten1!#REF!))=3,SUM(Resultaten1!#REF!),"")</f>
        <v/>
      </c>
      <c r="CL538" s="5" t="str">
        <f>IF((COUNT(Resultaten1!#REF!))=4,SUM(Resultaten1!#REF!),"")</f>
        <v/>
      </c>
      <c r="CM538" s="5" t="str">
        <f>IF((COUNT(Resultaten1!#REF!))=3,SUM(Resultaten1!#REF!),"")</f>
        <v/>
      </c>
      <c r="CN538" s="5" t="str">
        <f>IF((COUNT(Resultaten1!#REF!))=3,SUM(Resultaten1!#REF!),"")</f>
        <v/>
      </c>
      <c r="CO538" s="5"/>
      <c r="CP538" s="5"/>
      <c r="CQ538" s="5"/>
      <c r="CR538" s="5"/>
      <c r="CS538" s="5"/>
      <c r="CT538" s="5"/>
      <c r="CU538" s="5"/>
      <c r="CV538" s="4"/>
    </row>
    <row r="539" spans="85:100">
      <c r="CG539" s="4" t="str">
        <f>IF((COUNT(Resultaten1!#REF!))=23,SUM(Resultaten1!#REF!,Resultaten1!#REF!),"")</f>
        <v/>
      </c>
      <c r="CH539" s="5" t="str">
        <f>IF((COUNT(Resultaten1!#REF!))=4,SUM(Resultaten1!#REF!),"")</f>
        <v/>
      </c>
      <c r="CI539" s="5" t="str">
        <f>IF((COUNT(Resultaten1!#REF!))=2,SUM(Resultaten1!#REF!),"")</f>
        <v/>
      </c>
      <c r="CJ539" s="5" t="str">
        <f>IF((COUNT(Resultaten1!#REF!))=4,SUM(Resultaten1!#REF!),"")</f>
        <v/>
      </c>
      <c r="CK539" s="5" t="str">
        <f>IF((COUNT(Resultaten1!#REF!))=3,SUM(Resultaten1!#REF!),"")</f>
        <v/>
      </c>
      <c r="CL539" s="5" t="str">
        <f>IF((COUNT(Resultaten1!#REF!))=4,SUM(Resultaten1!#REF!),"")</f>
        <v/>
      </c>
      <c r="CM539" s="5" t="str">
        <f>IF((COUNT(Resultaten1!#REF!))=3,SUM(Resultaten1!#REF!),"")</f>
        <v/>
      </c>
      <c r="CN539" s="5" t="str">
        <f>IF((COUNT(Resultaten1!#REF!))=3,SUM(Resultaten1!#REF!),"")</f>
        <v/>
      </c>
      <c r="CO539" s="5"/>
      <c r="CP539" s="5"/>
      <c r="CQ539" s="5"/>
      <c r="CR539" s="5"/>
      <c r="CS539" s="5"/>
      <c r="CT539" s="5"/>
      <c r="CU539" s="5"/>
      <c r="CV539" s="4"/>
    </row>
    <row r="540" spans="85:100">
      <c r="CG540" s="4" t="str">
        <f>IF((COUNT(Resultaten1!#REF!))=23,SUM(Resultaten1!#REF!,Resultaten1!#REF!),"")</f>
        <v/>
      </c>
      <c r="CH540" s="5" t="str">
        <f>IF((COUNT(Resultaten1!#REF!))=4,SUM(Resultaten1!#REF!),"")</f>
        <v/>
      </c>
      <c r="CI540" s="5" t="str">
        <f>IF((COUNT(Resultaten1!#REF!))=2,SUM(Resultaten1!#REF!),"")</f>
        <v/>
      </c>
      <c r="CJ540" s="5" t="str">
        <f>IF((COUNT(Resultaten1!#REF!))=4,SUM(Resultaten1!#REF!),"")</f>
        <v/>
      </c>
      <c r="CK540" s="5" t="str">
        <f>IF((COUNT(Resultaten1!#REF!))=3,SUM(Resultaten1!#REF!),"")</f>
        <v/>
      </c>
      <c r="CL540" s="5" t="str">
        <f>IF((COUNT(Resultaten1!#REF!))=4,SUM(Resultaten1!#REF!),"")</f>
        <v/>
      </c>
      <c r="CM540" s="5" t="str">
        <f>IF((COUNT(Resultaten1!#REF!))=3,SUM(Resultaten1!#REF!),"")</f>
        <v/>
      </c>
      <c r="CN540" s="5" t="str">
        <f>IF((COUNT(Resultaten1!#REF!))=3,SUM(Resultaten1!#REF!),"")</f>
        <v/>
      </c>
      <c r="CO540" s="5"/>
      <c r="CP540" s="5"/>
      <c r="CQ540" s="5"/>
      <c r="CR540" s="5"/>
      <c r="CS540" s="5"/>
      <c r="CT540" s="5"/>
      <c r="CU540" s="5"/>
      <c r="CV540" s="4"/>
    </row>
    <row r="541" spans="85:100">
      <c r="CG541" s="4" t="str">
        <f>IF((COUNT(Resultaten1!#REF!))=23,SUM(Resultaten1!#REF!,Resultaten1!#REF!),"")</f>
        <v/>
      </c>
      <c r="CH541" s="5" t="str">
        <f>IF((COUNT(Resultaten1!#REF!))=4,SUM(Resultaten1!#REF!),"")</f>
        <v/>
      </c>
      <c r="CI541" s="5" t="str">
        <f>IF((COUNT(Resultaten1!#REF!))=2,SUM(Resultaten1!#REF!),"")</f>
        <v/>
      </c>
      <c r="CJ541" s="5" t="str">
        <f>IF((COUNT(Resultaten1!#REF!))=4,SUM(Resultaten1!#REF!),"")</f>
        <v/>
      </c>
      <c r="CK541" s="5" t="str">
        <f>IF((COUNT(Resultaten1!#REF!))=3,SUM(Resultaten1!#REF!),"")</f>
        <v/>
      </c>
      <c r="CL541" s="5" t="str">
        <f>IF((COUNT(Resultaten1!#REF!))=4,SUM(Resultaten1!#REF!),"")</f>
        <v/>
      </c>
      <c r="CM541" s="5" t="str">
        <f>IF((COUNT(Resultaten1!#REF!))=3,SUM(Resultaten1!#REF!),"")</f>
        <v/>
      </c>
      <c r="CN541" s="5" t="str">
        <f>IF((COUNT(Resultaten1!#REF!))=3,SUM(Resultaten1!#REF!),"")</f>
        <v/>
      </c>
      <c r="CO541" s="5"/>
      <c r="CP541" s="5"/>
      <c r="CQ541" s="5"/>
      <c r="CR541" s="5"/>
      <c r="CS541" s="5"/>
      <c r="CT541" s="5"/>
      <c r="CU541" s="5"/>
      <c r="CV541" s="4"/>
    </row>
    <row r="542" spans="85:100">
      <c r="CG542" s="4" t="str">
        <f>IF((COUNT(Resultaten1!#REF!))=23,SUM(Resultaten1!#REF!,Resultaten1!#REF!),"")</f>
        <v/>
      </c>
      <c r="CH542" s="5" t="str">
        <f>IF((COUNT(Resultaten1!#REF!))=4,SUM(Resultaten1!#REF!),"")</f>
        <v/>
      </c>
      <c r="CI542" s="5" t="str">
        <f>IF((COUNT(Resultaten1!#REF!))=2,SUM(Resultaten1!#REF!),"")</f>
        <v/>
      </c>
      <c r="CJ542" s="5" t="str">
        <f>IF((COUNT(Resultaten1!#REF!))=4,SUM(Resultaten1!#REF!),"")</f>
        <v/>
      </c>
      <c r="CK542" s="5" t="str">
        <f>IF((COUNT(Resultaten1!#REF!))=3,SUM(Resultaten1!#REF!),"")</f>
        <v/>
      </c>
      <c r="CL542" s="5" t="str">
        <f>IF((COUNT(Resultaten1!#REF!))=4,SUM(Resultaten1!#REF!),"")</f>
        <v/>
      </c>
      <c r="CM542" s="5" t="str">
        <f>IF((COUNT(Resultaten1!#REF!))=3,SUM(Resultaten1!#REF!),"")</f>
        <v/>
      </c>
      <c r="CN542" s="5" t="str">
        <f>IF((COUNT(Resultaten1!#REF!))=3,SUM(Resultaten1!#REF!),"")</f>
        <v/>
      </c>
      <c r="CO542" s="5"/>
      <c r="CP542" s="5"/>
      <c r="CQ542" s="5"/>
      <c r="CR542" s="5"/>
      <c r="CS542" s="5"/>
      <c r="CT542" s="5"/>
      <c r="CU542" s="5"/>
      <c r="CV542" s="4"/>
    </row>
    <row r="543" spans="85:100">
      <c r="CG543" s="4" t="str">
        <f>IF((COUNT(Resultaten1!#REF!))=23,SUM(Resultaten1!#REF!,Resultaten1!#REF!),"")</f>
        <v/>
      </c>
      <c r="CH543" s="5" t="str">
        <f>IF((COUNT(Resultaten1!#REF!))=4,SUM(Resultaten1!#REF!),"")</f>
        <v/>
      </c>
      <c r="CI543" s="5" t="str">
        <f>IF((COUNT(Resultaten1!#REF!))=2,SUM(Resultaten1!#REF!),"")</f>
        <v/>
      </c>
      <c r="CJ543" s="5" t="str">
        <f>IF((COUNT(Resultaten1!#REF!))=4,SUM(Resultaten1!#REF!),"")</f>
        <v/>
      </c>
      <c r="CK543" s="5" t="str">
        <f>IF((COUNT(Resultaten1!#REF!))=3,SUM(Resultaten1!#REF!),"")</f>
        <v/>
      </c>
      <c r="CL543" s="5" t="str">
        <f>IF((COUNT(Resultaten1!#REF!))=4,SUM(Resultaten1!#REF!),"")</f>
        <v/>
      </c>
      <c r="CM543" s="5" t="str">
        <f>IF((COUNT(Resultaten1!#REF!))=3,SUM(Resultaten1!#REF!),"")</f>
        <v/>
      </c>
      <c r="CN543" s="5" t="str">
        <f>IF((COUNT(Resultaten1!#REF!))=3,SUM(Resultaten1!#REF!),"")</f>
        <v/>
      </c>
      <c r="CO543" s="5"/>
      <c r="CP543" s="5"/>
      <c r="CQ543" s="5"/>
      <c r="CR543" s="5"/>
      <c r="CS543" s="5"/>
      <c r="CT543" s="5"/>
      <c r="CU543" s="5"/>
      <c r="CV543" s="4"/>
    </row>
    <row r="544" spans="85:100">
      <c r="CG544" s="4" t="str">
        <f>IF((COUNT(Resultaten1!#REF!))=23,SUM(Resultaten1!#REF!,Resultaten1!#REF!),"")</f>
        <v/>
      </c>
      <c r="CH544" s="5" t="str">
        <f>IF((COUNT(Resultaten1!#REF!))=4,SUM(Resultaten1!#REF!),"")</f>
        <v/>
      </c>
      <c r="CI544" s="5" t="str">
        <f>IF((COUNT(Resultaten1!#REF!))=2,SUM(Resultaten1!#REF!),"")</f>
        <v/>
      </c>
      <c r="CJ544" s="5" t="str">
        <f>IF((COUNT(Resultaten1!#REF!))=4,SUM(Resultaten1!#REF!),"")</f>
        <v/>
      </c>
      <c r="CK544" s="5" t="str">
        <f>IF((COUNT(Resultaten1!#REF!))=3,SUM(Resultaten1!#REF!),"")</f>
        <v/>
      </c>
      <c r="CL544" s="5" t="str">
        <f>IF((COUNT(Resultaten1!#REF!))=4,SUM(Resultaten1!#REF!),"")</f>
        <v/>
      </c>
      <c r="CM544" s="5" t="str">
        <f>IF((COUNT(Resultaten1!#REF!))=3,SUM(Resultaten1!#REF!),"")</f>
        <v/>
      </c>
      <c r="CN544" s="5" t="str">
        <f>IF((COUNT(Resultaten1!#REF!))=3,SUM(Resultaten1!#REF!),"")</f>
        <v/>
      </c>
      <c r="CO544" s="5"/>
      <c r="CP544" s="5"/>
      <c r="CQ544" s="5"/>
      <c r="CR544" s="5"/>
      <c r="CS544" s="5"/>
      <c r="CT544" s="5"/>
      <c r="CU544" s="5"/>
      <c r="CV544" s="4"/>
    </row>
    <row r="545" spans="85:100">
      <c r="CG545" s="4" t="str">
        <f>IF((COUNT(Resultaten1!#REF!))=23,SUM(Resultaten1!#REF!,Resultaten1!#REF!),"")</f>
        <v/>
      </c>
      <c r="CH545" s="5" t="str">
        <f>IF((COUNT(Resultaten1!#REF!))=4,SUM(Resultaten1!#REF!),"")</f>
        <v/>
      </c>
      <c r="CI545" s="5" t="str">
        <f>IF((COUNT(Resultaten1!#REF!))=2,SUM(Resultaten1!#REF!),"")</f>
        <v/>
      </c>
      <c r="CJ545" s="5" t="str">
        <f>IF((COUNT(Resultaten1!#REF!))=4,SUM(Resultaten1!#REF!),"")</f>
        <v/>
      </c>
      <c r="CK545" s="5" t="str">
        <f>IF((COUNT(Resultaten1!#REF!))=3,SUM(Resultaten1!#REF!),"")</f>
        <v/>
      </c>
      <c r="CL545" s="5" t="str">
        <f>IF((COUNT(Resultaten1!#REF!))=4,SUM(Resultaten1!#REF!),"")</f>
        <v/>
      </c>
      <c r="CM545" s="5" t="str">
        <f>IF((COUNT(Resultaten1!#REF!))=3,SUM(Resultaten1!#REF!),"")</f>
        <v/>
      </c>
      <c r="CN545" s="5" t="str">
        <f>IF((COUNT(Resultaten1!#REF!))=3,SUM(Resultaten1!#REF!),"")</f>
        <v/>
      </c>
      <c r="CO545" s="5"/>
      <c r="CP545" s="5"/>
      <c r="CQ545" s="5"/>
      <c r="CR545" s="5"/>
      <c r="CS545" s="5"/>
      <c r="CT545" s="5"/>
      <c r="CU545" s="5"/>
      <c r="CV545" s="4"/>
    </row>
    <row r="546" spans="85:100">
      <c r="CG546" s="4" t="str">
        <f>IF((COUNT(Resultaten1!#REF!))=23,SUM(Resultaten1!#REF!,Resultaten1!#REF!),"")</f>
        <v/>
      </c>
      <c r="CH546" s="5" t="str">
        <f>IF((COUNT(Resultaten1!#REF!))=4,SUM(Resultaten1!#REF!),"")</f>
        <v/>
      </c>
      <c r="CI546" s="5" t="str">
        <f>IF((COUNT(Resultaten1!#REF!))=2,SUM(Resultaten1!#REF!),"")</f>
        <v/>
      </c>
      <c r="CJ546" s="5" t="str">
        <f>IF((COUNT(Resultaten1!#REF!))=4,SUM(Resultaten1!#REF!),"")</f>
        <v/>
      </c>
      <c r="CK546" s="5" t="str">
        <f>IF((COUNT(Resultaten1!#REF!))=3,SUM(Resultaten1!#REF!),"")</f>
        <v/>
      </c>
      <c r="CL546" s="5" t="str">
        <f>IF((COUNT(Resultaten1!#REF!))=4,SUM(Resultaten1!#REF!),"")</f>
        <v/>
      </c>
      <c r="CM546" s="5" t="str">
        <f>IF((COUNT(Resultaten1!#REF!))=3,SUM(Resultaten1!#REF!),"")</f>
        <v/>
      </c>
      <c r="CN546" s="5" t="str">
        <f>IF((COUNT(Resultaten1!#REF!))=3,SUM(Resultaten1!#REF!),"")</f>
        <v/>
      </c>
      <c r="CO546" s="5"/>
      <c r="CP546" s="5"/>
      <c r="CQ546" s="5"/>
      <c r="CR546" s="5"/>
      <c r="CS546" s="5"/>
      <c r="CT546" s="5"/>
      <c r="CU546" s="5"/>
      <c r="CV546" s="4"/>
    </row>
    <row r="547" spans="85:100">
      <c r="CG547" s="4" t="str">
        <f>IF((COUNT(Resultaten1!#REF!))=23,SUM(Resultaten1!#REF!,Resultaten1!#REF!),"")</f>
        <v/>
      </c>
      <c r="CH547" s="5" t="str">
        <f>IF((COUNT(Resultaten1!#REF!))=4,SUM(Resultaten1!#REF!),"")</f>
        <v/>
      </c>
      <c r="CI547" s="5" t="str">
        <f>IF((COUNT(Resultaten1!#REF!))=2,SUM(Resultaten1!#REF!),"")</f>
        <v/>
      </c>
      <c r="CJ547" s="5" t="str">
        <f>IF((COUNT(Resultaten1!#REF!))=4,SUM(Resultaten1!#REF!),"")</f>
        <v/>
      </c>
      <c r="CK547" s="5" t="str">
        <f>IF((COUNT(Resultaten1!#REF!))=3,SUM(Resultaten1!#REF!),"")</f>
        <v/>
      </c>
      <c r="CL547" s="5" t="str">
        <f>IF((COUNT(Resultaten1!#REF!))=4,SUM(Resultaten1!#REF!),"")</f>
        <v/>
      </c>
      <c r="CM547" s="5" t="str">
        <f>IF((COUNT(Resultaten1!#REF!))=3,SUM(Resultaten1!#REF!),"")</f>
        <v/>
      </c>
      <c r="CN547" s="5" t="str">
        <f>IF((COUNT(Resultaten1!#REF!))=3,SUM(Resultaten1!#REF!),"")</f>
        <v/>
      </c>
      <c r="CO547" s="5"/>
      <c r="CP547" s="5"/>
      <c r="CQ547" s="5"/>
      <c r="CR547" s="5"/>
      <c r="CS547" s="5"/>
      <c r="CT547" s="5"/>
      <c r="CU547" s="5"/>
      <c r="CV547" s="4"/>
    </row>
    <row r="548" spans="85:100">
      <c r="CG548" s="4" t="str">
        <f>IF((COUNT(Resultaten1!#REF!))=23,SUM(Resultaten1!#REF!,Resultaten1!#REF!),"")</f>
        <v/>
      </c>
      <c r="CH548" s="5" t="str">
        <f>IF((COUNT(Resultaten1!#REF!))=4,SUM(Resultaten1!#REF!),"")</f>
        <v/>
      </c>
      <c r="CI548" s="5" t="str">
        <f>IF((COUNT(Resultaten1!#REF!))=2,SUM(Resultaten1!#REF!),"")</f>
        <v/>
      </c>
      <c r="CJ548" s="5" t="str">
        <f>IF((COUNT(Resultaten1!#REF!))=4,SUM(Resultaten1!#REF!),"")</f>
        <v/>
      </c>
      <c r="CK548" s="5" t="str">
        <f>IF((COUNT(Resultaten1!#REF!))=3,SUM(Resultaten1!#REF!),"")</f>
        <v/>
      </c>
      <c r="CL548" s="5" t="str">
        <f>IF((COUNT(Resultaten1!#REF!))=4,SUM(Resultaten1!#REF!),"")</f>
        <v/>
      </c>
      <c r="CM548" s="5" t="str">
        <f>IF((COUNT(Resultaten1!#REF!))=3,SUM(Resultaten1!#REF!),"")</f>
        <v/>
      </c>
      <c r="CN548" s="5" t="str">
        <f>IF((COUNT(Resultaten1!#REF!))=3,SUM(Resultaten1!#REF!),"")</f>
        <v/>
      </c>
      <c r="CO548" s="5"/>
      <c r="CP548" s="5"/>
      <c r="CQ548" s="5"/>
      <c r="CR548" s="5"/>
      <c r="CS548" s="5"/>
      <c r="CT548" s="5"/>
      <c r="CU548" s="5"/>
      <c r="CV548" s="4"/>
    </row>
    <row r="549" spans="85:100">
      <c r="CG549" s="4" t="str">
        <f>IF((COUNT(Resultaten1!#REF!))=23,SUM(Resultaten1!#REF!,Resultaten1!#REF!),"")</f>
        <v/>
      </c>
      <c r="CH549" s="5" t="str">
        <f>IF((COUNT(Resultaten1!#REF!))=4,SUM(Resultaten1!#REF!),"")</f>
        <v/>
      </c>
      <c r="CI549" s="5" t="str">
        <f>IF((COUNT(Resultaten1!#REF!))=2,SUM(Resultaten1!#REF!),"")</f>
        <v/>
      </c>
      <c r="CJ549" s="5" t="str">
        <f>IF((COUNT(Resultaten1!#REF!))=4,SUM(Resultaten1!#REF!),"")</f>
        <v/>
      </c>
      <c r="CK549" s="5" t="str">
        <f>IF((COUNT(Resultaten1!#REF!))=3,SUM(Resultaten1!#REF!),"")</f>
        <v/>
      </c>
      <c r="CL549" s="5" t="str">
        <f>IF((COUNT(Resultaten1!#REF!))=4,SUM(Resultaten1!#REF!),"")</f>
        <v/>
      </c>
      <c r="CM549" s="5" t="str">
        <f>IF((COUNT(Resultaten1!#REF!))=3,SUM(Resultaten1!#REF!),"")</f>
        <v/>
      </c>
      <c r="CN549" s="5" t="str">
        <f>IF((COUNT(Resultaten1!#REF!))=3,SUM(Resultaten1!#REF!),"")</f>
        <v/>
      </c>
      <c r="CO549" s="5"/>
      <c r="CP549" s="5"/>
      <c r="CQ549" s="5"/>
      <c r="CR549" s="5"/>
      <c r="CS549" s="5"/>
      <c r="CT549" s="5"/>
      <c r="CU549" s="5"/>
      <c r="CV549" s="4"/>
    </row>
    <row r="550" spans="85:100">
      <c r="CG550" s="4" t="str">
        <f>IF((COUNT(Resultaten1!#REF!))=23,SUM(Resultaten1!#REF!,Resultaten1!#REF!),"")</f>
        <v/>
      </c>
      <c r="CH550" s="5" t="str">
        <f>IF((COUNT(Resultaten1!#REF!))=4,SUM(Resultaten1!#REF!),"")</f>
        <v/>
      </c>
      <c r="CI550" s="5" t="str">
        <f>IF((COUNT(Resultaten1!#REF!))=2,SUM(Resultaten1!#REF!),"")</f>
        <v/>
      </c>
      <c r="CJ550" s="5" t="str">
        <f>IF((COUNT(Resultaten1!#REF!))=4,SUM(Resultaten1!#REF!),"")</f>
        <v/>
      </c>
      <c r="CK550" s="5" t="str">
        <f>IF((COUNT(Resultaten1!#REF!))=3,SUM(Resultaten1!#REF!),"")</f>
        <v/>
      </c>
      <c r="CL550" s="5" t="str">
        <f>IF((COUNT(Resultaten1!#REF!))=4,SUM(Resultaten1!#REF!),"")</f>
        <v/>
      </c>
      <c r="CM550" s="5" t="str">
        <f>IF((COUNT(Resultaten1!#REF!))=3,SUM(Resultaten1!#REF!),"")</f>
        <v/>
      </c>
      <c r="CN550" s="5" t="str">
        <f>IF((COUNT(Resultaten1!#REF!))=3,SUM(Resultaten1!#REF!),"")</f>
        <v/>
      </c>
      <c r="CO550" s="5"/>
      <c r="CP550" s="5"/>
      <c r="CQ550" s="5"/>
      <c r="CR550" s="5"/>
      <c r="CS550" s="5"/>
      <c r="CT550" s="5"/>
      <c r="CU550" s="5"/>
      <c r="CV550" s="4"/>
    </row>
    <row r="551" spans="85:100">
      <c r="CG551" s="4" t="str">
        <f>IF((COUNT(Resultaten1!#REF!))=23,SUM(Resultaten1!#REF!,Resultaten1!#REF!),"")</f>
        <v/>
      </c>
      <c r="CH551" s="5" t="str">
        <f>IF((COUNT(Resultaten1!#REF!))=4,SUM(Resultaten1!#REF!),"")</f>
        <v/>
      </c>
      <c r="CI551" s="5" t="str">
        <f>IF((COUNT(Resultaten1!#REF!))=2,SUM(Resultaten1!#REF!),"")</f>
        <v/>
      </c>
      <c r="CJ551" s="5" t="str">
        <f>IF((COUNT(Resultaten1!#REF!))=4,SUM(Resultaten1!#REF!),"")</f>
        <v/>
      </c>
      <c r="CK551" s="5" t="str">
        <f>IF((COUNT(Resultaten1!#REF!))=3,SUM(Resultaten1!#REF!),"")</f>
        <v/>
      </c>
      <c r="CL551" s="5" t="str">
        <f>IF((COUNT(Resultaten1!#REF!))=4,SUM(Resultaten1!#REF!),"")</f>
        <v/>
      </c>
      <c r="CM551" s="5" t="str">
        <f>IF((COUNT(Resultaten1!#REF!))=3,SUM(Resultaten1!#REF!),"")</f>
        <v/>
      </c>
      <c r="CN551" s="5" t="str">
        <f>IF((COUNT(Resultaten1!#REF!))=3,SUM(Resultaten1!#REF!),"")</f>
        <v/>
      </c>
      <c r="CO551" s="5"/>
      <c r="CP551" s="5"/>
      <c r="CQ551" s="5"/>
      <c r="CR551" s="5"/>
      <c r="CS551" s="5"/>
      <c r="CT551" s="5"/>
      <c r="CU551" s="5"/>
      <c r="CV551" s="4"/>
    </row>
    <row r="552" spans="85:100">
      <c r="CG552" s="4" t="str">
        <f>IF((COUNT(Resultaten1!#REF!))=23,SUM(Resultaten1!#REF!,Resultaten1!#REF!),"")</f>
        <v/>
      </c>
      <c r="CH552" s="5" t="str">
        <f>IF((COUNT(Resultaten1!#REF!))=4,SUM(Resultaten1!#REF!),"")</f>
        <v/>
      </c>
      <c r="CI552" s="5" t="str">
        <f>IF((COUNT(Resultaten1!#REF!))=2,SUM(Resultaten1!#REF!),"")</f>
        <v/>
      </c>
      <c r="CJ552" s="5" t="str">
        <f>IF((COUNT(Resultaten1!#REF!))=4,SUM(Resultaten1!#REF!),"")</f>
        <v/>
      </c>
      <c r="CK552" s="5" t="str">
        <f>IF((COUNT(Resultaten1!#REF!))=3,SUM(Resultaten1!#REF!),"")</f>
        <v/>
      </c>
      <c r="CL552" s="5" t="str">
        <f>IF((COUNT(Resultaten1!#REF!))=4,SUM(Resultaten1!#REF!),"")</f>
        <v/>
      </c>
      <c r="CM552" s="5" t="str">
        <f>IF((COUNT(Resultaten1!#REF!))=3,SUM(Resultaten1!#REF!),"")</f>
        <v/>
      </c>
      <c r="CN552" s="5" t="str">
        <f>IF((COUNT(Resultaten1!#REF!))=3,SUM(Resultaten1!#REF!),"")</f>
        <v/>
      </c>
      <c r="CO552" s="5"/>
      <c r="CP552" s="5"/>
      <c r="CQ552" s="5"/>
      <c r="CR552" s="5"/>
      <c r="CS552" s="5"/>
      <c r="CT552" s="5"/>
      <c r="CU552" s="5"/>
      <c r="CV552" s="4"/>
    </row>
    <row r="553" spans="85:100">
      <c r="CG553" s="4" t="str">
        <f>IF((COUNT(Resultaten1!#REF!))=23,SUM(Resultaten1!#REF!,Resultaten1!#REF!),"")</f>
        <v/>
      </c>
      <c r="CH553" s="5" t="str">
        <f>IF((COUNT(Resultaten1!#REF!))=4,SUM(Resultaten1!#REF!),"")</f>
        <v/>
      </c>
      <c r="CI553" s="5" t="str">
        <f>IF((COUNT(Resultaten1!#REF!))=2,SUM(Resultaten1!#REF!),"")</f>
        <v/>
      </c>
      <c r="CJ553" s="5" t="str">
        <f>IF((COUNT(Resultaten1!#REF!))=4,SUM(Resultaten1!#REF!),"")</f>
        <v/>
      </c>
      <c r="CK553" s="5" t="str">
        <f>IF((COUNT(Resultaten1!#REF!))=3,SUM(Resultaten1!#REF!),"")</f>
        <v/>
      </c>
      <c r="CL553" s="5" t="str">
        <f>IF((COUNT(Resultaten1!#REF!))=4,SUM(Resultaten1!#REF!),"")</f>
        <v/>
      </c>
      <c r="CM553" s="5" t="str">
        <f>IF((COUNT(Resultaten1!#REF!))=3,SUM(Resultaten1!#REF!),"")</f>
        <v/>
      </c>
      <c r="CN553" s="5" t="str">
        <f>IF((COUNT(Resultaten1!#REF!))=3,SUM(Resultaten1!#REF!),"")</f>
        <v/>
      </c>
      <c r="CO553" s="5"/>
      <c r="CP553" s="5"/>
      <c r="CQ553" s="5"/>
      <c r="CR553" s="5"/>
      <c r="CS553" s="5"/>
      <c r="CT553" s="5"/>
      <c r="CU553" s="5"/>
      <c r="CV553" s="4"/>
    </row>
    <row r="554" spans="85:100">
      <c r="CG554" s="4" t="str">
        <f>IF((COUNT(Resultaten1!#REF!))=23,SUM(Resultaten1!#REF!,Resultaten1!#REF!),"")</f>
        <v/>
      </c>
      <c r="CH554" s="5" t="str">
        <f>IF((COUNT(Resultaten1!#REF!))=4,SUM(Resultaten1!#REF!),"")</f>
        <v/>
      </c>
      <c r="CI554" s="5" t="str">
        <f>IF((COUNT(Resultaten1!#REF!))=2,SUM(Resultaten1!#REF!),"")</f>
        <v/>
      </c>
      <c r="CJ554" s="5" t="str">
        <f>IF((COUNT(Resultaten1!#REF!))=4,SUM(Resultaten1!#REF!),"")</f>
        <v/>
      </c>
      <c r="CK554" s="5" t="str">
        <f>IF((COUNT(Resultaten1!#REF!))=3,SUM(Resultaten1!#REF!),"")</f>
        <v/>
      </c>
      <c r="CL554" s="5" t="str">
        <f>IF((COUNT(Resultaten1!#REF!))=4,SUM(Resultaten1!#REF!),"")</f>
        <v/>
      </c>
      <c r="CM554" s="5" t="str">
        <f>IF((COUNT(Resultaten1!#REF!))=3,SUM(Resultaten1!#REF!),"")</f>
        <v/>
      </c>
      <c r="CN554" s="5" t="str">
        <f>IF((COUNT(Resultaten1!#REF!))=3,SUM(Resultaten1!#REF!),"")</f>
        <v/>
      </c>
      <c r="CO554" s="5"/>
      <c r="CP554" s="5"/>
      <c r="CQ554" s="5"/>
      <c r="CR554" s="5"/>
      <c r="CS554" s="5"/>
      <c r="CT554" s="5"/>
      <c r="CU554" s="5"/>
      <c r="CV554" s="4"/>
    </row>
    <row r="555" spans="85:100">
      <c r="CG555" s="4" t="str">
        <f>IF((COUNT(Resultaten1!#REF!))=23,SUM(Resultaten1!#REF!,Resultaten1!#REF!),"")</f>
        <v/>
      </c>
      <c r="CH555" s="5" t="str">
        <f>IF((COUNT(Resultaten1!#REF!))=4,SUM(Resultaten1!#REF!),"")</f>
        <v/>
      </c>
      <c r="CI555" s="5" t="str">
        <f>IF((COUNT(Resultaten1!#REF!))=2,SUM(Resultaten1!#REF!),"")</f>
        <v/>
      </c>
      <c r="CJ555" s="5" t="str">
        <f>IF((COUNT(Resultaten1!#REF!))=4,SUM(Resultaten1!#REF!),"")</f>
        <v/>
      </c>
      <c r="CK555" s="5" t="str">
        <f>IF((COUNT(Resultaten1!#REF!))=3,SUM(Resultaten1!#REF!),"")</f>
        <v/>
      </c>
      <c r="CL555" s="5" t="str">
        <f>IF((COUNT(Resultaten1!#REF!))=4,SUM(Resultaten1!#REF!),"")</f>
        <v/>
      </c>
      <c r="CM555" s="5" t="str">
        <f>IF((COUNT(Resultaten1!#REF!))=3,SUM(Resultaten1!#REF!),"")</f>
        <v/>
      </c>
      <c r="CN555" s="5" t="str">
        <f>IF((COUNT(Resultaten1!#REF!))=3,SUM(Resultaten1!#REF!),"")</f>
        <v/>
      </c>
      <c r="CO555" s="5"/>
      <c r="CP555" s="5"/>
      <c r="CQ555" s="5"/>
      <c r="CR555" s="5"/>
      <c r="CS555" s="5"/>
      <c r="CT555" s="5"/>
      <c r="CU555" s="5"/>
      <c r="CV555" s="4"/>
    </row>
    <row r="556" spans="85:100">
      <c r="CG556" s="4" t="str">
        <f>IF((COUNT(Resultaten1!#REF!))=23,SUM(Resultaten1!#REF!,Resultaten1!#REF!),"")</f>
        <v/>
      </c>
      <c r="CH556" s="5" t="str">
        <f>IF((COUNT(Resultaten1!#REF!))=4,SUM(Resultaten1!#REF!),"")</f>
        <v/>
      </c>
      <c r="CI556" s="5" t="str">
        <f>IF((COUNT(Resultaten1!#REF!))=2,SUM(Resultaten1!#REF!),"")</f>
        <v/>
      </c>
      <c r="CJ556" s="5" t="str">
        <f>IF((COUNT(Resultaten1!#REF!))=4,SUM(Resultaten1!#REF!),"")</f>
        <v/>
      </c>
      <c r="CK556" s="5" t="str">
        <f>IF((COUNT(Resultaten1!#REF!))=3,SUM(Resultaten1!#REF!),"")</f>
        <v/>
      </c>
      <c r="CL556" s="5" t="str">
        <f>IF((COUNT(Resultaten1!#REF!))=4,SUM(Resultaten1!#REF!),"")</f>
        <v/>
      </c>
      <c r="CM556" s="5" t="str">
        <f>IF((COUNT(Resultaten1!#REF!))=3,SUM(Resultaten1!#REF!),"")</f>
        <v/>
      </c>
      <c r="CN556" s="5" t="str">
        <f>IF((COUNT(Resultaten1!#REF!))=3,SUM(Resultaten1!#REF!),"")</f>
        <v/>
      </c>
      <c r="CO556" s="5"/>
      <c r="CP556" s="5"/>
      <c r="CQ556" s="5"/>
      <c r="CR556" s="5"/>
      <c r="CS556" s="5"/>
      <c r="CT556" s="5"/>
      <c r="CU556" s="5"/>
      <c r="CV556" s="4"/>
    </row>
    <row r="557" spans="85:100">
      <c r="CG557" s="4" t="str">
        <f>IF((COUNT(Resultaten1!#REF!))=23,SUM(Resultaten1!#REF!,Resultaten1!#REF!),"")</f>
        <v/>
      </c>
      <c r="CH557" s="5" t="str">
        <f>IF((COUNT(Resultaten1!#REF!))=4,SUM(Resultaten1!#REF!),"")</f>
        <v/>
      </c>
      <c r="CI557" s="5" t="str">
        <f>IF((COUNT(Resultaten1!#REF!))=2,SUM(Resultaten1!#REF!),"")</f>
        <v/>
      </c>
      <c r="CJ557" s="5" t="str">
        <f>IF((COUNT(Resultaten1!#REF!))=4,SUM(Resultaten1!#REF!),"")</f>
        <v/>
      </c>
      <c r="CK557" s="5" t="str">
        <f>IF((COUNT(Resultaten1!#REF!))=3,SUM(Resultaten1!#REF!),"")</f>
        <v/>
      </c>
      <c r="CL557" s="5" t="str">
        <f>IF((COUNT(Resultaten1!#REF!))=4,SUM(Resultaten1!#REF!),"")</f>
        <v/>
      </c>
      <c r="CM557" s="5" t="str">
        <f>IF((COUNT(Resultaten1!#REF!))=3,SUM(Resultaten1!#REF!),"")</f>
        <v/>
      </c>
      <c r="CN557" s="5" t="str">
        <f>IF((COUNT(Resultaten1!#REF!))=3,SUM(Resultaten1!#REF!),"")</f>
        <v/>
      </c>
      <c r="CO557" s="5"/>
      <c r="CP557" s="5"/>
      <c r="CQ557" s="5"/>
      <c r="CR557" s="5"/>
      <c r="CS557" s="5"/>
      <c r="CT557" s="5"/>
      <c r="CU557" s="5"/>
      <c r="CV557" s="4"/>
    </row>
    <row r="558" spans="85:100">
      <c r="CG558" s="4" t="str">
        <f>IF((COUNT(Resultaten1!#REF!))=23,SUM(Resultaten1!#REF!,Resultaten1!#REF!),"")</f>
        <v/>
      </c>
      <c r="CH558" s="5" t="str">
        <f>IF((COUNT(Resultaten1!#REF!))=4,SUM(Resultaten1!#REF!),"")</f>
        <v/>
      </c>
      <c r="CI558" s="5" t="str">
        <f>IF((COUNT(Resultaten1!#REF!))=2,SUM(Resultaten1!#REF!),"")</f>
        <v/>
      </c>
      <c r="CJ558" s="5" t="str">
        <f>IF((COUNT(Resultaten1!#REF!))=4,SUM(Resultaten1!#REF!),"")</f>
        <v/>
      </c>
      <c r="CK558" s="5" t="str">
        <f>IF((COUNT(Resultaten1!#REF!))=3,SUM(Resultaten1!#REF!),"")</f>
        <v/>
      </c>
      <c r="CL558" s="5" t="str">
        <f>IF((COUNT(Resultaten1!#REF!))=4,SUM(Resultaten1!#REF!),"")</f>
        <v/>
      </c>
      <c r="CM558" s="5" t="str">
        <f>IF((COUNT(Resultaten1!#REF!))=3,SUM(Resultaten1!#REF!),"")</f>
        <v/>
      </c>
      <c r="CN558" s="5" t="str">
        <f>IF((COUNT(Resultaten1!#REF!))=3,SUM(Resultaten1!#REF!),"")</f>
        <v/>
      </c>
      <c r="CO558" s="5"/>
      <c r="CP558" s="5"/>
      <c r="CQ558" s="5"/>
      <c r="CR558" s="5"/>
      <c r="CS558" s="5"/>
      <c r="CT558" s="5"/>
      <c r="CU558" s="5"/>
      <c r="CV558" s="4"/>
    </row>
    <row r="559" spans="85:100">
      <c r="CG559" s="4" t="str">
        <f>IF((COUNT(Resultaten1!#REF!))=23,SUM(Resultaten1!#REF!,Resultaten1!#REF!),"")</f>
        <v/>
      </c>
      <c r="CH559" s="5" t="str">
        <f>IF((COUNT(Resultaten1!#REF!))=4,SUM(Resultaten1!#REF!),"")</f>
        <v/>
      </c>
      <c r="CI559" s="5" t="str">
        <f>IF((COUNT(Resultaten1!#REF!))=2,SUM(Resultaten1!#REF!),"")</f>
        <v/>
      </c>
      <c r="CJ559" s="5" t="str">
        <f>IF((COUNT(Resultaten1!#REF!))=4,SUM(Resultaten1!#REF!),"")</f>
        <v/>
      </c>
      <c r="CK559" s="5" t="str">
        <f>IF((COUNT(Resultaten1!#REF!))=3,SUM(Resultaten1!#REF!),"")</f>
        <v/>
      </c>
      <c r="CL559" s="5" t="str">
        <f>IF((COUNT(Resultaten1!#REF!))=4,SUM(Resultaten1!#REF!),"")</f>
        <v/>
      </c>
      <c r="CM559" s="5" t="str">
        <f>IF((COUNT(Resultaten1!#REF!))=3,SUM(Resultaten1!#REF!),"")</f>
        <v/>
      </c>
      <c r="CN559" s="5" t="str">
        <f>IF((COUNT(Resultaten1!#REF!))=3,SUM(Resultaten1!#REF!),"")</f>
        <v/>
      </c>
      <c r="CO559" s="5"/>
      <c r="CP559" s="5"/>
      <c r="CQ559" s="5"/>
      <c r="CR559" s="5"/>
      <c r="CS559" s="5"/>
      <c r="CT559" s="5"/>
      <c r="CU559" s="5"/>
      <c r="CV559" s="4"/>
    </row>
    <row r="560" spans="85:100">
      <c r="CG560" s="4" t="str">
        <f>IF((COUNT(Resultaten1!#REF!))=23,SUM(Resultaten1!#REF!,Resultaten1!#REF!),"")</f>
        <v/>
      </c>
      <c r="CH560" s="5" t="str">
        <f>IF((COUNT(Resultaten1!#REF!))=4,SUM(Resultaten1!#REF!),"")</f>
        <v/>
      </c>
      <c r="CI560" s="5" t="str">
        <f>IF((COUNT(Resultaten1!#REF!))=2,SUM(Resultaten1!#REF!),"")</f>
        <v/>
      </c>
      <c r="CJ560" s="5" t="str">
        <f>IF((COUNT(Resultaten1!#REF!))=4,SUM(Resultaten1!#REF!),"")</f>
        <v/>
      </c>
      <c r="CK560" s="5" t="str">
        <f>IF((COUNT(Resultaten1!#REF!))=3,SUM(Resultaten1!#REF!),"")</f>
        <v/>
      </c>
      <c r="CL560" s="5" t="str">
        <f>IF((COUNT(Resultaten1!#REF!))=4,SUM(Resultaten1!#REF!),"")</f>
        <v/>
      </c>
      <c r="CM560" s="5" t="str">
        <f>IF((COUNT(Resultaten1!#REF!))=3,SUM(Resultaten1!#REF!),"")</f>
        <v/>
      </c>
      <c r="CN560" s="5" t="str">
        <f>IF((COUNT(Resultaten1!#REF!))=3,SUM(Resultaten1!#REF!),"")</f>
        <v/>
      </c>
      <c r="CO560" s="5"/>
      <c r="CP560" s="5"/>
      <c r="CQ560" s="5"/>
      <c r="CR560" s="5"/>
      <c r="CS560" s="5"/>
      <c r="CT560" s="5"/>
      <c r="CU560" s="5"/>
      <c r="CV560" s="4"/>
    </row>
    <row r="561" spans="85:100">
      <c r="CG561" s="4" t="str">
        <f>IF((COUNT(Resultaten1!#REF!))=23,SUM(Resultaten1!#REF!,Resultaten1!#REF!),"")</f>
        <v/>
      </c>
      <c r="CH561" s="5" t="str">
        <f>IF((COUNT(Resultaten1!#REF!))=4,SUM(Resultaten1!#REF!),"")</f>
        <v/>
      </c>
      <c r="CI561" s="5" t="str">
        <f>IF((COUNT(Resultaten1!#REF!))=2,SUM(Resultaten1!#REF!),"")</f>
        <v/>
      </c>
      <c r="CJ561" s="5" t="str">
        <f>IF((COUNT(Resultaten1!#REF!))=4,SUM(Resultaten1!#REF!),"")</f>
        <v/>
      </c>
      <c r="CK561" s="5" t="str">
        <f>IF((COUNT(Resultaten1!#REF!))=3,SUM(Resultaten1!#REF!),"")</f>
        <v/>
      </c>
      <c r="CL561" s="5" t="str">
        <f>IF((COUNT(Resultaten1!#REF!))=4,SUM(Resultaten1!#REF!),"")</f>
        <v/>
      </c>
      <c r="CM561" s="5" t="str">
        <f>IF((COUNT(Resultaten1!#REF!))=3,SUM(Resultaten1!#REF!),"")</f>
        <v/>
      </c>
      <c r="CN561" s="5" t="str">
        <f>IF((COUNT(Resultaten1!#REF!))=3,SUM(Resultaten1!#REF!),"")</f>
        <v/>
      </c>
      <c r="CO561" s="5"/>
      <c r="CP561" s="5"/>
      <c r="CQ561" s="5"/>
      <c r="CR561" s="5"/>
      <c r="CS561" s="5"/>
      <c r="CT561" s="5"/>
      <c r="CU561" s="5"/>
      <c r="CV561" s="4"/>
    </row>
    <row r="562" spans="85:100">
      <c r="CG562" s="4" t="str">
        <f>IF((COUNT(Resultaten1!#REF!))=23,SUM(Resultaten1!#REF!,Resultaten1!#REF!),"")</f>
        <v/>
      </c>
      <c r="CH562" s="5" t="str">
        <f>IF((COUNT(Resultaten1!#REF!))=4,SUM(Resultaten1!#REF!),"")</f>
        <v/>
      </c>
      <c r="CI562" s="5" t="str">
        <f>IF((COUNT(Resultaten1!#REF!))=2,SUM(Resultaten1!#REF!),"")</f>
        <v/>
      </c>
      <c r="CJ562" s="5" t="str">
        <f>IF((COUNT(Resultaten1!#REF!))=4,SUM(Resultaten1!#REF!),"")</f>
        <v/>
      </c>
      <c r="CK562" s="5" t="str">
        <f>IF((COUNT(Resultaten1!#REF!))=3,SUM(Resultaten1!#REF!),"")</f>
        <v/>
      </c>
      <c r="CL562" s="5" t="str">
        <f>IF((COUNT(Resultaten1!#REF!))=4,SUM(Resultaten1!#REF!),"")</f>
        <v/>
      </c>
      <c r="CM562" s="5" t="str">
        <f>IF((COUNT(Resultaten1!#REF!))=3,SUM(Resultaten1!#REF!),"")</f>
        <v/>
      </c>
      <c r="CN562" s="5" t="str">
        <f>IF((COUNT(Resultaten1!#REF!))=3,SUM(Resultaten1!#REF!),"")</f>
        <v/>
      </c>
      <c r="CO562" s="5"/>
      <c r="CP562" s="5"/>
      <c r="CQ562" s="5"/>
      <c r="CR562" s="5"/>
      <c r="CS562" s="5"/>
      <c r="CT562" s="5"/>
      <c r="CU562" s="5"/>
      <c r="CV562" s="4"/>
    </row>
    <row r="563" spans="85:100">
      <c r="CG563" s="4" t="str">
        <f>IF((COUNT(Resultaten1!#REF!))=23,SUM(Resultaten1!#REF!,Resultaten1!#REF!),"")</f>
        <v/>
      </c>
      <c r="CH563" s="5" t="str">
        <f>IF((COUNT(Resultaten1!#REF!))=4,SUM(Resultaten1!#REF!),"")</f>
        <v/>
      </c>
      <c r="CI563" s="5" t="str">
        <f>IF((COUNT(Resultaten1!#REF!))=2,SUM(Resultaten1!#REF!),"")</f>
        <v/>
      </c>
      <c r="CJ563" s="5" t="str">
        <f>IF((COUNT(Resultaten1!#REF!))=4,SUM(Resultaten1!#REF!),"")</f>
        <v/>
      </c>
      <c r="CK563" s="5" t="str">
        <f>IF((COUNT(Resultaten1!#REF!))=3,SUM(Resultaten1!#REF!),"")</f>
        <v/>
      </c>
      <c r="CL563" s="5" t="str">
        <f>IF((COUNT(Resultaten1!#REF!))=4,SUM(Resultaten1!#REF!),"")</f>
        <v/>
      </c>
      <c r="CM563" s="5" t="str">
        <f>IF((COUNT(Resultaten1!#REF!))=3,SUM(Resultaten1!#REF!),"")</f>
        <v/>
      </c>
      <c r="CN563" s="5" t="str">
        <f>IF((COUNT(Resultaten1!#REF!))=3,SUM(Resultaten1!#REF!),"")</f>
        <v/>
      </c>
      <c r="CO563" s="5"/>
      <c r="CP563" s="5"/>
      <c r="CQ563" s="5"/>
      <c r="CR563" s="5"/>
      <c r="CS563" s="5"/>
      <c r="CT563" s="5"/>
      <c r="CU563" s="5"/>
      <c r="CV563" s="4"/>
    </row>
    <row r="564" spans="85:100">
      <c r="CG564" s="4" t="str">
        <f>IF((COUNT(Resultaten1!#REF!))=23,SUM(Resultaten1!#REF!,Resultaten1!#REF!),"")</f>
        <v/>
      </c>
      <c r="CH564" s="5" t="str">
        <f>IF((COUNT(Resultaten1!#REF!))=4,SUM(Resultaten1!#REF!),"")</f>
        <v/>
      </c>
      <c r="CI564" s="5" t="str">
        <f>IF((COUNT(Resultaten1!#REF!))=2,SUM(Resultaten1!#REF!),"")</f>
        <v/>
      </c>
      <c r="CJ564" s="5" t="str">
        <f>IF((COUNT(Resultaten1!#REF!))=4,SUM(Resultaten1!#REF!),"")</f>
        <v/>
      </c>
      <c r="CK564" s="5" t="str">
        <f>IF((COUNT(Resultaten1!#REF!))=3,SUM(Resultaten1!#REF!),"")</f>
        <v/>
      </c>
      <c r="CL564" s="5" t="str">
        <f>IF((COUNT(Resultaten1!#REF!))=4,SUM(Resultaten1!#REF!),"")</f>
        <v/>
      </c>
      <c r="CM564" s="5" t="str">
        <f>IF((COUNT(Resultaten1!#REF!))=3,SUM(Resultaten1!#REF!),"")</f>
        <v/>
      </c>
      <c r="CN564" s="5" t="str">
        <f>IF((COUNT(Resultaten1!#REF!))=3,SUM(Resultaten1!#REF!),"")</f>
        <v/>
      </c>
      <c r="CO564" s="5"/>
      <c r="CP564" s="5"/>
      <c r="CQ564" s="5"/>
      <c r="CR564" s="5"/>
      <c r="CS564" s="5"/>
      <c r="CT564" s="5"/>
      <c r="CU564" s="5"/>
      <c r="CV564" s="4"/>
    </row>
    <row r="565" spans="85:100">
      <c r="CG565" s="4" t="str">
        <f>IF((COUNT(Resultaten1!#REF!))=23,SUM(Resultaten1!#REF!,Resultaten1!#REF!),"")</f>
        <v/>
      </c>
      <c r="CH565" s="5" t="str">
        <f>IF((COUNT(Resultaten1!#REF!))=4,SUM(Resultaten1!#REF!),"")</f>
        <v/>
      </c>
      <c r="CI565" s="5" t="str">
        <f>IF((COUNT(Resultaten1!#REF!))=2,SUM(Resultaten1!#REF!),"")</f>
        <v/>
      </c>
      <c r="CJ565" s="5" t="str">
        <f>IF((COUNT(Resultaten1!#REF!))=4,SUM(Resultaten1!#REF!),"")</f>
        <v/>
      </c>
      <c r="CK565" s="5" t="str">
        <f>IF((COUNT(Resultaten1!#REF!))=3,SUM(Resultaten1!#REF!),"")</f>
        <v/>
      </c>
      <c r="CL565" s="5" t="str">
        <f>IF((COUNT(Resultaten1!#REF!))=4,SUM(Resultaten1!#REF!),"")</f>
        <v/>
      </c>
      <c r="CM565" s="5" t="str">
        <f>IF((COUNT(Resultaten1!#REF!))=3,SUM(Resultaten1!#REF!),"")</f>
        <v/>
      </c>
      <c r="CN565" s="5" t="str">
        <f>IF((COUNT(Resultaten1!#REF!))=3,SUM(Resultaten1!#REF!),"")</f>
        <v/>
      </c>
      <c r="CO565" s="5"/>
      <c r="CP565" s="5"/>
      <c r="CQ565" s="5"/>
      <c r="CR565" s="5"/>
      <c r="CS565" s="5"/>
      <c r="CT565" s="5"/>
      <c r="CU565" s="5"/>
      <c r="CV565" s="4"/>
    </row>
    <row r="566" spans="85:100">
      <c r="CG566" s="4" t="str">
        <f>IF((COUNT(Resultaten1!#REF!))=23,SUM(Resultaten1!#REF!,Resultaten1!#REF!),"")</f>
        <v/>
      </c>
      <c r="CH566" s="5" t="str">
        <f>IF((COUNT(Resultaten1!#REF!))=4,SUM(Resultaten1!#REF!),"")</f>
        <v/>
      </c>
      <c r="CI566" s="5" t="str">
        <f>IF((COUNT(Resultaten1!#REF!))=2,SUM(Resultaten1!#REF!),"")</f>
        <v/>
      </c>
      <c r="CJ566" s="5" t="str">
        <f>IF((COUNT(Resultaten1!#REF!))=4,SUM(Resultaten1!#REF!),"")</f>
        <v/>
      </c>
      <c r="CK566" s="5" t="str">
        <f>IF((COUNT(Resultaten1!#REF!))=3,SUM(Resultaten1!#REF!),"")</f>
        <v/>
      </c>
      <c r="CL566" s="5" t="str">
        <f>IF((COUNT(Resultaten1!#REF!))=4,SUM(Resultaten1!#REF!),"")</f>
        <v/>
      </c>
      <c r="CM566" s="5" t="str">
        <f>IF((COUNT(Resultaten1!#REF!))=3,SUM(Resultaten1!#REF!),"")</f>
        <v/>
      </c>
      <c r="CN566" s="5" t="str">
        <f>IF((COUNT(Resultaten1!#REF!))=3,SUM(Resultaten1!#REF!),"")</f>
        <v/>
      </c>
      <c r="CO566" s="5"/>
      <c r="CP566" s="5"/>
      <c r="CQ566" s="5"/>
      <c r="CR566" s="5"/>
      <c r="CS566" s="5"/>
      <c r="CT566" s="5"/>
      <c r="CU566" s="5"/>
      <c r="CV566" s="4"/>
    </row>
    <row r="567" spans="85:100">
      <c r="CG567" s="4" t="str">
        <f>IF((COUNT(Resultaten1!#REF!))=23,SUM(Resultaten1!#REF!,Resultaten1!#REF!),"")</f>
        <v/>
      </c>
      <c r="CH567" s="5" t="str">
        <f>IF((COUNT(Resultaten1!#REF!))=4,SUM(Resultaten1!#REF!),"")</f>
        <v/>
      </c>
      <c r="CI567" s="5" t="str">
        <f>IF((COUNT(Resultaten1!#REF!))=2,SUM(Resultaten1!#REF!),"")</f>
        <v/>
      </c>
      <c r="CJ567" s="5" t="str">
        <f>IF((COUNT(Resultaten1!#REF!))=4,SUM(Resultaten1!#REF!),"")</f>
        <v/>
      </c>
      <c r="CK567" s="5" t="str">
        <f>IF((COUNT(Resultaten1!#REF!))=3,SUM(Resultaten1!#REF!),"")</f>
        <v/>
      </c>
      <c r="CL567" s="5" t="str">
        <f>IF((COUNT(Resultaten1!#REF!))=4,SUM(Resultaten1!#REF!),"")</f>
        <v/>
      </c>
      <c r="CM567" s="5" t="str">
        <f>IF((COUNT(Resultaten1!#REF!))=3,SUM(Resultaten1!#REF!),"")</f>
        <v/>
      </c>
      <c r="CN567" s="5" t="str">
        <f>IF((COUNT(Resultaten1!#REF!))=3,SUM(Resultaten1!#REF!),"")</f>
        <v/>
      </c>
      <c r="CO567" s="5"/>
      <c r="CP567" s="5"/>
      <c r="CQ567" s="5"/>
      <c r="CR567" s="5"/>
      <c r="CS567" s="5"/>
      <c r="CT567" s="5"/>
      <c r="CU567" s="5"/>
      <c r="CV567" s="4"/>
    </row>
    <row r="568" spans="85:100">
      <c r="CG568" s="4" t="str">
        <f>IF((COUNT(Resultaten1!#REF!))=23,SUM(Resultaten1!#REF!,Resultaten1!#REF!),"")</f>
        <v/>
      </c>
      <c r="CH568" s="5" t="str">
        <f>IF((COUNT(Resultaten1!#REF!))=4,SUM(Resultaten1!#REF!),"")</f>
        <v/>
      </c>
      <c r="CI568" s="5" t="str">
        <f>IF((COUNT(Resultaten1!#REF!))=2,SUM(Resultaten1!#REF!),"")</f>
        <v/>
      </c>
      <c r="CJ568" s="5" t="str">
        <f>IF((COUNT(Resultaten1!#REF!))=4,SUM(Resultaten1!#REF!),"")</f>
        <v/>
      </c>
      <c r="CK568" s="5" t="str">
        <f>IF((COUNT(Resultaten1!#REF!))=3,SUM(Resultaten1!#REF!),"")</f>
        <v/>
      </c>
      <c r="CL568" s="5" t="str">
        <f>IF((COUNT(Resultaten1!#REF!))=4,SUM(Resultaten1!#REF!),"")</f>
        <v/>
      </c>
      <c r="CM568" s="5" t="str">
        <f>IF((COUNT(Resultaten1!#REF!))=3,SUM(Resultaten1!#REF!),"")</f>
        <v/>
      </c>
      <c r="CN568" s="5" t="str">
        <f>IF((COUNT(Resultaten1!#REF!))=3,SUM(Resultaten1!#REF!),"")</f>
        <v/>
      </c>
      <c r="CO568" s="5"/>
      <c r="CP568" s="5"/>
      <c r="CQ568" s="5"/>
      <c r="CR568" s="5"/>
      <c r="CS568" s="5"/>
      <c r="CT568" s="5"/>
      <c r="CU568" s="5"/>
      <c r="CV568" s="4"/>
    </row>
    <row r="569" spans="85:100">
      <c r="CG569" s="4" t="str">
        <f>IF((COUNT(Resultaten1!#REF!))=23,SUM(Resultaten1!#REF!,Resultaten1!#REF!),"")</f>
        <v/>
      </c>
      <c r="CH569" s="5" t="str">
        <f>IF((COUNT(Resultaten1!#REF!))=4,SUM(Resultaten1!#REF!),"")</f>
        <v/>
      </c>
      <c r="CI569" s="5" t="str">
        <f>IF((COUNT(Resultaten1!#REF!))=2,SUM(Resultaten1!#REF!),"")</f>
        <v/>
      </c>
      <c r="CJ569" s="5" t="str">
        <f>IF((COUNT(Resultaten1!#REF!))=4,SUM(Resultaten1!#REF!),"")</f>
        <v/>
      </c>
      <c r="CK569" s="5" t="str">
        <f>IF((COUNT(Resultaten1!#REF!))=3,SUM(Resultaten1!#REF!),"")</f>
        <v/>
      </c>
      <c r="CL569" s="5" t="str">
        <f>IF((COUNT(Resultaten1!#REF!))=4,SUM(Resultaten1!#REF!),"")</f>
        <v/>
      </c>
      <c r="CM569" s="5" t="str">
        <f>IF((COUNT(Resultaten1!#REF!))=3,SUM(Resultaten1!#REF!),"")</f>
        <v/>
      </c>
      <c r="CN569" s="5" t="str">
        <f>IF((COUNT(Resultaten1!#REF!))=3,SUM(Resultaten1!#REF!),"")</f>
        <v/>
      </c>
      <c r="CO569" s="5"/>
      <c r="CP569" s="5"/>
      <c r="CQ569" s="5"/>
      <c r="CR569" s="5"/>
      <c r="CS569" s="5"/>
      <c r="CT569" s="5"/>
      <c r="CU569" s="5"/>
      <c r="CV569" s="4"/>
    </row>
    <row r="570" spans="85:100">
      <c r="CG570" s="4" t="str">
        <f>IF((COUNT(Resultaten1!#REF!))=23,SUM(Resultaten1!#REF!,Resultaten1!#REF!),"")</f>
        <v/>
      </c>
      <c r="CH570" s="5" t="str">
        <f>IF((COUNT(Resultaten1!#REF!))=4,SUM(Resultaten1!#REF!),"")</f>
        <v/>
      </c>
      <c r="CI570" s="5" t="str">
        <f>IF((COUNT(Resultaten1!#REF!))=2,SUM(Resultaten1!#REF!),"")</f>
        <v/>
      </c>
      <c r="CJ570" s="5" t="str">
        <f>IF((COUNT(Resultaten1!#REF!))=4,SUM(Resultaten1!#REF!),"")</f>
        <v/>
      </c>
      <c r="CK570" s="5" t="str">
        <f>IF((COUNT(Resultaten1!#REF!))=3,SUM(Resultaten1!#REF!),"")</f>
        <v/>
      </c>
      <c r="CL570" s="5" t="str">
        <f>IF((COUNT(Resultaten1!#REF!))=4,SUM(Resultaten1!#REF!),"")</f>
        <v/>
      </c>
      <c r="CM570" s="5" t="str">
        <f>IF((COUNT(Resultaten1!#REF!))=3,SUM(Resultaten1!#REF!),"")</f>
        <v/>
      </c>
      <c r="CN570" s="5" t="str">
        <f>IF((COUNT(Resultaten1!#REF!))=3,SUM(Resultaten1!#REF!),"")</f>
        <v/>
      </c>
      <c r="CO570" s="5"/>
      <c r="CP570" s="5"/>
      <c r="CQ570" s="5"/>
      <c r="CR570" s="5"/>
      <c r="CS570" s="5"/>
      <c r="CT570" s="5"/>
      <c r="CU570" s="5"/>
      <c r="CV570" s="4"/>
    </row>
    <row r="571" spans="85:100">
      <c r="CG571" s="4" t="str">
        <f>IF((COUNT(Resultaten1!#REF!))=23,SUM(Resultaten1!#REF!,Resultaten1!#REF!),"")</f>
        <v/>
      </c>
      <c r="CH571" s="5" t="str">
        <f>IF((COUNT(Resultaten1!#REF!))=4,SUM(Resultaten1!#REF!),"")</f>
        <v/>
      </c>
      <c r="CI571" s="5" t="str">
        <f>IF((COUNT(Resultaten1!#REF!))=2,SUM(Resultaten1!#REF!),"")</f>
        <v/>
      </c>
      <c r="CJ571" s="5" t="str">
        <f>IF((COUNT(Resultaten1!#REF!))=4,SUM(Resultaten1!#REF!),"")</f>
        <v/>
      </c>
      <c r="CK571" s="5" t="str">
        <f>IF((COUNT(Resultaten1!#REF!))=3,SUM(Resultaten1!#REF!),"")</f>
        <v/>
      </c>
      <c r="CL571" s="5" t="str">
        <f>IF((COUNT(Resultaten1!#REF!))=4,SUM(Resultaten1!#REF!),"")</f>
        <v/>
      </c>
      <c r="CM571" s="5" t="str">
        <f>IF((COUNT(Resultaten1!#REF!))=3,SUM(Resultaten1!#REF!),"")</f>
        <v/>
      </c>
      <c r="CN571" s="5" t="str">
        <f>IF((COUNT(Resultaten1!#REF!))=3,SUM(Resultaten1!#REF!),"")</f>
        <v/>
      </c>
      <c r="CO571" s="5"/>
      <c r="CP571" s="5"/>
      <c r="CQ571" s="5"/>
      <c r="CR571" s="5"/>
      <c r="CS571" s="5"/>
      <c r="CT571" s="5"/>
      <c r="CU571" s="5"/>
      <c r="CV571" s="4"/>
    </row>
    <row r="572" spans="85:100">
      <c r="CG572" s="4" t="str">
        <f>IF((COUNT(Resultaten1!#REF!))=23,SUM(Resultaten1!#REF!,Resultaten1!#REF!),"")</f>
        <v/>
      </c>
      <c r="CH572" s="5" t="str">
        <f>IF((COUNT(Resultaten1!#REF!))=4,SUM(Resultaten1!#REF!),"")</f>
        <v/>
      </c>
      <c r="CI572" s="5" t="str">
        <f>IF((COUNT(Resultaten1!#REF!))=2,SUM(Resultaten1!#REF!),"")</f>
        <v/>
      </c>
      <c r="CJ572" s="5" t="str">
        <f>IF((COUNT(Resultaten1!#REF!))=4,SUM(Resultaten1!#REF!),"")</f>
        <v/>
      </c>
      <c r="CK572" s="5" t="str">
        <f>IF((COUNT(Resultaten1!#REF!))=3,SUM(Resultaten1!#REF!),"")</f>
        <v/>
      </c>
      <c r="CL572" s="5" t="str">
        <f>IF((COUNT(Resultaten1!#REF!))=4,SUM(Resultaten1!#REF!),"")</f>
        <v/>
      </c>
      <c r="CM572" s="5" t="str">
        <f>IF((COUNT(Resultaten1!#REF!))=3,SUM(Resultaten1!#REF!),"")</f>
        <v/>
      </c>
      <c r="CN572" s="5" t="str">
        <f>IF((COUNT(Resultaten1!#REF!))=3,SUM(Resultaten1!#REF!),"")</f>
        <v/>
      </c>
      <c r="CO572" s="5"/>
      <c r="CP572" s="5"/>
      <c r="CQ572" s="5"/>
      <c r="CR572" s="5"/>
      <c r="CS572" s="5"/>
      <c r="CT572" s="5"/>
      <c r="CU572" s="5"/>
      <c r="CV572" s="4"/>
    </row>
    <row r="573" spans="85:100">
      <c r="CG573" s="4" t="str">
        <f>IF((COUNT(Resultaten1!#REF!))=23,SUM(Resultaten1!#REF!,Resultaten1!#REF!),"")</f>
        <v/>
      </c>
      <c r="CH573" s="5" t="str">
        <f>IF((COUNT(Resultaten1!#REF!))=4,SUM(Resultaten1!#REF!),"")</f>
        <v/>
      </c>
      <c r="CI573" s="5" t="str">
        <f>IF((COUNT(Resultaten1!#REF!))=2,SUM(Resultaten1!#REF!),"")</f>
        <v/>
      </c>
      <c r="CJ573" s="5" t="str">
        <f>IF((COUNT(Resultaten1!#REF!))=4,SUM(Resultaten1!#REF!),"")</f>
        <v/>
      </c>
      <c r="CK573" s="5" t="str">
        <f>IF((COUNT(Resultaten1!#REF!))=3,SUM(Resultaten1!#REF!),"")</f>
        <v/>
      </c>
      <c r="CL573" s="5" t="str">
        <f>IF((COUNT(Resultaten1!#REF!))=4,SUM(Resultaten1!#REF!),"")</f>
        <v/>
      </c>
      <c r="CM573" s="5" t="str">
        <f>IF((COUNT(Resultaten1!#REF!))=3,SUM(Resultaten1!#REF!),"")</f>
        <v/>
      </c>
      <c r="CN573" s="5" t="str">
        <f>IF((COUNT(Resultaten1!#REF!))=3,SUM(Resultaten1!#REF!),"")</f>
        <v/>
      </c>
      <c r="CO573" s="5"/>
      <c r="CP573" s="5"/>
      <c r="CQ573" s="5"/>
      <c r="CR573" s="5"/>
      <c r="CS573" s="5"/>
      <c r="CT573" s="5"/>
      <c r="CU573" s="5"/>
      <c r="CV573" s="4"/>
    </row>
    <row r="574" spans="85:100">
      <c r="CG574" s="4" t="str">
        <f>IF((COUNT(Resultaten1!#REF!))=23,SUM(Resultaten1!#REF!,Resultaten1!#REF!),"")</f>
        <v/>
      </c>
      <c r="CH574" s="5" t="str">
        <f>IF((COUNT(Resultaten1!#REF!))=4,SUM(Resultaten1!#REF!),"")</f>
        <v/>
      </c>
      <c r="CI574" s="5" t="str">
        <f>IF((COUNT(Resultaten1!#REF!))=2,SUM(Resultaten1!#REF!),"")</f>
        <v/>
      </c>
      <c r="CJ574" s="5" t="str">
        <f>IF((COUNT(Resultaten1!#REF!))=4,SUM(Resultaten1!#REF!),"")</f>
        <v/>
      </c>
      <c r="CK574" s="5" t="str">
        <f>IF((COUNT(Resultaten1!#REF!))=3,SUM(Resultaten1!#REF!),"")</f>
        <v/>
      </c>
      <c r="CL574" s="5" t="str">
        <f>IF((COUNT(Resultaten1!#REF!))=4,SUM(Resultaten1!#REF!),"")</f>
        <v/>
      </c>
      <c r="CM574" s="5" t="str">
        <f>IF((COUNT(Resultaten1!#REF!))=3,SUM(Resultaten1!#REF!),"")</f>
        <v/>
      </c>
      <c r="CN574" s="5" t="str">
        <f>IF((COUNT(Resultaten1!#REF!))=3,SUM(Resultaten1!#REF!),"")</f>
        <v/>
      </c>
      <c r="CO574" s="5"/>
      <c r="CP574" s="5"/>
      <c r="CQ574" s="5"/>
      <c r="CR574" s="5"/>
      <c r="CS574" s="5"/>
      <c r="CT574" s="5"/>
      <c r="CU574" s="5"/>
      <c r="CV574" s="4"/>
    </row>
    <row r="575" spans="85:100">
      <c r="CG575" s="4" t="str">
        <f>IF((COUNT(Resultaten1!#REF!))=23,SUM(Resultaten1!#REF!,Resultaten1!#REF!),"")</f>
        <v/>
      </c>
      <c r="CH575" s="5" t="str">
        <f>IF((COUNT(Resultaten1!#REF!))=4,SUM(Resultaten1!#REF!),"")</f>
        <v/>
      </c>
      <c r="CI575" s="5" t="str">
        <f>IF((COUNT(Resultaten1!#REF!))=2,SUM(Resultaten1!#REF!),"")</f>
        <v/>
      </c>
      <c r="CJ575" s="5" t="str">
        <f>IF((COUNT(Resultaten1!#REF!))=4,SUM(Resultaten1!#REF!),"")</f>
        <v/>
      </c>
      <c r="CK575" s="5" t="str">
        <f>IF((COUNT(Resultaten1!#REF!))=3,SUM(Resultaten1!#REF!),"")</f>
        <v/>
      </c>
      <c r="CL575" s="5" t="str">
        <f>IF((COUNT(Resultaten1!#REF!))=4,SUM(Resultaten1!#REF!),"")</f>
        <v/>
      </c>
      <c r="CM575" s="5" t="str">
        <f>IF((COUNT(Resultaten1!#REF!))=3,SUM(Resultaten1!#REF!),"")</f>
        <v/>
      </c>
      <c r="CN575" s="5" t="str">
        <f>IF((COUNT(Resultaten1!#REF!))=3,SUM(Resultaten1!#REF!),"")</f>
        <v/>
      </c>
      <c r="CO575" s="5"/>
      <c r="CP575" s="5"/>
      <c r="CQ575" s="5"/>
      <c r="CR575" s="5"/>
      <c r="CS575" s="5"/>
      <c r="CT575" s="5"/>
      <c r="CU575" s="5"/>
      <c r="CV575" s="4"/>
    </row>
    <row r="576" spans="85:100">
      <c r="CG576" s="4" t="str">
        <f>IF((COUNT(Resultaten1!#REF!))=23,SUM(Resultaten1!#REF!,Resultaten1!#REF!),"")</f>
        <v/>
      </c>
      <c r="CH576" s="5" t="str">
        <f>IF((COUNT(Resultaten1!#REF!))=4,SUM(Resultaten1!#REF!),"")</f>
        <v/>
      </c>
      <c r="CI576" s="5" t="str">
        <f>IF((COUNT(Resultaten1!#REF!))=2,SUM(Resultaten1!#REF!),"")</f>
        <v/>
      </c>
      <c r="CJ576" s="5" t="str">
        <f>IF((COUNT(Resultaten1!#REF!))=4,SUM(Resultaten1!#REF!),"")</f>
        <v/>
      </c>
      <c r="CK576" s="5" t="str">
        <f>IF((COUNT(Resultaten1!#REF!))=3,SUM(Resultaten1!#REF!),"")</f>
        <v/>
      </c>
      <c r="CL576" s="5" t="str">
        <f>IF((COUNT(Resultaten1!#REF!))=4,SUM(Resultaten1!#REF!),"")</f>
        <v/>
      </c>
      <c r="CM576" s="5" t="str">
        <f>IF((COUNT(Resultaten1!#REF!))=3,SUM(Resultaten1!#REF!),"")</f>
        <v/>
      </c>
      <c r="CN576" s="5" t="str">
        <f>IF((COUNT(Resultaten1!#REF!))=3,SUM(Resultaten1!#REF!),"")</f>
        <v/>
      </c>
      <c r="CO576" s="5"/>
      <c r="CP576" s="5"/>
      <c r="CQ576" s="5"/>
      <c r="CR576" s="5"/>
      <c r="CS576" s="5"/>
      <c r="CT576" s="5"/>
      <c r="CU576" s="5"/>
      <c r="CV576" s="4"/>
    </row>
    <row r="577" spans="85:100">
      <c r="CG577" s="4" t="str">
        <f>IF((COUNT(Resultaten1!#REF!))=23,SUM(Resultaten1!#REF!,Resultaten1!#REF!),"")</f>
        <v/>
      </c>
      <c r="CH577" s="5" t="str">
        <f>IF((COUNT(Resultaten1!#REF!))=4,SUM(Resultaten1!#REF!),"")</f>
        <v/>
      </c>
      <c r="CI577" s="5" t="str">
        <f>IF((COUNT(Resultaten1!#REF!))=2,SUM(Resultaten1!#REF!),"")</f>
        <v/>
      </c>
      <c r="CJ577" s="5" t="str">
        <f>IF((COUNT(Resultaten1!#REF!))=4,SUM(Resultaten1!#REF!),"")</f>
        <v/>
      </c>
      <c r="CK577" s="5" t="str">
        <f>IF((COUNT(Resultaten1!#REF!))=3,SUM(Resultaten1!#REF!),"")</f>
        <v/>
      </c>
      <c r="CL577" s="5" t="str">
        <f>IF((COUNT(Resultaten1!#REF!))=4,SUM(Resultaten1!#REF!),"")</f>
        <v/>
      </c>
      <c r="CM577" s="5" t="str">
        <f>IF((COUNT(Resultaten1!#REF!))=3,SUM(Resultaten1!#REF!),"")</f>
        <v/>
      </c>
      <c r="CN577" s="5" t="str">
        <f>IF((COUNT(Resultaten1!#REF!))=3,SUM(Resultaten1!#REF!),"")</f>
        <v/>
      </c>
      <c r="CO577" s="5"/>
      <c r="CP577" s="5"/>
      <c r="CQ577" s="5"/>
      <c r="CR577" s="5"/>
      <c r="CS577" s="5"/>
      <c r="CT577" s="5"/>
      <c r="CU577" s="5"/>
      <c r="CV577" s="4"/>
    </row>
    <row r="578" spans="85:100">
      <c r="CG578" s="4" t="str">
        <f>IF((COUNT(Resultaten1!#REF!))=23,SUM(Resultaten1!#REF!,Resultaten1!#REF!),"")</f>
        <v/>
      </c>
      <c r="CH578" s="5" t="str">
        <f>IF((COUNT(Resultaten1!#REF!))=4,SUM(Resultaten1!#REF!),"")</f>
        <v/>
      </c>
      <c r="CI578" s="5" t="str">
        <f>IF((COUNT(Resultaten1!#REF!))=2,SUM(Resultaten1!#REF!),"")</f>
        <v/>
      </c>
      <c r="CJ578" s="5" t="str">
        <f>IF((COUNT(Resultaten1!#REF!))=4,SUM(Resultaten1!#REF!),"")</f>
        <v/>
      </c>
      <c r="CK578" s="5" t="str">
        <f>IF((COUNT(Resultaten1!#REF!))=3,SUM(Resultaten1!#REF!),"")</f>
        <v/>
      </c>
      <c r="CL578" s="5" t="str">
        <f>IF((COUNT(Resultaten1!#REF!))=4,SUM(Resultaten1!#REF!),"")</f>
        <v/>
      </c>
      <c r="CM578" s="5" t="str">
        <f>IF((COUNT(Resultaten1!#REF!))=3,SUM(Resultaten1!#REF!),"")</f>
        <v/>
      </c>
      <c r="CN578" s="5" t="str">
        <f>IF((COUNT(Resultaten1!#REF!))=3,SUM(Resultaten1!#REF!),"")</f>
        <v/>
      </c>
      <c r="CO578" s="5"/>
      <c r="CP578" s="5"/>
      <c r="CQ578" s="5"/>
      <c r="CR578" s="5"/>
      <c r="CS578" s="5"/>
      <c r="CT578" s="5"/>
      <c r="CU578" s="5"/>
      <c r="CV578" s="4"/>
    </row>
    <row r="579" spans="85:100">
      <c r="CG579" s="4" t="str">
        <f>IF((COUNT(Resultaten1!#REF!))=23,SUM(Resultaten1!#REF!,Resultaten1!#REF!),"")</f>
        <v/>
      </c>
      <c r="CH579" s="5" t="str">
        <f>IF((COUNT(Resultaten1!#REF!))=4,SUM(Resultaten1!#REF!),"")</f>
        <v/>
      </c>
      <c r="CI579" s="5" t="str">
        <f>IF((COUNT(Resultaten1!#REF!))=2,SUM(Resultaten1!#REF!),"")</f>
        <v/>
      </c>
      <c r="CJ579" s="5" t="str">
        <f>IF((COUNT(Resultaten1!#REF!))=4,SUM(Resultaten1!#REF!),"")</f>
        <v/>
      </c>
      <c r="CK579" s="5" t="str">
        <f>IF((COUNT(Resultaten1!#REF!))=3,SUM(Resultaten1!#REF!),"")</f>
        <v/>
      </c>
      <c r="CL579" s="5" t="str">
        <f>IF((COUNT(Resultaten1!#REF!))=4,SUM(Resultaten1!#REF!),"")</f>
        <v/>
      </c>
      <c r="CM579" s="5" t="str">
        <f>IF((COUNT(Resultaten1!#REF!))=3,SUM(Resultaten1!#REF!),"")</f>
        <v/>
      </c>
      <c r="CN579" s="5" t="str">
        <f>IF((COUNT(Resultaten1!#REF!))=3,SUM(Resultaten1!#REF!),"")</f>
        <v/>
      </c>
      <c r="CO579" s="5"/>
      <c r="CP579" s="5"/>
      <c r="CQ579" s="5"/>
      <c r="CR579" s="5"/>
      <c r="CS579" s="5"/>
      <c r="CT579" s="5"/>
      <c r="CU579" s="5"/>
      <c r="CV579" s="4"/>
    </row>
    <row r="580" spans="85:100">
      <c r="CG580" s="4" t="str">
        <f>IF((COUNT(Resultaten1!#REF!))=23,SUM(Resultaten1!#REF!,Resultaten1!#REF!),"")</f>
        <v/>
      </c>
      <c r="CH580" s="5" t="str">
        <f>IF((COUNT(Resultaten1!#REF!))=4,SUM(Resultaten1!#REF!),"")</f>
        <v/>
      </c>
      <c r="CI580" s="5" t="str">
        <f>IF((COUNT(Resultaten1!#REF!))=2,SUM(Resultaten1!#REF!),"")</f>
        <v/>
      </c>
      <c r="CJ580" s="5" t="str">
        <f>IF((COUNT(Resultaten1!#REF!))=4,SUM(Resultaten1!#REF!),"")</f>
        <v/>
      </c>
      <c r="CK580" s="5" t="str">
        <f>IF((COUNT(Resultaten1!#REF!))=3,SUM(Resultaten1!#REF!),"")</f>
        <v/>
      </c>
      <c r="CL580" s="5" t="str">
        <f>IF((COUNT(Resultaten1!#REF!))=4,SUM(Resultaten1!#REF!),"")</f>
        <v/>
      </c>
      <c r="CM580" s="5" t="str">
        <f>IF((COUNT(Resultaten1!#REF!))=3,SUM(Resultaten1!#REF!),"")</f>
        <v/>
      </c>
      <c r="CN580" s="5" t="str">
        <f>IF((COUNT(Resultaten1!#REF!))=3,SUM(Resultaten1!#REF!),"")</f>
        <v/>
      </c>
      <c r="CO580" s="5"/>
      <c r="CP580" s="5"/>
      <c r="CQ580" s="5"/>
      <c r="CR580" s="5"/>
      <c r="CS580" s="5"/>
      <c r="CT580" s="5"/>
      <c r="CU580" s="5"/>
      <c r="CV580" s="4"/>
    </row>
    <row r="581" spans="85:100">
      <c r="CG581" s="4" t="str">
        <f>IF((COUNT(Resultaten1!#REF!))=23,SUM(Resultaten1!#REF!,Resultaten1!#REF!),"")</f>
        <v/>
      </c>
      <c r="CH581" s="5" t="str">
        <f>IF((COUNT(Resultaten1!#REF!))=4,SUM(Resultaten1!#REF!),"")</f>
        <v/>
      </c>
      <c r="CI581" s="5" t="str">
        <f>IF((COUNT(Resultaten1!#REF!))=2,SUM(Resultaten1!#REF!),"")</f>
        <v/>
      </c>
      <c r="CJ581" s="5" t="str">
        <f>IF((COUNT(Resultaten1!#REF!))=4,SUM(Resultaten1!#REF!),"")</f>
        <v/>
      </c>
      <c r="CK581" s="5" t="str">
        <f>IF((COUNT(Resultaten1!#REF!))=3,SUM(Resultaten1!#REF!),"")</f>
        <v/>
      </c>
      <c r="CL581" s="5" t="str">
        <f>IF((COUNT(Resultaten1!#REF!))=4,SUM(Resultaten1!#REF!),"")</f>
        <v/>
      </c>
      <c r="CM581" s="5" t="str">
        <f>IF((COUNT(Resultaten1!#REF!))=3,SUM(Resultaten1!#REF!),"")</f>
        <v/>
      </c>
      <c r="CN581" s="5" t="str">
        <f>IF((COUNT(Resultaten1!#REF!))=3,SUM(Resultaten1!#REF!),"")</f>
        <v/>
      </c>
      <c r="CO581" s="5"/>
      <c r="CP581" s="5"/>
      <c r="CQ581" s="5"/>
      <c r="CR581" s="5"/>
      <c r="CS581" s="5"/>
      <c r="CT581" s="5"/>
      <c r="CU581" s="5"/>
      <c r="CV581" s="4"/>
    </row>
    <row r="582" spans="85:100">
      <c r="CG582" s="4" t="str">
        <f>IF((COUNT(Resultaten1!#REF!))=23,SUM(Resultaten1!#REF!,Resultaten1!#REF!),"")</f>
        <v/>
      </c>
      <c r="CH582" s="5" t="str">
        <f>IF((COUNT(Resultaten1!#REF!))=4,SUM(Resultaten1!#REF!),"")</f>
        <v/>
      </c>
      <c r="CI582" s="5" t="str">
        <f>IF((COUNT(Resultaten1!#REF!))=2,SUM(Resultaten1!#REF!),"")</f>
        <v/>
      </c>
      <c r="CJ582" s="5" t="str">
        <f>IF((COUNT(Resultaten1!#REF!))=4,SUM(Resultaten1!#REF!),"")</f>
        <v/>
      </c>
      <c r="CK582" s="5" t="str">
        <f>IF((COUNT(Resultaten1!#REF!))=3,SUM(Resultaten1!#REF!),"")</f>
        <v/>
      </c>
      <c r="CL582" s="5" t="str">
        <f>IF((COUNT(Resultaten1!#REF!))=4,SUM(Resultaten1!#REF!),"")</f>
        <v/>
      </c>
      <c r="CM582" s="5" t="str">
        <f>IF((COUNT(Resultaten1!#REF!))=3,SUM(Resultaten1!#REF!),"")</f>
        <v/>
      </c>
      <c r="CN582" s="5" t="str">
        <f>IF((COUNT(Resultaten1!#REF!))=3,SUM(Resultaten1!#REF!),"")</f>
        <v/>
      </c>
      <c r="CO582" s="5"/>
      <c r="CP582" s="5"/>
      <c r="CQ582" s="5"/>
      <c r="CR582" s="5"/>
      <c r="CS582" s="5"/>
      <c r="CT582" s="5"/>
      <c r="CU582" s="5"/>
      <c r="CV582" s="4"/>
    </row>
    <row r="583" spans="85:100">
      <c r="CG583" s="4" t="str">
        <f>IF((COUNT(Resultaten1!#REF!))=23,SUM(Resultaten1!#REF!,Resultaten1!#REF!),"")</f>
        <v/>
      </c>
      <c r="CH583" s="5" t="str">
        <f>IF((COUNT(Resultaten1!#REF!))=4,SUM(Resultaten1!#REF!),"")</f>
        <v/>
      </c>
      <c r="CI583" s="5" t="str">
        <f>IF((COUNT(Resultaten1!#REF!))=2,SUM(Resultaten1!#REF!),"")</f>
        <v/>
      </c>
      <c r="CJ583" s="5" t="str">
        <f>IF((COUNT(Resultaten1!#REF!))=4,SUM(Resultaten1!#REF!),"")</f>
        <v/>
      </c>
      <c r="CK583" s="5" t="str">
        <f>IF((COUNT(Resultaten1!#REF!))=3,SUM(Resultaten1!#REF!),"")</f>
        <v/>
      </c>
      <c r="CL583" s="5" t="str">
        <f>IF((COUNT(Resultaten1!#REF!))=4,SUM(Resultaten1!#REF!),"")</f>
        <v/>
      </c>
      <c r="CM583" s="5" t="str">
        <f>IF((COUNT(Resultaten1!#REF!))=3,SUM(Resultaten1!#REF!),"")</f>
        <v/>
      </c>
      <c r="CN583" s="5" t="str">
        <f>IF((COUNT(Resultaten1!#REF!))=3,SUM(Resultaten1!#REF!),"")</f>
        <v/>
      </c>
      <c r="CO583" s="5"/>
      <c r="CP583" s="5"/>
      <c r="CQ583" s="5"/>
      <c r="CR583" s="5"/>
      <c r="CS583" s="5"/>
      <c r="CT583" s="5"/>
      <c r="CU583" s="5"/>
      <c r="CV583" s="4"/>
    </row>
    <row r="584" spans="85:100">
      <c r="CG584" s="4" t="str">
        <f>IF((COUNT(Resultaten1!#REF!))=23,SUM(Resultaten1!#REF!,Resultaten1!#REF!),"")</f>
        <v/>
      </c>
      <c r="CH584" s="5" t="str">
        <f>IF((COUNT(Resultaten1!#REF!))=4,SUM(Resultaten1!#REF!),"")</f>
        <v/>
      </c>
      <c r="CI584" s="5" t="str">
        <f>IF((COUNT(Resultaten1!#REF!))=2,SUM(Resultaten1!#REF!),"")</f>
        <v/>
      </c>
      <c r="CJ584" s="5" t="str">
        <f>IF((COUNT(Resultaten1!#REF!))=4,SUM(Resultaten1!#REF!),"")</f>
        <v/>
      </c>
      <c r="CK584" s="5" t="str">
        <f>IF((COUNT(Resultaten1!#REF!))=3,SUM(Resultaten1!#REF!),"")</f>
        <v/>
      </c>
      <c r="CL584" s="5" t="str">
        <f>IF((COUNT(Resultaten1!#REF!))=4,SUM(Resultaten1!#REF!),"")</f>
        <v/>
      </c>
      <c r="CM584" s="5" t="str">
        <f>IF((COUNT(Resultaten1!#REF!))=3,SUM(Resultaten1!#REF!),"")</f>
        <v/>
      </c>
      <c r="CN584" s="5" t="str">
        <f>IF((COUNT(Resultaten1!#REF!))=3,SUM(Resultaten1!#REF!),"")</f>
        <v/>
      </c>
      <c r="CO584" s="5"/>
      <c r="CP584" s="5"/>
      <c r="CQ584" s="5"/>
      <c r="CR584" s="5"/>
      <c r="CS584" s="5"/>
      <c r="CT584" s="5"/>
      <c r="CU584" s="5"/>
      <c r="CV584" s="4"/>
    </row>
    <row r="585" spans="85:100">
      <c r="CG585" s="4" t="str">
        <f>IF((COUNT(Resultaten1!#REF!))=23,SUM(Resultaten1!#REF!,Resultaten1!#REF!),"")</f>
        <v/>
      </c>
      <c r="CH585" s="5" t="str">
        <f>IF((COUNT(Resultaten1!#REF!))=4,SUM(Resultaten1!#REF!),"")</f>
        <v/>
      </c>
      <c r="CI585" s="5" t="str">
        <f>IF((COUNT(Resultaten1!#REF!))=2,SUM(Resultaten1!#REF!),"")</f>
        <v/>
      </c>
      <c r="CJ585" s="5" t="str">
        <f>IF((COUNT(Resultaten1!#REF!))=4,SUM(Resultaten1!#REF!),"")</f>
        <v/>
      </c>
      <c r="CK585" s="5" t="str">
        <f>IF((COUNT(Resultaten1!#REF!))=3,SUM(Resultaten1!#REF!),"")</f>
        <v/>
      </c>
      <c r="CL585" s="5" t="str">
        <f>IF((COUNT(Resultaten1!#REF!))=4,SUM(Resultaten1!#REF!),"")</f>
        <v/>
      </c>
      <c r="CM585" s="5" t="str">
        <f>IF((COUNT(Resultaten1!#REF!))=3,SUM(Resultaten1!#REF!),"")</f>
        <v/>
      </c>
      <c r="CN585" s="5" t="str">
        <f>IF((COUNT(Resultaten1!#REF!))=3,SUM(Resultaten1!#REF!),"")</f>
        <v/>
      </c>
      <c r="CO585" s="5"/>
      <c r="CP585" s="5"/>
      <c r="CQ585" s="5"/>
      <c r="CR585" s="5"/>
      <c r="CS585" s="5"/>
      <c r="CT585" s="5"/>
      <c r="CU585" s="5"/>
      <c r="CV585" s="4"/>
    </row>
    <row r="586" spans="85:100">
      <c r="CG586" s="4" t="str">
        <f>IF((COUNT(Resultaten1!#REF!))=23,SUM(Resultaten1!#REF!,Resultaten1!#REF!),"")</f>
        <v/>
      </c>
      <c r="CH586" s="5" t="str">
        <f>IF((COUNT(Resultaten1!#REF!))=4,SUM(Resultaten1!#REF!),"")</f>
        <v/>
      </c>
      <c r="CI586" s="5" t="str">
        <f>IF((COUNT(Resultaten1!#REF!))=2,SUM(Resultaten1!#REF!),"")</f>
        <v/>
      </c>
      <c r="CJ586" s="5" t="str">
        <f>IF((COUNT(Resultaten1!#REF!))=4,SUM(Resultaten1!#REF!),"")</f>
        <v/>
      </c>
      <c r="CK586" s="5" t="str">
        <f>IF((COUNT(Resultaten1!#REF!))=3,SUM(Resultaten1!#REF!),"")</f>
        <v/>
      </c>
      <c r="CL586" s="5" t="str">
        <f>IF((COUNT(Resultaten1!#REF!))=4,SUM(Resultaten1!#REF!),"")</f>
        <v/>
      </c>
      <c r="CM586" s="5" t="str">
        <f>IF((COUNT(Resultaten1!#REF!))=3,SUM(Resultaten1!#REF!),"")</f>
        <v/>
      </c>
      <c r="CN586" s="5" t="str">
        <f>IF((COUNT(Resultaten1!#REF!))=3,SUM(Resultaten1!#REF!),"")</f>
        <v/>
      </c>
      <c r="CO586" s="5"/>
      <c r="CP586" s="5"/>
      <c r="CQ586" s="5"/>
      <c r="CR586" s="5"/>
      <c r="CS586" s="5"/>
      <c r="CT586" s="5"/>
      <c r="CU586" s="5"/>
      <c r="CV586" s="4"/>
    </row>
    <row r="587" spans="85:100">
      <c r="CG587" s="4" t="str">
        <f>IF((COUNT(Resultaten1!#REF!))=23,SUM(Resultaten1!#REF!,Resultaten1!#REF!),"")</f>
        <v/>
      </c>
      <c r="CH587" s="5" t="str">
        <f>IF((COUNT(Resultaten1!#REF!))=4,SUM(Resultaten1!#REF!),"")</f>
        <v/>
      </c>
      <c r="CI587" s="5" t="str">
        <f>IF((COUNT(Resultaten1!#REF!))=2,SUM(Resultaten1!#REF!),"")</f>
        <v/>
      </c>
      <c r="CJ587" s="5" t="str">
        <f>IF((COUNT(Resultaten1!#REF!))=4,SUM(Resultaten1!#REF!),"")</f>
        <v/>
      </c>
      <c r="CK587" s="5" t="str">
        <f>IF((COUNT(Resultaten1!#REF!))=3,SUM(Resultaten1!#REF!),"")</f>
        <v/>
      </c>
      <c r="CL587" s="5" t="str">
        <f>IF((COUNT(Resultaten1!#REF!))=4,SUM(Resultaten1!#REF!),"")</f>
        <v/>
      </c>
      <c r="CM587" s="5" t="str">
        <f>IF((COUNT(Resultaten1!#REF!))=3,SUM(Resultaten1!#REF!),"")</f>
        <v/>
      </c>
      <c r="CN587" s="5" t="str">
        <f>IF((COUNT(Resultaten1!#REF!))=3,SUM(Resultaten1!#REF!),"")</f>
        <v/>
      </c>
      <c r="CO587" s="5"/>
      <c r="CP587" s="5"/>
      <c r="CQ587" s="5"/>
      <c r="CR587" s="5"/>
      <c r="CS587" s="5"/>
      <c r="CT587" s="5"/>
      <c r="CU587" s="5"/>
      <c r="CV587" s="4"/>
    </row>
    <row r="588" spans="85:100">
      <c r="CG588" s="4" t="str">
        <f>IF((COUNT(Resultaten1!#REF!))=23,SUM(Resultaten1!#REF!,Resultaten1!#REF!),"")</f>
        <v/>
      </c>
      <c r="CH588" s="5" t="str">
        <f>IF((COUNT(Resultaten1!#REF!))=4,SUM(Resultaten1!#REF!),"")</f>
        <v/>
      </c>
      <c r="CI588" s="5" t="str">
        <f>IF((COUNT(Resultaten1!#REF!))=2,SUM(Resultaten1!#REF!),"")</f>
        <v/>
      </c>
      <c r="CJ588" s="5" t="str">
        <f>IF((COUNT(Resultaten1!#REF!))=4,SUM(Resultaten1!#REF!),"")</f>
        <v/>
      </c>
      <c r="CK588" s="5" t="str">
        <f>IF((COUNT(Resultaten1!#REF!))=3,SUM(Resultaten1!#REF!),"")</f>
        <v/>
      </c>
      <c r="CL588" s="5" t="str">
        <f>IF((COUNT(Resultaten1!#REF!))=4,SUM(Resultaten1!#REF!),"")</f>
        <v/>
      </c>
      <c r="CM588" s="5" t="str">
        <f>IF((COUNT(Resultaten1!#REF!))=3,SUM(Resultaten1!#REF!),"")</f>
        <v/>
      </c>
      <c r="CN588" s="5" t="str">
        <f>IF((COUNT(Resultaten1!#REF!))=3,SUM(Resultaten1!#REF!),"")</f>
        <v/>
      </c>
      <c r="CO588" s="5"/>
      <c r="CP588" s="5"/>
      <c r="CQ588" s="5"/>
      <c r="CR588" s="5"/>
      <c r="CS588" s="5"/>
      <c r="CT588" s="5"/>
      <c r="CU588" s="5"/>
      <c r="CV588" s="4"/>
    </row>
    <row r="589" spans="85:100">
      <c r="CG589" s="4" t="str">
        <f>IF((COUNT(Resultaten1!#REF!))=23,SUM(Resultaten1!#REF!,Resultaten1!#REF!),"")</f>
        <v/>
      </c>
      <c r="CH589" s="5" t="str">
        <f>IF((COUNT(Resultaten1!#REF!))=4,SUM(Resultaten1!#REF!),"")</f>
        <v/>
      </c>
      <c r="CI589" s="5" t="str">
        <f>IF((COUNT(Resultaten1!#REF!))=2,SUM(Resultaten1!#REF!),"")</f>
        <v/>
      </c>
      <c r="CJ589" s="5" t="str">
        <f>IF((COUNT(Resultaten1!#REF!))=4,SUM(Resultaten1!#REF!),"")</f>
        <v/>
      </c>
      <c r="CK589" s="5" t="str">
        <f>IF((COUNT(Resultaten1!#REF!))=3,SUM(Resultaten1!#REF!),"")</f>
        <v/>
      </c>
      <c r="CL589" s="5" t="str">
        <f>IF((COUNT(Resultaten1!#REF!))=4,SUM(Resultaten1!#REF!),"")</f>
        <v/>
      </c>
      <c r="CM589" s="5" t="str">
        <f>IF((COUNT(Resultaten1!#REF!))=3,SUM(Resultaten1!#REF!),"")</f>
        <v/>
      </c>
      <c r="CN589" s="5" t="str">
        <f>IF((COUNT(Resultaten1!#REF!))=3,SUM(Resultaten1!#REF!),"")</f>
        <v/>
      </c>
      <c r="CO589" s="5"/>
      <c r="CP589" s="5"/>
      <c r="CQ589" s="5"/>
      <c r="CR589" s="5"/>
      <c r="CS589" s="5"/>
      <c r="CT589" s="5"/>
      <c r="CU589" s="5"/>
      <c r="CV589" s="4"/>
    </row>
    <row r="590" spans="85:100">
      <c r="CG590" s="4" t="str">
        <f>IF((COUNT(Resultaten1!#REF!))=23,SUM(Resultaten1!#REF!,Resultaten1!#REF!),"")</f>
        <v/>
      </c>
      <c r="CH590" s="5" t="str">
        <f>IF((COUNT(Resultaten1!#REF!))=4,SUM(Resultaten1!#REF!),"")</f>
        <v/>
      </c>
      <c r="CI590" s="5" t="str">
        <f>IF((COUNT(Resultaten1!#REF!))=2,SUM(Resultaten1!#REF!),"")</f>
        <v/>
      </c>
      <c r="CJ590" s="5" t="str">
        <f>IF((COUNT(Resultaten1!#REF!))=4,SUM(Resultaten1!#REF!),"")</f>
        <v/>
      </c>
      <c r="CK590" s="5" t="str">
        <f>IF((COUNT(Resultaten1!#REF!))=3,SUM(Resultaten1!#REF!),"")</f>
        <v/>
      </c>
      <c r="CL590" s="5" t="str">
        <f>IF((COUNT(Resultaten1!#REF!))=4,SUM(Resultaten1!#REF!),"")</f>
        <v/>
      </c>
      <c r="CM590" s="5" t="str">
        <f>IF((COUNT(Resultaten1!#REF!))=3,SUM(Resultaten1!#REF!),"")</f>
        <v/>
      </c>
      <c r="CN590" s="5" t="str">
        <f>IF((COUNT(Resultaten1!#REF!))=3,SUM(Resultaten1!#REF!),"")</f>
        <v/>
      </c>
      <c r="CO590" s="5"/>
      <c r="CP590" s="5"/>
      <c r="CQ590" s="5"/>
      <c r="CR590" s="5"/>
      <c r="CS590" s="5"/>
      <c r="CT590" s="5"/>
      <c r="CU590" s="5"/>
      <c r="CV590" s="4"/>
    </row>
    <row r="591" spans="85:100">
      <c r="CG591" s="4" t="str">
        <f>IF((COUNT(Resultaten1!#REF!))=23,SUM(Resultaten1!#REF!,Resultaten1!#REF!),"")</f>
        <v/>
      </c>
      <c r="CH591" s="5" t="str">
        <f>IF((COUNT(Resultaten1!#REF!))=4,SUM(Resultaten1!#REF!),"")</f>
        <v/>
      </c>
      <c r="CI591" s="5" t="str">
        <f>IF((COUNT(Resultaten1!#REF!))=2,SUM(Resultaten1!#REF!),"")</f>
        <v/>
      </c>
      <c r="CJ591" s="5" t="str">
        <f>IF((COUNT(Resultaten1!#REF!))=4,SUM(Resultaten1!#REF!),"")</f>
        <v/>
      </c>
      <c r="CK591" s="5" t="str">
        <f>IF((COUNT(Resultaten1!#REF!))=3,SUM(Resultaten1!#REF!),"")</f>
        <v/>
      </c>
      <c r="CL591" s="5" t="str">
        <f>IF((COUNT(Resultaten1!#REF!))=4,SUM(Resultaten1!#REF!),"")</f>
        <v/>
      </c>
      <c r="CM591" s="5" t="str">
        <f>IF((COUNT(Resultaten1!#REF!))=3,SUM(Resultaten1!#REF!),"")</f>
        <v/>
      </c>
      <c r="CN591" s="5" t="str">
        <f>IF((COUNT(Resultaten1!#REF!))=3,SUM(Resultaten1!#REF!),"")</f>
        <v/>
      </c>
      <c r="CO591" s="5"/>
      <c r="CP591" s="5"/>
      <c r="CQ591" s="5"/>
      <c r="CR591" s="5"/>
      <c r="CS591" s="5"/>
      <c r="CT591" s="5"/>
      <c r="CU591" s="5"/>
      <c r="CV591" s="4"/>
    </row>
    <row r="592" spans="85:100">
      <c r="CG592" s="4" t="str">
        <f>IF((COUNT(Resultaten1!#REF!))=23,SUM(Resultaten1!#REF!,Resultaten1!#REF!),"")</f>
        <v/>
      </c>
      <c r="CH592" s="5" t="str">
        <f>IF((COUNT(Resultaten1!#REF!))=4,SUM(Resultaten1!#REF!),"")</f>
        <v/>
      </c>
      <c r="CI592" s="5" t="str">
        <f>IF((COUNT(Resultaten1!#REF!))=2,SUM(Resultaten1!#REF!),"")</f>
        <v/>
      </c>
      <c r="CJ592" s="5" t="str">
        <f>IF((COUNT(Resultaten1!#REF!))=4,SUM(Resultaten1!#REF!),"")</f>
        <v/>
      </c>
      <c r="CK592" s="5" t="str">
        <f>IF((COUNT(Resultaten1!#REF!))=3,SUM(Resultaten1!#REF!),"")</f>
        <v/>
      </c>
      <c r="CL592" s="5" t="str">
        <f>IF((COUNT(Resultaten1!#REF!))=4,SUM(Resultaten1!#REF!),"")</f>
        <v/>
      </c>
      <c r="CM592" s="5" t="str">
        <f>IF((COUNT(Resultaten1!#REF!))=3,SUM(Resultaten1!#REF!),"")</f>
        <v/>
      </c>
      <c r="CN592" s="5" t="str">
        <f>IF((COUNT(Resultaten1!#REF!))=3,SUM(Resultaten1!#REF!),"")</f>
        <v/>
      </c>
      <c r="CO592" s="5"/>
      <c r="CP592" s="5"/>
      <c r="CQ592" s="5"/>
      <c r="CR592" s="5"/>
      <c r="CS592" s="5"/>
      <c r="CT592" s="5"/>
      <c r="CU592" s="5"/>
      <c r="CV592" s="4"/>
    </row>
    <row r="593" spans="85:100">
      <c r="CG593" s="4" t="str">
        <f>IF((COUNT(Resultaten1!#REF!))=23,SUM(Resultaten1!#REF!,Resultaten1!#REF!),"")</f>
        <v/>
      </c>
      <c r="CH593" s="5" t="str">
        <f>IF((COUNT(Resultaten1!#REF!))=4,SUM(Resultaten1!#REF!),"")</f>
        <v/>
      </c>
      <c r="CI593" s="5" t="str">
        <f>IF((COUNT(Resultaten1!#REF!))=2,SUM(Resultaten1!#REF!),"")</f>
        <v/>
      </c>
      <c r="CJ593" s="5" t="str">
        <f>IF((COUNT(Resultaten1!#REF!))=4,SUM(Resultaten1!#REF!),"")</f>
        <v/>
      </c>
      <c r="CK593" s="5" t="str">
        <f>IF((COUNT(Resultaten1!#REF!))=3,SUM(Resultaten1!#REF!),"")</f>
        <v/>
      </c>
      <c r="CL593" s="5" t="str">
        <f>IF((COUNT(Resultaten1!#REF!))=4,SUM(Resultaten1!#REF!),"")</f>
        <v/>
      </c>
      <c r="CM593" s="5" t="str">
        <f>IF((COUNT(Resultaten1!#REF!))=3,SUM(Resultaten1!#REF!),"")</f>
        <v/>
      </c>
      <c r="CN593" s="5" t="str">
        <f>IF((COUNT(Resultaten1!#REF!))=3,SUM(Resultaten1!#REF!),"")</f>
        <v/>
      </c>
      <c r="CO593" s="5"/>
      <c r="CP593" s="5"/>
      <c r="CQ593" s="5"/>
      <c r="CR593" s="5"/>
      <c r="CS593" s="5"/>
      <c r="CT593" s="5"/>
      <c r="CU593" s="5"/>
      <c r="CV593" s="4"/>
    </row>
    <row r="594" spans="85:100">
      <c r="CG594" s="4" t="str">
        <f>IF((COUNT(Resultaten1!#REF!))=23,SUM(Resultaten1!#REF!,Resultaten1!#REF!),"")</f>
        <v/>
      </c>
      <c r="CH594" s="5" t="str">
        <f>IF((COUNT(Resultaten1!#REF!))=4,SUM(Resultaten1!#REF!),"")</f>
        <v/>
      </c>
      <c r="CI594" s="5" t="str">
        <f>IF((COUNT(Resultaten1!#REF!))=2,SUM(Resultaten1!#REF!),"")</f>
        <v/>
      </c>
      <c r="CJ594" s="5" t="str">
        <f>IF((COUNT(Resultaten1!#REF!))=4,SUM(Resultaten1!#REF!),"")</f>
        <v/>
      </c>
      <c r="CK594" s="5" t="str">
        <f>IF((COUNT(Resultaten1!#REF!))=3,SUM(Resultaten1!#REF!),"")</f>
        <v/>
      </c>
      <c r="CL594" s="5" t="str">
        <f>IF((COUNT(Resultaten1!#REF!))=4,SUM(Resultaten1!#REF!),"")</f>
        <v/>
      </c>
      <c r="CM594" s="5" t="str">
        <f>IF((COUNT(Resultaten1!#REF!))=3,SUM(Resultaten1!#REF!),"")</f>
        <v/>
      </c>
      <c r="CN594" s="5" t="str">
        <f>IF((COUNT(Resultaten1!#REF!))=3,SUM(Resultaten1!#REF!),"")</f>
        <v/>
      </c>
      <c r="CO594" s="5"/>
      <c r="CP594" s="5"/>
      <c r="CQ594" s="5"/>
      <c r="CR594" s="5"/>
      <c r="CS594" s="5"/>
      <c r="CT594" s="5"/>
      <c r="CU594" s="5"/>
      <c r="CV594" s="4"/>
    </row>
    <row r="595" spans="85:100">
      <c r="CG595" s="4" t="str">
        <f>IF((COUNT(Resultaten1!#REF!))=23,SUM(Resultaten1!#REF!,Resultaten1!#REF!),"")</f>
        <v/>
      </c>
      <c r="CH595" s="5" t="str">
        <f>IF((COUNT(Resultaten1!#REF!))=4,SUM(Resultaten1!#REF!),"")</f>
        <v/>
      </c>
      <c r="CI595" s="5" t="str">
        <f>IF((COUNT(Resultaten1!#REF!))=2,SUM(Resultaten1!#REF!),"")</f>
        <v/>
      </c>
      <c r="CJ595" s="5" t="str">
        <f>IF((COUNT(Resultaten1!#REF!))=4,SUM(Resultaten1!#REF!),"")</f>
        <v/>
      </c>
      <c r="CK595" s="5" t="str">
        <f>IF((COUNT(Resultaten1!#REF!))=3,SUM(Resultaten1!#REF!),"")</f>
        <v/>
      </c>
      <c r="CL595" s="5" t="str">
        <f>IF((COUNT(Resultaten1!#REF!))=4,SUM(Resultaten1!#REF!),"")</f>
        <v/>
      </c>
      <c r="CM595" s="5" t="str">
        <f>IF((COUNT(Resultaten1!#REF!))=3,SUM(Resultaten1!#REF!),"")</f>
        <v/>
      </c>
      <c r="CN595" s="5" t="str">
        <f>IF((COUNT(Resultaten1!#REF!))=3,SUM(Resultaten1!#REF!),"")</f>
        <v/>
      </c>
      <c r="CO595" s="5"/>
      <c r="CP595" s="5"/>
      <c r="CQ595" s="5"/>
      <c r="CR595" s="5"/>
      <c r="CS595" s="5"/>
      <c r="CT595" s="5"/>
      <c r="CU595" s="5"/>
      <c r="CV595" s="4"/>
    </row>
    <row r="596" spans="85:100">
      <c r="CG596" s="4" t="str">
        <f>IF((COUNT(Resultaten1!#REF!))=23,SUM(Resultaten1!#REF!,Resultaten1!#REF!),"")</f>
        <v/>
      </c>
      <c r="CH596" s="5" t="str">
        <f>IF((COUNT(Resultaten1!#REF!))=4,SUM(Resultaten1!#REF!),"")</f>
        <v/>
      </c>
      <c r="CI596" s="5" t="str">
        <f>IF((COUNT(Resultaten1!#REF!))=2,SUM(Resultaten1!#REF!),"")</f>
        <v/>
      </c>
      <c r="CJ596" s="5" t="str">
        <f>IF((COUNT(Resultaten1!#REF!))=4,SUM(Resultaten1!#REF!),"")</f>
        <v/>
      </c>
      <c r="CK596" s="5" t="str">
        <f>IF((COUNT(Resultaten1!#REF!))=3,SUM(Resultaten1!#REF!),"")</f>
        <v/>
      </c>
      <c r="CL596" s="5" t="str">
        <f>IF((COUNT(Resultaten1!#REF!))=4,SUM(Resultaten1!#REF!),"")</f>
        <v/>
      </c>
      <c r="CM596" s="5" t="str">
        <f>IF((COUNT(Resultaten1!#REF!))=3,SUM(Resultaten1!#REF!),"")</f>
        <v/>
      </c>
      <c r="CN596" s="5" t="str">
        <f>IF((COUNT(Resultaten1!#REF!))=3,SUM(Resultaten1!#REF!),"")</f>
        <v/>
      </c>
      <c r="CO596" s="5"/>
      <c r="CP596" s="5"/>
      <c r="CQ596" s="5"/>
      <c r="CR596" s="5"/>
      <c r="CS596" s="5"/>
      <c r="CT596" s="5"/>
      <c r="CU596" s="5"/>
      <c r="CV596" s="4"/>
    </row>
    <row r="597" spans="85:100">
      <c r="CG597" s="4" t="str">
        <f>IF((COUNT(Resultaten1!#REF!))=23,SUM(Resultaten1!#REF!,Resultaten1!#REF!),"")</f>
        <v/>
      </c>
      <c r="CH597" s="5" t="str">
        <f>IF((COUNT(Resultaten1!#REF!))=4,SUM(Resultaten1!#REF!),"")</f>
        <v/>
      </c>
      <c r="CI597" s="5" t="str">
        <f>IF((COUNT(Resultaten1!#REF!))=2,SUM(Resultaten1!#REF!),"")</f>
        <v/>
      </c>
      <c r="CJ597" s="5" t="str">
        <f>IF((COUNT(Resultaten1!#REF!))=4,SUM(Resultaten1!#REF!),"")</f>
        <v/>
      </c>
      <c r="CK597" s="5" t="str">
        <f>IF((COUNT(Resultaten1!#REF!))=3,SUM(Resultaten1!#REF!),"")</f>
        <v/>
      </c>
      <c r="CL597" s="5" t="str">
        <f>IF((COUNT(Resultaten1!#REF!))=4,SUM(Resultaten1!#REF!),"")</f>
        <v/>
      </c>
      <c r="CM597" s="5" t="str">
        <f>IF((COUNT(Resultaten1!#REF!))=3,SUM(Resultaten1!#REF!),"")</f>
        <v/>
      </c>
      <c r="CN597" s="5" t="str">
        <f>IF((COUNT(Resultaten1!#REF!))=3,SUM(Resultaten1!#REF!),"")</f>
        <v/>
      </c>
      <c r="CO597" s="5"/>
      <c r="CP597" s="5"/>
      <c r="CQ597" s="5"/>
      <c r="CR597" s="5"/>
      <c r="CS597" s="5"/>
      <c r="CT597" s="5"/>
      <c r="CU597" s="5"/>
      <c r="CV597" s="4"/>
    </row>
    <row r="598" spans="85:100">
      <c r="CG598" s="4" t="str">
        <f>IF((COUNT(Resultaten1!#REF!))=23,SUM(Resultaten1!#REF!,Resultaten1!#REF!),"")</f>
        <v/>
      </c>
      <c r="CH598" s="5" t="str">
        <f>IF((COUNT(Resultaten1!#REF!))=4,SUM(Resultaten1!#REF!),"")</f>
        <v/>
      </c>
      <c r="CI598" s="5" t="str">
        <f>IF((COUNT(Resultaten1!#REF!))=2,SUM(Resultaten1!#REF!),"")</f>
        <v/>
      </c>
      <c r="CJ598" s="5" t="str">
        <f>IF((COUNT(Resultaten1!#REF!))=4,SUM(Resultaten1!#REF!),"")</f>
        <v/>
      </c>
      <c r="CK598" s="5" t="str">
        <f>IF((COUNT(Resultaten1!#REF!))=3,SUM(Resultaten1!#REF!),"")</f>
        <v/>
      </c>
      <c r="CL598" s="5" t="str">
        <f>IF((COUNT(Resultaten1!#REF!))=4,SUM(Resultaten1!#REF!),"")</f>
        <v/>
      </c>
      <c r="CM598" s="5" t="str">
        <f>IF((COUNT(Resultaten1!#REF!))=3,SUM(Resultaten1!#REF!),"")</f>
        <v/>
      </c>
      <c r="CN598" s="5" t="str">
        <f>IF((COUNT(Resultaten1!#REF!))=3,SUM(Resultaten1!#REF!),"")</f>
        <v/>
      </c>
      <c r="CO598" s="5"/>
      <c r="CP598" s="5"/>
      <c r="CQ598" s="5"/>
      <c r="CR598" s="5"/>
      <c r="CS598" s="5"/>
      <c r="CT598" s="5"/>
      <c r="CU598" s="5"/>
      <c r="CV598" s="4"/>
    </row>
    <row r="599" spans="85:100">
      <c r="CG599" s="4" t="str">
        <f>IF((COUNT(Resultaten1!#REF!))=23,SUM(Resultaten1!#REF!,Resultaten1!#REF!),"")</f>
        <v/>
      </c>
      <c r="CH599" s="5" t="str">
        <f>IF((COUNT(Resultaten1!#REF!))=4,SUM(Resultaten1!#REF!),"")</f>
        <v/>
      </c>
      <c r="CI599" s="5" t="str">
        <f>IF((COUNT(Resultaten1!#REF!))=2,SUM(Resultaten1!#REF!),"")</f>
        <v/>
      </c>
      <c r="CJ599" s="5" t="str">
        <f>IF((COUNT(Resultaten1!#REF!))=4,SUM(Resultaten1!#REF!),"")</f>
        <v/>
      </c>
      <c r="CK599" s="5" t="str">
        <f>IF((COUNT(Resultaten1!#REF!))=3,SUM(Resultaten1!#REF!),"")</f>
        <v/>
      </c>
      <c r="CL599" s="5" t="str">
        <f>IF((COUNT(Resultaten1!#REF!))=4,SUM(Resultaten1!#REF!),"")</f>
        <v/>
      </c>
      <c r="CM599" s="5" t="str">
        <f>IF((COUNT(Resultaten1!#REF!))=3,SUM(Resultaten1!#REF!),"")</f>
        <v/>
      </c>
      <c r="CN599" s="5" t="str">
        <f>IF((COUNT(Resultaten1!#REF!))=3,SUM(Resultaten1!#REF!),"")</f>
        <v/>
      </c>
      <c r="CO599" s="5"/>
      <c r="CP599" s="5"/>
      <c r="CQ599" s="5"/>
      <c r="CR599" s="5"/>
      <c r="CS599" s="5"/>
      <c r="CT599" s="5"/>
      <c r="CU599" s="5"/>
      <c r="CV599" s="4"/>
    </row>
    <row r="600" spans="85:100">
      <c r="CG600" s="4" t="str">
        <f>IF((COUNT(Resultaten1!#REF!))=23,SUM(Resultaten1!#REF!,Resultaten1!#REF!),"")</f>
        <v/>
      </c>
      <c r="CH600" s="5" t="str">
        <f>IF((COUNT(Resultaten1!#REF!))=4,SUM(Resultaten1!#REF!),"")</f>
        <v/>
      </c>
      <c r="CI600" s="5" t="str">
        <f>IF((COUNT(Resultaten1!#REF!))=2,SUM(Resultaten1!#REF!),"")</f>
        <v/>
      </c>
      <c r="CJ600" s="5" t="str">
        <f>IF((COUNT(Resultaten1!#REF!))=4,SUM(Resultaten1!#REF!),"")</f>
        <v/>
      </c>
      <c r="CK600" s="5" t="str">
        <f>IF((COUNT(Resultaten1!#REF!))=3,SUM(Resultaten1!#REF!),"")</f>
        <v/>
      </c>
      <c r="CL600" s="5" t="str">
        <f>IF((COUNT(Resultaten1!#REF!))=4,SUM(Resultaten1!#REF!),"")</f>
        <v/>
      </c>
      <c r="CM600" s="5" t="str">
        <f>IF((COUNT(Resultaten1!#REF!))=3,SUM(Resultaten1!#REF!),"")</f>
        <v/>
      </c>
      <c r="CN600" s="5" t="str">
        <f>IF((COUNT(Resultaten1!#REF!))=3,SUM(Resultaten1!#REF!),"")</f>
        <v/>
      </c>
      <c r="CO600" s="5"/>
      <c r="CP600" s="5"/>
      <c r="CQ600" s="5"/>
      <c r="CR600" s="5"/>
      <c r="CS600" s="5"/>
      <c r="CT600" s="5"/>
      <c r="CU600" s="5"/>
      <c r="CV600" s="4"/>
    </row>
    <row r="601" spans="85:100">
      <c r="CG601" s="4" t="str">
        <f>IF((COUNT(Resultaten1!#REF!))=23,SUM(Resultaten1!#REF!,Resultaten1!#REF!),"")</f>
        <v/>
      </c>
      <c r="CH601" s="5" t="str">
        <f>IF((COUNT(Resultaten1!#REF!))=4,SUM(Resultaten1!#REF!),"")</f>
        <v/>
      </c>
      <c r="CI601" s="5" t="str">
        <f>IF((COUNT(Resultaten1!#REF!))=2,SUM(Resultaten1!#REF!),"")</f>
        <v/>
      </c>
      <c r="CJ601" s="5" t="str">
        <f>IF((COUNT(Resultaten1!#REF!))=4,SUM(Resultaten1!#REF!),"")</f>
        <v/>
      </c>
      <c r="CK601" s="5" t="str">
        <f>IF((COUNT(Resultaten1!#REF!))=3,SUM(Resultaten1!#REF!),"")</f>
        <v/>
      </c>
      <c r="CL601" s="5" t="str">
        <f>IF((COUNT(Resultaten1!#REF!))=4,SUM(Resultaten1!#REF!),"")</f>
        <v/>
      </c>
      <c r="CM601" s="5" t="str">
        <f>IF((COUNT(Resultaten1!#REF!))=3,SUM(Resultaten1!#REF!),"")</f>
        <v/>
      </c>
      <c r="CN601" s="5" t="str">
        <f>IF((COUNT(Resultaten1!#REF!))=3,SUM(Resultaten1!#REF!),"")</f>
        <v/>
      </c>
      <c r="CO601" s="5"/>
      <c r="CP601" s="5"/>
      <c r="CQ601" s="5"/>
      <c r="CR601" s="5"/>
      <c r="CS601" s="5"/>
      <c r="CT601" s="5"/>
      <c r="CU601" s="5"/>
      <c r="CV601" s="4"/>
    </row>
    <row r="602" spans="85:100">
      <c r="CG602" s="4" t="str">
        <f>IF((COUNT(Resultaten1!#REF!))=23,SUM(Resultaten1!#REF!,Resultaten1!#REF!),"")</f>
        <v/>
      </c>
      <c r="CH602" s="5" t="str">
        <f>IF((COUNT(Resultaten1!#REF!))=4,SUM(Resultaten1!#REF!),"")</f>
        <v/>
      </c>
      <c r="CI602" s="5" t="str">
        <f>IF((COUNT(Resultaten1!#REF!))=2,SUM(Resultaten1!#REF!),"")</f>
        <v/>
      </c>
      <c r="CJ602" s="5" t="str">
        <f>IF((COUNT(Resultaten1!#REF!))=4,SUM(Resultaten1!#REF!),"")</f>
        <v/>
      </c>
      <c r="CK602" s="5" t="str">
        <f>IF((COUNT(Resultaten1!#REF!))=3,SUM(Resultaten1!#REF!),"")</f>
        <v/>
      </c>
      <c r="CL602" s="5" t="str">
        <f>IF((COUNT(Resultaten1!#REF!))=4,SUM(Resultaten1!#REF!),"")</f>
        <v/>
      </c>
      <c r="CM602" s="5" t="str">
        <f>IF((COUNT(Resultaten1!#REF!))=3,SUM(Resultaten1!#REF!),"")</f>
        <v/>
      </c>
      <c r="CN602" s="5" t="str">
        <f>IF((COUNT(Resultaten1!#REF!))=3,SUM(Resultaten1!#REF!),"")</f>
        <v/>
      </c>
      <c r="CO602" s="5"/>
      <c r="CP602" s="5"/>
      <c r="CQ602" s="5"/>
      <c r="CR602" s="5"/>
      <c r="CS602" s="5"/>
      <c r="CT602" s="5"/>
      <c r="CU602" s="5"/>
      <c r="CV602" s="4"/>
    </row>
    <row r="603" spans="85:100">
      <c r="CG603" s="4" t="str">
        <f>IF((COUNT(Resultaten1!#REF!))=23,SUM(Resultaten1!#REF!,Resultaten1!#REF!),"")</f>
        <v/>
      </c>
      <c r="CH603" s="5" t="str">
        <f>IF((COUNT(Resultaten1!#REF!))=4,SUM(Resultaten1!#REF!),"")</f>
        <v/>
      </c>
      <c r="CI603" s="5" t="str">
        <f>IF((COUNT(Resultaten1!#REF!))=2,SUM(Resultaten1!#REF!),"")</f>
        <v/>
      </c>
      <c r="CJ603" s="5" t="str">
        <f>IF((COUNT(Resultaten1!#REF!))=4,SUM(Resultaten1!#REF!),"")</f>
        <v/>
      </c>
      <c r="CK603" s="5" t="str">
        <f>IF((COUNT(Resultaten1!#REF!))=3,SUM(Resultaten1!#REF!),"")</f>
        <v/>
      </c>
      <c r="CL603" s="5" t="str">
        <f>IF((COUNT(Resultaten1!#REF!))=4,SUM(Resultaten1!#REF!),"")</f>
        <v/>
      </c>
      <c r="CM603" s="5" t="str">
        <f>IF((COUNT(Resultaten1!#REF!))=3,SUM(Resultaten1!#REF!),"")</f>
        <v/>
      </c>
      <c r="CN603" s="5" t="str">
        <f>IF((COUNT(Resultaten1!#REF!))=3,SUM(Resultaten1!#REF!),"")</f>
        <v/>
      </c>
      <c r="CO603" s="5"/>
      <c r="CP603" s="5"/>
      <c r="CQ603" s="5"/>
      <c r="CR603" s="5"/>
      <c r="CS603" s="5"/>
      <c r="CT603" s="5"/>
      <c r="CU603" s="5"/>
      <c r="CV603" s="4"/>
    </row>
    <row r="604" spans="85:100">
      <c r="CG604" s="4" t="str">
        <f>IF((COUNT(Resultaten1!#REF!))=23,SUM(Resultaten1!#REF!,Resultaten1!#REF!),"")</f>
        <v/>
      </c>
      <c r="CH604" s="5" t="str">
        <f>IF((COUNT(Resultaten1!#REF!))=4,SUM(Resultaten1!#REF!),"")</f>
        <v/>
      </c>
      <c r="CI604" s="5" t="str">
        <f>IF((COUNT(Resultaten1!#REF!))=2,SUM(Resultaten1!#REF!),"")</f>
        <v/>
      </c>
      <c r="CJ604" s="5" t="str">
        <f>IF((COUNT(Resultaten1!#REF!))=4,SUM(Resultaten1!#REF!),"")</f>
        <v/>
      </c>
      <c r="CK604" s="5" t="str">
        <f>IF((COUNT(Resultaten1!#REF!))=3,SUM(Resultaten1!#REF!),"")</f>
        <v/>
      </c>
      <c r="CL604" s="5" t="str">
        <f>IF((COUNT(Resultaten1!#REF!))=4,SUM(Resultaten1!#REF!),"")</f>
        <v/>
      </c>
      <c r="CM604" s="5" t="str">
        <f>IF((COUNT(Resultaten1!#REF!))=3,SUM(Resultaten1!#REF!),"")</f>
        <v/>
      </c>
      <c r="CN604" s="5" t="str">
        <f>IF((COUNT(Resultaten1!#REF!))=3,SUM(Resultaten1!#REF!),"")</f>
        <v/>
      </c>
      <c r="CO604" s="5"/>
      <c r="CP604" s="5"/>
      <c r="CQ604" s="5"/>
      <c r="CR604" s="5"/>
      <c r="CS604" s="5"/>
      <c r="CT604" s="5"/>
      <c r="CU604" s="5"/>
      <c r="CV604" s="4"/>
    </row>
    <row r="605" spans="85:100">
      <c r="CG605" s="4" t="str">
        <f>IF((COUNT(Resultaten1!#REF!))=23,SUM(Resultaten1!#REF!,Resultaten1!#REF!),"")</f>
        <v/>
      </c>
      <c r="CH605" s="5" t="str">
        <f>IF((COUNT(Resultaten1!#REF!))=4,SUM(Resultaten1!#REF!),"")</f>
        <v/>
      </c>
      <c r="CI605" s="5" t="str">
        <f>IF((COUNT(Resultaten1!#REF!))=2,SUM(Resultaten1!#REF!),"")</f>
        <v/>
      </c>
      <c r="CJ605" s="5" t="str">
        <f>IF((COUNT(Resultaten1!#REF!))=4,SUM(Resultaten1!#REF!),"")</f>
        <v/>
      </c>
      <c r="CK605" s="5" t="str">
        <f>IF((COUNT(Resultaten1!#REF!))=3,SUM(Resultaten1!#REF!),"")</f>
        <v/>
      </c>
      <c r="CL605" s="5" t="str">
        <f>IF((COUNT(Resultaten1!#REF!))=4,SUM(Resultaten1!#REF!),"")</f>
        <v/>
      </c>
      <c r="CM605" s="5" t="str">
        <f>IF((COUNT(Resultaten1!#REF!))=3,SUM(Resultaten1!#REF!),"")</f>
        <v/>
      </c>
      <c r="CN605" s="5" t="str">
        <f>IF((COUNT(Resultaten1!#REF!))=3,SUM(Resultaten1!#REF!),"")</f>
        <v/>
      </c>
      <c r="CO605" s="5"/>
      <c r="CP605" s="5"/>
      <c r="CQ605" s="5"/>
      <c r="CR605" s="5"/>
      <c r="CS605" s="5"/>
      <c r="CT605" s="5"/>
      <c r="CU605" s="5"/>
      <c r="CV605" s="4"/>
    </row>
    <row r="606" spans="85:100">
      <c r="CG606" s="4" t="str">
        <f>IF((COUNT(Resultaten1!#REF!))=23,SUM(Resultaten1!#REF!,Resultaten1!#REF!),"")</f>
        <v/>
      </c>
      <c r="CH606" s="5" t="str">
        <f>IF((COUNT(Resultaten1!#REF!))=4,SUM(Resultaten1!#REF!),"")</f>
        <v/>
      </c>
      <c r="CI606" s="5" t="str">
        <f>IF((COUNT(Resultaten1!#REF!))=2,SUM(Resultaten1!#REF!),"")</f>
        <v/>
      </c>
      <c r="CJ606" s="5" t="str">
        <f>IF((COUNT(Resultaten1!#REF!))=4,SUM(Resultaten1!#REF!),"")</f>
        <v/>
      </c>
      <c r="CK606" s="5" t="str">
        <f>IF((COUNT(Resultaten1!#REF!))=3,SUM(Resultaten1!#REF!),"")</f>
        <v/>
      </c>
      <c r="CL606" s="5" t="str">
        <f>IF((COUNT(Resultaten1!#REF!))=4,SUM(Resultaten1!#REF!),"")</f>
        <v/>
      </c>
      <c r="CM606" s="5" t="str">
        <f>IF((COUNT(Resultaten1!#REF!))=3,SUM(Resultaten1!#REF!),"")</f>
        <v/>
      </c>
      <c r="CN606" s="5" t="str">
        <f>IF((COUNT(Resultaten1!#REF!))=3,SUM(Resultaten1!#REF!),"")</f>
        <v/>
      </c>
      <c r="CO606" s="5"/>
      <c r="CP606" s="5"/>
      <c r="CQ606" s="5"/>
      <c r="CR606" s="5"/>
      <c r="CS606" s="5"/>
      <c r="CT606" s="5"/>
      <c r="CU606" s="5"/>
      <c r="CV606" s="4"/>
    </row>
    <row r="607" spans="85:100">
      <c r="CG607" s="4" t="str">
        <f>IF((COUNT(Resultaten1!#REF!))=23,SUM(Resultaten1!#REF!,Resultaten1!#REF!),"")</f>
        <v/>
      </c>
      <c r="CH607" s="5" t="str">
        <f>IF((COUNT(Resultaten1!#REF!))=4,SUM(Resultaten1!#REF!),"")</f>
        <v/>
      </c>
      <c r="CI607" s="5" t="str">
        <f>IF((COUNT(Resultaten1!#REF!))=2,SUM(Resultaten1!#REF!),"")</f>
        <v/>
      </c>
      <c r="CJ607" s="5" t="str">
        <f>IF((COUNT(Resultaten1!#REF!))=4,SUM(Resultaten1!#REF!),"")</f>
        <v/>
      </c>
      <c r="CK607" s="5" t="str">
        <f>IF((COUNT(Resultaten1!#REF!))=3,SUM(Resultaten1!#REF!),"")</f>
        <v/>
      </c>
      <c r="CL607" s="5" t="str">
        <f>IF((COUNT(Resultaten1!#REF!))=4,SUM(Resultaten1!#REF!),"")</f>
        <v/>
      </c>
      <c r="CM607" s="5" t="str">
        <f>IF((COUNT(Resultaten1!#REF!))=3,SUM(Resultaten1!#REF!),"")</f>
        <v/>
      </c>
      <c r="CN607" s="5" t="str">
        <f>IF((COUNT(Resultaten1!#REF!))=3,SUM(Resultaten1!#REF!),"")</f>
        <v/>
      </c>
      <c r="CO607" s="5"/>
      <c r="CP607" s="5"/>
      <c r="CQ607" s="5"/>
      <c r="CR607" s="5"/>
      <c r="CS607" s="5"/>
      <c r="CT607" s="5"/>
      <c r="CU607" s="5"/>
      <c r="CV607" s="4"/>
    </row>
    <row r="608" spans="85:100">
      <c r="CG608" s="4" t="str">
        <f>IF((COUNT(Resultaten1!#REF!))=23,SUM(Resultaten1!#REF!,Resultaten1!#REF!),"")</f>
        <v/>
      </c>
      <c r="CH608" s="5" t="str">
        <f>IF((COUNT(Resultaten1!#REF!))=4,SUM(Resultaten1!#REF!),"")</f>
        <v/>
      </c>
      <c r="CI608" s="5" t="str">
        <f>IF((COUNT(Resultaten1!#REF!))=2,SUM(Resultaten1!#REF!),"")</f>
        <v/>
      </c>
      <c r="CJ608" s="5" t="str">
        <f>IF((COUNT(Resultaten1!#REF!))=4,SUM(Resultaten1!#REF!),"")</f>
        <v/>
      </c>
      <c r="CK608" s="5" t="str">
        <f>IF((COUNT(Resultaten1!#REF!))=3,SUM(Resultaten1!#REF!),"")</f>
        <v/>
      </c>
      <c r="CL608" s="5" t="str">
        <f>IF((COUNT(Resultaten1!#REF!))=4,SUM(Resultaten1!#REF!),"")</f>
        <v/>
      </c>
      <c r="CM608" s="5" t="str">
        <f>IF((COUNT(Resultaten1!#REF!))=3,SUM(Resultaten1!#REF!),"")</f>
        <v/>
      </c>
      <c r="CN608" s="5" t="str">
        <f>IF((COUNT(Resultaten1!#REF!))=3,SUM(Resultaten1!#REF!),"")</f>
        <v/>
      </c>
      <c r="CO608" s="5"/>
      <c r="CP608" s="5"/>
      <c r="CQ608" s="5"/>
      <c r="CR608" s="5"/>
      <c r="CS608" s="5"/>
      <c r="CT608" s="5"/>
      <c r="CU608" s="5"/>
      <c r="CV608" s="4"/>
    </row>
    <row r="609" spans="85:100">
      <c r="CG609" s="4" t="str">
        <f>IF((COUNT(Resultaten1!#REF!))=23,SUM(Resultaten1!#REF!,Resultaten1!#REF!),"")</f>
        <v/>
      </c>
      <c r="CH609" s="5" t="str">
        <f>IF((COUNT(Resultaten1!#REF!))=4,SUM(Resultaten1!#REF!),"")</f>
        <v/>
      </c>
      <c r="CI609" s="5" t="str">
        <f>IF((COUNT(Resultaten1!#REF!))=2,SUM(Resultaten1!#REF!),"")</f>
        <v/>
      </c>
      <c r="CJ609" s="5" t="str">
        <f>IF((COUNT(Resultaten1!#REF!))=4,SUM(Resultaten1!#REF!),"")</f>
        <v/>
      </c>
      <c r="CK609" s="5" t="str">
        <f>IF((COUNT(Resultaten1!#REF!))=3,SUM(Resultaten1!#REF!),"")</f>
        <v/>
      </c>
      <c r="CL609" s="5" t="str">
        <f>IF((COUNT(Resultaten1!#REF!))=4,SUM(Resultaten1!#REF!),"")</f>
        <v/>
      </c>
      <c r="CM609" s="5" t="str">
        <f>IF((COUNT(Resultaten1!#REF!))=3,SUM(Resultaten1!#REF!),"")</f>
        <v/>
      </c>
      <c r="CN609" s="5" t="str">
        <f>IF((COUNT(Resultaten1!#REF!))=3,SUM(Resultaten1!#REF!),"")</f>
        <v/>
      </c>
      <c r="CO609" s="5"/>
      <c r="CP609" s="5"/>
      <c r="CQ609" s="5"/>
      <c r="CR609" s="5"/>
      <c r="CS609" s="5"/>
      <c r="CT609" s="5"/>
      <c r="CU609" s="5"/>
      <c r="CV609" s="4"/>
    </row>
    <row r="610" spans="85:100">
      <c r="CG610" s="4" t="str">
        <f>IF((COUNT(Resultaten1!#REF!))=23,SUM(Resultaten1!#REF!,Resultaten1!#REF!),"")</f>
        <v/>
      </c>
      <c r="CH610" s="5" t="str">
        <f>IF((COUNT(Resultaten1!#REF!))=4,SUM(Resultaten1!#REF!),"")</f>
        <v/>
      </c>
      <c r="CI610" s="5" t="str">
        <f>IF((COUNT(Resultaten1!#REF!))=2,SUM(Resultaten1!#REF!),"")</f>
        <v/>
      </c>
      <c r="CJ610" s="5" t="str">
        <f>IF((COUNT(Resultaten1!#REF!))=4,SUM(Resultaten1!#REF!),"")</f>
        <v/>
      </c>
      <c r="CK610" s="5" t="str">
        <f>IF((COUNT(Resultaten1!#REF!))=3,SUM(Resultaten1!#REF!),"")</f>
        <v/>
      </c>
      <c r="CL610" s="5" t="str">
        <f>IF((COUNT(Resultaten1!#REF!))=4,SUM(Resultaten1!#REF!),"")</f>
        <v/>
      </c>
      <c r="CM610" s="5" t="str">
        <f>IF((COUNT(Resultaten1!#REF!))=3,SUM(Resultaten1!#REF!),"")</f>
        <v/>
      </c>
      <c r="CN610" s="5" t="str">
        <f>IF((COUNT(Resultaten1!#REF!))=3,SUM(Resultaten1!#REF!),"")</f>
        <v/>
      </c>
      <c r="CO610" s="5"/>
      <c r="CP610" s="5"/>
      <c r="CQ610" s="5"/>
      <c r="CR610" s="5"/>
      <c r="CS610" s="5"/>
      <c r="CT610" s="5"/>
      <c r="CU610" s="5"/>
      <c r="CV610" s="4"/>
    </row>
    <row r="611" spans="85:100">
      <c r="CG611" s="4" t="str">
        <f>IF((COUNT(Resultaten1!#REF!))=23,SUM(Resultaten1!#REF!,Resultaten1!#REF!),"")</f>
        <v/>
      </c>
      <c r="CH611" s="5" t="str">
        <f>IF((COUNT(Resultaten1!#REF!))=4,SUM(Resultaten1!#REF!),"")</f>
        <v/>
      </c>
      <c r="CI611" s="5" t="str">
        <f>IF((COUNT(Resultaten1!#REF!))=2,SUM(Resultaten1!#REF!),"")</f>
        <v/>
      </c>
      <c r="CJ611" s="5" t="str">
        <f>IF((COUNT(Resultaten1!#REF!))=4,SUM(Resultaten1!#REF!),"")</f>
        <v/>
      </c>
      <c r="CK611" s="5" t="str">
        <f>IF((COUNT(Resultaten1!#REF!))=3,SUM(Resultaten1!#REF!),"")</f>
        <v/>
      </c>
      <c r="CL611" s="5" t="str">
        <f>IF((COUNT(Resultaten1!#REF!))=4,SUM(Resultaten1!#REF!),"")</f>
        <v/>
      </c>
      <c r="CM611" s="5" t="str">
        <f>IF((COUNT(Resultaten1!#REF!))=3,SUM(Resultaten1!#REF!),"")</f>
        <v/>
      </c>
      <c r="CN611" s="5" t="str">
        <f>IF((COUNT(Resultaten1!#REF!))=3,SUM(Resultaten1!#REF!),"")</f>
        <v/>
      </c>
      <c r="CO611" s="5"/>
      <c r="CP611" s="5"/>
      <c r="CQ611" s="5"/>
      <c r="CR611" s="5"/>
      <c r="CS611" s="5"/>
      <c r="CT611" s="5"/>
      <c r="CU611" s="5"/>
      <c r="CV611" s="4"/>
    </row>
    <row r="612" spans="85:100">
      <c r="CG612" s="4" t="str">
        <f>IF((COUNT(Resultaten1!#REF!))=23,SUM(Resultaten1!#REF!,Resultaten1!#REF!),"")</f>
        <v/>
      </c>
      <c r="CH612" s="5" t="str">
        <f>IF((COUNT(Resultaten1!#REF!))=4,SUM(Resultaten1!#REF!),"")</f>
        <v/>
      </c>
      <c r="CI612" s="5" t="str">
        <f>IF((COUNT(Resultaten1!#REF!))=2,SUM(Resultaten1!#REF!),"")</f>
        <v/>
      </c>
      <c r="CJ612" s="5" t="str">
        <f>IF((COUNT(Resultaten1!#REF!))=4,SUM(Resultaten1!#REF!),"")</f>
        <v/>
      </c>
      <c r="CK612" s="5" t="str">
        <f>IF((COUNT(Resultaten1!#REF!))=3,SUM(Resultaten1!#REF!),"")</f>
        <v/>
      </c>
      <c r="CL612" s="5" t="str">
        <f>IF((COUNT(Resultaten1!#REF!))=4,SUM(Resultaten1!#REF!),"")</f>
        <v/>
      </c>
      <c r="CM612" s="5" t="str">
        <f>IF((COUNT(Resultaten1!#REF!))=3,SUM(Resultaten1!#REF!),"")</f>
        <v/>
      </c>
      <c r="CN612" s="5" t="str">
        <f>IF((COUNT(Resultaten1!#REF!))=3,SUM(Resultaten1!#REF!),"")</f>
        <v/>
      </c>
      <c r="CO612" s="5"/>
      <c r="CP612" s="5"/>
      <c r="CQ612" s="5"/>
      <c r="CR612" s="5"/>
      <c r="CS612" s="5"/>
      <c r="CT612" s="5"/>
      <c r="CU612" s="5"/>
      <c r="CV612" s="4"/>
    </row>
    <row r="613" spans="85:100">
      <c r="CG613" s="4" t="str">
        <f>IF((COUNT(Resultaten1!#REF!))=23,SUM(Resultaten1!#REF!,Resultaten1!#REF!),"")</f>
        <v/>
      </c>
      <c r="CH613" s="5" t="str">
        <f>IF((COUNT(Resultaten1!#REF!))=4,SUM(Resultaten1!#REF!),"")</f>
        <v/>
      </c>
      <c r="CI613" s="5" t="str">
        <f>IF((COUNT(Resultaten1!#REF!))=2,SUM(Resultaten1!#REF!),"")</f>
        <v/>
      </c>
      <c r="CJ613" s="5" t="str">
        <f>IF((COUNT(Resultaten1!#REF!))=4,SUM(Resultaten1!#REF!),"")</f>
        <v/>
      </c>
      <c r="CK613" s="5" t="str">
        <f>IF((COUNT(Resultaten1!#REF!))=3,SUM(Resultaten1!#REF!),"")</f>
        <v/>
      </c>
      <c r="CL613" s="5" t="str">
        <f>IF((COUNT(Resultaten1!#REF!))=4,SUM(Resultaten1!#REF!),"")</f>
        <v/>
      </c>
      <c r="CM613" s="5" t="str">
        <f>IF((COUNT(Resultaten1!#REF!))=3,SUM(Resultaten1!#REF!),"")</f>
        <v/>
      </c>
      <c r="CN613" s="5" t="str">
        <f>IF((COUNT(Resultaten1!#REF!))=3,SUM(Resultaten1!#REF!),"")</f>
        <v/>
      </c>
      <c r="CO613" s="5"/>
      <c r="CP613" s="5"/>
      <c r="CQ613" s="5"/>
      <c r="CR613" s="5"/>
      <c r="CS613" s="5"/>
      <c r="CT613" s="5"/>
      <c r="CU613" s="5"/>
      <c r="CV613" s="4"/>
    </row>
    <row r="614" spans="85:100">
      <c r="CG614" s="4" t="str">
        <f>IF((COUNT(Resultaten1!#REF!))=23,SUM(Resultaten1!#REF!,Resultaten1!#REF!),"")</f>
        <v/>
      </c>
      <c r="CH614" s="5" t="str">
        <f>IF((COUNT(Resultaten1!#REF!))=4,SUM(Resultaten1!#REF!),"")</f>
        <v/>
      </c>
      <c r="CI614" s="5" t="str">
        <f>IF((COUNT(Resultaten1!#REF!))=2,SUM(Resultaten1!#REF!),"")</f>
        <v/>
      </c>
      <c r="CJ614" s="5" t="str">
        <f>IF((COUNT(Resultaten1!#REF!))=4,SUM(Resultaten1!#REF!),"")</f>
        <v/>
      </c>
      <c r="CK614" s="5" t="str">
        <f>IF((COUNT(Resultaten1!#REF!))=3,SUM(Resultaten1!#REF!),"")</f>
        <v/>
      </c>
      <c r="CL614" s="5" t="str">
        <f>IF((COUNT(Resultaten1!#REF!))=4,SUM(Resultaten1!#REF!),"")</f>
        <v/>
      </c>
      <c r="CM614" s="5" t="str">
        <f>IF((COUNT(Resultaten1!#REF!))=3,SUM(Resultaten1!#REF!),"")</f>
        <v/>
      </c>
      <c r="CN614" s="5" t="str">
        <f>IF((COUNT(Resultaten1!#REF!))=3,SUM(Resultaten1!#REF!),"")</f>
        <v/>
      </c>
      <c r="CO614" s="5"/>
      <c r="CP614" s="5"/>
      <c r="CQ614" s="5"/>
      <c r="CR614" s="5"/>
      <c r="CS614" s="5"/>
      <c r="CT614" s="5"/>
      <c r="CU614" s="5"/>
      <c r="CV614" s="4"/>
    </row>
    <row r="615" spans="85:100">
      <c r="CG615" s="4" t="str">
        <f>IF((COUNT(Resultaten1!#REF!))=23,SUM(Resultaten1!#REF!,Resultaten1!#REF!),"")</f>
        <v/>
      </c>
      <c r="CH615" s="5" t="str">
        <f>IF((COUNT(Resultaten1!#REF!))=4,SUM(Resultaten1!#REF!),"")</f>
        <v/>
      </c>
      <c r="CI615" s="5" t="str">
        <f>IF((COUNT(Resultaten1!#REF!))=2,SUM(Resultaten1!#REF!),"")</f>
        <v/>
      </c>
      <c r="CJ615" s="5" t="str">
        <f>IF((COUNT(Resultaten1!#REF!))=4,SUM(Resultaten1!#REF!),"")</f>
        <v/>
      </c>
      <c r="CK615" s="5" t="str">
        <f>IF((COUNT(Resultaten1!#REF!))=3,SUM(Resultaten1!#REF!),"")</f>
        <v/>
      </c>
      <c r="CL615" s="5" t="str">
        <f>IF((COUNT(Resultaten1!#REF!))=4,SUM(Resultaten1!#REF!),"")</f>
        <v/>
      </c>
      <c r="CM615" s="5" t="str">
        <f>IF((COUNT(Resultaten1!#REF!))=3,SUM(Resultaten1!#REF!),"")</f>
        <v/>
      </c>
      <c r="CN615" s="5" t="str">
        <f>IF((COUNT(Resultaten1!#REF!))=3,SUM(Resultaten1!#REF!),"")</f>
        <v/>
      </c>
      <c r="CO615" s="5"/>
      <c r="CP615" s="5"/>
      <c r="CQ615" s="5"/>
      <c r="CR615" s="5"/>
      <c r="CS615" s="5"/>
      <c r="CT615" s="5"/>
      <c r="CU615" s="5"/>
      <c r="CV615" s="4"/>
    </row>
    <row r="616" spans="85:100">
      <c r="CG616" s="4" t="str">
        <f>IF((COUNT(Resultaten1!#REF!))=23,SUM(Resultaten1!#REF!,Resultaten1!#REF!),"")</f>
        <v/>
      </c>
      <c r="CH616" s="5" t="str">
        <f>IF((COUNT(Resultaten1!#REF!))=4,SUM(Resultaten1!#REF!),"")</f>
        <v/>
      </c>
      <c r="CI616" s="5" t="str">
        <f>IF((COUNT(Resultaten1!#REF!))=2,SUM(Resultaten1!#REF!),"")</f>
        <v/>
      </c>
      <c r="CJ616" s="5" t="str">
        <f>IF((COUNT(Resultaten1!#REF!))=4,SUM(Resultaten1!#REF!),"")</f>
        <v/>
      </c>
      <c r="CK616" s="5" t="str">
        <f>IF((COUNT(Resultaten1!#REF!))=3,SUM(Resultaten1!#REF!),"")</f>
        <v/>
      </c>
      <c r="CL616" s="5" t="str">
        <f>IF((COUNT(Resultaten1!#REF!))=4,SUM(Resultaten1!#REF!),"")</f>
        <v/>
      </c>
      <c r="CM616" s="5" t="str">
        <f>IF((COUNT(Resultaten1!#REF!))=3,SUM(Resultaten1!#REF!),"")</f>
        <v/>
      </c>
      <c r="CN616" s="5" t="str">
        <f>IF((COUNT(Resultaten1!#REF!))=3,SUM(Resultaten1!#REF!),"")</f>
        <v/>
      </c>
      <c r="CO616" s="5"/>
      <c r="CP616" s="5"/>
      <c r="CQ616" s="5"/>
      <c r="CR616" s="5"/>
      <c r="CS616" s="5"/>
      <c r="CT616" s="5"/>
      <c r="CU616" s="5"/>
      <c r="CV616" s="4"/>
    </row>
    <row r="617" spans="85:100">
      <c r="CG617" s="4" t="str">
        <f>IF((COUNT(Resultaten1!#REF!))=23,SUM(Resultaten1!#REF!,Resultaten1!#REF!),"")</f>
        <v/>
      </c>
      <c r="CH617" s="5" t="str">
        <f>IF((COUNT(Resultaten1!#REF!))=4,SUM(Resultaten1!#REF!),"")</f>
        <v/>
      </c>
      <c r="CI617" s="5" t="str">
        <f>IF((COUNT(Resultaten1!#REF!))=2,SUM(Resultaten1!#REF!),"")</f>
        <v/>
      </c>
      <c r="CJ617" s="5" t="str">
        <f>IF((COUNT(Resultaten1!#REF!))=4,SUM(Resultaten1!#REF!),"")</f>
        <v/>
      </c>
      <c r="CK617" s="5" t="str">
        <f>IF((COUNT(Resultaten1!#REF!))=3,SUM(Resultaten1!#REF!),"")</f>
        <v/>
      </c>
      <c r="CL617" s="5" t="str">
        <f>IF((COUNT(Resultaten1!#REF!))=4,SUM(Resultaten1!#REF!),"")</f>
        <v/>
      </c>
      <c r="CM617" s="5" t="str">
        <f>IF((COUNT(Resultaten1!#REF!))=3,SUM(Resultaten1!#REF!),"")</f>
        <v/>
      </c>
      <c r="CN617" s="5" t="str">
        <f>IF((COUNT(Resultaten1!#REF!))=3,SUM(Resultaten1!#REF!),"")</f>
        <v/>
      </c>
      <c r="CO617" s="5"/>
      <c r="CP617" s="5"/>
      <c r="CQ617" s="5"/>
      <c r="CR617" s="5"/>
      <c r="CS617" s="5"/>
      <c r="CT617" s="5"/>
      <c r="CU617" s="5"/>
      <c r="CV617" s="4"/>
    </row>
    <row r="618" spans="85:100">
      <c r="CG618" s="4" t="str">
        <f>IF((COUNT(Resultaten1!#REF!))=23,SUM(Resultaten1!#REF!,Resultaten1!#REF!),"")</f>
        <v/>
      </c>
      <c r="CH618" s="5" t="str">
        <f>IF((COUNT(Resultaten1!#REF!))=4,SUM(Resultaten1!#REF!),"")</f>
        <v/>
      </c>
      <c r="CI618" s="5" t="str">
        <f>IF((COUNT(Resultaten1!#REF!))=2,SUM(Resultaten1!#REF!),"")</f>
        <v/>
      </c>
      <c r="CJ618" s="5" t="str">
        <f>IF((COUNT(Resultaten1!#REF!))=4,SUM(Resultaten1!#REF!),"")</f>
        <v/>
      </c>
      <c r="CK618" s="5" t="str">
        <f>IF((COUNT(Resultaten1!#REF!))=3,SUM(Resultaten1!#REF!),"")</f>
        <v/>
      </c>
      <c r="CL618" s="5" t="str">
        <f>IF((COUNT(Resultaten1!#REF!))=4,SUM(Resultaten1!#REF!),"")</f>
        <v/>
      </c>
      <c r="CM618" s="5" t="str">
        <f>IF((COUNT(Resultaten1!#REF!))=3,SUM(Resultaten1!#REF!),"")</f>
        <v/>
      </c>
      <c r="CN618" s="5" t="str">
        <f>IF((COUNT(Resultaten1!#REF!))=3,SUM(Resultaten1!#REF!),"")</f>
        <v/>
      </c>
      <c r="CO618" s="5"/>
      <c r="CP618" s="5"/>
      <c r="CQ618" s="5"/>
      <c r="CR618" s="5"/>
      <c r="CS618" s="5"/>
      <c r="CT618" s="5"/>
      <c r="CU618" s="5"/>
      <c r="CV618" s="4"/>
    </row>
    <row r="619" spans="85:100">
      <c r="CG619" s="4" t="str">
        <f>IF((COUNT(Resultaten1!#REF!))=23,SUM(Resultaten1!#REF!,Resultaten1!#REF!),"")</f>
        <v/>
      </c>
      <c r="CH619" s="5" t="str">
        <f>IF((COUNT(Resultaten1!#REF!))=4,SUM(Resultaten1!#REF!),"")</f>
        <v/>
      </c>
      <c r="CI619" s="5" t="str">
        <f>IF((COUNT(Resultaten1!#REF!))=2,SUM(Resultaten1!#REF!),"")</f>
        <v/>
      </c>
      <c r="CJ619" s="5" t="str">
        <f>IF((COUNT(Resultaten1!#REF!))=4,SUM(Resultaten1!#REF!),"")</f>
        <v/>
      </c>
      <c r="CK619" s="5" t="str">
        <f>IF((COUNT(Resultaten1!#REF!))=3,SUM(Resultaten1!#REF!),"")</f>
        <v/>
      </c>
      <c r="CL619" s="5" t="str">
        <f>IF((COUNT(Resultaten1!#REF!))=4,SUM(Resultaten1!#REF!),"")</f>
        <v/>
      </c>
      <c r="CM619" s="5" t="str">
        <f>IF((COUNT(Resultaten1!#REF!))=3,SUM(Resultaten1!#REF!),"")</f>
        <v/>
      </c>
      <c r="CN619" s="5" t="str">
        <f>IF((COUNT(Resultaten1!#REF!))=3,SUM(Resultaten1!#REF!),"")</f>
        <v/>
      </c>
      <c r="CO619" s="5"/>
      <c r="CP619" s="5"/>
      <c r="CQ619" s="5"/>
      <c r="CR619" s="5"/>
      <c r="CS619" s="5"/>
      <c r="CT619" s="5"/>
      <c r="CU619" s="5"/>
      <c r="CV619" s="4"/>
    </row>
    <row r="620" spans="85:100">
      <c r="CG620" s="4" t="str">
        <f>IF((COUNT(Resultaten1!#REF!))=23,SUM(Resultaten1!#REF!,Resultaten1!#REF!),"")</f>
        <v/>
      </c>
      <c r="CH620" s="5" t="str">
        <f>IF((COUNT(Resultaten1!#REF!))=4,SUM(Resultaten1!#REF!),"")</f>
        <v/>
      </c>
      <c r="CI620" s="5" t="str">
        <f>IF((COUNT(Resultaten1!#REF!))=2,SUM(Resultaten1!#REF!),"")</f>
        <v/>
      </c>
      <c r="CJ620" s="5" t="str">
        <f>IF((COUNT(Resultaten1!#REF!))=4,SUM(Resultaten1!#REF!),"")</f>
        <v/>
      </c>
      <c r="CK620" s="5" t="str">
        <f>IF((COUNT(Resultaten1!#REF!))=3,SUM(Resultaten1!#REF!),"")</f>
        <v/>
      </c>
      <c r="CL620" s="5" t="str">
        <f>IF((COUNT(Resultaten1!#REF!))=4,SUM(Resultaten1!#REF!),"")</f>
        <v/>
      </c>
      <c r="CM620" s="5" t="str">
        <f>IF((COUNT(Resultaten1!#REF!))=3,SUM(Resultaten1!#REF!),"")</f>
        <v/>
      </c>
      <c r="CN620" s="5" t="str">
        <f>IF((COUNT(Resultaten1!#REF!))=3,SUM(Resultaten1!#REF!),"")</f>
        <v/>
      </c>
      <c r="CO620" s="5"/>
      <c r="CP620" s="5"/>
      <c r="CQ620" s="5"/>
      <c r="CR620" s="5"/>
      <c r="CS620" s="5"/>
      <c r="CT620" s="5"/>
      <c r="CU620" s="5"/>
      <c r="CV620" s="4"/>
    </row>
    <row r="621" spans="85:100">
      <c r="CG621" s="4" t="str">
        <f>IF((COUNT(Resultaten1!#REF!))=23,SUM(Resultaten1!#REF!,Resultaten1!#REF!),"")</f>
        <v/>
      </c>
      <c r="CH621" s="5" t="str">
        <f>IF((COUNT(Resultaten1!#REF!))=4,SUM(Resultaten1!#REF!),"")</f>
        <v/>
      </c>
      <c r="CI621" s="5" t="str">
        <f>IF((COUNT(Resultaten1!#REF!))=2,SUM(Resultaten1!#REF!),"")</f>
        <v/>
      </c>
      <c r="CJ621" s="5" t="str">
        <f>IF((COUNT(Resultaten1!#REF!))=4,SUM(Resultaten1!#REF!),"")</f>
        <v/>
      </c>
      <c r="CK621" s="5" t="str">
        <f>IF((COUNT(Resultaten1!#REF!))=3,SUM(Resultaten1!#REF!),"")</f>
        <v/>
      </c>
      <c r="CL621" s="5" t="str">
        <f>IF((COUNT(Resultaten1!#REF!))=4,SUM(Resultaten1!#REF!),"")</f>
        <v/>
      </c>
      <c r="CM621" s="5" t="str">
        <f>IF((COUNT(Resultaten1!#REF!))=3,SUM(Resultaten1!#REF!),"")</f>
        <v/>
      </c>
      <c r="CN621" s="5" t="str">
        <f>IF((COUNT(Resultaten1!#REF!))=3,SUM(Resultaten1!#REF!),"")</f>
        <v/>
      </c>
      <c r="CO621" s="5"/>
      <c r="CP621" s="5"/>
      <c r="CQ621" s="5"/>
      <c r="CR621" s="5"/>
      <c r="CS621" s="5"/>
      <c r="CT621" s="5"/>
      <c r="CU621" s="5"/>
      <c r="CV621" s="4"/>
    </row>
    <row r="622" spans="85:100">
      <c r="CG622" s="4" t="str">
        <f>IF((COUNT(Resultaten1!#REF!))=23,SUM(Resultaten1!#REF!,Resultaten1!#REF!),"")</f>
        <v/>
      </c>
      <c r="CH622" s="5" t="str">
        <f>IF((COUNT(Resultaten1!#REF!))=4,SUM(Resultaten1!#REF!),"")</f>
        <v/>
      </c>
      <c r="CI622" s="5" t="str">
        <f>IF((COUNT(Resultaten1!#REF!))=2,SUM(Resultaten1!#REF!),"")</f>
        <v/>
      </c>
      <c r="CJ622" s="5" t="str">
        <f>IF((COUNT(Resultaten1!#REF!))=4,SUM(Resultaten1!#REF!),"")</f>
        <v/>
      </c>
      <c r="CK622" s="5" t="str">
        <f>IF((COUNT(Resultaten1!#REF!))=3,SUM(Resultaten1!#REF!),"")</f>
        <v/>
      </c>
      <c r="CL622" s="5" t="str">
        <f>IF((COUNT(Resultaten1!#REF!))=4,SUM(Resultaten1!#REF!),"")</f>
        <v/>
      </c>
      <c r="CM622" s="5" t="str">
        <f>IF((COUNT(Resultaten1!#REF!))=3,SUM(Resultaten1!#REF!),"")</f>
        <v/>
      </c>
      <c r="CN622" s="5" t="str">
        <f>IF((COUNT(Resultaten1!#REF!))=3,SUM(Resultaten1!#REF!),"")</f>
        <v/>
      </c>
      <c r="CO622" s="5"/>
      <c r="CP622" s="5"/>
      <c r="CQ622" s="5"/>
      <c r="CR622" s="5"/>
      <c r="CS622" s="5"/>
      <c r="CT622" s="5"/>
      <c r="CU622" s="5"/>
      <c r="CV622" s="4"/>
    </row>
    <row r="623" spans="85:100">
      <c r="CG623" s="4" t="str">
        <f>IF((COUNT(Resultaten1!#REF!))=23,SUM(Resultaten1!#REF!,Resultaten1!#REF!),"")</f>
        <v/>
      </c>
      <c r="CH623" s="5" t="str">
        <f>IF((COUNT(Resultaten1!#REF!))=4,SUM(Resultaten1!#REF!),"")</f>
        <v/>
      </c>
      <c r="CI623" s="5" t="str">
        <f>IF((COUNT(Resultaten1!#REF!))=2,SUM(Resultaten1!#REF!),"")</f>
        <v/>
      </c>
      <c r="CJ623" s="5" t="str">
        <f>IF((COUNT(Resultaten1!#REF!))=4,SUM(Resultaten1!#REF!),"")</f>
        <v/>
      </c>
      <c r="CK623" s="5" t="str">
        <f>IF((COUNT(Resultaten1!#REF!))=3,SUM(Resultaten1!#REF!),"")</f>
        <v/>
      </c>
      <c r="CL623" s="5" t="str">
        <f>IF((COUNT(Resultaten1!#REF!))=4,SUM(Resultaten1!#REF!),"")</f>
        <v/>
      </c>
      <c r="CM623" s="5" t="str">
        <f>IF((COUNT(Resultaten1!#REF!))=3,SUM(Resultaten1!#REF!),"")</f>
        <v/>
      </c>
      <c r="CN623" s="5" t="str">
        <f>IF((COUNT(Resultaten1!#REF!))=3,SUM(Resultaten1!#REF!),"")</f>
        <v/>
      </c>
      <c r="CO623" s="5"/>
      <c r="CP623" s="5"/>
      <c r="CQ623" s="5"/>
      <c r="CR623" s="5"/>
      <c r="CS623" s="5"/>
      <c r="CT623" s="5"/>
      <c r="CU623" s="5"/>
      <c r="CV623" s="4"/>
    </row>
    <row r="624" spans="85:100">
      <c r="CG624" s="4" t="str">
        <f>IF((COUNT(Resultaten1!#REF!))=23,SUM(Resultaten1!#REF!,Resultaten1!#REF!),"")</f>
        <v/>
      </c>
      <c r="CH624" s="5" t="str">
        <f>IF((COUNT(Resultaten1!#REF!))=4,SUM(Resultaten1!#REF!),"")</f>
        <v/>
      </c>
      <c r="CI624" s="5" t="str">
        <f>IF((COUNT(Resultaten1!#REF!))=2,SUM(Resultaten1!#REF!),"")</f>
        <v/>
      </c>
      <c r="CJ624" s="5" t="str">
        <f>IF((COUNT(Resultaten1!#REF!))=4,SUM(Resultaten1!#REF!),"")</f>
        <v/>
      </c>
      <c r="CK624" s="5" t="str">
        <f>IF((COUNT(Resultaten1!#REF!))=3,SUM(Resultaten1!#REF!),"")</f>
        <v/>
      </c>
      <c r="CL624" s="5" t="str">
        <f>IF((COUNT(Resultaten1!#REF!))=4,SUM(Resultaten1!#REF!),"")</f>
        <v/>
      </c>
      <c r="CM624" s="5" t="str">
        <f>IF((COUNT(Resultaten1!#REF!))=3,SUM(Resultaten1!#REF!),"")</f>
        <v/>
      </c>
      <c r="CN624" s="5" t="str">
        <f>IF((COUNT(Resultaten1!#REF!))=3,SUM(Resultaten1!#REF!),"")</f>
        <v/>
      </c>
      <c r="CO624" s="5"/>
      <c r="CP624" s="5"/>
      <c r="CQ624" s="5"/>
      <c r="CR624" s="5"/>
      <c r="CS624" s="5"/>
      <c r="CT624" s="5"/>
      <c r="CU624" s="5"/>
      <c r="CV624" s="4"/>
    </row>
    <row r="625" spans="85:100">
      <c r="CG625" s="4" t="str">
        <f>IF((COUNT(Resultaten1!#REF!))=23,SUM(Resultaten1!#REF!,Resultaten1!#REF!),"")</f>
        <v/>
      </c>
      <c r="CH625" s="5" t="str">
        <f>IF((COUNT(Resultaten1!#REF!))=4,SUM(Resultaten1!#REF!),"")</f>
        <v/>
      </c>
      <c r="CI625" s="5" t="str">
        <f>IF((COUNT(Resultaten1!#REF!))=2,SUM(Resultaten1!#REF!),"")</f>
        <v/>
      </c>
      <c r="CJ625" s="5" t="str">
        <f>IF((COUNT(Resultaten1!#REF!))=4,SUM(Resultaten1!#REF!),"")</f>
        <v/>
      </c>
      <c r="CK625" s="5" t="str">
        <f>IF((COUNT(Resultaten1!#REF!))=3,SUM(Resultaten1!#REF!),"")</f>
        <v/>
      </c>
      <c r="CL625" s="5" t="str">
        <f>IF((COUNT(Resultaten1!#REF!))=4,SUM(Resultaten1!#REF!),"")</f>
        <v/>
      </c>
      <c r="CM625" s="5" t="str">
        <f>IF((COUNT(Resultaten1!#REF!))=3,SUM(Resultaten1!#REF!),"")</f>
        <v/>
      </c>
      <c r="CN625" s="5" t="str">
        <f>IF((COUNT(Resultaten1!#REF!))=3,SUM(Resultaten1!#REF!),"")</f>
        <v/>
      </c>
      <c r="CO625" s="5"/>
      <c r="CP625" s="5"/>
      <c r="CQ625" s="5"/>
      <c r="CR625" s="5"/>
      <c r="CS625" s="5"/>
      <c r="CT625" s="5"/>
      <c r="CU625" s="5"/>
      <c r="CV625" s="4"/>
    </row>
    <row r="626" spans="85:100">
      <c r="CG626" s="4" t="str">
        <f>IF((COUNT(Resultaten1!#REF!))=23,SUM(Resultaten1!#REF!,Resultaten1!#REF!),"")</f>
        <v/>
      </c>
      <c r="CH626" s="5" t="str">
        <f>IF((COUNT(Resultaten1!#REF!))=4,SUM(Resultaten1!#REF!),"")</f>
        <v/>
      </c>
      <c r="CI626" s="5" t="str">
        <f>IF((COUNT(Resultaten1!#REF!))=2,SUM(Resultaten1!#REF!),"")</f>
        <v/>
      </c>
      <c r="CJ626" s="5" t="str">
        <f>IF((COUNT(Resultaten1!#REF!))=4,SUM(Resultaten1!#REF!),"")</f>
        <v/>
      </c>
      <c r="CK626" s="5" t="str">
        <f>IF((COUNT(Resultaten1!#REF!))=3,SUM(Resultaten1!#REF!),"")</f>
        <v/>
      </c>
      <c r="CL626" s="5" t="str">
        <f>IF((COUNT(Resultaten1!#REF!))=4,SUM(Resultaten1!#REF!),"")</f>
        <v/>
      </c>
      <c r="CM626" s="5" t="str">
        <f>IF((COUNT(Resultaten1!#REF!))=3,SUM(Resultaten1!#REF!),"")</f>
        <v/>
      </c>
      <c r="CN626" s="5" t="str">
        <f>IF((COUNT(Resultaten1!#REF!))=3,SUM(Resultaten1!#REF!),"")</f>
        <v/>
      </c>
      <c r="CO626" s="5"/>
      <c r="CP626" s="5"/>
      <c r="CQ626" s="5"/>
      <c r="CR626" s="5"/>
      <c r="CS626" s="5"/>
      <c r="CT626" s="5"/>
      <c r="CU626" s="5"/>
      <c r="CV626" s="4"/>
    </row>
    <row r="627" spans="85:100">
      <c r="CG627" s="4" t="str">
        <f>IF((COUNT(Resultaten1!#REF!))=23,SUM(Resultaten1!#REF!,Resultaten1!#REF!),"")</f>
        <v/>
      </c>
      <c r="CH627" s="5" t="str">
        <f>IF((COUNT(Resultaten1!#REF!))=4,SUM(Resultaten1!#REF!),"")</f>
        <v/>
      </c>
      <c r="CI627" s="5" t="str">
        <f>IF((COUNT(Resultaten1!#REF!))=2,SUM(Resultaten1!#REF!),"")</f>
        <v/>
      </c>
      <c r="CJ627" s="5" t="str">
        <f>IF((COUNT(Resultaten1!#REF!))=4,SUM(Resultaten1!#REF!),"")</f>
        <v/>
      </c>
      <c r="CK627" s="5" t="str">
        <f>IF((COUNT(Resultaten1!#REF!))=3,SUM(Resultaten1!#REF!),"")</f>
        <v/>
      </c>
      <c r="CL627" s="5" t="str">
        <f>IF((COUNT(Resultaten1!#REF!))=4,SUM(Resultaten1!#REF!),"")</f>
        <v/>
      </c>
      <c r="CM627" s="5" t="str">
        <f>IF((COUNT(Resultaten1!#REF!))=3,SUM(Resultaten1!#REF!),"")</f>
        <v/>
      </c>
      <c r="CN627" s="5" t="str">
        <f>IF((COUNT(Resultaten1!#REF!))=3,SUM(Resultaten1!#REF!),"")</f>
        <v/>
      </c>
      <c r="CO627" s="5"/>
      <c r="CP627" s="5"/>
      <c r="CQ627" s="5"/>
      <c r="CR627" s="5"/>
      <c r="CS627" s="5"/>
      <c r="CT627" s="5"/>
      <c r="CU627" s="5"/>
      <c r="CV627" s="4"/>
    </row>
    <row r="628" spans="85:100">
      <c r="CG628" s="4" t="str">
        <f>IF((COUNT(Resultaten1!#REF!))=23,SUM(Resultaten1!#REF!,Resultaten1!#REF!),"")</f>
        <v/>
      </c>
      <c r="CH628" s="5" t="str">
        <f>IF((COUNT(Resultaten1!#REF!))=4,SUM(Resultaten1!#REF!),"")</f>
        <v/>
      </c>
      <c r="CI628" s="5" t="str">
        <f>IF((COUNT(Resultaten1!#REF!))=2,SUM(Resultaten1!#REF!),"")</f>
        <v/>
      </c>
      <c r="CJ628" s="5" t="str">
        <f>IF((COUNT(Resultaten1!#REF!))=4,SUM(Resultaten1!#REF!),"")</f>
        <v/>
      </c>
      <c r="CK628" s="5" t="str">
        <f>IF((COUNT(Resultaten1!#REF!))=3,SUM(Resultaten1!#REF!),"")</f>
        <v/>
      </c>
      <c r="CL628" s="5" t="str">
        <f>IF((COUNT(Resultaten1!#REF!))=4,SUM(Resultaten1!#REF!),"")</f>
        <v/>
      </c>
      <c r="CM628" s="5" t="str">
        <f>IF((COUNT(Resultaten1!#REF!))=3,SUM(Resultaten1!#REF!),"")</f>
        <v/>
      </c>
      <c r="CN628" s="5" t="str">
        <f>IF((COUNT(Resultaten1!#REF!))=3,SUM(Resultaten1!#REF!),"")</f>
        <v/>
      </c>
      <c r="CO628" s="5"/>
      <c r="CP628" s="5"/>
      <c r="CQ628" s="5"/>
      <c r="CR628" s="5"/>
      <c r="CS628" s="5"/>
      <c r="CT628" s="5"/>
      <c r="CU628" s="5"/>
      <c r="CV628" s="4"/>
    </row>
    <row r="629" spans="85:100">
      <c r="CG629" s="4" t="str">
        <f>IF((COUNT(Resultaten1!#REF!))=23,SUM(Resultaten1!#REF!,Resultaten1!#REF!),"")</f>
        <v/>
      </c>
      <c r="CH629" s="5" t="str">
        <f>IF((COUNT(Resultaten1!#REF!))=4,SUM(Resultaten1!#REF!),"")</f>
        <v/>
      </c>
      <c r="CI629" s="5" t="str">
        <f>IF((COUNT(Resultaten1!#REF!))=2,SUM(Resultaten1!#REF!),"")</f>
        <v/>
      </c>
      <c r="CJ629" s="5" t="str">
        <f>IF((COUNT(Resultaten1!#REF!))=4,SUM(Resultaten1!#REF!),"")</f>
        <v/>
      </c>
      <c r="CK629" s="5" t="str">
        <f>IF((COUNT(Resultaten1!#REF!))=3,SUM(Resultaten1!#REF!),"")</f>
        <v/>
      </c>
      <c r="CL629" s="5" t="str">
        <f>IF((COUNT(Resultaten1!#REF!))=4,SUM(Resultaten1!#REF!),"")</f>
        <v/>
      </c>
      <c r="CM629" s="5" t="str">
        <f>IF((COUNT(Resultaten1!#REF!))=3,SUM(Resultaten1!#REF!),"")</f>
        <v/>
      </c>
      <c r="CN629" s="5" t="str">
        <f>IF((COUNT(Resultaten1!#REF!))=3,SUM(Resultaten1!#REF!),"")</f>
        <v/>
      </c>
      <c r="CO629" s="5"/>
      <c r="CP629" s="5"/>
      <c r="CQ629" s="5"/>
      <c r="CR629" s="5"/>
      <c r="CS629" s="5"/>
      <c r="CT629" s="5"/>
      <c r="CU629" s="5"/>
      <c r="CV629" s="4"/>
    </row>
    <row r="630" spans="85:100">
      <c r="CG630" s="4" t="str">
        <f>IF((COUNT(Resultaten1!#REF!))=23,SUM(Resultaten1!#REF!,Resultaten1!#REF!),"")</f>
        <v/>
      </c>
      <c r="CH630" s="5" t="str">
        <f>IF((COUNT(Resultaten1!#REF!))=4,SUM(Resultaten1!#REF!),"")</f>
        <v/>
      </c>
      <c r="CI630" s="5" t="str">
        <f>IF((COUNT(Resultaten1!#REF!))=2,SUM(Resultaten1!#REF!),"")</f>
        <v/>
      </c>
      <c r="CJ630" s="5" t="str">
        <f>IF((COUNT(Resultaten1!#REF!))=4,SUM(Resultaten1!#REF!),"")</f>
        <v/>
      </c>
      <c r="CK630" s="5" t="str">
        <f>IF((COUNT(Resultaten1!#REF!))=3,SUM(Resultaten1!#REF!),"")</f>
        <v/>
      </c>
      <c r="CL630" s="5" t="str">
        <f>IF((COUNT(Resultaten1!#REF!))=4,SUM(Resultaten1!#REF!),"")</f>
        <v/>
      </c>
      <c r="CM630" s="5" t="str">
        <f>IF((COUNT(Resultaten1!#REF!))=3,SUM(Resultaten1!#REF!),"")</f>
        <v/>
      </c>
      <c r="CN630" s="5" t="str">
        <f>IF((COUNT(Resultaten1!#REF!))=3,SUM(Resultaten1!#REF!),"")</f>
        <v/>
      </c>
      <c r="CO630" s="5"/>
      <c r="CP630" s="5"/>
      <c r="CQ630" s="5"/>
      <c r="CR630" s="5"/>
      <c r="CS630" s="5"/>
      <c r="CT630" s="5"/>
      <c r="CU630" s="5"/>
      <c r="CV630" s="4"/>
    </row>
    <row r="631" spans="85:100">
      <c r="CG631" s="4" t="str">
        <f>IF((COUNT(Resultaten1!#REF!))=23,SUM(Resultaten1!#REF!,Resultaten1!#REF!),"")</f>
        <v/>
      </c>
      <c r="CH631" s="5" t="str">
        <f>IF((COUNT(Resultaten1!#REF!))=4,SUM(Resultaten1!#REF!),"")</f>
        <v/>
      </c>
      <c r="CI631" s="5" t="str">
        <f>IF((COUNT(Resultaten1!#REF!))=2,SUM(Resultaten1!#REF!),"")</f>
        <v/>
      </c>
      <c r="CJ631" s="5" t="str">
        <f>IF((COUNT(Resultaten1!#REF!))=4,SUM(Resultaten1!#REF!),"")</f>
        <v/>
      </c>
      <c r="CK631" s="5" t="str">
        <f>IF((COUNT(Resultaten1!#REF!))=3,SUM(Resultaten1!#REF!),"")</f>
        <v/>
      </c>
      <c r="CL631" s="5" t="str">
        <f>IF((COUNT(Resultaten1!#REF!))=4,SUM(Resultaten1!#REF!),"")</f>
        <v/>
      </c>
      <c r="CM631" s="5" t="str">
        <f>IF((COUNT(Resultaten1!#REF!))=3,SUM(Resultaten1!#REF!),"")</f>
        <v/>
      </c>
      <c r="CN631" s="5" t="str">
        <f>IF((COUNT(Resultaten1!#REF!))=3,SUM(Resultaten1!#REF!),"")</f>
        <v/>
      </c>
      <c r="CO631" s="5"/>
      <c r="CP631" s="5"/>
      <c r="CQ631" s="5"/>
      <c r="CR631" s="5"/>
      <c r="CS631" s="5"/>
      <c r="CT631" s="5"/>
      <c r="CU631" s="5"/>
      <c r="CV631" s="4"/>
    </row>
    <row r="632" spans="85:100">
      <c r="CG632" s="4" t="str">
        <f>IF((COUNT(Resultaten1!#REF!))=23,SUM(Resultaten1!#REF!,Resultaten1!#REF!),"")</f>
        <v/>
      </c>
      <c r="CH632" s="5" t="str">
        <f>IF((COUNT(Resultaten1!#REF!))=4,SUM(Resultaten1!#REF!),"")</f>
        <v/>
      </c>
      <c r="CI632" s="5" t="str">
        <f>IF((COUNT(Resultaten1!#REF!))=2,SUM(Resultaten1!#REF!),"")</f>
        <v/>
      </c>
      <c r="CJ632" s="5" t="str">
        <f>IF((COUNT(Resultaten1!#REF!))=4,SUM(Resultaten1!#REF!),"")</f>
        <v/>
      </c>
      <c r="CK632" s="5" t="str">
        <f>IF((COUNT(Resultaten1!#REF!))=3,SUM(Resultaten1!#REF!),"")</f>
        <v/>
      </c>
      <c r="CL632" s="5" t="str">
        <f>IF((COUNT(Resultaten1!#REF!))=4,SUM(Resultaten1!#REF!),"")</f>
        <v/>
      </c>
      <c r="CM632" s="5" t="str">
        <f>IF((COUNT(Resultaten1!#REF!))=3,SUM(Resultaten1!#REF!),"")</f>
        <v/>
      </c>
      <c r="CN632" s="5" t="str">
        <f>IF((COUNT(Resultaten1!#REF!))=3,SUM(Resultaten1!#REF!),"")</f>
        <v/>
      </c>
      <c r="CO632" s="5"/>
      <c r="CP632" s="5"/>
      <c r="CQ632" s="5"/>
      <c r="CR632" s="5"/>
      <c r="CS632" s="5"/>
      <c r="CT632" s="5"/>
      <c r="CU632" s="5"/>
      <c r="CV632" s="4"/>
    </row>
    <row r="633" spans="85:100">
      <c r="CG633" s="4" t="str">
        <f>IF((COUNT(Resultaten1!#REF!))=23,SUM(Resultaten1!#REF!,Resultaten1!#REF!),"")</f>
        <v/>
      </c>
      <c r="CH633" s="5" t="str">
        <f>IF((COUNT(Resultaten1!#REF!))=4,SUM(Resultaten1!#REF!),"")</f>
        <v/>
      </c>
      <c r="CI633" s="5" t="str">
        <f>IF((COUNT(Resultaten1!#REF!))=2,SUM(Resultaten1!#REF!),"")</f>
        <v/>
      </c>
      <c r="CJ633" s="5" t="str">
        <f>IF((COUNT(Resultaten1!#REF!))=4,SUM(Resultaten1!#REF!),"")</f>
        <v/>
      </c>
      <c r="CK633" s="5" t="str">
        <f>IF((COUNT(Resultaten1!#REF!))=3,SUM(Resultaten1!#REF!),"")</f>
        <v/>
      </c>
      <c r="CL633" s="5" t="str">
        <f>IF((COUNT(Resultaten1!#REF!))=4,SUM(Resultaten1!#REF!),"")</f>
        <v/>
      </c>
      <c r="CM633" s="5" t="str">
        <f>IF((COUNT(Resultaten1!#REF!))=3,SUM(Resultaten1!#REF!),"")</f>
        <v/>
      </c>
      <c r="CN633" s="5" t="str">
        <f>IF((COUNT(Resultaten1!#REF!))=3,SUM(Resultaten1!#REF!),"")</f>
        <v/>
      </c>
      <c r="CO633" s="5"/>
      <c r="CP633" s="5"/>
      <c r="CQ633" s="5"/>
      <c r="CR633" s="5"/>
      <c r="CS633" s="5"/>
      <c r="CT633" s="5"/>
      <c r="CU633" s="5"/>
      <c r="CV633" s="4"/>
    </row>
    <row r="634" spans="85:100">
      <c r="CG634" s="4" t="str">
        <f>IF((COUNT(Resultaten1!#REF!))=23,SUM(Resultaten1!#REF!,Resultaten1!#REF!),"")</f>
        <v/>
      </c>
      <c r="CH634" s="5" t="str">
        <f>IF((COUNT(Resultaten1!#REF!))=4,SUM(Resultaten1!#REF!),"")</f>
        <v/>
      </c>
      <c r="CI634" s="5" t="str">
        <f>IF((COUNT(Resultaten1!#REF!))=2,SUM(Resultaten1!#REF!),"")</f>
        <v/>
      </c>
      <c r="CJ634" s="5" t="str">
        <f>IF((COUNT(Resultaten1!#REF!))=4,SUM(Resultaten1!#REF!),"")</f>
        <v/>
      </c>
      <c r="CK634" s="5" t="str">
        <f>IF((COUNT(Resultaten1!#REF!))=3,SUM(Resultaten1!#REF!),"")</f>
        <v/>
      </c>
      <c r="CL634" s="5" t="str">
        <f>IF((COUNT(Resultaten1!#REF!))=4,SUM(Resultaten1!#REF!),"")</f>
        <v/>
      </c>
      <c r="CM634" s="5" t="str">
        <f>IF((COUNT(Resultaten1!#REF!))=3,SUM(Resultaten1!#REF!),"")</f>
        <v/>
      </c>
      <c r="CN634" s="5" t="str">
        <f>IF((COUNT(Resultaten1!#REF!))=3,SUM(Resultaten1!#REF!),"")</f>
        <v/>
      </c>
      <c r="CO634" s="5"/>
      <c r="CP634" s="5"/>
      <c r="CQ634" s="5"/>
      <c r="CR634" s="5"/>
      <c r="CS634" s="5"/>
      <c r="CT634" s="5"/>
      <c r="CU634" s="5"/>
      <c r="CV634" s="4"/>
    </row>
    <row r="635" spans="85:100">
      <c r="CG635" s="4" t="str">
        <f>IF((COUNT(Resultaten1!#REF!))=23,SUM(Resultaten1!#REF!,Resultaten1!#REF!),"")</f>
        <v/>
      </c>
      <c r="CH635" s="5" t="str">
        <f>IF((COUNT(Resultaten1!#REF!))=4,SUM(Resultaten1!#REF!),"")</f>
        <v/>
      </c>
      <c r="CI635" s="5" t="str">
        <f>IF((COUNT(Resultaten1!#REF!))=2,SUM(Resultaten1!#REF!),"")</f>
        <v/>
      </c>
      <c r="CJ635" s="5" t="str">
        <f>IF((COUNT(Resultaten1!#REF!))=4,SUM(Resultaten1!#REF!),"")</f>
        <v/>
      </c>
      <c r="CK635" s="5" t="str">
        <f>IF((COUNT(Resultaten1!#REF!))=3,SUM(Resultaten1!#REF!),"")</f>
        <v/>
      </c>
      <c r="CL635" s="5" t="str">
        <f>IF((COUNT(Resultaten1!#REF!))=4,SUM(Resultaten1!#REF!),"")</f>
        <v/>
      </c>
      <c r="CM635" s="5" t="str">
        <f>IF((COUNT(Resultaten1!#REF!))=3,SUM(Resultaten1!#REF!),"")</f>
        <v/>
      </c>
      <c r="CN635" s="5" t="str">
        <f>IF((COUNT(Resultaten1!#REF!))=3,SUM(Resultaten1!#REF!),"")</f>
        <v/>
      </c>
      <c r="CO635" s="5"/>
      <c r="CP635" s="5"/>
      <c r="CQ635" s="5"/>
      <c r="CR635" s="5"/>
      <c r="CS635" s="5"/>
      <c r="CT635" s="5"/>
      <c r="CU635" s="5"/>
      <c r="CV635" s="4"/>
    </row>
    <row r="636" spans="85:100">
      <c r="CG636" s="4" t="str">
        <f>IF((COUNT(Resultaten1!#REF!))=23,SUM(Resultaten1!#REF!,Resultaten1!#REF!),"")</f>
        <v/>
      </c>
      <c r="CH636" s="5" t="str">
        <f>IF((COUNT(Resultaten1!#REF!))=4,SUM(Resultaten1!#REF!),"")</f>
        <v/>
      </c>
      <c r="CI636" s="5" t="str">
        <f>IF((COUNT(Resultaten1!#REF!))=2,SUM(Resultaten1!#REF!),"")</f>
        <v/>
      </c>
      <c r="CJ636" s="5" t="str">
        <f>IF((COUNT(Resultaten1!#REF!))=4,SUM(Resultaten1!#REF!),"")</f>
        <v/>
      </c>
      <c r="CK636" s="5" t="str">
        <f>IF((COUNT(Resultaten1!#REF!))=3,SUM(Resultaten1!#REF!),"")</f>
        <v/>
      </c>
      <c r="CL636" s="5" t="str">
        <f>IF((COUNT(Resultaten1!#REF!))=4,SUM(Resultaten1!#REF!),"")</f>
        <v/>
      </c>
      <c r="CM636" s="5" t="str">
        <f>IF((COUNT(Resultaten1!#REF!))=3,SUM(Resultaten1!#REF!),"")</f>
        <v/>
      </c>
      <c r="CN636" s="5" t="str">
        <f>IF((COUNT(Resultaten1!#REF!))=3,SUM(Resultaten1!#REF!),"")</f>
        <v/>
      </c>
      <c r="CO636" s="5"/>
      <c r="CP636" s="5"/>
      <c r="CQ636" s="5"/>
      <c r="CR636" s="5"/>
      <c r="CS636" s="5"/>
      <c r="CT636" s="5"/>
      <c r="CU636" s="5"/>
      <c r="CV636" s="4"/>
    </row>
    <row r="637" spans="85:100">
      <c r="CG637" s="4" t="str">
        <f>IF((COUNT(Resultaten1!#REF!))=23,SUM(Resultaten1!#REF!,Resultaten1!#REF!),"")</f>
        <v/>
      </c>
      <c r="CH637" s="5" t="str">
        <f>IF((COUNT(Resultaten1!#REF!))=4,SUM(Resultaten1!#REF!),"")</f>
        <v/>
      </c>
      <c r="CI637" s="5" t="str">
        <f>IF((COUNT(Resultaten1!#REF!))=2,SUM(Resultaten1!#REF!),"")</f>
        <v/>
      </c>
      <c r="CJ637" s="5" t="str">
        <f>IF((COUNT(Resultaten1!#REF!))=4,SUM(Resultaten1!#REF!),"")</f>
        <v/>
      </c>
      <c r="CK637" s="5" t="str">
        <f>IF((COUNT(Resultaten1!#REF!))=3,SUM(Resultaten1!#REF!),"")</f>
        <v/>
      </c>
      <c r="CL637" s="5" t="str">
        <f>IF((COUNT(Resultaten1!#REF!))=4,SUM(Resultaten1!#REF!),"")</f>
        <v/>
      </c>
      <c r="CM637" s="5" t="str">
        <f>IF((COUNT(Resultaten1!#REF!))=3,SUM(Resultaten1!#REF!),"")</f>
        <v/>
      </c>
      <c r="CN637" s="5" t="str">
        <f>IF((COUNT(Resultaten1!#REF!))=3,SUM(Resultaten1!#REF!),"")</f>
        <v/>
      </c>
      <c r="CO637" s="5"/>
      <c r="CP637" s="5"/>
      <c r="CQ637" s="5"/>
      <c r="CR637" s="5"/>
      <c r="CS637" s="5"/>
      <c r="CT637" s="5"/>
      <c r="CU637" s="5"/>
      <c r="CV637" s="4"/>
    </row>
    <row r="638" spans="85:100">
      <c r="CG638" s="4" t="str">
        <f>IF((COUNT(Resultaten1!#REF!))=23,SUM(Resultaten1!#REF!,Resultaten1!#REF!),"")</f>
        <v/>
      </c>
      <c r="CH638" s="5" t="str">
        <f>IF((COUNT(Resultaten1!#REF!))=4,SUM(Resultaten1!#REF!),"")</f>
        <v/>
      </c>
      <c r="CI638" s="5" t="str">
        <f>IF((COUNT(Resultaten1!#REF!))=2,SUM(Resultaten1!#REF!),"")</f>
        <v/>
      </c>
      <c r="CJ638" s="5" t="str">
        <f>IF((COUNT(Resultaten1!#REF!))=4,SUM(Resultaten1!#REF!),"")</f>
        <v/>
      </c>
      <c r="CK638" s="5" t="str">
        <f>IF((COUNT(Resultaten1!#REF!))=3,SUM(Resultaten1!#REF!),"")</f>
        <v/>
      </c>
      <c r="CL638" s="5" t="str">
        <f>IF((COUNT(Resultaten1!#REF!))=4,SUM(Resultaten1!#REF!),"")</f>
        <v/>
      </c>
      <c r="CM638" s="5" t="str">
        <f>IF((COUNT(Resultaten1!#REF!))=3,SUM(Resultaten1!#REF!),"")</f>
        <v/>
      </c>
      <c r="CN638" s="5" t="str">
        <f>IF((COUNT(Resultaten1!#REF!))=3,SUM(Resultaten1!#REF!),"")</f>
        <v/>
      </c>
      <c r="CO638" s="5"/>
      <c r="CP638" s="5"/>
      <c r="CQ638" s="5"/>
      <c r="CR638" s="5"/>
      <c r="CS638" s="5"/>
      <c r="CT638" s="5"/>
      <c r="CU638" s="5"/>
      <c r="CV638" s="4"/>
    </row>
    <row r="639" spans="85:100">
      <c r="CG639" s="4" t="str">
        <f>IF((COUNT(Resultaten1!#REF!))=23,SUM(Resultaten1!#REF!,Resultaten1!#REF!),"")</f>
        <v/>
      </c>
      <c r="CH639" s="5" t="str">
        <f>IF((COUNT(Resultaten1!#REF!))=4,SUM(Resultaten1!#REF!),"")</f>
        <v/>
      </c>
      <c r="CI639" s="5" t="str">
        <f>IF((COUNT(Resultaten1!#REF!))=2,SUM(Resultaten1!#REF!),"")</f>
        <v/>
      </c>
      <c r="CJ639" s="5" t="str">
        <f>IF((COUNT(Resultaten1!#REF!))=4,SUM(Resultaten1!#REF!),"")</f>
        <v/>
      </c>
      <c r="CK639" s="5" t="str">
        <f>IF((COUNT(Resultaten1!#REF!))=3,SUM(Resultaten1!#REF!),"")</f>
        <v/>
      </c>
      <c r="CL639" s="5" t="str">
        <f>IF((COUNT(Resultaten1!#REF!))=4,SUM(Resultaten1!#REF!),"")</f>
        <v/>
      </c>
      <c r="CM639" s="5" t="str">
        <f>IF((COUNT(Resultaten1!#REF!))=3,SUM(Resultaten1!#REF!),"")</f>
        <v/>
      </c>
      <c r="CN639" s="5" t="str">
        <f>IF((COUNT(Resultaten1!#REF!))=3,SUM(Resultaten1!#REF!),"")</f>
        <v/>
      </c>
      <c r="CO639" s="5"/>
      <c r="CP639" s="5"/>
      <c r="CQ639" s="5"/>
      <c r="CR639" s="5"/>
      <c r="CS639" s="5"/>
      <c r="CT639" s="5"/>
      <c r="CU639" s="5"/>
      <c r="CV639" s="4"/>
    </row>
    <row r="640" spans="85:100">
      <c r="CG640" s="4" t="str">
        <f>IF((COUNT(Resultaten1!#REF!))=23,SUM(Resultaten1!#REF!,Resultaten1!#REF!),"")</f>
        <v/>
      </c>
      <c r="CH640" s="5" t="str">
        <f>IF((COUNT(Resultaten1!#REF!))=4,SUM(Resultaten1!#REF!),"")</f>
        <v/>
      </c>
      <c r="CI640" s="5" t="str">
        <f>IF((COUNT(Resultaten1!#REF!))=2,SUM(Resultaten1!#REF!),"")</f>
        <v/>
      </c>
      <c r="CJ640" s="5" t="str">
        <f>IF((COUNT(Resultaten1!#REF!))=4,SUM(Resultaten1!#REF!),"")</f>
        <v/>
      </c>
      <c r="CK640" s="5" t="str">
        <f>IF((COUNT(Resultaten1!#REF!))=3,SUM(Resultaten1!#REF!),"")</f>
        <v/>
      </c>
      <c r="CL640" s="5" t="str">
        <f>IF((COUNT(Resultaten1!#REF!))=4,SUM(Resultaten1!#REF!),"")</f>
        <v/>
      </c>
      <c r="CM640" s="5" t="str">
        <f>IF((COUNT(Resultaten1!#REF!))=3,SUM(Resultaten1!#REF!),"")</f>
        <v/>
      </c>
      <c r="CN640" s="5" t="str">
        <f>IF((COUNT(Resultaten1!#REF!))=3,SUM(Resultaten1!#REF!),"")</f>
        <v/>
      </c>
      <c r="CO640" s="5"/>
      <c r="CP640" s="5"/>
      <c r="CQ640" s="5"/>
      <c r="CR640" s="5"/>
      <c r="CS640" s="5"/>
      <c r="CT640" s="5"/>
      <c r="CU640" s="5"/>
      <c r="CV640" s="4"/>
    </row>
    <row r="641" spans="85:100">
      <c r="CG641" s="4" t="str">
        <f>IF((COUNT(Resultaten1!#REF!))=23,SUM(Resultaten1!#REF!,Resultaten1!#REF!),"")</f>
        <v/>
      </c>
      <c r="CH641" s="5" t="str">
        <f>IF((COUNT(Resultaten1!#REF!))=4,SUM(Resultaten1!#REF!),"")</f>
        <v/>
      </c>
      <c r="CI641" s="5" t="str">
        <f>IF((COUNT(Resultaten1!#REF!))=2,SUM(Resultaten1!#REF!),"")</f>
        <v/>
      </c>
      <c r="CJ641" s="5" t="str">
        <f>IF((COUNT(Resultaten1!#REF!))=4,SUM(Resultaten1!#REF!),"")</f>
        <v/>
      </c>
      <c r="CK641" s="5" t="str">
        <f>IF((COUNT(Resultaten1!#REF!))=3,SUM(Resultaten1!#REF!),"")</f>
        <v/>
      </c>
      <c r="CL641" s="5" t="str">
        <f>IF((COUNT(Resultaten1!#REF!))=4,SUM(Resultaten1!#REF!),"")</f>
        <v/>
      </c>
      <c r="CM641" s="5" t="str">
        <f>IF((COUNT(Resultaten1!#REF!))=3,SUM(Resultaten1!#REF!),"")</f>
        <v/>
      </c>
      <c r="CN641" s="5" t="str">
        <f>IF((COUNT(Resultaten1!#REF!))=3,SUM(Resultaten1!#REF!),"")</f>
        <v/>
      </c>
      <c r="CO641" s="5"/>
      <c r="CP641" s="5"/>
      <c r="CQ641" s="5"/>
      <c r="CR641" s="5"/>
      <c r="CS641" s="5"/>
      <c r="CT641" s="5"/>
      <c r="CU641" s="5"/>
      <c r="CV641" s="4"/>
    </row>
    <row r="642" spans="85:100">
      <c r="CG642" s="4" t="str">
        <f>IF((COUNT(Resultaten1!#REF!))=23,SUM(Resultaten1!#REF!,Resultaten1!#REF!),"")</f>
        <v/>
      </c>
      <c r="CH642" s="5" t="str">
        <f>IF((COUNT(Resultaten1!#REF!))=4,SUM(Resultaten1!#REF!),"")</f>
        <v/>
      </c>
      <c r="CI642" s="5" t="str">
        <f>IF((COUNT(Resultaten1!#REF!))=2,SUM(Resultaten1!#REF!),"")</f>
        <v/>
      </c>
      <c r="CJ642" s="5" t="str">
        <f>IF((COUNT(Resultaten1!#REF!))=4,SUM(Resultaten1!#REF!),"")</f>
        <v/>
      </c>
      <c r="CK642" s="5" t="str">
        <f>IF((COUNT(Resultaten1!#REF!))=3,SUM(Resultaten1!#REF!),"")</f>
        <v/>
      </c>
      <c r="CL642" s="5" t="str">
        <f>IF((COUNT(Resultaten1!#REF!))=4,SUM(Resultaten1!#REF!),"")</f>
        <v/>
      </c>
      <c r="CM642" s="5" t="str">
        <f>IF((COUNT(Resultaten1!#REF!))=3,SUM(Resultaten1!#REF!),"")</f>
        <v/>
      </c>
      <c r="CN642" s="5" t="str">
        <f>IF((COUNT(Resultaten1!#REF!))=3,SUM(Resultaten1!#REF!),"")</f>
        <v/>
      </c>
      <c r="CO642" s="5"/>
      <c r="CP642" s="5"/>
      <c r="CQ642" s="5"/>
      <c r="CR642" s="5"/>
      <c r="CS642" s="5"/>
      <c r="CT642" s="5"/>
      <c r="CU642" s="5"/>
      <c r="CV642" s="4"/>
    </row>
    <row r="643" spans="85:100">
      <c r="CG643" s="4" t="str">
        <f>IF((COUNT(Resultaten1!#REF!))=23,SUM(Resultaten1!#REF!,Resultaten1!#REF!),"")</f>
        <v/>
      </c>
      <c r="CH643" s="5" t="str">
        <f>IF((COUNT(Resultaten1!#REF!))=4,SUM(Resultaten1!#REF!),"")</f>
        <v/>
      </c>
      <c r="CI643" s="5" t="str">
        <f>IF((COUNT(Resultaten1!#REF!))=2,SUM(Resultaten1!#REF!),"")</f>
        <v/>
      </c>
      <c r="CJ643" s="5" t="str">
        <f>IF((COUNT(Resultaten1!#REF!))=4,SUM(Resultaten1!#REF!),"")</f>
        <v/>
      </c>
      <c r="CK643" s="5" t="str">
        <f>IF((COUNT(Resultaten1!#REF!))=3,SUM(Resultaten1!#REF!),"")</f>
        <v/>
      </c>
      <c r="CL643" s="5" t="str">
        <f>IF((COUNT(Resultaten1!#REF!))=4,SUM(Resultaten1!#REF!),"")</f>
        <v/>
      </c>
      <c r="CM643" s="5" t="str">
        <f>IF((COUNT(Resultaten1!#REF!))=3,SUM(Resultaten1!#REF!),"")</f>
        <v/>
      </c>
      <c r="CN643" s="5" t="str">
        <f>IF((COUNT(Resultaten1!#REF!))=3,SUM(Resultaten1!#REF!),"")</f>
        <v/>
      </c>
      <c r="CO643" s="5"/>
      <c r="CP643" s="5"/>
      <c r="CQ643" s="5"/>
      <c r="CR643" s="5"/>
      <c r="CS643" s="5"/>
      <c r="CT643" s="5"/>
      <c r="CU643" s="5"/>
      <c r="CV643" s="4"/>
    </row>
    <row r="644" spans="85:100">
      <c r="CG644" s="4" t="str">
        <f>IF((COUNT(Resultaten1!#REF!))=23,SUM(Resultaten1!#REF!,Resultaten1!#REF!),"")</f>
        <v/>
      </c>
      <c r="CH644" s="5" t="str">
        <f>IF((COUNT(Resultaten1!#REF!))=4,SUM(Resultaten1!#REF!),"")</f>
        <v/>
      </c>
      <c r="CI644" s="5" t="str">
        <f>IF((COUNT(Resultaten1!#REF!))=2,SUM(Resultaten1!#REF!),"")</f>
        <v/>
      </c>
      <c r="CJ644" s="5" t="str">
        <f>IF((COUNT(Resultaten1!#REF!))=4,SUM(Resultaten1!#REF!),"")</f>
        <v/>
      </c>
      <c r="CK644" s="5" t="str">
        <f>IF((COUNT(Resultaten1!#REF!))=3,SUM(Resultaten1!#REF!),"")</f>
        <v/>
      </c>
      <c r="CL644" s="5" t="str">
        <f>IF((COUNT(Resultaten1!#REF!))=4,SUM(Resultaten1!#REF!),"")</f>
        <v/>
      </c>
      <c r="CM644" s="5" t="str">
        <f>IF((COUNT(Resultaten1!#REF!))=3,SUM(Resultaten1!#REF!),"")</f>
        <v/>
      </c>
      <c r="CN644" s="5" t="str">
        <f>IF((COUNT(Resultaten1!#REF!))=3,SUM(Resultaten1!#REF!),"")</f>
        <v/>
      </c>
      <c r="CO644" s="5"/>
      <c r="CP644" s="5"/>
      <c r="CQ644" s="5"/>
      <c r="CR644" s="5"/>
      <c r="CS644" s="5"/>
      <c r="CT644" s="5"/>
      <c r="CU644" s="5"/>
      <c r="CV644" s="4"/>
    </row>
    <row r="645" spans="85:100">
      <c r="CG645" s="4" t="str">
        <f>IF((COUNT(Resultaten1!#REF!))=23,SUM(Resultaten1!#REF!,Resultaten1!#REF!),"")</f>
        <v/>
      </c>
      <c r="CH645" s="5" t="str">
        <f>IF((COUNT(Resultaten1!#REF!))=4,SUM(Resultaten1!#REF!),"")</f>
        <v/>
      </c>
      <c r="CI645" s="5" t="str">
        <f>IF((COUNT(Resultaten1!#REF!))=2,SUM(Resultaten1!#REF!),"")</f>
        <v/>
      </c>
      <c r="CJ645" s="5" t="str">
        <f>IF((COUNT(Resultaten1!#REF!))=4,SUM(Resultaten1!#REF!),"")</f>
        <v/>
      </c>
      <c r="CK645" s="5" t="str">
        <f>IF((COUNT(Resultaten1!#REF!))=3,SUM(Resultaten1!#REF!),"")</f>
        <v/>
      </c>
      <c r="CL645" s="5" t="str">
        <f>IF((COUNT(Resultaten1!#REF!))=4,SUM(Resultaten1!#REF!),"")</f>
        <v/>
      </c>
      <c r="CM645" s="5" t="str">
        <f>IF((COUNT(Resultaten1!#REF!))=3,SUM(Resultaten1!#REF!),"")</f>
        <v/>
      </c>
      <c r="CN645" s="5" t="str">
        <f>IF((COUNT(Resultaten1!#REF!))=3,SUM(Resultaten1!#REF!),"")</f>
        <v/>
      </c>
      <c r="CO645" s="5"/>
      <c r="CP645" s="5"/>
      <c r="CQ645" s="5"/>
      <c r="CR645" s="5"/>
      <c r="CS645" s="5"/>
      <c r="CT645" s="5"/>
      <c r="CU645" s="5"/>
      <c r="CV645" s="4"/>
    </row>
    <row r="646" spans="85:100">
      <c r="CG646" s="4" t="str">
        <f>IF((COUNT(Resultaten1!#REF!))=23,SUM(Resultaten1!#REF!,Resultaten1!#REF!),"")</f>
        <v/>
      </c>
      <c r="CH646" s="5" t="str">
        <f>IF((COUNT(Resultaten1!#REF!))=4,SUM(Resultaten1!#REF!),"")</f>
        <v/>
      </c>
      <c r="CI646" s="5" t="str">
        <f>IF((COUNT(Resultaten1!#REF!))=2,SUM(Resultaten1!#REF!),"")</f>
        <v/>
      </c>
      <c r="CJ646" s="5" t="str">
        <f>IF((COUNT(Resultaten1!#REF!))=4,SUM(Resultaten1!#REF!),"")</f>
        <v/>
      </c>
      <c r="CK646" s="5" t="str">
        <f>IF((COUNT(Resultaten1!#REF!))=3,SUM(Resultaten1!#REF!),"")</f>
        <v/>
      </c>
      <c r="CL646" s="5" t="str">
        <f>IF((COUNT(Resultaten1!#REF!))=4,SUM(Resultaten1!#REF!),"")</f>
        <v/>
      </c>
      <c r="CM646" s="5" t="str">
        <f>IF((COUNT(Resultaten1!#REF!))=3,SUM(Resultaten1!#REF!),"")</f>
        <v/>
      </c>
      <c r="CN646" s="5" t="str">
        <f>IF((COUNT(Resultaten1!#REF!))=3,SUM(Resultaten1!#REF!),"")</f>
        <v/>
      </c>
      <c r="CO646" s="5"/>
      <c r="CP646" s="5"/>
      <c r="CQ646" s="5"/>
      <c r="CR646" s="5"/>
      <c r="CS646" s="5"/>
      <c r="CT646" s="5"/>
      <c r="CU646" s="5"/>
      <c r="CV646" s="4"/>
    </row>
    <row r="647" spans="85:100">
      <c r="CG647" s="4" t="str">
        <f>IF((COUNT(Resultaten1!#REF!))=23,SUM(Resultaten1!#REF!,Resultaten1!#REF!),"")</f>
        <v/>
      </c>
      <c r="CH647" s="5" t="str">
        <f>IF((COUNT(Resultaten1!#REF!))=4,SUM(Resultaten1!#REF!),"")</f>
        <v/>
      </c>
      <c r="CI647" s="5" t="str">
        <f>IF((COUNT(Resultaten1!#REF!))=2,SUM(Resultaten1!#REF!),"")</f>
        <v/>
      </c>
      <c r="CJ647" s="5" t="str">
        <f>IF((COUNT(Resultaten1!#REF!))=4,SUM(Resultaten1!#REF!),"")</f>
        <v/>
      </c>
      <c r="CK647" s="5" t="str">
        <f>IF((COUNT(Resultaten1!#REF!))=3,SUM(Resultaten1!#REF!),"")</f>
        <v/>
      </c>
      <c r="CL647" s="5" t="str">
        <f>IF((COUNT(Resultaten1!#REF!))=4,SUM(Resultaten1!#REF!),"")</f>
        <v/>
      </c>
      <c r="CM647" s="5" t="str">
        <f>IF((COUNT(Resultaten1!#REF!))=3,SUM(Resultaten1!#REF!),"")</f>
        <v/>
      </c>
      <c r="CN647" s="5" t="str">
        <f>IF((COUNT(Resultaten1!#REF!))=3,SUM(Resultaten1!#REF!),"")</f>
        <v/>
      </c>
      <c r="CO647" s="5"/>
      <c r="CP647" s="5"/>
      <c r="CQ647" s="5"/>
      <c r="CR647" s="5"/>
      <c r="CS647" s="5"/>
      <c r="CT647" s="5"/>
      <c r="CU647" s="5"/>
      <c r="CV647" s="4"/>
    </row>
    <row r="648" spans="85:100">
      <c r="CG648" s="4" t="str">
        <f>IF((COUNT(Resultaten1!#REF!))=23,SUM(Resultaten1!#REF!,Resultaten1!#REF!),"")</f>
        <v/>
      </c>
      <c r="CH648" s="5" t="str">
        <f>IF((COUNT(Resultaten1!#REF!))=4,SUM(Resultaten1!#REF!),"")</f>
        <v/>
      </c>
      <c r="CI648" s="5" t="str">
        <f>IF((COUNT(Resultaten1!#REF!))=2,SUM(Resultaten1!#REF!),"")</f>
        <v/>
      </c>
      <c r="CJ648" s="5" t="str">
        <f>IF((COUNT(Resultaten1!#REF!))=4,SUM(Resultaten1!#REF!),"")</f>
        <v/>
      </c>
      <c r="CK648" s="5" t="str">
        <f>IF((COUNT(Resultaten1!#REF!))=3,SUM(Resultaten1!#REF!),"")</f>
        <v/>
      </c>
      <c r="CL648" s="5" t="str">
        <f>IF((COUNT(Resultaten1!#REF!))=4,SUM(Resultaten1!#REF!),"")</f>
        <v/>
      </c>
      <c r="CM648" s="5" t="str">
        <f>IF((COUNT(Resultaten1!#REF!))=3,SUM(Resultaten1!#REF!),"")</f>
        <v/>
      </c>
      <c r="CN648" s="5" t="str">
        <f>IF((COUNT(Resultaten1!#REF!))=3,SUM(Resultaten1!#REF!),"")</f>
        <v/>
      </c>
      <c r="CO648" s="5"/>
      <c r="CP648" s="5"/>
      <c r="CQ648" s="5"/>
      <c r="CR648" s="5"/>
      <c r="CS648" s="5"/>
      <c r="CT648" s="5"/>
      <c r="CU648" s="5"/>
      <c r="CV648" s="4"/>
    </row>
    <row r="649" spans="85:100">
      <c r="CG649" s="4" t="str">
        <f>IF((COUNT(Resultaten1!#REF!))=23,SUM(Resultaten1!#REF!,Resultaten1!#REF!),"")</f>
        <v/>
      </c>
      <c r="CH649" s="5" t="str">
        <f>IF((COUNT(Resultaten1!#REF!))=4,SUM(Resultaten1!#REF!),"")</f>
        <v/>
      </c>
      <c r="CI649" s="5" t="str">
        <f>IF((COUNT(Resultaten1!#REF!))=2,SUM(Resultaten1!#REF!),"")</f>
        <v/>
      </c>
      <c r="CJ649" s="5" t="str">
        <f>IF((COUNT(Resultaten1!#REF!))=4,SUM(Resultaten1!#REF!),"")</f>
        <v/>
      </c>
      <c r="CK649" s="5" t="str">
        <f>IF((COUNT(Resultaten1!#REF!))=3,SUM(Resultaten1!#REF!),"")</f>
        <v/>
      </c>
      <c r="CL649" s="5" t="str">
        <f>IF((COUNT(Resultaten1!#REF!))=4,SUM(Resultaten1!#REF!),"")</f>
        <v/>
      </c>
      <c r="CM649" s="5" t="str">
        <f>IF((COUNT(Resultaten1!#REF!))=3,SUM(Resultaten1!#REF!),"")</f>
        <v/>
      </c>
      <c r="CN649" s="5" t="str">
        <f>IF((COUNT(Resultaten1!#REF!))=3,SUM(Resultaten1!#REF!),"")</f>
        <v/>
      </c>
      <c r="CO649" s="5"/>
      <c r="CP649" s="5"/>
      <c r="CQ649" s="5"/>
      <c r="CR649" s="5"/>
      <c r="CS649" s="5"/>
      <c r="CT649" s="5"/>
      <c r="CU649" s="5"/>
      <c r="CV649" s="4"/>
    </row>
    <row r="650" spans="85:100">
      <c r="CG650" s="4" t="str">
        <f>IF((COUNT(Resultaten1!#REF!))=23,SUM(Resultaten1!#REF!,Resultaten1!#REF!),"")</f>
        <v/>
      </c>
      <c r="CH650" s="5" t="str">
        <f>IF((COUNT(Resultaten1!#REF!))=4,SUM(Resultaten1!#REF!),"")</f>
        <v/>
      </c>
      <c r="CI650" s="5" t="str">
        <f>IF((COUNT(Resultaten1!#REF!))=2,SUM(Resultaten1!#REF!),"")</f>
        <v/>
      </c>
      <c r="CJ650" s="5" t="str">
        <f>IF((COUNT(Resultaten1!#REF!))=4,SUM(Resultaten1!#REF!),"")</f>
        <v/>
      </c>
      <c r="CK650" s="5" t="str">
        <f>IF((COUNT(Resultaten1!#REF!))=3,SUM(Resultaten1!#REF!),"")</f>
        <v/>
      </c>
      <c r="CL650" s="5" t="str">
        <f>IF((COUNT(Resultaten1!#REF!))=4,SUM(Resultaten1!#REF!),"")</f>
        <v/>
      </c>
      <c r="CM650" s="5" t="str">
        <f>IF((COUNT(Resultaten1!#REF!))=3,SUM(Resultaten1!#REF!),"")</f>
        <v/>
      </c>
      <c r="CN650" s="5" t="str">
        <f>IF((COUNT(Resultaten1!#REF!))=3,SUM(Resultaten1!#REF!),"")</f>
        <v/>
      </c>
      <c r="CO650" s="5"/>
      <c r="CP650" s="5"/>
      <c r="CQ650" s="5"/>
      <c r="CR650" s="5"/>
      <c r="CS650" s="5"/>
      <c r="CT650" s="5"/>
      <c r="CU650" s="5"/>
      <c r="CV650" s="4"/>
    </row>
    <row r="651" spans="85:100">
      <c r="CG651" s="4" t="str">
        <f>IF((COUNT(Resultaten1!#REF!))=23,SUM(Resultaten1!#REF!,Resultaten1!#REF!),"")</f>
        <v/>
      </c>
      <c r="CH651" s="5" t="str">
        <f>IF((COUNT(Resultaten1!#REF!))=4,SUM(Resultaten1!#REF!),"")</f>
        <v/>
      </c>
      <c r="CI651" s="5" t="str">
        <f>IF((COUNT(Resultaten1!#REF!))=2,SUM(Resultaten1!#REF!),"")</f>
        <v/>
      </c>
      <c r="CJ651" s="5" t="str">
        <f>IF((COUNT(Resultaten1!#REF!))=4,SUM(Resultaten1!#REF!),"")</f>
        <v/>
      </c>
      <c r="CK651" s="5" t="str">
        <f>IF((COUNT(Resultaten1!#REF!))=3,SUM(Resultaten1!#REF!),"")</f>
        <v/>
      </c>
      <c r="CL651" s="5" t="str">
        <f>IF((COUNT(Resultaten1!#REF!))=4,SUM(Resultaten1!#REF!),"")</f>
        <v/>
      </c>
      <c r="CM651" s="5" t="str">
        <f>IF((COUNT(Resultaten1!#REF!))=3,SUM(Resultaten1!#REF!),"")</f>
        <v/>
      </c>
      <c r="CN651" s="5" t="str">
        <f>IF((COUNT(Resultaten1!#REF!))=3,SUM(Resultaten1!#REF!),"")</f>
        <v/>
      </c>
      <c r="CO651" s="5"/>
      <c r="CP651" s="5"/>
      <c r="CQ651" s="5"/>
      <c r="CR651" s="5"/>
      <c r="CS651" s="5"/>
      <c r="CT651" s="5"/>
      <c r="CU651" s="5"/>
      <c r="CV651" s="4"/>
    </row>
    <row r="652" spans="85:100">
      <c r="CG652" s="4" t="str">
        <f>IF((COUNT(Resultaten1!#REF!))=23,SUM(Resultaten1!#REF!,Resultaten1!#REF!),"")</f>
        <v/>
      </c>
      <c r="CH652" s="5" t="str">
        <f>IF((COUNT(Resultaten1!#REF!))=4,SUM(Resultaten1!#REF!),"")</f>
        <v/>
      </c>
      <c r="CI652" s="5" t="str">
        <f>IF((COUNT(Resultaten1!#REF!))=2,SUM(Resultaten1!#REF!),"")</f>
        <v/>
      </c>
      <c r="CJ652" s="5" t="str">
        <f>IF((COUNT(Resultaten1!#REF!))=4,SUM(Resultaten1!#REF!),"")</f>
        <v/>
      </c>
      <c r="CK652" s="5" t="str">
        <f>IF((COUNT(Resultaten1!#REF!))=3,SUM(Resultaten1!#REF!),"")</f>
        <v/>
      </c>
      <c r="CL652" s="5" t="str">
        <f>IF((COUNT(Resultaten1!#REF!))=4,SUM(Resultaten1!#REF!),"")</f>
        <v/>
      </c>
      <c r="CM652" s="5" t="str">
        <f>IF((COUNT(Resultaten1!#REF!))=3,SUM(Resultaten1!#REF!),"")</f>
        <v/>
      </c>
      <c r="CN652" s="5" t="str">
        <f>IF((COUNT(Resultaten1!#REF!))=3,SUM(Resultaten1!#REF!),"")</f>
        <v/>
      </c>
      <c r="CO652" s="5"/>
      <c r="CP652" s="5"/>
      <c r="CQ652" s="5"/>
      <c r="CR652" s="5"/>
      <c r="CS652" s="5"/>
      <c r="CT652" s="5"/>
      <c r="CU652" s="5"/>
      <c r="CV652" s="4"/>
    </row>
    <row r="653" spans="85:100">
      <c r="CG653" s="4" t="str">
        <f>IF((COUNT(Resultaten1!#REF!))=23,SUM(Resultaten1!#REF!,Resultaten1!#REF!),"")</f>
        <v/>
      </c>
      <c r="CH653" s="5" t="str">
        <f>IF((COUNT(Resultaten1!#REF!))=4,SUM(Resultaten1!#REF!),"")</f>
        <v/>
      </c>
      <c r="CI653" s="5" t="str">
        <f>IF((COUNT(Resultaten1!#REF!))=2,SUM(Resultaten1!#REF!),"")</f>
        <v/>
      </c>
      <c r="CJ653" s="5" t="str">
        <f>IF((COUNT(Resultaten1!#REF!))=4,SUM(Resultaten1!#REF!),"")</f>
        <v/>
      </c>
      <c r="CK653" s="5" t="str">
        <f>IF((COUNT(Resultaten1!#REF!))=3,SUM(Resultaten1!#REF!),"")</f>
        <v/>
      </c>
      <c r="CL653" s="5" t="str">
        <f>IF((COUNT(Resultaten1!#REF!))=4,SUM(Resultaten1!#REF!),"")</f>
        <v/>
      </c>
      <c r="CM653" s="5" t="str">
        <f>IF((COUNT(Resultaten1!#REF!))=3,SUM(Resultaten1!#REF!),"")</f>
        <v/>
      </c>
      <c r="CN653" s="5" t="str">
        <f>IF((COUNT(Resultaten1!#REF!))=3,SUM(Resultaten1!#REF!),"")</f>
        <v/>
      </c>
      <c r="CO653" s="5"/>
      <c r="CP653" s="5"/>
      <c r="CQ653" s="5"/>
      <c r="CR653" s="5"/>
      <c r="CS653" s="5"/>
      <c r="CT653" s="5"/>
      <c r="CU653" s="5"/>
      <c r="CV653" s="4"/>
    </row>
    <row r="654" spans="85:100">
      <c r="CG654" s="4" t="str">
        <f>IF((COUNT(Resultaten1!#REF!))=23,SUM(Resultaten1!#REF!,Resultaten1!#REF!),"")</f>
        <v/>
      </c>
      <c r="CH654" s="5" t="str">
        <f>IF((COUNT(Resultaten1!#REF!))=4,SUM(Resultaten1!#REF!),"")</f>
        <v/>
      </c>
      <c r="CI654" s="5" t="str">
        <f>IF((COUNT(Resultaten1!#REF!))=2,SUM(Resultaten1!#REF!),"")</f>
        <v/>
      </c>
      <c r="CJ654" s="5" t="str">
        <f>IF((COUNT(Resultaten1!#REF!))=4,SUM(Resultaten1!#REF!),"")</f>
        <v/>
      </c>
      <c r="CK654" s="5" t="str">
        <f>IF((COUNT(Resultaten1!#REF!))=3,SUM(Resultaten1!#REF!),"")</f>
        <v/>
      </c>
      <c r="CL654" s="5" t="str">
        <f>IF((COUNT(Resultaten1!#REF!))=4,SUM(Resultaten1!#REF!),"")</f>
        <v/>
      </c>
      <c r="CM654" s="5" t="str">
        <f>IF((COUNT(Resultaten1!#REF!))=3,SUM(Resultaten1!#REF!),"")</f>
        <v/>
      </c>
      <c r="CN654" s="5" t="str">
        <f>IF((COUNT(Resultaten1!#REF!))=3,SUM(Resultaten1!#REF!),"")</f>
        <v/>
      </c>
      <c r="CO654" s="5"/>
      <c r="CP654" s="5"/>
      <c r="CQ654" s="5"/>
      <c r="CR654" s="5"/>
      <c r="CS654" s="5"/>
      <c r="CT654" s="5"/>
      <c r="CU654" s="5"/>
      <c r="CV654" s="4"/>
    </row>
    <row r="655" spans="85:100">
      <c r="CG655" s="4" t="str">
        <f>IF((COUNT(Resultaten1!#REF!))=23,SUM(Resultaten1!#REF!,Resultaten1!#REF!),"")</f>
        <v/>
      </c>
      <c r="CH655" s="5" t="str">
        <f>IF((COUNT(Resultaten1!#REF!))=4,SUM(Resultaten1!#REF!),"")</f>
        <v/>
      </c>
      <c r="CI655" s="5" t="str">
        <f>IF((COUNT(Resultaten1!#REF!))=2,SUM(Resultaten1!#REF!),"")</f>
        <v/>
      </c>
      <c r="CJ655" s="5" t="str">
        <f>IF((COUNT(Resultaten1!#REF!))=4,SUM(Resultaten1!#REF!),"")</f>
        <v/>
      </c>
      <c r="CK655" s="5" t="str">
        <f>IF((COUNT(Resultaten1!#REF!))=3,SUM(Resultaten1!#REF!),"")</f>
        <v/>
      </c>
      <c r="CL655" s="5" t="str">
        <f>IF((COUNT(Resultaten1!#REF!))=4,SUM(Resultaten1!#REF!),"")</f>
        <v/>
      </c>
      <c r="CM655" s="5" t="str">
        <f>IF((COUNT(Resultaten1!#REF!))=3,SUM(Resultaten1!#REF!),"")</f>
        <v/>
      </c>
      <c r="CN655" s="5" t="str">
        <f>IF((COUNT(Resultaten1!#REF!))=3,SUM(Resultaten1!#REF!),"")</f>
        <v/>
      </c>
      <c r="CO655" s="5"/>
      <c r="CP655" s="5"/>
      <c r="CQ655" s="5"/>
      <c r="CR655" s="5"/>
      <c r="CS655" s="5"/>
      <c r="CT655" s="5"/>
      <c r="CU655" s="5"/>
      <c r="CV655" s="4"/>
    </row>
    <row r="656" spans="85:100">
      <c r="CG656" s="4" t="str">
        <f>IF((COUNT(Resultaten1!#REF!))=23,SUM(Resultaten1!#REF!,Resultaten1!#REF!),"")</f>
        <v/>
      </c>
      <c r="CH656" s="5" t="str">
        <f>IF((COUNT(Resultaten1!#REF!))=4,SUM(Resultaten1!#REF!),"")</f>
        <v/>
      </c>
      <c r="CI656" s="5" t="str">
        <f>IF((COUNT(Resultaten1!#REF!))=2,SUM(Resultaten1!#REF!),"")</f>
        <v/>
      </c>
      <c r="CJ656" s="5" t="str">
        <f>IF((COUNT(Resultaten1!#REF!))=4,SUM(Resultaten1!#REF!),"")</f>
        <v/>
      </c>
      <c r="CK656" s="5" t="str">
        <f>IF((COUNT(Resultaten1!#REF!))=3,SUM(Resultaten1!#REF!),"")</f>
        <v/>
      </c>
      <c r="CL656" s="5" t="str">
        <f>IF((COUNT(Resultaten1!#REF!))=4,SUM(Resultaten1!#REF!),"")</f>
        <v/>
      </c>
      <c r="CM656" s="5" t="str">
        <f>IF((COUNT(Resultaten1!#REF!))=3,SUM(Resultaten1!#REF!),"")</f>
        <v/>
      </c>
      <c r="CN656" s="5" t="str">
        <f>IF((COUNT(Resultaten1!#REF!))=3,SUM(Resultaten1!#REF!),"")</f>
        <v/>
      </c>
      <c r="CO656" s="5"/>
      <c r="CP656" s="5"/>
      <c r="CQ656" s="5"/>
      <c r="CR656" s="5"/>
      <c r="CS656" s="5"/>
      <c r="CT656" s="5"/>
      <c r="CU656" s="5"/>
      <c r="CV656" s="4"/>
    </row>
    <row r="657" spans="85:100">
      <c r="CG657" s="4" t="str">
        <f>IF((COUNT(Resultaten1!#REF!))=23,SUM(Resultaten1!#REF!,Resultaten1!#REF!),"")</f>
        <v/>
      </c>
      <c r="CH657" s="5" t="str">
        <f>IF((COUNT(Resultaten1!#REF!))=4,SUM(Resultaten1!#REF!),"")</f>
        <v/>
      </c>
      <c r="CI657" s="5" t="str">
        <f>IF((COUNT(Resultaten1!#REF!))=2,SUM(Resultaten1!#REF!),"")</f>
        <v/>
      </c>
      <c r="CJ657" s="5" t="str">
        <f>IF((COUNT(Resultaten1!#REF!))=4,SUM(Resultaten1!#REF!),"")</f>
        <v/>
      </c>
      <c r="CK657" s="5" t="str">
        <f>IF((COUNT(Resultaten1!#REF!))=3,SUM(Resultaten1!#REF!),"")</f>
        <v/>
      </c>
      <c r="CL657" s="5" t="str">
        <f>IF((COUNT(Resultaten1!#REF!))=4,SUM(Resultaten1!#REF!),"")</f>
        <v/>
      </c>
      <c r="CM657" s="5" t="str">
        <f>IF((COUNT(Resultaten1!#REF!))=3,SUM(Resultaten1!#REF!),"")</f>
        <v/>
      </c>
      <c r="CN657" s="5" t="str">
        <f>IF((COUNT(Resultaten1!#REF!))=3,SUM(Resultaten1!#REF!),"")</f>
        <v/>
      </c>
      <c r="CO657" s="5"/>
      <c r="CP657" s="5"/>
      <c r="CQ657" s="5"/>
      <c r="CR657" s="5"/>
      <c r="CS657" s="5"/>
      <c r="CT657" s="5"/>
      <c r="CU657" s="5"/>
      <c r="CV657" s="4"/>
    </row>
    <row r="658" spans="85:100">
      <c r="CG658" s="4" t="str">
        <f>IF((COUNT(Resultaten1!#REF!))=23,SUM(Resultaten1!#REF!,Resultaten1!#REF!),"")</f>
        <v/>
      </c>
      <c r="CH658" s="5" t="str">
        <f>IF((COUNT(Resultaten1!#REF!))=4,SUM(Resultaten1!#REF!),"")</f>
        <v/>
      </c>
      <c r="CI658" s="5" t="str">
        <f>IF((COUNT(Resultaten1!#REF!))=2,SUM(Resultaten1!#REF!),"")</f>
        <v/>
      </c>
      <c r="CJ658" s="5" t="str">
        <f>IF((COUNT(Resultaten1!#REF!))=4,SUM(Resultaten1!#REF!),"")</f>
        <v/>
      </c>
      <c r="CK658" s="5" t="str">
        <f>IF((COUNT(Resultaten1!#REF!))=3,SUM(Resultaten1!#REF!),"")</f>
        <v/>
      </c>
      <c r="CL658" s="5" t="str">
        <f>IF((COUNT(Resultaten1!#REF!))=4,SUM(Resultaten1!#REF!),"")</f>
        <v/>
      </c>
      <c r="CM658" s="5" t="str">
        <f>IF((COUNT(Resultaten1!#REF!))=3,SUM(Resultaten1!#REF!),"")</f>
        <v/>
      </c>
      <c r="CN658" s="5" t="str">
        <f>IF((COUNT(Resultaten1!#REF!))=3,SUM(Resultaten1!#REF!),"")</f>
        <v/>
      </c>
      <c r="CO658" s="5"/>
      <c r="CP658" s="5"/>
      <c r="CQ658" s="5"/>
      <c r="CR658" s="5"/>
      <c r="CS658" s="5"/>
      <c r="CT658" s="5"/>
      <c r="CU658" s="5"/>
      <c r="CV658" s="4"/>
    </row>
    <row r="659" spans="85:100">
      <c r="CG659" s="4" t="str">
        <f>IF((COUNT(Resultaten1!#REF!))=23,SUM(Resultaten1!#REF!,Resultaten1!#REF!),"")</f>
        <v/>
      </c>
      <c r="CH659" s="5" t="str">
        <f>IF((COUNT(Resultaten1!#REF!))=4,SUM(Resultaten1!#REF!),"")</f>
        <v/>
      </c>
      <c r="CI659" s="5" t="str">
        <f>IF((COUNT(Resultaten1!#REF!))=2,SUM(Resultaten1!#REF!),"")</f>
        <v/>
      </c>
      <c r="CJ659" s="5" t="str">
        <f>IF((COUNT(Resultaten1!#REF!))=4,SUM(Resultaten1!#REF!),"")</f>
        <v/>
      </c>
      <c r="CK659" s="5" t="str">
        <f>IF((COUNT(Resultaten1!#REF!))=3,SUM(Resultaten1!#REF!),"")</f>
        <v/>
      </c>
      <c r="CL659" s="5" t="str">
        <f>IF((COUNT(Resultaten1!#REF!))=4,SUM(Resultaten1!#REF!),"")</f>
        <v/>
      </c>
      <c r="CM659" s="5" t="str">
        <f>IF((COUNT(Resultaten1!#REF!))=3,SUM(Resultaten1!#REF!),"")</f>
        <v/>
      </c>
      <c r="CN659" s="5" t="str">
        <f>IF((COUNT(Resultaten1!#REF!))=3,SUM(Resultaten1!#REF!),"")</f>
        <v/>
      </c>
      <c r="CO659" s="5"/>
      <c r="CP659" s="5"/>
      <c r="CQ659" s="5"/>
      <c r="CR659" s="5"/>
      <c r="CS659" s="5"/>
      <c r="CT659" s="5"/>
      <c r="CU659" s="5"/>
      <c r="CV659" s="4"/>
    </row>
    <row r="660" spans="85:100">
      <c r="CG660" s="4" t="str">
        <f>IF((COUNT(Resultaten1!#REF!))=23,SUM(Resultaten1!#REF!,Resultaten1!#REF!),"")</f>
        <v/>
      </c>
      <c r="CH660" s="5" t="str">
        <f>IF((COUNT(Resultaten1!#REF!))=4,SUM(Resultaten1!#REF!),"")</f>
        <v/>
      </c>
      <c r="CI660" s="5" t="str">
        <f>IF((COUNT(Resultaten1!#REF!))=2,SUM(Resultaten1!#REF!),"")</f>
        <v/>
      </c>
      <c r="CJ660" s="5" t="str">
        <f>IF((COUNT(Resultaten1!#REF!))=4,SUM(Resultaten1!#REF!),"")</f>
        <v/>
      </c>
      <c r="CK660" s="5" t="str">
        <f>IF((COUNT(Resultaten1!#REF!))=3,SUM(Resultaten1!#REF!),"")</f>
        <v/>
      </c>
      <c r="CL660" s="5" t="str">
        <f>IF((COUNT(Resultaten1!#REF!))=4,SUM(Resultaten1!#REF!),"")</f>
        <v/>
      </c>
      <c r="CM660" s="5" t="str">
        <f>IF((COUNT(Resultaten1!#REF!))=3,SUM(Resultaten1!#REF!),"")</f>
        <v/>
      </c>
      <c r="CN660" s="5" t="str">
        <f>IF((COUNT(Resultaten1!#REF!))=3,SUM(Resultaten1!#REF!),"")</f>
        <v/>
      </c>
      <c r="CO660" s="5"/>
      <c r="CP660" s="5"/>
      <c r="CQ660" s="5"/>
      <c r="CR660" s="5"/>
      <c r="CS660" s="5"/>
      <c r="CT660" s="5"/>
      <c r="CU660" s="5"/>
      <c r="CV660" s="4"/>
    </row>
    <row r="661" spans="85:100">
      <c r="CG661" s="4" t="str">
        <f>IF((COUNT(Resultaten1!#REF!))=23,SUM(Resultaten1!#REF!,Resultaten1!#REF!),"")</f>
        <v/>
      </c>
      <c r="CH661" s="5" t="str">
        <f>IF((COUNT(Resultaten1!#REF!))=4,SUM(Resultaten1!#REF!),"")</f>
        <v/>
      </c>
      <c r="CI661" s="5" t="str">
        <f>IF((COUNT(Resultaten1!#REF!))=2,SUM(Resultaten1!#REF!),"")</f>
        <v/>
      </c>
      <c r="CJ661" s="5" t="str">
        <f>IF((COUNT(Resultaten1!#REF!))=4,SUM(Resultaten1!#REF!),"")</f>
        <v/>
      </c>
      <c r="CK661" s="5" t="str">
        <f>IF((COUNT(Resultaten1!#REF!))=3,SUM(Resultaten1!#REF!),"")</f>
        <v/>
      </c>
      <c r="CL661" s="5" t="str">
        <f>IF((COUNT(Resultaten1!#REF!))=4,SUM(Resultaten1!#REF!),"")</f>
        <v/>
      </c>
      <c r="CM661" s="5" t="str">
        <f>IF((COUNT(Resultaten1!#REF!))=3,SUM(Resultaten1!#REF!),"")</f>
        <v/>
      </c>
      <c r="CN661" s="5" t="str">
        <f>IF((COUNT(Resultaten1!#REF!))=3,SUM(Resultaten1!#REF!),"")</f>
        <v/>
      </c>
      <c r="CO661" s="5"/>
      <c r="CP661" s="5"/>
      <c r="CQ661" s="5"/>
      <c r="CR661" s="5"/>
      <c r="CS661" s="5"/>
      <c r="CT661" s="5"/>
      <c r="CU661" s="5"/>
      <c r="CV661" s="4"/>
    </row>
    <row r="662" spans="85:100">
      <c r="CG662" s="4" t="str">
        <f>IF((COUNT(Resultaten1!#REF!))=23,SUM(Resultaten1!#REF!,Resultaten1!#REF!),"")</f>
        <v/>
      </c>
      <c r="CH662" s="5" t="str">
        <f>IF((COUNT(Resultaten1!#REF!))=4,SUM(Resultaten1!#REF!),"")</f>
        <v/>
      </c>
      <c r="CI662" s="5" t="str">
        <f>IF((COUNT(Resultaten1!#REF!))=2,SUM(Resultaten1!#REF!),"")</f>
        <v/>
      </c>
      <c r="CJ662" s="5" t="str">
        <f>IF((COUNT(Resultaten1!#REF!))=4,SUM(Resultaten1!#REF!),"")</f>
        <v/>
      </c>
      <c r="CK662" s="5" t="str">
        <f>IF((COUNT(Resultaten1!#REF!))=3,SUM(Resultaten1!#REF!),"")</f>
        <v/>
      </c>
      <c r="CL662" s="5" t="str">
        <f>IF((COUNT(Resultaten1!#REF!))=4,SUM(Resultaten1!#REF!),"")</f>
        <v/>
      </c>
      <c r="CM662" s="5" t="str">
        <f>IF((COUNT(Resultaten1!#REF!))=3,SUM(Resultaten1!#REF!),"")</f>
        <v/>
      </c>
      <c r="CN662" s="5" t="str">
        <f>IF((COUNT(Resultaten1!#REF!))=3,SUM(Resultaten1!#REF!),"")</f>
        <v/>
      </c>
      <c r="CO662" s="5"/>
      <c r="CP662" s="5"/>
      <c r="CQ662" s="5"/>
      <c r="CR662" s="5"/>
      <c r="CS662" s="5"/>
      <c r="CT662" s="5"/>
      <c r="CU662" s="5"/>
      <c r="CV662" s="4"/>
    </row>
    <row r="663" spans="85:100">
      <c r="CG663" s="4" t="str">
        <f>IF((COUNT(Resultaten1!#REF!))=23,SUM(Resultaten1!#REF!,Resultaten1!#REF!),"")</f>
        <v/>
      </c>
      <c r="CH663" s="5" t="str">
        <f>IF((COUNT(Resultaten1!#REF!))=4,SUM(Resultaten1!#REF!),"")</f>
        <v/>
      </c>
      <c r="CI663" s="5" t="str">
        <f>IF((COUNT(Resultaten1!#REF!))=2,SUM(Resultaten1!#REF!),"")</f>
        <v/>
      </c>
      <c r="CJ663" s="5" t="str">
        <f>IF((COUNT(Resultaten1!#REF!))=4,SUM(Resultaten1!#REF!),"")</f>
        <v/>
      </c>
      <c r="CK663" s="5" t="str">
        <f>IF((COUNT(Resultaten1!#REF!))=3,SUM(Resultaten1!#REF!),"")</f>
        <v/>
      </c>
      <c r="CL663" s="5" t="str">
        <f>IF((COUNT(Resultaten1!#REF!))=4,SUM(Resultaten1!#REF!),"")</f>
        <v/>
      </c>
      <c r="CM663" s="5" t="str">
        <f>IF((COUNT(Resultaten1!#REF!))=3,SUM(Resultaten1!#REF!),"")</f>
        <v/>
      </c>
      <c r="CN663" s="5" t="str">
        <f>IF((COUNT(Resultaten1!#REF!))=3,SUM(Resultaten1!#REF!),"")</f>
        <v/>
      </c>
      <c r="CO663" s="5"/>
      <c r="CP663" s="5"/>
      <c r="CQ663" s="5"/>
      <c r="CR663" s="5"/>
      <c r="CS663" s="5"/>
      <c r="CT663" s="5"/>
      <c r="CU663" s="5"/>
      <c r="CV663" s="4"/>
    </row>
    <row r="664" spans="85:100">
      <c r="CG664" s="4" t="str">
        <f>IF((COUNT(Resultaten1!#REF!))=23,SUM(Resultaten1!#REF!,Resultaten1!#REF!),"")</f>
        <v/>
      </c>
      <c r="CH664" s="5" t="str">
        <f>IF((COUNT(Resultaten1!#REF!))=4,SUM(Resultaten1!#REF!),"")</f>
        <v/>
      </c>
      <c r="CI664" s="5" t="str">
        <f>IF((COUNT(Resultaten1!#REF!))=2,SUM(Resultaten1!#REF!),"")</f>
        <v/>
      </c>
      <c r="CJ664" s="5" t="str">
        <f>IF((COUNT(Resultaten1!#REF!))=4,SUM(Resultaten1!#REF!),"")</f>
        <v/>
      </c>
      <c r="CK664" s="5" t="str">
        <f>IF((COUNT(Resultaten1!#REF!))=3,SUM(Resultaten1!#REF!),"")</f>
        <v/>
      </c>
      <c r="CL664" s="5" t="str">
        <f>IF((COUNT(Resultaten1!#REF!))=4,SUM(Resultaten1!#REF!),"")</f>
        <v/>
      </c>
      <c r="CM664" s="5" t="str">
        <f>IF((COUNT(Resultaten1!#REF!))=3,SUM(Resultaten1!#REF!),"")</f>
        <v/>
      </c>
      <c r="CN664" s="5" t="str">
        <f>IF((COUNT(Resultaten1!#REF!))=3,SUM(Resultaten1!#REF!),"")</f>
        <v/>
      </c>
      <c r="CO664" s="5"/>
      <c r="CP664" s="5"/>
      <c r="CQ664" s="5"/>
      <c r="CR664" s="5"/>
      <c r="CS664" s="5"/>
      <c r="CT664" s="5"/>
      <c r="CU664" s="5"/>
      <c r="CV664" s="4"/>
    </row>
    <row r="665" spans="85:100">
      <c r="CG665" s="4" t="str">
        <f>IF((COUNT(Resultaten1!#REF!))=23,SUM(Resultaten1!#REF!,Resultaten1!#REF!),"")</f>
        <v/>
      </c>
      <c r="CH665" s="5" t="str">
        <f>IF((COUNT(Resultaten1!#REF!))=4,SUM(Resultaten1!#REF!),"")</f>
        <v/>
      </c>
      <c r="CI665" s="5" t="str">
        <f>IF((COUNT(Resultaten1!#REF!))=2,SUM(Resultaten1!#REF!),"")</f>
        <v/>
      </c>
      <c r="CJ665" s="5" t="str">
        <f>IF((COUNT(Resultaten1!#REF!))=4,SUM(Resultaten1!#REF!),"")</f>
        <v/>
      </c>
      <c r="CK665" s="5" t="str">
        <f>IF((COUNT(Resultaten1!#REF!))=3,SUM(Resultaten1!#REF!),"")</f>
        <v/>
      </c>
      <c r="CL665" s="5" t="str">
        <f>IF((COUNT(Resultaten1!#REF!))=4,SUM(Resultaten1!#REF!),"")</f>
        <v/>
      </c>
      <c r="CM665" s="5" t="str">
        <f>IF((COUNT(Resultaten1!#REF!))=3,SUM(Resultaten1!#REF!),"")</f>
        <v/>
      </c>
      <c r="CN665" s="5" t="str">
        <f>IF((COUNT(Resultaten1!#REF!))=3,SUM(Resultaten1!#REF!),"")</f>
        <v/>
      </c>
      <c r="CO665" s="5"/>
      <c r="CP665" s="5"/>
      <c r="CQ665" s="5"/>
      <c r="CR665" s="5"/>
      <c r="CS665" s="5"/>
      <c r="CT665" s="5"/>
      <c r="CU665" s="5"/>
      <c r="CV665" s="4"/>
    </row>
    <row r="666" spans="85:100">
      <c r="CG666" s="4" t="str">
        <f>IF((COUNT(Resultaten1!#REF!))=23,SUM(Resultaten1!#REF!,Resultaten1!#REF!),"")</f>
        <v/>
      </c>
      <c r="CH666" s="5" t="str">
        <f>IF((COUNT(Resultaten1!#REF!))=4,SUM(Resultaten1!#REF!),"")</f>
        <v/>
      </c>
      <c r="CI666" s="5" t="str">
        <f>IF((COUNT(Resultaten1!#REF!))=2,SUM(Resultaten1!#REF!),"")</f>
        <v/>
      </c>
      <c r="CJ666" s="5" t="str">
        <f>IF((COUNT(Resultaten1!#REF!))=4,SUM(Resultaten1!#REF!),"")</f>
        <v/>
      </c>
      <c r="CK666" s="5" t="str">
        <f>IF((COUNT(Resultaten1!#REF!))=3,SUM(Resultaten1!#REF!),"")</f>
        <v/>
      </c>
      <c r="CL666" s="5" t="str">
        <f>IF((COUNT(Resultaten1!#REF!))=4,SUM(Resultaten1!#REF!),"")</f>
        <v/>
      </c>
      <c r="CM666" s="5" t="str">
        <f>IF((COUNT(Resultaten1!#REF!))=3,SUM(Resultaten1!#REF!),"")</f>
        <v/>
      </c>
      <c r="CN666" s="5" t="str">
        <f>IF((COUNT(Resultaten1!#REF!))=3,SUM(Resultaten1!#REF!),"")</f>
        <v/>
      </c>
      <c r="CO666" s="5"/>
      <c r="CP666" s="5"/>
      <c r="CQ666" s="5"/>
      <c r="CR666" s="5"/>
      <c r="CS666" s="5"/>
      <c r="CT666" s="5"/>
      <c r="CU666" s="5"/>
      <c r="CV666" s="4"/>
    </row>
    <row r="667" spans="85:100">
      <c r="CG667" s="4" t="str">
        <f>IF((COUNT(Resultaten1!#REF!))=23,SUM(Resultaten1!#REF!,Resultaten1!#REF!),"")</f>
        <v/>
      </c>
      <c r="CH667" s="5" t="str">
        <f>IF((COUNT(Resultaten1!#REF!))=4,SUM(Resultaten1!#REF!),"")</f>
        <v/>
      </c>
      <c r="CI667" s="5" t="str">
        <f>IF((COUNT(Resultaten1!#REF!))=2,SUM(Resultaten1!#REF!),"")</f>
        <v/>
      </c>
      <c r="CJ667" s="5" t="str">
        <f>IF((COUNT(Resultaten1!#REF!))=4,SUM(Resultaten1!#REF!),"")</f>
        <v/>
      </c>
      <c r="CK667" s="5" t="str">
        <f>IF((COUNT(Resultaten1!#REF!))=3,SUM(Resultaten1!#REF!),"")</f>
        <v/>
      </c>
      <c r="CL667" s="5" t="str">
        <f>IF((COUNT(Resultaten1!#REF!))=4,SUM(Resultaten1!#REF!),"")</f>
        <v/>
      </c>
      <c r="CM667" s="5" t="str">
        <f>IF((COUNT(Resultaten1!#REF!))=3,SUM(Resultaten1!#REF!),"")</f>
        <v/>
      </c>
      <c r="CN667" s="5" t="str">
        <f>IF((COUNT(Resultaten1!#REF!))=3,SUM(Resultaten1!#REF!),"")</f>
        <v/>
      </c>
      <c r="CO667" s="5"/>
      <c r="CP667" s="5"/>
      <c r="CQ667" s="5"/>
      <c r="CR667" s="5"/>
      <c r="CS667" s="5"/>
      <c r="CT667" s="5"/>
      <c r="CU667" s="5"/>
      <c r="CV667" s="4"/>
    </row>
    <row r="668" spans="85:100">
      <c r="CG668" s="4" t="str">
        <f>IF((COUNT(Resultaten1!#REF!))=23,SUM(Resultaten1!#REF!,Resultaten1!#REF!),"")</f>
        <v/>
      </c>
      <c r="CH668" s="5" t="str">
        <f>IF((COUNT(Resultaten1!#REF!))=4,SUM(Resultaten1!#REF!),"")</f>
        <v/>
      </c>
      <c r="CI668" s="5" t="str">
        <f>IF((COUNT(Resultaten1!#REF!))=2,SUM(Resultaten1!#REF!),"")</f>
        <v/>
      </c>
      <c r="CJ668" s="5" t="str">
        <f>IF((COUNT(Resultaten1!#REF!))=4,SUM(Resultaten1!#REF!),"")</f>
        <v/>
      </c>
      <c r="CK668" s="5" t="str">
        <f>IF((COUNT(Resultaten1!#REF!))=3,SUM(Resultaten1!#REF!),"")</f>
        <v/>
      </c>
      <c r="CL668" s="5" t="str">
        <f>IF((COUNT(Resultaten1!#REF!))=4,SUM(Resultaten1!#REF!),"")</f>
        <v/>
      </c>
      <c r="CM668" s="5" t="str">
        <f>IF((COUNT(Resultaten1!#REF!))=3,SUM(Resultaten1!#REF!),"")</f>
        <v/>
      </c>
      <c r="CN668" s="5" t="str">
        <f>IF((COUNT(Resultaten1!#REF!))=3,SUM(Resultaten1!#REF!),"")</f>
        <v/>
      </c>
      <c r="CO668" s="5"/>
      <c r="CP668" s="5"/>
      <c r="CQ668" s="5"/>
      <c r="CR668" s="5"/>
      <c r="CS668" s="5"/>
      <c r="CT668" s="5"/>
      <c r="CU668" s="5"/>
      <c r="CV668" s="4"/>
    </row>
    <row r="669" spans="85:100">
      <c r="CG669" s="4" t="str">
        <f>IF((COUNT(Resultaten1!#REF!))=23,SUM(Resultaten1!#REF!,Resultaten1!#REF!),"")</f>
        <v/>
      </c>
      <c r="CH669" s="5" t="str">
        <f>IF((COUNT(Resultaten1!#REF!))=4,SUM(Resultaten1!#REF!),"")</f>
        <v/>
      </c>
      <c r="CI669" s="5" t="str">
        <f>IF((COUNT(Resultaten1!#REF!))=2,SUM(Resultaten1!#REF!),"")</f>
        <v/>
      </c>
      <c r="CJ669" s="5" t="str">
        <f>IF((COUNT(Resultaten1!#REF!))=4,SUM(Resultaten1!#REF!),"")</f>
        <v/>
      </c>
      <c r="CK669" s="5" t="str">
        <f>IF((COUNT(Resultaten1!#REF!))=3,SUM(Resultaten1!#REF!),"")</f>
        <v/>
      </c>
      <c r="CL669" s="5" t="str">
        <f>IF((COUNT(Resultaten1!#REF!))=4,SUM(Resultaten1!#REF!),"")</f>
        <v/>
      </c>
      <c r="CM669" s="5" t="str">
        <f>IF((COUNT(Resultaten1!#REF!))=3,SUM(Resultaten1!#REF!),"")</f>
        <v/>
      </c>
      <c r="CN669" s="5" t="str">
        <f>IF((COUNT(Resultaten1!#REF!))=3,SUM(Resultaten1!#REF!),"")</f>
        <v/>
      </c>
      <c r="CO669" s="5"/>
      <c r="CP669" s="5"/>
      <c r="CQ669" s="5"/>
      <c r="CR669" s="5"/>
      <c r="CS669" s="5"/>
      <c r="CT669" s="5"/>
      <c r="CU669" s="5"/>
      <c r="CV669" s="4"/>
    </row>
    <row r="670" spans="85:100">
      <c r="CG670" s="4" t="str">
        <f>IF((COUNT(Resultaten1!#REF!))=23,SUM(Resultaten1!#REF!,Resultaten1!#REF!),"")</f>
        <v/>
      </c>
      <c r="CH670" s="5" t="str">
        <f>IF((COUNT(Resultaten1!#REF!))=4,SUM(Resultaten1!#REF!),"")</f>
        <v/>
      </c>
      <c r="CI670" s="5" t="str">
        <f>IF((COUNT(Resultaten1!#REF!))=2,SUM(Resultaten1!#REF!),"")</f>
        <v/>
      </c>
      <c r="CJ670" s="5" t="str">
        <f>IF((COUNT(Resultaten1!#REF!))=4,SUM(Resultaten1!#REF!),"")</f>
        <v/>
      </c>
      <c r="CK670" s="5" t="str">
        <f>IF((COUNT(Resultaten1!#REF!))=3,SUM(Resultaten1!#REF!),"")</f>
        <v/>
      </c>
      <c r="CL670" s="5" t="str">
        <f>IF((COUNT(Resultaten1!#REF!))=4,SUM(Resultaten1!#REF!),"")</f>
        <v/>
      </c>
      <c r="CM670" s="5" t="str">
        <f>IF((COUNT(Resultaten1!#REF!))=3,SUM(Resultaten1!#REF!),"")</f>
        <v/>
      </c>
      <c r="CN670" s="5" t="str">
        <f>IF((COUNT(Resultaten1!#REF!))=3,SUM(Resultaten1!#REF!),"")</f>
        <v/>
      </c>
      <c r="CO670" s="5"/>
      <c r="CP670" s="5"/>
      <c r="CQ670" s="5"/>
      <c r="CR670" s="5"/>
      <c r="CS670" s="5"/>
      <c r="CT670" s="5"/>
      <c r="CU670" s="5"/>
      <c r="CV670" s="4"/>
    </row>
    <row r="671" spans="85:100">
      <c r="CG671" s="4" t="str">
        <f>IF((COUNT(Resultaten1!#REF!))=23,SUM(Resultaten1!#REF!,Resultaten1!#REF!),"")</f>
        <v/>
      </c>
      <c r="CH671" s="5" t="str">
        <f>IF((COUNT(Resultaten1!#REF!))=4,SUM(Resultaten1!#REF!),"")</f>
        <v/>
      </c>
      <c r="CI671" s="5" t="str">
        <f>IF((COUNT(Resultaten1!#REF!))=2,SUM(Resultaten1!#REF!),"")</f>
        <v/>
      </c>
      <c r="CJ671" s="5" t="str">
        <f>IF((COUNT(Resultaten1!#REF!))=4,SUM(Resultaten1!#REF!),"")</f>
        <v/>
      </c>
      <c r="CK671" s="5" t="str">
        <f>IF((COUNT(Resultaten1!#REF!))=3,SUM(Resultaten1!#REF!),"")</f>
        <v/>
      </c>
      <c r="CL671" s="5" t="str">
        <f>IF((COUNT(Resultaten1!#REF!))=4,SUM(Resultaten1!#REF!),"")</f>
        <v/>
      </c>
      <c r="CM671" s="5" t="str">
        <f>IF((COUNT(Resultaten1!#REF!))=3,SUM(Resultaten1!#REF!),"")</f>
        <v/>
      </c>
      <c r="CN671" s="5" t="str">
        <f>IF((COUNT(Resultaten1!#REF!))=3,SUM(Resultaten1!#REF!),"")</f>
        <v/>
      </c>
      <c r="CO671" s="5"/>
      <c r="CP671" s="5"/>
      <c r="CQ671" s="5"/>
      <c r="CR671" s="5"/>
      <c r="CS671" s="5"/>
      <c r="CT671" s="5"/>
      <c r="CU671" s="5"/>
      <c r="CV671" s="4"/>
    </row>
    <row r="672" spans="85:100">
      <c r="CG672" s="4" t="str">
        <f>IF((COUNT(Resultaten1!#REF!))=23,SUM(Resultaten1!#REF!,Resultaten1!#REF!),"")</f>
        <v/>
      </c>
      <c r="CH672" s="5" t="str">
        <f>IF((COUNT(Resultaten1!#REF!))=4,SUM(Resultaten1!#REF!),"")</f>
        <v/>
      </c>
      <c r="CI672" s="5" t="str">
        <f>IF((COUNT(Resultaten1!#REF!))=2,SUM(Resultaten1!#REF!),"")</f>
        <v/>
      </c>
      <c r="CJ672" s="5" t="str">
        <f>IF((COUNT(Resultaten1!#REF!))=4,SUM(Resultaten1!#REF!),"")</f>
        <v/>
      </c>
      <c r="CK672" s="5" t="str">
        <f>IF((COUNT(Resultaten1!#REF!))=3,SUM(Resultaten1!#REF!),"")</f>
        <v/>
      </c>
      <c r="CL672" s="5" t="str">
        <f>IF((COUNT(Resultaten1!#REF!))=4,SUM(Resultaten1!#REF!),"")</f>
        <v/>
      </c>
      <c r="CM672" s="5" t="str">
        <f>IF((COUNT(Resultaten1!#REF!))=3,SUM(Resultaten1!#REF!),"")</f>
        <v/>
      </c>
      <c r="CN672" s="5" t="str">
        <f>IF((COUNT(Resultaten1!#REF!))=3,SUM(Resultaten1!#REF!),"")</f>
        <v/>
      </c>
      <c r="CO672" s="5"/>
      <c r="CP672" s="5"/>
      <c r="CQ672" s="5"/>
      <c r="CR672" s="5"/>
      <c r="CS672" s="5"/>
      <c r="CT672" s="5"/>
      <c r="CU672" s="5"/>
      <c r="CV672" s="4"/>
    </row>
    <row r="673" spans="85:100">
      <c r="CG673" s="4" t="str">
        <f>IF((COUNT(Resultaten1!#REF!))=23,SUM(Resultaten1!#REF!,Resultaten1!#REF!),"")</f>
        <v/>
      </c>
      <c r="CH673" s="5" t="str">
        <f>IF((COUNT(Resultaten1!#REF!))=4,SUM(Resultaten1!#REF!),"")</f>
        <v/>
      </c>
      <c r="CI673" s="5" t="str">
        <f>IF((COUNT(Resultaten1!#REF!))=2,SUM(Resultaten1!#REF!),"")</f>
        <v/>
      </c>
      <c r="CJ673" s="5" t="str">
        <f>IF((COUNT(Resultaten1!#REF!))=4,SUM(Resultaten1!#REF!),"")</f>
        <v/>
      </c>
      <c r="CK673" s="5" t="str">
        <f>IF((COUNT(Resultaten1!#REF!))=3,SUM(Resultaten1!#REF!),"")</f>
        <v/>
      </c>
      <c r="CL673" s="5" t="str">
        <f>IF((COUNT(Resultaten1!#REF!))=4,SUM(Resultaten1!#REF!),"")</f>
        <v/>
      </c>
      <c r="CM673" s="5" t="str">
        <f>IF((COUNT(Resultaten1!#REF!))=3,SUM(Resultaten1!#REF!),"")</f>
        <v/>
      </c>
      <c r="CN673" s="5" t="str">
        <f>IF((COUNT(Resultaten1!#REF!))=3,SUM(Resultaten1!#REF!),"")</f>
        <v/>
      </c>
      <c r="CO673" s="5"/>
      <c r="CP673" s="5"/>
      <c r="CQ673" s="5"/>
      <c r="CR673" s="5"/>
      <c r="CS673" s="5"/>
      <c r="CT673" s="5"/>
      <c r="CU673" s="5"/>
      <c r="CV673" s="4"/>
    </row>
    <row r="674" spans="85:100">
      <c r="CG674" s="4" t="str">
        <f>IF((COUNT(Resultaten1!#REF!))=23,SUM(Resultaten1!#REF!,Resultaten1!#REF!),"")</f>
        <v/>
      </c>
      <c r="CH674" s="5" t="str">
        <f>IF((COUNT(Resultaten1!#REF!))=4,SUM(Resultaten1!#REF!),"")</f>
        <v/>
      </c>
      <c r="CI674" s="5" t="str">
        <f>IF((COUNT(Resultaten1!#REF!))=2,SUM(Resultaten1!#REF!),"")</f>
        <v/>
      </c>
      <c r="CJ674" s="5" t="str">
        <f>IF((COUNT(Resultaten1!#REF!))=4,SUM(Resultaten1!#REF!),"")</f>
        <v/>
      </c>
      <c r="CK674" s="5" t="str">
        <f>IF((COUNT(Resultaten1!#REF!))=3,SUM(Resultaten1!#REF!),"")</f>
        <v/>
      </c>
      <c r="CL674" s="5" t="str">
        <f>IF((COUNT(Resultaten1!#REF!))=4,SUM(Resultaten1!#REF!),"")</f>
        <v/>
      </c>
      <c r="CM674" s="5" t="str">
        <f>IF((COUNT(Resultaten1!#REF!))=3,SUM(Resultaten1!#REF!),"")</f>
        <v/>
      </c>
      <c r="CN674" s="5" t="str">
        <f>IF((COUNT(Resultaten1!#REF!))=3,SUM(Resultaten1!#REF!),"")</f>
        <v/>
      </c>
      <c r="CO674" s="5"/>
      <c r="CP674" s="5"/>
      <c r="CQ674" s="5"/>
      <c r="CR674" s="5"/>
      <c r="CS674" s="5"/>
      <c r="CT674" s="5"/>
      <c r="CU674" s="5"/>
      <c r="CV674" s="4"/>
    </row>
    <row r="675" spans="85:100">
      <c r="CG675" s="4" t="str">
        <f>IF((COUNT(Resultaten1!#REF!))=23,SUM(Resultaten1!#REF!,Resultaten1!#REF!),"")</f>
        <v/>
      </c>
      <c r="CH675" s="5" t="str">
        <f>IF((COUNT(Resultaten1!#REF!))=4,SUM(Resultaten1!#REF!),"")</f>
        <v/>
      </c>
      <c r="CI675" s="5" t="str">
        <f>IF((COUNT(Resultaten1!#REF!))=2,SUM(Resultaten1!#REF!),"")</f>
        <v/>
      </c>
      <c r="CJ675" s="5" t="str">
        <f>IF((COUNT(Resultaten1!#REF!))=4,SUM(Resultaten1!#REF!),"")</f>
        <v/>
      </c>
      <c r="CK675" s="5" t="str">
        <f>IF((COUNT(Resultaten1!#REF!))=3,SUM(Resultaten1!#REF!),"")</f>
        <v/>
      </c>
      <c r="CL675" s="5" t="str">
        <f>IF((COUNT(Resultaten1!#REF!))=4,SUM(Resultaten1!#REF!),"")</f>
        <v/>
      </c>
      <c r="CM675" s="5" t="str">
        <f>IF((COUNT(Resultaten1!#REF!))=3,SUM(Resultaten1!#REF!),"")</f>
        <v/>
      </c>
      <c r="CN675" s="5" t="str">
        <f>IF((COUNT(Resultaten1!#REF!))=3,SUM(Resultaten1!#REF!),"")</f>
        <v/>
      </c>
      <c r="CO675" s="5"/>
      <c r="CP675" s="5"/>
      <c r="CQ675" s="5"/>
      <c r="CR675" s="5"/>
      <c r="CS675" s="5"/>
      <c r="CT675" s="5"/>
      <c r="CU675" s="5"/>
      <c r="CV675" s="4"/>
    </row>
    <row r="676" spans="85:100">
      <c r="CG676" s="4" t="str">
        <f>IF((COUNT(Resultaten1!#REF!))=23,SUM(Resultaten1!#REF!,Resultaten1!#REF!),"")</f>
        <v/>
      </c>
      <c r="CH676" s="5" t="str">
        <f>IF((COUNT(Resultaten1!#REF!))=4,SUM(Resultaten1!#REF!),"")</f>
        <v/>
      </c>
      <c r="CI676" s="5" t="str">
        <f>IF((COUNT(Resultaten1!#REF!))=2,SUM(Resultaten1!#REF!),"")</f>
        <v/>
      </c>
      <c r="CJ676" s="5" t="str">
        <f>IF((COUNT(Resultaten1!#REF!))=4,SUM(Resultaten1!#REF!),"")</f>
        <v/>
      </c>
      <c r="CK676" s="5" t="str">
        <f>IF((COUNT(Resultaten1!#REF!))=3,SUM(Resultaten1!#REF!),"")</f>
        <v/>
      </c>
      <c r="CL676" s="5" t="str">
        <f>IF((COUNT(Resultaten1!#REF!))=4,SUM(Resultaten1!#REF!),"")</f>
        <v/>
      </c>
      <c r="CM676" s="5" t="str">
        <f>IF((COUNT(Resultaten1!#REF!))=3,SUM(Resultaten1!#REF!),"")</f>
        <v/>
      </c>
      <c r="CN676" s="5" t="str">
        <f>IF((COUNT(Resultaten1!#REF!))=3,SUM(Resultaten1!#REF!),"")</f>
        <v/>
      </c>
      <c r="CO676" s="5"/>
      <c r="CP676" s="5"/>
      <c r="CQ676" s="5"/>
      <c r="CR676" s="5"/>
      <c r="CS676" s="5"/>
      <c r="CT676" s="5"/>
      <c r="CU676" s="5"/>
      <c r="CV676" s="4"/>
    </row>
    <row r="677" spans="85:100">
      <c r="CG677" s="4" t="str">
        <f>IF((COUNT(Resultaten1!#REF!))=23,SUM(Resultaten1!#REF!,Resultaten1!#REF!),"")</f>
        <v/>
      </c>
      <c r="CH677" s="5" t="str">
        <f>IF((COUNT(Resultaten1!#REF!))=4,SUM(Resultaten1!#REF!),"")</f>
        <v/>
      </c>
      <c r="CI677" s="5" t="str">
        <f>IF((COUNT(Resultaten1!#REF!))=2,SUM(Resultaten1!#REF!),"")</f>
        <v/>
      </c>
      <c r="CJ677" s="5" t="str">
        <f>IF((COUNT(Resultaten1!#REF!))=4,SUM(Resultaten1!#REF!),"")</f>
        <v/>
      </c>
      <c r="CK677" s="5" t="str">
        <f>IF((COUNT(Resultaten1!#REF!))=3,SUM(Resultaten1!#REF!),"")</f>
        <v/>
      </c>
      <c r="CL677" s="5" t="str">
        <f>IF((COUNT(Resultaten1!#REF!))=4,SUM(Resultaten1!#REF!),"")</f>
        <v/>
      </c>
      <c r="CM677" s="5" t="str">
        <f>IF((COUNT(Resultaten1!#REF!))=3,SUM(Resultaten1!#REF!),"")</f>
        <v/>
      </c>
      <c r="CN677" s="5" t="str">
        <f>IF((COUNT(Resultaten1!#REF!))=3,SUM(Resultaten1!#REF!),"")</f>
        <v/>
      </c>
      <c r="CO677" s="5"/>
      <c r="CP677" s="5"/>
      <c r="CQ677" s="5"/>
      <c r="CR677" s="5"/>
      <c r="CS677" s="5"/>
      <c r="CT677" s="5"/>
      <c r="CU677" s="5"/>
      <c r="CV677" s="4"/>
    </row>
    <row r="678" spans="85:100">
      <c r="CG678" s="4" t="str">
        <f>IF((COUNT(Resultaten1!#REF!))=23,SUM(Resultaten1!#REF!,Resultaten1!#REF!),"")</f>
        <v/>
      </c>
      <c r="CH678" s="5" t="str">
        <f>IF((COUNT(Resultaten1!#REF!))=4,SUM(Resultaten1!#REF!),"")</f>
        <v/>
      </c>
      <c r="CI678" s="5" t="str">
        <f>IF((COUNT(Resultaten1!#REF!))=2,SUM(Resultaten1!#REF!),"")</f>
        <v/>
      </c>
      <c r="CJ678" s="5" t="str">
        <f>IF((COUNT(Resultaten1!#REF!))=4,SUM(Resultaten1!#REF!),"")</f>
        <v/>
      </c>
      <c r="CK678" s="5" t="str">
        <f>IF((COUNT(Resultaten1!#REF!))=3,SUM(Resultaten1!#REF!),"")</f>
        <v/>
      </c>
      <c r="CL678" s="5" t="str">
        <f>IF((COUNT(Resultaten1!#REF!))=4,SUM(Resultaten1!#REF!),"")</f>
        <v/>
      </c>
      <c r="CM678" s="5" t="str">
        <f>IF((COUNT(Resultaten1!#REF!))=3,SUM(Resultaten1!#REF!),"")</f>
        <v/>
      </c>
      <c r="CN678" s="5" t="str">
        <f>IF((COUNT(Resultaten1!#REF!))=3,SUM(Resultaten1!#REF!),"")</f>
        <v/>
      </c>
      <c r="CO678" s="5"/>
      <c r="CP678" s="5"/>
      <c r="CQ678" s="5"/>
      <c r="CR678" s="5"/>
      <c r="CS678" s="5"/>
      <c r="CT678" s="5"/>
      <c r="CU678" s="5"/>
      <c r="CV678" s="4"/>
    </row>
    <row r="679" spans="85:100">
      <c r="CG679" s="4" t="str">
        <f>IF((COUNT(Resultaten1!#REF!))=23,SUM(Resultaten1!#REF!,Resultaten1!#REF!),"")</f>
        <v/>
      </c>
      <c r="CH679" s="5" t="str">
        <f>IF((COUNT(Resultaten1!#REF!))=4,SUM(Resultaten1!#REF!),"")</f>
        <v/>
      </c>
      <c r="CI679" s="5" t="str">
        <f>IF((COUNT(Resultaten1!#REF!))=2,SUM(Resultaten1!#REF!),"")</f>
        <v/>
      </c>
      <c r="CJ679" s="5" t="str">
        <f>IF((COUNT(Resultaten1!#REF!))=4,SUM(Resultaten1!#REF!),"")</f>
        <v/>
      </c>
      <c r="CK679" s="5" t="str">
        <f>IF((COUNT(Resultaten1!#REF!))=3,SUM(Resultaten1!#REF!),"")</f>
        <v/>
      </c>
      <c r="CL679" s="5" t="str">
        <f>IF((COUNT(Resultaten1!#REF!))=4,SUM(Resultaten1!#REF!),"")</f>
        <v/>
      </c>
      <c r="CM679" s="5" t="str">
        <f>IF((COUNT(Resultaten1!#REF!))=3,SUM(Resultaten1!#REF!),"")</f>
        <v/>
      </c>
      <c r="CN679" s="5" t="str">
        <f>IF((COUNT(Resultaten1!#REF!))=3,SUM(Resultaten1!#REF!),"")</f>
        <v/>
      </c>
      <c r="CO679" s="5"/>
      <c r="CP679" s="5"/>
      <c r="CQ679" s="5"/>
      <c r="CR679" s="5"/>
      <c r="CS679" s="5"/>
      <c r="CT679" s="5"/>
      <c r="CU679" s="5"/>
      <c r="CV679" s="4"/>
    </row>
    <row r="680" spans="85:100">
      <c r="CG680" s="4" t="str">
        <f>IF((COUNT(Resultaten1!#REF!))=23,SUM(Resultaten1!#REF!,Resultaten1!#REF!),"")</f>
        <v/>
      </c>
      <c r="CH680" s="5" t="str">
        <f>IF((COUNT(Resultaten1!#REF!))=4,SUM(Resultaten1!#REF!),"")</f>
        <v/>
      </c>
      <c r="CI680" s="5" t="str">
        <f>IF((COUNT(Resultaten1!#REF!))=2,SUM(Resultaten1!#REF!),"")</f>
        <v/>
      </c>
      <c r="CJ680" s="5" t="str">
        <f>IF((COUNT(Resultaten1!#REF!))=4,SUM(Resultaten1!#REF!),"")</f>
        <v/>
      </c>
      <c r="CK680" s="5" t="str">
        <f>IF((COUNT(Resultaten1!#REF!))=3,SUM(Resultaten1!#REF!),"")</f>
        <v/>
      </c>
      <c r="CL680" s="5" t="str">
        <f>IF((COUNT(Resultaten1!#REF!))=4,SUM(Resultaten1!#REF!),"")</f>
        <v/>
      </c>
      <c r="CM680" s="5" t="str">
        <f>IF((COUNT(Resultaten1!#REF!))=3,SUM(Resultaten1!#REF!),"")</f>
        <v/>
      </c>
      <c r="CN680" s="5" t="str">
        <f>IF((COUNT(Resultaten1!#REF!))=3,SUM(Resultaten1!#REF!),"")</f>
        <v/>
      </c>
      <c r="CO680" s="5"/>
      <c r="CP680" s="5"/>
      <c r="CQ680" s="5"/>
      <c r="CR680" s="5"/>
      <c r="CS680" s="5"/>
      <c r="CT680" s="5"/>
      <c r="CU680" s="5"/>
      <c r="CV680" s="4"/>
    </row>
    <row r="681" spans="85:100">
      <c r="CG681" s="4" t="str">
        <f>IF((COUNT(Resultaten1!#REF!))=23,SUM(Resultaten1!#REF!,Resultaten1!#REF!),"")</f>
        <v/>
      </c>
      <c r="CH681" s="5" t="str">
        <f>IF((COUNT(Resultaten1!#REF!))=4,SUM(Resultaten1!#REF!),"")</f>
        <v/>
      </c>
      <c r="CI681" s="5" t="str">
        <f>IF((COUNT(Resultaten1!#REF!))=2,SUM(Resultaten1!#REF!),"")</f>
        <v/>
      </c>
      <c r="CJ681" s="5" t="str">
        <f>IF((COUNT(Resultaten1!#REF!))=4,SUM(Resultaten1!#REF!),"")</f>
        <v/>
      </c>
      <c r="CK681" s="5" t="str">
        <f>IF((COUNT(Resultaten1!#REF!))=3,SUM(Resultaten1!#REF!),"")</f>
        <v/>
      </c>
      <c r="CL681" s="5" t="str">
        <f>IF((COUNT(Resultaten1!#REF!))=4,SUM(Resultaten1!#REF!),"")</f>
        <v/>
      </c>
      <c r="CM681" s="5" t="str">
        <f>IF((COUNT(Resultaten1!#REF!))=3,SUM(Resultaten1!#REF!),"")</f>
        <v/>
      </c>
      <c r="CN681" s="5" t="str">
        <f>IF((COUNT(Resultaten1!#REF!))=3,SUM(Resultaten1!#REF!),"")</f>
        <v/>
      </c>
      <c r="CO681" s="5"/>
      <c r="CP681" s="5"/>
      <c r="CQ681" s="5"/>
      <c r="CR681" s="5"/>
      <c r="CS681" s="5"/>
      <c r="CT681" s="5"/>
      <c r="CU681" s="5"/>
      <c r="CV681" s="4"/>
    </row>
    <row r="682" spans="85:100">
      <c r="CG682" s="4" t="str">
        <f>IF((COUNT(Resultaten1!#REF!))=23,SUM(Resultaten1!#REF!,Resultaten1!#REF!),"")</f>
        <v/>
      </c>
      <c r="CH682" s="5" t="str">
        <f>IF((COUNT(Resultaten1!#REF!))=4,SUM(Resultaten1!#REF!),"")</f>
        <v/>
      </c>
      <c r="CI682" s="5" t="str">
        <f>IF((COUNT(Resultaten1!#REF!))=2,SUM(Resultaten1!#REF!),"")</f>
        <v/>
      </c>
      <c r="CJ682" s="5" t="str">
        <f>IF((COUNT(Resultaten1!#REF!))=4,SUM(Resultaten1!#REF!),"")</f>
        <v/>
      </c>
      <c r="CK682" s="5" t="str">
        <f>IF((COUNT(Resultaten1!#REF!))=3,SUM(Resultaten1!#REF!),"")</f>
        <v/>
      </c>
      <c r="CL682" s="5" t="str">
        <f>IF((COUNT(Resultaten1!#REF!))=4,SUM(Resultaten1!#REF!),"")</f>
        <v/>
      </c>
      <c r="CM682" s="5" t="str">
        <f>IF((COUNT(Resultaten1!#REF!))=3,SUM(Resultaten1!#REF!),"")</f>
        <v/>
      </c>
      <c r="CN682" s="5" t="str">
        <f>IF((COUNT(Resultaten1!#REF!))=3,SUM(Resultaten1!#REF!),"")</f>
        <v/>
      </c>
      <c r="CO682" s="5"/>
      <c r="CP682" s="5"/>
      <c r="CQ682" s="5"/>
      <c r="CR682" s="5"/>
      <c r="CS682" s="5"/>
      <c r="CT682" s="5"/>
      <c r="CU682" s="5"/>
      <c r="CV682" s="4"/>
    </row>
    <row r="683" spans="85:100">
      <c r="CG683" s="4" t="str">
        <f>IF((COUNT(Resultaten1!#REF!))=23,SUM(Resultaten1!#REF!,Resultaten1!#REF!),"")</f>
        <v/>
      </c>
      <c r="CH683" s="5" t="str">
        <f>IF((COUNT(Resultaten1!#REF!))=4,SUM(Resultaten1!#REF!),"")</f>
        <v/>
      </c>
      <c r="CI683" s="5" t="str">
        <f>IF((COUNT(Resultaten1!#REF!))=2,SUM(Resultaten1!#REF!),"")</f>
        <v/>
      </c>
      <c r="CJ683" s="5" t="str">
        <f>IF((COUNT(Resultaten1!#REF!))=4,SUM(Resultaten1!#REF!),"")</f>
        <v/>
      </c>
      <c r="CK683" s="5" t="str">
        <f>IF((COUNT(Resultaten1!#REF!))=3,SUM(Resultaten1!#REF!),"")</f>
        <v/>
      </c>
      <c r="CL683" s="5" t="str">
        <f>IF((COUNT(Resultaten1!#REF!))=4,SUM(Resultaten1!#REF!),"")</f>
        <v/>
      </c>
      <c r="CM683" s="5" t="str">
        <f>IF((COUNT(Resultaten1!#REF!))=3,SUM(Resultaten1!#REF!),"")</f>
        <v/>
      </c>
      <c r="CN683" s="5" t="str">
        <f>IF((COUNT(Resultaten1!#REF!))=3,SUM(Resultaten1!#REF!),"")</f>
        <v/>
      </c>
      <c r="CO683" s="5"/>
      <c r="CP683" s="5"/>
      <c r="CQ683" s="5"/>
      <c r="CR683" s="5"/>
      <c r="CS683" s="5"/>
      <c r="CT683" s="5"/>
      <c r="CU683" s="5"/>
      <c r="CV683" s="4"/>
    </row>
    <row r="684" spans="85:100">
      <c r="CG684" s="4" t="str">
        <f>IF((COUNT(Resultaten1!#REF!))=23,SUM(Resultaten1!#REF!,Resultaten1!#REF!),"")</f>
        <v/>
      </c>
      <c r="CH684" s="5" t="str">
        <f>IF((COUNT(Resultaten1!#REF!))=4,SUM(Resultaten1!#REF!),"")</f>
        <v/>
      </c>
      <c r="CI684" s="5" t="str">
        <f>IF((COUNT(Resultaten1!#REF!))=2,SUM(Resultaten1!#REF!),"")</f>
        <v/>
      </c>
      <c r="CJ684" s="5" t="str">
        <f>IF((COUNT(Resultaten1!#REF!))=4,SUM(Resultaten1!#REF!),"")</f>
        <v/>
      </c>
      <c r="CK684" s="5" t="str">
        <f>IF((COUNT(Resultaten1!#REF!))=3,SUM(Resultaten1!#REF!),"")</f>
        <v/>
      </c>
      <c r="CL684" s="5" t="str">
        <f>IF((COUNT(Resultaten1!#REF!))=4,SUM(Resultaten1!#REF!),"")</f>
        <v/>
      </c>
      <c r="CM684" s="5" t="str">
        <f>IF((COUNT(Resultaten1!#REF!))=3,SUM(Resultaten1!#REF!),"")</f>
        <v/>
      </c>
      <c r="CN684" s="5" t="str">
        <f>IF((COUNT(Resultaten1!#REF!))=3,SUM(Resultaten1!#REF!),"")</f>
        <v/>
      </c>
      <c r="CO684" s="5"/>
      <c r="CP684" s="5"/>
      <c r="CQ684" s="5"/>
      <c r="CR684" s="5"/>
      <c r="CS684" s="5"/>
      <c r="CT684" s="5"/>
      <c r="CU684" s="5"/>
      <c r="CV684" s="4"/>
    </row>
    <row r="685" spans="85:100">
      <c r="CG685" s="4" t="str">
        <f>IF((COUNT(Resultaten1!#REF!))=23,SUM(Resultaten1!#REF!,Resultaten1!#REF!),"")</f>
        <v/>
      </c>
      <c r="CH685" s="5" t="str">
        <f>IF((COUNT(Resultaten1!#REF!))=4,SUM(Resultaten1!#REF!),"")</f>
        <v/>
      </c>
      <c r="CI685" s="5" t="str">
        <f>IF((COUNT(Resultaten1!#REF!))=2,SUM(Resultaten1!#REF!),"")</f>
        <v/>
      </c>
      <c r="CJ685" s="5" t="str">
        <f>IF((COUNT(Resultaten1!#REF!))=4,SUM(Resultaten1!#REF!),"")</f>
        <v/>
      </c>
      <c r="CK685" s="5" t="str">
        <f>IF((COUNT(Resultaten1!#REF!))=3,SUM(Resultaten1!#REF!),"")</f>
        <v/>
      </c>
      <c r="CL685" s="5" t="str">
        <f>IF((COUNT(Resultaten1!#REF!))=4,SUM(Resultaten1!#REF!),"")</f>
        <v/>
      </c>
      <c r="CM685" s="5" t="str">
        <f>IF((COUNT(Resultaten1!#REF!))=3,SUM(Resultaten1!#REF!),"")</f>
        <v/>
      </c>
      <c r="CN685" s="5" t="str">
        <f>IF((COUNT(Resultaten1!#REF!))=3,SUM(Resultaten1!#REF!),"")</f>
        <v/>
      </c>
      <c r="CO685" s="5"/>
      <c r="CP685" s="5"/>
      <c r="CQ685" s="5"/>
      <c r="CR685" s="5"/>
      <c r="CS685" s="5"/>
      <c r="CT685" s="5"/>
      <c r="CU685" s="5"/>
      <c r="CV685" s="4"/>
    </row>
    <row r="686" spans="85:100">
      <c r="CG686" s="4" t="str">
        <f>IF((COUNT(Resultaten1!#REF!))=23,SUM(Resultaten1!#REF!,Resultaten1!#REF!),"")</f>
        <v/>
      </c>
      <c r="CH686" s="5" t="str">
        <f>IF((COUNT(Resultaten1!#REF!))=4,SUM(Resultaten1!#REF!),"")</f>
        <v/>
      </c>
      <c r="CI686" s="5" t="str">
        <f>IF((COUNT(Resultaten1!#REF!))=2,SUM(Resultaten1!#REF!),"")</f>
        <v/>
      </c>
      <c r="CJ686" s="5" t="str">
        <f>IF((COUNT(Resultaten1!#REF!))=4,SUM(Resultaten1!#REF!),"")</f>
        <v/>
      </c>
      <c r="CK686" s="5" t="str">
        <f>IF((COUNT(Resultaten1!#REF!))=3,SUM(Resultaten1!#REF!),"")</f>
        <v/>
      </c>
      <c r="CL686" s="5" t="str">
        <f>IF((COUNT(Resultaten1!#REF!))=4,SUM(Resultaten1!#REF!),"")</f>
        <v/>
      </c>
      <c r="CM686" s="5" t="str">
        <f>IF((COUNT(Resultaten1!#REF!))=3,SUM(Resultaten1!#REF!),"")</f>
        <v/>
      </c>
      <c r="CN686" s="5" t="str">
        <f>IF((COUNT(Resultaten1!#REF!))=3,SUM(Resultaten1!#REF!),"")</f>
        <v/>
      </c>
      <c r="CO686" s="5"/>
      <c r="CP686" s="5"/>
      <c r="CQ686" s="5"/>
      <c r="CR686" s="5"/>
      <c r="CS686" s="5"/>
      <c r="CT686" s="5"/>
      <c r="CU686" s="5"/>
      <c r="CV686" s="4"/>
    </row>
    <row r="687" spans="85:100">
      <c r="CG687" s="4" t="str">
        <f>IF((COUNT(Resultaten1!#REF!))=23,SUM(Resultaten1!#REF!,Resultaten1!#REF!),"")</f>
        <v/>
      </c>
      <c r="CH687" s="5" t="str">
        <f>IF((COUNT(Resultaten1!#REF!))=4,SUM(Resultaten1!#REF!),"")</f>
        <v/>
      </c>
      <c r="CI687" s="5" t="str">
        <f>IF((COUNT(Resultaten1!#REF!))=2,SUM(Resultaten1!#REF!),"")</f>
        <v/>
      </c>
      <c r="CJ687" s="5" t="str">
        <f>IF((COUNT(Resultaten1!#REF!))=4,SUM(Resultaten1!#REF!),"")</f>
        <v/>
      </c>
      <c r="CK687" s="5" t="str">
        <f>IF((COUNT(Resultaten1!#REF!))=3,SUM(Resultaten1!#REF!),"")</f>
        <v/>
      </c>
      <c r="CL687" s="5" t="str">
        <f>IF((COUNT(Resultaten1!#REF!))=4,SUM(Resultaten1!#REF!),"")</f>
        <v/>
      </c>
      <c r="CM687" s="5" t="str">
        <f>IF((COUNT(Resultaten1!#REF!))=3,SUM(Resultaten1!#REF!),"")</f>
        <v/>
      </c>
      <c r="CN687" s="5" t="str">
        <f>IF((COUNT(Resultaten1!#REF!))=3,SUM(Resultaten1!#REF!),"")</f>
        <v/>
      </c>
      <c r="CO687" s="5"/>
      <c r="CP687" s="5"/>
      <c r="CQ687" s="5"/>
      <c r="CR687" s="5"/>
      <c r="CS687" s="5"/>
      <c r="CT687" s="5"/>
      <c r="CU687" s="5"/>
      <c r="CV687" s="4"/>
    </row>
    <row r="688" spans="85:100">
      <c r="CG688" s="4" t="str">
        <f>IF((COUNT(Resultaten1!#REF!))=23,SUM(Resultaten1!#REF!,Resultaten1!#REF!),"")</f>
        <v/>
      </c>
      <c r="CH688" s="5" t="str">
        <f>IF((COUNT(Resultaten1!#REF!))=4,SUM(Resultaten1!#REF!),"")</f>
        <v/>
      </c>
      <c r="CI688" s="5" t="str">
        <f>IF((COUNT(Resultaten1!#REF!))=2,SUM(Resultaten1!#REF!),"")</f>
        <v/>
      </c>
      <c r="CJ688" s="5" t="str">
        <f>IF((COUNT(Resultaten1!#REF!))=4,SUM(Resultaten1!#REF!),"")</f>
        <v/>
      </c>
      <c r="CK688" s="5" t="str">
        <f>IF((COUNT(Resultaten1!#REF!))=3,SUM(Resultaten1!#REF!),"")</f>
        <v/>
      </c>
      <c r="CL688" s="5" t="str">
        <f>IF((COUNT(Resultaten1!#REF!))=4,SUM(Resultaten1!#REF!),"")</f>
        <v/>
      </c>
      <c r="CM688" s="5" t="str">
        <f>IF((COUNT(Resultaten1!#REF!))=3,SUM(Resultaten1!#REF!),"")</f>
        <v/>
      </c>
      <c r="CN688" s="5" t="str">
        <f>IF((COUNT(Resultaten1!#REF!))=3,SUM(Resultaten1!#REF!),"")</f>
        <v/>
      </c>
      <c r="CO688" s="5"/>
      <c r="CP688" s="5"/>
      <c r="CQ688" s="5"/>
      <c r="CR688" s="5"/>
      <c r="CS688" s="5"/>
      <c r="CT688" s="5"/>
      <c r="CU688" s="5"/>
      <c r="CV688" s="4"/>
    </row>
    <row r="689" spans="85:100">
      <c r="CG689" s="4" t="str">
        <f>IF((COUNT(Resultaten1!#REF!))=23,SUM(Resultaten1!#REF!,Resultaten1!#REF!),"")</f>
        <v/>
      </c>
      <c r="CH689" s="5" t="str">
        <f>IF((COUNT(Resultaten1!#REF!))=4,SUM(Resultaten1!#REF!),"")</f>
        <v/>
      </c>
      <c r="CI689" s="5" t="str">
        <f>IF((COUNT(Resultaten1!#REF!))=2,SUM(Resultaten1!#REF!),"")</f>
        <v/>
      </c>
      <c r="CJ689" s="5" t="str">
        <f>IF((COUNT(Resultaten1!#REF!))=4,SUM(Resultaten1!#REF!),"")</f>
        <v/>
      </c>
      <c r="CK689" s="5" t="str">
        <f>IF((COUNT(Resultaten1!#REF!))=3,SUM(Resultaten1!#REF!),"")</f>
        <v/>
      </c>
      <c r="CL689" s="5" t="str">
        <f>IF((COUNT(Resultaten1!#REF!))=4,SUM(Resultaten1!#REF!),"")</f>
        <v/>
      </c>
      <c r="CM689" s="5" t="str">
        <f>IF((COUNT(Resultaten1!#REF!))=3,SUM(Resultaten1!#REF!),"")</f>
        <v/>
      </c>
      <c r="CN689" s="5" t="str">
        <f>IF((COUNT(Resultaten1!#REF!))=3,SUM(Resultaten1!#REF!),"")</f>
        <v/>
      </c>
      <c r="CO689" s="5"/>
      <c r="CP689" s="5"/>
      <c r="CQ689" s="5"/>
      <c r="CR689" s="5"/>
      <c r="CS689" s="5"/>
      <c r="CT689" s="5"/>
      <c r="CU689" s="5"/>
      <c r="CV689" s="4"/>
    </row>
    <row r="690" spans="85:100">
      <c r="CG690" s="4" t="str">
        <f>IF((COUNT(Resultaten1!#REF!))=23,SUM(Resultaten1!#REF!,Resultaten1!#REF!),"")</f>
        <v/>
      </c>
      <c r="CH690" s="5" t="str">
        <f>IF((COUNT(Resultaten1!#REF!))=4,SUM(Resultaten1!#REF!),"")</f>
        <v/>
      </c>
      <c r="CI690" s="5" t="str">
        <f>IF((COUNT(Resultaten1!#REF!))=2,SUM(Resultaten1!#REF!),"")</f>
        <v/>
      </c>
      <c r="CJ690" s="5" t="str">
        <f>IF((COUNT(Resultaten1!#REF!))=4,SUM(Resultaten1!#REF!),"")</f>
        <v/>
      </c>
      <c r="CK690" s="5" t="str">
        <f>IF((COUNT(Resultaten1!#REF!))=3,SUM(Resultaten1!#REF!),"")</f>
        <v/>
      </c>
      <c r="CL690" s="5" t="str">
        <f>IF((COUNT(Resultaten1!#REF!))=4,SUM(Resultaten1!#REF!),"")</f>
        <v/>
      </c>
      <c r="CM690" s="5" t="str">
        <f>IF((COUNT(Resultaten1!#REF!))=3,SUM(Resultaten1!#REF!),"")</f>
        <v/>
      </c>
      <c r="CN690" s="5" t="str">
        <f>IF((COUNT(Resultaten1!#REF!))=3,SUM(Resultaten1!#REF!),"")</f>
        <v/>
      </c>
      <c r="CO690" s="5"/>
      <c r="CP690" s="5"/>
      <c r="CQ690" s="5"/>
      <c r="CR690" s="5"/>
      <c r="CS690" s="5"/>
      <c r="CT690" s="5"/>
      <c r="CU690" s="5"/>
      <c r="CV690" s="4"/>
    </row>
    <row r="691" spans="85:100">
      <c r="CG691" s="4" t="str">
        <f>IF((COUNT(Resultaten1!#REF!))=23,SUM(Resultaten1!#REF!,Resultaten1!#REF!),"")</f>
        <v/>
      </c>
      <c r="CH691" s="5" t="str">
        <f>IF((COUNT(Resultaten1!#REF!))=4,SUM(Resultaten1!#REF!),"")</f>
        <v/>
      </c>
      <c r="CI691" s="5" t="str">
        <f>IF((COUNT(Resultaten1!#REF!))=2,SUM(Resultaten1!#REF!),"")</f>
        <v/>
      </c>
      <c r="CJ691" s="5" t="str">
        <f>IF((COUNT(Resultaten1!#REF!))=4,SUM(Resultaten1!#REF!),"")</f>
        <v/>
      </c>
      <c r="CK691" s="5" t="str">
        <f>IF((COUNT(Resultaten1!#REF!))=3,SUM(Resultaten1!#REF!),"")</f>
        <v/>
      </c>
      <c r="CL691" s="5" t="str">
        <f>IF((COUNT(Resultaten1!#REF!))=4,SUM(Resultaten1!#REF!),"")</f>
        <v/>
      </c>
      <c r="CM691" s="5" t="str">
        <f>IF((COUNT(Resultaten1!#REF!))=3,SUM(Resultaten1!#REF!),"")</f>
        <v/>
      </c>
      <c r="CN691" s="5" t="str">
        <f>IF((COUNT(Resultaten1!#REF!))=3,SUM(Resultaten1!#REF!),"")</f>
        <v/>
      </c>
      <c r="CO691" s="5"/>
      <c r="CP691" s="5"/>
      <c r="CQ691" s="5"/>
      <c r="CR691" s="5"/>
      <c r="CS691" s="5"/>
      <c r="CT691" s="5"/>
      <c r="CU691" s="5"/>
      <c r="CV691" s="4"/>
    </row>
    <row r="692" spans="85:100">
      <c r="CG692" s="4" t="str">
        <f>IF((COUNT(Resultaten1!#REF!))=23,SUM(Resultaten1!#REF!,Resultaten1!#REF!),"")</f>
        <v/>
      </c>
      <c r="CH692" s="5" t="str">
        <f>IF((COUNT(Resultaten1!#REF!))=4,SUM(Resultaten1!#REF!),"")</f>
        <v/>
      </c>
      <c r="CI692" s="5" t="str">
        <f>IF((COUNT(Resultaten1!#REF!))=2,SUM(Resultaten1!#REF!),"")</f>
        <v/>
      </c>
      <c r="CJ692" s="5" t="str">
        <f>IF((COUNT(Resultaten1!#REF!))=4,SUM(Resultaten1!#REF!),"")</f>
        <v/>
      </c>
      <c r="CK692" s="5" t="str">
        <f>IF((COUNT(Resultaten1!#REF!))=3,SUM(Resultaten1!#REF!),"")</f>
        <v/>
      </c>
      <c r="CL692" s="5" t="str">
        <f>IF((COUNT(Resultaten1!#REF!))=4,SUM(Resultaten1!#REF!),"")</f>
        <v/>
      </c>
      <c r="CM692" s="5" t="str">
        <f>IF((COUNT(Resultaten1!#REF!))=3,SUM(Resultaten1!#REF!),"")</f>
        <v/>
      </c>
      <c r="CN692" s="5" t="str">
        <f>IF((COUNT(Resultaten1!#REF!))=3,SUM(Resultaten1!#REF!),"")</f>
        <v/>
      </c>
      <c r="CO692" s="5"/>
      <c r="CP692" s="5"/>
      <c r="CQ692" s="5"/>
      <c r="CR692" s="5"/>
      <c r="CS692" s="5"/>
      <c r="CT692" s="5"/>
      <c r="CU692" s="5"/>
      <c r="CV692" s="4"/>
    </row>
    <row r="693" spans="85:100">
      <c r="CG693" s="4" t="str">
        <f>IF((COUNT(Resultaten1!#REF!))=23,SUM(Resultaten1!#REF!,Resultaten1!#REF!),"")</f>
        <v/>
      </c>
      <c r="CH693" s="5" t="str">
        <f>IF((COUNT(Resultaten1!#REF!))=4,SUM(Resultaten1!#REF!),"")</f>
        <v/>
      </c>
      <c r="CI693" s="5" t="str">
        <f>IF((COUNT(Resultaten1!#REF!))=2,SUM(Resultaten1!#REF!),"")</f>
        <v/>
      </c>
      <c r="CJ693" s="5" t="str">
        <f>IF((COUNT(Resultaten1!#REF!))=4,SUM(Resultaten1!#REF!),"")</f>
        <v/>
      </c>
      <c r="CK693" s="5" t="str">
        <f>IF((COUNT(Resultaten1!#REF!))=3,SUM(Resultaten1!#REF!),"")</f>
        <v/>
      </c>
      <c r="CL693" s="5" t="str">
        <f>IF((COUNT(Resultaten1!#REF!))=4,SUM(Resultaten1!#REF!),"")</f>
        <v/>
      </c>
      <c r="CM693" s="5" t="str">
        <f>IF((COUNT(Resultaten1!#REF!))=3,SUM(Resultaten1!#REF!),"")</f>
        <v/>
      </c>
      <c r="CN693" s="5" t="str">
        <f>IF((COUNT(Resultaten1!#REF!))=3,SUM(Resultaten1!#REF!),"")</f>
        <v/>
      </c>
      <c r="CO693" s="5"/>
      <c r="CP693" s="5"/>
      <c r="CQ693" s="5"/>
      <c r="CR693" s="5"/>
      <c r="CS693" s="5"/>
      <c r="CT693" s="5"/>
      <c r="CU693" s="5"/>
      <c r="CV693" s="4"/>
    </row>
    <row r="694" spans="85:100">
      <c r="CG694" s="4" t="str">
        <f>IF((COUNT(Resultaten1!#REF!))=23,SUM(Resultaten1!#REF!,Resultaten1!#REF!),"")</f>
        <v/>
      </c>
      <c r="CH694" s="5" t="str">
        <f>IF((COUNT(Resultaten1!#REF!))=4,SUM(Resultaten1!#REF!),"")</f>
        <v/>
      </c>
      <c r="CI694" s="5" t="str">
        <f>IF((COUNT(Resultaten1!#REF!))=2,SUM(Resultaten1!#REF!),"")</f>
        <v/>
      </c>
      <c r="CJ694" s="5" t="str">
        <f>IF((COUNT(Resultaten1!#REF!))=4,SUM(Resultaten1!#REF!),"")</f>
        <v/>
      </c>
      <c r="CK694" s="5" t="str">
        <f>IF((COUNT(Resultaten1!#REF!))=3,SUM(Resultaten1!#REF!),"")</f>
        <v/>
      </c>
      <c r="CL694" s="5" t="str">
        <f>IF((COUNT(Resultaten1!#REF!))=4,SUM(Resultaten1!#REF!),"")</f>
        <v/>
      </c>
      <c r="CM694" s="5" t="str">
        <f>IF((COUNT(Resultaten1!#REF!))=3,SUM(Resultaten1!#REF!),"")</f>
        <v/>
      </c>
      <c r="CN694" s="5" t="str">
        <f>IF((COUNT(Resultaten1!#REF!))=3,SUM(Resultaten1!#REF!),"")</f>
        <v/>
      </c>
      <c r="CO694" s="5"/>
      <c r="CP694" s="5"/>
      <c r="CQ694" s="5"/>
      <c r="CR694" s="5"/>
      <c r="CS694" s="5"/>
      <c r="CT694" s="5"/>
      <c r="CU694" s="5"/>
      <c r="CV694" s="4"/>
    </row>
    <row r="695" spans="85:100">
      <c r="CG695" s="4" t="str">
        <f>IF((COUNT(Resultaten1!#REF!))=23,SUM(Resultaten1!#REF!,Resultaten1!#REF!),"")</f>
        <v/>
      </c>
      <c r="CH695" s="5" t="str">
        <f>IF((COUNT(Resultaten1!#REF!))=4,SUM(Resultaten1!#REF!),"")</f>
        <v/>
      </c>
      <c r="CI695" s="5" t="str">
        <f>IF((COUNT(Resultaten1!#REF!))=2,SUM(Resultaten1!#REF!),"")</f>
        <v/>
      </c>
      <c r="CJ695" s="5" t="str">
        <f>IF((COUNT(Resultaten1!#REF!))=4,SUM(Resultaten1!#REF!),"")</f>
        <v/>
      </c>
      <c r="CK695" s="5" t="str">
        <f>IF((COUNT(Resultaten1!#REF!))=3,SUM(Resultaten1!#REF!),"")</f>
        <v/>
      </c>
      <c r="CL695" s="5" t="str">
        <f>IF((COUNT(Resultaten1!#REF!))=4,SUM(Resultaten1!#REF!),"")</f>
        <v/>
      </c>
      <c r="CM695" s="5" t="str">
        <f>IF((COUNT(Resultaten1!#REF!))=3,SUM(Resultaten1!#REF!),"")</f>
        <v/>
      </c>
      <c r="CN695" s="5" t="str">
        <f>IF((COUNT(Resultaten1!#REF!))=3,SUM(Resultaten1!#REF!),"")</f>
        <v/>
      </c>
      <c r="CO695" s="5"/>
      <c r="CP695" s="5"/>
      <c r="CQ695" s="5"/>
      <c r="CR695" s="5"/>
      <c r="CS695" s="5"/>
      <c r="CT695" s="5"/>
      <c r="CU695" s="5"/>
      <c r="CV695" s="4"/>
    </row>
    <row r="696" spans="85:100">
      <c r="CG696" s="4" t="str">
        <f>IF((COUNT(Resultaten1!#REF!))=23,SUM(Resultaten1!#REF!,Resultaten1!#REF!),"")</f>
        <v/>
      </c>
      <c r="CH696" s="5" t="str">
        <f>IF((COUNT(Resultaten1!#REF!))=4,SUM(Resultaten1!#REF!),"")</f>
        <v/>
      </c>
      <c r="CI696" s="5" t="str">
        <f>IF((COUNT(Resultaten1!#REF!))=2,SUM(Resultaten1!#REF!),"")</f>
        <v/>
      </c>
      <c r="CJ696" s="5" t="str">
        <f>IF((COUNT(Resultaten1!#REF!))=4,SUM(Resultaten1!#REF!),"")</f>
        <v/>
      </c>
      <c r="CK696" s="5" t="str">
        <f>IF((COUNT(Resultaten1!#REF!))=3,SUM(Resultaten1!#REF!),"")</f>
        <v/>
      </c>
      <c r="CL696" s="5" t="str">
        <f>IF((COUNT(Resultaten1!#REF!))=4,SUM(Resultaten1!#REF!),"")</f>
        <v/>
      </c>
      <c r="CM696" s="5" t="str">
        <f>IF((COUNT(Resultaten1!#REF!))=3,SUM(Resultaten1!#REF!),"")</f>
        <v/>
      </c>
      <c r="CN696" s="5" t="str">
        <f>IF((COUNT(Resultaten1!#REF!))=3,SUM(Resultaten1!#REF!),"")</f>
        <v/>
      </c>
      <c r="CO696" s="5"/>
      <c r="CP696" s="5"/>
      <c r="CQ696" s="5"/>
      <c r="CR696" s="5"/>
      <c r="CS696" s="5"/>
      <c r="CT696" s="5"/>
      <c r="CU696" s="5"/>
      <c r="CV696" s="4"/>
    </row>
    <row r="697" spans="85:100">
      <c r="CG697" s="4" t="str">
        <f>IF((COUNT(Resultaten1!#REF!))=23,SUM(Resultaten1!#REF!,Resultaten1!#REF!),"")</f>
        <v/>
      </c>
      <c r="CH697" s="5" t="str">
        <f>IF((COUNT(Resultaten1!#REF!))=4,SUM(Resultaten1!#REF!),"")</f>
        <v/>
      </c>
      <c r="CI697" s="5" t="str">
        <f>IF((COUNT(Resultaten1!#REF!))=2,SUM(Resultaten1!#REF!),"")</f>
        <v/>
      </c>
      <c r="CJ697" s="5" t="str">
        <f>IF((COUNT(Resultaten1!#REF!))=4,SUM(Resultaten1!#REF!),"")</f>
        <v/>
      </c>
      <c r="CK697" s="5" t="str">
        <f>IF((COUNT(Resultaten1!#REF!))=3,SUM(Resultaten1!#REF!),"")</f>
        <v/>
      </c>
      <c r="CL697" s="5" t="str">
        <f>IF((COUNT(Resultaten1!#REF!))=4,SUM(Resultaten1!#REF!),"")</f>
        <v/>
      </c>
      <c r="CM697" s="5" t="str">
        <f>IF((COUNT(Resultaten1!#REF!))=3,SUM(Resultaten1!#REF!),"")</f>
        <v/>
      </c>
      <c r="CN697" s="5" t="str">
        <f>IF((COUNT(Resultaten1!#REF!))=3,SUM(Resultaten1!#REF!),"")</f>
        <v/>
      </c>
      <c r="CO697" s="5"/>
      <c r="CP697" s="5"/>
      <c r="CQ697" s="5"/>
      <c r="CR697" s="5"/>
      <c r="CS697" s="5"/>
      <c r="CT697" s="5"/>
      <c r="CU697" s="5"/>
      <c r="CV697" s="4"/>
    </row>
    <row r="698" spans="85:100">
      <c r="CG698" s="4" t="str">
        <f>IF((COUNT(Resultaten1!#REF!))=23,SUM(Resultaten1!#REF!,Resultaten1!#REF!),"")</f>
        <v/>
      </c>
      <c r="CH698" s="5" t="str">
        <f>IF((COUNT(Resultaten1!#REF!))=4,SUM(Resultaten1!#REF!),"")</f>
        <v/>
      </c>
      <c r="CI698" s="5" t="str">
        <f>IF((COUNT(Resultaten1!#REF!))=2,SUM(Resultaten1!#REF!),"")</f>
        <v/>
      </c>
      <c r="CJ698" s="5" t="str">
        <f>IF((COUNT(Resultaten1!#REF!))=4,SUM(Resultaten1!#REF!),"")</f>
        <v/>
      </c>
      <c r="CK698" s="5" t="str">
        <f>IF((COUNT(Resultaten1!#REF!))=3,SUM(Resultaten1!#REF!),"")</f>
        <v/>
      </c>
      <c r="CL698" s="5" t="str">
        <f>IF((COUNT(Resultaten1!#REF!))=4,SUM(Resultaten1!#REF!),"")</f>
        <v/>
      </c>
      <c r="CM698" s="5" t="str">
        <f>IF((COUNT(Resultaten1!#REF!))=3,SUM(Resultaten1!#REF!),"")</f>
        <v/>
      </c>
      <c r="CN698" s="5" t="str">
        <f>IF((COUNT(Resultaten1!#REF!))=3,SUM(Resultaten1!#REF!),"")</f>
        <v/>
      </c>
      <c r="CO698" s="5"/>
      <c r="CP698" s="5"/>
      <c r="CQ698" s="5"/>
      <c r="CR698" s="5"/>
      <c r="CS698" s="5"/>
      <c r="CT698" s="5"/>
      <c r="CU698" s="5"/>
      <c r="CV698" s="4"/>
    </row>
    <row r="699" spans="85:100">
      <c r="CG699" s="4" t="str">
        <f>IF((COUNT(Resultaten1!#REF!))=23,SUM(Resultaten1!#REF!,Resultaten1!#REF!),"")</f>
        <v/>
      </c>
      <c r="CH699" s="5" t="str">
        <f>IF((COUNT(Resultaten1!#REF!))=4,SUM(Resultaten1!#REF!),"")</f>
        <v/>
      </c>
      <c r="CI699" s="5" t="str">
        <f>IF((COUNT(Resultaten1!#REF!))=2,SUM(Resultaten1!#REF!),"")</f>
        <v/>
      </c>
      <c r="CJ699" s="5" t="str">
        <f>IF((COUNT(Resultaten1!#REF!))=4,SUM(Resultaten1!#REF!),"")</f>
        <v/>
      </c>
      <c r="CK699" s="5" t="str">
        <f>IF((COUNT(Resultaten1!#REF!))=3,SUM(Resultaten1!#REF!),"")</f>
        <v/>
      </c>
      <c r="CL699" s="5" t="str">
        <f>IF((COUNT(Resultaten1!#REF!))=4,SUM(Resultaten1!#REF!),"")</f>
        <v/>
      </c>
      <c r="CM699" s="5" t="str">
        <f>IF((COUNT(Resultaten1!#REF!))=3,SUM(Resultaten1!#REF!),"")</f>
        <v/>
      </c>
      <c r="CN699" s="5" t="str">
        <f>IF((COUNT(Resultaten1!#REF!))=3,SUM(Resultaten1!#REF!),"")</f>
        <v/>
      </c>
      <c r="CO699" s="5"/>
      <c r="CP699" s="5"/>
      <c r="CQ699" s="5"/>
      <c r="CR699" s="5"/>
      <c r="CS699" s="5"/>
      <c r="CT699" s="5"/>
      <c r="CU699" s="5"/>
      <c r="CV699" s="4"/>
    </row>
    <row r="700" spans="85:100">
      <c r="CG700" s="4" t="str">
        <f>IF((COUNT(Resultaten1!#REF!))=23,SUM(Resultaten1!#REF!,Resultaten1!#REF!),"")</f>
        <v/>
      </c>
      <c r="CH700" s="5" t="str">
        <f>IF((COUNT(Resultaten1!#REF!))=4,SUM(Resultaten1!#REF!),"")</f>
        <v/>
      </c>
      <c r="CI700" s="5" t="str">
        <f>IF((COUNT(Resultaten1!#REF!))=2,SUM(Resultaten1!#REF!),"")</f>
        <v/>
      </c>
      <c r="CJ700" s="5" t="str">
        <f>IF((COUNT(Resultaten1!#REF!))=4,SUM(Resultaten1!#REF!),"")</f>
        <v/>
      </c>
      <c r="CK700" s="5" t="str">
        <f>IF((COUNT(Resultaten1!#REF!))=3,SUM(Resultaten1!#REF!),"")</f>
        <v/>
      </c>
      <c r="CL700" s="5" t="str">
        <f>IF((COUNT(Resultaten1!#REF!))=4,SUM(Resultaten1!#REF!),"")</f>
        <v/>
      </c>
      <c r="CM700" s="5" t="str">
        <f>IF((COUNT(Resultaten1!#REF!))=3,SUM(Resultaten1!#REF!),"")</f>
        <v/>
      </c>
      <c r="CN700" s="5" t="str">
        <f>IF((COUNT(Resultaten1!#REF!))=3,SUM(Resultaten1!#REF!),"")</f>
        <v/>
      </c>
      <c r="CO700" s="5"/>
      <c r="CP700" s="5"/>
      <c r="CQ700" s="5"/>
      <c r="CR700" s="5"/>
      <c r="CS700" s="5"/>
      <c r="CT700" s="5"/>
      <c r="CU700" s="5"/>
      <c r="CV700" s="4"/>
    </row>
    <row r="701" spans="85:100">
      <c r="CG701" s="4" t="str">
        <f>IF((COUNT(Resultaten1!#REF!))=23,SUM(Resultaten1!#REF!,Resultaten1!#REF!),"")</f>
        <v/>
      </c>
      <c r="CH701" s="5" t="str">
        <f>IF((COUNT(Resultaten1!#REF!))=4,SUM(Resultaten1!#REF!),"")</f>
        <v/>
      </c>
      <c r="CI701" s="5" t="str">
        <f>IF((COUNT(Resultaten1!#REF!))=2,SUM(Resultaten1!#REF!),"")</f>
        <v/>
      </c>
      <c r="CJ701" s="5" t="str">
        <f>IF((COUNT(Resultaten1!#REF!))=4,SUM(Resultaten1!#REF!),"")</f>
        <v/>
      </c>
      <c r="CK701" s="5" t="str">
        <f>IF((COUNT(Resultaten1!#REF!))=3,SUM(Resultaten1!#REF!),"")</f>
        <v/>
      </c>
      <c r="CL701" s="5" t="str">
        <f>IF((COUNT(Resultaten1!#REF!))=4,SUM(Resultaten1!#REF!),"")</f>
        <v/>
      </c>
      <c r="CM701" s="5" t="str">
        <f>IF((COUNT(Resultaten1!#REF!))=3,SUM(Resultaten1!#REF!),"")</f>
        <v/>
      </c>
      <c r="CN701" s="5" t="str">
        <f>IF((COUNT(Resultaten1!#REF!))=3,SUM(Resultaten1!#REF!),"")</f>
        <v/>
      </c>
      <c r="CO701" s="5"/>
      <c r="CP701" s="5"/>
      <c r="CQ701" s="5"/>
      <c r="CR701" s="5"/>
      <c r="CS701" s="5"/>
      <c r="CT701" s="5"/>
      <c r="CU701" s="5"/>
      <c r="CV701" s="4"/>
    </row>
    <row r="702" spans="85:100">
      <c r="CG702" s="4" t="str">
        <f>IF((COUNT(Resultaten1!#REF!))=23,SUM(Resultaten1!#REF!,Resultaten1!#REF!),"")</f>
        <v/>
      </c>
      <c r="CH702" s="5" t="str">
        <f>IF((COUNT(Resultaten1!#REF!))=4,SUM(Resultaten1!#REF!),"")</f>
        <v/>
      </c>
      <c r="CI702" s="5" t="str">
        <f>IF((COUNT(Resultaten1!#REF!))=2,SUM(Resultaten1!#REF!),"")</f>
        <v/>
      </c>
      <c r="CJ702" s="5" t="str">
        <f>IF((COUNT(Resultaten1!#REF!))=4,SUM(Resultaten1!#REF!),"")</f>
        <v/>
      </c>
      <c r="CK702" s="5" t="str">
        <f>IF((COUNT(Resultaten1!#REF!))=3,SUM(Resultaten1!#REF!),"")</f>
        <v/>
      </c>
      <c r="CL702" s="5" t="str">
        <f>IF((COUNT(Resultaten1!#REF!))=4,SUM(Resultaten1!#REF!),"")</f>
        <v/>
      </c>
      <c r="CM702" s="5" t="str">
        <f>IF((COUNT(Resultaten1!#REF!))=3,SUM(Resultaten1!#REF!),"")</f>
        <v/>
      </c>
      <c r="CN702" s="5" t="str">
        <f>IF((COUNT(Resultaten1!#REF!))=3,SUM(Resultaten1!#REF!),"")</f>
        <v/>
      </c>
      <c r="CO702" s="5"/>
      <c r="CP702" s="5"/>
      <c r="CQ702" s="5"/>
      <c r="CR702" s="5"/>
      <c r="CS702" s="5"/>
      <c r="CT702" s="5"/>
      <c r="CU702" s="5"/>
      <c r="CV702" s="4"/>
    </row>
    <row r="703" spans="85:100">
      <c r="CG703" s="4" t="str">
        <f>IF((COUNT(Resultaten1!#REF!))=23,SUM(Resultaten1!#REF!,Resultaten1!#REF!),"")</f>
        <v/>
      </c>
      <c r="CH703" s="5" t="str">
        <f>IF((COUNT(Resultaten1!#REF!))=4,SUM(Resultaten1!#REF!),"")</f>
        <v/>
      </c>
      <c r="CI703" s="5" t="str">
        <f>IF((COUNT(Resultaten1!#REF!))=2,SUM(Resultaten1!#REF!),"")</f>
        <v/>
      </c>
      <c r="CJ703" s="5" t="str">
        <f>IF((COUNT(Resultaten1!#REF!))=4,SUM(Resultaten1!#REF!),"")</f>
        <v/>
      </c>
      <c r="CK703" s="5" t="str">
        <f>IF((COUNT(Resultaten1!#REF!))=3,SUM(Resultaten1!#REF!),"")</f>
        <v/>
      </c>
      <c r="CL703" s="5" t="str">
        <f>IF((COUNT(Resultaten1!#REF!))=4,SUM(Resultaten1!#REF!),"")</f>
        <v/>
      </c>
      <c r="CM703" s="5" t="str">
        <f>IF((COUNT(Resultaten1!#REF!))=3,SUM(Resultaten1!#REF!),"")</f>
        <v/>
      </c>
      <c r="CN703" s="5" t="str">
        <f>IF((COUNT(Resultaten1!#REF!))=3,SUM(Resultaten1!#REF!),"")</f>
        <v/>
      </c>
      <c r="CO703" s="5"/>
      <c r="CP703" s="5"/>
      <c r="CQ703" s="5"/>
      <c r="CR703" s="5"/>
      <c r="CS703" s="5"/>
      <c r="CT703" s="5"/>
      <c r="CU703" s="5"/>
      <c r="CV703" s="4"/>
    </row>
    <row r="704" spans="85:100">
      <c r="CG704" s="4" t="str">
        <f>IF((COUNT(Resultaten1!#REF!))=23,SUM(Resultaten1!#REF!,Resultaten1!#REF!),"")</f>
        <v/>
      </c>
      <c r="CH704" s="5" t="str">
        <f>IF((COUNT(Resultaten1!#REF!))=4,SUM(Resultaten1!#REF!),"")</f>
        <v/>
      </c>
      <c r="CI704" s="5" t="str">
        <f>IF((COUNT(Resultaten1!#REF!))=2,SUM(Resultaten1!#REF!),"")</f>
        <v/>
      </c>
      <c r="CJ704" s="5" t="str">
        <f>IF((COUNT(Resultaten1!#REF!))=4,SUM(Resultaten1!#REF!),"")</f>
        <v/>
      </c>
      <c r="CK704" s="5" t="str">
        <f>IF((COUNT(Resultaten1!#REF!))=3,SUM(Resultaten1!#REF!),"")</f>
        <v/>
      </c>
      <c r="CL704" s="5" t="str">
        <f>IF((COUNT(Resultaten1!#REF!))=4,SUM(Resultaten1!#REF!),"")</f>
        <v/>
      </c>
      <c r="CM704" s="5" t="str">
        <f>IF((COUNT(Resultaten1!#REF!))=3,SUM(Resultaten1!#REF!),"")</f>
        <v/>
      </c>
      <c r="CN704" s="5" t="str">
        <f>IF((COUNT(Resultaten1!#REF!))=3,SUM(Resultaten1!#REF!),"")</f>
        <v/>
      </c>
      <c r="CO704" s="5"/>
      <c r="CP704" s="5"/>
      <c r="CQ704" s="5"/>
      <c r="CR704" s="5"/>
      <c r="CS704" s="5"/>
      <c r="CT704" s="5"/>
      <c r="CU704" s="5"/>
      <c r="CV704" s="4"/>
    </row>
    <row r="705" spans="85:100">
      <c r="CG705" s="4" t="str">
        <f>IF((COUNT(Resultaten1!#REF!))=23,SUM(Resultaten1!#REF!,Resultaten1!#REF!),"")</f>
        <v/>
      </c>
      <c r="CH705" s="5" t="str">
        <f>IF((COUNT(Resultaten1!#REF!))=4,SUM(Resultaten1!#REF!),"")</f>
        <v/>
      </c>
      <c r="CI705" s="5" t="str">
        <f>IF((COUNT(Resultaten1!#REF!))=2,SUM(Resultaten1!#REF!),"")</f>
        <v/>
      </c>
      <c r="CJ705" s="5" t="str">
        <f>IF((COUNT(Resultaten1!#REF!))=4,SUM(Resultaten1!#REF!),"")</f>
        <v/>
      </c>
      <c r="CK705" s="5" t="str">
        <f>IF((COUNT(Resultaten1!#REF!))=3,SUM(Resultaten1!#REF!),"")</f>
        <v/>
      </c>
      <c r="CL705" s="5" t="str">
        <f>IF((COUNT(Resultaten1!#REF!))=4,SUM(Resultaten1!#REF!),"")</f>
        <v/>
      </c>
      <c r="CM705" s="5" t="str">
        <f>IF((COUNT(Resultaten1!#REF!))=3,SUM(Resultaten1!#REF!),"")</f>
        <v/>
      </c>
      <c r="CN705" s="5" t="str">
        <f>IF((COUNT(Resultaten1!#REF!))=3,SUM(Resultaten1!#REF!),"")</f>
        <v/>
      </c>
      <c r="CO705" s="5"/>
      <c r="CP705" s="5"/>
      <c r="CQ705" s="5"/>
      <c r="CR705" s="5"/>
      <c r="CS705" s="5"/>
      <c r="CT705" s="5"/>
      <c r="CU705" s="5"/>
      <c r="CV705" s="4"/>
    </row>
    <row r="706" spans="85:100">
      <c r="CG706" s="4" t="str">
        <f>IF((COUNT(Resultaten1!#REF!))=23,SUM(Resultaten1!#REF!,Resultaten1!#REF!),"")</f>
        <v/>
      </c>
      <c r="CH706" s="5" t="str">
        <f>IF((COUNT(Resultaten1!#REF!))=4,SUM(Resultaten1!#REF!),"")</f>
        <v/>
      </c>
      <c r="CI706" s="5" t="str">
        <f>IF((COUNT(Resultaten1!#REF!))=2,SUM(Resultaten1!#REF!),"")</f>
        <v/>
      </c>
      <c r="CJ706" s="5" t="str">
        <f>IF((COUNT(Resultaten1!#REF!))=4,SUM(Resultaten1!#REF!),"")</f>
        <v/>
      </c>
      <c r="CK706" s="5" t="str">
        <f>IF((COUNT(Resultaten1!#REF!))=3,SUM(Resultaten1!#REF!),"")</f>
        <v/>
      </c>
      <c r="CL706" s="5" t="str">
        <f>IF((COUNT(Resultaten1!#REF!))=4,SUM(Resultaten1!#REF!),"")</f>
        <v/>
      </c>
      <c r="CM706" s="5" t="str">
        <f>IF((COUNT(Resultaten1!#REF!))=3,SUM(Resultaten1!#REF!),"")</f>
        <v/>
      </c>
      <c r="CN706" s="5" t="str">
        <f>IF((COUNT(Resultaten1!#REF!))=3,SUM(Resultaten1!#REF!),"")</f>
        <v/>
      </c>
      <c r="CO706" s="5"/>
      <c r="CP706" s="5"/>
      <c r="CQ706" s="5"/>
      <c r="CR706" s="5"/>
      <c r="CS706" s="5"/>
      <c r="CT706" s="5"/>
      <c r="CU706" s="5"/>
      <c r="CV706" s="4"/>
    </row>
    <row r="707" spans="85:100">
      <c r="CG707" s="4" t="str">
        <f>IF((COUNT(Resultaten1!#REF!))=23,SUM(Resultaten1!#REF!,Resultaten1!#REF!),"")</f>
        <v/>
      </c>
      <c r="CH707" s="5" t="str">
        <f>IF((COUNT(Resultaten1!#REF!))=4,SUM(Resultaten1!#REF!),"")</f>
        <v/>
      </c>
      <c r="CI707" s="5" t="str">
        <f>IF((COUNT(Resultaten1!#REF!))=2,SUM(Resultaten1!#REF!),"")</f>
        <v/>
      </c>
      <c r="CJ707" s="5" t="str">
        <f>IF((COUNT(Resultaten1!#REF!))=4,SUM(Resultaten1!#REF!),"")</f>
        <v/>
      </c>
      <c r="CK707" s="5" t="str">
        <f>IF((COUNT(Resultaten1!#REF!))=3,SUM(Resultaten1!#REF!),"")</f>
        <v/>
      </c>
      <c r="CL707" s="5" t="str">
        <f>IF((COUNT(Resultaten1!#REF!))=4,SUM(Resultaten1!#REF!),"")</f>
        <v/>
      </c>
      <c r="CM707" s="5" t="str">
        <f>IF((COUNT(Resultaten1!#REF!))=3,SUM(Resultaten1!#REF!),"")</f>
        <v/>
      </c>
      <c r="CN707" s="5" t="str">
        <f>IF((COUNT(Resultaten1!#REF!))=3,SUM(Resultaten1!#REF!),"")</f>
        <v/>
      </c>
      <c r="CO707" s="5"/>
      <c r="CP707" s="5"/>
      <c r="CQ707" s="5"/>
      <c r="CR707" s="5"/>
      <c r="CS707" s="5"/>
      <c r="CT707" s="5"/>
      <c r="CU707" s="5"/>
      <c r="CV707" s="4"/>
    </row>
    <row r="708" spans="85:100">
      <c r="CG708" s="4" t="str">
        <f>IF((COUNT(Resultaten1!#REF!))=23,SUM(Resultaten1!#REF!,Resultaten1!#REF!),"")</f>
        <v/>
      </c>
      <c r="CH708" s="5" t="str">
        <f>IF((COUNT(Resultaten1!#REF!))=4,SUM(Resultaten1!#REF!),"")</f>
        <v/>
      </c>
      <c r="CI708" s="5" t="str">
        <f>IF((COUNT(Resultaten1!#REF!))=2,SUM(Resultaten1!#REF!),"")</f>
        <v/>
      </c>
      <c r="CJ708" s="5" t="str">
        <f>IF((COUNT(Resultaten1!#REF!))=4,SUM(Resultaten1!#REF!),"")</f>
        <v/>
      </c>
      <c r="CK708" s="5" t="str">
        <f>IF((COUNT(Resultaten1!#REF!))=3,SUM(Resultaten1!#REF!),"")</f>
        <v/>
      </c>
      <c r="CL708" s="5" t="str">
        <f>IF((COUNT(Resultaten1!#REF!))=4,SUM(Resultaten1!#REF!),"")</f>
        <v/>
      </c>
      <c r="CM708" s="5" t="str">
        <f>IF((COUNT(Resultaten1!#REF!))=3,SUM(Resultaten1!#REF!),"")</f>
        <v/>
      </c>
      <c r="CN708" s="5" t="str">
        <f>IF((COUNT(Resultaten1!#REF!))=3,SUM(Resultaten1!#REF!),"")</f>
        <v/>
      </c>
      <c r="CO708" s="5"/>
      <c r="CP708" s="5"/>
      <c r="CQ708" s="5"/>
      <c r="CR708" s="5"/>
      <c r="CS708" s="5"/>
      <c r="CT708" s="5"/>
      <c r="CU708" s="5"/>
      <c r="CV708" s="4"/>
    </row>
    <row r="709" spans="85:100">
      <c r="CG709" s="4" t="str">
        <f>IF((COUNT(Resultaten1!#REF!))=23,SUM(Resultaten1!#REF!,Resultaten1!#REF!),"")</f>
        <v/>
      </c>
      <c r="CH709" s="5" t="str">
        <f>IF((COUNT(Resultaten1!#REF!))=4,SUM(Resultaten1!#REF!),"")</f>
        <v/>
      </c>
      <c r="CI709" s="5" t="str">
        <f>IF((COUNT(Resultaten1!#REF!))=2,SUM(Resultaten1!#REF!),"")</f>
        <v/>
      </c>
      <c r="CJ709" s="5" t="str">
        <f>IF((COUNT(Resultaten1!#REF!))=4,SUM(Resultaten1!#REF!),"")</f>
        <v/>
      </c>
      <c r="CK709" s="5" t="str">
        <f>IF((COUNT(Resultaten1!#REF!))=3,SUM(Resultaten1!#REF!),"")</f>
        <v/>
      </c>
      <c r="CL709" s="5" t="str">
        <f>IF((COUNT(Resultaten1!#REF!))=4,SUM(Resultaten1!#REF!),"")</f>
        <v/>
      </c>
      <c r="CM709" s="5" t="str">
        <f>IF((COUNT(Resultaten1!#REF!))=3,SUM(Resultaten1!#REF!),"")</f>
        <v/>
      </c>
      <c r="CN709" s="5" t="str">
        <f>IF((COUNT(Resultaten1!#REF!))=3,SUM(Resultaten1!#REF!),"")</f>
        <v/>
      </c>
      <c r="CO709" s="5"/>
      <c r="CP709" s="5"/>
      <c r="CQ709" s="5"/>
      <c r="CR709" s="5"/>
      <c r="CS709" s="5"/>
      <c r="CT709" s="5"/>
      <c r="CU709" s="5"/>
      <c r="CV709" s="4"/>
    </row>
    <row r="710" spans="85:100">
      <c r="CG710" s="4" t="str">
        <f>IF((COUNT(Resultaten1!#REF!))=23,SUM(Resultaten1!#REF!,Resultaten1!#REF!),"")</f>
        <v/>
      </c>
      <c r="CH710" s="5" t="str">
        <f>IF((COUNT(Resultaten1!#REF!))=4,SUM(Resultaten1!#REF!),"")</f>
        <v/>
      </c>
      <c r="CI710" s="5" t="str">
        <f>IF((COUNT(Resultaten1!#REF!))=2,SUM(Resultaten1!#REF!),"")</f>
        <v/>
      </c>
      <c r="CJ710" s="5" t="str">
        <f>IF((COUNT(Resultaten1!#REF!))=4,SUM(Resultaten1!#REF!),"")</f>
        <v/>
      </c>
      <c r="CK710" s="5" t="str">
        <f>IF((COUNT(Resultaten1!#REF!))=3,SUM(Resultaten1!#REF!),"")</f>
        <v/>
      </c>
      <c r="CL710" s="5" t="str">
        <f>IF((COUNT(Resultaten1!#REF!))=4,SUM(Resultaten1!#REF!),"")</f>
        <v/>
      </c>
      <c r="CM710" s="5" t="str">
        <f>IF((COUNT(Resultaten1!#REF!))=3,SUM(Resultaten1!#REF!),"")</f>
        <v/>
      </c>
      <c r="CN710" s="5" t="str">
        <f>IF((COUNT(Resultaten1!#REF!))=3,SUM(Resultaten1!#REF!),"")</f>
        <v/>
      </c>
      <c r="CO710" s="5"/>
      <c r="CP710" s="5"/>
      <c r="CQ710" s="5"/>
      <c r="CR710" s="5"/>
      <c r="CS710" s="5"/>
      <c r="CT710" s="5"/>
      <c r="CU710" s="5"/>
      <c r="CV710" s="4"/>
    </row>
    <row r="711" spans="85:100">
      <c r="CG711" s="4" t="str">
        <f>IF((COUNT(Resultaten1!#REF!))=23,SUM(Resultaten1!#REF!,Resultaten1!#REF!),"")</f>
        <v/>
      </c>
      <c r="CH711" s="5" t="str">
        <f>IF((COUNT(Resultaten1!#REF!))=4,SUM(Resultaten1!#REF!),"")</f>
        <v/>
      </c>
      <c r="CI711" s="5" t="str">
        <f>IF((COUNT(Resultaten1!#REF!))=2,SUM(Resultaten1!#REF!),"")</f>
        <v/>
      </c>
      <c r="CJ711" s="5" t="str">
        <f>IF((COUNT(Resultaten1!#REF!))=4,SUM(Resultaten1!#REF!),"")</f>
        <v/>
      </c>
      <c r="CK711" s="5" t="str">
        <f>IF((COUNT(Resultaten1!#REF!))=3,SUM(Resultaten1!#REF!),"")</f>
        <v/>
      </c>
      <c r="CL711" s="5" t="str">
        <f>IF((COUNT(Resultaten1!#REF!))=4,SUM(Resultaten1!#REF!),"")</f>
        <v/>
      </c>
      <c r="CM711" s="5" t="str">
        <f>IF((COUNT(Resultaten1!#REF!))=3,SUM(Resultaten1!#REF!),"")</f>
        <v/>
      </c>
      <c r="CN711" s="5" t="str">
        <f>IF((COUNT(Resultaten1!#REF!))=3,SUM(Resultaten1!#REF!),"")</f>
        <v/>
      </c>
      <c r="CO711" s="5"/>
      <c r="CP711" s="5"/>
      <c r="CQ711" s="5"/>
      <c r="CR711" s="5"/>
      <c r="CS711" s="5"/>
      <c r="CT711" s="5"/>
      <c r="CU711" s="5"/>
      <c r="CV711" s="4"/>
    </row>
    <row r="712" spans="85:100">
      <c r="CG712" s="4" t="str">
        <f>IF((COUNT(Resultaten1!#REF!))=23,SUM(Resultaten1!#REF!,Resultaten1!#REF!),"")</f>
        <v/>
      </c>
      <c r="CH712" s="5" t="str">
        <f>IF((COUNT(Resultaten1!#REF!))=4,SUM(Resultaten1!#REF!),"")</f>
        <v/>
      </c>
      <c r="CI712" s="5" t="str">
        <f>IF((COUNT(Resultaten1!#REF!))=2,SUM(Resultaten1!#REF!),"")</f>
        <v/>
      </c>
      <c r="CJ712" s="5" t="str">
        <f>IF((COUNT(Resultaten1!#REF!))=4,SUM(Resultaten1!#REF!),"")</f>
        <v/>
      </c>
      <c r="CK712" s="5" t="str">
        <f>IF((COUNT(Resultaten1!#REF!))=3,SUM(Resultaten1!#REF!),"")</f>
        <v/>
      </c>
      <c r="CL712" s="5" t="str">
        <f>IF((COUNT(Resultaten1!#REF!))=4,SUM(Resultaten1!#REF!),"")</f>
        <v/>
      </c>
      <c r="CM712" s="5" t="str">
        <f>IF((COUNT(Resultaten1!#REF!))=3,SUM(Resultaten1!#REF!),"")</f>
        <v/>
      </c>
      <c r="CN712" s="5" t="str">
        <f>IF((COUNT(Resultaten1!#REF!))=3,SUM(Resultaten1!#REF!),"")</f>
        <v/>
      </c>
      <c r="CO712" s="5"/>
      <c r="CP712" s="5"/>
      <c r="CQ712" s="5"/>
      <c r="CR712" s="5"/>
      <c r="CS712" s="5"/>
      <c r="CT712" s="5"/>
      <c r="CU712" s="5"/>
      <c r="CV712" s="4"/>
    </row>
    <row r="713" spans="85:100">
      <c r="CG713" s="4" t="str">
        <f>IF((COUNT(Resultaten1!#REF!))=23,SUM(Resultaten1!#REF!,Resultaten1!#REF!),"")</f>
        <v/>
      </c>
      <c r="CH713" s="5" t="str">
        <f>IF((COUNT(Resultaten1!#REF!))=4,SUM(Resultaten1!#REF!),"")</f>
        <v/>
      </c>
      <c r="CI713" s="5" t="str">
        <f>IF((COUNT(Resultaten1!#REF!))=2,SUM(Resultaten1!#REF!),"")</f>
        <v/>
      </c>
      <c r="CJ713" s="5" t="str">
        <f>IF((COUNT(Resultaten1!#REF!))=4,SUM(Resultaten1!#REF!),"")</f>
        <v/>
      </c>
      <c r="CK713" s="5" t="str">
        <f>IF((COUNT(Resultaten1!#REF!))=3,SUM(Resultaten1!#REF!),"")</f>
        <v/>
      </c>
      <c r="CL713" s="5" t="str">
        <f>IF((COUNT(Resultaten1!#REF!))=4,SUM(Resultaten1!#REF!),"")</f>
        <v/>
      </c>
      <c r="CM713" s="5" t="str">
        <f>IF((COUNT(Resultaten1!#REF!))=3,SUM(Resultaten1!#REF!),"")</f>
        <v/>
      </c>
      <c r="CN713" s="5" t="str">
        <f>IF((COUNT(Resultaten1!#REF!))=3,SUM(Resultaten1!#REF!),"")</f>
        <v/>
      </c>
      <c r="CO713" s="5"/>
      <c r="CP713" s="5"/>
      <c r="CQ713" s="5"/>
      <c r="CR713" s="5"/>
      <c r="CS713" s="5"/>
      <c r="CT713" s="5"/>
      <c r="CU713" s="5"/>
      <c r="CV713" s="4"/>
    </row>
    <row r="714" spans="85:100">
      <c r="CG714" s="4" t="str">
        <f>IF((COUNT(Resultaten1!#REF!))=23,SUM(Resultaten1!#REF!,Resultaten1!#REF!),"")</f>
        <v/>
      </c>
      <c r="CH714" s="5" t="str">
        <f>IF((COUNT(Resultaten1!#REF!))=4,SUM(Resultaten1!#REF!),"")</f>
        <v/>
      </c>
      <c r="CI714" s="5" t="str">
        <f>IF((COUNT(Resultaten1!#REF!))=2,SUM(Resultaten1!#REF!),"")</f>
        <v/>
      </c>
      <c r="CJ714" s="5" t="str">
        <f>IF((COUNT(Resultaten1!#REF!))=4,SUM(Resultaten1!#REF!),"")</f>
        <v/>
      </c>
      <c r="CK714" s="5" t="str">
        <f>IF((COUNT(Resultaten1!#REF!))=3,SUM(Resultaten1!#REF!),"")</f>
        <v/>
      </c>
      <c r="CL714" s="5" t="str">
        <f>IF((COUNT(Resultaten1!#REF!))=4,SUM(Resultaten1!#REF!),"")</f>
        <v/>
      </c>
      <c r="CM714" s="5" t="str">
        <f>IF((COUNT(Resultaten1!#REF!))=3,SUM(Resultaten1!#REF!),"")</f>
        <v/>
      </c>
      <c r="CN714" s="5" t="str">
        <f>IF((COUNT(Resultaten1!#REF!))=3,SUM(Resultaten1!#REF!),"")</f>
        <v/>
      </c>
      <c r="CO714" s="5"/>
      <c r="CP714" s="5"/>
      <c r="CQ714" s="5"/>
      <c r="CR714" s="5"/>
      <c r="CS714" s="5"/>
      <c r="CT714" s="5"/>
      <c r="CU714" s="5"/>
      <c r="CV714" s="4"/>
    </row>
    <row r="715" spans="85:100">
      <c r="CG715" s="4" t="str">
        <f>IF((COUNT(Resultaten1!#REF!))=23,SUM(Resultaten1!#REF!,Resultaten1!#REF!),"")</f>
        <v/>
      </c>
      <c r="CH715" s="5" t="str">
        <f>IF((COUNT(Resultaten1!#REF!))=4,SUM(Resultaten1!#REF!),"")</f>
        <v/>
      </c>
      <c r="CI715" s="5" t="str">
        <f>IF((COUNT(Resultaten1!#REF!))=2,SUM(Resultaten1!#REF!),"")</f>
        <v/>
      </c>
      <c r="CJ715" s="5" t="str">
        <f>IF((COUNT(Resultaten1!#REF!))=4,SUM(Resultaten1!#REF!),"")</f>
        <v/>
      </c>
      <c r="CK715" s="5" t="str">
        <f>IF((COUNT(Resultaten1!#REF!))=3,SUM(Resultaten1!#REF!),"")</f>
        <v/>
      </c>
      <c r="CL715" s="5" t="str">
        <f>IF((COUNT(Resultaten1!#REF!))=4,SUM(Resultaten1!#REF!),"")</f>
        <v/>
      </c>
      <c r="CM715" s="5" t="str">
        <f>IF((COUNT(Resultaten1!#REF!))=3,SUM(Resultaten1!#REF!),"")</f>
        <v/>
      </c>
      <c r="CN715" s="5" t="str">
        <f>IF((COUNT(Resultaten1!#REF!))=3,SUM(Resultaten1!#REF!),"")</f>
        <v/>
      </c>
      <c r="CO715" s="5"/>
      <c r="CP715" s="5"/>
      <c r="CQ715" s="5"/>
      <c r="CR715" s="5"/>
      <c r="CS715" s="5"/>
      <c r="CT715" s="5"/>
      <c r="CU715" s="5"/>
      <c r="CV715" s="4"/>
    </row>
    <row r="716" spans="85:100">
      <c r="CG716" s="4" t="str">
        <f>IF((COUNT(Resultaten1!#REF!))=23,SUM(Resultaten1!#REF!,Resultaten1!#REF!),"")</f>
        <v/>
      </c>
      <c r="CH716" s="5" t="str">
        <f>IF((COUNT(Resultaten1!#REF!))=4,SUM(Resultaten1!#REF!),"")</f>
        <v/>
      </c>
      <c r="CI716" s="5" t="str">
        <f>IF((COUNT(Resultaten1!#REF!))=2,SUM(Resultaten1!#REF!),"")</f>
        <v/>
      </c>
      <c r="CJ716" s="5" t="str">
        <f>IF((COUNT(Resultaten1!#REF!))=4,SUM(Resultaten1!#REF!),"")</f>
        <v/>
      </c>
      <c r="CK716" s="5" t="str">
        <f>IF((COUNT(Resultaten1!#REF!))=3,SUM(Resultaten1!#REF!),"")</f>
        <v/>
      </c>
      <c r="CL716" s="5" t="str">
        <f>IF((COUNT(Resultaten1!#REF!))=4,SUM(Resultaten1!#REF!),"")</f>
        <v/>
      </c>
      <c r="CM716" s="5" t="str">
        <f>IF((COUNT(Resultaten1!#REF!))=3,SUM(Resultaten1!#REF!),"")</f>
        <v/>
      </c>
      <c r="CN716" s="5" t="str">
        <f>IF((COUNT(Resultaten1!#REF!))=3,SUM(Resultaten1!#REF!),"")</f>
        <v/>
      </c>
      <c r="CO716" s="5"/>
      <c r="CP716" s="5"/>
      <c r="CQ716" s="5"/>
      <c r="CR716" s="5"/>
      <c r="CS716" s="5"/>
      <c r="CT716" s="5"/>
      <c r="CU716" s="5"/>
      <c r="CV716" s="4"/>
    </row>
    <row r="717" spans="85:100">
      <c r="CG717" s="4" t="str">
        <f>IF((COUNT(Resultaten1!#REF!))=23,SUM(Resultaten1!#REF!,Resultaten1!#REF!),"")</f>
        <v/>
      </c>
      <c r="CH717" s="5" t="str">
        <f>IF((COUNT(Resultaten1!#REF!))=4,SUM(Resultaten1!#REF!),"")</f>
        <v/>
      </c>
      <c r="CI717" s="5" t="str">
        <f>IF((COUNT(Resultaten1!#REF!))=2,SUM(Resultaten1!#REF!),"")</f>
        <v/>
      </c>
      <c r="CJ717" s="5" t="str">
        <f>IF((COUNT(Resultaten1!#REF!))=4,SUM(Resultaten1!#REF!),"")</f>
        <v/>
      </c>
      <c r="CK717" s="5" t="str">
        <f>IF((COUNT(Resultaten1!#REF!))=3,SUM(Resultaten1!#REF!),"")</f>
        <v/>
      </c>
      <c r="CL717" s="5" t="str">
        <f>IF((COUNT(Resultaten1!#REF!))=4,SUM(Resultaten1!#REF!),"")</f>
        <v/>
      </c>
      <c r="CM717" s="5" t="str">
        <f>IF((COUNT(Resultaten1!#REF!))=3,SUM(Resultaten1!#REF!),"")</f>
        <v/>
      </c>
      <c r="CN717" s="5" t="str">
        <f>IF((COUNT(Resultaten1!#REF!))=3,SUM(Resultaten1!#REF!),"")</f>
        <v/>
      </c>
      <c r="CO717" s="5"/>
      <c r="CP717" s="5"/>
      <c r="CQ717" s="5"/>
      <c r="CR717" s="5"/>
      <c r="CS717" s="5"/>
      <c r="CT717" s="5"/>
      <c r="CU717" s="5"/>
      <c r="CV717" s="4"/>
    </row>
    <row r="718" spans="85:100">
      <c r="CG718" s="4" t="str">
        <f>IF((COUNT(Resultaten1!#REF!))=23,SUM(Resultaten1!#REF!,Resultaten1!#REF!),"")</f>
        <v/>
      </c>
      <c r="CH718" s="5" t="str">
        <f>IF((COUNT(Resultaten1!#REF!))=4,SUM(Resultaten1!#REF!),"")</f>
        <v/>
      </c>
      <c r="CI718" s="5" t="str">
        <f>IF((COUNT(Resultaten1!#REF!))=2,SUM(Resultaten1!#REF!),"")</f>
        <v/>
      </c>
      <c r="CJ718" s="5" t="str">
        <f>IF((COUNT(Resultaten1!#REF!))=4,SUM(Resultaten1!#REF!),"")</f>
        <v/>
      </c>
      <c r="CK718" s="5" t="str">
        <f>IF((COUNT(Resultaten1!#REF!))=3,SUM(Resultaten1!#REF!),"")</f>
        <v/>
      </c>
      <c r="CL718" s="5" t="str">
        <f>IF((COUNT(Resultaten1!#REF!))=4,SUM(Resultaten1!#REF!),"")</f>
        <v/>
      </c>
      <c r="CM718" s="5" t="str">
        <f>IF((COUNT(Resultaten1!#REF!))=3,SUM(Resultaten1!#REF!),"")</f>
        <v/>
      </c>
      <c r="CN718" s="5" t="str">
        <f>IF((COUNT(Resultaten1!#REF!))=3,SUM(Resultaten1!#REF!),"")</f>
        <v/>
      </c>
      <c r="CO718" s="5"/>
      <c r="CP718" s="5"/>
      <c r="CQ718" s="5"/>
      <c r="CR718" s="5"/>
      <c r="CS718" s="5"/>
      <c r="CT718" s="5"/>
      <c r="CU718" s="5"/>
      <c r="CV718" s="4"/>
    </row>
    <row r="719" spans="85:100">
      <c r="CG719" s="4" t="str">
        <f>IF((COUNT(Resultaten1!#REF!))=23,SUM(Resultaten1!#REF!,Resultaten1!#REF!),"")</f>
        <v/>
      </c>
      <c r="CH719" s="5" t="str">
        <f>IF((COUNT(Resultaten1!#REF!))=4,SUM(Resultaten1!#REF!),"")</f>
        <v/>
      </c>
      <c r="CI719" s="5" t="str">
        <f>IF((COUNT(Resultaten1!#REF!))=2,SUM(Resultaten1!#REF!),"")</f>
        <v/>
      </c>
      <c r="CJ719" s="5" t="str">
        <f>IF((COUNT(Resultaten1!#REF!))=4,SUM(Resultaten1!#REF!),"")</f>
        <v/>
      </c>
      <c r="CK719" s="5" t="str">
        <f>IF((COUNT(Resultaten1!#REF!))=3,SUM(Resultaten1!#REF!),"")</f>
        <v/>
      </c>
      <c r="CL719" s="5" t="str">
        <f>IF((COUNT(Resultaten1!#REF!))=4,SUM(Resultaten1!#REF!),"")</f>
        <v/>
      </c>
      <c r="CM719" s="5" t="str">
        <f>IF((COUNT(Resultaten1!#REF!))=3,SUM(Resultaten1!#REF!),"")</f>
        <v/>
      </c>
      <c r="CN719" s="5" t="str">
        <f>IF((COUNT(Resultaten1!#REF!))=3,SUM(Resultaten1!#REF!),"")</f>
        <v/>
      </c>
      <c r="CO719" s="5"/>
      <c r="CP719" s="5"/>
      <c r="CQ719" s="5"/>
      <c r="CR719" s="5"/>
      <c r="CS719" s="5"/>
      <c r="CT719" s="5"/>
      <c r="CU719" s="5"/>
      <c r="CV719" s="4"/>
    </row>
    <row r="720" spans="85:100">
      <c r="CG720" s="4" t="str">
        <f>IF((COUNT(Resultaten1!#REF!))=23,SUM(Resultaten1!#REF!,Resultaten1!#REF!),"")</f>
        <v/>
      </c>
      <c r="CH720" s="5" t="str">
        <f>IF((COUNT(Resultaten1!#REF!))=4,SUM(Resultaten1!#REF!),"")</f>
        <v/>
      </c>
      <c r="CI720" s="5" t="str">
        <f>IF((COUNT(Resultaten1!#REF!))=2,SUM(Resultaten1!#REF!),"")</f>
        <v/>
      </c>
      <c r="CJ720" s="5" t="str">
        <f>IF((COUNT(Resultaten1!#REF!))=4,SUM(Resultaten1!#REF!),"")</f>
        <v/>
      </c>
      <c r="CK720" s="5" t="str">
        <f>IF((COUNT(Resultaten1!#REF!))=3,SUM(Resultaten1!#REF!),"")</f>
        <v/>
      </c>
      <c r="CL720" s="5" t="str">
        <f>IF((COUNT(Resultaten1!#REF!))=4,SUM(Resultaten1!#REF!),"")</f>
        <v/>
      </c>
      <c r="CM720" s="5" t="str">
        <f>IF((COUNT(Resultaten1!#REF!))=3,SUM(Resultaten1!#REF!),"")</f>
        <v/>
      </c>
      <c r="CN720" s="5" t="str">
        <f>IF((COUNT(Resultaten1!#REF!))=3,SUM(Resultaten1!#REF!),"")</f>
        <v/>
      </c>
      <c r="CO720" s="5"/>
      <c r="CP720" s="5"/>
      <c r="CQ720" s="5"/>
      <c r="CR720" s="5"/>
      <c r="CS720" s="5"/>
      <c r="CT720" s="5"/>
      <c r="CU720" s="5"/>
      <c r="CV720" s="4"/>
    </row>
    <row r="721" spans="85:100">
      <c r="CG721" s="4" t="str">
        <f>IF((COUNT(Resultaten1!#REF!))=23,SUM(Resultaten1!#REF!,Resultaten1!#REF!),"")</f>
        <v/>
      </c>
      <c r="CH721" s="5" t="str">
        <f>IF((COUNT(Resultaten1!#REF!))=4,SUM(Resultaten1!#REF!),"")</f>
        <v/>
      </c>
      <c r="CI721" s="5" t="str">
        <f>IF((COUNT(Resultaten1!#REF!))=2,SUM(Resultaten1!#REF!),"")</f>
        <v/>
      </c>
      <c r="CJ721" s="5" t="str">
        <f>IF((COUNT(Resultaten1!#REF!))=4,SUM(Resultaten1!#REF!),"")</f>
        <v/>
      </c>
      <c r="CK721" s="5" t="str">
        <f>IF((COUNT(Resultaten1!#REF!))=3,SUM(Resultaten1!#REF!),"")</f>
        <v/>
      </c>
      <c r="CL721" s="5" t="str">
        <f>IF((COUNT(Resultaten1!#REF!))=4,SUM(Resultaten1!#REF!),"")</f>
        <v/>
      </c>
      <c r="CM721" s="5" t="str">
        <f>IF((COUNT(Resultaten1!#REF!))=3,SUM(Resultaten1!#REF!),"")</f>
        <v/>
      </c>
      <c r="CN721" s="5" t="str">
        <f>IF((COUNT(Resultaten1!#REF!))=3,SUM(Resultaten1!#REF!),"")</f>
        <v/>
      </c>
      <c r="CO721" s="5"/>
      <c r="CP721" s="5"/>
      <c r="CQ721" s="5"/>
      <c r="CR721" s="5"/>
      <c r="CS721" s="5"/>
      <c r="CT721" s="5"/>
      <c r="CU721" s="5"/>
      <c r="CV721" s="4"/>
    </row>
    <row r="722" spans="85:100">
      <c r="CG722" s="4" t="str">
        <f>IF((COUNT(Resultaten1!#REF!))=23,SUM(Resultaten1!#REF!,Resultaten1!#REF!),"")</f>
        <v/>
      </c>
      <c r="CH722" s="5" t="str">
        <f>IF((COUNT(Resultaten1!#REF!))=4,SUM(Resultaten1!#REF!),"")</f>
        <v/>
      </c>
      <c r="CI722" s="5" t="str">
        <f>IF((COUNT(Resultaten1!#REF!))=2,SUM(Resultaten1!#REF!),"")</f>
        <v/>
      </c>
      <c r="CJ722" s="5" t="str">
        <f>IF((COUNT(Resultaten1!#REF!))=4,SUM(Resultaten1!#REF!),"")</f>
        <v/>
      </c>
      <c r="CK722" s="5" t="str">
        <f>IF((COUNT(Resultaten1!#REF!))=3,SUM(Resultaten1!#REF!),"")</f>
        <v/>
      </c>
      <c r="CL722" s="5" t="str">
        <f>IF((COUNT(Resultaten1!#REF!))=4,SUM(Resultaten1!#REF!),"")</f>
        <v/>
      </c>
      <c r="CM722" s="5" t="str">
        <f>IF((COUNT(Resultaten1!#REF!))=3,SUM(Resultaten1!#REF!),"")</f>
        <v/>
      </c>
      <c r="CN722" s="5" t="str">
        <f>IF((COUNT(Resultaten1!#REF!))=3,SUM(Resultaten1!#REF!),"")</f>
        <v/>
      </c>
      <c r="CO722" s="5"/>
      <c r="CP722" s="5"/>
      <c r="CQ722" s="5"/>
      <c r="CR722" s="5"/>
      <c r="CS722" s="5"/>
      <c r="CT722" s="5"/>
      <c r="CU722" s="5"/>
      <c r="CV722" s="4"/>
    </row>
    <row r="723" spans="85:100">
      <c r="CG723" s="4" t="str">
        <f>IF((COUNT(Resultaten1!#REF!))=23,SUM(Resultaten1!#REF!,Resultaten1!#REF!),"")</f>
        <v/>
      </c>
      <c r="CH723" s="5" t="str">
        <f>IF((COUNT(Resultaten1!#REF!))=4,SUM(Resultaten1!#REF!),"")</f>
        <v/>
      </c>
      <c r="CI723" s="5" t="str">
        <f>IF((COUNT(Resultaten1!#REF!))=2,SUM(Resultaten1!#REF!),"")</f>
        <v/>
      </c>
      <c r="CJ723" s="5" t="str">
        <f>IF((COUNT(Resultaten1!#REF!))=4,SUM(Resultaten1!#REF!),"")</f>
        <v/>
      </c>
      <c r="CK723" s="5" t="str">
        <f>IF((COUNT(Resultaten1!#REF!))=3,SUM(Resultaten1!#REF!),"")</f>
        <v/>
      </c>
      <c r="CL723" s="5" t="str">
        <f>IF((COUNT(Resultaten1!#REF!))=4,SUM(Resultaten1!#REF!),"")</f>
        <v/>
      </c>
      <c r="CM723" s="5" t="str">
        <f>IF((COUNT(Resultaten1!#REF!))=3,SUM(Resultaten1!#REF!),"")</f>
        <v/>
      </c>
      <c r="CN723" s="5" t="str">
        <f>IF((COUNT(Resultaten1!#REF!))=3,SUM(Resultaten1!#REF!),"")</f>
        <v/>
      </c>
      <c r="CO723" s="5"/>
      <c r="CP723" s="5"/>
      <c r="CQ723" s="5"/>
      <c r="CR723" s="5"/>
      <c r="CS723" s="5"/>
      <c r="CT723" s="5"/>
      <c r="CU723" s="5"/>
      <c r="CV723" s="4"/>
    </row>
    <row r="724" spans="85:100">
      <c r="CG724" s="4" t="str">
        <f>IF((COUNT(Resultaten1!#REF!))=23,SUM(Resultaten1!#REF!,Resultaten1!#REF!),"")</f>
        <v/>
      </c>
      <c r="CH724" s="5" t="str">
        <f>IF((COUNT(Resultaten1!#REF!))=4,SUM(Resultaten1!#REF!),"")</f>
        <v/>
      </c>
      <c r="CI724" s="5" t="str">
        <f>IF((COUNT(Resultaten1!#REF!))=2,SUM(Resultaten1!#REF!),"")</f>
        <v/>
      </c>
      <c r="CJ724" s="5" t="str">
        <f>IF((COUNT(Resultaten1!#REF!))=4,SUM(Resultaten1!#REF!),"")</f>
        <v/>
      </c>
      <c r="CK724" s="5" t="str">
        <f>IF((COUNT(Resultaten1!#REF!))=3,SUM(Resultaten1!#REF!),"")</f>
        <v/>
      </c>
      <c r="CL724" s="5" t="str">
        <f>IF((COUNT(Resultaten1!#REF!))=4,SUM(Resultaten1!#REF!),"")</f>
        <v/>
      </c>
      <c r="CM724" s="5" t="str">
        <f>IF((COUNT(Resultaten1!#REF!))=3,SUM(Resultaten1!#REF!),"")</f>
        <v/>
      </c>
      <c r="CN724" s="5" t="str">
        <f>IF((COUNT(Resultaten1!#REF!))=3,SUM(Resultaten1!#REF!),"")</f>
        <v/>
      </c>
      <c r="CO724" s="5"/>
      <c r="CP724" s="5"/>
      <c r="CQ724" s="5"/>
      <c r="CR724" s="5"/>
      <c r="CS724" s="5"/>
      <c r="CT724" s="5"/>
      <c r="CU724" s="5"/>
      <c r="CV724" s="4"/>
    </row>
    <row r="725" spans="85:100">
      <c r="CG725" s="4" t="str">
        <f>IF((COUNT(Resultaten1!#REF!))=23,SUM(Resultaten1!#REF!,Resultaten1!#REF!),"")</f>
        <v/>
      </c>
      <c r="CH725" s="5" t="str">
        <f>IF((COUNT(Resultaten1!#REF!))=4,SUM(Resultaten1!#REF!),"")</f>
        <v/>
      </c>
      <c r="CI725" s="5" t="str">
        <f>IF((COUNT(Resultaten1!#REF!))=2,SUM(Resultaten1!#REF!),"")</f>
        <v/>
      </c>
      <c r="CJ725" s="5" t="str">
        <f>IF((COUNT(Resultaten1!#REF!))=4,SUM(Resultaten1!#REF!),"")</f>
        <v/>
      </c>
      <c r="CK725" s="5" t="str">
        <f>IF((COUNT(Resultaten1!#REF!))=3,SUM(Resultaten1!#REF!),"")</f>
        <v/>
      </c>
      <c r="CL725" s="5" t="str">
        <f>IF((COUNT(Resultaten1!#REF!))=4,SUM(Resultaten1!#REF!),"")</f>
        <v/>
      </c>
      <c r="CM725" s="5" t="str">
        <f>IF((COUNT(Resultaten1!#REF!))=3,SUM(Resultaten1!#REF!),"")</f>
        <v/>
      </c>
      <c r="CN725" s="5" t="str">
        <f>IF((COUNT(Resultaten1!#REF!))=3,SUM(Resultaten1!#REF!),"")</f>
        <v/>
      </c>
      <c r="CO725" s="5"/>
      <c r="CP725" s="5"/>
      <c r="CQ725" s="5"/>
      <c r="CR725" s="5"/>
      <c r="CS725" s="5"/>
      <c r="CT725" s="5"/>
      <c r="CU725" s="5"/>
      <c r="CV725" s="4"/>
    </row>
    <row r="726" spans="85:100">
      <c r="CG726" s="4" t="str">
        <f>IF((COUNT(Resultaten1!#REF!))=23,SUM(Resultaten1!#REF!,Resultaten1!#REF!),"")</f>
        <v/>
      </c>
      <c r="CH726" s="5" t="str">
        <f>IF((COUNT(Resultaten1!#REF!))=4,SUM(Resultaten1!#REF!),"")</f>
        <v/>
      </c>
      <c r="CI726" s="5" t="str">
        <f>IF((COUNT(Resultaten1!#REF!))=2,SUM(Resultaten1!#REF!),"")</f>
        <v/>
      </c>
      <c r="CJ726" s="5" t="str">
        <f>IF((COUNT(Resultaten1!#REF!))=4,SUM(Resultaten1!#REF!),"")</f>
        <v/>
      </c>
      <c r="CK726" s="5" t="str">
        <f>IF((COUNT(Resultaten1!#REF!))=3,SUM(Resultaten1!#REF!),"")</f>
        <v/>
      </c>
      <c r="CL726" s="5" t="str">
        <f>IF((COUNT(Resultaten1!#REF!))=4,SUM(Resultaten1!#REF!),"")</f>
        <v/>
      </c>
      <c r="CM726" s="5" t="str">
        <f>IF((COUNT(Resultaten1!#REF!))=3,SUM(Resultaten1!#REF!),"")</f>
        <v/>
      </c>
      <c r="CN726" s="5" t="str">
        <f>IF((COUNT(Resultaten1!#REF!))=3,SUM(Resultaten1!#REF!),"")</f>
        <v/>
      </c>
      <c r="CO726" s="5"/>
      <c r="CP726" s="5"/>
      <c r="CQ726" s="5"/>
      <c r="CR726" s="5"/>
      <c r="CS726" s="5"/>
      <c r="CT726" s="5"/>
      <c r="CU726" s="5"/>
      <c r="CV726" s="4"/>
    </row>
    <row r="727" spans="85:100">
      <c r="CG727" s="4" t="str">
        <f>IF((COUNT(Resultaten1!#REF!))=23,SUM(Resultaten1!#REF!,Resultaten1!#REF!),"")</f>
        <v/>
      </c>
      <c r="CH727" s="5" t="str">
        <f>IF((COUNT(Resultaten1!#REF!))=4,SUM(Resultaten1!#REF!),"")</f>
        <v/>
      </c>
      <c r="CI727" s="5" t="str">
        <f>IF((COUNT(Resultaten1!#REF!))=2,SUM(Resultaten1!#REF!),"")</f>
        <v/>
      </c>
      <c r="CJ727" s="5" t="str">
        <f>IF((COUNT(Resultaten1!#REF!))=4,SUM(Resultaten1!#REF!),"")</f>
        <v/>
      </c>
      <c r="CK727" s="5" t="str">
        <f>IF((COUNT(Resultaten1!#REF!))=3,SUM(Resultaten1!#REF!),"")</f>
        <v/>
      </c>
      <c r="CL727" s="5" t="str">
        <f>IF((COUNT(Resultaten1!#REF!))=4,SUM(Resultaten1!#REF!),"")</f>
        <v/>
      </c>
      <c r="CM727" s="5" t="str">
        <f>IF((COUNT(Resultaten1!#REF!))=3,SUM(Resultaten1!#REF!),"")</f>
        <v/>
      </c>
      <c r="CN727" s="5" t="str">
        <f>IF((COUNT(Resultaten1!#REF!))=3,SUM(Resultaten1!#REF!),"")</f>
        <v/>
      </c>
      <c r="CO727" s="5"/>
      <c r="CP727" s="5"/>
      <c r="CQ727" s="5"/>
      <c r="CR727" s="5"/>
      <c r="CS727" s="5"/>
      <c r="CT727" s="5"/>
      <c r="CU727" s="5"/>
      <c r="CV727" s="4"/>
    </row>
    <row r="728" spans="85:100">
      <c r="CG728" s="4" t="str">
        <f>IF((COUNT(Resultaten1!#REF!))=23,SUM(Resultaten1!#REF!,Resultaten1!#REF!),"")</f>
        <v/>
      </c>
      <c r="CH728" s="5" t="str">
        <f>IF((COUNT(Resultaten1!#REF!))=4,SUM(Resultaten1!#REF!),"")</f>
        <v/>
      </c>
      <c r="CI728" s="5" t="str">
        <f>IF((COUNT(Resultaten1!#REF!))=2,SUM(Resultaten1!#REF!),"")</f>
        <v/>
      </c>
      <c r="CJ728" s="5" t="str">
        <f>IF((COUNT(Resultaten1!#REF!))=4,SUM(Resultaten1!#REF!),"")</f>
        <v/>
      </c>
      <c r="CK728" s="5" t="str">
        <f>IF((COUNT(Resultaten1!#REF!))=3,SUM(Resultaten1!#REF!),"")</f>
        <v/>
      </c>
      <c r="CL728" s="5" t="str">
        <f>IF((COUNT(Resultaten1!#REF!))=4,SUM(Resultaten1!#REF!),"")</f>
        <v/>
      </c>
      <c r="CM728" s="5" t="str">
        <f>IF((COUNT(Resultaten1!#REF!))=3,SUM(Resultaten1!#REF!),"")</f>
        <v/>
      </c>
      <c r="CN728" s="5" t="str">
        <f>IF((COUNT(Resultaten1!#REF!))=3,SUM(Resultaten1!#REF!),"")</f>
        <v/>
      </c>
      <c r="CO728" s="5"/>
      <c r="CP728" s="5"/>
      <c r="CQ728" s="5"/>
      <c r="CR728" s="5"/>
      <c r="CS728" s="5"/>
      <c r="CT728" s="5"/>
      <c r="CU728" s="5"/>
      <c r="CV728" s="4"/>
    </row>
    <row r="729" spans="85:100">
      <c r="CG729" s="4" t="str">
        <f>IF((COUNT(Resultaten1!#REF!))=23,SUM(Resultaten1!#REF!,Resultaten1!#REF!),"")</f>
        <v/>
      </c>
      <c r="CH729" s="5" t="str">
        <f>IF((COUNT(Resultaten1!#REF!))=4,SUM(Resultaten1!#REF!),"")</f>
        <v/>
      </c>
      <c r="CI729" s="5" t="str">
        <f>IF((COUNT(Resultaten1!#REF!))=2,SUM(Resultaten1!#REF!),"")</f>
        <v/>
      </c>
      <c r="CJ729" s="5" t="str">
        <f>IF((COUNT(Resultaten1!#REF!))=4,SUM(Resultaten1!#REF!),"")</f>
        <v/>
      </c>
      <c r="CK729" s="5" t="str">
        <f>IF((COUNT(Resultaten1!#REF!))=3,SUM(Resultaten1!#REF!),"")</f>
        <v/>
      </c>
      <c r="CL729" s="5" t="str">
        <f>IF((COUNT(Resultaten1!#REF!))=4,SUM(Resultaten1!#REF!),"")</f>
        <v/>
      </c>
      <c r="CM729" s="5" t="str">
        <f>IF((COUNT(Resultaten1!#REF!))=3,SUM(Resultaten1!#REF!),"")</f>
        <v/>
      </c>
      <c r="CN729" s="5" t="str">
        <f>IF((COUNT(Resultaten1!#REF!))=3,SUM(Resultaten1!#REF!),"")</f>
        <v/>
      </c>
      <c r="CO729" s="5"/>
      <c r="CP729" s="5"/>
      <c r="CQ729" s="5"/>
      <c r="CR729" s="5"/>
      <c r="CS729" s="5"/>
      <c r="CT729" s="5"/>
      <c r="CU729" s="5"/>
      <c r="CV729" s="4"/>
    </row>
    <row r="730" spans="85:100">
      <c r="CG730" s="4" t="str">
        <f>IF((COUNT(Resultaten1!#REF!))=23,SUM(Resultaten1!#REF!,Resultaten1!#REF!),"")</f>
        <v/>
      </c>
      <c r="CH730" s="5" t="str">
        <f>IF((COUNT(Resultaten1!#REF!))=4,SUM(Resultaten1!#REF!),"")</f>
        <v/>
      </c>
      <c r="CI730" s="5" t="str">
        <f>IF((COUNT(Resultaten1!#REF!))=2,SUM(Resultaten1!#REF!),"")</f>
        <v/>
      </c>
      <c r="CJ730" s="5" t="str">
        <f>IF((COUNT(Resultaten1!#REF!))=4,SUM(Resultaten1!#REF!),"")</f>
        <v/>
      </c>
      <c r="CK730" s="5" t="str">
        <f>IF((COUNT(Resultaten1!#REF!))=3,SUM(Resultaten1!#REF!),"")</f>
        <v/>
      </c>
      <c r="CL730" s="5" t="str">
        <f>IF((COUNT(Resultaten1!#REF!))=4,SUM(Resultaten1!#REF!),"")</f>
        <v/>
      </c>
      <c r="CM730" s="5" t="str">
        <f>IF((COUNT(Resultaten1!#REF!))=3,SUM(Resultaten1!#REF!),"")</f>
        <v/>
      </c>
      <c r="CN730" s="5" t="str">
        <f>IF((COUNT(Resultaten1!#REF!))=3,SUM(Resultaten1!#REF!),"")</f>
        <v/>
      </c>
      <c r="CO730" s="5"/>
      <c r="CP730" s="5"/>
      <c r="CQ730" s="5"/>
      <c r="CR730" s="5"/>
      <c r="CS730" s="5"/>
      <c r="CT730" s="5"/>
      <c r="CU730" s="5"/>
      <c r="CV730" s="4"/>
    </row>
    <row r="731" spans="85:100">
      <c r="CG731" s="4" t="str">
        <f>IF((COUNT(Resultaten1!#REF!))=23,SUM(Resultaten1!#REF!,Resultaten1!#REF!),"")</f>
        <v/>
      </c>
      <c r="CH731" s="5" t="str">
        <f>IF((COUNT(Resultaten1!#REF!))=4,SUM(Resultaten1!#REF!),"")</f>
        <v/>
      </c>
      <c r="CI731" s="5" t="str">
        <f>IF((COUNT(Resultaten1!#REF!))=2,SUM(Resultaten1!#REF!),"")</f>
        <v/>
      </c>
      <c r="CJ731" s="5" t="str">
        <f>IF((COUNT(Resultaten1!#REF!))=4,SUM(Resultaten1!#REF!),"")</f>
        <v/>
      </c>
      <c r="CK731" s="5" t="str">
        <f>IF((COUNT(Resultaten1!#REF!))=3,SUM(Resultaten1!#REF!),"")</f>
        <v/>
      </c>
      <c r="CL731" s="5" t="str">
        <f>IF((COUNT(Resultaten1!#REF!))=4,SUM(Resultaten1!#REF!),"")</f>
        <v/>
      </c>
      <c r="CM731" s="5" t="str">
        <f>IF((COUNT(Resultaten1!#REF!))=3,SUM(Resultaten1!#REF!),"")</f>
        <v/>
      </c>
      <c r="CN731" s="5" t="str">
        <f>IF((COUNT(Resultaten1!#REF!))=3,SUM(Resultaten1!#REF!),"")</f>
        <v/>
      </c>
      <c r="CO731" s="5"/>
      <c r="CP731" s="5"/>
      <c r="CQ731" s="5"/>
      <c r="CR731" s="5"/>
      <c r="CS731" s="5"/>
      <c r="CT731" s="5"/>
      <c r="CU731" s="5"/>
      <c r="CV731" s="4"/>
    </row>
    <row r="732" spans="85:100">
      <c r="CG732" s="4" t="str">
        <f>IF((COUNT(Resultaten1!#REF!))=23,SUM(Resultaten1!#REF!,Resultaten1!#REF!),"")</f>
        <v/>
      </c>
      <c r="CH732" s="5" t="str">
        <f>IF((COUNT(Resultaten1!#REF!))=4,SUM(Resultaten1!#REF!),"")</f>
        <v/>
      </c>
      <c r="CI732" s="5" t="str">
        <f>IF((COUNT(Resultaten1!#REF!))=2,SUM(Resultaten1!#REF!),"")</f>
        <v/>
      </c>
      <c r="CJ732" s="5" t="str">
        <f>IF((COUNT(Resultaten1!#REF!))=4,SUM(Resultaten1!#REF!),"")</f>
        <v/>
      </c>
      <c r="CK732" s="5" t="str">
        <f>IF((COUNT(Resultaten1!#REF!))=3,SUM(Resultaten1!#REF!),"")</f>
        <v/>
      </c>
      <c r="CL732" s="5" t="str">
        <f>IF((COUNT(Resultaten1!#REF!))=4,SUM(Resultaten1!#REF!),"")</f>
        <v/>
      </c>
      <c r="CM732" s="5" t="str">
        <f>IF((COUNT(Resultaten1!#REF!))=3,SUM(Resultaten1!#REF!),"")</f>
        <v/>
      </c>
      <c r="CN732" s="5" t="str">
        <f>IF((COUNT(Resultaten1!#REF!))=3,SUM(Resultaten1!#REF!),"")</f>
        <v/>
      </c>
      <c r="CO732" s="5"/>
      <c r="CP732" s="5"/>
      <c r="CQ732" s="5"/>
      <c r="CR732" s="5"/>
      <c r="CS732" s="5"/>
      <c r="CT732" s="5"/>
      <c r="CU732" s="5"/>
      <c r="CV732" s="4"/>
    </row>
    <row r="733" spans="85:100">
      <c r="CG733" s="4" t="str">
        <f>IF((COUNT(Resultaten1!#REF!))=23,SUM(Resultaten1!#REF!,Resultaten1!#REF!),"")</f>
        <v/>
      </c>
      <c r="CH733" s="5" t="str">
        <f>IF((COUNT(Resultaten1!#REF!))=4,SUM(Resultaten1!#REF!),"")</f>
        <v/>
      </c>
      <c r="CI733" s="5" t="str">
        <f>IF((COUNT(Resultaten1!#REF!))=2,SUM(Resultaten1!#REF!),"")</f>
        <v/>
      </c>
      <c r="CJ733" s="5" t="str">
        <f>IF((COUNT(Resultaten1!#REF!))=4,SUM(Resultaten1!#REF!),"")</f>
        <v/>
      </c>
      <c r="CK733" s="5" t="str">
        <f>IF((COUNT(Resultaten1!#REF!))=3,SUM(Resultaten1!#REF!),"")</f>
        <v/>
      </c>
      <c r="CL733" s="5" t="str">
        <f>IF((COUNT(Resultaten1!#REF!))=4,SUM(Resultaten1!#REF!),"")</f>
        <v/>
      </c>
      <c r="CM733" s="5" t="str">
        <f>IF((COUNT(Resultaten1!#REF!))=3,SUM(Resultaten1!#REF!),"")</f>
        <v/>
      </c>
      <c r="CN733" s="5" t="str">
        <f>IF((COUNT(Resultaten1!#REF!))=3,SUM(Resultaten1!#REF!),"")</f>
        <v/>
      </c>
      <c r="CO733" s="5"/>
      <c r="CP733" s="5"/>
      <c r="CQ733" s="5"/>
      <c r="CR733" s="5"/>
      <c r="CS733" s="5"/>
      <c r="CT733" s="5"/>
      <c r="CU733" s="5"/>
      <c r="CV733" s="4"/>
    </row>
    <row r="734" spans="85:100">
      <c r="CG734" s="4" t="str">
        <f>IF((COUNT(Resultaten1!#REF!))=23,SUM(Resultaten1!#REF!,Resultaten1!#REF!),"")</f>
        <v/>
      </c>
      <c r="CH734" s="5" t="str">
        <f>IF((COUNT(Resultaten1!#REF!))=4,SUM(Resultaten1!#REF!),"")</f>
        <v/>
      </c>
      <c r="CI734" s="5" t="str">
        <f>IF((COUNT(Resultaten1!#REF!))=2,SUM(Resultaten1!#REF!),"")</f>
        <v/>
      </c>
      <c r="CJ734" s="5" t="str">
        <f>IF((COUNT(Resultaten1!#REF!))=4,SUM(Resultaten1!#REF!),"")</f>
        <v/>
      </c>
      <c r="CK734" s="5" t="str">
        <f>IF((COUNT(Resultaten1!#REF!))=3,SUM(Resultaten1!#REF!),"")</f>
        <v/>
      </c>
      <c r="CL734" s="5" t="str">
        <f>IF((COUNT(Resultaten1!#REF!))=4,SUM(Resultaten1!#REF!),"")</f>
        <v/>
      </c>
      <c r="CM734" s="5" t="str">
        <f>IF((COUNT(Resultaten1!#REF!))=3,SUM(Resultaten1!#REF!),"")</f>
        <v/>
      </c>
      <c r="CN734" s="5" t="str">
        <f>IF((COUNT(Resultaten1!#REF!))=3,SUM(Resultaten1!#REF!),"")</f>
        <v/>
      </c>
      <c r="CO734" s="5"/>
      <c r="CP734" s="5"/>
      <c r="CQ734" s="5"/>
      <c r="CR734" s="5"/>
      <c r="CS734" s="5"/>
      <c r="CT734" s="5"/>
      <c r="CU734" s="5"/>
      <c r="CV734" s="4"/>
    </row>
    <row r="735" spans="85:100">
      <c r="CG735" s="4" t="str">
        <f>IF((COUNT(Resultaten1!#REF!))=23,SUM(Resultaten1!#REF!,Resultaten1!#REF!),"")</f>
        <v/>
      </c>
      <c r="CH735" s="5" t="str">
        <f>IF((COUNT(Resultaten1!#REF!))=4,SUM(Resultaten1!#REF!),"")</f>
        <v/>
      </c>
      <c r="CI735" s="5" t="str">
        <f>IF((COUNT(Resultaten1!#REF!))=2,SUM(Resultaten1!#REF!),"")</f>
        <v/>
      </c>
      <c r="CJ735" s="5" t="str">
        <f>IF((COUNT(Resultaten1!#REF!))=4,SUM(Resultaten1!#REF!),"")</f>
        <v/>
      </c>
      <c r="CK735" s="5" t="str">
        <f>IF((COUNT(Resultaten1!#REF!))=3,SUM(Resultaten1!#REF!),"")</f>
        <v/>
      </c>
      <c r="CL735" s="5" t="str">
        <f>IF((COUNT(Resultaten1!#REF!))=4,SUM(Resultaten1!#REF!),"")</f>
        <v/>
      </c>
      <c r="CM735" s="5" t="str">
        <f>IF((COUNT(Resultaten1!#REF!))=3,SUM(Resultaten1!#REF!),"")</f>
        <v/>
      </c>
      <c r="CN735" s="5" t="str">
        <f>IF((COUNT(Resultaten1!#REF!))=3,SUM(Resultaten1!#REF!),"")</f>
        <v/>
      </c>
      <c r="CO735" s="5"/>
      <c r="CP735" s="5"/>
      <c r="CQ735" s="5"/>
      <c r="CR735" s="5"/>
      <c r="CS735" s="5"/>
      <c r="CT735" s="5"/>
      <c r="CU735" s="5"/>
      <c r="CV735" s="4"/>
    </row>
    <row r="736" spans="85:100">
      <c r="CG736" s="4" t="str">
        <f>IF((COUNT(Resultaten1!#REF!))=23,SUM(Resultaten1!#REF!,Resultaten1!#REF!),"")</f>
        <v/>
      </c>
      <c r="CH736" s="5" t="str">
        <f>IF((COUNT(Resultaten1!#REF!))=4,SUM(Resultaten1!#REF!),"")</f>
        <v/>
      </c>
      <c r="CI736" s="5" t="str">
        <f>IF((COUNT(Resultaten1!#REF!))=2,SUM(Resultaten1!#REF!),"")</f>
        <v/>
      </c>
      <c r="CJ736" s="5" t="str">
        <f>IF((COUNT(Resultaten1!#REF!))=4,SUM(Resultaten1!#REF!),"")</f>
        <v/>
      </c>
      <c r="CK736" s="5" t="str">
        <f>IF((COUNT(Resultaten1!#REF!))=3,SUM(Resultaten1!#REF!),"")</f>
        <v/>
      </c>
      <c r="CL736" s="5" t="str">
        <f>IF((COUNT(Resultaten1!#REF!))=4,SUM(Resultaten1!#REF!),"")</f>
        <v/>
      </c>
      <c r="CM736" s="5" t="str">
        <f>IF((COUNT(Resultaten1!#REF!))=3,SUM(Resultaten1!#REF!),"")</f>
        <v/>
      </c>
      <c r="CN736" s="5" t="str">
        <f>IF((COUNT(Resultaten1!#REF!))=3,SUM(Resultaten1!#REF!),"")</f>
        <v/>
      </c>
      <c r="CO736" s="5"/>
      <c r="CP736" s="5"/>
      <c r="CQ736" s="5"/>
      <c r="CR736" s="5"/>
      <c r="CS736" s="5"/>
      <c r="CT736" s="5"/>
      <c r="CU736" s="5"/>
      <c r="CV736" s="4"/>
    </row>
    <row r="737" spans="85:100">
      <c r="CG737" s="4" t="str">
        <f>IF((COUNT(Resultaten1!#REF!))=23,SUM(Resultaten1!#REF!,Resultaten1!#REF!),"")</f>
        <v/>
      </c>
      <c r="CH737" s="5" t="str">
        <f>IF((COUNT(Resultaten1!#REF!))=4,SUM(Resultaten1!#REF!),"")</f>
        <v/>
      </c>
      <c r="CI737" s="5" t="str">
        <f>IF((COUNT(Resultaten1!#REF!))=2,SUM(Resultaten1!#REF!),"")</f>
        <v/>
      </c>
      <c r="CJ737" s="5" t="str">
        <f>IF((COUNT(Resultaten1!#REF!))=4,SUM(Resultaten1!#REF!),"")</f>
        <v/>
      </c>
      <c r="CK737" s="5" t="str">
        <f>IF((COUNT(Resultaten1!#REF!))=3,SUM(Resultaten1!#REF!),"")</f>
        <v/>
      </c>
      <c r="CL737" s="5" t="str">
        <f>IF((COUNT(Resultaten1!#REF!))=4,SUM(Resultaten1!#REF!),"")</f>
        <v/>
      </c>
      <c r="CM737" s="5" t="str">
        <f>IF((COUNT(Resultaten1!#REF!))=3,SUM(Resultaten1!#REF!),"")</f>
        <v/>
      </c>
      <c r="CN737" s="5" t="str">
        <f>IF((COUNT(Resultaten1!#REF!))=3,SUM(Resultaten1!#REF!),"")</f>
        <v/>
      </c>
      <c r="CO737" s="5"/>
      <c r="CP737" s="5"/>
      <c r="CQ737" s="5"/>
      <c r="CR737" s="5"/>
      <c r="CS737" s="5"/>
      <c r="CT737" s="5"/>
      <c r="CU737" s="5"/>
      <c r="CV737" s="4"/>
    </row>
    <row r="738" spans="85:100">
      <c r="CG738" s="4" t="str">
        <f>IF((COUNT(Resultaten1!#REF!))=23,SUM(Resultaten1!#REF!,Resultaten1!#REF!),"")</f>
        <v/>
      </c>
      <c r="CH738" s="5" t="str">
        <f>IF((COUNT(Resultaten1!#REF!))=4,SUM(Resultaten1!#REF!),"")</f>
        <v/>
      </c>
      <c r="CI738" s="5" t="str">
        <f>IF((COUNT(Resultaten1!#REF!))=2,SUM(Resultaten1!#REF!),"")</f>
        <v/>
      </c>
      <c r="CJ738" s="5" t="str">
        <f>IF((COUNT(Resultaten1!#REF!))=4,SUM(Resultaten1!#REF!),"")</f>
        <v/>
      </c>
      <c r="CK738" s="5" t="str">
        <f>IF((COUNT(Resultaten1!#REF!))=3,SUM(Resultaten1!#REF!),"")</f>
        <v/>
      </c>
      <c r="CL738" s="5" t="str">
        <f>IF((COUNT(Resultaten1!#REF!))=4,SUM(Resultaten1!#REF!),"")</f>
        <v/>
      </c>
      <c r="CM738" s="5" t="str">
        <f>IF((COUNT(Resultaten1!#REF!))=3,SUM(Resultaten1!#REF!),"")</f>
        <v/>
      </c>
      <c r="CN738" s="5" t="str">
        <f>IF((COUNT(Resultaten1!#REF!))=3,SUM(Resultaten1!#REF!),"")</f>
        <v/>
      </c>
      <c r="CO738" s="5"/>
      <c r="CP738" s="5"/>
      <c r="CQ738" s="5"/>
      <c r="CR738" s="5"/>
      <c r="CS738" s="5"/>
      <c r="CT738" s="5"/>
      <c r="CU738" s="5"/>
      <c r="CV738" s="4"/>
    </row>
    <row r="739" spans="85:100">
      <c r="CG739" s="4" t="str">
        <f>IF((COUNT(Resultaten1!#REF!))=23,SUM(Resultaten1!#REF!,Resultaten1!#REF!),"")</f>
        <v/>
      </c>
      <c r="CH739" s="5" t="str">
        <f>IF((COUNT(Resultaten1!#REF!))=4,SUM(Resultaten1!#REF!),"")</f>
        <v/>
      </c>
      <c r="CI739" s="5" t="str">
        <f>IF((COUNT(Resultaten1!#REF!))=2,SUM(Resultaten1!#REF!),"")</f>
        <v/>
      </c>
      <c r="CJ739" s="5" t="str">
        <f>IF((COUNT(Resultaten1!#REF!))=4,SUM(Resultaten1!#REF!),"")</f>
        <v/>
      </c>
      <c r="CK739" s="5" t="str">
        <f>IF((COUNT(Resultaten1!#REF!))=3,SUM(Resultaten1!#REF!),"")</f>
        <v/>
      </c>
      <c r="CL739" s="5" t="str">
        <f>IF((COUNT(Resultaten1!#REF!))=4,SUM(Resultaten1!#REF!),"")</f>
        <v/>
      </c>
      <c r="CM739" s="5" t="str">
        <f>IF((COUNT(Resultaten1!#REF!))=3,SUM(Resultaten1!#REF!),"")</f>
        <v/>
      </c>
      <c r="CN739" s="5" t="str">
        <f>IF((COUNT(Resultaten1!#REF!))=3,SUM(Resultaten1!#REF!),"")</f>
        <v/>
      </c>
      <c r="CO739" s="5"/>
      <c r="CP739" s="5"/>
      <c r="CQ739" s="5"/>
      <c r="CR739" s="5"/>
      <c r="CS739" s="5"/>
      <c r="CT739" s="5"/>
      <c r="CU739" s="5"/>
      <c r="CV739" s="4"/>
    </row>
    <row r="740" spans="85:100">
      <c r="CG740" s="4" t="str">
        <f>IF((COUNT(Resultaten1!#REF!))=23,SUM(Resultaten1!#REF!,Resultaten1!#REF!),"")</f>
        <v/>
      </c>
      <c r="CH740" s="5" t="str">
        <f>IF((COUNT(Resultaten1!#REF!))=4,SUM(Resultaten1!#REF!),"")</f>
        <v/>
      </c>
      <c r="CI740" s="5" t="str">
        <f>IF((COUNT(Resultaten1!#REF!))=2,SUM(Resultaten1!#REF!),"")</f>
        <v/>
      </c>
      <c r="CJ740" s="5" t="str">
        <f>IF((COUNT(Resultaten1!#REF!))=4,SUM(Resultaten1!#REF!),"")</f>
        <v/>
      </c>
      <c r="CK740" s="5" t="str">
        <f>IF((COUNT(Resultaten1!#REF!))=3,SUM(Resultaten1!#REF!),"")</f>
        <v/>
      </c>
      <c r="CL740" s="5" t="str">
        <f>IF((COUNT(Resultaten1!#REF!))=4,SUM(Resultaten1!#REF!),"")</f>
        <v/>
      </c>
      <c r="CM740" s="5" t="str">
        <f>IF((COUNT(Resultaten1!#REF!))=3,SUM(Resultaten1!#REF!),"")</f>
        <v/>
      </c>
      <c r="CN740" s="5" t="str">
        <f>IF((COUNT(Resultaten1!#REF!))=3,SUM(Resultaten1!#REF!),"")</f>
        <v/>
      </c>
      <c r="CO740" s="5"/>
      <c r="CP740" s="5"/>
      <c r="CQ740" s="5"/>
      <c r="CR740" s="5"/>
      <c r="CS740" s="5"/>
      <c r="CT740" s="5"/>
      <c r="CU740" s="5"/>
      <c r="CV740" s="4"/>
    </row>
    <row r="741" spans="85:100">
      <c r="CG741" s="4" t="str">
        <f>IF((COUNT(Resultaten1!#REF!))=23,SUM(Resultaten1!#REF!,Resultaten1!#REF!),"")</f>
        <v/>
      </c>
      <c r="CH741" s="5" t="str">
        <f>IF((COUNT(Resultaten1!#REF!))=4,SUM(Resultaten1!#REF!),"")</f>
        <v/>
      </c>
      <c r="CI741" s="5" t="str">
        <f>IF((COUNT(Resultaten1!#REF!))=2,SUM(Resultaten1!#REF!),"")</f>
        <v/>
      </c>
      <c r="CJ741" s="5" t="str">
        <f>IF((COUNT(Resultaten1!#REF!))=4,SUM(Resultaten1!#REF!),"")</f>
        <v/>
      </c>
      <c r="CK741" s="5" t="str">
        <f>IF((COUNT(Resultaten1!#REF!))=3,SUM(Resultaten1!#REF!),"")</f>
        <v/>
      </c>
      <c r="CL741" s="5" t="str">
        <f>IF((COUNT(Resultaten1!#REF!))=4,SUM(Resultaten1!#REF!),"")</f>
        <v/>
      </c>
      <c r="CM741" s="5" t="str">
        <f>IF((COUNT(Resultaten1!#REF!))=3,SUM(Resultaten1!#REF!),"")</f>
        <v/>
      </c>
      <c r="CN741" s="5" t="str">
        <f>IF((COUNT(Resultaten1!#REF!))=3,SUM(Resultaten1!#REF!),"")</f>
        <v/>
      </c>
      <c r="CO741" s="5"/>
      <c r="CP741" s="5"/>
      <c r="CQ741" s="5"/>
      <c r="CR741" s="5"/>
      <c r="CS741" s="5"/>
      <c r="CT741" s="5"/>
      <c r="CU741" s="5"/>
      <c r="CV741" s="4"/>
    </row>
    <row r="742" spans="85:100">
      <c r="CG742" s="4" t="str">
        <f>IF((COUNT(Resultaten1!#REF!))=23,SUM(Resultaten1!#REF!,Resultaten1!#REF!),"")</f>
        <v/>
      </c>
      <c r="CH742" s="5" t="str">
        <f>IF((COUNT(Resultaten1!#REF!))=4,SUM(Resultaten1!#REF!),"")</f>
        <v/>
      </c>
      <c r="CI742" s="5" t="str">
        <f>IF((COUNT(Resultaten1!#REF!))=2,SUM(Resultaten1!#REF!),"")</f>
        <v/>
      </c>
      <c r="CJ742" s="5" t="str">
        <f>IF((COUNT(Resultaten1!#REF!))=4,SUM(Resultaten1!#REF!),"")</f>
        <v/>
      </c>
      <c r="CK742" s="5" t="str">
        <f>IF((COUNT(Resultaten1!#REF!))=3,SUM(Resultaten1!#REF!),"")</f>
        <v/>
      </c>
      <c r="CL742" s="5" t="str">
        <f>IF((COUNT(Resultaten1!#REF!))=4,SUM(Resultaten1!#REF!),"")</f>
        <v/>
      </c>
      <c r="CM742" s="5" t="str">
        <f>IF((COUNT(Resultaten1!#REF!))=3,SUM(Resultaten1!#REF!),"")</f>
        <v/>
      </c>
      <c r="CN742" s="5" t="str">
        <f>IF((COUNT(Resultaten1!#REF!))=3,SUM(Resultaten1!#REF!),"")</f>
        <v/>
      </c>
      <c r="CO742" s="5"/>
      <c r="CP742" s="5"/>
      <c r="CQ742" s="5"/>
      <c r="CR742" s="5"/>
      <c r="CS742" s="5"/>
      <c r="CT742" s="5"/>
      <c r="CU742" s="5"/>
      <c r="CV742" s="4"/>
    </row>
    <row r="743" spans="85:100">
      <c r="CG743" s="4" t="str">
        <f>IF((COUNT(Resultaten1!#REF!))=23,SUM(Resultaten1!#REF!,Resultaten1!#REF!),"")</f>
        <v/>
      </c>
      <c r="CH743" s="5" t="str">
        <f>IF((COUNT(Resultaten1!#REF!))=4,SUM(Resultaten1!#REF!),"")</f>
        <v/>
      </c>
      <c r="CI743" s="5" t="str">
        <f>IF((COUNT(Resultaten1!#REF!))=2,SUM(Resultaten1!#REF!),"")</f>
        <v/>
      </c>
      <c r="CJ743" s="5" t="str">
        <f>IF((COUNT(Resultaten1!#REF!))=4,SUM(Resultaten1!#REF!),"")</f>
        <v/>
      </c>
      <c r="CK743" s="5" t="str">
        <f>IF((COUNT(Resultaten1!#REF!))=3,SUM(Resultaten1!#REF!),"")</f>
        <v/>
      </c>
      <c r="CL743" s="5" t="str">
        <f>IF((COUNT(Resultaten1!#REF!))=4,SUM(Resultaten1!#REF!),"")</f>
        <v/>
      </c>
      <c r="CM743" s="5" t="str">
        <f>IF((COUNT(Resultaten1!#REF!))=3,SUM(Resultaten1!#REF!),"")</f>
        <v/>
      </c>
      <c r="CN743" s="5" t="str">
        <f>IF((COUNT(Resultaten1!#REF!))=3,SUM(Resultaten1!#REF!),"")</f>
        <v/>
      </c>
      <c r="CO743" s="5"/>
      <c r="CP743" s="5"/>
      <c r="CQ743" s="5"/>
      <c r="CR743" s="5"/>
      <c r="CS743" s="5"/>
      <c r="CT743" s="5"/>
      <c r="CU743" s="5"/>
      <c r="CV743" s="4"/>
    </row>
    <row r="744" spans="85:100">
      <c r="CG744" s="4" t="str">
        <f>IF((COUNT(Resultaten1!#REF!))=23,SUM(Resultaten1!#REF!,Resultaten1!#REF!),"")</f>
        <v/>
      </c>
      <c r="CH744" s="5" t="str">
        <f>IF((COUNT(Resultaten1!#REF!))=4,SUM(Resultaten1!#REF!),"")</f>
        <v/>
      </c>
      <c r="CI744" s="5" t="str">
        <f>IF((COUNT(Resultaten1!#REF!))=2,SUM(Resultaten1!#REF!),"")</f>
        <v/>
      </c>
      <c r="CJ744" s="5" t="str">
        <f>IF((COUNT(Resultaten1!#REF!))=4,SUM(Resultaten1!#REF!),"")</f>
        <v/>
      </c>
      <c r="CK744" s="5" t="str">
        <f>IF((COUNT(Resultaten1!#REF!))=3,SUM(Resultaten1!#REF!),"")</f>
        <v/>
      </c>
      <c r="CL744" s="5" t="str">
        <f>IF((COUNT(Resultaten1!#REF!))=4,SUM(Resultaten1!#REF!),"")</f>
        <v/>
      </c>
      <c r="CM744" s="5" t="str">
        <f>IF((COUNT(Resultaten1!#REF!))=3,SUM(Resultaten1!#REF!),"")</f>
        <v/>
      </c>
      <c r="CN744" s="5" t="str">
        <f>IF((COUNT(Resultaten1!#REF!))=3,SUM(Resultaten1!#REF!),"")</f>
        <v/>
      </c>
      <c r="CO744" s="5"/>
      <c r="CP744" s="5"/>
      <c r="CQ744" s="5"/>
      <c r="CR744" s="5"/>
      <c r="CS744" s="5"/>
      <c r="CT744" s="5"/>
      <c r="CU744" s="5"/>
      <c r="CV744" s="4"/>
    </row>
    <row r="745" spans="85:100">
      <c r="CG745" s="4" t="str">
        <f>IF((COUNT(Resultaten1!#REF!))=23,SUM(Resultaten1!#REF!,Resultaten1!#REF!),"")</f>
        <v/>
      </c>
      <c r="CH745" s="5" t="str">
        <f>IF((COUNT(Resultaten1!#REF!))=4,SUM(Resultaten1!#REF!),"")</f>
        <v/>
      </c>
      <c r="CI745" s="5" t="str">
        <f>IF((COUNT(Resultaten1!#REF!))=2,SUM(Resultaten1!#REF!),"")</f>
        <v/>
      </c>
      <c r="CJ745" s="5" t="str">
        <f>IF((COUNT(Resultaten1!#REF!))=4,SUM(Resultaten1!#REF!),"")</f>
        <v/>
      </c>
      <c r="CK745" s="5" t="str">
        <f>IF((COUNT(Resultaten1!#REF!))=3,SUM(Resultaten1!#REF!),"")</f>
        <v/>
      </c>
      <c r="CL745" s="5" t="str">
        <f>IF((COUNT(Resultaten1!#REF!))=4,SUM(Resultaten1!#REF!),"")</f>
        <v/>
      </c>
      <c r="CM745" s="5" t="str">
        <f>IF((COUNT(Resultaten1!#REF!))=3,SUM(Resultaten1!#REF!),"")</f>
        <v/>
      </c>
      <c r="CN745" s="5" t="str">
        <f>IF((COUNT(Resultaten1!#REF!))=3,SUM(Resultaten1!#REF!),"")</f>
        <v/>
      </c>
      <c r="CO745" s="5"/>
      <c r="CP745" s="5"/>
      <c r="CQ745" s="5"/>
      <c r="CR745" s="5"/>
      <c r="CS745" s="5"/>
      <c r="CT745" s="5"/>
      <c r="CU745" s="5"/>
      <c r="CV745" s="4"/>
    </row>
    <row r="746" spans="85:100">
      <c r="CG746" s="4" t="str">
        <f>IF((COUNT(Resultaten1!#REF!))=23,SUM(Resultaten1!#REF!,Resultaten1!#REF!),"")</f>
        <v/>
      </c>
      <c r="CH746" s="5" t="str">
        <f>IF((COUNT(Resultaten1!#REF!))=4,SUM(Resultaten1!#REF!),"")</f>
        <v/>
      </c>
      <c r="CI746" s="5" t="str">
        <f>IF((COUNT(Resultaten1!#REF!))=2,SUM(Resultaten1!#REF!),"")</f>
        <v/>
      </c>
      <c r="CJ746" s="5" t="str">
        <f>IF((COUNT(Resultaten1!#REF!))=4,SUM(Resultaten1!#REF!),"")</f>
        <v/>
      </c>
      <c r="CK746" s="5" t="str">
        <f>IF((COUNT(Resultaten1!#REF!))=3,SUM(Resultaten1!#REF!),"")</f>
        <v/>
      </c>
      <c r="CL746" s="5" t="str">
        <f>IF((COUNT(Resultaten1!#REF!))=4,SUM(Resultaten1!#REF!),"")</f>
        <v/>
      </c>
      <c r="CM746" s="5" t="str">
        <f>IF((COUNT(Resultaten1!#REF!))=3,SUM(Resultaten1!#REF!),"")</f>
        <v/>
      </c>
      <c r="CN746" s="5" t="str">
        <f>IF((COUNT(Resultaten1!#REF!))=3,SUM(Resultaten1!#REF!),"")</f>
        <v/>
      </c>
      <c r="CO746" s="5"/>
      <c r="CP746" s="5"/>
      <c r="CQ746" s="5"/>
      <c r="CR746" s="5"/>
      <c r="CS746" s="5"/>
      <c r="CT746" s="5"/>
      <c r="CU746" s="5"/>
      <c r="CV746" s="4"/>
    </row>
    <row r="747" spans="85:100">
      <c r="CG747" s="4" t="str">
        <f>IF((COUNT(Resultaten1!#REF!))=23,SUM(Resultaten1!#REF!,Resultaten1!#REF!),"")</f>
        <v/>
      </c>
      <c r="CH747" s="5" t="str">
        <f>IF((COUNT(Resultaten1!#REF!))=4,SUM(Resultaten1!#REF!),"")</f>
        <v/>
      </c>
      <c r="CI747" s="5" t="str">
        <f>IF((COUNT(Resultaten1!#REF!))=2,SUM(Resultaten1!#REF!),"")</f>
        <v/>
      </c>
      <c r="CJ747" s="5" t="str">
        <f>IF((COUNT(Resultaten1!#REF!))=4,SUM(Resultaten1!#REF!),"")</f>
        <v/>
      </c>
      <c r="CK747" s="5" t="str">
        <f>IF((COUNT(Resultaten1!#REF!))=3,SUM(Resultaten1!#REF!),"")</f>
        <v/>
      </c>
      <c r="CL747" s="5" t="str">
        <f>IF((COUNT(Resultaten1!#REF!))=4,SUM(Resultaten1!#REF!),"")</f>
        <v/>
      </c>
      <c r="CM747" s="5" t="str">
        <f>IF((COUNT(Resultaten1!#REF!))=3,SUM(Resultaten1!#REF!),"")</f>
        <v/>
      </c>
      <c r="CN747" s="5" t="str">
        <f>IF((COUNT(Resultaten1!#REF!))=3,SUM(Resultaten1!#REF!),"")</f>
        <v/>
      </c>
      <c r="CO747" s="5"/>
      <c r="CP747" s="5"/>
      <c r="CQ747" s="5"/>
      <c r="CR747" s="5"/>
      <c r="CS747" s="5"/>
      <c r="CT747" s="5"/>
      <c r="CU747" s="5"/>
      <c r="CV747" s="4"/>
    </row>
    <row r="748" spans="85:100">
      <c r="CG748" s="4" t="str">
        <f>IF((COUNT(Resultaten1!#REF!))=23,SUM(Resultaten1!#REF!,Resultaten1!#REF!),"")</f>
        <v/>
      </c>
      <c r="CH748" s="5" t="str">
        <f>IF((COUNT(Resultaten1!#REF!))=4,SUM(Resultaten1!#REF!),"")</f>
        <v/>
      </c>
      <c r="CI748" s="5" t="str">
        <f>IF((COUNT(Resultaten1!#REF!))=2,SUM(Resultaten1!#REF!),"")</f>
        <v/>
      </c>
      <c r="CJ748" s="5" t="str">
        <f>IF((COUNT(Resultaten1!#REF!))=4,SUM(Resultaten1!#REF!),"")</f>
        <v/>
      </c>
      <c r="CK748" s="5" t="str">
        <f>IF((COUNT(Resultaten1!#REF!))=3,SUM(Resultaten1!#REF!),"")</f>
        <v/>
      </c>
      <c r="CL748" s="5" t="str">
        <f>IF((COUNT(Resultaten1!#REF!))=4,SUM(Resultaten1!#REF!),"")</f>
        <v/>
      </c>
      <c r="CM748" s="5" t="str">
        <f>IF((COUNT(Resultaten1!#REF!))=3,SUM(Resultaten1!#REF!),"")</f>
        <v/>
      </c>
      <c r="CN748" s="5" t="str">
        <f>IF((COUNT(Resultaten1!#REF!))=3,SUM(Resultaten1!#REF!),"")</f>
        <v/>
      </c>
      <c r="CO748" s="5"/>
      <c r="CP748" s="5"/>
      <c r="CQ748" s="5"/>
      <c r="CR748" s="5"/>
      <c r="CS748" s="5"/>
      <c r="CT748" s="5"/>
      <c r="CU748" s="5"/>
      <c r="CV748" s="4"/>
    </row>
    <row r="749" spans="85:100">
      <c r="CG749" s="4" t="str">
        <f>IF((COUNT(Resultaten1!#REF!))=23,SUM(Resultaten1!#REF!,Resultaten1!#REF!),"")</f>
        <v/>
      </c>
      <c r="CH749" s="5" t="str">
        <f>IF((COUNT(Resultaten1!#REF!))=4,SUM(Resultaten1!#REF!),"")</f>
        <v/>
      </c>
      <c r="CI749" s="5" t="str">
        <f>IF((COUNT(Resultaten1!#REF!))=2,SUM(Resultaten1!#REF!),"")</f>
        <v/>
      </c>
      <c r="CJ749" s="5" t="str">
        <f>IF((COUNT(Resultaten1!#REF!))=4,SUM(Resultaten1!#REF!),"")</f>
        <v/>
      </c>
      <c r="CK749" s="5" t="str">
        <f>IF((COUNT(Resultaten1!#REF!))=3,SUM(Resultaten1!#REF!),"")</f>
        <v/>
      </c>
      <c r="CL749" s="5" t="str">
        <f>IF((COUNT(Resultaten1!#REF!))=4,SUM(Resultaten1!#REF!),"")</f>
        <v/>
      </c>
      <c r="CM749" s="5" t="str">
        <f>IF((COUNT(Resultaten1!#REF!))=3,SUM(Resultaten1!#REF!),"")</f>
        <v/>
      </c>
      <c r="CN749" s="5" t="str">
        <f>IF((COUNT(Resultaten1!#REF!))=3,SUM(Resultaten1!#REF!),"")</f>
        <v/>
      </c>
      <c r="CO749" s="5"/>
      <c r="CP749" s="5"/>
      <c r="CQ749" s="5"/>
      <c r="CR749" s="5"/>
      <c r="CS749" s="5"/>
      <c r="CT749" s="5"/>
      <c r="CU749" s="5"/>
      <c r="CV749" s="4"/>
    </row>
    <row r="750" spans="85:100">
      <c r="CG750" s="4" t="str">
        <f>IF((COUNT(Resultaten1!#REF!))=23,SUM(Resultaten1!#REF!,Resultaten1!#REF!),"")</f>
        <v/>
      </c>
      <c r="CH750" s="5" t="str">
        <f>IF((COUNT(Resultaten1!#REF!))=4,SUM(Resultaten1!#REF!),"")</f>
        <v/>
      </c>
      <c r="CI750" s="5" t="str">
        <f>IF((COUNT(Resultaten1!#REF!))=2,SUM(Resultaten1!#REF!),"")</f>
        <v/>
      </c>
      <c r="CJ750" s="5" t="str">
        <f>IF((COUNT(Resultaten1!#REF!))=4,SUM(Resultaten1!#REF!),"")</f>
        <v/>
      </c>
      <c r="CK750" s="5" t="str">
        <f>IF((COUNT(Resultaten1!#REF!))=3,SUM(Resultaten1!#REF!),"")</f>
        <v/>
      </c>
      <c r="CL750" s="5" t="str">
        <f>IF((COUNT(Resultaten1!#REF!))=4,SUM(Resultaten1!#REF!),"")</f>
        <v/>
      </c>
      <c r="CM750" s="5" t="str">
        <f>IF((COUNT(Resultaten1!#REF!))=3,SUM(Resultaten1!#REF!),"")</f>
        <v/>
      </c>
      <c r="CN750" s="5" t="str">
        <f>IF((COUNT(Resultaten1!#REF!))=3,SUM(Resultaten1!#REF!),"")</f>
        <v/>
      </c>
      <c r="CO750" s="5"/>
      <c r="CP750" s="5"/>
      <c r="CQ750" s="5"/>
      <c r="CR750" s="5"/>
      <c r="CS750" s="5"/>
      <c r="CT750" s="5"/>
      <c r="CU750" s="5"/>
      <c r="CV750" s="4"/>
    </row>
    <row r="751" spans="85:100">
      <c r="CG751" s="4" t="str">
        <f>IF((COUNT(Resultaten1!#REF!))=23,SUM(Resultaten1!#REF!,Resultaten1!#REF!),"")</f>
        <v/>
      </c>
      <c r="CH751" s="5" t="str">
        <f>IF((COUNT(Resultaten1!#REF!))=4,SUM(Resultaten1!#REF!),"")</f>
        <v/>
      </c>
      <c r="CI751" s="5" t="str">
        <f>IF((COUNT(Resultaten1!#REF!))=2,SUM(Resultaten1!#REF!),"")</f>
        <v/>
      </c>
      <c r="CJ751" s="5" t="str">
        <f>IF((COUNT(Resultaten1!#REF!))=4,SUM(Resultaten1!#REF!),"")</f>
        <v/>
      </c>
      <c r="CK751" s="5" t="str">
        <f>IF((COUNT(Resultaten1!#REF!))=3,SUM(Resultaten1!#REF!),"")</f>
        <v/>
      </c>
      <c r="CL751" s="5" t="str">
        <f>IF((COUNT(Resultaten1!#REF!))=4,SUM(Resultaten1!#REF!),"")</f>
        <v/>
      </c>
      <c r="CM751" s="5" t="str">
        <f>IF((COUNT(Resultaten1!#REF!))=3,SUM(Resultaten1!#REF!),"")</f>
        <v/>
      </c>
      <c r="CN751" s="5" t="str">
        <f>IF((COUNT(Resultaten1!#REF!))=3,SUM(Resultaten1!#REF!),"")</f>
        <v/>
      </c>
      <c r="CO751" s="5"/>
      <c r="CP751" s="5"/>
      <c r="CQ751" s="5"/>
      <c r="CR751" s="5"/>
      <c r="CS751" s="5"/>
      <c r="CT751" s="5"/>
      <c r="CU751" s="5"/>
      <c r="CV751" s="4"/>
    </row>
    <row r="752" spans="85:100">
      <c r="CG752" s="4" t="str">
        <f>IF((COUNT(Resultaten1!#REF!))=23,SUM(Resultaten1!#REF!,Resultaten1!#REF!),"")</f>
        <v/>
      </c>
      <c r="CH752" s="5" t="str">
        <f>IF((COUNT(Resultaten1!#REF!))=4,SUM(Resultaten1!#REF!),"")</f>
        <v/>
      </c>
      <c r="CI752" s="5" t="str">
        <f>IF((COUNT(Resultaten1!#REF!))=2,SUM(Resultaten1!#REF!),"")</f>
        <v/>
      </c>
      <c r="CJ752" s="5" t="str">
        <f>IF((COUNT(Resultaten1!#REF!))=4,SUM(Resultaten1!#REF!),"")</f>
        <v/>
      </c>
      <c r="CK752" s="5" t="str">
        <f>IF((COUNT(Resultaten1!#REF!))=3,SUM(Resultaten1!#REF!),"")</f>
        <v/>
      </c>
      <c r="CL752" s="5" t="str">
        <f>IF((COUNT(Resultaten1!#REF!))=4,SUM(Resultaten1!#REF!),"")</f>
        <v/>
      </c>
      <c r="CM752" s="5" t="str">
        <f>IF((COUNT(Resultaten1!#REF!))=3,SUM(Resultaten1!#REF!),"")</f>
        <v/>
      </c>
      <c r="CN752" s="5" t="str">
        <f>IF((COUNT(Resultaten1!#REF!))=3,SUM(Resultaten1!#REF!),"")</f>
        <v/>
      </c>
      <c r="CO752" s="5"/>
      <c r="CP752" s="5"/>
      <c r="CQ752" s="5"/>
      <c r="CR752" s="5"/>
      <c r="CS752" s="5"/>
      <c r="CT752" s="5"/>
      <c r="CU752" s="5"/>
      <c r="CV752" s="4"/>
    </row>
    <row r="753" spans="85:100">
      <c r="CG753" s="4" t="str">
        <f>IF((COUNT(Resultaten1!#REF!))=23,SUM(Resultaten1!#REF!,Resultaten1!#REF!),"")</f>
        <v/>
      </c>
      <c r="CH753" s="5" t="str">
        <f>IF((COUNT(Resultaten1!#REF!))=4,SUM(Resultaten1!#REF!),"")</f>
        <v/>
      </c>
      <c r="CI753" s="5" t="str">
        <f>IF((COUNT(Resultaten1!#REF!))=2,SUM(Resultaten1!#REF!),"")</f>
        <v/>
      </c>
      <c r="CJ753" s="5" t="str">
        <f>IF((COUNT(Resultaten1!#REF!))=4,SUM(Resultaten1!#REF!),"")</f>
        <v/>
      </c>
      <c r="CK753" s="5" t="str">
        <f>IF((COUNT(Resultaten1!#REF!))=3,SUM(Resultaten1!#REF!),"")</f>
        <v/>
      </c>
      <c r="CL753" s="5" t="str">
        <f>IF((COUNT(Resultaten1!#REF!))=4,SUM(Resultaten1!#REF!),"")</f>
        <v/>
      </c>
      <c r="CM753" s="5" t="str">
        <f>IF((COUNT(Resultaten1!#REF!))=3,SUM(Resultaten1!#REF!),"")</f>
        <v/>
      </c>
      <c r="CN753" s="5" t="str">
        <f>IF((COUNT(Resultaten1!#REF!))=3,SUM(Resultaten1!#REF!),"")</f>
        <v/>
      </c>
      <c r="CO753" s="5"/>
      <c r="CP753" s="5"/>
      <c r="CQ753" s="5"/>
      <c r="CR753" s="5"/>
      <c r="CS753" s="5"/>
      <c r="CT753" s="5"/>
      <c r="CU753" s="5"/>
      <c r="CV753" s="4"/>
    </row>
    <row r="754" spans="85:100">
      <c r="CG754" s="4" t="str">
        <f>IF((COUNT(Resultaten1!#REF!))=23,SUM(Resultaten1!#REF!,Resultaten1!#REF!),"")</f>
        <v/>
      </c>
      <c r="CH754" s="5" t="str">
        <f>IF((COUNT(Resultaten1!#REF!))=4,SUM(Resultaten1!#REF!),"")</f>
        <v/>
      </c>
      <c r="CI754" s="5" t="str">
        <f>IF((COUNT(Resultaten1!#REF!))=2,SUM(Resultaten1!#REF!),"")</f>
        <v/>
      </c>
      <c r="CJ754" s="5" t="str">
        <f>IF((COUNT(Resultaten1!#REF!))=4,SUM(Resultaten1!#REF!),"")</f>
        <v/>
      </c>
      <c r="CK754" s="5" t="str">
        <f>IF((COUNT(Resultaten1!#REF!))=3,SUM(Resultaten1!#REF!),"")</f>
        <v/>
      </c>
      <c r="CL754" s="5" t="str">
        <f>IF((COUNT(Resultaten1!#REF!))=4,SUM(Resultaten1!#REF!),"")</f>
        <v/>
      </c>
      <c r="CM754" s="5" t="str">
        <f>IF((COUNT(Resultaten1!#REF!))=3,SUM(Resultaten1!#REF!),"")</f>
        <v/>
      </c>
      <c r="CN754" s="5" t="str">
        <f>IF((COUNT(Resultaten1!#REF!))=3,SUM(Resultaten1!#REF!),"")</f>
        <v/>
      </c>
      <c r="CO754" s="5"/>
      <c r="CP754" s="5"/>
      <c r="CQ754" s="5"/>
      <c r="CR754" s="5"/>
      <c r="CS754" s="5"/>
      <c r="CT754" s="5"/>
      <c r="CU754" s="5"/>
      <c r="CV754" s="4"/>
    </row>
    <row r="755" spans="85:100">
      <c r="CG755" s="4" t="str">
        <f>IF((COUNT(Resultaten1!#REF!))=23,SUM(Resultaten1!#REF!,Resultaten1!#REF!),"")</f>
        <v/>
      </c>
      <c r="CH755" s="5" t="str">
        <f>IF((COUNT(Resultaten1!#REF!))=4,SUM(Resultaten1!#REF!),"")</f>
        <v/>
      </c>
      <c r="CI755" s="5" t="str">
        <f>IF((COUNT(Resultaten1!#REF!))=2,SUM(Resultaten1!#REF!),"")</f>
        <v/>
      </c>
      <c r="CJ755" s="5" t="str">
        <f>IF((COUNT(Resultaten1!#REF!))=4,SUM(Resultaten1!#REF!),"")</f>
        <v/>
      </c>
      <c r="CK755" s="5" t="str">
        <f>IF((COUNT(Resultaten1!#REF!))=3,SUM(Resultaten1!#REF!),"")</f>
        <v/>
      </c>
      <c r="CL755" s="5" t="str">
        <f>IF((COUNT(Resultaten1!#REF!))=4,SUM(Resultaten1!#REF!),"")</f>
        <v/>
      </c>
      <c r="CM755" s="5" t="str">
        <f>IF((COUNT(Resultaten1!#REF!))=3,SUM(Resultaten1!#REF!),"")</f>
        <v/>
      </c>
      <c r="CN755" s="5" t="str">
        <f>IF((COUNT(Resultaten1!#REF!))=3,SUM(Resultaten1!#REF!),"")</f>
        <v/>
      </c>
      <c r="CO755" s="5"/>
      <c r="CP755" s="5"/>
      <c r="CQ755" s="5"/>
      <c r="CR755" s="5"/>
      <c r="CS755" s="5"/>
      <c r="CT755" s="5"/>
      <c r="CU755" s="5"/>
      <c r="CV755" s="4"/>
    </row>
    <row r="756" spans="85:100">
      <c r="CG756" s="4" t="str">
        <f>IF((COUNT(Resultaten1!#REF!))=23,SUM(Resultaten1!#REF!,Resultaten1!#REF!),"")</f>
        <v/>
      </c>
      <c r="CH756" s="5" t="str">
        <f>IF((COUNT(Resultaten1!#REF!))=4,SUM(Resultaten1!#REF!),"")</f>
        <v/>
      </c>
      <c r="CI756" s="5" t="str">
        <f>IF((COUNT(Resultaten1!#REF!))=2,SUM(Resultaten1!#REF!),"")</f>
        <v/>
      </c>
      <c r="CJ756" s="5" t="str">
        <f>IF((COUNT(Resultaten1!#REF!))=4,SUM(Resultaten1!#REF!),"")</f>
        <v/>
      </c>
      <c r="CK756" s="5" t="str">
        <f>IF((COUNT(Resultaten1!#REF!))=3,SUM(Resultaten1!#REF!),"")</f>
        <v/>
      </c>
      <c r="CL756" s="5" t="str">
        <f>IF((COUNT(Resultaten1!#REF!))=4,SUM(Resultaten1!#REF!),"")</f>
        <v/>
      </c>
      <c r="CM756" s="5" t="str">
        <f>IF((COUNT(Resultaten1!#REF!))=3,SUM(Resultaten1!#REF!),"")</f>
        <v/>
      </c>
      <c r="CN756" s="5" t="str">
        <f>IF((COUNT(Resultaten1!#REF!))=3,SUM(Resultaten1!#REF!),"")</f>
        <v/>
      </c>
      <c r="CO756" s="5"/>
      <c r="CP756" s="5"/>
      <c r="CQ756" s="5"/>
      <c r="CR756" s="5"/>
      <c r="CS756" s="5"/>
      <c r="CT756" s="5"/>
      <c r="CU756" s="5"/>
      <c r="CV756" s="4"/>
    </row>
    <row r="757" spans="85:100">
      <c r="CG757" s="4" t="str">
        <f>IF((COUNT(Resultaten1!#REF!))=23,SUM(Resultaten1!#REF!,Resultaten1!#REF!),"")</f>
        <v/>
      </c>
      <c r="CH757" s="5" t="str">
        <f>IF((COUNT(Resultaten1!#REF!))=4,SUM(Resultaten1!#REF!),"")</f>
        <v/>
      </c>
      <c r="CI757" s="5" t="str">
        <f>IF((COUNT(Resultaten1!#REF!))=2,SUM(Resultaten1!#REF!),"")</f>
        <v/>
      </c>
      <c r="CJ757" s="5" t="str">
        <f>IF((COUNT(Resultaten1!#REF!))=4,SUM(Resultaten1!#REF!),"")</f>
        <v/>
      </c>
      <c r="CK757" s="5" t="str">
        <f>IF((COUNT(Resultaten1!#REF!))=3,SUM(Resultaten1!#REF!),"")</f>
        <v/>
      </c>
      <c r="CL757" s="5" t="str">
        <f>IF((COUNT(Resultaten1!#REF!))=4,SUM(Resultaten1!#REF!),"")</f>
        <v/>
      </c>
      <c r="CM757" s="5" t="str">
        <f>IF((COUNT(Resultaten1!#REF!))=3,SUM(Resultaten1!#REF!),"")</f>
        <v/>
      </c>
      <c r="CN757" s="5" t="str">
        <f>IF((COUNT(Resultaten1!#REF!))=3,SUM(Resultaten1!#REF!),"")</f>
        <v/>
      </c>
      <c r="CO757" s="5"/>
      <c r="CP757" s="5"/>
      <c r="CQ757" s="5"/>
      <c r="CR757" s="5"/>
      <c r="CS757" s="5"/>
      <c r="CT757" s="5"/>
      <c r="CU757" s="5"/>
      <c r="CV757" s="4"/>
    </row>
    <row r="758" spans="85:100">
      <c r="CG758" s="4" t="str">
        <f>IF((COUNT(Resultaten1!#REF!))=23,SUM(Resultaten1!#REF!,Resultaten1!#REF!),"")</f>
        <v/>
      </c>
      <c r="CH758" s="5" t="str">
        <f>IF((COUNT(Resultaten1!#REF!))=4,SUM(Resultaten1!#REF!),"")</f>
        <v/>
      </c>
      <c r="CI758" s="5" t="str">
        <f>IF((COUNT(Resultaten1!#REF!))=2,SUM(Resultaten1!#REF!),"")</f>
        <v/>
      </c>
      <c r="CJ758" s="5" t="str">
        <f>IF((COUNT(Resultaten1!#REF!))=4,SUM(Resultaten1!#REF!),"")</f>
        <v/>
      </c>
      <c r="CK758" s="5" t="str">
        <f>IF((COUNT(Resultaten1!#REF!))=3,SUM(Resultaten1!#REF!),"")</f>
        <v/>
      </c>
      <c r="CL758" s="5" t="str">
        <f>IF((COUNT(Resultaten1!#REF!))=4,SUM(Resultaten1!#REF!),"")</f>
        <v/>
      </c>
      <c r="CM758" s="5" t="str">
        <f>IF((COUNT(Resultaten1!#REF!))=3,SUM(Resultaten1!#REF!),"")</f>
        <v/>
      </c>
      <c r="CN758" s="5" t="str">
        <f>IF((COUNT(Resultaten1!#REF!))=3,SUM(Resultaten1!#REF!),"")</f>
        <v/>
      </c>
      <c r="CO758" s="5"/>
      <c r="CP758" s="5"/>
      <c r="CQ758" s="5"/>
      <c r="CR758" s="5"/>
      <c r="CS758" s="5"/>
      <c r="CT758" s="5"/>
      <c r="CU758" s="5"/>
      <c r="CV758" s="4"/>
    </row>
    <row r="759" spans="85:100">
      <c r="CG759" s="4" t="str">
        <f>IF((COUNT(Resultaten1!#REF!))=23,SUM(Resultaten1!#REF!,Resultaten1!#REF!),"")</f>
        <v/>
      </c>
      <c r="CH759" s="5" t="str">
        <f>IF((COUNT(Resultaten1!#REF!))=4,SUM(Resultaten1!#REF!),"")</f>
        <v/>
      </c>
      <c r="CI759" s="5" t="str">
        <f>IF((COUNT(Resultaten1!#REF!))=2,SUM(Resultaten1!#REF!),"")</f>
        <v/>
      </c>
      <c r="CJ759" s="5" t="str">
        <f>IF((COUNT(Resultaten1!#REF!))=4,SUM(Resultaten1!#REF!),"")</f>
        <v/>
      </c>
      <c r="CK759" s="5" t="str">
        <f>IF((COUNT(Resultaten1!#REF!))=3,SUM(Resultaten1!#REF!),"")</f>
        <v/>
      </c>
      <c r="CL759" s="5" t="str">
        <f>IF((COUNT(Resultaten1!#REF!))=4,SUM(Resultaten1!#REF!),"")</f>
        <v/>
      </c>
      <c r="CM759" s="5" t="str">
        <f>IF((COUNT(Resultaten1!#REF!))=3,SUM(Resultaten1!#REF!),"")</f>
        <v/>
      </c>
      <c r="CN759" s="5" t="str">
        <f>IF((COUNT(Resultaten1!#REF!))=3,SUM(Resultaten1!#REF!),"")</f>
        <v/>
      </c>
      <c r="CO759" s="5"/>
      <c r="CP759" s="5"/>
      <c r="CQ759" s="5"/>
      <c r="CR759" s="5"/>
      <c r="CS759" s="5"/>
      <c r="CT759" s="5"/>
      <c r="CU759" s="5"/>
      <c r="CV759" s="4"/>
    </row>
    <row r="760" spans="85:100">
      <c r="CG760" s="4" t="str">
        <f>IF((COUNT(Resultaten1!#REF!))=23,SUM(Resultaten1!#REF!,Resultaten1!#REF!),"")</f>
        <v/>
      </c>
      <c r="CH760" s="5" t="str">
        <f>IF((COUNT(Resultaten1!#REF!))=4,SUM(Resultaten1!#REF!),"")</f>
        <v/>
      </c>
      <c r="CI760" s="5" t="str">
        <f>IF((COUNT(Resultaten1!#REF!))=2,SUM(Resultaten1!#REF!),"")</f>
        <v/>
      </c>
      <c r="CJ760" s="5" t="str">
        <f>IF((COUNT(Resultaten1!#REF!))=4,SUM(Resultaten1!#REF!),"")</f>
        <v/>
      </c>
      <c r="CK760" s="5" t="str">
        <f>IF((COUNT(Resultaten1!#REF!))=3,SUM(Resultaten1!#REF!),"")</f>
        <v/>
      </c>
      <c r="CL760" s="5" t="str">
        <f>IF((COUNT(Resultaten1!#REF!))=4,SUM(Resultaten1!#REF!),"")</f>
        <v/>
      </c>
      <c r="CM760" s="5" t="str">
        <f>IF((COUNT(Resultaten1!#REF!))=3,SUM(Resultaten1!#REF!),"")</f>
        <v/>
      </c>
      <c r="CN760" s="5" t="str">
        <f>IF((COUNT(Resultaten1!#REF!))=3,SUM(Resultaten1!#REF!),"")</f>
        <v/>
      </c>
      <c r="CO760" s="5"/>
      <c r="CP760" s="5"/>
      <c r="CQ760" s="5"/>
      <c r="CR760" s="5"/>
      <c r="CS760" s="5"/>
      <c r="CT760" s="5"/>
      <c r="CU760" s="5"/>
      <c r="CV760" s="4"/>
    </row>
    <row r="761" spans="85:100">
      <c r="CG761" s="4" t="str">
        <f>IF((COUNT(Resultaten1!#REF!))=23,SUM(Resultaten1!#REF!,Resultaten1!#REF!),"")</f>
        <v/>
      </c>
      <c r="CH761" s="5" t="str">
        <f>IF((COUNT(Resultaten1!#REF!))=4,SUM(Resultaten1!#REF!),"")</f>
        <v/>
      </c>
      <c r="CI761" s="5" t="str">
        <f>IF((COUNT(Resultaten1!#REF!))=2,SUM(Resultaten1!#REF!),"")</f>
        <v/>
      </c>
      <c r="CJ761" s="5" t="str">
        <f>IF((COUNT(Resultaten1!#REF!))=4,SUM(Resultaten1!#REF!),"")</f>
        <v/>
      </c>
      <c r="CK761" s="5" t="str">
        <f>IF((COUNT(Resultaten1!#REF!))=3,SUM(Resultaten1!#REF!),"")</f>
        <v/>
      </c>
      <c r="CL761" s="5" t="str">
        <f>IF((COUNT(Resultaten1!#REF!))=4,SUM(Resultaten1!#REF!),"")</f>
        <v/>
      </c>
      <c r="CM761" s="5" t="str">
        <f>IF((COUNT(Resultaten1!#REF!))=3,SUM(Resultaten1!#REF!),"")</f>
        <v/>
      </c>
      <c r="CN761" s="5" t="str">
        <f>IF((COUNT(Resultaten1!#REF!))=3,SUM(Resultaten1!#REF!),"")</f>
        <v/>
      </c>
      <c r="CO761" s="5"/>
      <c r="CP761" s="5"/>
      <c r="CQ761" s="5"/>
      <c r="CR761" s="5"/>
      <c r="CS761" s="5"/>
      <c r="CT761" s="5"/>
      <c r="CU761" s="5"/>
      <c r="CV761" s="4"/>
    </row>
    <row r="762" spans="85:100">
      <c r="CG762" s="4" t="str">
        <f>IF((COUNT(Resultaten1!#REF!))=23,SUM(Resultaten1!#REF!,Resultaten1!#REF!),"")</f>
        <v/>
      </c>
      <c r="CH762" s="5" t="str">
        <f>IF((COUNT(Resultaten1!#REF!))=4,SUM(Resultaten1!#REF!),"")</f>
        <v/>
      </c>
      <c r="CI762" s="5" t="str">
        <f>IF((COUNT(Resultaten1!#REF!))=2,SUM(Resultaten1!#REF!),"")</f>
        <v/>
      </c>
      <c r="CJ762" s="5" t="str">
        <f>IF((COUNT(Resultaten1!#REF!))=4,SUM(Resultaten1!#REF!),"")</f>
        <v/>
      </c>
      <c r="CK762" s="5" t="str">
        <f>IF((COUNT(Resultaten1!#REF!))=3,SUM(Resultaten1!#REF!),"")</f>
        <v/>
      </c>
      <c r="CL762" s="5" t="str">
        <f>IF((COUNT(Resultaten1!#REF!))=4,SUM(Resultaten1!#REF!),"")</f>
        <v/>
      </c>
      <c r="CM762" s="5" t="str">
        <f>IF((COUNT(Resultaten1!#REF!))=3,SUM(Resultaten1!#REF!),"")</f>
        <v/>
      </c>
      <c r="CN762" s="5" t="str">
        <f>IF((COUNT(Resultaten1!#REF!))=3,SUM(Resultaten1!#REF!),"")</f>
        <v/>
      </c>
      <c r="CO762" s="5"/>
      <c r="CP762" s="5"/>
      <c r="CQ762" s="5"/>
      <c r="CR762" s="5"/>
      <c r="CS762" s="5"/>
      <c r="CT762" s="5"/>
      <c r="CU762" s="5"/>
      <c r="CV762" s="4"/>
    </row>
    <row r="763" spans="85:100">
      <c r="CG763" s="4" t="str">
        <f>IF((COUNT(Resultaten1!#REF!))=23,SUM(Resultaten1!#REF!,Resultaten1!#REF!),"")</f>
        <v/>
      </c>
      <c r="CH763" s="5" t="str">
        <f>IF((COUNT(Resultaten1!#REF!))=4,SUM(Resultaten1!#REF!),"")</f>
        <v/>
      </c>
      <c r="CI763" s="5" t="str">
        <f>IF((COUNT(Resultaten1!#REF!))=2,SUM(Resultaten1!#REF!),"")</f>
        <v/>
      </c>
      <c r="CJ763" s="5" t="str">
        <f>IF((COUNT(Resultaten1!#REF!))=4,SUM(Resultaten1!#REF!),"")</f>
        <v/>
      </c>
      <c r="CK763" s="5" t="str">
        <f>IF((COUNT(Resultaten1!#REF!))=3,SUM(Resultaten1!#REF!),"")</f>
        <v/>
      </c>
      <c r="CL763" s="5" t="str">
        <f>IF((COUNT(Resultaten1!#REF!))=4,SUM(Resultaten1!#REF!),"")</f>
        <v/>
      </c>
      <c r="CM763" s="5" t="str">
        <f>IF((COUNT(Resultaten1!#REF!))=3,SUM(Resultaten1!#REF!),"")</f>
        <v/>
      </c>
      <c r="CN763" s="5" t="str">
        <f>IF((COUNT(Resultaten1!#REF!))=3,SUM(Resultaten1!#REF!),"")</f>
        <v/>
      </c>
      <c r="CO763" s="5"/>
      <c r="CP763" s="5"/>
      <c r="CQ763" s="5"/>
      <c r="CR763" s="5"/>
      <c r="CS763" s="5"/>
      <c r="CT763" s="5"/>
      <c r="CU763" s="5"/>
      <c r="CV763" s="4"/>
    </row>
    <row r="764" spans="85:100">
      <c r="CG764" s="4" t="str">
        <f>IF((COUNT(Resultaten1!#REF!))=23,SUM(Resultaten1!#REF!,Resultaten1!#REF!),"")</f>
        <v/>
      </c>
      <c r="CH764" s="5" t="str">
        <f>IF((COUNT(Resultaten1!#REF!))=4,SUM(Resultaten1!#REF!),"")</f>
        <v/>
      </c>
      <c r="CI764" s="5" t="str">
        <f>IF((COUNT(Resultaten1!#REF!))=2,SUM(Resultaten1!#REF!),"")</f>
        <v/>
      </c>
      <c r="CJ764" s="5" t="str">
        <f>IF((COUNT(Resultaten1!#REF!))=4,SUM(Resultaten1!#REF!),"")</f>
        <v/>
      </c>
      <c r="CK764" s="5" t="str">
        <f>IF((COUNT(Resultaten1!#REF!))=3,SUM(Resultaten1!#REF!),"")</f>
        <v/>
      </c>
      <c r="CL764" s="5" t="str">
        <f>IF((COUNT(Resultaten1!#REF!))=4,SUM(Resultaten1!#REF!),"")</f>
        <v/>
      </c>
      <c r="CM764" s="5" t="str">
        <f>IF((COUNT(Resultaten1!#REF!))=3,SUM(Resultaten1!#REF!),"")</f>
        <v/>
      </c>
      <c r="CN764" s="5" t="str">
        <f>IF((COUNT(Resultaten1!#REF!))=3,SUM(Resultaten1!#REF!),"")</f>
        <v/>
      </c>
      <c r="CO764" s="5"/>
      <c r="CP764" s="5"/>
      <c r="CQ764" s="5"/>
      <c r="CR764" s="5"/>
      <c r="CS764" s="5"/>
      <c r="CT764" s="5"/>
      <c r="CU764" s="5"/>
      <c r="CV764" s="4"/>
    </row>
    <row r="765" spans="85:100">
      <c r="CG765" s="4" t="str">
        <f>IF((COUNT(Resultaten1!#REF!))=23,SUM(Resultaten1!#REF!,Resultaten1!#REF!),"")</f>
        <v/>
      </c>
      <c r="CH765" s="5" t="str">
        <f>IF((COUNT(Resultaten1!#REF!))=4,SUM(Resultaten1!#REF!),"")</f>
        <v/>
      </c>
      <c r="CI765" s="5" t="str">
        <f>IF((COUNT(Resultaten1!#REF!))=2,SUM(Resultaten1!#REF!),"")</f>
        <v/>
      </c>
      <c r="CJ765" s="5" t="str">
        <f>IF((COUNT(Resultaten1!#REF!))=4,SUM(Resultaten1!#REF!),"")</f>
        <v/>
      </c>
      <c r="CK765" s="5" t="str">
        <f>IF((COUNT(Resultaten1!#REF!))=3,SUM(Resultaten1!#REF!),"")</f>
        <v/>
      </c>
      <c r="CL765" s="5" t="str">
        <f>IF((COUNT(Resultaten1!#REF!))=4,SUM(Resultaten1!#REF!),"")</f>
        <v/>
      </c>
      <c r="CM765" s="5" t="str">
        <f>IF((COUNT(Resultaten1!#REF!))=3,SUM(Resultaten1!#REF!),"")</f>
        <v/>
      </c>
      <c r="CN765" s="5" t="str">
        <f>IF((COUNT(Resultaten1!#REF!))=3,SUM(Resultaten1!#REF!),"")</f>
        <v/>
      </c>
      <c r="CO765" s="5"/>
      <c r="CP765" s="5"/>
      <c r="CQ765" s="5"/>
      <c r="CR765" s="5"/>
      <c r="CS765" s="5"/>
      <c r="CT765" s="5"/>
      <c r="CU765" s="5"/>
      <c r="CV765" s="4"/>
    </row>
    <row r="766" spans="85:100">
      <c r="CG766" s="4" t="str">
        <f>IF((COUNT(Resultaten1!#REF!))=23,SUM(Resultaten1!#REF!,Resultaten1!#REF!),"")</f>
        <v/>
      </c>
      <c r="CH766" s="5" t="str">
        <f>IF((COUNT(Resultaten1!#REF!))=4,SUM(Resultaten1!#REF!),"")</f>
        <v/>
      </c>
      <c r="CI766" s="5" t="str">
        <f>IF((COUNT(Resultaten1!#REF!))=2,SUM(Resultaten1!#REF!),"")</f>
        <v/>
      </c>
      <c r="CJ766" s="5" t="str">
        <f>IF((COUNT(Resultaten1!#REF!))=4,SUM(Resultaten1!#REF!),"")</f>
        <v/>
      </c>
      <c r="CK766" s="5" t="str">
        <f>IF((COUNT(Resultaten1!#REF!))=3,SUM(Resultaten1!#REF!),"")</f>
        <v/>
      </c>
      <c r="CL766" s="5" t="str">
        <f>IF((COUNT(Resultaten1!#REF!))=4,SUM(Resultaten1!#REF!),"")</f>
        <v/>
      </c>
      <c r="CM766" s="5" t="str">
        <f>IF((COUNT(Resultaten1!#REF!))=3,SUM(Resultaten1!#REF!),"")</f>
        <v/>
      </c>
      <c r="CN766" s="5" t="str">
        <f>IF((COUNT(Resultaten1!#REF!))=3,SUM(Resultaten1!#REF!),"")</f>
        <v/>
      </c>
      <c r="CO766" s="5"/>
      <c r="CP766" s="5"/>
      <c r="CQ766" s="5"/>
      <c r="CR766" s="5"/>
      <c r="CS766" s="5"/>
      <c r="CT766" s="5"/>
      <c r="CU766" s="5"/>
      <c r="CV766" s="4"/>
    </row>
    <row r="767" spans="85:100">
      <c r="CG767" s="4" t="str">
        <f>IF((COUNT(Resultaten1!#REF!))=23,SUM(Resultaten1!#REF!,Resultaten1!#REF!),"")</f>
        <v/>
      </c>
      <c r="CH767" s="5" t="str">
        <f>IF((COUNT(Resultaten1!#REF!))=4,SUM(Resultaten1!#REF!),"")</f>
        <v/>
      </c>
      <c r="CI767" s="5" t="str">
        <f>IF((COUNT(Resultaten1!#REF!))=2,SUM(Resultaten1!#REF!),"")</f>
        <v/>
      </c>
      <c r="CJ767" s="5" t="str">
        <f>IF((COUNT(Resultaten1!#REF!))=4,SUM(Resultaten1!#REF!),"")</f>
        <v/>
      </c>
      <c r="CK767" s="5" t="str">
        <f>IF((COUNT(Resultaten1!#REF!))=3,SUM(Resultaten1!#REF!),"")</f>
        <v/>
      </c>
      <c r="CL767" s="5" t="str">
        <f>IF((COUNT(Resultaten1!#REF!))=4,SUM(Resultaten1!#REF!),"")</f>
        <v/>
      </c>
      <c r="CM767" s="5" t="str">
        <f>IF((COUNT(Resultaten1!#REF!))=3,SUM(Resultaten1!#REF!),"")</f>
        <v/>
      </c>
      <c r="CN767" s="5" t="str">
        <f>IF((COUNT(Resultaten1!#REF!))=3,SUM(Resultaten1!#REF!),"")</f>
        <v/>
      </c>
      <c r="CO767" s="5"/>
      <c r="CP767" s="5"/>
      <c r="CQ767" s="5"/>
      <c r="CR767" s="5"/>
      <c r="CS767" s="5"/>
      <c r="CT767" s="5"/>
      <c r="CU767" s="5"/>
      <c r="CV767" s="4"/>
    </row>
    <row r="768" spans="85:100">
      <c r="CG768" s="4" t="str">
        <f>IF((COUNT(Resultaten1!#REF!))=23,SUM(Resultaten1!#REF!,Resultaten1!#REF!),"")</f>
        <v/>
      </c>
      <c r="CH768" s="5" t="str">
        <f>IF((COUNT(Resultaten1!#REF!))=4,SUM(Resultaten1!#REF!),"")</f>
        <v/>
      </c>
      <c r="CI768" s="5" t="str">
        <f>IF((COUNT(Resultaten1!#REF!))=2,SUM(Resultaten1!#REF!),"")</f>
        <v/>
      </c>
      <c r="CJ768" s="5" t="str">
        <f>IF((COUNT(Resultaten1!#REF!))=4,SUM(Resultaten1!#REF!),"")</f>
        <v/>
      </c>
      <c r="CK768" s="5" t="str">
        <f>IF((COUNT(Resultaten1!#REF!))=3,SUM(Resultaten1!#REF!),"")</f>
        <v/>
      </c>
      <c r="CL768" s="5" t="str">
        <f>IF((COUNT(Resultaten1!#REF!))=4,SUM(Resultaten1!#REF!),"")</f>
        <v/>
      </c>
      <c r="CM768" s="5" t="str">
        <f>IF((COUNT(Resultaten1!#REF!))=3,SUM(Resultaten1!#REF!),"")</f>
        <v/>
      </c>
      <c r="CN768" s="5" t="str">
        <f>IF((COUNT(Resultaten1!#REF!))=3,SUM(Resultaten1!#REF!),"")</f>
        <v/>
      </c>
      <c r="CO768" s="5"/>
      <c r="CP768" s="5"/>
      <c r="CQ768" s="5"/>
      <c r="CR768" s="5"/>
      <c r="CS768" s="5"/>
      <c r="CT768" s="5"/>
      <c r="CU768" s="5"/>
      <c r="CV768" s="4"/>
    </row>
    <row r="769" spans="85:100">
      <c r="CG769" s="4" t="str">
        <f>IF((COUNT(Resultaten1!#REF!))=23,SUM(Resultaten1!#REF!,Resultaten1!#REF!),"")</f>
        <v/>
      </c>
      <c r="CH769" s="5" t="str">
        <f>IF((COUNT(Resultaten1!#REF!))=4,SUM(Resultaten1!#REF!),"")</f>
        <v/>
      </c>
      <c r="CI769" s="5" t="str">
        <f>IF((COUNT(Resultaten1!#REF!))=2,SUM(Resultaten1!#REF!),"")</f>
        <v/>
      </c>
      <c r="CJ769" s="5" t="str">
        <f>IF((COUNT(Resultaten1!#REF!))=4,SUM(Resultaten1!#REF!),"")</f>
        <v/>
      </c>
      <c r="CK769" s="5" t="str">
        <f>IF((COUNT(Resultaten1!#REF!))=3,SUM(Resultaten1!#REF!),"")</f>
        <v/>
      </c>
      <c r="CL769" s="5" t="str">
        <f>IF((COUNT(Resultaten1!#REF!))=4,SUM(Resultaten1!#REF!),"")</f>
        <v/>
      </c>
      <c r="CM769" s="5" t="str">
        <f>IF((COUNT(Resultaten1!#REF!))=3,SUM(Resultaten1!#REF!),"")</f>
        <v/>
      </c>
      <c r="CN769" s="5" t="str">
        <f>IF((COUNT(Resultaten1!#REF!))=3,SUM(Resultaten1!#REF!),"")</f>
        <v/>
      </c>
      <c r="CO769" s="5"/>
      <c r="CP769" s="5"/>
      <c r="CQ769" s="5"/>
      <c r="CR769" s="5"/>
      <c r="CS769" s="5"/>
      <c r="CT769" s="5"/>
      <c r="CU769" s="5"/>
      <c r="CV769" s="4"/>
    </row>
    <row r="770" spans="85:100">
      <c r="CG770" s="4" t="str">
        <f>IF((COUNT(Resultaten1!#REF!))=23,SUM(Resultaten1!#REF!,Resultaten1!#REF!),"")</f>
        <v/>
      </c>
      <c r="CH770" s="5" t="str">
        <f>IF((COUNT(Resultaten1!#REF!))=4,SUM(Resultaten1!#REF!),"")</f>
        <v/>
      </c>
      <c r="CI770" s="5" t="str">
        <f>IF((COUNT(Resultaten1!#REF!))=2,SUM(Resultaten1!#REF!),"")</f>
        <v/>
      </c>
      <c r="CJ770" s="5" t="str">
        <f>IF((COUNT(Resultaten1!#REF!))=4,SUM(Resultaten1!#REF!),"")</f>
        <v/>
      </c>
      <c r="CK770" s="5" t="str">
        <f>IF((COUNT(Resultaten1!#REF!))=3,SUM(Resultaten1!#REF!),"")</f>
        <v/>
      </c>
      <c r="CL770" s="5" t="str">
        <f>IF((COUNT(Resultaten1!#REF!))=4,SUM(Resultaten1!#REF!),"")</f>
        <v/>
      </c>
      <c r="CM770" s="5" t="str">
        <f>IF((COUNT(Resultaten1!#REF!))=3,SUM(Resultaten1!#REF!),"")</f>
        <v/>
      </c>
      <c r="CN770" s="5" t="str">
        <f>IF((COUNT(Resultaten1!#REF!))=3,SUM(Resultaten1!#REF!),"")</f>
        <v/>
      </c>
      <c r="CO770" s="5"/>
      <c r="CP770" s="5"/>
      <c r="CQ770" s="5"/>
      <c r="CR770" s="5"/>
      <c r="CS770" s="5"/>
      <c r="CT770" s="5"/>
      <c r="CU770" s="5"/>
      <c r="CV770" s="4"/>
    </row>
    <row r="771" spans="85:100">
      <c r="CG771" s="4" t="str">
        <f>IF((COUNT(Resultaten1!#REF!))=23,SUM(Resultaten1!#REF!,Resultaten1!#REF!),"")</f>
        <v/>
      </c>
      <c r="CH771" s="5" t="str">
        <f>IF((COUNT(Resultaten1!#REF!))=4,SUM(Resultaten1!#REF!),"")</f>
        <v/>
      </c>
      <c r="CI771" s="5" t="str">
        <f>IF((COUNT(Resultaten1!#REF!))=2,SUM(Resultaten1!#REF!),"")</f>
        <v/>
      </c>
      <c r="CJ771" s="5" t="str">
        <f>IF((COUNT(Resultaten1!#REF!))=4,SUM(Resultaten1!#REF!),"")</f>
        <v/>
      </c>
      <c r="CK771" s="5" t="str">
        <f>IF((COUNT(Resultaten1!#REF!))=3,SUM(Resultaten1!#REF!),"")</f>
        <v/>
      </c>
      <c r="CL771" s="5" t="str">
        <f>IF((COUNT(Resultaten1!#REF!))=4,SUM(Resultaten1!#REF!),"")</f>
        <v/>
      </c>
      <c r="CM771" s="5" t="str">
        <f>IF((COUNT(Resultaten1!#REF!))=3,SUM(Resultaten1!#REF!),"")</f>
        <v/>
      </c>
      <c r="CN771" s="5" t="str">
        <f>IF((COUNT(Resultaten1!#REF!))=3,SUM(Resultaten1!#REF!),"")</f>
        <v/>
      </c>
      <c r="CO771" s="5"/>
      <c r="CP771" s="5"/>
      <c r="CQ771" s="5"/>
      <c r="CR771" s="5"/>
      <c r="CS771" s="5"/>
      <c r="CT771" s="5"/>
      <c r="CU771" s="5"/>
      <c r="CV771" s="4"/>
    </row>
    <row r="772" spans="85:100">
      <c r="CG772" s="4" t="str">
        <f>IF((COUNT(Resultaten1!#REF!))=23,SUM(Resultaten1!#REF!,Resultaten1!#REF!),"")</f>
        <v/>
      </c>
      <c r="CH772" s="5" t="str">
        <f>IF((COUNT(Resultaten1!#REF!))=4,SUM(Resultaten1!#REF!),"")</f>
        <v/>
      </c>
      <c r="CI772" s="5" t="str">
        <f>IF((COUNT(Resultaten1!#REF!))=2,SUM(Resultaten1!#REF!),"")</f>
        <v/>
      </c>
      <c r="CJ772" s="5" t="str">
        <f>IF((COUNT(Resultaten1!#REF!))=4,SUM(Resultaten1!#REF!),"")</f>
        <v/>
      </c>
      <c r="CK772" s="5" t="str">
        <f>IF((COUNT(Resultaten1!#REF!))=3,SUM(Resultaten1!#REF!),"")</f>
        <v/>
      </c>
      <c r="CL772" s="5" t="str">
        <f>IF((COUNT(Resultaten1!#REF!))=4,SUM(Resultaten1!#REF!),"")</f>
        <v/>
      </c>
      <c r="CM772" s="5" t="str">
        <f>IF((COUNT(Resultaten1!#REF!))=3,SUM(Resultaten1!#REF!),"")</f>
        <v/>
      </c>
      <c r="CN772" s="5" t="str">
        <f>IF((COUNT(Resultaten1!#REF!))=3,SUM(Resultaten1!#REF!),"")</f>
        <v/>
      </c>
      <c r="CO772" s="5"/>
      <c r="CP772" s="5"/>
      <c r="CQ772" s="5"/>
      <c r="CR772" s="5"/>
      <c r="CS772" s="5"/>
      <c r="CT772" s="5"/>
      <c r="CU772" s="5"/>
      <c r="CV772" s="4"/>
    </row>
    <row r="773" spans="85:100">
      <c r="CG773" s="4" t="str">
        <f>IF((COUNT(Resultaten1!#REF!))=23,SUM(Resultaten1!#REF!,Resultaten1!#REF!),"")</f>
        <v/>
      </c>
      <c r="CH773" s="5" t="str">
        <f>IF((COUNT(Resultaten1!#REF!))=4,SUM(Resultaten1!#REF!),"")</f>
        <v/>
      </c>
      <c r="CI773" s="5" t="str">
        <f>IF((COUNT(Resultaten1!#REF!))=2,SUM(Resultaten1!#REF!),"")</f>
        <v/>
      </c>
      <c r="CJ773" s="5" t="str">
        <f>IF((COUNT(Resultaten1!#REF!))=4,SUM(Resultaten1!#REF!),"")</f>
        <v/>
      </c>
      <c r="CK773" s="5" t="str">
        <f>IF((COUNT(Resultaten1!#REF!))=3,SUM(Resultaten1!#REF!),"")</f>
        <v/>
      </c>
      <c r="CL773" s="5" t="str">
        <f>IF((COUNT(Resultaten1!#REF!))=4,SUM(Resultaten1!#REF!),"")</f>
        <v/>
      </c>
      <c r="CM773" s="5" t="str">
        <f>IF((COUNT(Resultaten1!#REF!))=3,SUM(Resultaten1!#REF!),"")</f>
        <v/>
      </c>
      <c r="CN773" s="5" t="str">
        <f>IF((COUNT(Resultaten1!#REF!))=3,SUM(Resultaten1!#REF!),"")</f>
        <v/>
      </c>
      <c r="CO773" s="5"/>
      <c r="CP773" s="5"/>
      <c r="CQ773" s="5"/>
      <c r="CR773" s="5"/>
      <c r="CS773" s="5"/>
      <c r="CT773" s="5"/>
      <c r="CU773" s="5"/>
      <c r="CV773" s="4"/>
    </row>
    <row r="774" spans="85:100">
      <c r="CG774" s="4" t="str">
        <f>IF((COUNT(Resultaten1!#REF!))=23,SUM(Resultaten1!#REF!,Resultaten1!#REF!),"")</f>
        <v/>
      </c>
      <c r="CH774" s="5" t="str">
        <f>IF((COUNT(Resultaten1!#REF!))=4,SUM(Resultaten1!#REF!),"")</f>
        <v/>
      </c>
      <c r="CI774" s="5" t="str">
        <f>IF((COUNT(Resultaten1!#REF!))=2,SUM(Resultaten1!#REF!),"")</f>
        <v/>
      </c>
      <c r="CJ774" s="5" t="str">
        <f>IF((COUNT(Resultaten1!#REF!))=4,SUM(Resultaten1!#REF!),"")</f>
        <v/>
      </c>
      <c r="CK774" s="5" t="str">
        <f>IF((COUNT(Resultaten1!#REF!))=3,SUM(Resultaten1!#REF!),"")</f>
        <v/>
      </c>
      <c r="CL774" s="5" t="str">
        <f>IF((COUNT(Resultaten1!#REF!))=4,SUM(Resultaten1!#REF!),"")</f>
        <v/>
      </c>
      <c r="CM774" s="5" t="str">
        <f>IF((COUNT(Resultaten1!#REF!))=3,SUM(Resultaten1!#REF!),"")</f>
        <v/>
      </c>
      <c r="CN774" s="5" t="str">
        <f>IF((COUNT(Resultaten1!#REF!))=3,SUM(Resultaten1!#REF!),"")</f>
        <v/>
      </c>
      <c r="CO774" s="5"/>
      <c r="CP774" s="5"/>
      <c r="CQ774" s="5"/>
      <c r="CR774" s="5"/>
      <c r="CS774" s="5"/>
      <c r="CT774" s="5"/>
      <c r="CU774" s="5"/>
      <c r="CV774" s="4"/>
    </row>
    <row r="775" spans="85:100">
      <c r="CG775" s="4" t="str">
        <f>IF((COUNT(Resultaten1!#REF!))=23,SUM(Resultaten1!#REF!,Resultaten1!#REF!),"")</f>
        <v/>
      </c>
      <c r="CH775" s="5" t="str">
        <f>IF((COUNT(Resultaten1!#REF!))=4,SUM(Resultaten1!#REF!),"")</f>
        <v/>
      </c>
      <c r="CI775" s="5" t="str">
        <f>IF((COUNT(Resultaten1!#REF!))=2,SUM(Resultaten1!#REF!),"")</f>
        <v/>
      </c>
      <c r="CJ775" s="5" t="str">
        <f>IF((COUNT(Resultaten1!#REF!))=4,SUM(Resultaten1!#REF!),"")</f>
        <v/>
      </c>
      <c r="CK775" s="5" t="str">
        <f>IF((COUNT(Resultaten1!#REF!))=3,SUM(Resultaten1!#REF!),"")</f>
        <v/>
      </c>
      <c r="CL775" s="5" t="str">
        <f>IF((COUNT(Resultaten1!#REF!))=4,SUM(Resultaten1!#REF!),"")</f>
        <v/>
      </c>
      <c r="CM775" s="5" t="str">
        <f>IF((COUNT(Resultaten1!#REF!))=3,SUM(Resultaten1!#REF!),"")</f>
        <v/>
      </c>
      <c r="CN775" s="5" t="str">
        <f>IF((COUNT(Resultaten1!#REF!))=3,SUM(Resultaten1!#REF!),"")</f>
        <v/>
      </c>
      <c r="CO775" s="5"/>
      <c r="CP775" s="5"/>
      <c r="CQ775" s="5"/>
      <c r="CR775" s="5"/>
      <c r="CS775" s="5"/>
      <c r="CT775" s="5"/>
      <c r="CU775" s="5"/>
      <c r="CV775" s="4"/>
    </row>
    <row r="776" spans="85:100">
      <c r="CG776" s="4" t="str">
        <f>IF((COUNT(Resultaten1!#REF!))=23,SUM(Resultaten1!#REF!,Resultaten1!#REF!),"")</f>
        <v/>
      </c>
      <c r="CH776" s="5" t="str">
        <f>IF((COUNT(Resultaten1!#REF!))=4,SUM(Resultaten1!#REF!),"")</f>
        <v/>
      </c>
      <c r="CI776" s="5" t="str">
        <f>IF((COUNT(Resultaten1!#REF!))=2,SUM(Resultaten1!#REF!),"")</f>
        <v/>
      </c>
      <c r="CJ776" s="5" t="str">
        <f>IF((COUNT(Resultaten1!#REF!))=4,SUM(Resultaten1!#REF!),"")</f>
        <v/>
      </c>
      <c r="CK776" s="5" t="str">
        <f>IF((COUNT(Resultaten1!#REF!))=3,SUM(Resultaten1!#REF!),"")</f>
        <v/>
      </c>
      <c r="CL776" s="5" t="str">
        <f>IF((COUNT(Resultaten1!#REF!))=4,SUM(Resultaten1!#REF!),"")</f>
        <v/>
      </c>
      <c r="CM776" s="5" t="str">
        <f>IF((COUNT(Resultaten1!#REF!))=3,SUM(Resultaten1!#REF!),"")</f>
        <v/>
      </c>
      <c r="CN776" s="5" t="str">
        <f>IF((COUNT(Resultaten1!#REF!))=3,SUM(Resultaten1!#REF!),"")</f>
        <v/>
      </c>
      <c r="CO776" s="5"/>
      <c r="CP776" s="5"/>
      <c r="CQ776" s="5"/>
      <c r="CR776" s="5"/>
      <c r="CS776" s="5"/>
      <c r="CT776" s="5"/>
      <c r="CU776" s="5"/>
      <c r="CV776" s="4"/>
    </row>
    <row r="777" spans="85:100">
      <c r="CG777" s="4" t="str">
        <f>IF((COUNT(Resultaten1!#REF!))=23,SUM(Resultaten1!#REF!,Resultaten1!#REF!),"")</f>
        <v/>
      </c>
      <c r="CH777" s="5" t="str">
        <f>IF((COUNT(Resultaten1!#REF!))=4,SUM(Resultaten1!#REF!),"")</f>
        <v/>
      </c>
      <c r="CI777" s="5" t="str">
        <f>IF((COUNT(Resultaten1!#REF!))=2,SUM(Resultaten1!#REF!),"")</f>
        <v/>
      </c>
      <c r="CJ777" s="5" t="str">
        <f>IF((COUNT(Resultaten1!#REF!))=4,SUM(Resultaten1!#REF!),"")</f>
        <v/>
      </c>
      <c r="CK777" s="5" t="str">
        <f>IF((COUNT(Resultaten1!#REF!))=3,SUM(Resultaten1!#REF!),"")</f>
        <v/>
      </c>
      <c r="CL777" s="5" t="str">
        <f>IF((COUNT(Resultaten1!#REF!))=4,SUM(Resultaten1!#REF!),"")</f>
        <v/>
      </c>
      <c r="CM777" s="5" t="str">
        <f>IF((COUNT(Resultaten1!#REF!))=3,SUM(Resultaten1!#REF!),"")</f>
        <v/>
      </c>
      <c r="CN777" s="5" t="str">
        <f>IF((COUNT(Resultaten1!#REF!))=3,SUM(Resultaten1!#REF!),"")</f>
        <v/>
      </c>
      <c r="CO777" s="5"/>
      <c r="CP777" s="5"/>
      <c r="CQ777" s="5"/>
      <c r="CR777" s="5"/>
      <c r="CS777" s="5"/>
      <c r="CT777" s="5"/>
      <c r="CU777" s="5"/>
      <c r="CV777" s="4"/>
    </row>
    <row r="778" spans="85:100">
      <c r="CG778" s="4" t="str">
        <f>IF((COUNT(Resultaten1!#REF!))=23,SUM(Resultaten1!#REF!,Resultaten1!#REF!),"")</f>
        <v/>
      </c>
      <c r="CH778" s="5" t="str">
        <f>IF((COUNT(Resultaten1!#REF!))=4,SUM(Resultaten1!#REF!),"")</f>
        <v/>
      </c>
      <c r="CI778" s="5" t="str">
        <f>IF((COUNT(Resultaten1!#REF!))=2,SUM(Resultaten1!#REF!),"")</f>
        <v/>
      </c>
      <c r="CJ778" s="5" t="str">
        <f>IF((COUNT(Resultaten1!#REF!))=4,SUM(Resultaten1!#REF!),"")</f>
        <v/>
      </c>
      <c r="CK778" s="5" t="str">
        <f>IF((COUNT(Resultaten1!#REF!))=3,SUM(Resultaten1!#REF!),"")</f>
        <v/>
      </c>
      <c r="CL778" s="5" t="str">
        <f>IF((COUNT(Resultaten1!#REF!))=4,SUM(Resultaten1!#REF!),"")</f>
        <v/>
      </c>
      <c r="CM778" s="5" t="str">
        <f>IF((COUNT(Resultaten1!#REF!))=3,SUM(Resultaten1!#REF!),"")</f>
        <v/>
      </c>
      <c r="CN778" s="5" t="str">
        <f>IF((COUNT(Resultaten1!#REF!))=3,SUM(Resultaten1!#REF!),"")</f>
        <v/>
      </c>
      <c r="CO778" s="5"/>
      <c r="CP778" s="5"/>
      <c r="CQ778" s="5"/>
      <c r="CR778" s="5"/>
      <c r="CS778" s="5"/>
      <c r="CT778" s="5"/>
      <c r="CU778" s="5"/>
      <c r="CV778" s="4"/>
    </row>
    <row r="779" spans="85:100">
      <c r="CG779" s="4" t="str">
        <f>IF((COUNT(Resultaten1!#REF!))=23,SUM(Resultaten1!#REF!,Resultaten1!#REF!),"")</f>
        <v/>
      </c>
      <c r="CH779" s="5" t="str">
        <f>IF((COUNT(Resultaten1!#REF!))=4,SUM(Resultaten1!#REF!),"")</f>
        <v/>
      </c>
      <c r="CI779" s="5" t="str">
        <f>IF((COUNT(Resultaten1!#REF!))=2,SUM(Resultaten1!#REF!),"")</f>
        <v/>
      </c>
      <c r="CJ779" s="5" t="str">
        <f>IF((COUNT(Resultaten1!#REF!))=4,SUM(Resultaten1!#REF!),"")</f>
        <v/>
      </c>
      <c r="CK779" s="5" t="str">
        <f>IF((COUNT(Resultaten1!#REF!))=3,SUM(Resultaten1!#REF!),"")</f>
        <v/>
      </c>
      <c r="CL779" s="5" t="str">
        <f>IF((COUNT(Resultaten1!#REF!))=4,SUM(Resultaten1!#REF!),"")</f>
        <v/>
      </c>
      <c r="CM779" s="5" t="str">
        <f>IF((COUNT(Resultaten1!#REF!))=3,SUM(Resultaten1!#REF!),"")</f>
        <v/>
      </c>
      <c r="CN779" s="5" t="str">
        <f>IF((COUNT(Resultaten1!#REF!))=3,SUM(Resultaten1!#REF!),"")</f>
        <v/>
      </c>
      <c r="CO779" s="5"/>
      <c r="CP779" s="5"/>
      <c r="CQ779" s="5"/>
      <c r="CR779" s="5"/>
      <c r="CS779" s="5"/>
      <c r="CT779" s="5"/>
      <c r="CU779" s="5"/>
      <c r="CV779" s="4"/>
    </row>
    <row r="780" spans="85:100">
      <c r="CG780" s="4" t="str">
        <f>IF((COUNT(Resultaten1!#REF!))=23,SUM(Resultaten1!#REF!,Resultaten1!#REF!),"")</f>
        <v/>
      </c>
      <c r="CH780" s="5" t="str">
        <f>IF((COUNT(Resultaten1!#REF!))=4,SUM(Resultaten1!#REF!),"")</f>
        <v/>
      </c>
      <c r="CI780" s="5" t="str">
        <f>IF((COUNT(Resultaten1!#REF!))=2,SUM(Resultaten1!#REF!),"")</f>
        <v/>
      </c>
      <c r="CJ780" s="5" t="str">
        <f>IF((COUNT(Resultaten1!#REF!))=4,SUM(Resultaten1!#REF!),"")</f>
        <v/>
      </c>
      <c r="CK780" s="5" t="str">
        <f>IF((COUNT(Resultaten1!#REF!))=3,SUM(Resultaten1!#REF!),"")</f>
        <v/>
      </c>
      <c r="CL780" s="5" t="str">
        <f>IF((COUNT(Resultaten1!#REF!))=4,SUM(Resultaten1!#REF!),"")</f>
        <v/>
      </c>
      <c r="CM780" s="5" t="str">
        <f>IF((COUNT(Resultaten1!#REF!))=3,SUM(Resultaten1!#REF!),"")</f>
        <v/>
      </c>
      <c r="CN780" s="5" t="str">
        <f>IF((COUNT(Resultaten1!#REF!))=3,SUM(Resultaten1!#REF!),"")</f>
        <v/>
      </c>
      <c r="CO780" s="5"/>
      <c r="CP780" s="5"/>
      <c r="CQ780" s="5"/>
      <c r="CR780" s="5"/>
      <c r="CS780" s="5"/>
      <c r="CT780" s="5"/>
      <c r="CU780" s="5"/>
      <c r="CV780" s="4"/>
    </row>
    <row r="781" spans="85:100">
      <c r="CG781" s="4" t="str">
        <f>IF((COUNT(Resultaten1!#REF!))=23,SUM(Resultaten1!#REF!,Resultaten1!#REF!),"")</f>
        <v/>
      </c>
      <c r="CH781" s="5" t="str">
        <f>IF((COUNT(Resultaten1!#REF!))=4,SUM(Resultaten1!#REF!),"")</f>
        <v/>
      </c>
      <c r="CI781" s="5" t="str">
        <f>IF((COUNT(Resultaten1!#REF!))=2,SUM(Resultaten1!#REF!),"")</f>
        <v/>
      </c>
      <c r="CJ781" s="5" t="str">
        <f>IF((COUNT(Resultaten1!#REF!))=4,SUM(Resultaten1!#REF!),"")</f>
        <v/>
      </c>
      <c r="CK781" s="5" t="str">
        <f>IF((COUNT(Resultaten1!#REF!))=3,SUM(Resultaten1!#REF!),"")</f>
        <v/>
      </c>
      <c r="CL781" s="5" t="str">
        <f>IF((COUNT(Resultaten1!#REF!))=4,SUM(Resultaten1!#REF!),"")</f>
        <v/>
      </c>
      <c r="CM781" s="5" t="str">
        <f>IF((COUNT(Resultaten1!#REF!))=3,SUM(Resultaten1!#REF!),"")</f>
        <v/>
      </c>
      <c r="CN781" s="5" t="str">
        <f>IF((COUNT(Resultaten1!#REF!))=3,SUM(Resultaten1!#REF!),"")</f>
        <v/>
      </c>
      <c r="CO781" s="5"/>
      <c r="CP781" s="5"/>
      <c r="CQ781" s="5"/>
      <c r="CR781" s="5"/>
      <c r="CS781" s="5"/>
      <c r="CT781" s="5"/>
      <c r="CU781" s="5"/>
      <c r="CV781" s="4"/>
    </row>
    <row r="782" spans="85:100">
      <c r="CG782" s="4" t="str">
        <f>IF((COUNT(Resultaten1!#REF!))=23,SUM(Resultaten1!#REF!,Resultaten1!#REF!),"")</f>
        <v/>
      </c>
      <c r="CH782" s="5" t="str">
        <f>IF((COUNT(Resultaten1!#REF!))=4,SUM(Resultaten1!#REF!),"")</f>
        <v/>
      </c>
      <c r="CI782" s="5" t="str">
        <f>IF((COUNT(Resultaten1!#REF!))=2,SUM(Resultaten1!#REF!),"")</f>
        <v/>
      </c>
      <c r="CJ782" s="5" t="str">
        <f>IF((COUNT(Resultaten1!#REF!))=4,SUM(Resultaten1!#REF!),"")</f>
        <v/>
      </c>
      <c r="CK782" s="5" t="str">
        <f>IF((COUNT(Resultaten1!#REF!))=3,SUM(Resultaten1!#REF!),"")</f>
        <v/>
      </c>
      <c r="CL782" s="5" t="str">
        <f>IF((COUNT(Resultaten1!#REF!))=4,SUM(Resultaten1!#REF!),"")</f>
        <v/>
      </c>
      <c r="CM782" s="5" t="str">
        <f>IF((COUNT(Resultaten1!#REF!))=3,SUM(Resultaten1!#REF!),"")</f>
        <v/>
      </c>
      <c r="CN782" s="5" t="str">
        <f>IF((COUNT(Resultaten1!#REF!))=3,SUM(Resultaten1!#REF!),"")</f>
        <v/>
      </c>
      <c r="CO782" s="5"/>
      <c r="CP782" s="5"/>
      <c r="CQ782" s="5"/>
      <c r="CR782" s="5"/>
      <c r="CS782" s="5"/>
      <c r="CT782" s="5"/>
      <c r="CU782" s="5"/>
      <c r="CV782" s="4"/>
    </row>
    <row r="783" spans="85:100">
      <c r="CG783" s="4" t="str">
        <f>IF((COUNT(Resultaten1!#REF!))=23,SUM(Resultaten1!#REF!,Resultaten1!#REF!),"")</f>
        <v/>
      </c>
      <c r="CH783" s="5" t="str">
        <f>IF((COUNT(Resultaten1!#REF!))=4,SUM(Resultaten1!#REF!),"")</f>
        <v/>
      </c>
      <c r="CI783" s="5" t="str">
        <f>IF((COUNT(Resultaten1!#REF!))=2,SUM(Resultaten1!#REF!),"")</f>
        <v/>
      </c>
      <c r="CJ783" s="5" t="str">
        <f>IF((COUNT(Resultaten1!#REF!))=4,SUM(Resultaten1!#REF!),"")</f>
        <v/>
      </c>
      <c r="CK783" s="5" t="str">
        <f>IF((COUNT(Resultaten1!#REF!))=3,SUM(Resultaten1!#REF!),"")</f>
        <v/>
      </c>
      <c r="CL783" s="5" t="str">
        <f>IF((COUNT(Resultaten1!#REF!))=4,SUM(Resultaten1!#REF!),"")</f>
        <v/>
      </c>
      <c r="CM783" s="5" t="str">
        <f>IF((COUNT(Resultaten1!#REF!))=3,SUM(Resultaten1!#REF!),"")</f>
        <v/>
      </c>
      <c r="CN783" s="5" t="str">
        <f>IF((COUNT(Resultaten1!#REF!))=3,SUM(Resultaten1!#REF!),"")</f>
        <v/>
      </c>
      <c r="CO783" s="5"/>
      <c r="CP783" s="5"/>
      <c r="CQ783" s="5"/>
      <c r="CR783" s="5"/>
      <c r="CS783" s="5"/>
      <c r="CT783" s="5"/>
      <c r="CU783" s="5"/>
      <c r="CV783" s="4"/>
    </row>
    <row r="784" spans="85:100">
      <c r="CG784" s="4" t="str">
        <f>IF((COUNT(Resultaten1!#REF!))=23,SUM(Resultaten1!#REF!,Resultaten1!#REF!),"")</f>
        <v/>
      </c>
      <c r="CH784" s="5" t="str">
        <f>IF((COUNT(Resultaten1!#REF!))=4,SUM(Resultaten1!#REF!),"")</f>
        <v/>
      </c>
      <c r="CI784" s="5" t="str">
        <f>IF((COUNT(Resultaten1!#REF!))=2,SUM(Resultaten1!#REF!),"")</f>
        <v/>
      </c>
      <c r="CJ784" s="5" t="str">
        <f>IF((COUNT(Resultaten1!#REF!))=4,SUM(Resultaten1!#REF!),"")</f>
        <v/>
      </c>
      <c r="CK784" s="5" t="str">
        <f>IF((COUNT(Resultaten1!#REF!))=3,SUM(Resultaten1!#REF!),"")</f>
        <v/>
      </c>
      <c r="CL784" s="5" t="str">
        <f>IF((COUNT(Resultaten1!#REF!))=4,SUM(Resultaten1!#REF!),"")</f>
        <v/>
      </c>
      <c r="CM784" s="5" t="str">
        <f>IF((COUNT(Resultaten1!#REF!))=3,SUM(Resultaten1!#REF!),"")</f>
        <v/>
      </c>
      <c r="CN784" s="5" t="str">
        <f>IF((COUNT(Resultaten1!#REF!))=3,SUM(Resultaten1!#REF!),"")</f>
        <v/>
      </c>
      <c r="CO784" s="5"/>
      <c r="CP784" s="5"/>
      <c r="CQ784" s="5"/>
      <c r="CR784" s="5"/>
      <c r="CS784" s="5"/>
      <c r="CT784" s="5"/>
      <c r="CU784" s="5"/>
      <c r="CV784" s="4"/>
    </row>
    <row r="785" spans="85:100">
      <c r="CG785" s="4" t="str">
        <f>IF((COUNT(Resultaten1!#REF!))=23,SUM(Resultaten1!#REF!,Resultaten1!#REF!),"")</f>
        <v/>
      </c>
      <c r="CH785" s="5" t="str">
        <f>IF((COUNT(Resultaten1!#REF!))=4,SUM(Resultaten1!#REF!),"")</f>
        <v/>
      </c>
      <c r="CI785" s="5" t="str">
        <f>IF((COUNT(Resultaten1!#REF!))=2,SUM(Resultaten1!#REF!),"")</f>
        <v/>
      </c>
      <c r="CJ785" s="5" t="str">
        <f>IF((COUNT(Resultaten1!#REF!))=4,SUM(Resultaten1!#REF!),"")</f>
        <v/>
      </c>
      <c r="CK785" s="5" t="str">
        <f>IF((COUNT(Resultaten1!#REF!))=3,SUM(Resultaten1!#REF!),"")</f>
        <v/>
      </c>
      <c r="CL785" s="5" t="str">
        <f>IF((COUNT(Resultaten1!#REF!))=4,SUM(Resultaten1!#REF!),"")</f>
        <v/>
      </c>
      <c r="CM785" s="5" t="str">
        <f>IF((COUNT(Resultaten1!#REF!))=3,SUM(Resultaten1!#REF!),"")</f>
        <v/>
      </c>
      <c r="CN785" s="5" t="str">
        <f>IF((COUNT(Resultaten1!#REF!))=3,SUM(Resultaten1!#REF!),"")</f>
        <v/>
      </c>
      <c r="CO785" s="5"/>
      <c r="CP785" s="5"/>
      <c r="CQ785" s="5"/>
      <c r="CR785" s="5"/>
      <c r="CS785" s="5"/>
      <c r="CT785" s="5"/>
      <c r="CU785" s="5"/>
      <c r="CV785" s="4"/>
    </row>
    <row r="786" spans="85:100">
      <c r="CG786" s="4" t="str">
        <f>IF((COUNT(Resultaten1!#REF!))=23,SUM(Resultaten1!#REF!,Resultaten1!#REF!),"")</f>
        <v/>
      </c>
      <c r="CH786" s="5" t="str">
        <f>IF((COUNT(Resultaten1!#REF!))=4,SUM(Resultaten1!#REF!),"")</f>
        <v/>
      </c>
      <c r="CI786" s="5" t="str">
        <f>IF((COUNT(Resultaten1!#REF!))=2,SUM(Resultaten1!#REF!),"")</f>
        <v/>
      </c>
      <c r="CJ786" s="5" t="str">
        <f>IF((COUNT(Resultaten1!#REF!))=4,SUM(Resultaten1!#REF!),"")</f>
        <v/>
      </c>
      <c r="CK786" s="5" t="str">
        <f>IF((COUNT(Resultaten1!#REF!))=3,SUM(Resultaten1!#REF!),"")</f>
        <v/>
      </c>
      <c r="CL786" s="5" t="str">
        <f>IF((COUNT(Resultaten1!#REF!))=4,SUM(Resultaten1!#REF!),"")</f>
        <v/>
      </c>
      <c r="CM786" s="5" t="str">
        <f>IF((COUNT(Resultaten1!#REF!))=3,SUM(Resultaten1!#REF!),"")</f>
        <v/>
      </c>
      <c r="CN786" s="5" t="str">
        <f>IF((COUNT(Resultaten1!#REF!))=3,SUM(Resultaten1!#REF!),"")</f>
        <v/>
      </c>
      <c r="CO786" s="5"/>
      <c r="CP786" s="5"/>
      <c r="CQ786" s="5"/>
      <c r="CR786" s="5"/>
      <c r="CS786" s="5"/>
      <c r="CT786" s="5"/>
      <c r="CU786" s="5"/>
      <c r="CV786" s="4"/>
    </row>
    <row r="787" spans="85:100">
      <c r="CG787" s="4" t="str">
        <f>IF((COUNT(Resultaten1!#REF!))=23,SUM(Resultaten1!#REF!,Resultaten1!#REF!),"")</f>
        <v/>
      </c>
      <c r="CH787" s="5" t="str">
        <f>IF((COUNT(Resultaten1!#REF!))=4,SUM(Resultaten1!#REF!),"")</f>
        <v/>
      </c>
      <c r="CI787" s="5" t="str">
        <f>IF((COUNT(Resultaten1!#REF!))=2,SUM(Resultaten1!#REF!),"")</f>
        <v/>
      </c>
      <c r="CJ787" s="5" t="str">
        <f>IF((COUNT(Resultaten1!#REF!))=4,SUM(Resultaten1!#REF!),"")</f>
        <v/>
      </c>
      <c r="CK787" s="5" t="str">
        <f>IF((COUNT(Resultaten1!#REF!))=3,SUM(Resultaten1!#REF!),"")</f>
        <v/>
      </c>
      <c r="CL787" s="5" t="str">
        <f>IF((COUNT(Resultaten1!#REF!))=4,SUM(Resultaten1!#REF!),"")</f>
        <v/>
      </c>
      <c r="CM787" s="5" t="str">
        <f>IF((COUNT(Resultaten1!#REF!))=3,SUM(Resultaten1!#REF!),"")</f>
        <v/>
      </c>
      <c r="CN787" s="5" t="str">
        <f>IF((COUNT(Resultaten1!#REF!))=3,SUM(Resultaten1!#REF!),"")</f>
        <v/>
      </c>
      <c r="CO787" s="5"/>
      <c r="CP787" s="5"/>
      <c r="CQ787" s="5"/>
      <c r="CR787" s="5"/>
      <c r="CS787" s="5"/>
      <c r="CT787" s="5"/>
      <c r="CU787" s="5"/>
      <c r="CV787" s="4"/>
    </row>
    <row r="788" spans="85:100">
      <c r="CG788" s="4" t="str">
        <f>IF((COUNT(Resultaten1!#REF!))=23,SUM(Resultaten1!#REF!,Resultaten1!#REF!),"")</f>
        <v/>
      </c>
      <c r="CH788" s="5" t="str">
        <f>IF((COUNT(Resultaten1!#REF!))=4,SUM(Resultaten1!#REF!),"")</f>
        <v/>
      </c>
      <c r="CI788" s="5" t="str">
        <f>IF((COUNT(Resultaten1!#REF!))=2,SUM(Resultaten1!#REF!),"")</f>
        <v/>
      </c>
      <c r="CJ788" s="5" t="str">
        <f>IF((COUNT(Resultaten1!#REF!))=4,SUM(Resultaten1!#REF!),"")</f>
        <v/>
      </c>
      <c r="CK788" s="5" t="str">
        <f>IF((COUNT(Resultaten1!#REF!))=3,SUM(Resultaten1!#REF!),"")</f>
        <v/>
      </c>
      <c r="CL788" s="5" t="str">
        <f>IF((COUNT(Resultaten1!#REF!))=4,SUM(Resultaten1!#REF!),"")</f>
        <v/>
      </c>
      <c r="CM788" s="5" t="str">
        <f>IF((COUNT(Resultaten1!#REF!))=3,SUM(Resultaten1!#REF!),"")</f>
        <v/>
      </c>
      <c r="CN788" s="5" t="str">
        <f>IF((COUNT(Resultaten1!#REF!))=3,SUM(Resultaten1!#REF!),"")</f>
        <v/>
      </c>
      <c r="CO788" s="5"/>
      <c r="CP788" s="5"/>
      <c r="CQ788" s="5"/>
      <c r="CR788" s="5"/>
      <c r="CS788" s="5"/>
      <c r="CT788" s="5"/>
      <c r="CU788" s="5"/>
      <c r="CV788" s="4"/>
    </row>
    <row r="789" spans="85:100">
      <c r="CG789" s="4" t="str">
        <f>IF((COUNT(Resultaten1!#REF!))=23,SUM(Resultaten1!#REF!,Resultaten1!#REF!),"")</f>
        <v/>
      </c>
      <c r="CH789" s="5" t="str">
        <f>IF((COUNT(Resultaten1!#REF!))=4,SUM(Resultaten1!#REF!),"")</f>
        <v/>
      </c>
      <c r="CI789" s="5" t="str">
        <f>IF((COUNT(Resultaten1!#REF!))=2,SUM(Resultaten1!#REF!),"")</f>
        <v/>
      </c>
      <c r="CJ789" s="5" t="str">
        <f>IF((COUNT(Resultaten1!#REF!))=4,SUM(Resultaten1!#REF!),"")</f>
        <v/>
      </c>
      <c r="CK789" s="5" t="str">
        <f>IF((COUNT(Resultaten1!#REF!))=3,SUM(Resultaten1!#REF!),"")</f>
        <v/>
      </c>
      <c r="CL789" s="5" t="str">
        <f>IF((COUNT(Resultaten1!#REF!))=4,SUM(Resultaten1!#REF!),"")</f>
        <v/>
      </c>
      <c r="CM789" s="5" t="str">
        <f>IF((COUNT(Resultaten1!#REF!))=3,SUM(Resultaten1!#REF!),"")</f>
        <v/>
      </c>
      <c r="CN789" s="5" t="str">
        <f>IF((COUNT(Resultaten1!#REF!))=3,SUM(Resultaten1!#REF!),"")</f>
        <v/>
      </c>
      <c r="CO789" s="5"/>
      <c r="CP789" s="5"/>
      <c r="CQ789" s="5"/>
      <c r="CR789" s="5"/>
      <c r="CS789" s="5"/>
      <c r="CT789" s="5"/>
      <c r="CU789" s="5"/>
      <c r="CV789" s="4"/>
    </row>
    <row r="790" spans="85:100">
      <c r="CG790" s="4" t="str">
        <f>IF((COUNT(Resultaten1!#REF!))=23,SUM(Resultaten1!#REF!,Resultaten1!#REF!),"")</f>
        <v/>
      </c>
      <c r="CH790" s="5" t="str">
        <f>IF((COUNT(Resultaten1!#REF!))=4,SUM(Resultaten1!#REF!),"")</f>
        <v/>
      </c>
      <c r="CI790" s="5" t="str">
        <f>IF((COUNT(Resultaten1!#REF!))=2,SUM(Resultaten1!#REF!),"")</f>
        <v/>
      </c>
      <c r="CJ790" s="5" t="str">
        <f>IF((COUNT(Resultaten1!#REF!))=4,SUM(Resultaten1!#REF!),"")</f>
        <v/>
      </c>
      <c r="CK790" s="5" t="str">
        <f>IF((COUNT(Resultaten1!#REF!))=3,SUM(Resultaten1!#REF!),"")</f>
        <v/>
      </c>
      <c r="CL790" s="5" t="str">
        <f>IF((COUNT(Resultaten1!#REF!))=4,SUM(Resultaten1!#REF!),"")</f>
        <v/>
      </c>
      <c r="CM790" s="5" t="str">
        <f>IF((COUNT(Resultaten1!#REF!))=3,SUM(Resultaten1!#REF!),"")</f>
        <v/>
      </c>
      <c r="CN790" s="5" t="str">
        <f>IF((COUNT(Resultaten1!#REF!))=3,SUM(Resultaten1!#REF!),"")</f>
        <v/>
      </c>
      <c r="CO790" s="5"/>
      <c r="CP790" s="5"/>
      <c r="CQ790" s="5"/>
      <c r="CR790" s="5"/>
      <c r="CS790" s="5"/>
      <c r="CT790" s="5"/>
      <c r="CU790" s="5"/>
      <c r="CV790" s="4"/>
    </row>
    <row r="791" spans="85:100">
      <c r="CG791" s="4" t="str">
        <f>IF((COUNT(Resultaten1!#REF!))=23,SUM(Resultaten1!#REF!,Resultaten1!#REF!),"")</f>
        <v/>
      </c>
      <c r="CH791" s="5" t="str">
        <f>IF((COUNT(Resultaten1!#REF!))=4,SUM(Resultaten1!#REF!),"")</f>
        <v/>
      </c>
      <c r="CI791" s="5" t="str">
        <f>IF((COUNT(Resultaten1!#REF!))=2,SUM(Resultaten1!#REF!),"")</f>
        <v/>
      </c>
      <c r="CJ791" s="5" t="str">
        <f>IF((COUNT(Resultaten1!#REF!))=4,SUM(Resultaten1!#REF!),"")</f>
        <v/>
      </c>
      <c r="CK791" s="5" t="str">
        <f>IF((COUNT(Resultaten1!#REF!))=3,SUM(Resultaten1!#REF!),"")</f>
        <v/>
      </c>
      <c r="CL791" s="5" t="str">
        <f>IF((COUNT(Resultaten1!#REF!))=4,SUM(Resultaten1!#REF!),"")</f>
        <v/>
      </c>
      <c r="CM791" s="5" t="str">
        <f>IF((COUNT(Resultaten1!#REF!))=3,SUM(Resultaten1!#REF!),"")</f>
        <v/>
      </c>
      <c r="CN791" s="5" t="str">
        <f>IF((COUNT(Resultaten1!#REF!))=3,SUM(Resultaten1!#REF!),"")</f>
        <v/>
      </c>
      <c r="CO791" s="5"/>
      <c r="CP791" s="5"/>
      <c r="CQ791" s="5"/>
      <c r="CR791" s="5"/>
      <c r="CS791" s="5"/>
      <c r="CT791" s="5"/>
      <c r="CU791" s="5"/>
      <c r="CV791" s="4"/>
    </row>
    <row r="792" spans="85:100">
      <c r="CG792" s="4" t="str">
        <f>IF((COUNT(Resultaten1!#REF!))=23,SUM(Resultaten1!#REF!,Resultaten1!#REF!),"")</f>
        <v/>
      </c>
      <c r="CH792" s="5" t="str">
        <f>IF((COUNT(Resultaten1!#REF!))=4,SUM(Resultaten1!#REF!),"")</f>
        <v/>
      </c>
      <c r="CI792" s="5" t="str">
        <f>IF((COUNT(Resultaten1!#REF!))=2,SUM(Resultaten1!#REF!),"")</f>
        <v/>
      </c>
      <c r="CJ792" s="5" t="str">
        <f>IF((COUNT(Resultaten1!#REF!))=4,SUM(Resultaten1!#REF!),"")</f>
        <v/>
      </c>
      <c r="CK792" s="5" t="str">
        <f>IF((COUNT(Resultaten1!#REF!))=3,SUM(Resultaten1!#REF!),"")</f>
        <v/>
      </c>
      <c r="CL792" s="5" t="str">
        <f>IF((COUNT(Resultaten1!#REF!))=4,SUM(Resultaten1!#REF!),"")</f>
        <v/>
      </c>
      <c r="CM792" s="5" t="str">
        <f>IF((COUNT(Resultaten1!#REF!))=3,SUM(Resultaten1!#REF!),"")</f>
        <v/>
      </c>
      <c r="CN792" s="5" t="str">
        <f>IF((COUNT(Resultaten1!#REF!))=3,SUM(Resultaten1!#REF!),"")</f>
        <v/>
      </c>
      <c r="CO792" s="5"/>
      <c r="CP792" s="5"/>
      <c r="CQ792" s="5"/>
      <c r="CR792" s="5"/>
      <c r="CS792" s="5"/>
      <c r="CT792" s="5"/>
      <c r="CU792" s="5"/>
      <c r="CV792" s="4"/>
    </row>
    <row r="793" spans="85:100">
      <c r="CG793" s="4" t="str">
        <f>IF((COUNT(Resultaten1!#REF!))=23,SUM(Resultaten1!#REF!,Resultaten1!#REF!),"")</f>
        <v/>
      </c>
      <c r="CH793" s="5" t="str">
        <f>IF((COUNT(Resultaten1!#REF!))=4,SUM(Resultaten1!#REF!),"")</f>
        <v/>
      </c>
      <c r="CI793" s="5" t="str">
        <f>IF((COUNT(Resultaten1!#REF!))=2,SUM(Resultaten1!#REF!),"")</f>
        <v/>
      </c>
      <c r="CJ793" s="5" t="str">
        <f>IF((COUNT(Resultaten1!#REF!))=4,SUM(Resultaten1!#REF!),"")</f>
        <v/>
      </c>
      <c r="CK793" s="5" t="str">
        <f>IF((COUNT(Resultaten1!#REF!))=3,SUM(Resultaten1!#REF!),"")</f>
        <v/>
      </c>
      <c r="CL793" s="5" t="str">
        <f>IF((COUNT(Resultaten1!#REF!))=4,SUM(Resultaten1!#REF!),"")</f>
        <v/>
      </c>
      <c r="CM793" s="5" t="str">
        <f>IF((COUNT(Resultaten1!#REF!))=3,SUM(Resultaten1!#REF!),"")</f>
        <v/>
      </c>
      <c r="CN793" s="5" t="str">
        <f>IF((COUNT(Resultaten1!#REF!))=3,SUM(Resultaten1!#REF!),"")</f>
        <v/>
      </c>
      <c r="CO793" s="5"/>
      <c r="CP793" s="5"/>
      <c r="CQ793" s="5"/>
      <c r="CR793" s="5"/>
      <c r="CS793" s="5"/>
      <c r="CT793" s="5"/>
      <c r="CU793" s="5"/>
      <c r="CV793" s="4"/>
    </row>
    <row r="794" spans="85:100">
      <c r="CG794" s="4" t="str">
        <f>IF((COUNT(Resultaten1!#REF!))=23,SUM(Resultaten1!#REF!,Resultaten1!#REF!),"")</f>
        <v/>
      </c>
      <c r="CH794" s="5" t="str">
        <f>IF((COUNT(Resultaten1!#REF!))=4,SUM(Resultaten1!#REF!),"")</f>
        <v/>
      </c>
      <c r="CI794" s="5" t="str">
        <f>IF((COUNT(Resultaten1!#REF!))=2,SUM(Resultaten1!#REF!),"")</f>
        <v/>
      </c>
      <c r="CJ794" s="5" t="str">
        <f>IF((COUNT(Resultaten1!#REF!))=4,SUM(Resultaten1!#REF!),"")</f>
        <v/>
      </c>
      <c r="CK794" s="5" t="str">
        <f>IF((COUNT(Resultaten1!#REF!))=3,SUM(Resultaten1!#REF!),"")</f>
        <v/>
      </c>
      <c r="CL794" s="5" t="str">
        <f>IF((COUNT(Resultaten1!#REF!))=4,SUM(Resultaten1!#REF!),"")</f>
        <v/>
      </c>
      <c r="CM794" s="5" t="str">
        <f>IF((COUNT(Resultaten1!#REF!))=3,SUM(Resultaten1!#REF!),"")</f>
        <v/>
      </c>
      <c r="CN794" s="5" t="str">
        <f>IF((COUNT(Resultaten1!#REF!))=3,SUM(Resultaten1!#REF!),"")</f>
        <v/>
      </c>
      <c r="CO794" s="5"/>
      <c r="CP794" s="5"/>
      <c r="CQ794" s="5"/>
      <c r="CR794" s="5"/>
      <c r="CS794" s="5"/>
      <c r="CT794" s="5"/>
      <c r="CU794" s="5"/>
      <c r="CV794" s="4"/>
    </row>
    <row r="795" spans="85:100">
      <c r="CG795" s="4" t="str">
        <f>IF((COUNT(Resultaten1!#REF!))=23,SUM(Resultaten1!#REF!,Resultaten1!#REF!),"")</f>
        <v/>
      </c>
      <c r="CH795" s="5" t="str">
        <f>IF((COUNT(Resultaten1!#REF!))=4,SUM(Resultaten1!#REF!),"")</f>
        <v/>
      </c>
      <c r="CI795" s="5" t="str">
        <f>IF((COUNT(Resultaten1!#REF!))=2,SUM(Resultaten1!#REF!),"")</f>
        <v/>
      </c>
      <c r="CJ795" s="5" t="str">
        <f>IF((COUNT(Resultaten1!#REF!))=4,SUM(Resultaten1!#REF!),"")</f>
        <v/>
      </c>
      <c r="CK795" s="5" t="str">
        <f>IF((COUNT(Resultaten1!#REF!))=3,SUM(Resultaten1!#REF!),"")</f>
        <v/>
      </c>
      <c r="CL795" s="5" t="str">
        <f>IF((COUNT(Resultaten1!#REF!))=4,SUM(Resultaten1!#REF!),"")</f>
        <v/>
      </c>
      <c r="CM795" s="5" t="str">
        <f>IF((COUNT(Resultaten1!#REF!))=3,SUM(Resultaten1!#REF!),"")</f>
        <v/>
      </c>
      <c r="CN795" s="5" t="str">
        <f>IF((COUNT(Resultaten1!#REF!))=3,SUM(Resultaten1!#REF!),"")</f>
        <v/>
      </c>
      <c r="CO795" s="5"/>
      <c r="CP795" s="5"/>
      <c r="CQ795" s="5"/>
      <c r="CR795" s="5"/>
      <c r="CS795" s="5"/>
      <c r="CT795" s="5"/>
      <c r="CU795" s="5"/>
      <c r="CV795" s="4"/>
    </row>
    <row r="796" spans="85:100">
      <c r="CG796" s="4" t="str">
        <f>IF((COUNT(Resultaten1!#REF!))=23,SUM(Resultaten1!#REF!,Resultaten1!#REF!),"")</f>
        <v/>
      </c>
      <c r="CH796" s="5" t="str">
        <f>IF((COUNT(Resultaten1!#REF!))=4,SUM(Resultaten1!#REF!),"")</f>
        <v/>
      </c>
      <c r="CI796" s="5" t="str">
        <f>IF((COUNT(Resultaten1!#REF!))=2,SUM(Resultaten1!#REF!),"")</f>
        <v/>
      </c>
      <c r="CJ796" s="5" t="str">
        <f>IF((COUNT(Resultaten1!#REF!))=4,SUM(Resultaten1!#REF!),"")</f>
        <v/>
      </c>
      <c r="CK796" s="5" t="str">
        <f>IF((COUNT(Resultaten1!#REF!))=3,SUM(Resultaten1!#REF!),"")</f>
        <v/>
      </c>
      <c r="CL796" s="5" t="str">
        <f>IF((COUNT(Resultaten1!#REF!))=4,SUM(Resultaten1!#REF!),"")</f>
        <v/>
      </c>
      <c r="CM796" s="5" t="str">
        <f>IF((COUNT(Resultaten1!#REF!))=3,SUM(Resultaten1!#REF!),"")</f>
        <v/>
      </c>
      <c r="CN796" s="5" t="str">
        <f>IF((COUNT(Resultaten1!#REF!))=3,SUM(Resultaten1!#REF!),"")</f>
        <v/>
      </c>
      <c r="CO796" s="5"/>
      <c r="CP796" s="5"/>
      <c r="CQ796" s="5"/>
      <c r="CR796" s="5"/>
      <c r="CS796" s="5"/>
      <c r="CT796" s="5"/>
      <c r="CU796" s="5"/>
      <c r="CV796" s="4"/>
    </row>
    <row r="797" spans="85:100">
      <c r="CG797" s="4" t="str">
        <f>IF((COUNT(Resultaten1!#REF!))=23,SUM(Resultaten1!#REF!,Resultaten1!#REF!),"")</f>
        <v/>
      </c>
      <c r="CH797" s="5" t="str">
        <f>IF((COUNT(Resultaten1!#REF!))=4,SUM(Resultaten1!#REF!),"")</f>
        <v/>
      </c>
      <c r="CI797" s="5" t="str">
        <f>IF((COUNT(Resultaten1!#REF!))=2,SUM(Resultaten1!#REF!),"")</f>
        <v/>
      </c>
      <c r="CJ797" s="5" t="str">
        <f>IF((COUNT(Resultaten1!#REF!))=4,SUM(Resultaten1!#REF!),"")</f>
        <v/>
      </c>
      <c r="CK797" s="5" t="str">
        <f>IF((COUNT(Resultaten1!#REF!))=3,SUM(Resultaten1!#REF!),"")</f>
        <v/>
      </c>
      <c r="CL797" s="5" t="str">
        <f>IF((COUNT(Resultaten1!#REF!))=4,SUM(Resultaten1!#REF!),"")</f>
        <v/>
      </c>
      <c r="CM797" s="5" t="str">
        <f>IF((COUNT(Resultaten1!#REF!))=3,SUM(Resultaten1!#REF!),"")</f>
        <v/>
      </c>
      <c r="CN797" s="5" t="str">
        <f>IF((COUNT(Resultaten1!#REF!))=3,SUM(Resultaten1!#REF!),"")</f>
        <v/>
      </c>
      <c r="CO797" s="5"/>
      <c r="CP797" s="5"/>
      <c r="CQ797" s="5"/>
      <c r="CR797" s="5"/>
      <c r="CS797" s="5"/>
      <c r="CT797" s="5"/>
      <c r="CU797" s="5"/>
      <c r="CV797" s="4"/>
    </row>
    <row r="798" spans="85:100">
      <c r="CG798" s="4" t="str">
        <f>IF((COUNT(Resultaten1!#REF!))=23,SUM(Resultaten1!#REF!,Resultaten1!#REF!),"")</f>
        <v/>
      </c>
      <c r="CH798" s="5" t="str">
        <f>IF((COUNT(Resultaten1!#REF!))=4,SUM(Resultaten1!#REF!),"")</f>
        <v/>
      </c>
      <c r="CI798" s="5" t="str">
        <f>IF((COUNT(Resultaten1!#REF!))=2,SUM(Resultaten1!#REF!),"")</f>
        <v/>
      </c>
      <c r="CJ798" s="5" t="str">
        <f>IF((COUNT(Resultaten1!#REF!))=4,SUM(Resultaten1!#REF!),"")</f>
        <v/>
      </c>
      <c r="CK798" s="5" t="str">
        <f>IF((COUNT(Resultaten1!#REF!))=3,SUM(Resultaten1!#REF!),"")</f>
        <v/>
      </c>
      <c r="CL798" s="5" t="str">
        <f>IF((COUNT(Resultaten1!#REF!))=4,SUM(Resultaten1!#REF!),"")</f>
        <v/>
      </c>
      <c r="CM798" s="5" t="str">
        <f>IF((COUNT(Resultaten1!#REF!))=3,SUM(Resultaten1!#REF!),"")</f>
        <v/>
      </c>
      <c r="CN798" s="5" t="str">
        <f>IF((COUNT(Resultaten1!#REF!))=3,SUM(Resultaten1!#REF!),"")</f>
        <v/>
      </c>
      <c r="CO798" s="5"/>
      <c r="CP798" s="5"/>
      <c r="CQ798" s="5"/>
      <c r="CR798" s="5"/>
      <c r="CS798" s="5"/>
      <c r="CT798" s="5"/>
      <c r="CU798" s="5"/>
      <c r="CV798" s="4"/>
    </row>
    <row r="799" spans="85:100">
      <c r="CG799" s="4" t="str">
        <f>IF((COUNT(Resultaten1!#REF!))=23,SUM(Resultaten1!#REF!,Resultaten1!#REF!),"")</f>
        <v/>
      </c>
      <c r="CH799" s="5" t="str">
        <f>IF((COUNT(Resultaten1!#REF!))=4,SUM(Resultaten1!#REF!),"")</f>
        <v/>
      </c>
      <c r="CI799" s="5" t="str">
        <f>IF((COUNT(Resultaten1!#REF!))=2,SUM(Resultaten1!#REF!),"")</f>
        <v/>
      </c>
      <c r="CJ799" s="5" t="str">
        <f>IF((COUNT(Resultaten1!#REF!))=4,SUM(Resultaten1!#REF!),"")</f>
        <v/>
      </c>
      <c r="CK799" s="5" t="str">
        <f>IF((COUNT(Resultaten1!#REF!))=3,SUM(Resultaten1!#REF!),"")</f>
        <v/>
      </c>
      <c r="CL799" s="5" t="str">
        <f>IF((COUNT(Resultaten1!#REF!))=4,SUM(Resultaten1!#REF!),"")</f>
        <v/>
      </c>
      <c r="CM799" s="5" t="str">
        <f>IF((COUNT(Resultaten1!#REF!))=3,SUM(Resultaten1!#REF!),"")</f>
        <v/>
      </c>
      <c r="CN799" s="5" t="str">
        <f>IF((COUNT(Resultaten1!#REF!))=3,SUM(Resultaten1!#REF!),"")</f>
        <v/>
      </c>
      <c r="CO799" s="5"/>
      <c r="CP799" s="5"/>
      <c r="CQ799" s="5"/>
      <c r="CR799" s="5"/>
      <c r="CS799" s="5"/>
      <c r="CT799" s="5"/>
      <c r="CU799" s="5"/>
      <c r="CV799" s="4"/>
    </row>
    <row r="800" spans="85:100">
      <c r="CG800" s="4" t="str">
        <f>IF((COUNT(Resultaten1!#REF!))=23,SUM(Resultaten1!#REF!,Resultaten1!#REF!),"")</f>
        <v/>
      </c>
      <c r="CH800" s="5" t="str">
        <f>IF((COUNT(Resultaten1!#REF!))=4,SUM(Resultaten1!#REF!),"")</f>
        <v/>
      </c>
      <c r="CI800" s="5" t="str">
        <f>IF((COUNT(Resultaten1!#REF!))=2,SUM(Resultaten1!#REF!),"")</f>
        <v/>
      </c>
      <c r="CJ800" s="5" t="str">
        <f>IF((COUNT(Resultaten1!#REF!))=4,SUM(Resultaten1!#REF!),"")</f>
        <v/>
      </c>
      <c r="CK800" s="5" t="str">
        <f>IF((COUNT(Resultaten1!#REF!))=3,SUM(Resultaten1!#REF!),"")</f>
        <v/>
      </c>
      <c r="CL800" s="5" t="str">
        <f>IF((COUNT(Resultaten1!#REF!))=4,SUM(Resultaten1!#REF!),"")</f>
        <v/>
      </c>
      <c r="CM800" s="5" t="str">
        <f>IF((COUNT(Resultaten1!#REF!))=3,SUM(Resultaten1!#REF!),"")</f>
        <v/>
      </c>
      <c r="CN800" s="5" t="str">
        <f>IF((COUNT(Resultaten1!#REF!))=3,SUM(Resultaten1!#REF!),"")</f>
        <v/>
      </c>
      <c r="CO800" s="5"/>
      <c r="CP800" s="5"/>
      <c r="CQ800" s="5"/>
      <c r="CR800" s="5"/>
      <c r="CS800" s="5"/>
      <c r="CT800" s="5"/>
      <c r="CU800" s="5"/>
      <c r="CV800" s="4"/>
    </row>
    <row r="801" spans="85:100">
      <c r="CG801" s="4" t="str">
        <f>IF((COUNT(Resultaten1!#REF!))=23,SUM(Resultaten1!#REF!,Resultaten1!#REF!),"")</f>
        <v/>
      </c>
      <c r="CH801" s="5" t="str">
        <f>IF((COUNT(Resultaten1!#REF!))=4,SUM(Resultaten1!#REF!),"")</f>
        <v/>
      </c>
      <c r="CI801" s="5" t="str">
        <f>IF((COUNT(Resultaten1!#REF!))=2,SUM(Resultaten1!#REF!),"")</f>
        <v/>
      </c>
      <c r="CJ801" s="5" t="str">
        <f>IF((COUNT(Resultaten1!#REF!))=4,SUM(Resultaten1!#REF!),"")</f>
        <v/>
      </c>
      <c r="CK801" s="5" t="str">
        <f>IF((COUNT(Resultaten1!#REF!))=3,SUM(Resultaten1!#REF!),"")</f>
        <v/>
      </c>
      <c r="CL801" s="5" t="str">
        <f>IF((COUNT(Resultaten1!#REF!))=4,SUM(Resultaten1!#REF!),"")</f>
        <v/>
      </c>
      <c r="CM801" s="5" t="str">
        <f>IF((COUNT(Resultaten1!#REF!))=3,SUM(Resultaten1!#REF!),"")</f>
        <v/>
      </c>
      <c r="CN801" s="5" t="str">
        <f>IF((COUNT(Resultaten1!#REF!))=3,SUM(Resultaten1!#REF!),"")</f>
        <v/>
      </c>
      <c r="CO801" s="5"/>
      <c r="CP801" s="5"/>
      <c r="CQ801" s="5"/>
      <c r="CR801" s="5"/>
      <c r="CS801" s="5"/>
      <c r="CT801" s="5"/>
      <c r="CU801" s="5"/>
      <c r="CV801" s="4"/>
    </row>
    <row r="802" spans="85:100">
      <c r="CG802" s="4" t="str">
        <f>IF((COUNT(Resultaten1!#REF!))=23,SUM(Resultaten1!#REF!,Resultaten1!#REF!),"")</f>
        <v/>
      </c>
      <c r="CH802" s="5" t="str">
        <f>IF((COUNT(Resultaten1!#REF!))=4,SUM(Resultaten1!#REF!),"")</f>
        <v/>
      </c>
      <c r="CI802" s="5" t="str">
        <f>IF((COUNT(Resultaten1!#REF!))=2,SUM(Resultaten1!#REF!),"")</f>
        <v/>
      </c>
      <c r="CJ802" s="5" t="str">
        <f>IF((COUNT(Resultaten1!#REF!))=4,SUM(Resultaten1!#REF!),"")</f>
        <v/>
      </c>
      <c r="CK802" s="5" t="str">
        <f>IF((COUNT(Resultaten1!#REF!))=3,SUM(Resultaten1!#REF!),"")</f>
        <v/>
      </c>
      <c r="CL802" s="5" t="str">
        <f>IF((COUNT(Resultaten1!#REF!))=4,SUM(Resultaten1!#REF!),"")</f>
        <v/>
      </c>
      <c r="CM802" s="5" t="str">
        <f>IF((COUNT(Resultaten1!#REF!))=3,SUM(Resultaten1!#REF!),"")</f>
        <v/>
      </c>
      <c r="CN802" s="5" t="str">
        <f>IF((COUNT(Resultaten1!#REF!))=3,SUM(Resultaten1!#REF!),"")</f>
        <v/>
      </c>
      <c r="CO802" s="5"/>
      <c r="CP802" s="5"/>
      <c r="CQ802" s="5"/>
      <c r="CR802" s="5"/>
      <c r="CS802" s="5"/>
      <c r="CT802" s="5"/>
      <c r="CU802" s="5"/>
      <c r="CV802" s="4"/>
    </row>
    <row r="803" spans="85:100">
      <c r="CG803" s="4" t="str">
        <f>IF((COUNT(Resultaten1!#REF!))=23,SUM(Resultaten1!#REF!,Resultaten1!#REF!),"")</f>
        <v/>
      </c>
      <c r="CH803" s="5" t="str">
        <f>IF((COUNT(Resultaten1!#REF!))=4,SUM(Resultaten1!#REF!),"")</f>
        <v/>
      </c>
      <c r="CI803" s="5" t="str">
        <f>IF((COUNT(Resultaten1!#REF!))=2,SUM(Resultaten1!#REF!),"")</f>
        <v/>
      </c>
      <c r="CJ803" s="5" t="str">
        <f>IF((COUNT(Resultaten1!#REF!))=4,SUM(Resultaten1!#REF!),"")</f>
        <v/>
      </c>
      <c r="CK803" s="5" t="str">
        <f>IF((COUNT(Resultaten1!#REF!))=3,SUM(Resultaten1!#REF!),"")</f>
        <v/>
      </c>
      <c r="CL803" s="5" t="str">
        <f>IF((COUNT(Resultaten1!#REF!))=4,SUM(Resultaten1!#REF!),"")</f>
        <v/>
      </c>
      <c r="CM803" s="5" t="str">
        <f>IF((COUNT(Resultaten1!#REF!))=3,SUM(Resultaten1!#REF!),"")</f>
        <v/>
      </c>
      <c r="CN803" s="5" t="str">
        <f>IF((COUNT(Resultaten1!#REF!))=3,SUM(Resultaten1!#REF!),"")</f>
        <v/>
      </c>
      <c r="CO803" s="5"/>
      <c r="CP803" s="5"/>
      <c r="CQ803" s="5"/>
      <c r="CR803" s="5"/>
      <c r="CS803" s="5"/>
      <c r="CT803" s="5"/>
      <c r="CU803" s="5"/>
      <c r="CV803" s="4"/>
    </row>
    <row r="804" spans="85:100">
      <c r="CG804" s="4" t="str">
        <f>IF((COUNT(Resultaten1!#REF!))=23,SUM(Resultaten1!#REF!,Resultaten1!#REF!),"")</f>
        <v/>
      </c>
      <c r="CH804" s="5" t="str">
        <f>IF((COUNT(Resultaten1!#REF!))=4,SUM(Resultaten1!#REF!),"")</f>
        <v/>
      </c>
      <c r="CI804" s="5" t="str">
        <f>IF((COUNT(Resultaten1!#REF!))=2,SUM(Resultaten1!#REF!),"")</f>
        <v/>
      </c>
      <c r="CJ804" s="5" t="str">
        <f>IF((COUNT(Resultaten1!#REF!))=4,SUM(Resultaten1!#REF!),"")</f>
        <v/>
      </c>
      <c r="CK804" s="5" t="str">
        <f>IF((COUNT(Resultaten1!#REF!))=3,SUM(Resultaten1!#REF!),"")</f>
        <v/>
      </c>
      <c r="CL804" s="5" t="str">
        <f>IF((COUNT(Resultaten1!#REF!))=4,SUM(Resultaten1!#REF!),"")</f>
        <v/>
      </c>
      <c r="CM804" s="5" t="str">
        <f>IF((COUNT(Resultaten1!#REF!))=3,SUM(Resultaten1!#REF!),"")</f>
        <v/>
      </c>
      <c r="CN804" s="5" t="str">
        <f>IF((COUNT(Resultaten1!#REF!))=3,SUM(Resultaten1!#REF!),"")</f>
        <v/>
      </c>
      <c r="CO804" s="5"/>
      <c r="CP804" s="5"/>
      <c r="CQ804" s="5"/>
      <c r="CR804" s="5"/>
      <c r="CS804" s="5"/>
      <c r="CT804" s="5"/>
      <c r="CU804" s="5"/>
      <c r="CV804" s="4"/>
    </row>
    <row r="805" spans="85:100">
      <c r="CG805" s="4" t="str">
        <f>IF((COUNT(Resultaten1!#REF!))=23,SUM(Resultaten1!#REF!,Resultaten1!#REF!),"")</f>
        <v/>
      </c>
      <c r="CH805" s="5" t="str">
        <f>IF((COUNT(Resultaten1!#REF!))=4,SUM(Resultaten1!#REF!),"")</f>
        <v/>
      </c>
      <c r="CI805" s="5" t="str">
        <f>IF((COUNT(Resultaten1!#REF!))=2,SUM(Resultaten1!#REF!),"")</f>
        <v/>
      </c>
      <c r="CJ805" s="5" t="str">
        <f>IF((COUNT(Resultaten1!#REF!))=4,SUM(Resultaten1!#REF!),"")</f>
        <v/>
      </c>
      <c r="CK805" s="5" t="str">
        <f>IF((COUNT(Resultaten1!#REF!))=3,SUM(Resultaten1!#REF!),"")</f>
        <v/>
      </c>
      <c r="CL805" s="5" t="str">
        <f>IF((COUNT(Resultaten1!#REF!))=4,SUM(Resultaten1!#REF!),"")</f>
        <v/>
      </c>
      <c r="CM805" s="5" t="str">
        <f>IF((COUNT(Resultaten1!#REF!))=3,SUM(Resultaten1!#REF!),"")</f>
        <v/>
      </c>
      <c r="CN805" s="5" t="str">
        <f>IF((COUNT(Resultaten1!#REF!))=3,SUM(Resultaten1!#REF!),"")</f>
        <v/>
      </c>
      <c r="CO805" s="5"/>
      <c r="CP805" s="5"/>
      <c r="CQ805" s="5"/>
      <c r="CR805" s="5"/>
      <c r="CS805" s="5"/>
      <c r="CT805" s="5"/>
      <c r="CU805" s="5"/>
      <c r="CV805" s="4"/>
    </row>
    <row r="806" spans="85:100">
      <c r="CG806" s="4" t="str">
        <f>IF((COUNT(Resultaten1!#REF!))=23,SUM(Resultaten1!#REF!,Resultaten1!#REF!),"")</f>
        <v/>
      </c>
      <c r="CH806" s="5" t="str">
        <f>IF((COUNT(Resultaten1!#REF!))=4,SUM(Resultaten1!#REF!),"")</f>
        <v/>
      </c>
      <c r="CI806" s="5" t="str">
        <f>IF((COUNT(Resultaten1!#REF!))=2,SUM(Resultaten1!#REF!),"")</f>
        <v/>
      </c>
      <c r="CJ806" s="5" t="str">
        <f>IF((COUNT(Resultaten1!#REF!))=4,SUM(Resultaten1!#REF!),"")</f>
        <v/>
      </c>
      <c r="CK806" s="5" t="str">
        <f>IF((COUNT(Resultaten1!#REF!))=3,SUM(Resultaten1!#REF!),"")</f>
        <v/>
      </c>
      <c r="CL806" s="5" t="str">
        <f>IF((COUNT(Resultaten1!#REF!))=4,SUM(Resultaten1!#REF!),"")</f>
        <v/>
      </c>
      <c r="CM806" s="5" t="str">
        <f>IF((COUNT(Resultaten1!#REF!))=3,SUM(Resultaten1!#REF!),"")</f>
        <v/>
      </c>
      <c r="CN806" s="5" t="str">
        <f>IF((COUNT(Resultaten1!#REF!))=3,SUM(Resultaten1!#REF!),"")</f>
        <v/>
      </c>
      <c r="CO806" s="5"/>
      <c r="CP806" s="5"/>
      <c r="CQ806" s="5"/>
      <c r="CR806" s="5"/>
      <c r="CS806" s="5"/>
      <c r="CT806" s="5"/>
      <c r="CU806" s="5"/>
      <c r="CV806" s="4"/>
    </row>
    <row r="807" spans="85:100">
      <c r="CG807" s="4" t="str">
        <f>IF((COUNT(Resultaten1!#REF!))=23,SUM(Resultaten1!#REF!,Resultaten1!#REF!),"")</f>
        <v/>
      </c>
      <c r="CH807" s="5" t="str">
        <f>IF((COUNT(Resultaten1!#REF!))=4,SUM(Resultaten1!#REF!),"")</f>
        <v/>
      </c>
      <c r="CI807" s="5" t="str">
        <f>IF((COUNT(Resultaten1!#REF!))=2,SUM(Resultaten1!#REF!),"")</f>
        <v/>
      </c>
      <c r="CJ807" s="5" t="str">
        <f>IF((COUNT(Resultaten1!#REF!))=4,SUM(Resultaten1!#REF!),"")</f>
        <v/>
      </c>
      <c r="CK807" s="5" t="str">
        <f>IF((COUNT(Resultaten1!#REF!))=3,SUM(Resultaten1!#REF!),"")</f>
        <v/>
      </c>
      <c r="CL807" s="5" t="str">
        <f>IF((COUNT(Resultaten1!#REF!))=4,SUM(Resultaten1!#REF!),"")</f>
        <v/>
      </c>
      <c r="CM807" s="5" t="str">
        <f>IF((COUNT(Resultaten1!#REF!))=3,SUM(Resultaten1!#REF!),"")</f>
        <v/>
      </c>
      <c r="CN807" s="5" t="str">
        <f>IF((COUNT(Resultaten1!#REF!))=3,SUM(Resultaten1!#REF!),"")</f>
        <v/>
      </c>
      <c r="CO807" s="5"/>
      <c r="CP807" s="5"/>
      <c r="CQ807" s="5"/>
      <c r="CR807" s="5"/>
      <c r="CS807" s="5"/>
      <c r="CT807" s="5"/>
      <c r="CU807" s="5"/>
      <c r="CV807" s="4"/>
    </row>
    <row r="808" spans="85:100">
      <c r="CG808" s="4" t="str">
        <f>IF((COUNT(Resultaten1!#REF!))=23,SUM(Resultaten1!#REF!,Resultaten1!#REF!),"")</f>
        <v/>
      </c>
      <c r="CH808" s="5" t="str">
        <f>IF((COUNT(Resultaten1!#REF!))=4,SUM(Resultaten1!#REF!),"")</f>
        <v/>
      </c>
      <c r="CI808" s="5" t="str">
        <f>IF((COUNT(Resultaten1!#REF!))=2,SUM(Resultaten1!#REF!),"")</f>
        <v/>
      </c>
      <c r="CJ808" s="5" t="str">
        <f>IF((COUNT(Resultaten1!#REF!))=4,SUM(Resultaten1!#REF!),"")</f>
        <v/>
      </c>
      <c r="CK808" s="5" t="str">
        <f>IF((COUNT(Resultaten1!#REF!))=3,SUM(Resultaten1!#REF!),"")</f>
        <v/>
      </c>
      <c r="CL808" s="5" t="str">
        <f>IF((COUNT(Resultaten1!#REF!))=4,SUM(Resultaten1!#REF!),"")</f>
        <v/>
      </c>
      <c r="CM808" s="5" t="str">
        <f>IF((COUNT(Resultaten1!#REF!))=3,SUM(Resultaten1!#REF!),"")</f>
        <v/>
      </c>
      <c r="CN808" s="5" t="str">
        <f>IF((COUNT(Resultaten1!#REF!))=3,SUM(Resultaten1!#REF!),"")</f>
        <v/>
      </c>
      <c r="CO808" s="5"/>
      <c r="CP808" s="5"/>
      <c r="CQ808" s="5"/>
      <c r="CR808" s="5"/>
      <c r="CS808" s="5"/>
      <c r="CT808" s="5"/>
      <c r="CU808" s="5"/>
      <c r="CV808" s="4"/>
    </row>
    <row r="809" spans="85:100">
      <c r="CG809" s="4" t="str">
        <f>IF((COUNT(Resultaten1!#REF!))=23,SUM(Resultaten1!#REF!,Resultaten1!#REF!),"")</f>
        <v/>
      </c>
      <c r="CH809" s="5" t="str">
        <f>IF((COUNT(Resultaten1!#REF!))=4,SUM(Resultaten1!#REF!),"")</f>
        <v/>
      </c>
      <c r="CI809" s="5" t="str">
        <f>IF((COUNT(Resultaten1!#REF!))=2,SUM(Resultaten1!#REF!),"")</f>
        <v/>
      </c>
      <c r="CJ809" s="5" t="str">
        <f>IF((COUNT(Resultaten1!#REF!))=4,SUM(Resultaten1!#REF!),"")</f>
        <v/>
      </c>
      <c r="CK809" s="5" t="str">
        <f>IF((COUNT(Resultaten1!#REF!))=3,SUM(Resultaten1!#REF!),"")</f>
        <v/>
      </c>
      <c r="CL809" s="5" t="str">
        <f>IF((COUNT(Resultaten1!#REF!))=4,SUM(Resultaten1!#REF!),"")</f>
        <v/>
      </c>
      <c r="CM809" s="5" t="str">
        <f>IF((COUNT(Resultaten1!#REF!))=3,SUM(Resultaten1!#REF!),"")</f>
        <v/>
      </c>
      <c r="CN809" s="5" t="str">
        <f>IF((COUNT(Resultaten1!#REF!))=3,SUM(Resultaten1!#REF!),"")</f>
        <v/>
      </c>
      <c r="CO809" s="5"/>
      <c r="CP809" s="5"/>
      <c r="CQ809" s="5"/>
      <c r="CR809" s="5"/>
      <c r="CS809" s="5"/>
      <c r="CT809" s="5"/>
      <c r="CU809" s="5"/>
      <c r="CV809" s="4"/>
    </row>
    <row r="810" spans="85:100">
      <c r="CG810" s="4" t="str">
        <f>IF((COUNT(Resultaten1!#REF!))=23,SUM(Resultaten1!#REF!,Resultaten1!#REF!),"")</f>
        <v/>
      </c>
      <c r="CH810" s="5" t="str">
        <f>IF((COUNT(Resultaten1!#REF!))=4,SUM(Resultaten1!#REF!),"")</f>
        <v/>
      </c>
      <c r="CI810" s="5" t="str">
        <f>IF((COUNT(Resultaten1!#REF!))=2,SUM(Resultaten1!#REF!),"")</f>
        <v/>
      </c>
      <c r="CJ810" s="5" t="str">
        <f>IF((COUNT(Resultaten1!#REF!))=4,SUM(Resultaten1!#REF!),"")</f>
        <v/>
      </c>
      <c r="CK810" s="5" t="str">
        <f>IF((COUNT(Resultaten1!#REF!))=3,SUM(Resultaten1!#REF!),"")</f>
        <v/>
      </c>
      <c r="CL810" s="5" t="str">
        <f>IF((COUNT(Resultaten1!#REF!))=4,SUM(Resultaten1!#REF!),"")</f>
        <v/>
      </c>
      <c r="CM810" s="5" t="str">
        <f>IF((COUNT(Resultaten1!#REF!))=3,SUM(Resultaten1!#REF!),"")</f>
        <v/>
      </c>
      <c r="CN810" s="5" t="str">
        <f>IF((COUNT(Resultaten1!#REF!))=3,SUM(Resultaten1!#REF!),"")</f>
        <v/>
      </c>
      <c r="CO810" s="5"/>
      <c r="CP810" s="5"/>
      <c r="CQ810" s="5"/>
      <c r="CR810" s="5"/>
      <c r="CS810" s="5"/>
      <c r="CT810" s="5"/>
      <c r="CU810" s="5"/>
      <c r="CV810" s="4"/>
    </row>
    <row r="811" spans="85:100">
      <c r="CG811" s="4" t="str">
        <f>IF((COUNT(Resultaten1!#REF!))=23,SUM(Resultaten1!#REF!,Resultaten1!#REF!),"")</f>
        <v/>
      </c>
      <c r="CH811" s="5" t="str">
        <f>IF((COUNT(Resultaten1!#REF!))=4,SUM(Resultaten1!#REF!),"")</f>
        <v/>
      </c>
      <c r="CI811" s="5" t="str">
        <f>IF((COUNT(Resultaten1!#REF!))=2,SUM(Resultaten1!#REF!),"")</f>
        <v/>
      </c>
      <c r="CJ811" s="5" t="str">
        <f>IF((COUNT(Resultaten1!#REF!))=4,SUM(Resultaten1!#REF!),"")</f>
        <v/>
      </c>
      <c r="CK811" s="5" t="str">
        <f>IF((COUNT(Resultaten1!#REF!))=3,SUM(Resultaten1!#REF!),"")</f>
        <v/>
      </c>
      <c r="CL811" s="5" t="str">
        <f>IF((COUNT(Resultaten1!#REF!))=4,SUM(Resultaten1!#REF!),"")</f>
        <v/>
      </c>
      <c r="CM811" s="5" t="str">
        <f>IF((COUNT(Resultaten1!#REF!))=3,SUM(Resultaten1!#REF!),"")</f>
        <v/>
      </c>
      <c r="CN811" s="5" t="str">
        <f>IF((COUNT(Resultaten1!#REF!))=3,SUM(Resultaten1!#REF!),"")</f>
        <v/>
      </c>
      <c r="CO811" s="5"/>
      <c r="CP811" s="5"/>
      <c r="CQ811" s="5"/>
      <c r="CR811" s="5"/>
      <c r="CS811" s="5"/>
      <c r="CT811" s="5"/>
      <c r="CU811" s="5"/>
      <c r="CV811" s="4"/>
    </row>
    <row r="812" spans="85:100">
      <c r="CG812" s="4" t="str">
        <f>IF((COUNT(Resultaten1!#REF!))=23,SUM(Resultaten1!#REF!,Resultaten1!#REF!),"")</f>
        <v/>
      </c>
      <c r="CH812" s="5" t="str">
        <f>IF((COUNT(Resultaten1!#REF!))=4,SUM(Resultaten1!#REF!),"")</f>
        <v/>
      </c>
      <c r="CI812" s="5" t="str">
        <f>IF((COUNT(Resultaten1!#REF!))=2,SUM(Resultaten1!#REF!),"")</f>
        <v/>
      </c>
      <c r="CJ812" s="5" t="str">
        <f>IF((COUNT(Resultaten1!#REF!))=4,SUM(Resultaten1!#REF!),"")</f>
        <v/>
      </c>
      <c r="CK812" s="5" t="str">
        <f>IF((COUNT(Resultaten1!#REF!))=3,SUM(Resultaten1!#REF!),"")</f>
        <v/>
      </c>
      <c r="CL812" s="5" t="str">
        <f>IF((COUNT(Resultaten1!#REF!))=4,SUM(Resultaten1!#REF!),"")</f>
        <v/>
      </c>
      <c r="CM812" s="5" t="str">
        <f>IF((COUNT(Resultaten1!#REF!))=3,SUM(Resultaten1!#REF!),"")</f>
        <v/>
      </c>
      <c r="CN812" s="5" t="str">
        <f>IF((COUNT(Resultaten1!#REF!))=3,SUM(Resultaten1!#REF!),"")</f>
        <v/>
      </c>
      <c r="CO812" s="5"/>
      <c r="CP812" s="5"/>
      <c r="CQ812" s="5"/>
      <c r="CR812" s="5"/>
      <c r="CS812" s="5"/>
      <c r="CT812" s="5"/>
      <c r="CU812" s="5"/>
      <c r="CV812" s="4"/>
    </row>
    <row r="813" spans="85:100">
      <c r="CG813" s="4" t="str">
        <f>IF((COUNT(Resultaten1!#REF!))=23,SUM(Resultaten1!#REF!,Resultaten1!#REF!),"")</f>
        <v/>
      </c>
      <c r="CH813" s="5" t="str">
        <f>IF((COUNT(Resultaten1!#REF!))=4,SUM(Resultaten1!#REF!),"")</f>
        <v/>
      </c>
      <c r="CI813" s="5" t="str">
        <f>IF((COUNT(Resultaten1!#REF!))=2,SUM(Resultaten1!#REF!),"")</f>
        <v/>
      </c>
      <c r="CJ813" s="5" t="str">
        <f>IF((COUNT(Resultaten1!#REF!))=4,SUM(Resultaten1!#REF!),"")</f>
        <v/>
      </c>
      <c r="CK813" s="5" t="str">
        <f>IF((COUNT(Resultaten1!#REF!))=3,SUM(Resultaten1!#REF!),"")</f>
        <v/>
      </c>
      <c r="CL813" s="5" t="str">
        <f>IF((COUNT(Resultaten1!#REF!))=4,SUM(Resultaten1!#REF!),"")</f>
        <v/>
      </c>
      <c r="CM813" s="5" t="str">
        <f>IF((COUNT(Resultaten1!#REF!))=3,SUM(Resultaten1!#REF!),"")</f>
        <v/>
      </c>
      <c r="CN813" s="5" t="str">
        <f>IF((COUNT(Resultaten1!#REF!))=3,SUM(Resultaten1!#REF!),"")</f>
        <v/>
      </c>
      <c r="CO813" s="5"/>
      <c r="CP813" s="5"/>
      <c r="CQ813" s="5"/>
      <c r="CR813" s="5"/>
      <c r="CS813" s="5"/>
      <c r="CT813" s="5"/>
      <c r="CU813" s="5"/>
      <c r="CV813" s="4"/>
    </row>
    <row r="814" spans="85:100">
      <c r="CG814" s="4" t="str">
        <f>IF((COUNT(Resultaten1!#REF!))=23,SUM(Resultaten1!#REF!,Resultaten1!#REF!),"")</f>
        <v/>
      </c>
      <c r="CH814" s="5" t="str">
        <f>IF((COUNT(Resultaten1!#REF!))=4,SUM(Resultaten1!#REF!),"")</f>
        <v/>
      </c>
      <c r="CI814" s="5" t="str">
        <f>IF((COUNT(Resultaten1!#REF!))=2,SUM(Resultaten1!#REF!),"")</f>
        <v/>
      </c>
      <c r="CJ814" s="5" t="str">
        <f>IF((COUNT(Resultaten1!#REF!))=4,SUM(Resultaten1!#REF!),"")</f>
        <v/>
      </c>
      <c r="CK814" s="5" t="str">
        <f>IF((COUNT(Resultaten1!#REF!))=3,SUM(Resultaten1!#REF!),"")</f>
        <v/>
      </c>
      <c r="CL814" s="5" t="str">
        <f>IF((COUNT(Resultaten1!#REF!))=4,SUM(Resultaten1!#REF!),"")</f>
        <v/>
      </c>
      <c r="CM814" s="5" t="str">
        <f>IF((COUNT(Resultaten1!#REF!))=3,SUM(Resultaten1!#REF!),"")</f>
        <v/>
      </c>
      <c r="CN814" s="5" t="str">
        <f>IF((COUNT(Resultaten1!#REF!))=3,SUM(Resultaten1!#REF!),"")</f>
        <v/>
      </c>
      <c r="CO814" s="5"/>
      <c r="CP814" s="5"/>
      <c r="CQ814" s="5"/>
      <c r="CR814" s="5"/>
      <c r="CS814" s="5"/>
      <c r="CT814" s="5"/>
      <c r="CU814" s="5"/>
      <c r="CV814" s="4"/>
    </row>
    <row r="815" spans="85:100">
      <c r="CG815" s="4" t="str">
        <f>IF((COUNT(Resultaten1!#REF!))=23,SUM(Resultaten1!#REF!,Resultaten1!#REF!),"")</f>
        <v/>
      </c>
      <c r="CH815" s="5" t="str">
        <f>IF((COUNT(Resultaten1!#REF!))=4,SUM(Resultaten1!#REF!),"")</f>
        <v/>
      </c>
      <c r="CI815" s="5" t="str">
        <f>IF((COUNT(Resultaten1!#REF!))=2,SUM(Resultaten1!#REF!),"")</f>
        <v/>
      </c>
      <c r="CJ815" s="5" t="str">
        <f>IF((COUNT(Resultaten1!#REF!))=4,SUM(Resultaten1!#REF!),"")</f>
        <v/>
      </c>
      <c r="CK815" s="5" t="str">
        <f>IF((COUNT(Resultaten1!#REF!))=3,SUM(Resultaten1!#REF!),"")</f>
        <v/>
      </c>
      <c r="CL815" s="5" t="str">
        <f>IF((COUNT(Resultaten1!#REF!))=4,SUM(Resultaten1!#REF!),"")</f>
        <v/>
      </c>
      <c r="CM815" s="5" t="str">
        <f>IF((COUNT(Resultaten1!#REF!))=3,SUM(Resultaten1!#REF!),"")</f>
        <v/>
      </c>
      <c r="CN815" s="5" t="str">
        <f>IF((COUNT(Resultaten1!#REF!))=3,SUM(Resultaten1!#REF!),"")</f>
        <v/>
      </c>
      <c r="CO815" s="5"/>
      <c r="CP815" s="5"/>
      <c r="CQ815" s="5"/>
      <c r="CR815" s="5"/>
      <c r="CS815" s="5"/>
      <c r="CT815" s="5"/>
      <c r="CU815" s="5"/>
      <c r="CV815" s="4"/>
    </row>
    <row r="816" spans="85:100">
      <c r="CG816" s="4" t="str">
        <f>IF((COUNT(Resultaten1!#REF!))=23,SUM(Resultaten1!#REF!,Resultaten1!#REF!),"")</f>
        <v/>
      </c>
      <c r="CH816" s="5" t="str">
        <f>IF((COUNT(Resultaten1!#REF!))=4,SUM(Resultaten1!#REF!),"")</f>
        <v/>
      </c>
      <c r="CI816" s="5" t="str">
        <f>IF((COUNT(Resultaten1!#REF!))=2,SUM(Resultaten1!#REF!),"")</f>
        <v/>
      </c>
      <c r="CJ816" s="5" t="str">
        <f>IF((COUNT(Resultaten1!#REF!))=4,SUM(Resultaten1!#REF!),"")</f>
        <v/>
      </c>
      <c r="CK816" s="5" t="str">
        <f>IF((COUNT(Resultaten1!#REF!))=3,SUM(Resultaten1!#REF!),"")</f>
        <v/>
      </c>
      <c r="CL816" s="5" t="str">
        <f>IF((COUNT(Resultaten1!#REF!))=4,SUM(Resultaten1!#REF!),"")</f>
        <v/>
      </c>
      <c r="CM816" s="5" t="str">
        <f>IF((COUNT(Resultaten1!#REF!))=3,SUM(Resultaten1!#REF!),"")</f>
        <v/>
      </c>
      <c r="CN816" s="5" t="str">
        <f>IF((COUNT(Resultaten1!#REF!))=3,SUM(Resultaten1!#REF!),"")</f>
        <v/>
      </c>
      <c r="CO816" s="5"/>
      <c r="CP816" s="5"/>
      <c r="CQ816" s="5"/>
      <c r="CR816" s="5"/>
      <c r="CS816" s="5"/>
      <c r="CT816" s="5"/>
      <c r="CU816" s="5"/>
      <c r="CV816" s="4"/>
    </row>
    <row r="817" spans="85:100">
      <c r="CG817" s="4" t="str">
        <f>IF((COUNT(Resultaten1!#REF!))=23,SUM(Resultaten1!#REF!,Resultaten1!#REF!),"")</f>
        <v/>
      </c>
      <c r="CH817" s="5" t="str">
        <f>IF((COUNT(Resultaten1!#REF!))=4,SUM(Resultaten1!#REF!),"")</f>
        <v/>
      </c>
      <c r="CI817" s="5" t="str">
        <f>IF((COUNT(Resultaten1!#REF!))=2,SUM(Resultaten1!#REF!),"")</f>
        <v/>
      </c>
      <c r="CJ817" s="5" t="str">
        <f>IF((COUNT(Resultaten1!#REF!))=4,SUM(Resultaten1!#REF!),"")</f>
        <v/>
      </c>
      <c r="CK817" s="5" t="str">
        <f>IF((COUNT(Resultaten1!#REF!))=3,SUM(Resultaten1!#REF!),"")</f>
        <v/>
      </c>
      <c r="CL817" s="5" t="str">
        <f>IF((COUNT(Resultaten1!#REF!))=4,SUM(Resultaten1!#REF!),"")</f>
        <v/>
      </c>
      <c r="CM817" s="5" t="str">
        <f>IF((COUNT(Resultaten1!#REF!))=3,SUM(Resultaten1!#REF!),"")</f>
        <v/>
      </c>
      <c r="CN817" s="5" t="str">
        <f>IF((COUNT(Resultaten1!#REF!))=3,SUM(Resultaten1!#REF!),"")</f>
        <v/>
      </c>
      <c r="CO817" s="5"/>
      <c r="CP817" s="5"/>
      <c r="CQ817" s="5"/>
      <c r="CR817" s="5"/>
      <c r="CS817" s="5"/>
      <c r="CT817" s="5"/>
      <c r="CU817" s="5"/>
      <c r="CV817" s="4"/>
    </row>
    <row r="818" spans="85:100">
      <c r="CG818" s="4" t="str">
        <f>IF((COUNT(Resultaten1!#REF!))=23,SUM(Resultaten1!#REF!,Resultaten1!#REF!),"")</f>
        <v/>
      </c>
      <c r="CH818" s="5" t="str">
        <f>IF((COUNT(Resultaten1!#REF!))=4,SUM(Resultaten1!#REF!),"")</f>
        <v/>
      </c>
      <c r="CI818" s="5" t="str">
        <f>IF((COUNT(Resultaten1!#REF!))=2,SUM(Resultaten1!#REF!),"")</f>
        <v/>
      </c>
      <c r="CJ818" s="5" t="str">
        <f>IF((COUNT(Resultaten1!#REF!))=4,SUM(Resultaten1!#REF!),"")</f>
        <v/>
      </c>
      <c r="CK818" s="5" t="str">
        <f>IF((COUNT(Resultaten1!#REF!))=3,SUM(Resultaten1!#REF!),"")</f>
        <v/>
      </c>
      <c r="CL818" s="5" t="str">
        <f>IF((COUNT(Resultaten1!#REF!))=4,SUM(Resultaten1!#REF!),"")</f>
        <v/>
      </c>
      <c r="CM818" s="5" t="str">
        <f>IF((COUNT(Resultaten1!#REF!))=3,SUM(Resultaten1!#REF!),"")</f>
        <v/>
      </c>
      <c r="CN818" s="5" t="str">
        <f>IF((COUNT(Resultaten1!#REF!))=3,SUM(Resultaten1!#REF!),"")</f>
        <v/>
      </c>
      <c r="CO818" s="5"/>
      <c r="CP818" s="5"/>
      <c r="CQ818" s="5"/>
      <c r="CR818" s="5"/>
      <c r="CS818" s="5"/>
      <c r="CT818" s="5"/>
      <c r="CU818" s="5"/>
      <c r="CV818" s="4"/>
    </row>
    <row r="819" spans="85:100">
      <c r="CG819" s="4" t="str">
        <f>IF((COUNT(Resultaten1!#REF!))=23,SUM(Resultaten1!#REF!,Resultaten1!#REF!),"")</f>
        <v/>
      </c>
      <c r="CH819" s="5" t="str">
        <f>IF((COUNT(Resultaten1!#REF!))=4,SUM(Resultaten1!#REF!),"")</f>
        <v/>
      </c>
      <c r="CI819" s="5" t="str">
        <f>IF((COUNT(Resultaten1!#REF!))=2,SUM(Resultaten1!#REF!),"")</f>
        <v/>
      </c>
      <c r="CJ819" s="5" t="str">
        <f>IF((COUNT(Resultaten1!#REF!))=4,SUM(Resultaten1!#REF!),"")</f>
        <v/>
      </c>
      <c r="CK819" s="5" t="str">
        <f>IF((COUNT(Resultaten1!#REF!))=3,SUM(Resultaten1!#REF!),"")</f>
        <v/>
      </c>
      <c r="CL819" s="5" t="str">
        <f>IF((COUNT(Resultaten1!#REF!))=4,SUM(Resultaten1!#REF!),"")</f>
        <v/>
      </c>
      <c r="CM819" s="5" t="str">
        <f>IF((COUNT(Resultaten1!#REF!))=3,SUM(Resultaten1!#REF!),"")</f>
        <v/>
      </c>
      <c r="CN819" s="5" t="str">
        <f>IF((COUNT(Resultaten1!#REF!))=3,SUM(Resultaten1!#REF!),"")</f>
        <v/>
      </c>
      <c r="CO819" s="5"/>
      <c r="CP819" s="5"/>
      <c r="CQ819" s="5"/>
      <c r="CR819" s="5"/>
      <c r="CS819" s="5"/>
      <c r="CT819" s="5"/>
      <c r="CU819" s="5"/>
      <c r="CV819" s="4"/>
    </row>
    <row r="820" spans="85:100">
      <c r="CG820" s="4" t="str">
        <f>IF((COUNT(Resultaten1!#REF!))=23,SUM(Resultaten1!#REF!,Resultaten1!#REF!),"")</f>
        <v/>
      </c>
      <c r="CH820" s="5" t="str">
        <f>IF((COUNT(Resultaten1!#REF!))=4,SUM(Resultaten1!#REF!),"")</f>
        <v/>
      </c>
      <c r="CI820" s="5" t="str">
        <f>IF((COUNT(Resultaten1!#REF!))=2,SUM(Resultaten1!#REF!),"")</f>
        <v/>
      </c>
      <c r="CJ820" s="5" t="str">
        <f>IF((COUNT(Resultaten1!#REF!))=4,SUM(Resultaten1!#REF!),"")</f>
        <v/>
      </c>
      <c r="CK820" s="5" t="str">
        <f>IF((COUNT(Resultaten1!#REF!))=3,SUM(Resultaten1!#REF!),"")</f>
        <v/>
      </c>
      <c r="CL820" s="5" t="str">
        <f>IF((COUNT(Resultaten1!#REF!))=4,SUM(Resultaten1!#REF!),"")</f>
        <v/>
      </c>
      <c r="CM820" s="5" t="str">
        <f>IF((COUNT(Resultaten1!#REF!))=3,SUM(Resultaten1!#REF!),"")</f>
        <v/>
      </c>
      <c r="CN820" s="5" t="str">
        <f>IF((COUNT(Resultaten1!#REF!))=3,SUM(Resultaten1!#REF!),"")</f>
        <v/>
      </c>
      <c r="CO820" s="5"/>
      <c r="CP820" s="5"/>
      <c r="CQ820" s="5"/>
      <c r="CR820" s="5"/>
      <c r="CS820" s="5"/>
      <c r="CT820" s="5"/>
      <c r="CU820" s="5"/>
      <c r="CV820" s="4"/>
    </row>
    <row r="821" spans="85:100">
      <c r="CG821" s="4" t="str">
        <f>IF((COUNT(Resultaten1!#REF!))=23,SUM(Resultaten1!#REF!,Resultaten1!#REF!),"")</f>
        <v/>
      </c>
      <c r="CH821" s="5" t="str">
        <f>IF((COUNT(Resultaten1!#REF!))=4,SUM(Resultaten1!#REF!),"")</f>
        <v/>
      </c>
      <c r="CI821" s="5" t="str">
        <f>IF((COUNT(Resultaten1!#REF!))=2,SUM(Resultaten1!#REF!),"")</f>
        <v/>
      </c>
      <c r="CJ821" s="5" t="str">
        <f>IF((COUNT(Resultaten1!#REF!))=4,SUM(Resultaten1!#REF!),"")</f>
        <v/>
      </c>
      <c r="CK821" s="5" t="str">
        <f>IF((COUNT(Resultaten1!#REF!))=3,SUM(Resultaten1!#REF!),"")</f>
        <v/>
      </c>
      <c r="CL821" s="5" t="str">
        <f>IF((COUNT(Resultaten1!#REF!))=4,SUM(Resultaten1!#REF!),"")</f>
        <v/>
      </c>
      <c r="CM821" s="5" t="str">
        <f>IF((COUNT(Resultaten1!#REF!))=3,SUM(Resultaten1!#REF!),"")</f>
        <v/>
      </c>
      <c r="CN821" s="5" t="str">
        <f>IF((COUNT(Resultaten1!#REF!))=3,SUM(Resultaten1!#REF!),"")</f>
        <v/>
      </c>
      <c r="CO821" s="5"/>
      <c r="CP821" s="5"/>
      <c r="CQ821" s="5"/>
      <c r="CR821" s="5"/>
      <c r="CS821" s="5"/>
      <c r="CT821" s="5"/>
      <c r="CU821" s="5"/>
      <c r="CV821" s="4"/>
    </row>
    <row r="822" spans="85:100">
      <c r="CG822" s="4" t="str">
        <f>IF((COUNT(Resultaten1!#REF!))=23,SUM(Resultaten1!#REF!,Resultaten1!#REF!),"")</f>
        <v/>
      </c>
      <c r="CH822" s="5" t="str">
        <f>IF((COUNT(Resultaten1!#REF!))=4,SUM(Resultaten1!#REF!),"")</f>
        <v/>
      </c>
      <c r="CI822" s="5" t="str">
        <f>IF((COUNT(Resultaten1!#REF!))=2,SUM(Resultaten1!#REF!),"")</f>
        <v/>
      </c>
      <c r="CJ822" s="5" t="str">
        <f>IF((COUNT(Resultaten1!#REF!))=4,SUM(Resultaten1!#REF!),"")</f>
        <v/>
      </c>
      <c r="CK822" s="5" t="str">
        <f>IF((COUNT(Resultaten1!#REF!))=3,SUM(Resultaten1!#REF!),"")</f>
        <v/>
      </c>
      <c r="CL822" s="5" t="str">
        <f>IF((COUNT(Resultaten1!#REF!))=4,SUM(Resultaten1!#REF!),"")</f>
        <v/>
      </c>
      <c r="CM822" s="5" t="str">
        <f>IF((COUNT(Resultaten1!#REF!))=3,SUM(Resultaten1!#REF!),"")</f>
        <v/>
      </c>
      <c r="CN822" s="5" t="str">
        <f>IF((COUNT(Resultaten1!#REF!))=3,SUM(Resultaten1!#REF!),"")</f>
        <v/>
      </c>
      <c r="CO822" s="5"/>
      <c r="CP822" s="5"/>
      <c r="CQ822" s="5"/>
      <c r="CR822" s="5"/>
      <c r="CS822" s="5"/>
      <c r="CT822" s="5"/>
      <c r="CU822" s="5"/>
      <c r="CV822" s="4"/>
    </row>
    <row r="823" spans="85:100">
      <c r="CG823" s="4" t="str">
        <f>IF((COUNT(Resultaten1!#REF!))=23,SUM(Resultaten1!#REF!,Resultaten1!#REF!),"")</f>
        <v/>
      </c>
      <c r="CH823" s="5" t="str">
        <f>IF((COUNT(Resultaten1!#REF!))=4,SUM(Resultaten1!#REF!),"")</f>
        <v/>
      </c>
      <c r="CI823" s="5" t="str">
        <f>IF((COUNT(Resultaten1!#REF!))=2,SUM(Resultaten1!#REF!),"")</f>
        <v/>
      </c>
      <c r="CJ823" s="5" t="str">
        <f>IF((COUNT(Resultaten1!#REF!))=4,SUM(Resultaten1!#REF!),"")</f>
        <v/>
      </c>
      <c r="CK823" s="5" t="str">
        <f>IF((COUNT(Resultaten1!#REF!))=3,SUM(Resultaten1!#REF!),"")</f>
        <v/>
      </c>
      <c r="CL823" s="5" t="str">
        <f>IF((COUNT(Resultaten1!#REF!))=4,SUM(Resultaten1!#REF!),"")</f>
        <v/>
      </c>
      <c r="CM823" s="5" t="str">
        <f>IF((COUNT(Resultaten1!#REF!))=3,SUM(Resultaten1!#REF!),"")</f>
        <v/>
      </c>
      <c r="CN823" s="5" t="str">
        <f>IF((COUNT(Resultaten1!#REF!))=3,SUM(Resultaten1!#REF!),"")</f>
        <v/>
      </c>
      <c r="CO823" s="5"/>
      <c r="CP823" s="5"/>
      <c r="CQ823" s="5"/>
      <c r="CR823" s="5"/>
      <c r="CS823" s="5"/>
      <c r="CT823" s="5"/>
      <c r="CU823" s="5"/>
      <c r="CV823" s="4"/>
    </row>
    <row r="824" spans="85:100">
      <c r="CG824" s="4" t="str">
        <f>IF((COUNT(Resultaten1!#REF!))=23,SUM(Resultaten1!#REF!,Resultaten1!#REF!),"")</f>
        <v/>
      </c>
      <c r="CH824" s="5" t="str">
        <f>IF((COUNT(Resultaten1!#REF!))=4,SUM(Resultaten1!#REF!),"")</f>
        <v/>
      </c>
      <c r="CI824" s="5" t="str">
        <f>IF((COUNT(Resultaten1!#REF!))=2,SUM(Resultaten1!#REF!),"")</f>
        <v/>
      </c>
      <c r="CJ824" s="5" t="str">
        <f>IF((COUNT(Resultaten1!#REF!))=4,SUM(Resultaten1!#REF!),"")</f>
        <v/>
      </c>
      <c r="CK824" s="5" t="str">
        <f>IF((COUNT(Resultaten1!#REF!))=3,SUM(Resultaten1!#REF!),"")</f>
        <v/>
      </c>
      <c r="CL824" s="5" t="str">
        <f>IF((COUNT(Resultaten1!#REF!))=4,SUM(Resultaten1!#REF!),"")</f>
        <v/>
      </c>
      <c r="CM824" s="5" t="str">
        <f>IF((COUNT(Resultaten1!#REF!))=3,SUM(Resultaten1!#REF!),"")</f>
        <v/>
      </c>
      <c r="CN824" s="5" t="str">
        <f>IF((COUNT(Resultaten1!#REF!))=3,SUM(Resultaten1!#REF!),"")</f>
        <v/>
      </c>
      <c r="CO824" s="5"/>
      <c r="CP824" s="5"/>
      <c r="CQ824" s="5"/>
      <c r="CR824" s="5"/>
      <c r="CS824" s="5"/>
      <c r="CT824" s="5"/>
      <c r="CU824" s="5"/>
      <c r="CV824" s="4"/>
    </row>
    <row r="825" spans="85:100">
      <c r="CG825" s="4" t="str">
        <f>IF((COUNT(Resultaten1!#REF!))=23,SUM(Resultaten1!#REF!,Resultaten1!#REF!),"")</f>
        <v/>
      </c>
      <c r="CH825" s="5" t="str">
        <f>IF((COUNT(Resultaten1!#REF!))=4,SUM(Resultaten1!#REF!),"")</f>
        <v/>
      </c>
      <c r="CI825" s="5" t="str">
        <f>IF((COUNT(Resultaten1!#REF!))=2,SUM(Resultaten1!#REF!),"")</f>
        <v/>
      </c>
      <c r="CJ825" s="5" t="str">
        <f>IF((COUNT(Resultaten1!#REF!))=4,SUM(Resultaten1!#REF!),"")</f>
        <v/>
      </c>
      <c r="CK825" s="5" t="str">
        <f>IF((COUNT(Resultaten1!#REF!))=3,SUM(Resultaten1!#REF!),"")</f>
        <v/>
      </c>
      <c r="CL825" s="5" t="str">
        <f>IF((COUNT(Resultaten1!#REF!))=4,SUM(Resultaten1!#REF!),"")</f>
        <v/>
      </c>
      <c r="CM825" s="5" t="str">
        <f>IF((COUNT(Resultaten1!#REF!))=3,SUM(Resultaten1!#REF!),"")</f>
        <v/>
      </c>
      <c r="CN825" s="5" t="str">
        <f>IF((COUNT(Resultaten1!#REF!))=3,SUM(Resultaten1!#REF!),"")</f>
        <v/>
      </c>
      <c r="CO825" s="5"/>
      <c r="CP825" s="5"/>
      <c r="CQ825" s="5"/>
      <c r="CR825" s="5"/>
      <c r="CS825" s="5"/>
      <c r="CT825" s="5"/>
      <c r="CU825" s="5"/>
      <c r="CV825" s="4"/>
    </row>
    <row r="826" spans="85:100">
      <c r="CG826" s="4" t="str">
        <f>IF((COUNT(Resultaten1!#REF!))=23,SUM(Resultaten1!#REF!,Resultaten1!#REF!),"")</f>
        <v/>
      </c>
      <c r="CH826" s="5" t="str">
        <f>IF((COUNT(Resultaten1!#REF!))=4,SUM(Resultaten1!#REF!),"")</f>
        <v/>
      </c>
      <c r="CI826" s="5" t="str">
        <f>IF((COUNT(Resultaten1!#REF!))=2,SUM(Resultaten1!#REF!),"")</f>
        <v/>
      </c>
      <c r="CJ826" s="5" t="str">
        <f>IF((COUNT(Resultaten1!#REF!))=4,SUM(Resultaten1!#REF!),"")</f>
        <v/>
      </c>
      <c r="CK826" s="5" t="str">
        <f>IF((COUNT(Resultaten1!#REF!))=3,SUM(Resultaten1!#REF!),"")</f>
        <v/>
      </c>
      <c r="CL826" s="5" t="str">
        <f>IF((COUNT(Resultaten1!#REF!))=4,SUM(Resultaten1!#REF!),"")</f>
        <v/>
      </c>
      <c r="CM826" s="5" t="str">
        <f>IF((COUNT(Resultaten1!#REF!))=3,SUM(Resultaten1!#REF!),"")</f>
        <v/>
      </c>
      <c r="CN826" s="5" t="str">
        <f>IF((COUNT(Resultaten1!#REF!))=3,SUM(Resultaten1!#REF!),"")</f>
        <v/>
      </c>
      <c r="CO826" s="5"/>
      <c r="CP826" s="5"/>
      <c r="CQ826" s="5"/>
      <c r="CR826" s="5"/>
      <c r="CS826" s="5"/>
      <c r="CT826" s="5"/>
      <c r="CU826" s="5"/>
      <c r="CV826" s="4"/>
    </row>
    <row r="827" spans="85:100">
      <c r="CG827" s="4" t="str">
        <f>IF((COUNT(Resultaten1!#REF!))=23,SUM(Resultaten1!#REF!,Resultaten1!#REF!),"")</f>
        <v/>
      </c>
      <c r="CH827" s="5" t="str">
        <f>IF((COUNT(Resultaten1!#REF!))=4,SUM(Resultaten1!#REF!),"")</f>
        <v/>
      </c>
      <c r="CI827" s="5" t="str">
        <f>IF((COUNT(Resultaten1!#REF!))=2,SUM(Resultaten1!#REF!),"")</f>
        <v/>
      </c>
      <c r="CJ827" s="5" t="str">
        <f>IF((COUNT(Resultaten1!#REF!))=4,SUM(Resultaten1!#REF!),"")</f>
        <v/>
      </c>
      <c r="CK827" s="5" t="str">
        <f>IF((COUNT(Resultaten1!#REF!))=3,SUM(Resultaten1!#REF!),"")</f>
        <v/>
      </c>
      <c r="CL827" s="5" t="str">
        <f>IF((COUNT(Resultaten1!#REF!))=4,SUM(Resultaten1!#REF!),"")</f>
        <v/>
      </c>
      <c r="CM827" s="5" t="str">
        <f>IF((COUNT(Resultaten1!#REF!))=3,SUM(Resultaten1!#REF!),"")</f>
        <v/>
      </c>
      <c r="CN827" s="5" t="str">
        <f>IF((COUNT(Resultaten1!#REF!))=3,SUM(Resultaten1!#REF!),"")</f>
        <v/>
      </c>
      <c r="CO827" s="5"/>
      <c r="CP827" s="5"/>
      <c r="CQ827" s="5"/>
      <c r="CR827" s="5"/>
      <c r="CS827" s="5"/>
      <c r="CT827" s="5"/>
      <c r="CU827" s="5"/>
      <c r="CV827" s="4"/>
    </row>
    <row r="828" spans="85:100">
      <c r="CG828" s="4" t="str">
        <f>IF((COUNT(Resultaten1!#REF!))=23,SUM(Resultaten1!#REF!,Resultaten1!#REF!),"")</f>
        <v/>
      </c>
      <c r="CH828" s="5" t="str">
        <f>IF((COUNT(Resultaten1!#REF!))=4,SUM(Resultaten1!#REF!),"")</f>
        <v/>
      </c>
      <c r="CI828" s="5" t="str">
        <f>IF((COUNT(Resultaten1!#REF!))=2,SUM(Resultaten1!#REF!),"")</f>
        <v/>
      </c>
      <c r="CJ828" s="5" t="str">
        <f>IF((COUNT(Resultaten1!#REF!))=4,SUM(Resultaten1!#REF!),"")</f>
        <v/>
      </c>
      <c r="CK828" s="5" t="str">
        <f>IF((COUNT(Resultaten1!#REF!))=3,SUM(Resultaten1!#REF!),"")</f>
        <v/>
      </c>
      <c r="CL828" s="5" t="str">
        <f>IF((COUNT(Resultaten1!#REF!))=4,SUM(Resultaten1!#REF!),"")</f>
        <v/>
      </c>
      <c r="CM828" s="5" t="str">
        <f>IF((COUNT(Resultaten1!#REF!))=3,SUM(Resultaten1!#REF!),"")</f>
        <v/>
      </c>
      <c r="CN828" s="5" t="str">
        <f>IF((COUNT(Resultaten1!#REF!))=3,SUM(Resultaten1!#REF!),"")</f>
        <v/>
      </c>
      <c r="CO828" s="5"/>
      <c r="CP828" s="5"/>
      <c r="CQ828" s="5"/>
      <c r="CR828" s="5"/>
      <c r="CS828" s="5"/>
      <c r="CT828" s="5"/>
      <c r="CU828" s="5"/>
      <c r="CV828" s="4"/>
    </row>
    <row r="829" spans="85:100">
      <c r="CG829" s="4" t="str">
        <f>IF((COUNT(Resultaten1!#REF!))=23,SUM(Resultaten1!#REF!,Resultaten1!#REF!),"")</f>
        <v/>
      </c>
      <c r="CH829" s="5" t="str">
        <f>IF((COUNT(Resultaten1!#REF!))=4,SUM(Resultaten1!#REF!),"")</f>
        <v/>
      </c>
      <c r="CI829" s="5" t="str">
        <f>IF((COUNT(Resultaten1!#REF!))=2,SUM(Resultaten1!#REF!),"")</f>
        <v/>
      </c>
      <c r="CJ829" s="5" t="str">
        <f>IF((COUNT(Resultaten1!#REF!))=4,SUM(Resultaten1!#REF!),"")</f>
        <v/>
      </c>
      <c r="CK829" s="5" t="str">
        <f>IF((COUNT(Resultaten1!#REF!))=3,SUM(Resultaten1!#REF!),"")</f>
        <v/>
      </c>
      <c r="CL829" s="5" t="str">
        <f>IF((COUNT(Resultaten1!#REF!))=4,SUM(Resultaten1!#REF!),"")</f>
        <v/>
      </c>
      <c r="CM829" s="5" t="str">
        <f>IF((COUNT(Resultaten1!#REF!))=3,SUM(Resultaten1!#REF!),"")</f>
        <v/>
      </c>
      <c r="CN829" s="5" t="str">
        <f>IF((COUNT(Resultaten1!#REF!))=3,SUM(Resultaten1!#REF!),"")</f>
        <v/>
      </c>
      <c r="CO829" s="5"/>
      <c r="CP829" s="5"/>
      <c r="CQ829" s="5"/>
      <c r="CR829" s="5"/>
      <c r="CS829" s="5"/>
      <c r="CT829" s="5"/>
      <c r="CU829" s="5"/>
      <c r="CV829" s="4"/>
    </row>
    <row r="830" spans="85:100">
      <c r="CG830" s="4" t="str">
        <f>IF((COUNT(Resultaten1!#REF!))=23,SUM(Resultaten1!#REF!,Resultaten1!#REF!),"")</f>
        <v/>
      </c>
      <c r="CH830" s="5" t="str">
        <f>IF((COUNT(Resultaten1!#REF!))=4,SUM(Resultaten1!#REF!),"")</f>
        <v/>
      </c>
      <c r="CI830" s="5" t="str">
        <f>IF((COUNT(Resultaten1!#REF!))=2,SUM(Resultaten1!#REF!),"")</f>
        <v/>
      </c>
      <c r="CJ830" s="5" t="str">
        <f>IF((COUNT(Resultaten1!#REF!))=4,SUM(Resultaten1!#REF!),"")</f>
        <v/>
      </c>
      <c r="CK830" s="5" t="str">
        <f>IF((COUNT(Resultaten1!#REF!))=3,SUM(Resultaten1!#REF!),"")</f>
        <v/>
      </c>
      <c r="CL830" s="5" t="str">
        <f>IF((COUNT(Resultaten1!#REF!))=4,SUM(Resultaten1!#REF!),"")</f>
        <v/>
      </c>
      <c r="CM830" s="5" t="str">
        <f>IF((COUNT(Resultaten1!#REF!))=3,SUM(Resultaten1!#REF!),"")</f>
        <v/>
      </c>
      <c r="CN830" s="5" t="str">
        <f>IF((COUNT(Resultaten1!#REF!))=3,SUM(Resultaten1!#REF!),"")</f>
        <v/>
      </c>
      <c r="CO830" s="5"/>
      <c r="CP830" s="5"/>
      <c r="CQ830" s="5"/>
      <c r="CR830" s="5"/>
      <c r="CS830" s="5"/>
      <c r="CT830" s="5"/>
      <c r="CU830" s="5"/>
      <c r="CV830" s="4"/>
    </row>
    <row r="831" spans="85:100">
      <c r="CG831" s="4" t="str">
        <f>IF((COUNT(Resultaten1!#REF!))=23,SUM(Resultaten1!#REF!,Resultaten1!#REF!),"")</f>
        <v/>
      </c>
      <c r="CH831" s="5" t="str">
        <f>IF((COUNT(Resultaten1!#REF!))=4,SUM(Resultaten1!#REF!),"")</f>
        <v/>
      </c>
      <c r="CI831" s="5" t="str">
        <f>IF((COUNT(Resultaten1!#REF!))=2,SUM(Resultaten1!#REF!),"")</f>
        <v/>
      </c>
      <c r="CJ831" s="5" t="str">
        <f>IF((COUNT(Resultaten1!#REF!))=4,SUM(Resultaten1!#REF!),"")</f>
        <v/>
      </c>
      <c r="CK831" s="5" t="str">
        <f>IF((COUNT(Resultaten1!#REF!))=3,SUM(Resultaten1!#REF!),"")</f>
        <v/>
      </c>
      <c r="CL831" s="5" t="str">
        <f>IF((COUNT(Resultaten1!#REF!))=4,SUM(Resultaten1!#REF!),"")</f>
        <v/>
      </c>
      <c r="CM831" s="5" t="str">
        <f>IF((COUNT(Resultaten1!#REF!))=3,SUM(Resultaten1!#REF!),"")</f>
        <v/>
      </c>
      <c r="CN831" s="5" t="str">
        <f>IF((COUNT(Resultaten1!#REF!))=3,SUM(Resultaten1!#REF!),"")</f>
        <v/>
      </c>
      <c r="CO831" s="5"/>
      <c r="CP831" s="5"/>
      <c r="CQ831" s="5"/>
      <c r="CR831" s="5"/>
      <c r="CS831" s="5"/>
      <c r="CT831" s="5"/>
      <c r="CU831" s="5"/>
      <c r="CV831" s="4"/>
    </row>
    <row r="832" spans="85:100">
      <c r="CG832" s="4" t="str">
        <f>IF((COUNT(Resultaten1!#REF!))=23,SUM(Resultaten1!#REF!,Resultaten1!#REF!),"")</f>
        <v/>
      </c>
      <c r="CH832" s="5" t="str">
        <f>IF((COUNT(Resultaten1!#REF!))=4,SUM(Resultaten1!#REF!),"")</f>
        <v/>
      </c>
      <c r="CI832" s="5" t="str">
        <f>IF((COUNT(Resultaten1!#REF!))=2,SUM(Resultaten1!#REF!),"")</f>
        <v/>
      </c>
      <c r="CJ832" s="5" t="str">
        <f>IF((COUNT(Resultaten1!#REF!))=4,SUM(Resultaten1!#REF!),"")</f>
        <v/>
      </c>
      <c r="CK832" s="5" t="str">
        <f>IF((COUNT(Resultaten1!#REF!))=3,SUM(Resultaten1!#REF!),"")</f>
        <v/>
      </c>
      <c r="CL832" s="5" t="str">
        <f>IF((COUNT(Resultaten1!#REF!))=4,SUM(Resultaten1!#REF!),"")</f>
        <v/>
      </c>
      <c r="CM832" s="5" t="str">
        <f>IF((COUNT(Resultaten1!#REF!))=3,SUM(Resultaten1!#REF!),"")</f>
        <v/>
      </c>
      <c r="CN832" s="5" t="str">
        <f>IF((COUNT(Resultaten1!#REF!))=3,SUM(Resultaten1!#REF!),"")</f>
        <v/>
      </c>
      <c r="CO832" s="5"/>
      <c r="CP832" s="5"/>
      <c r="CQ832" s="5"/>
      <c r="CR832" s="5"/>
      <c r="CS832" s="5"/>
      <c r="CT832" s="5"/>
      <c r="CU832" s="5"/>
      <c r="CV832" s="4"/>
    </row>
    <row r="833" spans="85:100">
      <c r="CG833" s="4" t="str">
        <f>IF((COUNT(Resultaten1!#REF!))=23,SUM(Resultaten1!#REF!,Resultaten1!#REF!),"")</f>
        <v/>
      </c>
      <c r="CH833" s="5" t="str">
        <f>IF((COUNT(Resultaten1!#REF!))=4,SUM(Resultaten1!#REF!),"")</f>
        <v/>
      </c>
      <c r="CI833" s="5" t="str">
        <f>IF((COUNT(Resultaten1!#REF!))=2,SUM(Resultaten1!#REF!),"")</f>
        <v/>
      </c>
      <c r="CJ833" s="5" t="str">
        <f>IF((COUNT(Resultaten1!#REF!))=4,SUM(Resultaten1!#REF!),"")</f>
        <v/>
      </c>
      <c r="CK833" s="5" t="str">
        <f>IF((COUNT(Resultaten1!#REF!))=3,SUM(Resultaten1!#REF!),"")</f>
        <v/>
      </c>
      <c r="CL833" s="5" t="str">
        <f>IF((COUNT(Resultaten1!#REF!))=4,SUM(Resultaten1!#REF!),"")</f>
        <v/>
      </c>
      <c r="CM833" s="5" t="str">
        <f>IF((COUNT(Resultaten1!#REF!))=3,SUM(Resultaten1!#REF!),"")</f>
        <v/>
      </c>
      <c r="CN833" s="5" t="str">
        <f>IF((COUNT(Resultaten1!#REF!))=3,SUM(Resultaten1!#REF!),"")</f>
        <v/>
      </c>
      <c r="CO833" s="5"/>
      <c r="CP833" s="5"/>
      <c r="CQ833" s="5"/>
      <c r="CR833" s="5"/>
      <c r="CS833" s="5"/>
      <c r="CT833" s="5"/>
      <c r="CU833" s="5"/>
      <c r="CV833" s="4"/>
    </row>
    <row r="834" spans="85:100">
      <c r="CG834" s="4" t="str">
        <f>IF((COUNT(Resultaten1!#REF!))=23,SUM(Resultaten1!#REF!,Resultaten1!#REF!),"")</f>
        <v/>
      </c>
      <c r="CH834" s="5" t="str">
        <f>IF((COUNT(Resultaten1!#REF!))=4,SUM(Resultaten1!#REF!),"")</f>
        <v/>
      </c>
      <c r="CI834" s="5" t="str">
        <f>IF((COUNT(Resultaten1!#REF!))=2,SUM(Resultaten1!#REF!),"")</f>
        <v/>
      </c>
      <c r="CJ834" s="5" t="str">
        <f>IF((COUNT(Resultaten1!#REF!))=4,SUM(Resultaten1!#REF!),"")</f>
        <v/>
      </c>
      <c r="CK834" s="5" t="str">
        <f>IF((COUNT(Resultaten1!#REF!))=3,SUM(Resultaten1!#REF!),"")</f>
        <v/>
      </c>
      <c r="CL834" s="5" t="str">
        <f>IF((COUNT(Resultaten1!#REF!))=4,SUM(Resultaten1!#REF!),"")</f>
        <v/>
      </c>
      <c r="CM834" s="5" t="str">
        <f>IF((COUNT(Resultaten1!#REF!))=3,SUM(Resultaten1!#REF!),"")</f>
        <v/>
      </c>
      <c r="CN834" s="5" t="str">
        <f>IF((COUNT(Resultaten1!#REF!))=3,SUM(Resultaten1!#REF!),"")</f>
        <v/>
      </c>
      <c r="CO834" s="5"/>
      <c r="CP834" s="5"/>
      <c r="CQ834" s="5"/>
      <c r="CR834" s="5"/>
      <c r="CS834" s="5"/>
      <c r="CT834" s="5"/>
      <c r="CU834" s="5"/>
      <c r="CV834" s="4"/>
    </row>
    <row r="835" spans="85:100">
      <c r="CG835" s="4" t="str">
        <f>IF((COUNT(Resultaten1!#REF!))=23,SUM(Resultaten1!#REF!,Resultaten1!#REF!),"")</f>
        <v/>
      </c>
      <c r="CH835" s="5" t="str">
        <f>IF((COUNT(Resultaten1!#REF!))=4,SUM(Resultaten1!#REF!),"")</f>
        <v/>
      </c>
      <c r="CI835" s="5" t="str">
        <f>IF((COUNT(Resultaten1!#REF!))=2,SUM(Resultaten1!#REF!),"")</f>
        <v/>
      </c>
      <c r="CJ835" s="5" t="str">
        <f>IF((COUNT(Resultaten1!#REF!))=4,SUM(Resultaten1!#REF!),"")</f>
        <v/>
      </c>
      <c r="CK835" s="5" t="str">
        <f>IF((COUNT(Resultaten1!#REF!))=3,SUM(Resultaten1!#REF!),"")</f>
        <v/>
      </c>
      <c r="CL835" s="5" t="str">
        <f>IF((COUNT(Resultaten1!#REF!))=4,SUM(Resultaten1!#REF!),"")</f>
        <v/>
      </c>
      <c r="CM835" s="5" t="str">
        <f>IF((COUNT(Resultaten1!#REF!))=3,SUM(Resultaten1!#REF!),"")</f>
        <v/>
      </c>
      <c r="CN835" s="5" t="str">
        <f>IF((COUNT(Resultaten1!#REF!))=3,SUM(Resultaten1!#REF!),"")</f>
        <v/>
      </c>
      <c r="CO835" s="5"/>
      <c r="CP835" s="5"/>
      <c r="CQ835" s="5"/>
      <c r="CR835" s="5"/>
      <c r="CS835" s="5"/>
      <c r="CT835" s="5"/>
      <c r="CU835" s="5"/>
      <c r="CV835" s="4"/>
    </row>
    <row r="836" spans="85:100">
      <c r="CG836" s="4" t="str">
        <f>IF((COUNT(Resultaten1!#REF!))=23,SUM(Resultaten1!#REF!,Resultaten1!#REF!),"")</f>
        <v/>
      </c>
      <c r="CH836" s="5" t="str">
        <f>IF((COUNT(Resultaten1!#REF!))=4,SUM(Resultaten1!#REF!),"")</f>
        <v/>
      </c>
      <c r="CI836" s="5" t="str">
        <f>IF((COUNT(Resultaten1!#REF!))=2,SUM(Resultaten1!#REF!),"")</f>
        <v/>
      </c>
      <c r="CJ836" s="5" t="str">
        <f>IF((COUNT(Resultaten1!#REF!))=4,SUM(Resultaten1!#REF!),"")</f>
        <v/>
      </c>
      <c r="CK836" s="5" t="str">
        <f>IF((COUNT(Resultaten1!#REF!))=3,SUM(Resultaten1!#REF!),"")</f>
        <v/>
      </c>
      <c r="CL836" s="5" t="str">
        <f>IF((COUNT(Resultaten1!#REF!))=4,SUM(Resultaten1!#REF!),"")</f>
        <v/>
      </c>
      <c r="CM836" s="5" t="str">
        <f>IF((COUNT(Resultaten1!#REF!))=3,SUM(Resultaten1!#REF!),"")</f>
        <v/>
      </c>
      <c r="CN836" s="5" t="str">
        <f>IF((COUNT(Resultaten1!#REF!))=3,SUM(Resultaten1!#REF!),"")</f>
        <v/>
      </c>
      <c r="CO836" s="5"/>
      <c r="CP836" s="5"/>
      <c r="CQ836" s="5"/>
      <c r="CR836" s="5"/>
      <c r="CS836" s="5"/>
      <c r="CT836" s="5"/>
      <c r="CU836" s="5"/>
      <c r="CV836" s="4"/>
    </row>
    <row r="837" spans="85:100">
      <c r="CG837" s="4" t="str">
        <f>IF((COUNT(Resultaten1!#REF!))=23,SUM(Resultaten1!#REF!,Resultaten1!#REF!),"")</f>
        <v/>
      </c>
      <c r="CH837" s="5" t="str">
        <f>IF((COUNT(Resultaten1!#REF!))=4,SUM(Resultaten1!#REF!),"")</f>
        <v/>
      </c>
      <c r="CI837" s="5" t="str">
        <f>IF((COUNT(Resultaten1!#REF!))=2,SUM(Resultaten1!#REF!),"")</f>
        <v/>
      </c>
      <c r="CJ837" s="5" t="str">
        <f>IF((COUNT(Resultaten1!#REF!))=4,SUM(Resultaten1!#REF!),"")</f>
        <v/>
      </c>
      <c r="CK837" s="5" t="str">
        <f>IF((COUNT(Resultaten1!#REF!))=3,SUM(Resultaten1!#REF!),"")</f>
        <v/>
      </c>
      <c r="CL837" s="5" t="str">
        <f>IF((COUNT(Resultaten1!#REF!))=4,SUM(Resultaten1!#REF!),"")</f>
        <v/>
      </c>
      <c r="CM837" s="5" t="str">
        <f>IF((COUNT(Resultaten1!#REF!))=3,SUM(Resultaten1!#REF!),"")</f>
        <v/>
      </c>
      <c r="CN837" s="5" t="str">
        <f>IF((COUNT(Resultaten1!#REF!))=3,SUM(Resultaten1!#REF!),"")</f>
        <v/>
      </c>
      <c r="CO837" s="5"/>
      <c r="CP837" s="5"/>
      <c r="CQ837" s="5"/>
      <c r="CR837" s="5"/>
      <c r="CS837" s="5"/>
      <c r="CT837" s="5"/>
      <c r="CU837" s="5"/>
      <c r="CV837" s="4"/>
    </row>
    <row r="838" spans="85:100">
      <c r="CG838" s="4" t="str">
        <f>IF((COUNT(Resultaten1!#REF!))=23,SUM(Resultaten1!#REF!,Resultaten1!#REF!),"")</f>
        <v/>
      </c>
      <c r="CH838" s="5" t="str">
        <f>IF((COUNT(Resultaten1!#REF!))=4,SUM(Resultaten1!#REF!),"")</f>
        <v/>
      </c>
      <c r="CI838" s="5" t="str">
        <f>IF((COUNT(Resultaten1!#REF!))=2,SUM(Resultaten1!#REF!),"")</f>
        <v/>
      </c>
      <c r="CJ838" s="5" t="str">
        <f>IF((COUNT(Resultaten1!#REF!))=4,SUM(Resultaten1!#REF!),"")</f>
        <v/>
      </c>
      <c r="CK838" s="5" t="str">
        <f>IF((COUNT(Resultaten1!#REF!))=3,SUM(Resultaten1!#REF!),"")</f>
        <v/>
      </c>
      <c r="CL838" s="5" t="str">
        <f>IF((COUNT(Resultaten1!#REF!))=4,SUM(Resultaten1!#REF!),"")</f>
        <v/>
      </c>
      <c r="CM838" s="5" t="str">
        <f>IF((COUNT(Resultaten1!#REF!))=3,SUM(Resultaten1!#REF!),"")</f>
        <v/>
      </c>
      <c r="CN838" s="5" t="str">
        <f>IF((COUNT(Resultaten1!#REF!))=3,SUM(Resultaten1!#REF!),"")</f>
        <v/>
      </c>
      <c r="CO838" s="5"/>
      <c r="CP838" s="5"/>
      <c r="CQ838" s="5"/>
      <c r="CR838" s="5"/>
      <c r="CS838" s="5"/>
      <c r="CT838" s="5"/>
      <c r="CU838" s="5"/>
      <c r="CV838" s="4"/>
    </row>
    <row r="839" spans="85:100">
      <c r="CG839" s="4" t="str">
        <f>IF((COUNT(Resultaten1!#REF!))=23,SUM(Resultaten1!#REF!,Resultaten1!#REF!),"")</f>
        <v/>
      </c>
      <c r="CH839" s="5" t="str">
        <f>IF((COUNT(Resultaten1!#REF!))=4,SUM(Resultaten1!#REF!),"")</f>
        <v/>
      </c>
      <c r="CI839" s="5" t="str">
        <f>IF((COUNT(Resultaten1!#REF!))=2,SUM(Resultaten1!#REF!),"")</f>
        <v/>
      </c>
      <c r="CJ839" s="5" t="str">
        <f>IF((COUNT(Resultaten1!#REF!))=4,SUM(Resultaten1!#REF!),"")</f>
        <v/>
      </c>
      <c r="CK839" s="5" t="str">
        <f>IF((COUNT(Resultaten1!#REF!))=3,SUM(Resultaten1!#REF!),"")</f>
        <v/>
      </c>
      <c r="CL839" s="5" t="str">
        <f>IF((COUNT(Resultaten1!#REF!))=4,SUM(Resultaten1!#REF!),"")</f>
        <v/>
      </c>
      <c r="CM839" s="5" t="str">
        <f>IF((COUNT(Resultaten1!#REF!))=3,SUM(Resultaten1!#REF!),"")</f>
        <v/>
      </c>
      <c r="CN839" s="5" t="str">
        <f>IF((COUNT(Resultaten1!#REF!))=3,SUM(Resultaten1!#REF!),"")</f>
        <v/>
      </c>
      <c r="CO839" s="5"/>
      <c r="CP839" s="5"/>
      <c r="CQ839" s="5"/>
      <c r="CR839" s="5"/>
      <c r="CS839" s="5"/>
      <c r="CT839" s="5"/>
      <c r="CU839" s="5"/>
      <c r="CV839" s="4"/>
    </row>
    <row r="840" spans="85:100">
      <c r="CG840" s="4" t="str">
        <f>IF((COUNT(Resultaten1!#REF!))=23,SUM(Resultaten1!#REF!,Resultaten1!#REF!),"")</f>
        <v/>
      </c>
      <c r="CH840" s="5" t="str">
        <f>IF((COUNT(Resultaten1!#REF!))=4,SUM(Resultaten1!#REF!),"")</f>
        <v/>
      </c>
      <c r="CI840" s="5" t="str">
        <f>IF((COUNT(Resultaten1!#REF!))=2,SUM(Resultaten1!#REF!),"")</f>
        <v/>
      </c>
      <c r="CJ840" s="5" t="str">
        <f>IF((COUNT(Resultaten1!#REF!))=4,SUM(Resultaten1!#REF!),"")</f>
        <v/>
      </c>
      <c r="CK840" s="5" t="str">
        <f>IF((COUNT(Resultaten1!#REF!))=3,SUM(Resultaten1!#REF!),"")</f>
        <v/>
      </c>
      <c r="CL840" s="5" t="str">
        <f>IF((COUNT(Resultaten1!#REF!))=4,SUM(Resultaten1!#REF!),"")</f>
        <v/>
      </c>
      <c r="CM840" s="5" t="str">
        <f>IF((COUNT(Resultaten1!#REF!))=3,SUM(Resultaten1!#REF!),"")</f>
        <v/>
      </c>
      <c r="CN840" s="5" t="str">
        <f>IF((COUNT(Resultaten1!#REF!))=3,SUM(Resultaten1!#REF!),"")</f>
        <v/>
      </c>
      <c r="CO840" s="5"/>
      <c r="CP840" s="5"/>
      <c r="CQ840" s="5"/>
      <c r="CR840" s="5"/>
      <c r="CS840" s="5"/>
      <c r="CT840" s="5"/>
      <c r="CU840" s="5"/>
      <c r="CV840" s="4"/>
    </row>
    <row r="841" spans="85:100">
      <c r="CG841" s="4" t="str">
        <f>IF((COUNT(Resultaten1!#REF!))=23,SUM(Resultaten1!#REF!,Resultaten1!#REF!),"")</f>
        <v/>
      </c>
      <c r="CH841" s="5" t="str">
        <f>IF((COUNT(Resultaten1!#REF!))=4,SUM(Resultaten1!#REF!),"")</f>
        <v/>
      </c>
      <c r="CI841" s="5" t="str">
        <f>IF((COUNT(Resultaten1!#REF!))=2,SUM(Resultaten1!#REF!),"")</f>
        <v/>
      </c>
      <c r="CJ841" s="5" t="str">
        <f>IF((COUNT(Resultaten1!#REF!))=4,SUM(Resultaten1!#REF!),"")</f>
        <v/>
      </c>
      <c r="CK841" s="5" t="str">
        <f>IF((COUNT(Resultaten1!#REF!))=3,SUM(Resultaten1!#REF!),"")</f>
        <v/>
      </c>
      <c r="CL841" s="5" t="str">
        <f>IF((COUNT(Resultaten1!#REF!))=4,SUM(Resultaten1!#REF!),"")</f>
        <v/>
      </c>
      <c r="CM841" s="5" t="str">
        <f>IF((COUNT(Resultaten1!#REF!))=3,SUM(Resultaten1!#REF!),"")</f>
        <v/>
      </c>
      <c r="CN841" s="5" t="str">
        <f>IF((COUNT(Resultaten1!#REF!))=3,SUM(Resultaten1!#REF!),"")</f>
        <v/>
      </c>
      <c r="CO841" s="5"/>
      <c r="CP841" s="5"/>
      <c r="CQ841" s="5"/>
      <c r="CR841" s="5"/>
      <c r="CS841" s="5"/>
      <c r="CT841" s="5"/>
      <c r="CU841" s="5"/>
      <c r="CV841" s="4"/>
    </row>
    <row r="842" spans="85:100">
      <c r="CG842" s="4" t="str">
        <f>IF((COUNT(Resultaten1!#REF!))=23,SUM(Resultaten1!#REF!,Resultaten1!#REF!),"")</f>
        <v/>
      </c>
      <c r="CH842" s="5" t="str">
        <f>IF((COUNT(Resultaten1!#REF!))=4,SUM(Resultaten1!#REF!),"")</f>
        <v/>
      </c>
      <c r="CI842" s="5" t="str">
        <f>IF((COUNT(Resultaten1!#REF!))=2,SUM(Resultaten1!#REF!),"")</f>
        <v/>
      </c>
      <c r="CJ842" s="5" t="str">
        <f>IF((COUNT(Resultaten1!#REF!))=4,SUM(Resultaten1!#REF!),"")</f>
        <v/>
      </c>
      <c r="CK842" s="5" t="str">
        <f>IF((COUNT(Resultaten1!#REF!))=3,SUM(Resultaten1!#REF!),"")</f>
        <v/>
      </c>
      <c r="CL842" s="5" t="str">
        <f>IF((COUNT(Resultaten1!#REF!))=4,SUM(Resultaten1!#REF!),"")</f>
        <v/>
      </c>
      <c r="CM842" s="5" t="str">
        <f>IF((COUNT(Resultaten1!#REF!))=3,SUM(Resultaten1!#REF!),"")</f>
        <v/>
      </c>
      <c r="CN842" s="5" t="str">
        <f>IF((COUNT(Resultaten1!#REF!))=3,SUM(Resultaten1!#REF!),"")</f>
        <v/>
      </c>
      <c r="CO842" s="5"/>
      <c r="CP842" s="5"/>
      <c r="CQ842" s="5"/>
      <c r="CR842" s="5"/>
      <c r="CS842" s="5"/>
      <c r="CT842" s="5"/>
      <c r="CU842" s="5"/>
      <c r="CV842" s="4"/>
    </row>
    <row r="843" spans="85:100">
      <c r="CG843" s="4" t="str">
        <f>IF((COUNT(Resultaten1!#REF!))=23,SUM(Resultaten1!#REF!,Resultaten1!#REF!),"")</f>
        <v/>
      </c>
      <c r="CH843" s="5" t="str">
        <f>IF((COUNT(Resultaten1!#REF!))=4,SUM(Resultaten1!#REF!),"")</f>
        <v/>
      </c>
      <c r="CI843" s="5" t="str">
        <f>IF((COUNT(Resultaten1!#REF!))=2,SUM(Resultaten1!#REF!),"")</f>
        <v/>
      </c>
      <c r="CJ843" s="5" t="str">
        <f>IF((COUNT(Resultaten1!#REF!))=4,SUM(Resultaten1!#REF!),"")</f>
        <v/>
      </c>
      <c r="CK843" s="5" t="str">
        <f>IF((COUNT(Resultaten1!#REF!))=3,SUM(Resultaten1!#REF!),"")</f>
        <v/>
      </c>
      <c r="CL843" s="5" t="str">
        <f>IF((COUNT(Resultaten1!#REF!))=4,SUM(Resultaten1!#REF!),"")</f>
        <v/>
      </c>
      <c r="CM843" s="5" t="str">
        <f>IF((COUNT(Resultaten1!#REF!))=3,SUM(Resultaten1!#REF!),"")</f>
        <v/>
      </c>
      <c r="CN843" s="5" t="str">
        <f>IF((COUNT(Resultaten1!#REF!))=3,SUM(Resultaten1!#REF!),"")</f>
        <v/>
      </c>
      <c r="CO843" s="5"/>
      <c r="CP843" s="5"/>
      <c r="CQ843" s="5"/>
      <c r="CR843" s="5"/>
      <c r="CS843" s="5"/>
      <c r="CT843" s="5"/>
      <c r="CU843" s="5"/>
      <c r="CV843" s="4"/>
    </row>
    <row r="844" spans="85:100">
      <c r="CG844" s="4" t="str">
        <f>IF((COUNT(Resultaten1!#REF!))=23,SUM(Resultaten1!#REF!,Resultaten1!#REF!),"")</f>
        <v/>
      </c>
      <c r="CH844" s="5" t="str">
        <f>IF((COUNT(Resultaten1!#REF!))=4,SUM(Resultaten1!#REF!),"")</f>
        <v/>
      </c>
      <c r="CI844" s="5" t="str">
        <f>IF((COUNT(Resultaten1!#REF!))=2,SUM(Resultaten1!#REF!),"")</f>
        <v/>
      </c>
      <c r="CJ844" s="5" t="str">
        <f>IF((COUNT(Resultaten1!#REF!))=4,SUM(Resultaten1!#REF!),"")</f>
        <v/>
      </c>
      <c r="CK844" s="5" t="str">
        <f>IF((COUNT(Resultaten1!#REF!))=3,SUM(Resultaten1!#REF!),"")</f>
        <v/>
      </c>
      <c r="CL844" s="5" t="str">
        <f>IF((COUNT(Resultaten1!#REF!))=4,SUM(Resultaten1!#REF!),"")</f>
        <v/>
      </c>
      <c r="CM844" s="5" t="str">
        <f>IF((COUNT(Resultaten1!#REF!))=3,SUM(Resultaten1!#REF!),"")</f>
        <v/>
      </c>
      <c r="CN844" s="5" t="str">
        <f>IF((COUNT(Resultaten1!#REF!))=3,SUM(Resultaten1!#REF!),"")</f>
        <v/>
      </c>
      <c r="CO844" s="5"/>
      <c r="CP844" s="5"/>
      <c r="CQ844" s="5"/>
      <c r="CR844" s="5"/>
      <c r="CS844" s="5"/>
      <c r="CT844" s="5"/>
      <c r="CU844" s="5"/>
      <c r="CV844" s="4"/>
    </row>
    <row r="845" spans="85:100">
      <c r="CG845" s="4" t="str">
        <f>IF((COUNT(Resultaten1!#REF!))=23,SUM(Resultaten1!#REF!,Resultaten1!#REF!),"")</f>
        <v/>
      </c>
      <c r="CH845" s="5" t="str">
        <f>IF((COUNT(Resultaten1!#REF!))=4,SUM(Resultaten1!#REF!),"")</f>
        <v/>
      </c>
      <c r="CI845" s="5" t="str">
        <f>IF((COUNT(Resultaten1!#REF!))=2,SUM(Resultaten1!#REF!),"")</f>
        <v/>
      </c>
      <c r="CJ845" s="5" t="str">
        <f>IF((COUNT(Resultaten1!#REF!))=4,SUM(Resultaten1!#REF!),"")</f>
        <v/>
      </c>
      <c r="CK845" s="5" t="str">
        <f>IF((COUNT(Resultaten1!#REF!))=3,SUM(Resultaten1!#REF!),"")</f>
        <v/>
      </c>
      <c r="CL845" s="5" t="str">
        <f>IF((COUNT(Resultaten1!#REF!))=4,SUM(Resultaten1!#REF!),"")</f>
        <v/>
      </c>
      <c r="CM845" s="5" t="str">
        <f>IF((COUNT(Resultaten1!#REF!))=3,SUM(Resultaten1!#REF!),"")</f>
        <v/>
      </c>
      <c r="CN845" s="5" t="str">
        <f>IF((COUNT(Resultaten1!#REF!))=3,SUM(Resultaten1!#REF!),"")</f>
        <v/>
      </c>
      <c r="CO845" s="5"/>
      <c r="CP845" s="5"/>
      <c r="CQ845" s="5"/>
      <c r="CR845" s="5"/>
      <c r="CS845" s="5"/>
      <c r="CT845" s="5"/>
      <c r="CU845" s="5"/>
      <c r="CV845" s="4"/>
    </row>
    <row r="846" spans="85:100">
      <c r="CG846" s="4" t="str">
        <f>IF((COUNT(Resultaten1!#REF!))=23,SUM(Resultaten1!#REF!,Resultaten1!#REF!),"")</f>
        <v/>
      </c>
      <c r="CH846" s="5" t="str">
        <f>IF((COUNT(Resultaten1!#REF!))=4,SUM(Resultaten1!#REF!),"")</f>
        <v/>
      </c>
      <c r="CI846" s="5" t="str">
        <f>IF((COUNT(Resultaten1!#REF!))=2,SUM(Resultaten1!#REF!),"")</f>
        <v/>
      </c>
      <c r="CJ846" s="5" t="str">
        <f>IF((COUNT(Resultaten1!#REF!))=4,SUM(Resultaten1!#REF!),"")</f>
        <v/>
      </c>
      <c r="CK846" s="5" t="str">
        <f>IF((COUNT(Resultaten1!#REF!))=3,SUM(Resultaten1!#REF!),"")</f>
        <v/>
      </c>
      <c r="CL846" s="5" t="str">
        <f>IF((COUNT(Resultaten1!#REF!))=4,SUM(Resultaten1!#REF!),"")</f>
        <v/>
      </c>
      <c r="CM846" s="5" t="str">
        <f>IF((COUNT(Resultaten1!#REF!))=3,SUM(Resultaten1!#REF!),"")</f>
        <v/>
      </c>
      <c r="CN846" s="5" t="str">
        <f>IF((COUNT(Resultaten1!#REF!))=3,SUM(Resultaten1!#REF!),"")</f>
        <v/>
      </c>
      <c r="CO846" s="5"/>
      <c r="CP846" s="5"/>
      <c r="CQ846" s="5"/>
      <c r="CR846" s="5"/>
      <c r="CS846" s="5"/>
      <c r="CT846" s="5"/>
      <c r="CU846" s="5"/>
      <c r="CV846" s="4"/>
    </row>
    <row r="847" spans="85:100">
      <c r="CG847" s="4" t="str">
        <f>IF((COUNT(Resultaten1!#REF!))=23,SUM(Resultaten1!#REF!,Resultaten1!#REF!),"")</f>
        <v/>
      </c>
      <c r="CH847" s="5" t="str">
        <f>IF((COUNT(Resultaten1!#REF!))=4,SUM(Resultaten1!#REF!),"")</f>
        <v/>
      </c>
      <c r="CI847" s="5" t="str">
        <f>IF((COUNT(Resultaten1!#REF!))=2,SUM(Resultaten1!#REF!),"")</f>
        <v/>
      </c>
      <c r="CJ847" s="5" t="str">
        <f>IF((COUNT(Resultaten1!#REF!))=4,SUM(Resultaten1!#REF!),"")</f>
        <v/>
      </c>
      <c r="CK847" s="5" t="str">
        <f>IF((COUNT(Resultaten1!#REF!))=3,SUM(Resultaten1!#REF!),"")</f>
        <v/>
      </c>
      <c r="CL847" s="5" t="str">
        <f>IF((COUNT(Resultaten1!#REF!))=4,SUM(Resultaten1!#REF!),"")</f>
        <v/>
      </c>
      <c r="CM847" s="5" t="str">
        <f>IF((COUNT(Resultaten1!#REF!))=3,SUM(Resultaten1!#REF!),"")</f>
        <v/>
      </c>
      <c r="CN847" s="5" t="str">
        <f>IF((COUNT(Resultaten1!#REF!))=3,SUM(Resultaten1!#REF!),"")</f>
        <v/>
      </c>
      <c r="CO847" s="5"/>
      <c r="CP847" s="5"/>
      <c r="CQ847" s="5"/>
      <c r="CR847" s="5"/>
      <c r="CS847" s="5"/>
      <c r="CT847" s="5"/>
      <c r="CU847" s="5"/>
      <c r="CV847" s="4"/>
    </row>
    <row r="848" spans="85:100">
      <c r="CG848" s="4" t="str">
        <f>IF((COUNT(Resultaten1!#REF!))=23,SUM(Resultaten1!#REF!,Resultaten1!#REF!),"")</f>
        <v/>
      </c>
      <c r="CH848" s="5" t="str">
        <f>IF((COUNT(Resultaten1!#REF!))=4,SUM(Resultaten1!#REF!),"")</f>
        <v/>
      </c>
      <c r="CI848" s="5" t="str">
        <f>IF((COUNT(Resultaten1!#REF!))=2,SUM(Resultaten1!#REF!),"")</f>
        <v/>
      </c>
      <c r="CJ848" s="5" t="str">
        <f>IF((COUNT(Resultaten1!#REF!))=4,SUM(Resultaten1!#REF!),"")</f>
        <v/>
      </c>
      <c r="CK848" s="5" t="str">
        <f>IF((COUNT(Resultaten1!#REF!))=3,SUM(Resultaten1!#REF!),"")</f>
        <v/>
      </c>
      <c r="CL848" s="5" t="str">
        <f>IF((COUNT(Resultaten1!#REF!))=4,SUM(Resultaten1!#REF!),"")</f>
        <v/>
      </c>
      <c r="CM848" s="5" t="str">
        <f>IF((COUNT(Resultaten1!#REF!))=3,SUM(Resultaten1!#REF!),"")</f>
        <v/>
      </c>
      <c r="CN848" s="5" t="str">
        <f>IF((COUNT(Resultaten1!#REF!))=3,SUM(Resultaten1!#REF!),"")</f>
        <v/>
      </c>
      <c r="CO848" s="5"/>
      <c r="CP848" s="5"/>
      <c r="CQ848" s="5"/>
      <c r="CR848" s="5"/>
      <c r="CS848" s="5"/>
      <c r="CT848" s="5"/>
      <c r="CU848" s="5"/>
      <c r="CV848" s="4"/>
    </row>
    <row r="849" spans="85:100">
      <c r="CG849" s="4" t="str">
        <f>IF((COUNT(Resultaten1!#REF!))=23,SUM(Resultaten1!#REF!,Resultaten1!#REF!),"")</f>
        <v/>
      </c>
      <c r="CH849" s="5" t="str">
        <f>IF((COUNT(Resultaten1!#REF!))=4,SUM(Resultaten1!#REF!),"")</f>
        <v/>
      </c>
      <c r="CI849" s="5" t="str">
        <f>IF((COUNT(Resultaten1!#REF!))=2,SUM(Resultaten1!#REF!),"")</f>
        <v/>
      </c>
      <c r="CJ849" s="5" t="str">
        <f>IF((COUNT(Resultaten1!#REF!))=4,SUM(Resultaten1!#REF!),"")</f>
        <v/>
      </c>
      <c r="CK849" s="5" t="str">
        <f>IF((COUNT(Resultaten1!#REF!))=3,SUM(Resultaten1!#REF!),"")</f>
        <v/>
      </c>
      <c r="CL849" s="5" t="str">
        <f>IF((COUNT(Resultaten1!#REF!))=4,SUM(Resultaten1!#REF!),"")</f>
        <v/>
      </c>
      <c r="CM849" s="5" t="str">
        <f>IF((COUNT(Resultaten1!#REF!))=3,SUM(Resultaten1!#REF!),"")</f>
        <v/>
      </c>
      <c r="CN849" s="5" t="str">
        <f>IF((COUNT(Resultaten1!#REF!))=3,SUM(Resultaten1!#REF!),"")</f>
        <v/>
      </c>
      <c r="CO849" s="5"/>
      <c r="CP849" s="5"/>
      <c r="CQ849" s="5"/>
      <c r="CR849" s="5"/>
      <c r="CS849" s="5"/>
      <c r="CT849" s="5"/>
      <c r="CU849" s="5"/>
      <c r="CV849" s="4"/>
    </row>
    <row r="850" spans="85:100">
      <c r="CG850" s="4" t="str">
        <f>IF((COUNT(Resultaten1!#REF!))=23,SUM(Resultaten1!#REF!,Resultaten1!#REF!),"")</f>
        <v/>
      </c>
      <c r="CH850" s="5" t="str">
        <f>IF((COUNT(Resultaten1!#REF!))=4,SUM(Resultaten1!#REF!),"")</f>
        <v/>
      </c>
      <c r="CI850" s="5" t="str">
        <f>IF((COUNT(Resultaten1!#REF!))=2,SUM(Resultaten1!#REF!),"")</f>
        <v/>
      </c>
      <c r="CJ850" s="5" t="str">
        <f>IF((COUNT(Resultaten1!#REF!))=4,SUM(Resultaten1!#REF!),"")</f>
        <v/>
      </c>
      <c r="CK850" s="5" t="str">
        <f>IF((COUNT(Resultaten1!#REF!))=3,SUM(Resultaten1!#REF!),"")</f>
        <v/>
      </c>
      <c r="CL850" s="5" t="str">
        <f>IF((COUNT(Resultaten1!#REF!))=4,SUM(Resultaten1!#REF!),"")</f>
        <v/>
      </c>
      <c r="CM850" s="5" t="str">
        <f>IF((COUNT(Resultaten1!#REF!))=3,SUM(Resultaten1!#REF!),"")</f>
        <v/>
      </c>
      <c r="CN850" s="5" t="str">
        <f>IF((COUNT(Resultaten1!#REF!))=3,SUM(Resultaten1!#REF!),"")</f>
        <v/>
      </c>
      <c r="CO850" s="5"/>
      <c r="CP850" s="5"/>
      <c r="CQ850" s="5"/>
      <c r="CR850" s="5"/>
      <c r="CS850" s="5"/>
      <c r="CT850" s="5"/>
      <c r="CU850" s="5"/>
      <c r="CV850" s="4"/>
    </row>
    <row r="851" spans="85:100">
      <c r="CG851" s="4" t="str">
        <f>IF((COUNT(Resultaten1!#REF!))=23,SUM(Resultaten1!#REF!,Resultaten1!#REF!),"")</f>
        <v/>
      </c>
      <c r="CH851" s="5" t="str">
        <f>IF((COUNT(Resultaten1!#REF!))=4,SUM(Resultaten1!#REF!),"")</f>
        <v/>
      </c>
      <c r="CI851" s="5" t="str">
        <f>IF((COUNT(Resultaten1!#REF!))=2,SUM(Resultaten1!#REF!),"")</f>
        <v/>
      </c>
      <c r="CJ851" s="5" t="str">
        <f>IF((COUNT(Resultaten1!#REF!))=4,SUM(Resultaten1!#REF!),"")</f>
        <v/>
      </c>
      <c r="CK851" s="5" t="str">
        <f>IF((COUNT(Resultaten1!#REF!))=3,SUM(Resultaten1!#REF!),"")</f>
        <v/>
      </c>
      <c r="CL851" s="5" t="str">
        <f>IF((COUNT(Resultaten1!#REF!))=4,SUM(Resultaten1!#REF!),"")</f>
        <v/>
      </c>
      <c r="CM851" s="5" t="str">
        <f>IF((COUNT(Resultaten1!#REF!))=3,SUM(Resultaten1!#REF!),"")</f>
        <v/>
      </c>
      <c r="CN851" s="5" t="str">
        <f>IF((COUNT(Resultaten1!#REF!))=3,SUM(Resultaten1!#REF!),"")</f>
        <v/>
      </c>
      <c r="CO851" s="5"/>
      <c r="CP851" s="5"/>
      <c r="CQ851" s="5"/>
      <c r="CR851" s="5"/>
      <c r="CS851" s="5"/>
      <c r="CT851" s="5"/>
      <c r="CU851" s="5"/>
      <c r="CV851" s="4"/>
    </row>
    <row r="852" spans="85:100">
      <c r="CG852" s="4" t="str">
        <f>IF((COUNT(Resultaten1!#REF!))=23,SUM(Resultaten1!#REF!,Resultaten1!#REF!),"")</f>
        <v/>
      </c>
      <c r="CH852" s="5" t="str">
        <f>IF((COUNT(Resultaten1!#REF!))=4,SUM(Resultaten1!#REF!),"")</f>
        <v/>
      </c>
      <c r="CI852" s="5" t="str">
        <f>IF((COUNT(Resultaten1!#REF!))=2,SUM(Resultaten1!#REF!),"")</f>
        <v/>
      </c>
      <c r="CJ852" s="5" t="str">
        <f>IF((COUNT(Resultaten1!#REF!))=4,SUM(Resultaten1!#REF!),"")</f>
        <v/>
      </c>
      <c r="CK852" s="5" t="str">
        <f>IF((COUNT(Resultaten1!#REF!))=3,SUM(Resultaten1!#REF!),"")</f>
        <v/>
      </c>
      <c r="CL852" s="5" t="str">
        <f>IF((COUNT(Resultaten1!#REF!))=4,SUM(Resultaten1!#REF!),"")</f>
        <v/>
      </c>
      <c r="CM852" s="5" t="str">
        <f>IF((COUNT(Resultaten1!#REF!))=3,SUM(Resultaten1!#REF!),"")</f>
        <v/>
      </c>
      <c r="CN852" s="5" t="str">
        <f>IF((COUNT(Resultaten1!#REF!))=3,SUM(Resultaten1!#REF!),"")</f>
        <v/>
      </c>
      <c r="CO852" s="5"/>
      <c r="CP852" s="5"/>
      <c r="CQ852" s="5"/>
      <c r="CR852" s="5"/>
      <c r="CS852" s="5"/>
      <c r="CT852" s="5"/>
      <c r="CU852" s="5"/>
      <c r="CV852" s="4"/>
    </row>
    <row r="853" spans="85:100">
      <c r="CG853" s="4" t="str">
        <f>IF((COUNT(Resultaten1!#REF!))=23,SUM(Resultaten1!#REF!,Resultaten1!#REF!),"")</f>
        <v/>
      </c>
      <c r="CH853" s="5" t="str">
        <f>IF((COUNT(Resultaten1!#REF!))=4,SUM(Resultaten1!#REF!),"")</f>
        <v/>
      </c>
      <c r="CI853" s="5" t="str">
        <f>IF((COUNT(Resultaten1!#REF!))=2,SUM(Resultaten1!#REF!),"")</f>
        <v/>
      </c>
      <c r="CJ853" s="5" t="str">
        <f>IF((COUNT(Resultaten1!#REF!))=4,SUM(Resultaten1!#REF!),"")</f>
        <v/>
      </c>
      <c r="CK853" s="5" t="str">
        <f>IF((COUNT(Resultaten1!#REF!))=3,SUM(Resultaten1!#REF!),"")</f>
        <v/>
      </c>
      <c r="CL853" s="5" t="str">
        <f>IF((COUNT(Resultaten1!#REF!))=4,SUM(Resultaten1!#REF!),"")</f>
        <v/>
      </c>
      <c r="CM853" s="5" t="str">
        <f>IF((COUNT(Resultaten1!#REF!))=3,SUM(Resultaten1!#REF!),"")</f>
        <v/>
      </c>
      <c r="CN853" s="5" t="str">
        <f>IF((COUNT(Resultaten1!#REF!))=3,SUM(Resultaten1!#REF!),"")</f>
        <v/>
      </c>
      <c r="CO853" s="5"/>
      <c r="CP853" s="5"/>
      <c r="CQ853" s="5"/>
      <c r="CR853" s="5"/>
      <c r="CS853" s="5"/>
      <c r="CT853" s="5"/>
      <c r="CU853" s="5"/>
      <c r="CV853" s="4"/>
    </row>
    <row r="854" spans="85:100">
      <c r="CG854" s="4" t="str">
        <f>IF((COUNT(Resultaten1!#REF!))=23,SUM(Resultaten1!#REF!,Resultaten1!#REF!),"")</f>
        <v/>
      </c>
      <c r="CH854" s="5" t="str">
        <f>IF((COUNT(Resultaten1!#REF!))=4,SUM(Resultaten1!#REF!),"")</f>
        <v/>
      </c>
      <c r="CI854" s="5" t="str">
        <f>IF((COUNT(Resultaten1!#REF!))=2,SUM(Resultaten1!#REF!),"")</f>
        <v/>
      </c>
      <c r="CJ854" s="5" t="str">
        <f>IF((COUNT(Resultaten1!#REF!))=4,SUM(Resultaten1!#REF!),"")</f>
        <v/>
      </c>
      <c r="CK854" s="5" t="str">
        <f>IF((COUNT(Resultaten1!#REF!))=3,SUM(Resultaten1!#REF!),"")</f>
        <v/>
      </c>
      <c r="CL854" s="5" t="str">
        <f>IF((COUNT(Resultaten1!#REF!))=4,SUM(Resultaten1!#REF!),"")</f>
        <v/>
      </c>
      <c r="CM854" s="5" t="str">
        <f>IF((COUNT(Resultaten1!#REF!))=3,SUM(Resultaten1!#REF!),"")</f>
        <v/>
      </c>
      <c r="CN854" s="5" t="str">
        <f>IF((COUNT(Resultaten1!#REF!))=3,SUM(Resultaten1!#REF!),"")</f>
        <v/>
      </c>
      <c r="CO854" s="5"/>
      <c r="CP854" s="5"/>
      <c r="CQ854" s="5"/>
      <c r="CR854" s="5"/>
      <c r="CS854" s="5"/>
      <c r="CT854" s="5"/>
      <c r="CU854" s="5"/>
      <c r="CV854" s="4"/>
    </row>
    <row r="855" spans="85:100">
      <c r="CG855" s="4" t="str">
        <f>IF((COUNT(Resultaten1!#REF!))=23,SUM(Resultaten1!#REF!,Resultaten1!#REF!),"")</f>
        <v/>
      </c>
      <c r="CH855" s="5" t="str">
        <f>IF((COUNT(Resultaten1!#REF!))=4,SUM(Resultaten1!#REF!),"")</f>
        <v/>
      </c>
      <c r="CI855" s="5" t="str">
        <f>IF((COUNT(Resultaten1!#REF!))=2,SUM(Resultaten1!#REF!),"")</f>
        <v/>
      </c>
      <c r="CJ855" s="5" t="str">
        <f>IF((COUNT(Resultaten1!#REF!))=4,SUM(Resultaten1!#REF!),"")</f>
        <v/>
      </c>
      <c r="CK855" s="5" t="str">
        <f>IF((COUNT(Resultaten1!#REF!))=3,SUM(Resultaten1!#REF!),"")</f>
        <v/>
      </c>
      <c r="CL855" s="5" t="str">
        <f>IF((COUNT(Resultaten1!#REF!))=4,SUM(Resultaten1!#REF!),"")</f>
        <v/>
      </c>
      <c r="CM855" s="5" t="str">
        <f>IF((COUNT(Resultaten1!#REF!))=3,SUM(Resultaten1!#REF!),"")</f>
        <v/>
      </c>
      <c r="CN855" s="5" t="str">
        <f>IF((COUNT(Resultaten1!#REF!))=3,SUM(Resultaten1!#REF!),"")</f>
        <v/>
      </c>
      <c r="CO855" s="5"/>
      <c r="CP855" s="5"/>
      <c r="CQ855" s="5"/>
      <c r="CR855" s="5"/>
      <c r="CS855" s="5"/>
      <c r="CT855" s="5"/>
      <c r="CU855" s="5"/>
      <c r="CV855" s="4"/>
    </row>
    <row r="856" spans="85:100">
      <c r="CG856" s="4" t="str">
        <f>IF((COUNT(Resultaten1!#REF!))=23,SUM(Resultaten1!#REF!,Resultaten1!#REF!),"")</f>
        <v/>
      </c>
      <c r="CH856" s="5" t="str">
        <f>IF((COUNT(Resultaten1!#REF!))=4,SUM(Resultaten1!#REF!),"")</f>
        <v/>
      </c>
      <c r="CI856" s="5" t="str">
        <f>IF((COUNT(Resultaten1!#REF!))=2,SUM(Resultaten1!#REF!),"")</f>
        <v/>
      </c>
      <c r="CJ856" s="5" t="str">
        <f>IF((COUNT(Resultaten1!#REF!))=4,SUM(Resultaten1!#REF!),"")</f>
        <v/>
      </c>
      <c r="CK856" s="5" t="str">
        <f>IF((COUNT(Resultaten1!#REF!))=3,SUM(Resultaten1!#REF!),"")</f>
        <v/>
      </c>
      <c r="CL856" s="5" t="str">
        <f>IF((COUNT(Resultaten1!#REF!))=4,SUM(Resultaten1!#REF!),"")</f>
        <v/>
      </c>
      <c r="CM856" s="5" t="str">
        <f>IF((COUNT(Resultaten1!#REF!))=3,SUM(Resultaten1!#REF!),"")</f>
        <v/>
      </c>
      <c r="CN856" s="5" t="str">
        <f>IF((COUNT(Resultaten1!#REF!))=3,SUM(Resultaten1!#REF!),"")</f>
        <v/>
      </c>
      <c r="CO856" s="5"/>
      <c r="CP856" s="5"/>
      <c r="CQ856" s="5"/>
      <c r="CR856" s="5"/>
      <c r="CS856" s="5"/>
      <c r="CT856" s="5"/>
      <c r="CU856" s="5"/>
      <c r="CV856" s="4"/>
    </row>
    <row r="857" spans="85:100">
      <c r="CG857" s="4" t="str">
        <f>IF((COUNT(Resultaten1!#REF!))=23,SUM(Resultaten1!#REF!,Resultaten1!#REF!),"")</f>
        <v/>
      </c>
      <c r="CH857" s="5" t="str">
        <f>IF((COUNT(Resultaten1!#REF!))=4,SUM(Resultaten1!#REF!),"")</f>
        <v/>
      </c>
      <c r="CI857" s="5" t="str">
        <f>IF((COUNT(Resultaten1!#REF!))=2,SUM(Resultaten1!#REF!),"")</f>
        <v/>
      </c>
      <c r="CJ857" s="5" t="str">
        <f>IF((COUNT(Resultaten1!#REF!))=4,SUM(Resultaten1!#REF!),"")</f>
        <v/>
      </c>
      <c r="CK857" s="5" t="str">
        <f>IF((COUNT(Resultaten1!#REF!))=3,SUM(Resultaten1!#REF!),"")</f>
        <v/>
      </c>
      <c r="CL857" s="5" t="str">
        <f>IF((COUNT(Resultaten1!#REF!))=4,SUM(Resultaten1!#REF!),"")</f>
        <v/>
      </c>
      <c r="CM857" s="5" t="str">
        <f>IF((COUNT(Resultaten1!#REF!))=3,SUM(Resultaten1!#REF!),"")</f>
        <v/>
      </c>
      <c r="CN857" s="5" t="str">
        <f>IF((COUNT(Resultaten1!#REF!))=3,SUM(Resultaten1!#REF!),"")</f>
        <v/>
      </c>
      <c r="CO857" s="5"/>
      <c r="CP857" s="5"/>
      <c r="CQ857" s="5"/>
      <c r="CR857" s="5"/>
      <c r="CS857" s="5"/>
      <c r="CT857" s="5"/>
      <c r="CU857" s="5"/>
      <c r="CV857" s="4"/>
    </row>
    <row r="858" spans="85:100">
      <c r="CG858" s="4" t="str">
        <f>IF((COUNT(Resultaten1!#REF!))=23,SUM(Resultaten1!#REF!,Resultaten1!#REF!),"")</f>
        <v/>
      </c>
      <c r="CH858" s="5" t="str">
        <f>IF((COUNT(Resultaten1!#REF!))=4,SUM(Resultaten1!#REF!),"")</f>
        <v/>
      </c>
      <c r="CI858" s="5" t="str">
        <f>IF((COUNT(Resultaten1!#REF!))=2,SUM(Resultaten1!#REF!),"")</f>
        <v/>
      </c>
      <c r="CJ858" s="5" t="str">
        <f>IF((COUNT(Resultaten1!#REF!))=4,SUM(Resultaten1!#REF!),"")</f>
        <v/>
      </c>
      <c r="CK858" s="5" t="str">
        <f>IF((COUNT(Resultaten1!#REF!))=3,SUM(Resultaten1!#REF!),"")</f>
        <v/>
      </c>
      <c r="CL858" s="5" t="str">
        <f>IF((COUNT(Resultaten1!#REF!))=4,SUM(Resultaten1!#REF!),"")</f>
        <v/>
      </c>
      <c r="CM858" s="5" t="str">
        <f>IF((COUNT(Resultaten1!#REF!))=3,SUM(Resultaten1!#REF!),"")</f>
        <v/>
      </c>
      <c r="CN858" s="5" t="str">
        <f>IF((COUNT(Resultaten1!#REF!))=3,SUM(Resultaten1!#REF!),"")</f>
        <v/>
      </c>
      <c r="CO858" s="5"/>
      <c r="CP858" s="5"/>
      <c r="CQ858" s="5"/>
      <c r="CR858" s="5"/>
      <c r="CS858" s="5"/>
      <c r="CT858" s="5"/>
      <c r="CU858" s="5"/>
      <c r="CV858" s="4"/>
    </row>
    <row r="859" spans="85:100">
      <c r="CG859" s="4" t="str">
        <f>IF((COUNT(Resultaten1!#REF!))=23,SUM(Resultaten1!#REF!,Resultaten1!#REF!),"")</f>
        <v/>
      </c>
      <c r="CH859" s="5" t="str">
        <f>IF((COUNT(Resultaten1!#REF!))=4,SUM(Resultaten1!#REF!),"")</f>
        <v/>
      </c>
      <c r="CI859" s="5" t="str">
        <f>IF((COUNT(Resultaten1!#REF!))=2,SUM(Resultaten1!#REF!),"")</f>
        <v/>
      </c>
      <c r="CJ859" s="5" t="str">
        <f>IF((COUNT(Resultaten1!#REF!))=4,SUM(Resultaten1!#REF!),"")</f>
        <v/>
      </c>
      <c r="CK859" s="5" t="str">
        <f>IF((COUNT(Resultaten1!#REF!))=3,SUM(Resultaten1!#REF!),"")</f>
        <v/>
      </c>
      <c r="CL859" s="5" t="str">
        <f>IF((COUNT(Resultaten1!#REF!))=4,SUM(Resultaten1!#REF!),"")</f>
        <v/>
      </c>
      <c r="CM859" s="5" t="str">
        <f>IF((COUNT(Resultaten1!#REF!))=3,SUM(Resultaten1!#REF!),"")</f>
        <v/>
      </c>
      <c r="CN859" s="5" t="str">
        <f>IF((COUNT(Resultaten1!#REF!))=3,SUM(Resultaten1!#REF!),"")</f>
        <v/>
      </c>
      <c r="CO859" s="5"/>
      <c r="CP859" s="5"/>
      <c r="CQ859" s="5"/>
      <c r="CR859" s="5"/>
      <c r="CS859" s="5"/>
      <c r="CT859" s="5"/>
      <c r="CU859" s="5"/>
      <c r="CV859" s="4"/>
    </row>
    <row r="860" spans="85:100">
      <c r="CG860" s="4" t="str">
        <f>IF((COUNT(Resultaten1!#REF!))=23,SUM(Resultaten1!#REF!,Resultaten1!#REF!),"")</f>
        <v/>
      </c>
      <c r="CH860" s="5" t="str">
        <f>IF((COUNT(Resultaten1!#REF!))=4,SUM(Resultaten1!#REF!),"")</f>
        <v/>
      </c>
      <c r="CI860" s="5" t="str">
        <f>IF((COUNT(Resultaten1!#REF!))=2,SUM(Resultaten1!#REF!),"")</f>
        <v/>
      </c>
      <c r="CJ860" s="5" t="str">
        <f>IF((COUNT(Resultaten1!#REF!))=4,SUM(Resultaten1!#REF!),"")</f>
        <v/>
      </c>
      <c r="CK860" s="5" t="str">
        <f>IF((COUNT(Resultaten1!#REF!))=3,SUM(Resultaten1!#REF!),"")</f>
        <v/>
      </c>
      <c r="CL860" s="5" t="str">
        <f>IF((COUNT(Resultaten1!#REF!))=4,SUM(Resultaten1!#REF!),"")</f>
        <v/>
      </c>
      <c r="CM860" s="5" t="str">
        <f>IF((COUNT(Resultaten1!#REF!))=3,SUM(Resultaten1!#REF!),"")</f>
        <v/>
      </c>
      <c r="CN860" s="5" t="str">
        <f>IF((COUNT(Resultaten1!#REF!))=3,SUM(Resultaten1!#REF!),"")</f>
        <v/>
      </c>
      <c r="CO860" s="5"/>
      <c r="CP860" s="5"/>
      <c r="CQ860" s="5"/>
      <c r="CR860" s="5"/>
      <c r="CS860" s="5"/>
      <c r="CT860" s="5"/>
      <c r="CU860" s="5"/>
      <c r="CV860" s="4"/>
    </row>
    <row r="861" spans="85:100">
      <c r="CG861" s="4" t="str">
        <f>IF((COUNT(Resultaten1!#REF!))=23,SUM(Resultaten1!#REF!,Resultaten1!#REF!),"")</f>
        <v/>
      </c>
      <c r="CH861" s="5" t="str">
        <f>IF((COUNT(Resultaten1!#REF!))=4,SUM(Resultaten1!#REF!),"")</f>
        <v/>
      </c>
      <c r="CI861" s="5" t="str">
        <f>IF((COUNT(Resultaten1!#REF!))=2,SUM(Resultaten1!#REF!),"")</f>
        <v/>
      </c>
      <c r="CJ861" s="5" t="str">
        <f>IF((COUNT(Resultaten1!#REF!))=4,SUM(Resultaten1!#REF!),"")</f>
        <v/>
      </c>
      <c r="CK861" s="5" t="str">
        <f>IF((COUNT(Resultaten1!#REF!))=3,SUM(Resultaten1!#REF!),"")</f>
        <v/>
      </c>
      <c r="CL861" s="5" t="str">
        <f>IF((COUNT(Resultaten1!#REF!))=4,SUM(Resultaten1!#REF!),"")</f>
        <v/>
      </c>
      <c r="CM861" s="5" t="str">
        <f>IF((COUNT(Resultaten1!#REF!))=3,SUM(Resultaten1!#REF!),"")</f>
        <v/>
      </c>
      <c r="CN861" s="5" t="str">
        <f>IF((COUNT(Resultaten1!#REF!))=3,SUM(Resultaten1!#REF!),"")</f>
        <v/>
      </c>
      <c r="CO861" s="5"/>
      <c r="CP861" s="5"/>
      <c r="CQ861" s="5"/>
      <c r="CR861" s="5"/>
      <c r="CS861" s="5"/>
      <c r="CT861" s="5"/>
      <c r="CU861" s="5"/>
      <c r="CV861" s="4"/>
    </row>
    <row r="862" spans="85:100">
      <c r="CG862" s="4" t="str">
        <f>IF((COUNT(Resultaten1!#REF!))=23,SUM(Resultaten1!#REF!,Resultaten1!#REF!),"")</f>
        <v/>
      </c>
      <c r="CH862" s="5" t="str">
        <f>IF((COUNT(Resultaten1!#REF!))=4,SUM(Resultaten1!#REF!),"")</f>
        <v/>
      </c>
      <c r="CI862" s="5" t="str">
        <f>IF((COUNT(Resultaten1!#REF!))=2,SUM(Resultaten1!#REF!),"")</f>
        <v/>
      </c>
      <c r="CJ862" s="5" t="str">
        <f>IF((COUNT(Resultaten1!#REF!))=4,SUM(Resultaten1!#REF!),"")</f>
        <v/>
      </c>
      <c r="CK862" s="5" t="str">
        <f>IF((COUNT(Resultaten1!#REF!))=3,SUM(Resultaten1!#REF!),"")</f>
        <v/>
      </c>
      <c r="CL862" s="5" t="str">
        <f>IF((COUNT(Resultaten1!#REF!))=4,SUM(Resultaten1!#REF!),"")</f>
        <v/>
      </c>
      <c r="CM862" s="5" t="str">
        <f>IF((COUNT(Resultaten1!#REF!))=3,SUM(Resultaten1!#REF!),"")</f>
        <v/>
      </c>
      <c r="CN862" s="5" t="str">
        <f>IF((COUNT(Resultaten1!#REF!))=3,SUM(Resultaten1!#REF!),"")</f>
        <v/>
      </c>
      <c r="CO862" s="5"/>
      <c r="CP862" s="5"/>
      <c r="CQ862" s="5"/>
      <c r="CR862" s="5"/>
      <c r="CS862" s="5"/>
      <c r="CT862" s="5"/>
      <c r="CU862" s="5"/>
      <c r="CV862" s="4"/>
    </row>
    <row r="863" spans="85:100">
      <c r="CG863" s="4" t="str">
        <f>IF((COUNT(Resultaten1!#REF!))=23,SUM(Resultaten1!#REF!,Resultaten1!#REF!),"")</f>
        <v/>
      </c>
      <c r="CH863" s="5" t="str">
        <f>IF((COUNT(Resultaten1!#REF!))=4,SUM(Resultaten1!#REF!),"")</f>
        <v/>
      </c>
      <c r="CI863" s="5" t="str">
        <f>IF((COUNT(Resultaten1!#REF!))=2,SUM(Resultaten1!#REF!),"")</f>
        <v/>
      </c>
      <c r="CJ863" s="5" t="str">
        <f>IF((COUNT(Resultaten1!#REF!))=4,SUM(Resultaten1!#REF!),"")</f>
        <v/>
      </c>
      <c r="CK863" s="5" t="str">
        <f>IF((COUNT(Resultaten1!#REF!))=3,SUM(Resultaten1!#REF!),"")</f>
        <v/>
      </c>
      <c r="CL863" s="5" t="str">
        <f>IF((COUNT(Resultaten1!#REF!))=4,SUM(Resultaten1!#REF!),"")</f>
        <v/>
      </c>
      <c r="CM863" s="5" t="str">
        <f>IF((COUNT(Resultaten1!#REF!))=3,SUM(Resultaten1!#REF!),"")</f>
        <v/>
      </c>
      <c r="CN863" s="5" t="str">
        <f>IF((COUNT(Resultaten1!#REF!))=3,SUM(Resultaten1!#REF!),"")</f>
        <v/>
      </c>
      <c r="CO863" s="5"/>
      <c r="CP863" s="5"/>
      <c r="CQ863" s="5"/>
      <c r="CR863" s="5"/>
      <c r="CS863" s="5"/>
      <c r="CT863" s="5"/>
      <c r="CU863" s="5"/>
      <c r="CV863" s="4"/>
    </row>
    <row r="864" spans="85:100">
      <c r="CG864" s="4" t="str">
        <f>IF((COUNT(Resultaten1!#REF!))=23,SUM(Resultaten1!#REF!,Resultaten1!#REF!),"")</f>
        <v/>
      </c>
      <c r="CH864" s="5" t="str">
        <f>IF((COUNT(Resultaten1!#REF!))=4,SUM(Resultaten1!#REF!),"")</f>
        <v/>
      </c>
      <c r="CI864" s="5" t="str">
        <f>IF((COUNT(Resultaten1!#REF!))=2,SUM(Resultaten1!#REF!),"")</f>
        <v/>
      </c>
      <c r="CJ864" s="5" t="str">
        <f>IF((COUNT(Resultaten1!#REF!))=4,SUM(Resultaten1!#REF!),"")</f>
        <v/>
      </c>
      <c r="CK864" s="5" t="str">
        <f>IF((COUNT(Resultaten1!#REF!))=3,SUM(Resultaten1!#REF!),"")</f>
        <v/>
      </c>
      <c r="CL864" s="5" t="str">
        <f>IF((COUNT(Resultaten1!#REF!))=4,SUM(Resultaten1!#REF!),"")</f>
        <v/>
      </c>
      <c r="CM864" s="5" t="str">
        <f>IF((COUNT(Resultaten1!#REF!))=3,SUM(Resultaten1!#REF!),"")</f>
        <v/>
      </c>
      <c r="CN864" s="5" t="str">
        <f>IF((COUNT(Resultaten1!#REF!))=3,SUM(Resultaten1!#REF!),"")</f>
        <v/>
      </c>
      <c r="CO864" s="5"/>
      <c r="CP864" s="5"/>
      <c r="CQ864" s="5"/>
      <c r="CR864" s="5"/>
      <c r="CS864" s="5"/>
      <c r="CT864" s="5"/>
      <c r="CU864" s="5"/>
      <c r="CV864" s="4"/>
    </row>
    <row r="865" spans="85:100">
      <c r="CG865" s="4" t="str">
        <f>IF((COUNT(Resultaten1!#REF!))=23,SUM(Resultaten1!#REF!,Resultaten1!#REF!),"")</f>
        <v/>
      </c>
      <c r="CH865" s="5" t="str">
        <f>IF((COUNT(Resultaten1!#REF!))=4,SUM(Resultaten1!#REF!),"")</f>
        <v/>
      </c>
      <c r="CI865" s="5" t="str">
        <f>IF((COUNT(Resultaten1!#REF!))=2,SUM(Resultaten1!#REF!),"")</f>
        <v/>
      </c>
      <c r="CJ865" s="5" t="str">
        <f>IF((COUNT(Resultaten1!#REF!))=4,SUM(Resultaten1!#REF!),"")</f>
        <v/>
      </c>
      <c r="CK865" s="5" t="str">
        <f>IF((COUNT(Resultaten1!#REF!))=3,SUM(Resultaten1!#REF!),"")</f>
        <v/>
      </c>
      <c r="CL865" s="5" t="str">
        <f>IF((COUNT(Resultaten1!#REF!))=4,SUM(Resultaten1!#REF!),"")</f>
        <v/>
      </c>
      <c r="CM865" s="5" t="str">
        <f>IF((COUNT(Resultaten1!#REF!))=3,SUM(Resultaten1!#REF!),"")</f>
        <v/>
      </c>
      <c r="CN865" s="5" t="str">
        <f>IF((COUNT(Resultaten1!#REF!))=3,SUM(Resultaten1!#REF!),"")</f>
        <v/>
      </c>
      <c r="CO865" s="5"/>
      <c r="CP865" s="5"/>
      <c r="CQ865" s="5"/>
      <c r="CR865" s="5"/>
      <c r="CS865" s="5"/>
      <c r="CT865" s="5"/>
      <c r="CU865" s="5"/>
      <c r="CV865" s="4"/>
    </row>
    <row r="866" spans="85:100">
      <c r="CG866" s="4" t="str">
        <f>IF((COUNT(Resultaten1!#REF!))=23,SUM(Resultaten1!#REF!,Resultaten1!#REF!),"")</f>
        <v/>
      </c>
      <c r="CH866" s="5" t="str">
        <f>IF((COUNT(Resultaten1!#REF!))=4,SUM(Resultaten1!#REF!),"")</f>
        <v/>
      </c>
      <c r="CI866" s="5" t="str">
        <f>IF((COUNT(Resultaten1!#REF!))=2,SUM(Resultaten1!#REF!),"")</f>
        <v/>
      </c>
      <c r="CJ866" s="5" t="str">
        <f>IF((COUNT(Resultaten1!#REF!))=4,SUM(Resultaten1!#REF!),"")</f>
        <v/>
      </c>
      <c r="CK866" s="5" t="str">
        <f>IF((COUNT(Resultaten1!#REF!))=3,SUM(Resultaten1!#REF!),"")</f>
        <v/>
      </c>
      <c r="CL866" s="5" t="str">
        <f>IF((COUNT(Resultaten1!#REF!))=4,SUM(Resultaten1!#REF!),"")</f>
        <v/>
      </c>
      <c r="CM866" s="5" t="str">
        <f>IF((COUNT(Resultaten1!#REF!))=3,SUM(Resultaten1!#REF!),"")</f>
        <v/>
      </c>
      <c r="CN866" s="5" t="str">
        <f>IF((COUNT(Resultaten1!#REF!))=3,SUM(Resultaten1!#REF!),"")</f>
        <v/>
      </c>
      <c r="CO866" s="5"/>
      <c r="CP866" s="5"/>
      <c r="CQ866" s="5"/>
      <c r="CR866" s="5"/>
      <c r="CS866" s="5"/>
      <c r="CT866" s="5"/>
      <c r="CU866" s="5"/>
      <c r="CV866" s="4"/>
    </row>
    <row r="867" spans="85:100">
      <c r="CG867" s="4" t="str">
        <f>IF((COUNT(Resultaten1!#REF!))=23,SUM(Resultaten1!#REF!,Resultaten1!#REF!),"")</f>
        <v/>
      </c>
      <c r="CH867" s="5" t="str">
        <f>IF((COUNT(Resultaten1!#REF!))=4,SUM(Resultaten1!#REF!),"")</f>
        <v/>
      </c>
      <c r="CI867" s="5" t="str">
        <f>IF((COUNT(Resultaten1!#REF!))=2,SUM(Resultaten1!#REF!),"")</f>
        <v/>
      </c>
      <c r="CJ867" s="5" t="str">
        <f>IF((COUNT(Resultaten1!#REF!))=4,SUM(Resultaten1!#REF!),"")</f>
        <v/>
      </c>
      <c r="CK867" s="5" t="str">
        <f>IF((COUNT(Resultaten1!#REF!))=3,SUM(Resultaten1!#REF!),"")</f>
        <v/>
      </c>
      <c r="CL867" s="5" t="str">
        <f>IF((COUNT(Resultaten1!#REF!))=4,SUM(Resultaten1!#REF!),"")</f>
        <v/>
      </c>
      <c r="CM867" s="5" t="str">
        <f>IF((COUNT(Resultaten1!#REF!))=3,SUM(Resultaten1!#REF!),"")</f>
        <v/>
      </c>
      <c r="CN867" s="5" t="str">
        <f>IF((COUNT(Resultaten1!#REF!))=3,SUM(Resultaten1!#REF!),"")</f>
        <v/>
      </c>
      <c r="CO867" s="5"/>
      <c r="CP867" s="5"/>
      <c r="CQ867" s="5"/>
      <c r="CR867" s="5"/>
      <c r="CS867" s="5"/>
      <c r="CT867" s="5"/>
      <c r="CU867" s="5"/>
      <c r="CV867" s="4"/>
    </row>
    <row r="868" spans="85:100">
      <c r="CG868" s="4" t="str">
        <f>IF((COUNT(Resultaten1!#REF!))=23,SUM(Resultaten1!#REF!,Resultaten1!#REF!),"")</f>
        <v/>
      </c>
      <c r="CH868" s="5" t="str">
        <f>IF((COUNT(Resultaten1!#REF!))=4,SUM(Resultaten1!#REF!),"")</f>
        <v/>
      </c>
      <c r="CI868" s="5" t="str">
        <f>IF((COUNT(Resultaten1!#REF!))=2,SUM(Resultaten1!#REF!),"")</f>
        <v/>
      </c>
      <c r="CJ868" s="5" t="str">
        <f>IF((COUNT(Resultaten1!#REF!))=4,SUM(Resultaten1!#REF!),"")</f>
        <v/>
      </c>
      <c r="CK868" s="5" t="str">
        <f>IF((COUNT(Resultaten1!#REF!))=3,SUM(Resultaten1!#REF!),"")</f>
        <v/>
      </c>
      <c r="CL868" s="5" t="str">
        <f>IF((COUNT(Resultaten1!#REF!))=4,SUM(Resultaten1!#REF!),"")</f>
        <v/>
      </c>
      <c r="CM868" s="5" t="str">
        <f>IF((COUNT(Resultaten1!#REF!))=3,SUM(Resultaten1!#REF!),"")</f>
        <v/>
      </c>
      <c r="CN868" s="5" t="str">
        <f>IF((COUNT(Resultaten1!#REF!))=3,SUM(Resultaten1!#REF!),"")</f>
        <v/>
      </c>
      <c r="CO868" s="5"/>
      <c r="CP868" s="5"/>
      <c r="CQ868" s="5"/>
      <c r="CR868" s="5"/>
      <c r="CS868" s="5"/>
      <c r="CT868" s="5"/>
      <c r="CU868" s="5"/>
      <c r="CV868" s="4"/>
    </row>
    <row r="869" spans="85:100">
      <c r="CG869" s="4" t="str">
        <f>IF((COUNT(Resultaten1!#REF!))=23,SUM(Resultaten1!#REF!,Resultaten1!#REF!),"")</f>
        <v/>
      </c>
      <c r="CH869" s="5" t="str">
        <f>IF((COUNT(Resultaten1!#REF!))=4,SUM(Resultaten1!#REF!),"")</f>
        <v/>
      </c>
      <c r="CI869" s="5" t="str">
        <f>IF((COUNT(Resultaten1!#REF!))=2,SUM(Resultaten1!#REF!),"")</f>
        <v/>
      </c>
      <c r="CJ869" s="5" t="str">
        <f>IF((COUNT(Resultaten1!#REF!))=4,SUM(Resultaten1!#REF!),"")</f>
        <v/>
      </c>
      <c r="CK869" s="5" t="str">
        <f>IF((COUNT(Resultaten1!#REF!))=3,SUM(Resultaten1!#REF!),"")</f>
        <v/>
      </c>
      <c r="CL869" s="5" t="str">
        <f>IF((COUNT(Resultaten1!#REF!))=4,SUM(Resultaten1!#REF!),"")</f>
        <v/>
      </c>
      <c r="CM869" s="5" t="str">
        <f>IF((COUNT(Resultaten1!#REF!))=3,SUM(Resultaten1!#REF!),"")</f>
        <v/>
      </c>
      <c r="CN869" s="5" t="str">
        <f>IF((COUNT(Resultaten1!#REF!))=3,SUM(Resultaten1!#REF!),"")</f>
        <v/>
      </c>
      <c r="CO869" s="5"/>
      <c r="CP869" s="5"/>
      <c r="CQ869" s="5"/>
      <c r="CR869" s="5"/>
      <c r="CS869" s="5"/>
      <c r="CT869" s="5"/>
      <c r="CU869" s="5"/>
      <c r="CV869" s="4"/>
    </row>
    <row r="870" spans="85:100">
      <c r="CG870" s="4" t="str">
        <f>IF((COUNT(Resultaten1!#REF!))=23,SUM(Resultaten1!#REF!,Resultaten1!#REF!),"")</f>
        <v/>
      </c>
      <c r="CH870" s="5" t="str">
        <f>IF((COUNT(Resultaten1!#REF!))=4,SUM(Resultaten1!#REF!),"")</f>
        <v/>
      </c>
      <c r="CI870" s="5" t="str">
        <f>IF((COUNT(Resultaten1!#REF!))=2,SUM(Resultaten1!#REF!),"")</f>
        <v/>
      </c>
      <c r="CJ870" s="5" t="str">
        <f>IF((COUNT(Resultaten1!#REF!))=4,SUM(Resultaten1!#REF!),"")</f>
        <v/>
      </c>
      <c r="CK870" s="5" t="str">
        <f>IF((COUNT(Resultaten1!#REF!))=3,SUM(Resultaten1!#REF!),"")</f>
        <v/>
      </c>
      <c r="CL870" s="5" t="str">
        <f>IF((COUNT(Resultaten1!#REF!))=4,SUM(Resultaten1!#REF!),"")</f>
        <v/>
      </c>
      <c r="CM870" s="5" t="str">
        <f>IF((COUNT(Resultaten1!#REF!))=3,SUM(Resultaten1!#REF!),"")</f>
        <v/>
      </c>
      <c r="CN870" s="5" t="str">
        <f>IF((COUNT(Resultaten1!#REF!))=3,SUM(Resultaten1!#REF!),"")</f>
        <v/>
      </c>
      <c r="CO870" s="5"/>
      <c r="CP870" s="5"/>
      <c r="CQ870" s="5"/>
      <c r="CR870" s="5"/>
      <c r="CS870" s="5"/>
      <c r="CT870" s="5"/>
      <c r="CU870" s="5"/>
      <c r="CV870" s="4"/>
    </row>
    <row r="871" spans="85:100">
      <c r="CG871" s="4" t="str">
        <f>IF((COUNT(Resultaten1!#REF!))=23,SUM(Resultaten1!#REF!,Resultaten1!#REF!),"")</f>
        <v/>
      </c>
      <c r="CH871" s="5" t="str">
        <f>IF((COUNT(Resultaten1!#REF!))=4,SUM(Resultaten1!#REF!),"")</f>
        <v/>
      </c>
      <c r="CI871" s="5" t="str">
        <f>IF((COUNT(Resultaten1!#REF!))=2,SUM(Resultaten1!#REF!),"")</f>
        <v/>
      </c>
      <c r="CJ871" s="5" t="str">
        <f>IF((COUNT(Resultaten1!#REF!))=4,SUM(Resultaten1!#REF!),"")</f>
        <v/>
      </c>
      <c r="CK871" s="5" t="str">
        <f>IF((COUNT(Resultaten1!#REF!))=3,SUM(Resultaten1!#REF!),"")</f>
        <v/>
      </c>
      <c r="CL871" s="5" t="str">
        <f>IF((COUNT(Resultaten1!#REF!))=4,SUM(Resultaten1!#REF!),"")</f>
        <v/>
      </c>
      <c r="CM871" s="5" t="str">
        <f>IF((COUNT(Resultaten1!#REF!))=3,SUM(Resultaten1!#REF!),"")</f>
        <v/>
      </c>
      <c r="CN871" s="5" t="str">
        <f>IF((COUNT(Resultaten1!#REF!))=3,SUM(Resultaten1!#REF!),"")</f>
        <v/>
      </c>
      <c r="CO871" s="5"/>
      <c r="CP871" s="5"/>
      <c r="CQ871" s="5"/>
      <c r="CR871" s="5"/>
      <c r="CS871" s="5"/>
      <c r="CT871" s="5"/>
      <c r="CU871" s="5"/>
      <c r="CV871" s="4"/>
    </row>
    <row r="872" spans="85:100">
      <c r="CG872" s="4" t="str">
        <f>IF((COUNT(Resultaten1!#REF!))=23,SUM(Resultaten1!#REF!,Resultaten1!#REF!),"")</f>
        <v/>
      </c>
      <c r="CH872" s="5" t="str">
        <f>IF((COUNT(Resultaten1!#REF!))=4,SUM(Resultaten1!#REF!),"")</f>
        <v/>
      </c>
      <c r="CI872" s="5" t="str">
        <f>IF((COUNT(Resultaten1!#REF!))=2,SUM(Resultaten1!#REF!),"")</f>
        <v/>
      </c>
      <c r="CJ872" s="5" t="str">
        <f>IF((COUNT(Resultaten1!#REF!))=4,SUM(Resultaten1!#REF!),"")</f>
        <v/>
      </c>
      <c r="CK872" s="5" t="str">
        <f>IF((COUNT(Resultaten1!#REF!))=3,SUM(Resultaten1!#REF!),"")</f>
        <v/>
      </c>
      <c r="CL872" s="5" t="str">
        <f>IF((COUNT(Resultaten1!#REF!))=4,SUM(Resultaten1!#REF!),"")</f>
        <v/>
      </c>
      <c r="CM872" s="5" t="str">
        <f>IF((COUNT(Resultaten1!#REF!))=3,SUM(Resultaten1!#REF!),"")</f>
        <v/>
      </c>
      <c r="CN872" s="5" t="str">
        <f>IF((COUNT(Resultaten1!#REF!))=3,SUM(Resultaten1!#REF!),"")</f>
        <v/>
      </c>
      <c r="CO872" s="5"/>
      <c r="CP872" s="5"/>
      <c r="CQ872" s="5"/>
      <c r="CR872" s="5"/>
      <c r="CS872" s="5"/>
      <c r="CT872" s="5"/>
      <c r="CU872" s="5"/>
      <c r="CV872" s="4"/>
    </row>
    <row r="873" spans="85:100">
      <c r="CG873" s="4" t="str">
        <f>IF((COUNT(Resultaten1!#REF!))=23,SUM(Resultaten1!#REF!,Resultaten1!#REF!),"")</f>
        <v/>
      </c>
      <c r="CH873" s="5" t="str">
        <f>IF((COUNT(Resultaten1!#REF!))=4,SUM(Resultaten1!#REF!),"")</f>
        <v/>
      </c>
      <c r="CI873" s="5" t="str">
        <f>IF((COUNT(Resultaten1!#REF!))=2,SUM(Resultaten1!#REF!),"")</f>
        <v/>
      </c>
      <c r="CJ873" s="5" t="str">
        <f>IF((COUNT(Resultaten1!#REF!))=4,SUM(Resultaten1!#REF!),"")</f>
        <v/>
      </c>
      <c r="CK873" s="5" t="str">
        <f>IF((COUNT(Resultaten1!#REF!))=3,SUM(Resultaten1!#REF!),"")</f>
        <v/>
      </c>
      <c r="CL873" s="5" t="str">
        <f>IF((COUNT(Resultaten1!#REF!))=4,SUM(Resultaten1!#REF!),"")</f>
        <v/>
      </c>
      <c r="CM873" s="5" t="str">
        <f>IF((COUNT(Resultaten1!#REF!))=3,SUM(Resultaten1!#REF!),"")</f>
        <v/>
      </c>
      <c r="CN873" s="5" t="str">
        <f>IF((COUNT(Resultaten1!#REF!))=3,SUM(Resultaten1!#REF!),"")</f>
        <v/>
      </c>
      <c r="CO873" s="5"/>
      <c r="CP873" s="5"/>
      <c r="CQ873" s="5"/>
      <c r="CR873" s="5"/>
      <c r="CS873" s="5"/>
      <c r="CT873" s="5"/>
      <c r="CU873" s="5"/>
      <c r="CV873" s="4"/>
    </row>
    <row r="874" spans="85:100">
      <c r="CG874" s="4" t="str">
        <f>IF((COUNT(Resultaten1!#REF!))=23,SUM(Resultaten1!#REF!,Resultaten1!#REF!),"")</f>
        <v/>
      </c>
      <c r="CH874" s="5" t="str">
        <f>IF((COUNT(Resultaten1!#REF!))=4,SUM(Resultaten1!#REF!),"")</f>
        <v/>
      </c>
      <c r="CI874" s="5" t="str">
        <f>IF((COUNT(Resultaten1!#REF!))=2,SUM(Resultaten1!#REF!),"")</f>
        <v/>
      </c>
      <c r="CJ874" s="5" t="str">
        <f>IF((COUNT(Resultaten1!#REF!))=4,SUM(Resultaten1!#REF!),"")</f>
        <v/>
      </c>
      <c r="CK874" s="5" t="str">
        <f>IF((COUNT(Resultaten1!#REF!))=3,SUM(Resultaten1!#REF!),"")</f>
        <v/>
      </c>
      <c r="CL874" s="5" t="str">
        <f>IF((COUNT(Resultaten1!#REF!))=4,SUM(Resultaten1!#REF!),"")</f>
        <v/>
      </c>
      <c r="CM874" s="5" t="str">
        <f>IF((COUNT(Resultaten1!#REF!))=3,SUM(Resultaten1!#REF!),"")</f>
        <v/>
      </c>
      <c r="CN874" s="5" t="str">
        <f>IF((COUNT(Resultaten1!#REF!))=3,SUM(Resultaten1!#REF!),"")</f>
        <v/>
      </c>
      <c r="CO874" s="5"/>
      <c r="CP874" s="5"/>
      <c r="CQ874" s="5"/>
      <c r="CR874" s="5"/>
      <c r="CS874" s="5"/>
      <c r="CT874" s="5"/>
      <c r="CU874" s="5"/>
      <c r="CV874" s="4"/>
    </row>
    <row r="875" spans="85:100">
      <c r="CG875" s="4" t="str">
        <f>IF((COUNT(Resultaten1!#REF!))=23,SUM(Resultaten1!#REF!,Resultaten1!#REF!),"")</f>
        <v/>
      </c>
      <c r="CH875" s="5" t="str">
        <f>IF((COUNT(Resultaten1!#REF!))=4,SUM(Resultaten1!#REF!),"")</f>
        <v/>
      </c>
      <c r="CI875" s="5" t="str">
        <f>IF((COUNT(Resultaten1!#REF!))=2,SUM(Resultaten1!#REF!),"")</f>
        <v/>
      </c>
      <c r="CJ875" s="5" t="str">
        <f>IF((COUNT(Resultaten1!#REF!))=4,SUM(Resultaten1!#REF!),"")</f>
        <v/>
      </c>
      <c r="CK875" s="5" t="str">
        <f>IF((COUNT(Resultaten1!#REF!))=3,SUM(Resultaten1!#REF!),"")</f>
        <v/>
      </c>
      <c r="CL875" s="5" t="str">
        <f>IF((COUNT(Resultaten1!#REF!))=4,SUM(Resultaten1!#REF!),"")</f>
        <v/>
      </c>
      <c r="CM875" s="5" t="str">
        <f>IF((COUNT(Resultaten1!#REF!))=3,SUM(Resultaten1!#REF!),"")</f>
        <v/>
      </c>
      <c r="CN875" s="5" t="str">
        <f>IF((COUNT(Resultaten1!#REF!))=3,SUM(Resultaten1!#REF!),"")</f>
        <v/>
      </c>
      <c r="CO875" s="5"/>
      <c r="CP875" s="5"/>
      <c r="CQ875" s="5"/>
      <c r="CR875" s="5"/>
      <c r="CS875" s="5"/>
      <c r="CT875" s="5"/>
      <c r="CU875" s="5"/>
      <c r="CV875" s="4"/>
    </row>
    <row r="876" spans="85:100">
      <c r="CG876" s="4" t="str">
        <f>IF((COUNT(Resultaten1!#REF!))=23,SUM(Resultaten1!#REF!,Resultaten1!#REF!),"")</f>
        <v/>
      </c>
      <c r="CH876" s="5" t="str">
        <f>IF((COUNT(Resultaten1!#REF!))=4,SUM(Resultaten1!#REF!),"")</f>
        <v/>
      </c>
      <c r="CI876" s="5" t="str">
        <f>IF((COUNT(Resultaten1!#REF!))=2,SUM(Resultaten1!#REF!),"")</f>
        <v/>
      </c>
      <c r="CJ876" s="5" t="str">
        <f>IF((COUNT(Resultaten1!#REF!))=4,SUM(Resultaten1!#REF!),"")</f>
        <v/>
      </c>
      <c r="CK876" s="5" t="str">
        <f>IF((COUNT(Resultaten1!#REF!))=3,SUM(Resultaten1!#REF!),"")</f>
        <v/>
      </c>
      <c r="CL876" s="5" t="str">
        <f>IF((COUNT(Resultaten1!#REF!))=4,SUM(Resultaten1!#REF!),"")</f>
        <v/>
      </c>
      <c r="CM876" s="5" t="str">
        <f>IF((COUNT(Resultaten1!#REF!))=3,SUM(Resultaten1!#REF!),"")</f>
        <v/>
      </c>
      <c r="CN876" s="5" t="str">
        <f>IF((COUNT(Resultaten1!#REF!))=3,SUM(Resultaten1!#REF!),"")</f>
        <v/>
      </c>
      <c r="CO876" s="5"/>
      <c r="CP876" s="5"/>
      <c r="CQ876" s="5"/>
      <c r="CR876" s="5"/>
      <c r="CS876" s="5"/>
      <c r="CT876" s="5"/>
      <c r="CU876" s="5"/>
      <c r="CV876" s="4"/>
    </row>
    <row r="877" spans="85:100">
      <c r="CG877" s="4" t="str">
        <f>IF((COUNT(Resultaten1!#REF!))=23,SUM(Resultaten1!#REF!,Resultaten1!#REF!),"")</f>
        <v/>
      </c>
      <c r="CH877" s="5" t="str">
        <f>IF((COUNT(Resultaten1!#REF!))=4,SUM(Resultaten1!#REF!),"")</f>
        <v/>
      </c>
      <c r="CI877" s="5" t="str">
        <f>IF((COUNT(Resultaten1!#REF!))=2,SUM(Resultaten1!#REF!),"")</f>
        <v/>
      </c>
      <c r="CJ877" s="5" t="str">
        <f>IF((COUNT(Resultaten1!#REF!))=4,SUM(Resultaten1!#REF!),"")</f>
        <v/>
      </c>
      <c r="CK877" s="5" t="str">
        <f>IF((COUNT(Resultaten1!#REF!))=3,SUM(Resultaten1!#REF!),"")</f>
        <v/>
      </c>
      <c r="CL877" s="5" t="str">
        <f>IF((COUNT(Resultaten1!#REF!))=4,SUM(Resultaten1!#REF!),"")</f>
        <v/>
      </c>
      <c r="CM877" s="5" t="str">
        <f>IF((COUNT(Resultaten1!#REF!))=3,SUM(Resultaten1!#REF!),"")</f>
        <v/>
      </c>
      <c r="CN877" s="5" t="str">
        <f>IF((COUNT(Resultaten1!#REF!))=3,SUM(Resultaten1!#REF!),"")</f>
        <v/>
      </c>
      <c r="CO877" s="5"/>
      <c r="CP877" s="5"/>
      <c r="CQ877" s="5"/>
      <c r="CR877" s="5"/>
      <c r="CS877" s="5"/>
      <c r="CT877" s="5"/>
      <c r="CU877" s="5"/>
      <c r="CV877" s="4"/>
    </row>
    <row r="878" spans="85:100">
      <c r="CG878" s="4" t="str">
        <f>IF((COUNT(Resultaten1!#REF!))=23,SUM(Resultaten1!#REF!,Resultaten1!#REF!),"")</f>
        <v/>
      </c>
      <c r="CH878" s="5" t="str">
        <f>IF((COUNT(Resultaten1!#REF!))=4,SUM(Resultaten1!#REF!),"")</f>
        <v/>
      </c>
      <c r="CI878" s="5" t="str">
        <f>IF((COUNT(Resultaten1!#REF!))=2,SUM(Resultaten1!#REF!),"")</f>
        <v/>
      </c>
      <c r="CJ878" s="5" t="str">
        <f>IF((COUNT(Resultaten1!#REF!))=4,SUM(Resultaten1!#REF!),"")</f>
        <v/>
      </c>
      <c r="CK878" s="5" t="str">
        <f>IF((COUNT(Resultaten1!#REF!))=3,SUM(Resultaten1!#REF!),"")</f>
        <v/>
      </c>
      <c r="CL878" s="5" t="str">
        <f>IF((COUNT(Resultaten1!#REF!))=4,SUM(Resultaten1!#REF!),"")</f>
        <v/>
      </c>
      <c r="CM878" s="5" t="str">
        <f>IF((COUNT(Resultaten1!#REF!))=3,SUM(Resultaten1!#REF!),"")</f>
        <v/>
      </c>
      <c r="CN878" s="5" t="str">
        <f>IF((COUNT(Resultaten1!#REF!))=3,SUM(Resultaten1!#REF!),"")</f>
        <v/>
      </c>
      <c r="CO878" s="5"/>
      <c r="CP878" s="5"/>
      <c r="CQ878" s="5"/>
      <c r="CR878" s="5"/>
      <c r="CS878" s="5"/>
      <c r="CT878" s="5"/>
      <c r="CU878" s="5"/>
      <c r="CV878" s="4"/>
    </row>
    <row r="879" spans="85:100">
      <c r="CG879" s="4" t="str">
        <f>IF((COUNT(Resultaten1!#REF!))=23,SUM(Resultaten1!#REF!,Resultaten1!#REF!),"")</f>
        <v/>
      </c>
      <c r="CH879" s="5" t="str">
        <f>IF((COUNT(Resultaten1!#REF!))=4,SUM(Resultaten1!#REF!),"")</f>
        <v/>
      </c>
      <c r="CI879" s="5" t="str">
        <f>IF((COUNT(Resultaten1!#REF!))=2,SUM(Resultaten1!#REF!),"")</f>
        <v/>
      </c>
      <c r="CJ879" s="5" t="str">
        <f>IF((COUNT(Resultaten1!#REF!))=4,SUM(Resultaten1!#REF!),"")</f>
        <v/>
      </c>
      <c r="CK879" s="5" t="str">
        <f>IF((COUNT(Resultaten1!#REF!))=3,SUM(Resultaten1!#REF!),"")</f>
        <v/>
      </c>
      <c r="CL879" s="5" t="str">
        <f>IF((COUNT(Resultaten1!#REF!))=4,SUM(Resultaten1!#REF!),"")</f>
        <v/>
      </c>
      <c r="CM879" s="5" t="str">
        <f>IF((COUNT(Resultaten1!#REF!))=3,SUM(Resultaten1!#REF!),"")</f>
        <v/>
      </c>
      <c r="CN879" s="5" t="str">
        <f>IF((COUNT(Resultaten1!#REF!))=3,SUM(Resultaten1!#REF!),"")</f>
        <v/>
      </c>
      <c r="CO879" s="5"/>
      <c r="CP879" s="5"/>
      <c r="CQ879" s="5"/>
      <c r="CR879" s="5"/>
      <c r="CS879" s="5"/>
      <c r="CT879" s="5"/>
      <c r="CU879" s="5"/>
      <c r="CV879" s="4"/>
    </row>
    <row r="880" spans="85:100">
      <c r="CG880" s="4" t="str">
        <f>IF((COUNT(Resultaten1!#REF!))=23,SUM(Resultaten1!#REF!,Resultaten1!#REF!),"")</f>
        <v/>
      </c>
      <c r="CH880" s="5" t="str">
        <f>IF((COUNT(Resultaten1!#REF!))=4,SUM(Resultaten1!#REF!),"")</f>
        <v/>
      </c>
      <c r="CI880" s="5" t="str">
        <f>IF((COUNT(Resultaten1!#REF!))=2,SUM(Resultaten1!#REF!),"")</f>
        <v/>
      </c>
      <c r="CJ880" s="5" t="str">
        <f>IF((COUNT(Resultaten1!#REF!))=4,SUM(Resultaten1!#REF!),"")</f>
        <v/>
      </c>
      <c r="CK880" s="5" t="str">
        <f>IF((COUNT(Resultaten1!#REF!))=3,SUM(Resultaten1!#REF!),"")</f>
        <v/>
      </c>
      <c r="CL880" s="5" t="str">
        <f>IF((COUNT(Resultaten1!#REF!))=4,SUM(Resultaten1!#REF!),"")</f>
        <v/>
      </c>
      <c r="CM880" s="5" t="str">
        <f>IF((COUNT(Resultaten1!#REF!))=3,SUM(Resultaten1!#REF!),"")</f>
        <v/>
      </c>
      <c r="CN880" s="5" t="str">
        <f>IF((COUNT(Resultaten1!#REF!))=3,SUM(Resultaten1!#REF!),"")</f>
        <v/>
      </c>
      <c r="CO880" s="5"/>
      <c r="CP880" s="5"/>
      <c r="CQ880" s="5"/>
      <c r="CR880" s="5"/>
      <c r="CS880" s="5"/>
      <c r="CT880" s="5"/>
      <c r="CU880" s="5"/>
      <c r="CV880" s="4"/>
    </row>
    <row r="881" spans="85:100">
      <c r="CG881" s="4" t="str">
        <f>IF((COUNT(Resultaten1!#REF!))=23,SUM(Resultaten1!#REF!,Resultaten1!#REF!),"")</f>
        <v/>
      </c>
      <c r="CH881" s="5" t="str">
        <f>IF((COUNT(Resultaten1!#REF!))=4,SUM(Resultaten1!#REF!),"")</f>
        <v/>
      </c>
      <c r="CI881" s="5" t="str">
        <f>IF((COUNT(Resultaten1!#REF!))=2,SUM(Resultaten1!#REF!),"")</f>
        <v/>
      </c>
      <c r="CJ881" s="5" t="str">
        <f>IF((COUNT(Resultaten1!#REF!))=4,SUM(Resultaten1!#REF!),"")</f>
        <v/>
      </c>
      <c r="CK881" s="5" t="str">
        <f>IF((COUNT(Resultaten1!#REF!))=3,SUM(Resultaten1!#REF!),"")</f>
        <v/>
      </c>
      <c r="CL881" s="5" t="str">
        <f>IF((COUNT(Resultaten1!#REF!))=4,SUM(Resultaten1!#REF!),"")</f>
        <v/>
      </c>
      <c r="CM881" s="5" t="str">
        <f>IF((COUNT(Resultaten1!#REF!))=3,SUM(Resultaten1!#REF!),"")</f>
        <v/>
      </c>
      <c r="CN881" s="5" t="str">
        <f>IF((COUNT(Resultaten1!#REF!))=3,SUM(Resultaten1!#REF!),"")</f>
        <v/>
      </c>
      <c r="CO881" s="5"/>
      <c r="CP881" s="5"/>
      <c r="CQ881" s="5"/>
      <c r="CR881" s="5"/>
      <c r="CS881" s="5"/>
      <c r="CT881" s="5"/>
      <c r="CU881" s="5"/>
      <c r="CV881" s="4"/>
    </row>
    <row r="882" spans="85:100">
      <c r="CG882" s="4" t="str">
        <f>IF((COUNT(Resultaten1!#REF!))=23,SUM(Resultaten1!#REF!,Resultaten1!#REF!),"")</f>
        <v/>
      </c>
      <c r="CH882" s="5" t="str">
        <f>IF((COUNT(Resultaten1!#REF!))=4,SUM(Resultaten1!#REF!),"")</f>
        <v/>
      </c>
      <c r="CI882" s="5" t="str">
        <f>IF((COUNT(Resultaten1!#REF!))=2,SUM(Resultaten1!#REF!),"")</f>
        <v/>
      </c>
      <c r="CJ882" s="5" t="str">
        <f>IF((COUNT(Resultaten1!#REF!))=4,SUM(Resultaten1!#REF!),"")</f>
        <v/>
      </c>
      <c r="CK882" s="5" t="str">
        <f>IF((COUNT(Resultaten1!#REF!))=3,SUM(Resultaten1!#REF!),"")</f>
        <v/>
      </c>
      <c r="CL882" s="5" t="str">
        <f>IF((COUNT(Resultaten1!#REF!))=4,SUM(Resultaten1!#REF!),"")</f>
        <v/>
      </c>
      <c r="CM882" s="5" t="str">
        <f>IF((COUNT(Resultaten1!#REF!))=3,SUM(Resultaten1!#REF!),"")</f>
        <v/>
      </c>
      <c r="CN882" s="5" t="str">
        <f>IF((COUNT(Resultaten1!#REF!))=3,SUM(Resultaten1!#REF!),"")</f>
        <v/>
      </c>
      <c r="CO882" s="5"/>
      <c r="CP882" s="5"/>
      <c r="CQ882" s="5"/>
      <c r="CR882" s="5"/>
      <c r="CS882" s="5"/>
      <c r="CT882" s="5"/>
      <c r="CU882" s="5"/>
      <c r="CV882" s="4"/>
    </row>
    <row r="883" spans="85:100">
      <c r="CG883" s="4" t="str">
        <f>IF((COUNT(Resultaten1!#REF!))=23,SUM(Resultaten1!#REF!,Resultaten1!#REF!),"")</f>
        <v/>
      </c>
      <c r="CH883" s="5" t="str">
        <f>IF((COUNT(Resultaten1!#REF!))=4,SUM(Resultaten1!#REF!),"")</f>
        <v/>
      </c>
      <c r="CI883" s="5" t="str">
        <f>IF((COUNT(Resultaten1!#REF!))=2,SUM(Resultaten1!#REF!),"")</f>
        <v/>
      </c>
      <c r="CJ883" s="5" t="str">
        <f>IF((COUNT(Resultaten1!#REF!))=4,SUM(Resultaten1!#REF!),"")</f>
        <v/>
      </c>
      <c r="CK883" s="5" t="str">
        <f>IF((COUNT(Resultaten1!#REF!))=3,SUM(Resultaten1!#REF!),"")</f>
        <v/>
      </c>
      <c r="CL883" s="5" t="str">
        <f>IF((COUNT(Resultaten1!#REF!))=4,SUM(Resultaten1!#REF!),"")</f>
        <v/>
      </c>
      <c r="CM883" s="5" t="str">
        <f>IF((COUNT(Resultaten1!#REF!))=3,SUM(Resultaten1!#REF!),"")</f>
        <v/>
      </c>
      <c r="CN883" s="5" t="str">
        <f>IF((COUNT(Resultaten1!#REF!))=3,SUM(Resultaten1!#REF!),"")</f>
        <v/>
      </c>
      <c r="CO883" s="5"/>
      <c r="CP883" s="5"/>
      <c r="CQ883" s="5"/>
      <c r="CR883" s="5"/>
      <c r="CS883" s="5"/>
      <c r="CT883" s="5"/>
      <c r="CU883" s="5"/>
      <c r="CV883" s="4"/>
    </row>
    <row r="884" spans="85:100">
      <c r="CG884" s="4" t="str">
        <f>IF((COUNT(Resultaten1!#REF!))=23,SUM(Resultaten1!#REF!,Resultaten1!#REF!),"")</f>
        <v/>
      </c>
      <c r="CH884" s="5" t="str">
        <f>IF((COUNT(Resultaten1!#REF!))=4,SUM(Resultaten1!#REF!),"")</f>
        <v/>
      </c>
      <c r="CI884" s="5" t="str">
        <f>IF((COUNT(Resultaten1!#REF!))=2,SUM(Resultaten1!#REF!),"")</f>
        <v/>
      </c>
      <c r="CJ884" s="5" t="str">
        <f>IF((COUNT(Resultaten1!#REF!))=4,SUM(Resultaten1!#REF!),"")</f>
        <v/>
      </c>
      <c r="CK884" s="5" t="str">
        <f>IF((COUNT(Resultaten1!#REF!))=3,SUM(Resultaten1!#REF!),"")</f>
        <v/>
      </c>
      <c r="CL884" s="5" t="str">
        <f>IF((COUNT(Resultaten1!#REF!))=4,SUM(Resultaten1!#REF!),"")</f>
        <v/>
      </c>
      <c r="CM884" s="5" t="str">
        <f>IF((COUNT(Resultaten1!#REF!))=3,SUM(Resultaten1!#REF!),"")</f>
        <v/>
      </c>
      <c r="CN884" s="5" t="str">
        <f>IF((COUNT(Resultaten1!#REF!))=3,SUM(Resultaten1!#REF!),"")</f>
        <v/>
      </c>
      <c r="CO884" s="5"/>
      <c r="CP884" s="5"/>
      <c r="CQ884" s="5"/>
      <c r="CR884" s="5"/>
      <c r="CS884" s="5"/>
      <c r="CT884" s="5"/>
      <c r="CU884" s="5"/>
      <c r="CV884" s="4"/>
    </row>
    <row r="885" spans="85:100">
      <c r="CG885" s="4" t="str">
        <f>IF((COUNT(Resultaten1!#REF!))=23,SUM(Resultaten1!#REF!,Resultaten1!#REF!),"")</f>
        <v/>
      </c>
      <c r="CH885" s="5" t="str">
        <f>IF((COUNT(Resultaten1!#REF!))=4,SUM(Resultaten1!#REF!),"")</f>
        <v/>
      </c>
      <c r="CI885" s="5" t="str">
        <f>IF((COUNT(Resultaten1!#REF!))=2,SUM(Resultaten1!#REF!),"")</f>
        <v/>
      </c>
      <c r="CJ885" s="5" t="str">
        <f>IF((COUNT(Resultaten1!#REF!))=4,SUM(Resultaten1!#REF!),"")</f>
        <v/>
      </c>
      <c r="CK885" s="5" t="str">
        <f>IF((COUNT(Resultaten1!#REF!))=3,SUM(Resultaten1!#REF!),"")</f>
        <v/>
      </c>
      <c r="CL885" s="5" t="str">
        <f>IF((COUNT(Resultaten1!#REF!))=4,SUM(Resultaten1!#REF!),"")</f>
        <v/>
      </c>
      <c r="CM885" s="5" t="str">
        <f>IF((COUNT(Resultaten1!#REF!))=3,SUM(Resultaten1!#REF!),"")</f>
        <v/>
      </c>
      <c r="CN885" s="5" t="str">
        <f>IF((COUNT(Resultaten1!#REF!))=3,SUM(Resultaten1!#REF!),"")</f>
        <v/>
      </c>
      <c r="CO885" s="5"/>
      <c r="CP885" s="5"/>
      <c r="CQ885" s="5"/>
      <c r="CR885" s="5"/>
      <c r="CS885" s="5"/>
      <c r="CT885" s="5"/>
      <c r="CU885" s="5"/>
      <c r="CV885" s="4"/>
    </row>
    <row r="886" spans="85:100">
      <c r="CG886" s="4" t="str">
        <f>IF((COUNT(Resultaten1!#REF!))=23,SUM(Resultaten1!#REF!,Resultaten1!#REF!),"")</f>
        <v/>
      </c>
      <c r="CH886" s="5" t="str">
        <f>IF((COUNT(Resultaten1!#REF!))=4,SUM(Resultaten1!#REF!),"")</f>
        <v/>
      </c>
      <c r="CI886" s="5" t="str">
        <f>IF((COUNT(Resultaten1!#REF!))=2,SUM(Resultaten1!#REF!),"")</f>
        <v/>
      </c>
      <c r="CJ886" s="5" t="str">
        <f>IF((COUNT(Resultaten1!#REF!))=4,SUM(Resultaten1!#REF!),"")</f>
        <v/>
      </c>
      <c r="CK886" s="5" t="str">
        <f>IF((COUNT(Resultaten1!#REF!))=3,SUM(Resultaten1!#REF!),"")</f>
        <v/>
      </c>
      <c r="CL886" s="5" t="str">
        <f>IF((COUNT(Resultaten1!#REF!))=4,SUM(Resultaten1!#REF!),"")</f>
        <v/>
      </c>
      <c r="CM886" s="5" t="str">
        <f>IF((COUNT(Resultaten1!#REF!))=3,SUM(Resultaten1!#REF!),"")</f>
        <v/>
      </c>
      <c r="CN886" s="5" t="str">
        <f>IF((COUNT(Resultaten1!#REF!))=3,SUM(Resultaten1!#REF!),"")</f>
        <v/>
      </c>
      <c r="CO886" s="5"/>
      <c r="CP886" s="5"/>
      <c r="CQ886" s="5"/>
      <c r="CR886" s="5"/>
      <c r="CS886" s="5"/>
      <c r="CT886" s="5"/>
      <c r="CU886" s="5"/>
      <c r="CV886" s="4"/>
    </row>
    <row r="887" spans="85:100">
      <c r="CG887" s="4" t="str">
        <f>IF((COUNT(Resultaten1!#REF!))=23,SUM(Resultaten1!#REF!,Resultaten1!#REF!),"")</f>
        <v/>
      </c>
      <c r="CH887" s="5" t="str">
        <f>IF((COUNT(Resultaten1!#REF!))=4,SUM(Resultaten1!#REF!),"")</f>
        <v/>
      </c>
      <c r="CI887" s="5" t="str">
        <f>IF((COUNT(Resultaten1!#REF!))=2,SUM(Resultaten1!#REF!),"")</f>
        <v/>
      </c>
      <c r="CJ887" s="5" t="str">
        <f>IF((COUNT(Resultaten1!#REF!))=4,SUM(Resultaten1!#REF!),"")</f>
        <v/>
      </c>
      <c r="CK887" s="5" t="str">
        <f>IF((COUNT(Resultaten1!#REF!))=3,SUM(Resultaten1!#REF!),"")</f>
        <v/>
      </c>
      <c r="CL887" s="5" t="str">
        <f>IF((COUNT(Resultaten1!#REF!))=4,SUM(Resultaten1!#REF!),"")</f>
        <v/>
      </c>
      <c r="CM887" s="5" t="str">
        <f>IF((COUNT(Resultaten1!#REF!))=3,SUM(Resultaten1!#REF!),"")</f>
        <v/>
      </c>
      <c r="CN887" s="5" t="str">
        <f>IF((COUNT(Resultaten1!#REF!))=3,SUM(Resultaten1!#REF!),"")</f>
        <v/>
      </c>
      <c r="CO887" s="5"/>
      <c r="CP887" s="5"/>
      <c r="CQ887" s="5"/>
      <c r="CR887" s="5"/>
      <c r="CS887" s="5"/>
      <c r="CT887" s="5"/>
      <c r="CU887" s="5"/>
      <c r="CV887" s="4"/>
    </row>
    <row r="888" spans="85:100">
      <c r="CG888" s="4" t="str">
        <f>IF((COUNT(Resultaten1!#REF!))=23,SUM(Resultaten1!#REF!,Resultaten1!#REF!),"")</f>
        <v/>
      </c>
      <c r="CH888" s="5" t="str">
        <f>IF((COUNT(Resultaten1!#REF!))=4,SUM(Resultaten1!#REF!),"")</f>
        <v/>
      </c>
      <c r="CI888" s="5" t="str">
        <f>IF((COUNT(Resultaten1!#REF!))=2,SUM(Resultaten1!#REF!),"")</f>
        <v/>
      </c>
      <c r="CJ888" s="5" t="str">
        <f>IF((COUNT(Resultaten1!#REF!))=4,SUM(Resultaten1!#REF!),"")</f>
        <v/>
      </c>
      <c r="CK888" s="5" t="str">
        <f>IF((COUNT(Resultaten1!#REF!))=3,SUM(Resultaten1!#REF!),"")</f>
        <v/>
      </c>
      <c r="CL888" s="5" t="str">
        <f>IF((COUNT(Resultaten1!#REF!))=4,SUM(Resultaten1!#REF!),"")</f>
        <v/>
      </c>
      <c r="CM888" s="5" t="str">
        <f>IF((COUNT(Resultaten1!#REF!))=3,SUM(Resultaten1!#REF!),"")</f>
        <v/>
      </c>
      <c r="CN888" s="5" t="str">
        <f>IF((COUNT(Resultaten1!#REF!))=3,SUM(Resultaten1!#REF!),"")</f>
        <v/>
      </c>
      <c r="CO888" s="5"/>
      <c r="CP888" s="5"/>
      <c r="CQ888" s="5"/>
      <c r="CR888" s="5"/>
      <c r="CS888" s="5"/>
      <c r="CT888" s="5"/>
      <c r="CU888" s="5"/>
      <c r="CV888" s="4"/>
    </row>
    <row r="889" spans="85:100">
      <c r="CG889" s="4" t="str">
        <f>IF((COUNT(Resultaten1!#REF!))=23,SUM(Resultaten1!#REF!,Resultaten1!#REF!),"")</f>
        <v/>
      </c>
      <c r="CH889" s="5" t="str">
        <f>IF((COUNT(Resultaten1!#REF!))=4,SUM(Resultaten1!#REF!),"")</f>
        <v/>
      </c>
      <c r="CI889" s="5" t="str">
        <f>IF((COUNT(Resultaten1!#REF!))=2,SUM(Resultaten1!#REF!),"")</f>
        <v/>
      </c>
      <c r="CJ889" s="5" t="str">
        <f>IF((COUNT(Resultaten1!#REF!))=4,SUM(Resultaten1!#REF!),"")</f>
        <v/>
      </c>
      <c r="CK889" s="5" t="str">
        <f>IF((COUNT(Resultaten1!#REF!))=3,SUM(Resultaten1!#REF!),"")</f>
        <v/>
      </c>
      <c r="CL889" s="5" t="str">
        <f>IF((COUNT(Resultaten1!#REF!))=4,SUM(Resultaten1!#REF!),"")</f>
        <v/>
      </c>
      <c r="CM889" s="5" t="str">
        <f>IF((COUNT(Resultaten1!#REF!))=3,SUM(Resultaten1!#REF!),"")</f>
        <v/>
      </c>
      <c r="CN889" s="5" t="str">
        <f>IF((COUNT(Resultaten1!#REF!))=3,SUM(Resultaten1!#REF!),"")</f>
        <v/>
      </c>
      <c r="CO889" s="5"/>
      <c r="CP889" s="5"/>
      <c r="CQ889" s="5"/>
      <c r="CR889" s="5"/>
      <c r="CS889" s="5"/>
      <c r="CT889" s="5"/>
      <c r="CU889" s="5"/>
      <c r="CV889" s="4"/>
    </row>
    <row r="890" spans="85:100">
      <c r="CG890" s="4" t="str">
        <f>IF((COUNT(Resultaten1!#REF!))=23,SUM(Resultaten1!#REF!,Resultaten1!#REF!),"")</f>
        <v/>
      </c>
      <c r="CH890" s="5" t="str">
        <f>IF((COUNT(Resultaten1!#REF!))=4,SUM(Resultaten1!#REF!),"")</f>
        <v/>
      </c>
      <c r="CI890" s="5" t="str">
        <f>IF((COUNT(Resultaten1!#REF!))=2,SUM(Resultaten1!#REF!),"")</f>
        <v/>
      </c>
      <c r="CJ890" s="5" t="str">
        <f>IF((COUNT(Resultaten1!#REF!))=4,SUM(Resultaten1!#REF!),"")</f>
        <v/>
      </c>
      <c r="CK890" s="5" t="str">
        <f>IF((COUNT(Resultaten1!#REF!))=3,SUM(Resultaten1!#REF!),"")</f>
        <v/>
      </c>
      <c r="CL890" s="5" t="str">
        <f>IF((COUNT(Resultaten1!#REF!))=4,SUM(Resultaten1!#REF!),"")</f>
        <v/>
      </c>
      <c r="CM890" s="5" t="str">
        <f>IF((COUNT(Resultaten1!#REF!))=3,SUM(Resultaten1!#REF!),"")</f>
        <v/>
      </c>
      <c r="CN890" s="5" t="str">
        <f>IF((COUNT(Resultaten1!#REF!))=3,SUM(Resultaten1!#REF!),"")</f>
        <v/>
      </c>
      <c r="CO890" s="5"/>
      <c r="CP890" s="5"/>
      <c r="CQ890" s="5"/>
      <c r="CR890" s="5"/>
      <c r="CS890" s="5"/>
      <c r="CT890" s="5"/>
      <c r="CU890" s="5"/>
      <c r="CV890" s="4"/>
    </row>
    <row r="891" spans="85:100">
      <c r="CG891" s="4" t="str">
        <f>IF((COUNT(Resultaten1!#REF!))=23,SUM(Resultaten1!#REF!,Resultaten1!#REF!),"")</f>
        <v/>
      </c>
      <c r="CH891" s="5" t="str">
        <f>IF((COUNT(Resultaten1!#REF!))=4,SUM(Resultaten1!#REF!),"")</f>
        <v/>
      </c>
      <c r="CI891" s="5" t="str">
        <f>IF((COUNT(Resultaten1!#REF!))=2,SUM(Resultaten1!#REF!),"")</f>
        <v/>
      </c>
      <c r="CJ891" s="5" t="str">
        <f>IF((COUNT(Resultaten1!#REF!))=4,SUM(Resultaten1!#REF!),"")</f>
        <v/>
      </c>
      <c r="CK891" s="5" t="str">
        <f>IF((COUNT(Resultaten1!#REF!))=3,SUM(Resultaten1!#REF!),"")</f>
        <v/>
      </c>
      <c r="CL891" s="5" t="str">
        <f>IF((COUNT(Resultaten1!#REF!))=4,SUM(Resultaten1!#REF!),"")</f>
        <v/>
      </c>
      <c r="CM891" s="5" t="str">
        <f>IF((COUNT(Resultaten1!#REF!))=3,SUM(Resultaten1!#REF!),"")</f>
        <v/>
      </c>
      <c r="CN891" s="5" t="str">
        <f>IF((COUNT(Resultaten1!#REF!))=3,SUM(Resultaten1!#REF!),"")</f>
        <v/>
      </c>
      <c r="CO891" s="5"/>
      <c r="CP891" s="5"/>
      <c r="CQ891" s="5"/>
      <c r="CR891" s="5"/>
      <c r="CS891" s="5"/>
      <c r="CT891" s="5"/>
      <c r="CU891" s="5"/>
      <c r="CV891" s="4"/>
    </row>
    <row r="892" spans="85:100">
      <c r="CG892" s="4" t="str">
        <f>IF((COUNT(Resultaten1!#REF!))=23,SUM(Resultaten1!#REF!,Resultaten1!#REF!),"")</f>
        <v/>
      </c>
      <c r="CH892" s="5" t="str">
        <f>IF((COUNT(Resultaten1!#REF!))=4,SUM(Resultaten1!#REF!),"")</f>
        <v/>
      </c>
      <c r="CI892" s="5" t="str">
        <f>IF((COUNT(Resultaten1!#REF!))=2,SUM(Resultaten1!#REF!),"")</f>
        <v/>
      </c>
      <c r="CJ892" s="5" t="str">
        <f>IF((COUNT(Resultaten1!#REF!))=4,SUM(Resultaten1!#REF!),"")</f>
        <v/>
      </c>
      <c r="CK892" s="5" t="str">
        <f>IF((COUNT(Resultaten1!#REF!))=3,SUM(Resultaten1!#REF!),"")</f>
        <v/>
      </c>
      <c r="CL892" s="5" t="str">
        <f>IF((COUNT(Resultaten1!#REF!))=4,SUM(Resultaten1!#REF!),"")</f>
        <v/>
      </c>
      <c r="CM892" s="5" t="str">
        <f>IF((COUNT(Resultaten1!#REF!))=3,SUM(Resultaten1!#REF!),"")</f>
        <v/>
      </c>
      <c r="CN892" s="5" t="str">
        <f>IF((COUNT(Resultaten1!#REF!))=3,SUM(Resultaten1!#REF!),"")</f>
        <v/>
      </c>
      <c r="CO892" s="5"/>
      <c r="CP892" s="5"/>
      <c r="CQ892" s="5"/>
      <c r="CR892" s="5"/>
      <c r="CS892" s="5"/>
      <c r="CT892" s="5"/>
      <c r="CU892" s="5"/>
      <c r="CV892" s="4"/>
    </row>
    <row r="893" spans="85:100">
      <c r="CG893" s="4" t="str">
        <f>IF((COUNT(Resultaten1!#REF!))=23,SUM(Resultaten1!#REF!,Resultaten1!#REF!),"")</f>
        <v/>
      </c>
      <c r="CH893" s="5" t="str">
        <f>IF((COUNT(Resultaten1!#REF!))=4,SUM(Resultaten1!#REF!),"")</f>
        <v/>
      </c>
      <c r="CI893" s="5" t="str">
        <f>IF((COUNT(Resultaten1!#REF!))=2,SUM(Resultaten1!#REF!),"")</f>
        <v/>
      </c>
      <c r="CJ893" s="5" t="str">
        <f>IF((COUNT(Resultaten1!#REF!))=4,SUM(Resultaten1!#REF!),"")</f>
        <v/>
      </c>
      <c r="CK893" s="5" t="str">
        <f>IF((COUNT(Resultaten1!#REF!))=3,SUM(Resultaten1!#REF!),"")</f>
        <v/>
      </c>
      <c r="CL893" s="5" t="str">
        <f>IF((COUNT(Resultaten1!#REF!))=4,SUM(Resultaten1!#REF!),"")</f>
        <v/>
      </c>
      <c r="CM893" s="5" t="str">
        <f>IF((COUNT(Resultaten1!#REF!))=3,SUM(Resultaten1!#REF!),"")</f>
        <v/>
      </c>
      <c r="CN893" s="5" t="str">
        <f>IF((COUNT(Resultaten1!#REF!))=3,SUM(Resultaten1!#REF!),"")</f>
        <v/>
      </c>
      <c r="CO893" s="5"/>
      <c r="CP893" s="5"/>
      <c r="CQ893" s="5"/>
      <c r="CR893" s="5"/>
      <c r="CS893" s="5"/>
      <c r="CT893" s="5"/>
      <c r="CU893" s="5"/>
      <c r="CV893" s="4"/>
    </row>
    <row r="894" spans="85:100">
      <c r="CG894" s="4" t="str">
        <f>IF((COUNT(Resultaten1!#REF!))=23,SUM(Resultaten1!#REF!,Resultaten1!#REF!),"")</f>
        <v/>
      </c>
      <c r="CH894" s="5" t="str">
        <f>IF((COUNT(Resultaten1!#REF!))=4,SUM(Resultaten1!#REF!),"")</f>
        <v/>
      </c>
      <c r="CI894" s="5" t="str">
        <f>IF((COUNT(Resultaten1!#REF!))=2,SUM(Resultaten1!#REF!),"")</f>
        <v/>
      </c>
      <c r="CJ894" s="5" t="str">
        <f>IF((COUNT(Resultaten1!#REF!))=4,SUM(Resultaten1!#REF!),"")</f>
        <v/>
      </c>
      <c r="CK894" s="5" t="str">
        <f>IF((COUNT(Resultaten1!#REF!))=3,SUM(Resultaten1!#REF!),"")</f>
        <v/>
      </c>
      <c r="CL894" s="5" t="str">
        <f>IF((COUNT(Resultaten1!#REF!))=4,SUM(Resultaten1!#REF!),"")</f>
        <v/>
      </c>
      <c r="CM894" s="5" t="str">
        <f>IF((COUNT(Resultaten1!#REF!))=3,SUM(Resultaten1!#REF!),"")</f>
        <v/>
      </c>
      <c r="CN894" s="5" t="str">
        <f>IF((COUNT(Resultaten1!#REF!))=3,SUM(Resultaten1!#REF!),"")</f>
        <v/>
      </c>
      <c r="CO894" s="5"/>
      <c r="CP894" s="5"/>
      <c r="CQ894" s="5"/>
      <c r="CR894" s="5"/>
      <c r="CS894" s="5"/>
      <c r="CT894" s="5"/>
      <c r="CU894" s="5"/>
      <c r="CV894" s="4"/>
    </row>
    <row r="895" spans="85:100">
      <c r="CG895" s="4" t="str">
        <f>IF((COUNT(Resultaten1!#REF!))=23,SUM(Resultaten1!#REF!,Resultaten1!#REF!),"")</f>
        <v/>
      </c>
      <c r="CH895" s="5" t="str">
        <f>IF((COUNT(Resultaten1!#REF!))=4,SUM(Resultaten1!#REF!),"")</f>
        <v/>
      </c>
      <c r="CI895" s="5" t="str">
        <f>IF((COUNT(Resultaten1!#REF!))=2,SUM(Resultaten1!#REF!),"")</f>
        <v/>
      </c>
      <c r="CJ895" s="5" t="str">
        <f>IF((COUNT(Resultaten1!#REF!))=4,SUM(Resultaten1!#REF!),"")</f>
        <v/>
      </c>
      <c r="CK895" s="5" t="str">
        <f>IF((COUNT(Resultaten1!#REF!))=3,SUM(Resultaten1!#REF!),"")</f>
        <v/>
      </c>
      <c r="CL895" s="5" t="str">
        <f>IF((COUNT(Resultaten1!#REF!))=4,SUM(Resultaten1!#REF!),"")</f>
        <v/>
      </c>
      <c r="CM895" s="5" t="str">
        <f>IF((COUNT(Resultaten1!#REF!))=3,SUM(Resultaten1!#REF!),"")</f>
        <v/>
      </c>
      <c r="CN895" s="5" t="str">
        <f>IF((COUNT(Resultaten1!#REF!))=3,SUM(Resultaten1!#REF!),"")</f>
        <v/>
      </c>
      <c r="CO895" s="5"/>
      <c r="CP895" s="5"/>
      <c r="CQ895" s="5"/>
      <c r="CR895" s="5"/>
      <c r="CS895" s="5"/>
      <c r="CT895" s="5"/>
      <c r="CU895" s="5"/>
      <c r="CV895" s="4"/>
    </row>
    <row r="896" spans="85:100">
      <c r="CG896" s="4" t="str">
        <f>IF((COUNT(Resultaten1!#REF!))=23,SUM(Resultaten1!#REF!,Resultaten1!#REF!),"")</f>
        <v/>
      </c>
      <c r="CH896" s="5" t="str">
        <f>IF((COUNT(Resultaten1!#REF!))=4,SUM(Resultaten1!#REF!),"")</f>
        <v/>
      </c>
      <c r="CI896" s="5" t="str">
        <f>IF((COUNT(Resultaten1!#REF!))=2,SUM(Resultaten1!#REF!),"")</f>
        <v/>
      </c>
      <c r="CJ896" s="5" t="str">
        <f>IF((COUNT(Resultaten1!#REF!))=4,SUM(Resultaten1!#REF!),"")</f>
        <v/>
      </c>
      <c r="CK896" s="5" t="str">
        <f>IF((COUNT(Resultaten1!#REF!))=3,SUM(Resultaten1!#REF!),"")</f>
        <v/>
      </c>
      <c r="CL896" s="5" t="str">
        <f>IF((COUNT(Resultaten1!#REF!))=4,SUM(Resultaten1!#REF!),"")</f>
        <v/>
      </c>
      <c r="CM896" s="5" t="str">
        <f>IF((COUNT(Resultaten1!#REF!))=3,SUM(Resultaten1!#REF!),"")</f>
        <v/>
      </c>
      <c r="CN896" s="5" t="str">
        <f>IF((COUNT(Resultaten1!#REF!))=3,SUM(Resultaten1!#REF!),"")</f>
        <v/>
      </c>
      <c r="CO896" s="5"/>
      <c r="CP896" s="5"/>
      <c r="CQ896" s="5"/>
      <c r="CR896" s="5"/>
      <c r="CS896" s="5"/>
      <c r="CT896" s="5"/>
      <c r="CU896" s="5"/>
      <c r="CV896" s="4"/>
    </row>
    <row r="897" spans="85:100">
      <c r="CG897" s="4" t="str">
        <f>IF((COUNT(Resultaten1!#REF!))=23,SUM(Resultaten1!#REF!,Resultaten1!#REF!),"")</f>
        <v/>
      </c>
      <c r="CH897" s="5" t="str">
        <f>IF((COUNT(Resultaten1!#REF!))=4,SUM(Resultaten1!#REF!),"")</f>
        <v/>
      </c>
      <c r="CI897" s="5" t="str">
        <f>IF((COUNT(Resultaten1!#REF!))=2,SUM(Resultaten1!#REF!),"")</f>
        <v/>
      </c>
      <c r="CJ897" s="5" t="str">
        <f>IF((COUNT(Resultaten1!#REF!))=4,SUM(Resultaten1!#REF!),"")</f>
        <v/>
      </c>
      <c r="CK897" s="5" t="str">
        <f>IF((COUNT(Resultaten1!#REF!))=3,SUM(Resultaten1!#REF!),"")</f>
        <v/>
      </c>
      <c r="CL897" s="5" t="str">
        <f>IF((COUNT(Resultaten1!#REF!))=4,SUM(Resultaten1!#REF!),"")</f>
        <v/>
      </c>
      <c r="CM897" s="5" t="str">
        <f>IF((COUNT(Resultaten1!#REF!))=3,SUM(Resultaten1!#REF!),"")</f>
        <v/>
      </c>
      <c r="CN897" s="5" t="str">
        <f>IF((COUNT(Resultaten1!#REF!))=3,SUM(Resultaten1!#REF!),"")</f>
        <v/>
      </c>
      <c r="CO897" s="5"/>
      <c r="CP897" s="5"/>
      <c r="CQ897" s="5"/>
      <c r="CR897" s="5"/>
      <c r="CS897" s="5"/>
      <c r="CT897" s="5"/>
      <c r="CU897" s="5"/>
      <c r="CV897" s="4"/>
    </row>
    <row r="898" spans="85:100">
      <c r="CG898" s="4" t="str">
        <f>IF((COUNT(Resultaten1!#REF!))=23,SUM(Resultaten1!#REF!,Resultaten1!#REF!),"")</f>
        <v/>
      </c>
      <c r="CH898" s="5" t="str">
        <f>IF((COUNT(Resultaten1!#REF!))=4,SUM(Resultaten1!#REF!),"")</f>
        <v/>
      </c>
      <c r="CI898" s="5" t="str">
        <f>IF((COUNT(Resultaten1!#REF!))=2,SUM(Resultaten1!#REF!),"")</f>
        <v/>
      </c>
      <c r="CJ898" s="5" t="str">
        <f>IF((COUNT(Resultaten1!#REF!))=4,SUM(Resultaten1!#REF!),"")</f>
        <v/>
      </c>
      <c r="CK898" s="5" t="str">
        <f>IF((COUNT(Resultaten1!#REF!))=3,SUM(Resultaten1!#REF!),"")</f>
        <v/>
      </c>
      <c r="CL898" s="5" t="str">
        <f>IF((COUNT(Resultaten1!#REF!))=4,SUM(Resultaten1!#REF!),"")</f>
        <v/>
      </c>
      <c r="CM898" s="5" t="str">
        <f>IF((COUNT(Resultaten1!#REF!))=3,SUM(Resultaten1!#REF!),"")</f>
        <v/>
      </c>
      <c r="CN898" s="5" t="str">
        <f>IF((COUNT(Resultaten1!#REF!))=3,SUM(Resultaten1!#REF!),"")</f>
        <v/>
      </c>
      <c r="CO898" s="5"/>
      <c r="CP898" s="5"/>
      <c r="CQ898" s="5"/>
      <c r="CR898" s="5"/>
      <c r="CS898" s="5"/>
      <c r="CT898" s="5"/>
      <c r="CU898" s="5"/>
      <c r="CV898" s="4"/>
    </row>
    <row r="899" spans="85:100">
      <c r="CG899" s="4" t="str">
        <f>IF((COUNT(Resultaten1!#REF!))=23,SUM(Resultaten1!#REF!,Resultaten1!#REF!),"")</f>
        <v/>
      </c>
      <c r="CH899" s="5" t="str">
        <f>IF((COUNT(Resultaten1!#REF!))=4,SUM(Resultaten1!#REF!),"")</f>
        <v/>
      </c>
      <c r="CI899" s="5" t="str">
        <f>IF((COUNT(Resultaten1!#REF!))=2,SUM(Resultaten1!#REF!),"")</f>
        <v/>
      </c>
      <c r="CJ899" s="5" t="str">
        <f>IF((COUNT(Resultaten1!#REF!))=4,SUM(Resultaten1!#REF!),"")</f>
        <v/>
      </c>
      <c r="CK899" s="5" t="str">
        <f>IF((COUNT(Resultaten1!#REF!))=3,SUM(Resultaten1!#REF!),"")</f>
        <v/>
      </c>
      <c r="CL899" s="5" t="str">
        <f>IF((COUNT(Resultaten1!#REF!))=4,SUM(Resultaten1!#REF!),"")</f>
        <v/>
      </c>
      <c r="CM899" s="5" t="str">
        <f>IF((COUNT(Resultaten1!#REF!))=3,SUM(Resultaten1!#REF!),"")</f>
        <v/>
      </c>
      <c r="CN899" s="5" t="str">
        <f>IF((COUNT(Resultaten1!#REF!))=3,SUM(Resultaten1!#REF!),"")</f>
        <v/>
      </c>
      <c r="CO899" s="5"/>
      <c r="CP899" s="5"/>
      <c r="CQ899" s="5"/>
      <c r="CR899" s="5"/>
      <c r="CS899" s="5"/>
      <c r="CT899" s="5"/>
      <c r="CU899" s="5"/>
      <c r="CV899" s="4"/>
    </row>
    <row r="900" spans="85:100">
      <c r="CG900" s="4" t="str">
        <f>IF((COUNT(Resultaten1!#REF!))=23,SUM(Resultaten1!#REF!,Resultaten1!#REF!),"")</f>
        <v/>
      </c>
      <c r="CH900" s="5" t="str">
        <f>IF((COUNT(Resultaten1!#REF!))=4,SUM(Resultaten1!#REF!),"")</f>
        <v/>
      </c>
      <c r="CI900" s="5" t="str">
        <f>IF((COUNT(Resultaten1!#REF!))=2,SUM(Resultaten1!#REF!),"")</f>
        <v/>
      </c>
      <c r="CJ900" s="5" t="str">
        <f>IF((COUNT(Resultaten1!#REF!))=4,SUM(Resultaten1!#REF!),"")</f>
        <v/>
      </c>
      <c r="CK900" s="5" t="str">
        <f>IF((COUNT(Resultaten1!#REF!))=3,SUM(Resultaten1!#REF!),"")</f>
        <v/>
      </c>
      <c r="CL900" s="5" t="str">
        <f>IF((COUNT(Resultaten1!#REF!))=4,SUM(Resultaten1!#REF!),"")</f>
        <v/>
      </c>
      <c r="CM900" s="5" t="str">
        <f>IF((COUNT(Resultaten1!#REF!))=3,SUM(Resultaten1!#REF!),"")</f>
        <v/>
      </c>
      <c r="CN900" s="5" t="str">
        <f>IF((COUNT(Resultaten1!#REF!))=3,SUM(Resultaten1!#REF!),"")</f>
        <v/>
      </c>
      <c r="CO900" s="5"/>
      <c r="CP900" s="5"/>
      <c r="CQ900" s="5"/>
      <c r="CR900" s="5"/>
      <c r="CS900" s="5"/>
      <c r="CT900" s="5"/>
      <c r="CU900" s="5"/>
      <c r="CV900" s="4"/>
    </row>
    <row r="901" spans="85:100">
      <c r="CG901" s="4" t="str">
        <f>IF((COUNT(Resultaten1!#REF!))=23,SUM(Resultaten1!#REF!,Resultaten1!#REF!),"")</f>
        <v/>
      </c>
      <c r="CH901" s="5" t="str">
        <f>IF((COUNT(Resultaten1!#REF!))=4,SUM(Resultaten1!#REF!),"")</f>
        <v/>
      </c>
      <c r="CI901" s="5" t="str">
        <f>IF((COUNT(Resultaten1!#REF!))=2,SUM(Resultaten1!#REF!),"")</f>
        <v/>
      </c>
      <c r="CJ901" s="5" t="str">
        <f>IF((COUNT(Resultaten1!#REF!))=4,SUM(Resultaten1!#REF!),"")</f>
        <v/>
      </c>
      <c r="CK901" s="5" t="str">
        <f>IF((COUNT(Resultaten1!#REF!))=3,SUM(Resultaten1!#REF!),"")</f>
        <v/>
      </c>
      <c r="CL901" s="5" t="str">
        <f>IF((COUNT(Resultaten1!#REF!))=4,SUM(Resultaten1!#REF!),"")</f>
        <v/>
      </c>
      <c r="CM901" s="5" t="str">
        <f>IF((COUNT(Resultaten1!#REF!))=3,SUM(Resultaten1!#REF!),"")</f>
        <v/>
      </c>
      <c r="CN901" s="5" t="str">
        <f>IF((COUNT(Resultaten1!#REF!))=3,SUM(Resultaten1!#REF!),"")</f>
        <v/>
      </c>
      <c r="CO901" s="5"/>
      <c r="CP901" s="5"/>
      <c r="CQ901" s="5"/>
      <c r="CR901" s="5"/>
      <c r="CS901" s="5"/>
      <c r="CT901" s="5"/>
      <c r="CU901" s="5"/>
      <c r="CV901" s="4"/>
    </row>
    <row r="902" spans="85:100">
      <c r="CG902" s="4" t="str">
        <f>IF((COUNT(Resultaten1!#REF!))=23,SUM(Resultaten1!#REF!,Resultaten1!#REF!),"")</f>
        <v/>
      </c>
      <c r="CH902" s="5" t="str">
        <f>IF((COUNT(Resultaten1!#REF!))=4,SUM(Resultaten1!#REF!),"")</f>
        <v/>
      </c>
      <c r="CI902" s="5" t="str">
        <f>IF((COUNT(Resultaten1!#REF!))=2,SUM(Resultaten1!#REF!),"")</f>
        <v/>
      </c>
      <c r="CJ902" s="5" t="str">
        <f>IF((COUNT(Resultaten1!#REF!))=4,SUM(Resultaten1!#REF!),"")</f>
        <v/>
      </c>
      <c r="CK902" s="5" t="str">
        <f>IF((COUNT(Resultaten1!#REF!))=3,SUM(Resultaten1!#REF!),"")</f>
        <v/>
      </c>
      <c r="CL902" s="5" t="str">
        <f>IF((COUNT(Resultaten1!#REF!))=4,SUM(Resultaten1!#REF!),"")</f>
        <v/>
      </c>
      <c r="CM902" s="5" t="str">
        <f>IF((COUNT(Resultaten1!#REF!))=3,SUM(Resultaten1!#REF!),"")</f>
        <v/>
      </c>
      <c r="CN902" s="5" t="str">
        <f>IF((COUNT(Resultaten1!#REF!))=3,SUM(Resultaten1!#REF!),"")</f>
        <v/>
      </c>
      <c r="CO902" s="5"/>
      <c r="CP902" s="5"/>
      <c r="CQ902" s="5"/>
      <c r="CR902" s="5"/>
      <c r="CS902" s="5"/>
      <c r="CT902" s="5"/>
      <c r="CU902" s="5"/>
      <c r="CV902" s="4"/>
    </row>
    <row r="903" spans="85:100">
      <c r="CG903" s="4" t="str">
        <f>IF((COUNT(Resultaten1!#REF!))=23,SUM(Resultaten1!#REF!,Resultaten1!#REF!),"")</f>
        <v/>
      </c>
      <c r="CH903" s="5" t="str">
        <f>IF((COUNT(Resultaten1!#REF!))=4,SUM(Resultaten1!#REF!),"")</f>
        <v/>
      </c>
      <c r="CI903" s="5" t="str">
        <f>IF((COUNT(Resultaten1!#REF!))=2,SUM(Resultaten1!#REF!),"")</f>
        <v/>
      </c>
      <c r="CJ903" s="5" t="str">
        <f>IF((COUNT(Resultaten1!#REF!))=4,SUM(Resultaten1!#REF!),"")</f>
        <v/>
      </c>
      <c r="CK903" s="5" t="str">
        <f>IF((COUNT(Resultaten1!#REF!))=3,SUM(Resultaten1!#REF!),"")</f>
        <v/>
      </c>
      <c r="CL903" s="5" t="str">
        <f>IF((COUNT(Resultaten1!#REF!))=4,SUM(Resultaten1!#REF!),"")</f>
        <v/>
      </c>
      <c r="CM903" s="5" t="str">
        <f>IF((COUNT(Resultaten1!#REF!))=3,SUM(Resultaten1!#REF!),"")</f>
        <v/>
      </c>
      <c r="CN903" s="5" t="str">
        <f>IF((COUNT(Resultaten1!#REF!))=3,SUM(Resultaten1!#REF!),"")</f>
        <v/>
      </c>
      <c r="CO903" s="5"/>
      <c r="CP903" s="5"/>
      <c r="CQ903" s="5"/>
      <c r="CR903" s="5"/>
      <c r="CS903" s="5"/>
      <c r="CT903" s="5"/>
      <c r="CU903" s="5"/>
      <c r="CV903" s="4"/>
    </row>
    <row r="904" spans="85:100">
      <c r="CG904" s="4" t="str">
        <f>IF((COUNT(Resultaten1!#REF!))=23,SUM(Resultaten1!#REF!,Resultaten1!#REF!),"")</f>
        <v/>
      </c>
      <c r="CH904" s="5" t="str">
        <f>IF((COUNT(Resultaten1!#REF!))=4,SUM(Resultaten1!#REF!),"")</f>
        <v/>
      </c>
      <c r="CI904" s="5" t="str">
        <f>IF((COUNT(Resultaten1!#REF!))=2,SUM(Resultaten1!#REF!),"")</f>
        <v/>
      </c>
      <c r="CJ904" s="5" t="str">
        <f>IF((COUNT(Resultaten1!#REF!))=4,SUM(Resultaten1!#REF!),"")</f>
        <v/>
      </c>
      <c r="CK904" s="5" t="str">
        <f>IF((COUNT(Resultaten1!#REF!))=3,SUM(Resultaten1!#REF!),"")</f>
        <v/>
      </c>
      <c r="CL904" s="5" t="str">
        <f>IF((COUNT(Resultaten1!#REF!))=4,SUM(Resultaten1!#REF!),"")</f>
        <v/>
      </c>
      <c r="CM904" s="5" t="str">
        <f>IF((COUNT(Resultaten1!#REF!))=3,SUM(Resultaten1!#REF!),"")</f>
        <v/>
      </c>
      <c r="CN904" s="5" t="str">
        <f>IF((COUNT(Resultaten1!#REF!))=3,SUM(Resultaten1!#REF!),"")</f>
        <v/>
      </c>
      <c r="CO904" s="5"/>
      <c r="CP904" s="5"/>
      <c r="CQ904" s="5"/>
      <c r="CR904" s="5"/>
      <c r="CS904" s="5"/>
      <c r="CT904" s="5"/>
      <c r="CU904" s="5"/>
      <c r="CV904" s="4"/>
    </row>
    <row r="905" spans="85:100">
      <c r="CG905" s="4" t="str">
        <f>IF((COUNT(Resultaten1!#REF!))=23,SUM(Resultaten1!#REF!,Resultaten1!#REF!),"")</f>
        <v/>
      </c>
      <c r="CH905" s="5" t="str">
        <f>IF((COUNT(Resultaten1!#REF!))=4,SUM(Resultaten1!#REF!),"")</f>
        <v/>
      </c>
      <c r="CI905" s="5" t="str">
        <f>IF((COUNT(Resultaten1!#REF!))=2,SUM(Resultaten1!#REF!),"")</f>
        <v/>
      </c>
      <c r="CJ905" s="5" t="str">
        <f>IF((COUNT(Resultaten1!#REF!))=4,SUM(Resultaten1!#REF!),"")</f>
        <v/>
      </c>
      <c r="CK905" s="5" t="str">
        <f>IF((COUNT(Resultaten1!#REF!))=3,SUM(Resultaten1!#REF!),"")</f>
        <v/>
      </c>
      <c r="CL905" s="5" t="str">
        <f>IF((COUNT(Resultaten1!#REF!))=4,SUM(Resultaten1!#REF!),"")</f>
        <v/>
      </c>
      <c r="CM905" s="5" t="str">
        <f>IF((COUNT(Resultaten1!#REF!))=3,SUM(Resultaten1!#REF!),"")</f>
        <v/>
      </c>
      <c r="CN905" s="5" t="str">
        <f>IF((COUNT(Resultaten1!#REF!))=3,SUM(Resultaten1!#REF!),"")</f>
        <v/>
      </c>
      <c r="CO905" s="5"/>
      <c r="CP905" s="5"/>
      <c r="CQ905" s="5"/>
      <c r="CR905" s="5"/>
      <c r="CS905" s="5"/>
      <c r="CT905" s="5"/>
      <c r="CU905" s="5"/>
      <c r="CV905" s="4"/>
    </row>
    <row r="906" spans="85:100">
      <c r="CG906" s="4" t="str">
        <f>IF((COUNT(Resultaten1!#REF!))=23,SUM(Resultaten1!#REF!,Resultaten1!#REF!),"")</f>
        <v/>
      </c>
      <c r="CH906" s="5" t="str">
        <f>IF((COUNT(Resultaten1!#REF!))=4,SUM(Resultaten1!#REF!),"")</f>
        <v/>
      </c>
      <c r="CI906" s="5" t="str">
        <f>IF((COUNT(Resultaten1!#REF!))=2,SUM(Resultaten1!#REF!),"")</f>
        <v/>
      </c>
      <c r="CJ906" s="5" t="str">
        <f>IF((COUNT(Resultaten1!#REF!))=4,SUM(Resultaten1!#REF!),"")</f>
        <v/>
      </c>
      <c r="CK906" s="5" t="str">
        <f>IF((COUNT(Resultaten1!#REF!))=3,SUM(Resultaten1!#REF!),"")</f>
        <v/>
      </c>
      <c r="CL906" s="5" t="str">
        <f>IF((COUNT(Resultaten1!#REF!))=4,SUM(Resultaten1!#REF!),"")</f>
        <v/>
      </c>
      <c r="CM906" s="5" t="str">
        <f>IF((COUNT(Resultaten1!#REF!))=3,SUM(Resultaten1!#REF!),"")</f>
        <v/>
      </c>
      <c r="CN906" s="5" t="str">
        <f>IF((COUNT(Resultaten1!#REF!))=3,SUM(Resultaten1!#REF!),"")</f>
        <v/>
      </c>
      <c r="CO906" s="5"/>
      <c r="CP906" s="5"/>
      <c r="CQ906" s="5"/>
      <c r="CR906" s="5"/>
      <c r="CS906" s="5"/>
      <c r="CT906" s="5"/>
      <c r="CU906" s="5"/>
      <c r="CV906" s="4"/>
    </row>
    <row r="907" spans="85:100">
      <c r="CG907" s="4" t="str">
        <f>IF((COUNT(Resultaten1!#REF!))=23,SUM(Resultaten1!#REF!,Resultaten1!#REF!),"")</f>
        <v/>
      </c>
      <c r="CH907" s="5" t="str">
        <f>IF((COUNT(Resultaten1!#REF!))=4,SUM(Resultaten1!#REF!),"")</f>
        <v/>
      </c>
      <c r="CI907" s="5" t="str">
        <f>IF((COUNT(Resultaten1!#REF!))=2,SUM(Resultaten1!#REF!),"")</f>
        <v/>
      </c>
      <c r="CJ907" s="5" t="str">
        <f>IF((COUNT(Resultaten1!#REF!))=4,SUM(Resultaten1!#REF!),"")</f>
        <v/>
      </c>
      <c r="CK907" s="5" t="str">
        <f>IF((COUNT(Resultaten1!#REF!))=3,SUM(Resultaten1!#REF!),"")</f>
        <v/>
      </c>
      <c r="CL907" s="5" t="str">
        <f>IF((COUNT(Resultaten1!#REF!))=4,SUM(Resultaten1!#REF!),"")</f>
        <v/>
      </c>
      <c r="CM907" s="5" t="str">
        <f>IF((COUNT(Resultaten1!#REF!))=3,SUM(Resultaten1!#REF!),"")</f>
        <v/>
      </c>
      <c r="CN907" s="5" t="str">
        <f>IF((COUNT(Resultaten1!#REF!))=3,SUM(Resultaten1!#REF!),"")</f>
        <v/>
      </c>
      <c r="CO907" s="5"/>
      <c r="CP907" s="5"/>
      <c r="CQ907" s="5"/>
      <c r="CR907" s="5"/>
      <c r="CS907" s="5"/>
      <c r="CT907" s="5"/>
      <c r="CU907" s="5"/>
      <c r="CV907" s="4"/>
    </row>
    <row r="908" spans="85:100">
      <c r="CG908" s="4" t="str">
        <f>IF((COUNT(Resultaten1!#REF!))=23,SUM(Resultaten1!#REF!,Resultaten1!#REF!),"")</f>
        <v/>
      </c>
      <c r="CH908" s="5" t="str">
        <f>IF((COUNT(Resultaten1!#REF!))=4,SUM(Resultaten1!#REF!),"")</f>
        <v/>
      </c>
      <c r="CI908" s="5" t="str">
        <f>IF((COUNT(Resultaten1!#REF!))=2,SUM(Resultaten1!#REF!),"")</f>
        <v/>
      </c>
      <c r="CJ908" s="5" t="str">
        <f>IF((COUNT(Resultaten1!#REF!))=4,SUM(Resultaten1!#REF!),"")</f>
        <v/>
      </c>
      <c r="CK908" s="5" t="str">
        <f>IF((COUNT(Resultaten1!#REF!))=3,SUM(Resultaten1!#REF!),"")</f>
        <v/>
      </c>
      <c r="CL908" s="5" t="str">
        <f>IF((COUNT(Resultaten1!#REF!))=4,SUM(Resultaten1!#REF!),"")</f>
        <v/>
      </c>
      <c r="CM908" s="5" t="str">
        <f>IF((COUNT(Resultaten1!#REF!))=3,SUM(Resultaten1!#REF!),"")</f>
        <v/>
      </c>
      <c r="CN908" s="5" t="str">
        <f>IF((COUNT(Resultaten1!#REF!))=3,SUM(Resultaten1!#REF!),"")</f>
        <v/>
      </c>
      <c r="CO908" s="5"/>
      <c r="CP908" s="5"/>
      <c r="CQ908" s="5"/>
      <c r="CR908" s="5"/>
      <c r="CS908" s="5"/>
      <c r="CT908" s="5"/>
      <c r="CU908" s="5"/>
      <c r="CV908" s="4"/>
    </row>
    <row r="909" spans="85:100">
      <c r="CG909" s="4" t="str">
        <f>IF((COUNT(Resultaten1!#REF!))=23,SUM(Resultaten1!#REF!,Resultaten1!#REF!),"")</f>
        <v/>
      </c>
      <c r="CH909" s="5" t="str">
        <f>IF((COUNT(Resultaten1!#REF!))=4,SUM(Resultaten1!#REF!),"")</f>
        <v/>
      </c>
      <c r="CI909" s="5" t="str">
        <f>IF((COUNT(Resultaten1!#REF!))=2,SUM(Resultaten1!#REF!),"")</f>
        <v/>
      </c>
      <c r="CJ909" s="5" t="str">
        <f>IF((COUNT(Resultaten1!#REF!))=4,SUM(Resultaten1!#REF!),"")</f>
        <v/>
      </c>
      <c r="CK909" s="5" t="str">
        <f>IF((COUNT(Resultaten1!#REF!))=3,SUM(Resultaten1!#REF!),"")</f>
        <v/>
      </c>
      <c r="CL909" s="5" t="str">
        <f>IF((COUNT(Resultaten1!#REF!))=4,SUM(Resultaten1!#REF!),"")</f>
        <v/>
      </c>
      <c r="CM909" s="5" t="str">
        <f>IF((COUNT(Resultaten1!#REF!))=3,SUM(Resultaten1!#REF!),"")</f>
        <v/>
      </c>
      <c r="CN909" s="5" t="str">
        <f>IF((COUNT(Resultaten1!#REF!))=3,SUM(Resultaten1!#REF!),"")</f>
        <v/>
      </c>
      <c r="CO909" s="5"/>
      <c r="CP909" s="5"/>
      <c r="CQ909" s="5"/>
      <c r="CR909" s="5"/>
      <c r="CS909" s="5"/>
      <c r="CT909" s="5"/>
      <c r="CU909" s="5"/>
      <c r="CV909" s="4"/>
    </row>
    <row r="910" spans="85:100">
      <c r="CG910" s="4" t="str">
        <f>IF((COUNT(Resultaten1!#REF!))=23,SUM(Resultaten1!#REF!,Resultaten1!#REF!),"")</f>
        <v/>
      </c>
      <c r="CH910" s="5" t="str">
        <f>IF((COUNT(Resultaten1!#REF!))=4,SUM(Resultaten1!#REF!),"")</f>
        <v/>
      </c>
      <c r="CI910" s="5" t="str">
        <f>IF((COUNT(Resultaten1!#REF!))=2,SUM(Resultaten1!#REF!),"")</f>
        <v/>
      </c>
      <c r="CJ910" s="5" t="str">
        <f>IF((COUNT(Resultaten1!#REF!))=4,SUM(Resultaten1!#REF!),"")</f>
        <v/>
      </c>
      <c r="CK910" s="5" t="str">
        <f>IF((COUNT(Resultaten1!#REF!))=3,SUM(Resultaten1!#REF!),"")</f>
        <v/>
      </c>
      <c r="CL910" s="5" t="str">
        <f>IF((COUNT(Resultaten1!#REF!))=4,SUM(Resultaten1!#REF!),"")</f>
        <v/>
      </c>
      <c r="CM910" s="5" t="str">
        <f>IF((COUNT(Resultaten1!#REF!))=3,SUM(Resultaten1!#REF!),"")</f>
        <v/>
      </c>
      <c r="CN910" s="5" t="str">
        <f>IF((COUNT(Resultaten1!#REF!))=3,SUM(Resultaten1!#REF!),"")</f>
        <v/>
      </c>
      <c r="CO910" s="5"/>
      <c r="CP910" s="5"/>
      <c r="CQ910" s="5"/>
      <c r="CR910" s="5"/>
      <c r="CS910" s="5"/>
      <c r="CT910" s="5"/>
      <c r="CU910" s="5"/>
      <c r="CV910" s="4"/>
    </row>
    <row r="911" spans="85:100">
      <c r="CG911" s="4" t="str">
        <f>IF((COUNT(Resultaten1!#REF!))=23,SUM(Resultaten1!#REF!,Resultaten1!#REF!),"")</f>
        <v/>
      </c>
      <c r="CH911" s="5" t="str">
        <f>IF((COUNT(Resultaten1!#REF!))=4,SUM(Resultaten1!#REF!),"")</f>
        <v/>
      </c>
      <c r="CI911" s="5" t="str">
        <f>IF((COUNT(Resultaten1!#REF!))=2,SUM(Resultaten1!#REF!),"")</f>
        <v/>
      </c>
      <c r="CJ911" s="5" t="str">
        <f>IF((COUNT(Resultaten1!#REF!))=4,SUM(Resultaten1!#REF!),"")</f>
        <v/>
      </c>
      <c r="CK911" s="5" t="str">
        <f>IF((COUNT(Resultaten1!#REF!))=3,SUM(Resultaten1!#REF!),"")</f>
        <v/>
      </c>
      <c r="CL911" s="5" t="str">
        <f>IF((COUNT(Resultaten1!#REF!))=4,SUM(Resultaten1!#REF!),"")</f>
        <v/>
      </c>
      <c r="CM911" s="5" t="str">
        <f>IF((COUNT(Resultaten1!#REF!))=3,SUM(Resultaten1!#REF!),"")</f>
        <v/>
      </c>
      <c r="CN911" s="5" t="str">
        <f>IF((COUNT(Resultaten1!#REF!))=3,SUM(Resultaten1!#REF!),"")</f>
        <v/>
      </c>
      <c r="CO911" s="5"/>
      <c r="CP911" s="5"/>
      <c r="CQ911" s="5"/>
      <c r="CR911" s="5"/>
      <c r="CS911" s="5"/>
      <c r="CT911" s="5"/>
      <c r="CU911" s="5"/>
      <c r="CV911" s="4"/>
    </row>
    <row r="912" spans="85:100">
      <c r="CG912" s="4" t="str">
        <f>IF((COUNT(Resultaten1!#REF!))=23,SUM(Resultaten1!#REF!,Resultaten1!#REF!),"")</f>
        <v/>
      </c>
      <c r="CH912" s="5" t="str">
        <f>IF((COUNT(Resultaten1!#REF!))=4,SUM(Resultaten1!#REF!),"")</f>
        <v/>
      </c>
      <c r="CI912" s="5" t="str">
        <f>IF((COUNT(Resultaten1!#REF!))=2,SUM(Resultaten1!#REF!),"")</f>
        <v/>
      </c>
      <c r="CJ912" s="5" t="str">
        <f>IF((COUNT(Resultaten1!#REF!))=4,SUM(Resultaten1!#REF!),"")</f>
        <v/>
      </c>
      <c r="CK912" s="5" t="str">
        <f>IF((COUNT(Resultaten1!#REF!))=3,SUM(Resultaten1!#REF!),"")</f>
        <v/>
      </c>
      <c r="CL912" s="5" t="str">
        <f>IF((COUNT(Resultaten1!#REF!))=4,SUM(Resultaten1!#REF!),"")</f>
        <v/>
      </c>
      <c r="CM912" s="5" t="str">
        <f>IF((COUNT(Resultaten1!#REF!))=3,SUM(Resultaten1!#REF!),"")</f>
        <v/>
      </c>
      <c r="CN912" s="5" t="str">
        <f>IF((COUNT(Resultaten1!#REF!))=3,SUM(Resultaten1!#REF!),"")</f>
        <v/>
      </c>
      <c r="CO912" s="5"/>
      <c r="CP912" s="5"/>
      <c r="CQ912" s="5"/>
      <c r="CR912" s="5"/>
      <c r="CS912" s="5"/>
      <c r="CT912" s="5"/>
      <c r="CU912" s="5"/>
      <c r="CV912" s="4"/>
    </row>
    <row r="913" spans="85:100">
      <c r="CG913" s="4" t="str">
        <f>IF((COUNT(Resultaten1!#REF!))=23,SUM(Resultaten1!#REF!,Resultaten1!#REF!),"")</f>
        <v/>
      </c>
      <c r="CH913" s="5" t="str">
        <f>IF((COUNT(Resultaten1!#REF!))=4,SUM(Resultaten1!#REF!),"")</f>
        <v/>
      </c>
      <c r="CI913" s="5" t="str">
        <f>IF((COUNT(Resultaten1!#REF!))=2,SUM(Resultaten1!#REF!),"")</f>
        <v/>
      </c>
      <c r="CJ913" s="5" t="str">
        <f>IF((COUNT(Resultaten1!#REF!))=4,SUM(Resultaten1!#REF!),"")</f>
        <v/>
      </c>
      <c r="CK913" s="5" t="str">
        <f>IF((COUNT(Resultaten1!#REF!))=3,SUM(Resultaten1!#REF!),"")</f>
        <v/>
      </c>
      <c r="CL913" s="5" t="str">
        <f>IF((COUNT(Resultaten1!#REF!))=4,SUM(Resultaten1!#REF!),"")</f>
        <v/>
      </c>
      <c r="CM913" s="5" t="str">
        <f>IF((COUNT(Resultaten1!#REF!))=3,SUM(Resultaten1!#REF!),"")</f>
        <v/>
      </c>
      <c r="CN913" s="5" t="str">
        <f>IF((COUNT(Resultaten1!#REF!))=3,SUM(Resultaten1!#REF!),"")</f>
        <v/>
      </c>
      <c r="CO913" s="5"/>
      <c r="CP913" s="5"/>
      <c r="CQ913" s="5"/>
      <c r="CR913" s="5"/>
      <c r="CS913" s="5"/>
      <c r="CT913" s="5"/>
      <c r="CU913" s="5"/>
      <c r="CV913" s="4"/>
    </row>
    <row r="914" spans="85:100">
      <c r="CG914" s="4" t="str">
        <f>IF((COUNT(Resultaten1!#REF!))=23,SUM(Resultaten1!#REF!,Resultaten1!#REF!),"")</f>
        <v/>
      </c>
      <c r="CH914" s="5" t="str">
        <f>IF((COUNT(Resultaten1!#REF!))=4,SUM(Resultaten1!#REF!),"")</f>
        <v/>
      </c>
      <c r="CI914" s="5" t="str">
        <f>IF((COUNT(Resultaten1!#REF!))=2,SUM(Resultaten1!#REF!),"")</f>
        <v/>
      </c>
      <c r="CJ914" s="5" t="str">
        <f>IF((COUNT(Resultaten1!#REF!))=4,SUM(Resultaten1!#REF!),"")</f>
        <v/>
      </c>
      <c r="CK914" s="5" t="str">
        <f>IF((COUNT(Resultaten1!#REF!))=3,SUM(Resultaten1!#REF!),"")</f>
        <v/>
      </c>
      <c r="CL914" s="5" t="str">
        <f>IF((COUNT(Resultaten1!#REF!))=4,SUM(Resultaten1!#REF!),"")</f>
        <v/>
      </c>
      <c r="CM914" s="5" t="str">
        <f>IF((COUNT(Resultaten1!#REF!))=3,SUM(Resultaten1!#REF!),"")</f>
        <v/>
      </c>
      <c r="CN914" s="5" t="str">
        <f>IF((COUNT(Resultaten1!#REF!))=3,SUM(Resultaten1!#REF!),"")</f>
        <v/>
      </c>
      <c r="CO914" s="5"/>
      <c r="CP914" s="5"/>
      <c r="CQ914" s="5"/>
      <c r="CR914" s="5"/>
      <c r="CS914" s="5"/>
      <c r="CT914" s="5"/>
      <c r="CU914" s="5"/>
      <c r="CV914" s="4"/>
    </row>
    <row r="915" spans="85:100">
      <c r="CG915" s="4" t="str">
        <f>IF((COUNT(Resultaten1!#REF!))=23,SUM(Resultaten1!#REF!,Resultaten1!#REF!),"")</f>
        <v/>
      </c>
      <c r="CH915" s="5" t="str">
        <f>IF((COUNT(Resultaten1!#REF!))=4,SUM(Resultaten1!#REF!),"")</f>
        <v/>
      </c>
      <c r="CI915" s="5" t="str">
        <f>IF((COUNT(Resultaten1!#REF!))=2,SUM(Resultaten1!#REF!),"")</f>
        <v/>
      </c>
      <c r="CJ915" s="5" t="str">
        <f>IF((COUNT(Resultaten1!#REF!))=4,SUM(Resultaten1!#REF!),"")</f>
        <v/>
      </c>
      <c r="CK915" s="5" t="str">
        <f>IF((COUNT(Resultaten1!#REF!))=3,SUM(Resultaten1!#REF!),"")</f>
        <v/>
      </c>
      <c r="CL915" s="5" t="str">
        <f>IF((COUNT(Resultaten1!#REF!))=4,SUM(Resultaten1!#REF!),"")</f>
        <v/>
      </c>
      <c r="CM915" s="5" t="str">
        <f>IF((COUNT(Resultaten1!#REF!))=3,SUM(Resultaten1!#REF!),"")</f>
        <v/>
      </c>
      <c r="CN915" s="5" t="str">
        <f>IF((COUNT(Resultaten1!#REF!))=3,SUM(Resultaten1!#REF!),"")</f>
        <v/>
      </c>
      <c r="CO915" s="5"/>
      <c r="CP915" s="5"/>
      <c r="CQ915" s="5"/>
      <c r="CR915" s="5"/>
      <c r="CS915" s="5"/>
      <c r="CT915" s="5"/>
      <c r="CU915" s="5"/>
      <c r="CV915" s="4"/>
    </row>
    <row r="916" spans="85:100">
      <c r="CG916" s="4" t="str">
        <f>IF((COUNT(Resultaten1!#REF!))=23,SUM(Resultaten1!#REF!,Resultaten1!#REF!),"")</f>
        <v/>
      </c>
      <c r="CH916" s="5" t="str">
        <f>IF((COUNT(Resultaten1!#REF!))=4,SUM(Resultaten1!#REF!),"")</f>
        <v/>
      </c>
      <c r="CI916" s="5" t="str">
        <f>IF((COUNT(Resultaten1!#REF!))=2,SUM(Resultaten1!#REF!),"")</f>
        <v/>
      </c>
      <c r="CJ916" s="5" t="str">
        <f>IF((COUNT(Resultaten1!#REF!))=4,SUM(Resultaten1!#REF!),"")</f>
        <v/>
      </c>
      <c r="CK916" s="5" t="str">
        <f>IF((COUNT(Resultaten1!#REF!))=3,SUM(Resultaten1!#REF!),"")</f>
        <v/>
      </c>
      <c r="CL916" s="5" t="str">
        <f>IF((COUNT(Resultaten1!#REF!))=4,SUM(Resultaten1!#REF!),"")</f>
        <v/>
      </c>
      <c r="CM916" s="5" t="str">
        <f>IF((COUNT(Resultaten1!#REF!))=3,SUM(Resultaten1!#REF!),"")</f>
        <v/>
      </c>
      <c r="CN916" s="5" t="str">
        <f>IF((COUNT(Resultaten1!#REF!))=3,SUM(Resultaten1!#REF!),"")</f>
        <v/>
      </c>
      <c r="CO916" s="5"/>
      <c r="CP916" s="5"/>
      <c r="CQ916" s="5"/>
      <c r="CR916" s="5"/>
      <c r="CS916" s="5"/>
      <c r="CT916" s="5"/>
      <c r="CU916" s="5"/>
      <c r="CV916" s="4"/>
    </row>
    <row r="917" spans="85:100">
      <c r="CG917" s="4" t="str">
        <f>IF((COUNT(Resultaten1!#REF!))=23,SUM(Resultaten1!#REF!,Resultaten1!#REF!),"")</f>
        <v/>
      </c>
      <c r="CH917" s="5" t="str">
        <f>IF((COUNT(Resultaten1!#REF!))=4,SUM(Resultaten1!#REF!),"")</f>
        <v/>
      </c>
      <c r="CI917" s="5" t="str">
        <f>IF((COUNT(Resultaten1!#REF!))=2,SUM(Resultaten1!#REF!),"")</f>
        <v/>
      </c>
      <c r="CJ917" s="5" t="str">
        <f>IF((COUNT(Resultaten1!#REF!))=4,SUM(Resultaten1!#REF!),"")</f>
        <v/>
      </c>
      <c r="CK917" s="5" t="str">
        <f>IF((COUNT(Resultaten1!#REF!))=3,SUM(Resultaten1!#REF!),"")</f>
        <v/>
      </c>
      <c r="CL917" s="5" t="str">
        <f>IF((COUNT(Resultaten1!#REF!))=4,SUM(Resultaten1!#REF!),"")</f>
        <v/>
      </c>
      <c r="CM917" s="5" t="str">
        <f>IF((COUNT(Resultaten1!#REF!))=3,SUM(Resultaten1!#REF!),"")</f>
        <v/>
      </c>
      <c r="CN917" s="5" t="str">
        <f>IF((COUNT(Resultaten1!#REF!))=3,SUM(Resultaten1!#REF!),"")</f>
        <v/>
      </c>
      <c r="CO917" s="5"/>
      <c r="CP917" s="5"/>
      <c r="CQ917" s="5"/>
      <c r="CR917" s="5"/>
      <c r="CS917" s="5"/>
      <c r="CT917" s="5"/>
      <c r="CU917" s="5"/>
      <c r="CV917" s="4"/>
    </row>
    <row r="918" spans="85:100">
      <c r="CG918" s="4" t="str">
        <f>IF((COUNT(Resultaten1!#REF!))=23,SUM(Resultaten1!#REF!,Resultaten1!#REF!),"")</f>
        <v/>
      </c>
      <c r="CH918" s="5" t="str">
        <f>IF((COUNT(Resultaten1!#REF!))=4,SUM(Resultaten1!#REF!),"")</f>
        <v/>
      </c>
      <c r="CI918" s="5" t="str">
        <f>IF((COUNT(Resultaten1!#REF!))=2,SUM(Resultaten1!#REF!),"")</f>
        <v/>
      </c>
      <c r="CJ918" s="5" t="str">
        <f>IF((COUNT(Resultaten1!#REF!))=4,SUM(Resultaten1!#REF!),"")</f>
        <v/>
      </c>
      <c r="CK918" s="5" t="str">
        <f>IF((COUNT(Resultaten1!#REF!))=3,SUM(Resultaten1!#REF!),"")</f>
        <v/>
      </c>
      <c r="CL918" s="5" t="str">
        <f>IF((COUNT(Resultaten1!#REF!))=4,SUM(Resultaten1!#REF!),"")</f>
        <v/>
      </c>
      <c r="CM918" s="5" t="str">
        <f>IF((COUNT(Resultaten1!#REF!))=3,SUM(Resultaten1!#REF!),"")</f>
        <v/>
      </c>
      <c r="CN918" s="5" t="str">
        <f>IF((COUNT(Resultaten1!#REF!))=3,SUM(Resultaten1!#REF!),"")</f>
        <v/>
      </c>
      <c r="CO918" s="5"/>
      <c r="CP918" s="5"/>
      <c r="CQ918" s="5"/>
      <c r="CR918" s="5"/>
      <c r="CS918" s="5"/>
      <c r="CT918" s="5"/>
      <c r="CU918" s="5"/>
      <c r="CV918" s="4"/>
    </row>
    <row r="919" spans="85:100">
      <c r="CG919" s="4" t="str">
        <f>IF((COUNT(Resultaten1!#REF!))=23,SUM(Resultaten1!#REF!,Resultaten1!#REF!),"")</f>
        <v/>
      </c>
      <c r="CH919" s="5" t="str">
        <f>IF((COUNT(Resultaten1!#REF!))=4,SUM(Resultaten1!#REF!),"")</f>
        <v/>
      </c>
      <c r="CI919" s="5" t="str">
        <f>IF((COUNT(Resultaten1!#REF!))=2,SUM(Resultaten1!#REF!),"")</f>
        <v/>
      </c>
      <c r="CJ919" s="5" t="str">
        <f>IF((COUNT(Resultaten1!#REF!))=4,SUM(Resultaten1!#REF!),"")</f>
        <v/>
      </c>
      <c r="CK919" s="5" t="str">
        <f>IF((COUNT(Resultaten1!#REF!))=3,SUM(Resultaten1!#REF!),"")</f>
        <v/>
      </c>
      <c r="CL919" s="5" t="str">
        <f>IF((COUNT(Resultaten1!#REF!))=4,SUM(Resultaten1!#REF!),"")</f>
        <v/>
      </c>
      <c r="CM919" s="5" t="str">
        <f>IF((COUNT(Resultaten1!#REF!))=3,SUM(Resultaten1!#REF!),"")</f>
        <v/>
      </c>
      <c r="CN919" s="5" t="str">
        <f>IF((COUNT(Resultaten1!#REF!))=3,SUM(Resultaten1!#REF!),"")</f>
        <v/>
      </c>
      <c r="CO919" s="5"/>
      <c r="CP919" s="5"/>
      <c r="CQ919" s="5"/>
      <c r="CR919" s="5"/>
      <c r="CS919" s="5"/>
      <c r="CT919" s="5"/>
      <c r="CU919" s="5"/>
      <c r="CV919" s="4"/>
    </row>
    <row r="920" spans="85:100">
      <c r="CG920" s="4" t="str">
        <f>IF((COUNT(Resultaten1!#REF!))=23,SUM(Resultaten1!#REF!,Resultaten1!#REF!),"")</f>
        <v/>
      </c>
      <c r="CH920" s="5" t="str">
        <f>IF((COUNT(Resultaten1!#REF!))=4,SUM(Resultaten1!#REF!),"")</f>
        <v/>
      </c>
      <c r="CI920" s="5" t="str">
        <f>IF((COUNT(Resultaten1!#REF!))=2,SUM(Resultaten1!#REF!),"")</f>
        <v/>
      </c>
      <c r="CJ920" s="5" t="str">
        <f>IF((COUNT(Resultaten1!#REF!))=4,SUM(Resultaten1!#REF!),"")</f>
        <v/>
      </c>
      <c r="CK920" s="5" t="str">
        <f>IF((COUNT(Resultaten1!#REF!))=3,SUM(Resultaten1!#REF!),"")</f>
        <v/>
      </c>
      <c r="CL920" s="5" t="str">
        <f>IF((COUNT(Resultaten1!#REF!))=4,SUM(Resultaten1!#REF!),"")</f>
        <v/>
      </c>
      <c r="CM920" s="5" t="str">
        <f>IF((COUNT(Resultaten1!#REF!))=3,SUM(Resultaten1!#REF!),"")</f>
        <v/>
      </c>
      <c r="CN920" s="5" t="str">
        <f>IF((COUNT(Resultaten1!#REF!))=3,SUM(Resultaten1!#REF!),"")</f>
        <v/>
      </c>
      <c r="CO920" s="5"/>
      <c r="CP920" s="5"/>
      <c r="CQ920" s="5"/>
      <c r="CR920" s="5"/>
      <c r="CS920" s="5"/>
      <c r="CT920" s="5"/>
      <c r="CU920" s="5"/>
      <c r="CV920" s="4"/>
    </row>
    <row r="921" spans="85:100">
      <c r="CG921" s="4" t="str">
        <f>IF((COUNT(Resultaten1!#REF!))=23,SUM(Resultaten1!#REF!,Resultaten1!#REF!),"")</f>
        <v/>
      </c>
      <c r="CH921" s="5" t="str">
        <f>IF((COUNT(Resultaten1!#REF!))=4,SUM(Resultaten1!#REF!),"")</f>
        <v/>
      </c>
      <c r="CI921" s="5" t="str">
        <f>IF((COUNT(Resultaten1!#REF!))=2,SUM(Resultaten1!#REF!),"")</f>
        <v/>
      </c>
      <c r="CJ921" s="5" t="str">
        <f>IF((COUNT(Resultaten1!#REF!))=4,SUM(Resultaten1!#REF!),"")</f>
        <v/>
      </c>
      <c r="CK921" s="5" t="str">
        <f>IF((COUNT(Resultaten1!#REF!))=3,SUM(Resultaten1!#REF!),"")</f>
        <v/>
      </c>
      <c r="CL921" s="5" t="str">
        <f>IF((COUNT(Resultaten1!#REF!))=4,SUM(Resultaten1!#REF!),"")</f>
        <v/>
      </c>
      <c r="CM921" s="5" t="str">
        <f>IF((COUNT(Resultaten1!#REF!))=3,SUM(Resultaten1!#REF!),"")</f>
        <v/>
      </c>
      <c r="CN921" s="5" t="str">
        <f>IF((COUNT(Resultaten1!#REF!))=3,SUM(Resultaten1!#REF!),"")</f>
        <v/>
      </c>
      <c r="CO921" s="5"/>
      <c r="CP921" s="5"/>
      <c r="CQ921" s="5"/>
      <c r="CR921" s="5"/>
      <c r="CS921" s="5"/>
      <c r="CT921" s="5"/>
      <c r="CU921" s="5"/>
      <c r="CV921" s="4"/>
    </row>
    <row r="922" spans="85:100">
      <c r="CG922" s="4" t="str">
        <f>IF((COUNT(Resultaten1!#REF!))=23,SUM(Resultaten1!#REF!,Resultaten1!#REF!),"")</f>
        <v/>
      </c>
      <c r="CH922" s="5" t="str">
        <f>IF((COUNT(Resultaten1!#REF!))=4,SUM(Resultaten1!#REF!),"")</f>
        <v/>
      </c>
      <c r="CI922" s="5" t="str">
        <f>IF((COUNT(Resultaten1!#REF!))=2,SUM(Resultaten1!#REF!),"")</f>
        <v/>
      </c>
      <c r="CJ922" s="5" t="str">
        <f>IF((COUNT(Resultaten1!#REF!))=4,SUM(Resultaten1!#REF!),"")</f>
        <v/>
      </c>
      <c r="CK922" s="5" t="str">
        <f>IF((COUNT(Resultaten1!#REF!))=3,SUM(Resultaten1!#REF!),"")</f>
        <v/>
      </c>
      <c r="CL922" s="5" t="str">
        <f>IF((COUNT(Resultaten1!#REF!))=4,SUM(Resultaten1!#REF!),"")</f>
        <v/>
      </c>
      <c r="CM922" s="5" t="str">
        <f>IF((COUNT(Resultaten1!#REF!))=3,SUM(Resultaten1!#REF!),"")</f>
        <v/>
      </c>
      <c r="CN922" s="5" t="str">
        <f>IF((COUNT(Resultaten1!#REF!))=3,SUM(Resultaten1!#REF!),"")</f>
        <v/>
      </c>
      <c r="CO922" s="5"/>
      <c r="CP922" s="5"/>
      <c r="CQ922" s="5"/>
      <c r="CR922" s="5"/>
      <c r="CS922" s="5"/>
      <c r="CT922" s="5"/>
      <c r="CU922" s="5"/>
      <c r="CV922" s="4"/>
    </row>
    <row r="923" spans="85:100">
      <c r="CG923" s="4" t="str">
        <f>IF((COUNT(Resultaten1!#REF!))=23,SUM(Resultaten1!#REF!,Resultaten1!#REF!),"")</f>
        <v/>
      </c>
      <c r="CH923" s="5" t="str">
        <f>IF((COUNT(Resultaten1!#REF!))=4,SUM(Resultaten1!#REF!),"")</f>
        <v/>
      </c>
      <c r="CI923" s="5" t="str">
        <f>IF((COUNT(Resultaten1!#REF!))=2,SUM(Resultaten1!#REF!),"")</f>
        <v/>
      </c>
      <c r="CJ923" s="5" t="str">
        <f>IF((COUNT(Resultaten1!#REF!))=4,SUM(Resultaten1!#REF!),"")</f>
        <v/>
      </c>
      <c r="CK923" s="5" t="str">
        <f>IF((COUNT(Resultaten1!#REF!))=3,SUM(Resultaten1!#REF!),"")</f>
        <v/>
      </c>
      <c r="CL923" s="5" t="str">
        <f>IF((COUNT(Resultaten1!#REF!))=4,SUM(Resultaten1!#REF!),"")</f>
        <v/>
      </c>
      <c r="CM923" s="5" t="str">
        <f>IF((COUNT(Resultaten1!#REF!))=3,SUM(Resultaten1!#REF!),"")</f>
        <v/>
      </c>
      <c r="CN923" s="5" t="str">
        <f>IF((COUNT(Resultaten1!#REF!))=3,SUM(Resultaten1!#REF!),"")</f>
        <v/>
      </c>
      <c r="CO923" s="5"/>
      <c r="CP923" s="5"/>
      <c r="CQ923" s="5"/>
      <c r="CR923" s="5"/>
      <c r="CS923" s="5"/>
      <c r="CT923" s="5"/>
      <c r="CU923" s="5"/>
      <c r="CV923" s="4"/>
    </row>
    <row r="924" spans="85:100">
      <c r="CG924" s="4" t="str">
        <f>IF((COUNT(Resultaten1!#REF!))=23,SUM(Resultaten1!#REF!,Resultaten1!#REF!),"")</f>
        <v/>
      </c>
      <c r="CH924" s="5" t="str">
        <f>IF((COUNT(Resultaten1!#REF!))=4,SUM(Resultaten1!#REF!),"")</f>
        <v/>
      </c>
      <c r="CI924" s="5" t="str">
        <f>IF((COUNT(Resultaten1!#REF!))=2,SUM(Resultaten1!#REF!),"")</f>
        <v/>
      </c>
      <c r="CJ924" s="5" t="str">
        <f>IF((COUNT(Resultaten1!#REF!))=4,SUM(Resultaten1!#REF!),"")</f>
        <v/>
      </c>
      <c r="CK924" s="5" t="str">
        <f>IF((COUNT(Resultaten1!#REF!))=3,SUM(Resultaten1!#REF!),"")</f>
        <v/>
      </c>
      <c r="CL924" s="5" t="str">
        <f>IF((COUNT(Resultaten1!#REF!))=4,SUM(Resultaten1!#REF!),"")</f>
        <v/>
      </c>
      <c r="CM924" s="5" t="str">
        <f>IF((COUNT(Resultaten1!#REF!))=3,SUM(Resultaten1!#REF!),"")</f>
        <v/>
      </c>
      <c r="CN924" s="5" t="str">
        <f>IF((COUNT(Resultaten1!#REF!))=3,SUM(Resultaten1!#REF!),"")</f>
        <v/>
      </c>
      <c r="CO924" s="5"/>
      <c r="CP924" s="5"/>
      <c r="CQ924" s="5"/>
      <c r="CR924" s="5"/>
      <c r="CS924" s="5"/>
      <c r="CT924" s="5"/>
      <c r="CU924" s="5"/>
      <c r="CV924" s="4"/>
    </row>
    <row r="925" spans="85:100">
      <c r="CG925" s="4" t="str">
        <f>IF((COUNT(Resultaten1!#REF!))=23,SUM(Resultaten1!#REF!,Resultaten1!#REF!),"")</f>
        <v/>
      </c>
      <c r="CH925" s="5" t="str">
        <f>IF((COUNT(Resultaten1!#REF!))=4,SUM(Resultaten1!#REF!),"")</f>
        <v/>
      </c>
      <c r="CI925" s="5" t="str">
        <f>IF((COUNT(Resultaten1!#REF!))=2,SUM(Resultaten1!#REF!),"")</f>
        <v/>
      </c>
      <c r="CJ925" s="5" t="str">
        <f>IF((COUNT(Resultaten1!#REF!))=4,SUM(Resultaten1!#REF!),"")</f>
        <v/>
      </c>
      <c r="CK925" s="5" t="str">
        <f>IF((COUNT(Resultaten1!#REF!))=3,SUM(Resultaten1!#REF!),"")</f>
        <v/>
      </c>
      <c r="CL925" s="5" t="str">
        <f>IF((COUNT(Resultaten1!#REF!))=4,SUM(Resultaten1!#REF!),"")</f>
        <v/>
      </c>
      <c r="CM925" s="5" t="str">
        <f>IF((COUNT(Resultaten1!#REF!))=3,SUM(Resultaten1!#REF!),"")</f>
        <v/>
      </c>
      <c r="CN925" s="5" t="str">
        <f>IF((COUNT(Resultaten1!#REF!))=3,SUM(Resultaten1!#REF!),"")</f>
        <v/>
      </c>
      <c r="CO925" s="5"/>
      <c r="CP925" s="5"/>
      <c r="CQ925" s="5"/>
      <c r="CR925" s="5"/>
      <c r="CS925" s="5"/>
      <c r="CT925" s="5"/>
      <c r="CU925" s="5"/>
      <c r="CV925" s="4"/>
    </row>
    <row r="926" spans="85:100">
      <c r="CG926" s="4" t="str">
        <f>IF((COUNT(Resultaten1!#REF!))=23,SUM(Resultaten1!#REF!,Resultaten1!#REF!),"")</f>
        <v/>
      </c>
      <c r="CH926" s="5" t="str">
        <f>IF((COUNT(Resultaten1!#REF!))=4,SUM(Resultaten1!#REF!),"")</f>
        <v/>
      </c>
      <c r="CI926" s="5" t="str">
        <f>IF((COUNT(Resultaten1!#REF!))=2,SUM(Resultaten1!#REF!),"")</f>
        <v/>
      </c>
      <c r="CJ926" s="5" t="str">
        <f>IF((COUNT(Resultaten1!#REF!))=4,SUM(Resultaten1!#REF!),"")</f>
        <v/>
      </c>
      <c r="CK926" s="5" t="str">
        <f>IF((COUNT(Resultaten1!#REF!))=3,SUM(Resultaten1!#REF!),"")</f>
        <v/>
      </c>
      <c r="CL926" s="5" t="str">
        <f>IF((COUNT(Resultaten1!#REF!))=4,SUM(Resultaten1!#REF!),"")</f>
        <v/>
      </c>
      <c r="CM926" s="5" t="str">
        <f>IF((COUNT(Resultaten1!#REF!))=3,SUM(Resultaten1!#REF!),"")</f>
        <v/>
      </c>
      <c r="CN926" s="5" t="str">
        <f>IF((COUNT(Resultaten1!#REF!))=3,SUM(Resultaten1!#REF!),"")</f>
        <v/>
      </c>
      <c r="CO926" s="5"/>
      <c r="CP926" s="5"/>
      <c r="CQ926" s="5"/>
      <c r="CR926" s="5"/>
      <c r="CS926" s="5"/>
      <c r="CT926" s="5"/>
      <c r="CU926" s="5"/>
      <c r="CV926" s="4"/>
    </row>
    <row r="927" spans="85:100">
      <c r="CG927" s="4" t="str">
        <f>IF((COUNT(Resultaten1!#REF!))=23,SUM(Resultaten1!#REF!,Resultaten1!#REF!),"")</f>
        <v/>
      </c>
      <c r="CH927" s="5" t="str">
        <f>IF((COUNT(Resultaten1!#REF!))=4,SUM(Resultaten1!#REF!),"")</f>
        <v/>
      </c>
      <c r="CI927" s="5" t="str">
        <f>IF((COUNT(Resultaten1!#REF!))=2,SUM(Resultaten1!#REF!),"")</f>
        <v/>
      </c>
      <c r="CJ927" s="5" t="str">
        <f>IF((COUNT(Resultaten1!#REF!))=4,SUM(Resultaten1!#REF!),"")</f>
        <v/>
      </c>
      <c r="CK927" s="5" t="str">
        <f>IF((COUNT(Resultaten1!#REF!))=3,SUM(Resultaten1!#REF!),"")</f>
        <v/>
      </c>
      <c r="CL927" s="5" t="str">
        <f>IF((COUNT(Resultaten1!#REF!))=4,SUM(Resultaten1!#REF!),"")</f>
        <v/>
      </c>
      <c r="CM927" s="5" t="str">
        <f>IF((COUNT(Resultaten1!#REF!))=3,SUM(Resultaten1!#REF!),"")</f>
        <v/>
      </c>
      <c r="CN927" s="5" t="str">
        <f>IF((COUNT(Resultaten1!#REF!))=3,SUM(Resultaten1!#REF!),"")</f>
        <v/>
      </c>
      <c r="CO927" s="5"/>
      <c r="CP927" s="5"/>
      <c r="CQ927" s="5"/>
      <c r="CR927" s="5"/>
      <c r="CS927" s="5"/>
      <c r="CT927" s="5"/>
      <c r="CU927" s="5"/>
      <c r="CV927" s="4"/>
    </row>
    <row r="928" spans="85:100">
      <c r="CG928" s="4" t="str">
        <f>IF((COUNT(Resultaten1!#REF!))=23,SUM(Resultaten1!#REF!,Resultaten1!#REF!),"")</f>
        <v/>
      </c>
      <c r="CH928" s="5" t="str">
        <f>IF((COUNT(Resultaten1!#REF!))=4,SUM(Resultaten1!#REF!),"")</f>
        <v/>
      </c>
      <c r="CI928" s="5" t="str">
        <f>IF((COUNT(Resultaten1!#REF!))=2,SUM(Resultaten1!#REF!),"")</f>
        <v/>
      </c>
      <c r="CJ928" s="5" t="str">
        <f>IF((COUNT(Resultaten1!#REF!))=4,SUM(Resultaten1!#REF!),"")</f>
        <v/>
      </c>
      <c r="CK928" s="5" t="str">
        <f>IF((COUNT(Resultaten1!#REF!))=3,SUM(Resultaten1!#REF!),"")</f>
        <v/>
      </c>
      <c r="CL928" s="5" t="str">
        <f>IF((COUNT(Resultaten1!#REF!))=4,SUM(Resultaten1!#REF!),"")</f>
        <v/>
      </c>
      <c r="CM928" s="5" t="str">
        <f>IF((COUNT(Resultaten1!#REF!))=3,SUM(Resultaten1!#REF!),"")</f>
        <v/>
      </c>
      <c r="CN928" s="5" t="str">
        <f>IF((COUNT(Resultaten1!#REF!))=3,SUM(Resultaten1!#REF!),"")</f>
        <v/>
      </c>
      <c r="CO928" s="5"/>
      <c r="CP928" s="5"/>
      <c r="CQ928" s="5"/>
      <c r="CR928" s="5"/>
      <c r="CS928" s="5"/>
      <c r="CT928" s="5"/>
      <c r="CU928" s="5"/>
      <c r="CV928" s="4"/>
    </row>
    <row r="929" spans="85:100">
      <c r="CG929" s="4" t="str">
        <f>IF((COUNT(Resultaten1!#REF!))=23,SUM(Resultaten1!#REF!,Resultaten1!#REF!),"")</f>
        <v/>
      </c>
      <c r="CH929" s="5" t="str">
        <f>IF((COUNT(Resultaten1!#REF!))=4,SUM(Resultaten1!#REF!),"")</f>
        <v/>
      </c>
      <c r="CI929" s="5" t="str">
        <f>IF((COUNT(Resultaten1!#REF!))=2,SUM(Resultaten1!#REF!),"")</f>
        <v/>
      </c>
      <c r="CJ929" s="5" t="str">
        <f>IF((COUNT(Resultaten1!#REF!))=4,SUM(Resultaten1!#REF!),"")</f>
        <v/>
      </c>
      <c r="CK929" s="5" t="str">
        <f>IF((COUNT(Resultaten1!#REF!))=3,SUM(Resultaten1!#REF!),"")</f>
        <v/>
      </c>
      <c r="CL929" s="5" t="str">
        <f>IF((COUNT(Resultaten1!#REF!))=4,SUM(Resultaten1!#REF!),"")</f>
        <v/>
      </c>
      <c r="CM929" s="5" t="str">
        <f>IF((COUNT(Resultaten1!#REF!))=3,SUM(Resultaten1!#REF!),"")</f>
        <v/>
      </c>
      <c r="CN929" s="5" t="str">
        <f>IF((COUNT(Resultaten1!#REF!))=3,SUM(Resultaten1!#REF!),"")</f>
        <v/>
      </c>
      <c r="CO929" s="5"/>
      <c r="CP929" s="5"/>
      <c r="CQ929" s="5"/>
      <c r="CR929" s="5"/>
      <c r="CS929" s="5"/>
      <c r="CT929" s="5"/>
      <c r="CU929" s="5"/>
      <c r="CV929" s="4"/>
    </row>
    <row r="930" spans="85:100">
      <c r="CG930" s="4" t="str">
        <f>IF((COUNT(Resultaten1!#REF!))=23,SUM(Resultaten1!#REF!,Resultaten1!#REF!),"")</f>
        <v/>
      </c>
      <c r="CH930" s="5" t="str">
        <f>IF((COUNT(Resultaten1!#REF!))=4,SUM(Resultaten1!#REF!),"")</f>
        <v/>
      </c>
      <c r="CI930" s="5" t="str">
        <f>IF((COUNT(Resultaten1!#REF!))=2,SUM(Resultaten1!#REF!),"")</f>
        <v/>
      </c>
      <c r="CJ930" s="5" t="str">
        <f>IF((COUNT(Resultaten1!#REF!))=4,SUM(Resultaten1!#REF!),"")</f>
        <v/>
      </c>
      <c r="CK930" s="5" t="str">
        <f>IF((COUNT(Resultaten1!#REF!))=3,SUM(Resultaten1!#REF!),"")</f>
        <v/>
      </c>
      <c r="CL930" s="5" t="str">
        <f>IF((COUNT(Resultaten1!#REF!))=4,SUM(Resultaten1!#REF!),"")</f>
        <v/>
      </c>
      <c r="CM930" s="5" t="str">
        <f>IF((COUNT(Resultaten1!#REF!))=3,SUM(Resultaten1!#REF!),"")</f>
        <v/>
      </c>
      <c r="CN930" s="5" t="str">
        <f>IF((COUNT(Resultaten1!#REF!))=3,SUM(Resultaten1!#REF!),"")</f>
        <v/>
      </c>
      <c r="CO930" s="5"/>
      <c r="CP930" s="5"/>
      <c r="CQ930" s="5"/>
      <c r="CR930" s="5"/>
      <c r="CS930" s="5"/>
      <c r="CT930" s="5"/>
      <c r="CU930" s="5"/>
      <c r="CV930" s="4"/>
    </row>
    <row r="931" spans="85:100">
      <c r="CG931" s="4" t="str">
        <f>IF((COUNT(Resultaten1!#REF!))=23,SUM(Resultaten1!#REF!,Resultaten1!#REF!),"")</f>
        <v/>
      </c>
      <c r="CH931" s="5" t="str">
        <f>IF((COUNT(Resultaten1!#REF!))=4,SUM(Resultaten1!#REF!),"")</f>
        <v/>
      </c>
      <c r="CI931" s="5" t="str">
        <f>IF((COUNT(Resultaten1!#REF!))=2,SUM(Resultaten1!#REF!),"")</f>
        <v/>
      </c>
      <c r="CJ931" s="5" t="str">
        <f>IF((COUNT(Resultaten1!#REF!))=4,SUM(Resultaten1!#REF!),"")</f>
        <v/>
      </c>
      <c r="CK931" s="5" t="str">
        <f>IF((COUNT(Resultaten1!#REF!))=3,SUM(Resultaten1!#REF!),"")</f>
        <v/>
      </c>
      <c r="CL931" s="5" t="str">
        <f>IF((COUNT(Resultaten1!#REF!))=4,SUM(Resultaten1!#REF!),"")</f>
        <v/>
      </c>
      <c r="CM931" s="5" t="str">
        <f>IF((COUNT(Resultaten1!#REF!))=3,SUM(Resultaten1!#REF!),"")</f>
        <v/>
      </c>
      <c r="CN931" s="5" t="str">
        <f>IF((COUNT(Resultaten1!#REF!))=3,SUM(Resultaten1!#REF!),"")</f>
        <v/>
      </c>
      <c r="CO931" s="5"/>
      <c r="CP931" s="5"/>
      <c r="CQ931" s="5"/>
      <c r="CR931" s="5"/>
      <c r="CS931" s="5"/>
      <c r="CT931" s="5"/>
      <c r="CU931" s="5"/>
      <c r="CV931" s="4"/>
    </row>
    <row r="932" spans="85:100">
      <c r="CG932" s="4" t="str">
        <f>IF((COUNT(Resultaten1!#REF!))=23,SUM(Resultaten1!#REF!,Resultaten1!#REF!),"")</f>
        <v/>
      </c>
      <c r="CH932" s="5" t="str">
        <f>IF((COUNT(Resultaten1!#REF!))=4,SUM(Resultaten1!#REF!),"")</f>
        <v/>
      </c>
      <c r="CI932" s="5" t="str">
        <f>IF((COUNT(Resultaten1!#REF!))=2,SUM(Resultaten1!#REF!),"")</f>
        <v/>
      </c>
      <c r="CJ932" s="5" t="str">
        <f>IF((COUNT(Resultaten1!#REF!))=4,SUM(Resultaten1!#REF!),"")</f>
        <v/>
      </c>
      <c r="CK932" s="5" t="str">
        <f>IF((COUNT(Resultaten1!#REF!))=3,SUM(Resultaten1!#REF!),"")</f>
        <v/>
      </c>
      <c r="CL932" s="5" t="str">
        <f>IF((COUNT(Resultaten1!#REF!))=4,SUM(Resultaten1!#REF!),"")</f>
        <v/>
      </c>
      <c r="CM932" s="5" t="str">
        <f>IF((COUNT(Resultaten1!#REF!))=3,SUM(Resultaten1!#REF!),"")</f>
        <v/>
      </c>
      <c r="CN932" s="5" t="str">
        <f>IF((COUNT(Resultaten1!#REF!))=3,SUM(Resultaten1!#REF!),"")</f>
        <v/>
      </c>
      <c r="CO932" s="5"/>
      <c r="CP932" s="5"/>
      <c r="CQ932" s="5"/>
      <c r="CR932" s="5"/>
      <c r="CS932" s="5"/>
      <c r="CT932" s="5"/>
      <c r="CU932" s="5"/>
      <c r="CV932" s="4"/>
    </row>
    <row r="933" spans="85:100">
      <c r="CG933" s="4" t="str">
        <f>IF((COUNT(Resultaten1!#REF!))=23,SUM(Resultaten1!#REF!,Resultaten1!#REF!),"")</f>
        <v/>
      </c>
      <c r="CH933" s="5" t="str">
        <f>IF((COUNT(Resultaten1!#REF!))=4,SUM(Resultaten1!#REF!),"")</f>
        <v/>
      </c>
      <c r="CI933" s="5" t="str">
        <f>IF((COUNT(Resultaten1!#REF!))=2,SUM(Resultaten1!#REF!),"")</f>
        <v/>
      </c>
      <c r="CJ933" s="5" t="str">
        <f>IF((COUNT(Resultaten1!#REF!))=4,SUM(Resultaten1!#REF!),"")</f>
        <v/>
      </c>
      <c r="CK933" s="5" t="str">
        <f>IF((COUNT(Resultaten1!#REF!))=3,SUM(Resultaten1!#REF!),"")</f>
        <v/>
      </c>
      <c r="CL933" s="5" t="str">
        <f>IF((COUNT(Resultaten1!#REF!))=4,SUM(Resultaten1!#REF!),"")</f>
        <v/>
      </c>
      <c r="CM933" s="5" t="str">
        <f>IF((COUNT(Resultaten1!#REF!))=3,SUM(Resultaten1!#REF!),"")</f>
        <v/>
      </c>
      <c r="CN933" s="5" t="str">
        <f>IF((COUNT(Resultaten1!#REF!))=3,SUM(Resultaten1!#REF!),"")</f>
        <v/>
      </c>
      <c r="CO933" s="5"/>
      <c r="CP933" s="5"/>
      <c r="CQ933" s="5"/>
      <c r="CR933" s="5"/>
      <c r="CS933" s="5"/>
      <c r="CT933" s="5"/>
      <c r="CU933" s="5"/>
      <c r="CV933" s="4"/>
    </row>
    <row r="934" spans="85:100">
      <c r="CG934" s="4" t="str">
        <f>IF((COUNT(Resultaten1!#REF!))=23,SUM(Resultaten1!#REF!,Resultaten1!#REF!),"")</f>
        <v/>
      </c>
      <c r="CH934" s="5" t="str">
        <f>IF((COUNT(Resultaten1!#REF!))=4,SUM(Resultaten1!#REF!),"")</f>
        <v/>
      </c>
      <c r="CI934" s="5" t="str">
        <f>IF((COUNT(Resultaten1!#REF!))=2,SUM(Resultaten1!#REF!),"")</f>
        <v/>
      </c>
      <c r="CJ934" s="5" t="str">
        <f>IF((COUNT(Resultaten1!#REF!))=4,SUM(Resultaten1!#REF!),"")</f>
        <v/>
      </c>
      <c r="CK934" s="5" t="str">
        <f>IF((COUNT(Resultaten1!#REF!))=3,SUM(Resultaten1!#REF!),"")</f>
        <v/>
      </c>
      <c r="CL934" s="5" t="str">
        <f>IF((COUNT(Resultaten1!#REF!))=4,SUM(Resultaten1!#REF!),"")</f>
        <v/>
      </c>
      <c r="CM934" s="5" t="str">
        <f>IF((COUNT(Resultaten1!#REF!))=3,SUM(Resultaten1!#REF!),"")</f>
        <v/>
      </c>
      <c r="CN934" s="5" t="str">
        <f>IF((COUNT(Resultaten1!#REF!))=3,SUM(Resultaten1!#REF!),"")</f>
        <v/>
      </c>
      <c r="CO934" s="5"/>
      <c r="CP934" s="5"/>
      <c r="CQ934" s="5"/>
      <c r="CR934" s="5"/>
      <c r="CS934" s="5"/>
      <c r="CT934" s="5"/>
      <c r="CU934" s="5"/>
      <c r="CV934" s="4"/>
    </row>
    <row r="935" spans="85:100">
      <c r="CG935" s="4" t="str">
        <f>IF((COUNT(Resultaten1!#REF!))=23,SUM(Resultaten1!#REF!,Resultaten1!#REF!),"")</f>
        <v/>
      </c>
      <c r="CH935" s="5" t="str">
        <f>IF((COUNT(Resultaten1!#REF!))=4,SUM(Resultaten1!#REF!),"")</f>
        <v/>
      </c>
      <c r="CI935" s="5" t="str">
        <f>IF((COUNT(Resultaten1!#REF!))=2,SUM(Resultaten1!#REF!),"")</f>
        <v/>
      </c>
      <c r="CJ935" s="5" t="str">
        <f>IF((COUNT(Resultaten1!#REF!))=4,SUM(Resultaten1!#REF!),"")</f>
        <v/>
      </c>
      <c r="CK935" s="5" t="str">
        <f>IF((COUNT(Resultaten1!#REF!))=3,SUM(Resultaten1!#REF!),"")</f>
        <v/>
      </c>
      <c r="CL935" s="5" t="str">
        <f>IF((COUNT(Resultaten1!#REF!))=4,SUM(Resultaten1!#REF!),"")</f>
        <v/>
      </c>
      <c r="CM935" s="5" t="str">
        <f>IF((COUNT(Resultaten1!#REF!))=3,SUM(Resultaten1!#REF!),"")</f>
        <v/>
      </c>
      <c r="CN935" s="5" t="str">
        <f>IF((COUNT(Resultaten1!#REF!))=3,SUM(Resultaten1!#REF!),"")</f>
        <v/>
      </c>
      <c r="CO935" s="5"/>
      <c r="CP935" s="5"/>
      <c r="CQ935" s="5"/>
      <c r="CR935" s="5"/>
      <c r="CS935" s="5"/>
      <c r="CT935" s="5"/>
      <c r="CU935" s="5"/>
      <c r="CV935" s="4"/>
    </row>
    <row r="936" spans="85:100">
      <c r="CG936" s="4" t="str">
        <f>IF((COUNT(Resultaten1!#REF!))=23,SUM(Resultaten1!#REF!,Resultaten1!#REF!),"")</f>
        <v/>
      </c>
      <c r="CH936" s="5" t="str">
        <f>IF((COUNT(Resultaten1!#REF!))=4,SUM(Resultaten1!#REF!),"")</f>
        <v/>
      </c>
      <c r="CI936" s="5" t="str">
        <f>IF((COUNT(Resultaten1!#REF!))=2,SUM(Resultaten1!#REF!),"")</f>
        <v/>
      </c>
      <c r="CJ936" s="5" t="str">
        <f>IF((COUNT(Resultaten1!#REF!))=4,SUM(Resultaten1!#REF!),"")</f>
        <v/>
      </c>
      <c r="CK936" s="5" t="str">
        <f>IF((COUNT(Resultaten1!#REF!))=3,SUM(Resultaten1!#REF!),"")</f>
        <v/>
      </c>
      <c r="CL936" s="5" t="str">
        <f>IF((COUNT(Resultaten1!#REF!))=4,SUM(Resultaten1!#REF!),"")</f>
        <v/>
      </c>
      <c r="CM936" s="5" t="str">
        <f>IF((COUNT(Resultaten1!#REF!))=3,SUM(Resultaten1!#REF!),"")</f>
        <v/>
      </c>
      <c r="CN936" s="5" t="str">
        <f>IF((COUNT(Resultaten1!#REF!))=3,SUM(Resultaten1!#REF!),"")</f>
        <v/>
      </c>
      <c r="CO936" s="5"/>
      <c r="CP936" s="5"/>
      <c r="CQ936" s="5"/>
      <c r="CR936" s="5"/>
      <c r="CS936" s="5"/>
      <c r="CT936" s="5"/>
      <c r="CU936" s="5"/>
      <c r="CV936" s="4"/>
    </row>
    <row r="937" spans="85:100">
      <c r="CG937" s="4" t="str">
        <f>IF((COUNT(Resultaten1!#REF!))=23,SUM(Resultaten1!#REF!,Resultaten1!#REF!),"")</f>
        <v/>
      </c>
      <c r="CH937" s="5" t="str">
        <f>IF((COUNT(Resultaten1!#REF!))=4,SUM(Resultaten1!#REF!),"")</f>
        <v/>
      </c>
      <c r="CI937" s="5" t="str">
        <f>IF((COUNT(Resultaten1!#REF!))=2,SUM(Resultaten1!#REF!),"")</f>
        <v/>
      </c>
      <c r="CJ937" s="5" t="str">
        <f>IF((COUNT(Resultaten1!#REF!))=4,SUM(Resultaten1!#REF!),"")</f>
        <v/>
      </c>
      <c r="CK937" s="5" t="str">
        <f>IF((COUNT(Resultaten1!#REF!))=3,SUM(Resultaten1!#REF!),"")</f>
        <v/>
      </c>
      <c r="CL937" s="5" t="str">
        <f>IF((COUNT(Resultaten1!#REF!))=4,SUM(Resultaten1!#REF!),"")</f>
        <v/>
      </c>
      <c r="CM937" s="5" t="str">
        <f>IF((COUNT(Resultaten1!#REF!))=3,SUM(Resultaten1!#REF!),"")</f>
        <v/>
      </c>
      <c r="CN937" s="5" t="str">
        <f>IF((COUNT(Resultaten1!#REF!))=3,SUM(Resultaten1!#REF!),"")</f>
        <v/>
      </c>
      <c r="CO937" s="5"/>
      <c r="CP937" s="5"/>
      <c r="CQ937" s="5"/>
      <c r="CR937" s="5"/>
      <c r="CS937" s="5"/>
      <c r="CT937" s="5"/>
      <c r="CU937" s="5"/>
      <c r="CV937" s="4"/>
    </row>
    <row r="938" spans="85:100">
      <c r="CG938" s="4" t="str">
        <f>IF((COUNT(Resultaten1!#REF!))=23,SUM(Resultaten1!#REF!,Resultaten1!#REF!),"")</f>
        <v/>
      </c>
      <c r="CH938" s="5" t="str">
        <f>IF((COUNT(Resultaten1!#REF!))=4,SUM(Resultaten1!#REF!),"")</f>
        <v/>
      </c>
      <c r="CI938" s="5" t="str">
        <f>IF((COUNT(Resultaten1!#REF!))=2,SUM(Resultaten1!#REF!),"")</f>
        <v/>
      </c>
      <c r="CJ938" s="5" t="str">
        <f>IF((COUNT(Resultaten1!#REF!))=4,SUM(Resultaten1!#REF!),"")</f>
        <v/>
      </c>
      <c r="CK938" s="5" t="str">
        <f>IF((COUNT(Resultaten1!#REF!))=3,SUM(Resultaten1!#REF!),"")</f>
        <v/>
      </c>
      <c r="CL938" s="5" t="str">
        <f>IF((COUNT(Resultaten1!#REF!))=4,SUM(Resultaten1!#REF!),"")</f>
        <v/>
      </c>
      <c r="CM938" s="5" t="str">
        <f>IF((COUNT(Resultaten1!#REF!))=3,SUM(Resultaten1!#REF!),"")</f>
        <v/>
      </c>
      <c r="CN938" s="5" t="str">
        <f>IF((COUNT(Resultaten1!#REF!))=3,SUM(Resultaten1!#REF!),"")</f>
        <v/>
      </c>
      <c r="CO938" s="5"/>
      <c r="CP938" s="5"/>
      <c r="CQ938" s="5"/>
      <c r="CR938" s="5"/>
      <c r="CS938" s="5"/>
      <c r="CT938" s="5"/>
      <c r="CU938" s="5"/>
      <c r="CV938" s="4"/>
    </row>
    <row r="939" spans="85:100">
      <c r="CG939" s="4" t="str">
        <f>IF((COUNT(Resultaten1!#REF!))=23,SUM(Resultaten1!#REF!,Resultaten1!#REF!),"")</f>
        <v/>
      </c>
      <c r="CH939" s="5" t="str">
        <f>IF((COUNT(Resultaten1!#REF!))=4,SUM(Resultaten1!#REF!),"")</f>
        <v/>
      </c>
      <c r="CI939" s="5" t="str">
        <f>IF((COUNT(Resultaten1!#REF!))=2,SUM(Resultaten1!#REF!),"")</f>
        <v/>
      </c>
      <c r="CJ939" s="5" t="str">
        <f>IF((COUNT(Resultaten1!#REF!))=4,SUM(Resultaten1!#REF!),"")</f>
        <v/>
      </c>
      <c r="CK939" s="5" t="str">
        <f>IF((COUNT(Resultaten1!#REF!))=3,SUM(Resultaten1!#REF!),"")</f>
        <v/>
      </c>
      <c r="CL939" s="5" t="str">
        <f>IF((COUNT(Resultaten1!#REF!))=4,SUM(Resultaten1!#REF!),"")</f>
        <v/>
      </c>
      <c r="CM939" s="5" t="str">
        <f>IF((COUNT(Resultaten1!#REF!))=3,SUM(Resultaten1!#REF!),"")</f>
        <v/>
      </c>
      <c r="CN939" s="5" t="str">
        <f>IF((COUNT(Resultaten1!#REF!))=3,SUM(Resultaten1!#REF!),"")</f>
        <v/>
      </c>
      <c r="CO939" s="5"/>
      <c r="CP939" s="5"/>
      <c r="CQ939" s="5"/>
      <c r="CR939" s="5"/>
      <c r="CS939" s="5"/>
      <c r="CT939" s="5"/>
      <c r="CU939" s="5"/>
      <c r="CV939" s="4"/>
    </row>
    <row r="940" spans="85:100">
      <c r="CG940" s="4" t="str">
        <f>IF((COUNT(Resultaten1!#REF!))=23,SUM(Resultaten1!#REF!,Resultaten1!#REF!),"")</f>
        <v/>
      </c>
      <c r="CH940" s="5" t="str">
        <f>IF((COUNT(Resultaten1!#REF!))=4,SUM(Resultaten1!#REF!),"")</f>
        <v/>
      </c>
      <c r="CI940" s="5" t="str">
        <f>IF((COUNT(Resultaten1!#REF!))=2,SUM(Resultaten1!#REF!),"")</f>
        <v/>
      </c>
      <c r="CJ940" s="5" t="str">
        <f>IF((COUNT(Resultaten1!#REF!))=4,SUM(Resultaten1!#REF!),"")</f>
        <v/>
      </c>
      <c r="CK940" s="5" t="str">
        <f>IF((COUNT(Resultaten1!#REF!))=3,SUM(Resultaten1!#REF!),"")</f>
        <v/>
      </c>
      <c r="CL940" s="5" t="str">
        <f>IF((COUNT(Resultaten1!#REF!))=4,SUM(Resultaten1!#REF!),"")</f>
        <v/>
      </c>
      <c r="CM940" s="5" t="str">
        <f>IF((COUNT(Resultaten1!#REF!))=3,SUM(Resultaten1!#REF!),"")</f>
        <v/>
      </c>
      <c r="CN940" s="5" t="str">
        <f>IF((COUNT(Resultaten1!#REF!))=3,SUM(Resultaten1!#REF!),"")</f>
        <v/>
      </c>
      <c r="CO940" s="5"/>
      <c r="CP940" s="5"/>
      <c r="CQ940" s="5"/>
      <c r="CR940" s="5"/>
      <c r="CS940" s="5"/>
      <c r="CT940" s="5"/>
      <c r="CU940" s="5"/>
      <c r="CV940" s="4"/>
    </row>
    <row r="941" spans="85:100">
      <c r="CG941" s="4" t="str">
        <f>IF((COUNT(Resultaten1!#REF!))=23,SUM(Resultaten1!#REF!,Resultaten1!#REF!),"")</f>
        <v/>
      </c>
      <c r="CH941" s="5" t="str">
        <f>IF((COUNT(Resultaten1!#REF!))=4,SUM(Resultaten1!#REF!),"")</f>
        <v/>
      </c>
      <c r="CI941" s="5" t="str">
        <f>IF((COUNT(Resultaten1!#REF!))=2,SUM(Resultaten1!#REF!),"")</f>
        <v/>
      </c>
      <c r="CJ941" s="5" t="str">
        <f>IF((COUNT(Resultaten1!#REF!))=4,SUM(Resultaten1!#REF!),"")</f>
        <v/>
      </c>
      <c r="CK941" s="5" t="str">
        <f>IF((COUNT(Resultaten1!#REF!))=3,SUM(Resultaten1!#REF!),"")</f>
        <v/>
      </c>
      <c r="CL941" s="5" t="str">
        <f>IF((COUNT(Resultaten1!#REF!))=4,SUM(Resultaten1!#REF!),"")</f>
        <v/>
      </c>
      <c r="CM941" s="5" t="str">
        <f>IF((COUNT(Resultaten1!#REF!))=3,SUM(Resultaten1!#REF!),"")</f>
        <v/>
      </c>
      <c r="CN941" s="5" t="str">
        <f>IF((COUNT(Resultaten1!#REF!))=3,SUM(Resultaten1!#REF!),"")</f>
        <v/>
      </c>
      <c r="CO941" s="5"/>
      <c r="CP941" s="5"/>
      <c r="CQ941" s="5"/>
      <c r="CR941" s="5"/>
      <c r="CS941" s="5"/>
      <c r="CT941" s="5"/>
      <c r="CU941" s="5"/>
      <c r="CV941" s="4"/>
    </row>
    <row r="942" spans="85:100">
      <c r="CG942" s="4" t="str">
        <f>IF((COUNT(Resultaten1!#REF!))=23,SUM(Resultaten1!#REF!,Resultaten1!#REF!),"")</f>
        <v/>
      </c>
      <c r="CH942" s="5" t="str">
        <f>IF((COUNT(Resultaten1!#REF!))=4,SUM(Resultaten1!#REF!),"")</f>
        <v/>
      </c>
      <c r="CI942" s="5" t="str">
        <f>IF((COUNT(Resultaten1!#REF!))=2,SUM(Resultaten1!#REF!),"")</f>
        <v/>
      </c>
      <c r="CJ942" s="5" t="str">
        <f>IF((COUNT(Resultaten1!#REF!))=4,SUM(Resultaten1!#REF!),"")</f>
        <v/>
      </c>
      <c r="CK942" s="5" t="str">
        <f>IF((COUNT(Resultaten1!#REF!))=3,SUM(Resultaten1!#REF!),"")</f>
        <v/>
      </c>
      <c r="CL942" s="5" t="str">
        <f>IF((COUNT(Resultaten1!#REF!))=4,SUM(Resultaten1!#REF!),"")</f>
        <v/>
      </c>
      <c r="CM942" s="5" t="str">
        <f>IF((COUNT(Resultaten1!#REF!))=3,SUM(Resultaten1!#REF!),"")</f>
        <v/>
      </c>
      <c r="CN942" s="5" t="str">
        <f>IF((COUNT(Resultaten1!#REF!))=3,SUM(Resultaten1!#REF!),"")</f>
        <v/>
      </c>
      <c r="CO942" s="5"/>
      <c r="CP942" s="5"/>
      <c r="CQ942" s="5"/>
      <c r="CR942" s="5"/>
      <c r="CS942" s="5"/>
      <c r="CT942" s="5"/>
      <c r="CU942" s="5"/>
      <c r="CV942" s="4"/>
    </row>
    <row r="943" spans="85:100">
      <c r="CG943" s="4" t="str">
        <f>IF((COUNT(Resultaten1!#REF!))=23,SUM(Resultaten1!#REF!,Resultaten1!#REF!),"")</f>
        <v/>
      </c>
      <c r="CH943" s="5" t="str">
        <f>IF((COUNT(Resultaten1!#REF!))=4,SUM(Resultaten1!#REF!),"")</f>
        <v/>
      </c>
      <c r="CI943" s="5" t="str">
        <f>IF((COUNT(Resultaten1!#REF!))=2,SUM(Resultaten1!#REF!),"")</f>
        <v/>
      </c>
      <c r="CJ943" s="5" t="str">
        <f>IF((COUNT(Resultaten1!#REF!))=4,SUM(Resultaten1!#REF!),"")</f>
        <v/>
      </c>
      <c r="CK943" s="5" t="str">
        <f>IF((COUNT(Resultaten1!#REF!))=3,SUM(Resultaten1!#REF!),"")</f>
        <v/>
      </c>
      <c r="CL943" s="5" t="str">
        <f>IF((COUNT(Resultaten1!#REF!))=4,SUM(Resultaten1!#REF!),"")</f>
        <v/>
      </c>
      <c r="CM943" s="5" t="str">
        <f>IF((COUNT(Resultaten1!#REF!))=3,SUM(Resultaten1!#REF!),"")</f>
        <v/>
      </c>
      <c r="CN943" s="5" t="str">
        <f>IF((COUNT(Resultaten1!#REF!))=3,SUM(Resultaten1!#REF!),"")</f>
        <v/>
      </c>
      <c r="CO943" s="5"/>
      <c r="CP943" s="5"/>
      <c r="CQ943" s="5"/>
      <c r="CR943" s="5"/>
      <c r="CS943" s="5"/>
      <c r="CT943" s="5"/>
      <c r="CU943" s="5"/>
      <c r="CV943" s="4"/>
    </row>
    <row r="944" spans="85:100">
      <c r="CG944" s="4" t="str">
        <f>IF((COUNT(Resultaten1!#REF!))=23,SUM(Resultaten1!#REF!,Resultaten1!#REF!),"")</f>
        <v/>
      </c>
      <c r="CH944" s="5" t="str">
        <f>IF((COUNT(Resultaten1!#REF!))=4,SUM(Resultaten1!#REF!),"")</f>
        <v/>
      </c>
      <c r="CI944" s="5" t="str">
        <f>IF((COUNT(Resultaten1!#REF!))=2,SUM(Resultaten1!#REF!),"")</f>
        <v/>
      </c>
      <c r="CJ944" s="5" t="str">
        <f>IF((COUNT(Resultaten1!#REF!))=4,SUM(Resultaten1!#REF!),"")</f>
        <v/>
      </c>
      <c r="CK944" s="5" t="str">
        <f>IF((COUNT(Resultaten1!#REF!))=3,SUM(Resultaten1!#REF!),"")</f>
        <v/>
      </c>
      <c r="CL944" s="5" t="str">
        <f>IF((COUNT(Resultaten1!#REF!))=4,SUM(Resultaten1!#REF!),"")</f>
        <v/>
      </c>
      <c r="CM944" s="5" t="str">
        <f>IF((COUNT(Resultaten1!#REF!))=3,SUM(Resultaten1!#REF!),"")</f>
        <v/>
      </c>
      <c r="CN944" s="5" t="str">
        <f>IF((COUNT(Resultaten1!#REF!))=3,SUM(Resultaten1!#REF!),"")</f>
        <v/>
      </c>
      <c r="CO944" s="5"/>
      <c r="CP944" s="5"/>
      <c r="CQ944" s="5"/>
      <c r="CR944" s="5"/>
      <c r="CS944" s="5"/>
      <c r="CT944" s="5"/>
      <c r="CU944" s="5"/>
      <c r="CV944" s="4"/>
    </row>
    <row r="945" spans="85:100">
      <c r="CG945" s="4" t="str">
        <f>IF((COUNT(Resultaten1!#REF!))=23,SUM(Resultaten1!#REF!,Resultaten1!#REF!),"")</f>
        <v/>
      </c>
      <c r="CH945" s="5" t="str">
        <f>IF((COUNT(Resultaten1!#REF!))=4,SUM(Resultaten1!#REF!),"")</f>
        <v/>
      </c>
      <c r="CI945" s="5" t="str">
        <f>IF((COUNT(Resultaten1!#REF!))=2,SUM(Resultaten1!#REF!),"")</f>
        <v/>
      </c>
      <c r="CJ945" s="5" t="str">
        <f>IF((COUNT(Resultaten1!#REF!))=4,SUM(Resultaten1!#REF!),"")</f>
        <v/>
      </c>
      <c r="CK945" s="5" t="str">
        <f>IF((COUNT(Resultaten1!#REF!))=3,SUM(Resultaten1!#REF!),"")</f>
        <v/>
      </c>
      <c r="CL945" s="5" t="str">
        <f>IF((COUNT(Resultaten1!#REF!))=4,SUM(Resultaten1!#REF!),"")</f>
        <v/>
      </c>
      <c r="CM945" s="5" t="str">
        <f>IF((COUNT(Resultaten1!#REF!))=3,SUM(Resultaten1!#REF!),"")</f>
        <v/>
      </c>
      <c r="CN945" s="5" t="str">
        <f>IF((COUNT(Resultaten1!#REF!))=3,SUM(Resultaten1!#REF!),"")</f>
        <v/>
      </c>
      <c r="CO945" s="5"/>
      <c r="CP945" s="5"/>
      <c r="CQ945" s="5"/>
      <c r="CR945" s="5"/>
      <c r="CS945" s="5"/>
      <c r="CT945" s="5"/>
      <c r="CU945" s="5"/>
      <c r="CV945" s="4"/>
    </row>
    <row r="946" spans="85:100">
      <c r="CG946" s="4" t="str">
        <f>IF((COUNT(Resultaten1!#REF!))=23,SUM(Resultaten1!#REF!,Resultaten1!#REF!),"")</f>
        <v/>
      </c>
      <c r="CH946" s="5" t="str">
        <f>IF((COUNT(Resultaten1!#REF!))=4,SUM(Resultaten1!#REF!),"")</f>
        <v/>
      </c>
      <c r="CI946" s="5" t="str">
        <f>IF((COUNT(Resultaten1!#REF!))=2,SUM(Resultaten1!#REF!),"")</f>
        <v/>
      </c>
      <c r="CJ946" s="5" t="str">
        <f>IF((COUNT(Resultaten1!#REF!))=4,SUM(Resultaten1!#REF!),"")</f>
        <v/>
      </c>
      <c r="CK946" s="5" t="str">
        <f>IF((COUNT(Resultaten1!#REF!))=3,SUM(Resultaten1!#REF!),"")</f>
        <v/>
      </c>
      <c r="CL946" s="5" t="str">
        <f>IF((COUNT(Resultaten1!#REF!))=4,SUM(Resultaten1!#REF!),"")</f>
        <v/>
      </c>
      <c r="CM946" s="5" t="str">
        <f>IF((COUNT(Resultaten1!#REF!))=3,SUM(Resultaten1!#REF!),"")</f>
        <v/>
      </c>
      <c r="CN946" s="5" t="str">
        <f>IF((COUNT(Resultaten1!#REF!))=3,SUM(Resultaten1!#REF!),"")</f>
        <v/>
      </c>
      <c r="CO946" s="5"/>
      <c r="CP946" s="5"/>
      <c r="CQ946" s="5"/>
      <c r="CR946" s="5"/>
      <c r="CS946" s="5"/>
      <c r="CT946" s="5"/>
      <c r="CU946" s="5"/>
      <c r="CV946" s="4"/>
    </row>
    <row r="947" spans="85:100">
      <c r="CG947" s="4" t="str">
        <f>IF((COUNT(Resultaten1!#REF!))=23,SUM(Resultaten1!#REF!,Resultaten1!#REF!),"")</f>
        <v/>
      </c>
      <c r="CH947" s="5" t="str">
        <f>IF((COUNT(Resultaten1!#REF!))=4,SUM(Resultaten1!#REF!),"")</f>
        <v/>
      </c>
      <c r="CI947" s="5" t="str">
        <f>IF((COUNT(Resultaten1!#REF!))=2,SUM(Resultaten1!#REF!),"")</f>
        <v/>
      </c>
      <c r="CJ947" s="5" t="str">
        <f>IF((COUNT(Resultaten1!#REF!))=4,SUM(Resultaten1!#REF!),"")</f>
        <v/>
      </c>
      <c r="CK947" s="5" t="str">
        <f>IF((COUNT(Resultaten1!#REF!))=3,SUM(Resultaten1!#REF!),"")</f>
        <v/>
      </c>
      <c r="CL947" s="5" t="str">
        <f>IF((COUNT(Resultaten1!#REF!))=4,SUM(Resultaten1!#REF!),"")</f>
        <v/>
      </c>
      <c r="CM947" s="5" t="str">
        <f>IF((COUNT(Resultaten1!#REF!))=3,SUM(Resultaten1!#REF!),"")</f>
        <v/>
      </c>
      <c r="CN947" s="5" t="str">
        <f>IF((COUNT(Resultaten1!#REF!))=3,SUM(Resultaten1!#REF!),"")</f>
        <v/>
      </c>
      <c r="CO947" s="5"/>
      <c r="CP947" s="5"/>
      <c r="CQ947" s="5"/>
      <c r="CR947" s="5"/>
      <c r="CS947" s="5"/>
      <c r="CT947" s="5"/>
      <c r="CU947" s="5"/>
      <c r="CV947" s="4"/>
    </row>
    <row r="948" spans="85:100">
      <c r="CG948" s="4" t="str">
        <f>IF((COUNT(Resultaten1!#REF!))=23,SUM(Resultaten1!#REF!,Resultaten1!#REF!),"")</f>
        <v/>
      </c>
      <c r="CH948" s="5" t="str">
        <f>IF((COUNT(Resultaten1!#REF!))=4,SUM(Resultaten1!#REF!),"")</f>
        <v/>
      </c>
      <c r="CI948" s="5" t="str">
        <f>IF((COUNT(Resultaten1!#REF!))=2,SUM(Resultaten1!#REF!),"")</f>
        <v/>
      </c>
      <c r="CJ948" s="5" t="str">
        <f>IF((COUNT(Resultaten1!#REF!))=4,SUM(Resultaten1!#REF!),"")</f>
        <v/>
      </c>
      <c r="CK948" s="5" t="str">
        <f>IF((COUNT(Resultaten1!#REF!))=3,SUM(Resultaten1!#REF!),"")</f>
        <v/>
      </c>
      <c r="CL948" s="5" t="str">
        <f>IF((COUNT(Resultaten1!#REF!))=4,SUM(Resultaten1!#REF!),"")</f>
        <v/>
      </c>
      <c r="CM948" s="5" t="str">
        <f>IF((COUNT(Resultaten1!#REF!))=3,SUM(Resultaten1!#REF!),"")</f>
        <v/>
      </c>
      <c r="CN948" s="5" t="str">
        <f>IF((COUNT(Resultaten1!#REF!))=3,SUM(Resultaten1!#REF!),"")</f>
        <v/>
      </c>
      <c r="CO948" s="5"/>
      <c r="CP948" s="5"/>
      <c r="CQ948" s="5"/>
      <c r="CR948" s="5"/>
      <c r="CS948" s="5"/>
      <c r="CT948" s="5"/>
      <c r="CU948" s="5"/>
      <c r="CV948" s="4"/>
    </row>
    <row r="949" spans="85:100">
      <c r="CG949" s="4" t="str">
        <f>IF((COUNT(Resultaten1!#REF!))=23,SUM(Resultaten1!#REF!,Resultaten1!#REF!),"")</f>
        <v/>
      </c>
      <c r="CH949" s="5" t="str">
        <f>IF((COUNT(Resultaten1!#REF!))=4,SUM(Resultaten1!#REF!),"")</f>
        <v/>
      </c>
      <c r="CI949" s="5" t="str">
        <f>IF((COUNT(Resultaten1!#REF!))=2,SUM(Resultaten1!#REF!),"")</f>
        <v/>
      </c>
      <c r="CJ949" s="5" t="str">
        <f>IF((COUNT(Resultaten1!#REF!))=4,SUM(Resultaten1!#REF!),"")</f>
        <v/>
      </c>
      <c r="CK949" s="5" t="str">
        <f>IF((COUNT(Resultaten1!#REF!))=3,SUM(Resultaten1!#REF!),"")</f>
        <v/>
      </c>
      <c r="CL949" s="5" t="str">
        <f>IF((COUNT(Resultaten1!#REF!))=4,SUM(Resultaten1!#REF!),"")</f>
        <v/>
      </c>
      <c r="CM949" s="5" t="str">
        <f>IF((COUNT(Resultaten1!#REF!))=3,SUM(Resultaten1!#REF!),"")</f>
        <v/>
      </c>
      <c r="CN949" s="5" t="str">
        <f>IF((COUNT(Resultaten1!#REF!))=3,SUM(Resultaten1!#REF!),"")</f>
        <v/>
      </c>
      <c r="CO949" s="5"/>
      <c r="CP949" s="5"/>
      <c r="CQ949" s="5"/>
      <c r="CR949" s="5"/>
      <c r="CS949" s="5"/>
      <c r="CT949" s="5"/>
      <c r="CU949" s="5"/>
      <c r="CV949" s="4"/>
    </row>
    <row r="950" spans="85:100">
      <c r="CG950" s="4" t="str">
        <f>IF((COUNT(Resultaten1!#REF!))=23,SUM(Resultaten1!#REF!,Resultaten1!#REF!),"")</f>
        <v/>
      </c>
      <c r="CH950" s="5" t="str">
        <f>IF((COUNT(Resultaten1!#REF!))=4,SUM(Resultaten1!#REF!),"")</f>
        <v/>
      </c>
      <c r="CI950" s="5" t="str">
        <f>IF((COUNT(Resultaten1!#REF!))=2,SUM(Resultaten1!#REF!),"")</f>
        <v/>
      </c>
      <c r="CJ950" s="5" t="str">
        <f>IF((COUNT(Resultaten1!#REF!))=4,SUM(Resultaten1!#REF!),"")</f>
        <v/>
      </c>
      <c r="CK950" s="5" t="str">
        <f>IF((COUNT(Resultaten1!#REF!))=3,SUM(Resultaten1!#REF!),"")</f>
        <v/>
      </c>
      <c r="CL950" s="5" t="str">
        <f>IF((COUNT(Resultaten1!#REF!))=4,SUM(Resultaten1!#REF!),"")</f>
        <v/>
      </c>
      <c r="CM950" s="5" t="str">
        <f>IF((COUNT(Resultaten1!#REF!))=3,SUM(Resultaten1!#REF!),"")</f>
        <v/>
      </c>
      <c r="CN950" s="5" t="str">
        <f>IF((COUNT(Resultaten1!#REF!))=3,SUM(Resultaten1!#REF!),"")</f>
        <v/>
      </c>
      <c r="CO950" s="5"/>
      <c r="CP950" s="5"/>
      <c r="CQ950" s="5"/>
      <c r="CR950" s="5"/>
      <c r="CS950" s="5"/>
      <c r="CT950" s="5"/>
      <c r="CU950" s="5"/>
      <c r="CV950" s="4"/>
    </row>
    <row r="951" spans="85:100">
      <c r="CG951" s="4" t="str">
        <f>IF((COUNT(Resultaten1!#REF!))=23,SUM(Resultaten1!#REF!,Resultaten1!#REF!),"")</f>
        <v/>
      </c>
      <c r="CH951" s="5" t="str">
        <f>IF((COUNT(Resultaten1!#REF!))=4,SUM(Resultaten1!#REF!),"")</f>
        <v/>
      </c>
      <c r="CI951" s="5" t="str">
        <f>IF((COUNT(Resultaten1!#REF!))=2,SUM(Resultaten1!#REF!),"")</f>
        <v/>
      </c>
      <c r="CJ951" s="5" t="str">
        <f>IF((COUNT(Resultaten1!#REF!))=4,SUM(Resultaten1!#REF!),"")</f>
        <v/>
      </c>
      <c r="CK951" s="5" t="str">
        <f>IF((COUNT(Resultaten1!#REF!))=3,SUM(Resultaten1!#REF!),"")</f>
        <v/>
      </c>
      <c r="CL951" s="5" t="str">
        <f>IF((COUNT(Resultaten1!#REF!))=4,SUM(Resultaten1!#REF!),"")</f>
        <v/>
      </c>
      <c r="CM951" s="5" t="str">
        <f>IF((COUNT(Resultaten1!#REF!))=3,SUM(Resultaten1!#REF!),"")</f>
        <v/>
      </c>
      <c r="CN951" s="5" t="str">
        <f>IF((COUNT(Resultaten1!#REF!))=3,SUM(Resultaten1!#REF!),"")</f>
        <v/>
      </c>
      <c r="CO951" s="5"/>
      <c r="CP951" s="5"/>
      <c r="CQ951" s="5"/>
      <c r="CR951" s="5"/>
      <c r="CS951" s="5"/>
      <c r="CT951" s="5"/>
      <c r="CU951" s="5"/>
      <c r="CV951" s="4"/>
    </row>
    <row r="952" spans="85:100">
      <c r="CG952" s="4" t="str">
        <f>IF((COUNT(Resultaten1!#REF!))=23,SUM(Resultaten1!#REF!,Resultaten1!#REF!),"")</f>
        <v/>
      </c>
      <c r="CH952" s="5" t="str">
        <f>IF((COUNT(Resultaten1!#REF!))=4,SUM(Resultaten1!#REF!),"")</f>
        <v/>
      </c>
      <c r="CI952" s="5" t="str">
        <f>IF((COUNT(Resultaten1!#REF!))=2,SUM(Resultaten1!#REF!),"")</f>
        <v/>
      </c>
      <c r="CJ952" s="5" t="str">
        <f>IF((COUNT(Resultaten1!#REF!))=4,SUM(Resultaten1!#REF!),"")</f>
        <v/>
      </c>
      <c r="CK952" s="5" t="str">
        <f>IF((COUNT(Resultaten1!#REF!))=3,SUM(Resultaten1!#REF!),"")</f>
        <v/>
      </c>
      <c r="CL952" s="5" t="str">
        <f>IF((COUNT(Resultaten1!#REF!))=4,SUM(Resultaten1!#REF!),"")</f>
        <v/>
      </c>
      <c r="CM952" s="5" t="str">
        <f>IF((COUNT(Resultaten1!#REF!))=3,SUM(Resultaten1!#REF!),"")</f>
        <v/>
      </c>
      <c r="CN952" s="5" t="str">
        <f>IF((COUNT(Resultaten1!#REF!))=3,SUM(Resultaten1!#REF!),"")</f>
        <v/>
      </c>
      <c r="CO952" s="5"/>
      <c r="CP952" s="5"/>
      <c r="CQ952" s="5"/>
      <c r="CR952" s="5"/>
      <c r="CS952" s="5"/>
      <c r="CT952" s="5"/>
      <c r="CU952" s="5"/>
      <c r="CV952" s="4"/>
    </row>
    <row r="953" spans="85:100">
      <c r="CG953" s="4" t="str">
        <f>IF((COUNT(Resultaten1!#REF!))=23,SUM(Resultaten1!#REF!,Resultaten1!#REF!),"")</f>
        <v/>
      </c>
      <c r="CH953" s="5" t="str">
        <f>IF((COUNT(Resultaten1!#REF!))=4,SUM(Resultaten1!#REF!),"")</f>
        <v/>
      </c>
      <c r="CI953" s="5" t="str">
        <f>IF((COUNT(Resultaten1!#REF!))=2,SUM(Resultaten1!#REF!),"")</f>
        <v/>
      </c>
      <c r="CJ953" s="5" t="str">
        <f>IF((COUNT(Resultaten1!#REF!))=4,SUM(Resultaten1!#REF!),"")</f>
        <v/>
      </c>
      <c r="CK953" s="5" t="str">
        <f>IF((COUNT(Resultaten1!#REF!))=3,SUM(Resultaten1!#REF!),"")</f>
        <v/>
      </c>
      <c r="CL953" s="5" t="str">
        <f>IF((COUNT(Resultaten1!#REF!))=4,SUM(Resultaten1!#REF!),"")</f>
        <v/>
      </c>
      <c r="CM953" s="5" t="str">
        <f>IF((COUNT(Resultaten1!#REF!))=3,SUM(Resultaten1!#REF!),"")</f>
        <v/>
      </c>
      <c r="CN953" s="5" t="str">
        <f>IF((COUNT(Resultaten1!#REF!))=3,SUM(Resultaten1!#REF!),"")</f>
        <v/>
      </c>
      <c r="CO953" s="5"/>
      <c r="CP953" s="5"/>
      <c r="CQ953" s="5"/>
      <c r="CR953" s="5"/>
      <c r="CS953" s="5"/>
      <c r="CT953" s="5"/>
      <c r="CU953" s="5"/>
      <c r="CV953" s="4"/>
    </row>
    <row r="954" spans="85:100">
      <c r="CG954" s="4" t="str">
        <f>IF((COUNT(Resultaten1!#REF!))=23,SUM(Resultaten1!#REF!,Resultaten1!#REF!),"")</f>
        <v/>
      </c>
      <c r="CH954" s="5" t="str">
        <f>IF((COUNT(Resultaten1!#REF!))=4,SUM(Resultaten1!#REF!),"")</f>
        <v/>
      </c>
      <c r="CI954" s="5" t="str">
        <f>IF((COUNT(Resultaten1!#REF!))=2,SUM(Resultaten1!#REF!),"")</f>
        <v/>
      </c>
      <c r="CJ954" s="5" t="str">
        <f>IF((COUNT(Resultaten1!#REF!))=4,SUM(Resultaten1!#REF!),"")</f>
        <v/>
      </c>
      <c r="CK954" s="5" t="str">
        <f>IF((COUNT(Resultaten1!#REF!))=3,SUM(Resultaten1!#REF!),"")</f>
        <v/>
      </c>
      <c r="CL954" s="5" t="str">
        <f>IF((COUNT(Resultaten1!#REF!))=4,SUM(Resultaten1!#REF!),"")</f>
        <v/>
      </c>
      <c r="CM954" s="5" t="str">
        <f>IF((COUNT(Resultaten1!#REF!))=3,SUM(Resultaten1!#REF!),"")</f>
        <v/>
      </c>
      <c r="CN954" s="5" t="str">
        <f>IF((COUNT(Resultaten1!#REF!))=3,SUM(Resultaten1!#REF!),"")</f>
        <v/>
      </c>
      <c r="CO954" s="5"/>
      <c r="CP954" s="5"/>
      <c r="CQ954" s="5"/>
      <c r="CR954" s="5"/>
      <c r="CS954" s="5"/>
      <c r="CT954" s="5"/>
      <c r="CU954" s="5"/>
      <c r="CV954" s="4"/>
    </row>
    <row r="955" spans="85:100">
      <c r="CG955" s="4" t="str">
        <f>IF((COUNT(Resultaten1!#REF!))=23,SUM(Resultaten1!#REF!,Resultaten1!#REF!),"")</f>
        <v/>
      </c>
      <c r="CH955" s="5" t="str">
        <f>IF((COUNT(Resultaten1!#REF!))=4,SUM(Resultaten1!#REF!),"")</f>
        <v/>
      </c>
      <c r="CI955" s="5" t="str">
        <f>IF((COUNT(Resultaten1!#REF!))=2,SUM(Resultaten1!#REF!),"")</f>
        <v/>
      </c>
      <c r="CJ955" s="5" t="str">
        <f>IF((COUNT(Resultaten1!#REF!))=4,SUM(Resultaten1!#REF!),"")</f>
        <v/>
      </c>
      <c r="CK955" s="5" t="str">
        <f>IF((COUNT(Resultaten1!#REF!))=3,SUM(Resultaten1!#REF!),"")</f>
        <v/>
      </c>
      <c r="CL955" s="5" t="str">
        <f>IF((COUNT(Resultaten1!#REF!))=4,SUM(Resultaten1!#REF!),"")</f>
        <v/>
      </c>
      <c r="CM955" s="5" t="str">
        <f>IF((COUNT(Resultaten1!#REF!))=3,SUM(Resultaten1!#REF!),"")</f>
        <v/>
      </c>
      <c r="CN955" s="5" t="str">
        <f>IF((COUNT(Resultaten1!#REF!))=3,SUM(Resultaten1!#REF!),"")</f>
        <v/>
      </c>
      <c r="CO955" s="5"/>
      <c r="CP955" s="5"/>
      <c r="CQ955" s="5"/>
      <c r="CR955" s="5"/>
      <c r="CS955" s="5"/>
      <c r="CT955" s="5"/>
      <c r="CU955" s="5"/>
      <c r="CV955" s="4"/>
    </row>
    <row r="956" spans="85:100">
      <c r="CG956" s="4" t="str">
        <f>IF((COUNT(Resultaten1!#REF!))=23,SUM(Resultaten1!#REF!,Resultaten1!#REF!),"")</f>
        <v/>
      </c>
      <c r="CH956" s="5" t="str">
        <f>IF((COUNT(Resultaten1!#REF!))=4,SUM(Resultaten1!#REF!),"")</f>
        <v/>
      </c>
      <c r="CI956" s="5" t="str">
        <f>IF((COUNT(Resultaten1!#REF!))=2,SUM(Resultaten1!#REF!),"")</f>
        <v/>
      </c>
      <c r="CJ956" s="5" t="str">
        <f>IF((COUNT(Resultaten1!#REF!))=4,SUM(Resultaten1!#REF!),"")</f>
        <v/>
      </c>
      <c r="CK956" s="5" t="str">
        <f>IF((COUNT(Resultaten1!#REF!))=3,SUM(Resultaten1!#REF!),"")</f>
        <v/>
      </c>
      <c r="CL956" s="5" t="str">
        <f>IF((COUNT(Resultaten1!#REF!))=4,SUM(Resultaten1!#REF!),"")</f>
        <v/>
      </c>
      <c r="CM956" s="5" t="str">
        <f>IF((COUNT(Resultaten1!#REF!))=3,SUM(Resultaten1!#REF!),"")</f>
        <v/>
      </c>
      <c r="CN956" s="5" t="str">
        <f>IF((COUNT(Resultaten1!#REF!))=3,SUM(Resultaten1!#REF!),"")</f>
        <v/>
      </c>
      <c r="CO956" s="5"/>
      <c r="CP956" s="5"/>
      <c r="CQ956" s="5"/>
      <c r="CR956" s="5"/>
      <c r="CS956" s="5"/>
      <c r="CT956" s="5"/>
      <c r="CU956" s="5"/>
      <c r="CV956" s="4"/>
    </row>
    <row r="957" spans="85:100">
      <c r="CG957" s="4" t="str">
        <f>IF((COUNT(Resultaten1!#REF!))=23,SUM(Resultaten1!#REF!,Resultaten1!#REF!),"")</f>
        <v/>
      </c>
      <c r="CH957" s="5" t="str">
        <f>IF((COUNT(Resultaten1!#REF!))=4,SUM(Resultaten1!#REF!),"")</f>
        <v/>
      </c>
      <c r="CI957" s="5" t="str">
        <f>IF((COUNT(Resultaten1!#REF!))=2,SUM(Resultaten1!#REF!),"")</f>
        <v/>
      </c>
      <c r="CJ957" s="5" t="str">
        <f>IF((COUNT(Resultaten1!#REF!))=4,SUM(Resultaten1!#REF!),"")</f>
        <v/>
      </c>
      <c r="CK957" s="5" t="str">
        <f>IF((COUNT(Resultaten1!#REF!))=3,SUM(Resultaten1!#REF!),"")</f>
        <v/>
      </c>
      <c r="CL957" s="5" t="str">
        <f>IF((COUNT(Resultaten1!#REF!))=4,SUM(Resultaten1!#REF!),"")</f>
        <v/>
      </c>
      <c r="CM957" s="5" t="str">
        <f>IF((COUNT(Resultaten1!#REF!))=3,SUM(Resultaten1!#REF!),"")</f>
        <v/>
      </c>
      <c r="CN957" s="5" t="str">
        <f>IF((COUNT(Resultaten1!#REF!))=3,SUM(Resultaten1!#REF!),"")</f>
        <v/>
      </c>
      <c r="CO957" s="5"/>
      <c r="CP957" s="5"/>
      <c r="CQ957" s="5"/>
      <c r="CR957" s="5"/>
      <c r="CS957" s="5"/>
      <c r="CT957" s="5"/>
      <c r="CU957" s="5"/>
      <c r="CV957" s="4"/>
    </row>
    <row r="958" spans="85:100">
      <c r="CG958" s="4" t="str">
        <f>IF((COUNT(Resultaten1!#REF!))=23,SUM(Resultaten1!#REF!,Resultaten1!#REF!),"")</f>
        <v/>
      </c>
      <c r="CH958" s="5" t="str">
        <f>IF((COUNT(Resultaten1!#REF!))=4,SUM(Resultaten1!#REF!),"")</f>
        <v/>
      </c>
      <c r="CI958" s="5" t="str">
        <f>IF((COUNT(Resultaten1!#REF!))=2,SUM(Resultaten1!#REF!),"")</f>
        <v/>
      </c>
      <c r="CJ958" s="5" t="str">
        <f>IF((COUNT(Resultaten1!#REF!))=4,SUM(Resultaten1!#REF!),"")</f>
        <v/>
      </c>
      <c r="CK958" s="5" t="str">
        <f>IF((COUNT(Resultaten1!#REF!))=3,SUM(Resultaten1!#REF!),"")</f>
        <v/>
      </c>
      <c r="CL958" s="5" t="str">
        <f>IF((COUNT(Resultaten1!#REF!))=4,SUM(Resultaten1!#REF!),"")</f>
        <v/>
      </c>
      <c r="CM958" s="5" t="str">
        <f>IF((COUNT(Resultaten1!#REF!))=3,SUM(Resultaten1!#REF!),"")</f>
        <v/>
      </c>
      <c r="CN958" s="5" t="str">
        <f>IF((COUNT(Resultaten1!#REF!))=3,SUM(Resultaten1!#REF!),"")</f>
        <v/>
      </c>
      <c r="CO958" s="5"/>
      <c r="CP958" s="5"/>
      <c r="CQ958" s="5"/>
      <c r="CR958" s="5"/>
      <c r="CS958" s="5"/>
      <c r="CT958" s="5"/>
      <c r="CU958" s="5"/>
      <c r="CV958" s="4"/>
    </row>
    <row r="959" spans="85:100">
      <c r="CG959" s="4" t="str">
        <f>IF((COUNT(Resultaten1!#REF!))=23,SUM(Resultaten1!#REF!,Resultaten1!#REF!),"")</f>
        <v/>
      </c>
      <c r="CH959" s="5" t="str">
        <f>IF((COUNT(Resultaten1!#REF!))=4,SUM(Resultaten1!#REF!),"")</f>
        <v/>
      </c>
      <c r="CI959" s="5" t="str">
        <f>IF((COUNT(Resultaten1!#REF!))=2,SUM(Resultaten1!#REF!),"")</f>
        <v/>
      </c>
      <c r="CJ959" s="5" t="str">
        <f>IF((COUNT(Resultaten1!#REF!))=4,SUM(Resultaten1!#REF!),"")</f>
        <v/>
      </c>
      <c r="CK959" s="5" t="str">
        <f>IF((COUNT(Resultaten1!#REF!))=3,SUM(Resultaten1!#REF!),"")</f>
        <v/>
      </c>
      <c r="CL959" s="5" t="str">
        <f>IF((COUNT(Resultaten1!#REF!))=4,SUM(Resultaten1!#REF!),"")</f>
        <v/>
      </c>
      <c r="CM959" s="5" t="str">
        <f>IF((COUNT(Resultaten1!#REF!))=3,SUM(Resultaten1!#REF!),"")</f>
        <v/>
      </c>
      <c r="CN959" s="5" t="str">
        <f>IF((COUNT(Resultaten1!#REF!))=3,SUM(Resultaten1!#REF!),"")</f>
        <v/>
      </c>
      <c r="CO959" s="5"/>
      <c r="CP959" s="5"/>
      <c r="CQ959" s="5"/>
      <c r="CR959" s="5"/>
      <c r="CS959" s="5"/>
      <c r="CT959" s="5"/>
      <c r="CU959" s="5"/>
      <c r="CV959" s="4"/>
    </row>
    <row r="960" spans="85:100">
      <c r="CG960" s="4" t="str">
        <f>IF((COUNT(Resultaten1!#REF!))=23,SUM(Resultaten1!#REF!,Resultaten1!#REF!),"")</f>
        <v/>
      </c>
      <c r="CH960" s="5" t="str">
        <f>IF((COUNT(Resultaten1!#REF!))=4,SUM(Resultaten1!#REF!),"")</f>
        <v/>
      </c>
      <c r="CI960" s="5" t="str">
        <f>IF((COUNT(Resultaten1!#REF!))=2,SUM(Resultaten1!#REF!),"")</f>
        <v/>
      </c>
      <c r="CJ960" s="5" t="str">
        <f>IF((COUNT(Resultaten1!#REF!))=4,SUM(Resultaten1!#REF!),"")</f>
        <v/>
      </c>
      <c r="CK960" s="5" t="str">
        <f>IF((COUNT(Resultaten1!#REF!))=3,SUM(Resultaten1!#REF!),"")</f>
        <v/>
      </c>
      <c r="CL960" s="5" t="str">
        <f>IF((COUNT(Resultaten1!#REF!))=4,SUM(Resultaten1!#REF!),"")</f>
        <v/>
      </c>
      <c r="CM960" s="5" t="str">
        <f>IF((COUNT(Resultaten1!#REF!))=3,SUM(Resultaten1!#REF!),"")</f>
        <v/>
      </c>
      <c r="CN960" s="5" t="str">
        <f>IF((COUNT(Resultaten1!#REF!))=3,SUM(Resultaten1!#REF!),"")</f>
        <v/>
      </c>
      <c r="CO960" s="5"/>
      <c r="CP960" s="5"/>
      <c r="CQ960" s="5"/>
      <c r="CR960" s="5"/>
      <c r="CS960" s="5"/>
      <c r="CT960" s="5"/>
      <c r="CU960" s="5"/>
      <c r="CV960" s="4"/>
    </row>
    <row r="961" spans="85:100">
      <c r="CG961" s="4" t="str">
        <f>IF((COUNT(Resultaten1!#REF!))=23,SUM(Resultaten1!#REF!,Resultaten1!#REF!),"")</f>
        <v/>
      </c>
      <c r="CH961" s="5" t="str">
        <f>IF((COUNT(Resultaten1!#REF!))=4,SUM(Resultaten1!#REF!),"")</f>
        <v/>
      </c>
      <c r="CI961" s="5" t="str">
        <f>IF((COUNT(Resultaten1!#REF!))=2,SUM(Resultaten1!#REF!),"")</f>
        <v/>
      </c>
      <c r="CJ961" s="5" t="str">
        <f>IF((COUNT(Resultaten1!#REF!))=4,SUM(Resultaten1!#REF!),"")</f>
        <v/>
      </c>
      <c r="CK961" s="5" t="str">
        <f>IF((COUNT(Resultaten1!#REF!))=3,SUM(Resultaten1!#REF!),"")</f>
        <v/>
      </c>
      <c r="CL961" s="5" t="str">
        <f>IF((COUNT(Resultaten1!#REF!))=4,SUM(Resultaten1!#REF!),"")</f>
        <v/>
      </c>
      <c r="CM961" s="5" t="str">
        <f>IF((COUNT(Resultaten1!#REF!))=3,SUM(Resultaten1!#REF!),"")</f>
        <v/>
      </c>
      <c r="CN961" s="5" t="str">
        <f>IF((COUNT(Resultaten1!#REF!))=3,SUM(Resultaten1!#REF!),"")</f>
        <v/>
      </c>
      <c r="CO961" s="5"/>
      <c r="CP961" s="5"/>
      <c r="CQ961" s="5"/>
      <c r="CR961" s="5"/>
      <c r="CS961" s="5"/>
      <c r="CT961" s="5"/>
      <c r="CU961" s="5"/>
      <c r="CV961" s="4"/>
    </row>
    <row r="962" spans="85:100">
      <c r="CG962" s="4" t="str">
        <f>IF((COUNT(Resultaten1!#REF!))=23,SUM(Resultaten1!#REF!,Resultaten1!#REF!),"")</f>
        <v/>
      </c>
      <c r="CH962" s="5" t="str">
        <f>IF((COUNT(Resultaten1!#REF!))=4,SUM(Resultaten1!#REF!),"")</f>
        <v/>
      </c>
      <c r="CI962" s="5" t="str">
        <f>IF((COUNT(Resultaten1!#REF!))=2,SUM(Resultaten1!#REF!),"")</f>
        <v/>
      </c>
      <c r="CJ962" s="5" t="str">
        <f>IF((COUNT(Resultaten1!#REF!))=4,SUM(Resultaten1!#REF!),"")</f>
        <v/>
      </c>
      <c r="CK962" s="5" t="str">
        <f>IF((COUNT(Resultaten1!#REF!))=3,SUM(Resultaten1!#REF!),"")</f>
        <v/>
      </c>
      <c r="CL962" s="5" t="str">
        <f>IF((COUNT(Resultaten1!#REF!))=4,SUM(Resultaten1!#REF!),"")</f>
        <v/>
      </c>
      <c r="CM962" s="5" t="str">
        <f>IF((COUNT(Resultaten1!#REF!))=3,SUM(Resultaten1!#REF!),"")</f>
        <v/>
      </c>
      <c r="CN962" s="5" t="str">
        <f>IF((COUNT(Resultaten1!#REF!))=3,SUM(Resultaten1!#REF!),"")</f>
        <v/>
      </c>
      <c r="CO962" s="5"/>
      <c r="CP962" s="5"/>
      <c r="CQ962" s="5"/>
      <c r="CR962" s="5"/>
      <c r="CS962" s="5"/>
      <c r="CT962" s="5"/>
      <c r="CU962" s="5"/>
      <c r="CV962" s="4"/>
    </row>
    <row r="963" spans="85:100">
      <c r="CG963" s="4" t="str">
        <f>IF((COUNT(Resultaten1!#REF!))=23,SUM(Resultaten1!#REF!,Resultaten1!#REF!),"")</f>
        <v/>
      </c>
      <c r="CH963" s="5" t="str">
        <f>IF((COUNT(Resultaten1!#REF!))=4,SUM(Resultaten1!#REF!),"")</f>
        <v/>
      </c>
      <c r="CI963" s="5" t="str">
        <f>IF((COUNT(Resultaten1!#REF!))=2,SUM(Resultaten1!#REF!),"")</f>
        <v/>
      </c>
      <c r="CJ963" s="5" t="str">
        <f>IF((COUNT(Resultaten1!#REF!))=4,SUM(Resultaten1!#REF!),"")</f>
        <v/>
      </c>
      <c r="CK963" s="5" t="str">
        <f>IF((COUNT(Resultaten1!#REF!))=3,SUM(Resultaten1!#REF!),"")</f>
        <v/>
      </c>
      <c r="CL963" s="5" t="str">
        <f>IF((COUNT(Resultaten1!#REF!))=4,SUM(Resultaten1!#REF!),"")</f>
        <v/>
      </c>
      <c r="CM963" s="5" t="str">
        <f>IF((COUNT(Resultaten1!#REF!))=3,SUM(Resultaten1!#REF!),"")</f>
        <v/>
      </c>
      <c r="CN963" s="5" t="str">
        <f>IF((COUNT(Resultaten1!#REF!))=3,SUM(Resultaten1!#REF!),"")</f>
        <v/>
      </c>
      <c r="CO963" s="5"/>
      <c r="CP963" s="5"/>
      <c r="CQ963" s="5"/>
      <c r="CR963" s="5"/>
      <c r="CS963" s="5"/>
      <c r="CT963" s="5"/>
      <c r="CU963" s="5"/>
      <c r="CV963" s="4"/>
    </row>
    <row r="964" spans="85:100">
      <c r="CG964" s="4" t="str">
        <f>IF((COUNT(Resultaten1!#REF!))=23,SUM(Resultaten1!#REF!,Resultaten1!#REF!),"")</f>
        <v/>
      </c>
      <c r="CH964" s="5" t="str">
        <f>IF((COUNT(Resultaten1!#REF!))=4,SUM(Resultaten1!#REF!),"")</f>
        <v/>
      </c>
      <c r="CI964" s="5" t="str">
        <f>IF((COUNT(Resultaten1!#REF!))=2,SUM(Resultaten1!#REF!),"")</f>
        <v/>
      </c>
      <c r="CJ964" s="5" t="str">
        <f>IF((COUNT(Resultaten1!#REF!))=4,SUM(Resultaten1!#REF!),"")</f>
        <v/>
      </c>
      <c r="CK964" s="5" t="str">
        <f>IF((COUNT(Resultaten1!#REF!))=3,SUM(Resultaten1!#REF!),"")</f>
        <v/>
      </c>
      <c r="CL964" s="5" t="str">
        <f>IF((COUNT(Resultaten1!#REF!))=4,SUM(Resultaten1!#REF!),"")</f>
        <v/>
      </c>
      <c r="CM964" s="5" t="str">
        <f>IF((COUNT(Resultaten1!#REF!))=3,SUM(Resultaten1!#REF!),"")</f>
        <v/>
      </c>
      <c r="CN964" s="5" t="str">
        <f>IF((COUNT(Resultaten1!#REF!))=3,SUM(Resultaten1!#REF!),"")</f>
        <v/>
      </c>
      <c r="CO964" s="5"/>
      <c r="CP964" s="5"/>
      <c r="CQ964" s="5"/>
      <c r="CR964" s="5"/>
      <c r="CS964" s="5"/>
      <c r="CT964" s="5"/>
      <c r="CU964" s="5"/>
      <c r="CV964" s="4"/>
    </row>
    <row r="965" spans="85:100">
      <c r="CG965" s="4" t="str">
        <f>IF((COUNT(Resultaten1!#REF!))=23,SUM(Resultaten1!#REF!,Resultaten1!#REF!),"")</f>
        <v/>
      </c>
      <c r="CH965" s="5" t="str">
        <f>IF((COUNT(Resultaten1!#REF!))=4,SUM(Resultaten1!#REF!),"")</f>
        <v/>
      </c>
      <c r="CI965" s="5" t="str">
        <f>IF((COUNT(Resultaten1!#REF!))=2,SUM(Resultaten1!#REF!),"")</f>
        <v/>
      </c>
      <c r="CJ965" s="5" t="str">
        <f>IF((COUNT(Resultaten1!#REF!))=4,SUM(Resultaten1!#REF!),"")</f>
        <v/>
      </c>
      <c r="CK965" s="5" t="str">
        <f>IF((COUNT(Resultaten1!#REF!))=3,SUM(Resultaten1!#REF!),"")</f>
        <v/>
      </c>
      <c r="CL965" s="5" t="str">
        <f>IF((COUNT(Resultaten1!#REF!))=4,SUM(Resultaten1!#REF!),"")</f>
        <v/>
      </c>
      <c r="CM965" s="5" t="str">
        <f>IF((COUNT(Resultaten1!#REF!))=3,SUM(Resultaten1!#REF!),"")</f>
        <v/>
      </c>
      <c r="CN965" s="5" t="str">
        <f>IF((COUNT(Resultaten1!#REF!))=3,SUM(Resultaten1!#REF!),"")</f>
        <v/>
      </c>
      <c r="CO965" s="5"/>
      <c r="CP965" s="5"/>
      <c r="CQ965" s="5"/>
      <c r="CR965" s="5"/>
      <c r="CS965" s="5"/>
      <c r="CT965" s="5"/>
      <c r="CU965" s="5"/>
      <c r="CV965" s="4"/>
    </row>
    <row r="966" spans="85:100">
      <c r="CG966" s="4" t="str">
        <f>IF((COUNT(Resultaten1!#REF!))=23,SUM(Resultaten1!#REF!,Resultaten1!#REF!),"")</f>
        <v/>
      </c>
      <c r="CH966" s="5" t="str">
        <f>IF((COUNT(Resultaten1!#REF!))=4,SUM(Resultaten1!#REF!),"")</f>
        <v/>
      </c>
      <c r="CI966" s="5" t="str">
        <f>IF((COUNT(Resultaten1!#REF!))=2,SUM(Resultaten1!#REF!),"")</f>
        <v/>
      </c>
      <c r="CJ966" s="5" t="str">
        <f>IF((COUNT(Resultaten1!#REF!))=4,SUM(Resultaten1!#REF!),"")</f>
        <v/>
      </c>
      <c r="CK966" s="5" t="str">
        <f>IF((COUNT(Resultaten1!#REF!))=3,SUM(Resultaten1!#REF!),"")</f>
        <v/>
      </c>
      <c r="CL966" s="5" t="str">
        <f>IF((COUNT(Resultaten1!#REF!))=4,SUM(Resultaten1!#REF!),"")</f>
        <v/>
      </c>
      <c r="CM966" s="5" t="str">
        <f>IF((COUNT(Resultaten1!#REF!))=3,SUM(Resultaten1!#REF!),"")</f>
        <v/>
      </c>
      <c r="CN966" s="5" t="str">
        <f>IF((COUNT(Resultaten1!#REF!))=3,SUM(Resultaten1!#REF!),"")</f>
        <v/>
      </c>
      <c r="CO966" s="5"/>
      <c r="CP966" s="5"/>
      <c r="CQ966" s="5"/>
      <c r="CR966" s="5"/>
      <c r="CS966" s="5"/>
      <c r="CT966" s="5"/>
      <c r="CU966" s="5"/>
      <c r="CV966" s="4"/>
    </row>
    <row r="967" spans="85:100">
      <c r="CG967" s="4" t="str">
        <f>IF((COUNT(Resultaten1!#REF!))=23,SUM(Resultaten1!#REF!,Resultaten1!#REF!),"")</f>
        <v/>
      </c>
      <c r="CH967" s="5" t="str">
        <f>IF((COUNT(Resultaten1!#REF!))=4,SUM(Resultaten1!#REF!),"")</f>
        <v/>
      </c>
      <c r="CI967" s="5" t="str">
        <f>IF((COUNT(Resultaten1!#REF!))=2,SUM(Resultaten1!#REF!),"")</f>
        <v/>
      </c>
      <c r="CJ967" s="5" t="str">
        <f>IF((COUNT(Resultaten1!#REF!))=4,SUM(Resultaten1!#REF!),"")</f>
        <v/>
      </c>
      <c r="CK967" s="5" t="str">
        <f>IF((COUNT(Resultaten1!#REF!))=3,SUM(Resultaten1!#REF!),"")</f>
        <v/>
      </c>
      <c r="CL967" s="5" t="str">
        <f>IF((COUNT(Resultaten1!#REF!))=4,SUM(Resultaten1!#REF!),"")</f>
        <v/>
      </c>
      <c r="CM967" s="5" t="str">
        <f>IF((COUNT(Resultaten1!#REF!))=3,SUM(Resultaten1!#REF!),"")</f>
        <v/>
      </c>
      <c r="CN967" s="5" t="str">
        <f>IF((COUNT(Resultaten1!#REF!))=3,SUM(Resultaten1!#REF!),"")</f>
        <v/>
      </c>
      <c r="CO967" s="5"/>
      <c r="CP967" s="5"/>
      <c r="CQ967" s="5"/>
      <c r="CR967" s="5"/>
      <c r="CS967" s="5"/>
      <c r="CT967" s="5"/>
      <c r="CU967" s="5"/>
      <c r="CV967" s="4"/>
    </row>
    <row r="968" spans="85:100">
      <c r="CG968" s="4" t="str">
        <f>IF((COUNT(Resultaten1!#REF!))=23,SUM(Resultaten1!#REF!,Resultaten1!#REF!),"")</f>
        <v/>
      </c>
      <c r="CH968" s="5" t="str">
        <f>IF((COUNT(Resultaten1!#REF!))=4,SUM(Resultaten1!#REF!),"")</f>
        <v/>
      </c>
      <c r="CI968" s="5" t="str">
        <f>IF((COUNT(Resultaten1!#REF!))=2,SUM(Resultaten1!#REF!),"")</f>
        <v/>
      </c>
      <c r="CJ968" s="5" t="str">
        <f>IF((COUNT(Resultaten1!#REF!))=4,SUM(Resultaten1!#REF!),"")</f>
        <v/>
      </c>
      <c r="CK968" s="5" t="str">
        <f>IF((COUNT(Resultaten1!#REF!))=3,SUM(Resultaten1!#REF!),"")</f>
        <v/>
      </c>
      <c r="CL968" s="5" t="str">
        <f>IF((COUNT(Resultaten1!#REF!))=4,SUM(Resultaten1!#REF!),"")</f>
        <v/>
      </c>
      <c r="CM968" s="5" t="str">
        <f>IF((COUNT(Resultaten1!#REF!))=3,SUM(Resultaten1!#REF!),"")</f>
        <v/>
      </c>
      <c r="CN968" s="5" t="str">
        <f>IF((COUNT(Resultaten1!#REF!))=3,SUM(Resultaten1!#REF!),"")</f>
        <v/>
      </c>
      <c r="CO968" s="5"/>
      <c r="CP968" s="5"/>
      <c r="CQ968" s="5"/>
      <c r="CR968" s="5"/>
      <c r="CS968" s="5"/>
      <c r="CT968" s="5"/>
      <c r="CU968" s="5"/>
      <c r="CV968" s="4"/>
    </row>
    <row r="969" spans="85:100">
      <c r="CG969" s="4" t="str">
        <f>IF((COUNT(Resultaten1!#REF!))=23,SUM(Resultaten1!#REF!,Resultaten1!#REF!),"")</f>
        <v/>
      </c>
      <c r="CH969" s="5" t="str">
        <f>IF((COUNT(Resultaten1!#REF!))=4,SUM(Resultaten1!#REF!),"")</f>
        <v/>
      </c>
      <c r="CI969" s="5" t="str">
        <f>IF((COUNT(Resultaten1!#REF!))=2,SUM(Resultaten1!#REF!),"")</f>
        <v/>
      </c>
      <c r="CJ969" s="5" t="str">
        <f>IF((COUNT(Resultaten1!#REF!))=4,SUM(Resultaten1!#REF!),"")</f>
        <v/>
      </c>
      <c r="CK969" s="5" t="str">
        <f>IF((COUNT(Resultaten1!#REF!))=3,SUM(Resultaten1!#REF!),"")</f>
        <v/>
      </c>
      <c r="CL969" s="5" t="str">
        <f>IF((COUNT(Resultaten1!#REF!))=4,SUM(Resultaten1!#REF!),"")</f>
        <v/>
      </c>
      <c r="CM969" s="5" t="str">
        <f>IF((COUNT(Resultaten1!#REF!))=3,SUM(Resultaten1!#REF!),"")</f>
        <v/>
      </c>
      <c r="CN969" s="5" t="str">
        <f>IF((COUNT(Resultaten1!#REF!))=3,SUM(Resultaten1!#REF!),"")</f>
        <v/>
      </c>
      <c r="CO969" s="5"/>
      <c r="CP969" s="5"/>
      <c r="CQ969" s="5"/>
      <c r="CR969" s="5"/>
      <c r="CS969" s="5"/>
      <c r="CT969" s="5"/>
      <c r="CU969" s="5"/>
      <c r="CV969" s="4"/>
    </row>
    <row r="970" spans="85:100">
      <c r="CG970" s="4" t="str">
        <f>IF((COUNT(Resultaten1!#REF!))=23,SUM(Resultaten1!#REF!,Resultaten1!#REF!),"")</f>
        <v/>
      </c>
      <c r="CH970" s="5" t="str">
        <f>IF((COUNT(Resultaten1!#REF!))=4,SUM(Resultaten1!#REF!),"")</f>
        <v/>
      </c>
      <c r="CI970" s="5" t="str">
        <f>IF((COUNT(Resultaten1!#REF!))=2,SUM(Resultaten1!#REF!),"")</f>
        <v/>
      </c>
      <c r="CJ970" s="5" t="str">
        <f>IF((COUNT(Resultaten1!#REF!))=4,SUM(Resultaten1!#REF!),"")</f>
        <v/>
      </c>
      <c r="CK970" s="5" t="str">
        <f>IF((COUNT(Resultaten1!#REF!))=3,SUM(Resultaten1!#REF!),"")</f>
        <v/>
      </c>
      <c r="CL970" s="5" t="str">
        <f>IF((COUNT(Resultaten1!#REF!))=4,SUM(Resultaten1!#REF!),"")</f>
        <v/>
      </c>
      <c r="CM970" s="5" t="str">
        <f>IF((COUNT(Resultaten1!#REF!))=3,SUM(Resultaten1!#REF!),"")</f>
        <v/>
      </c>
      <c r="CN970" s="5" t="str">
        <f>IF((COUNT(Resultaten1!#REF!))=3,SUM(Resultaten1!#REF!),"")</f>
        <v/>
      </c>
      <c r="CO970" s="5"/>
      <c r="CP970" s="5"/>
      <c r="CQ970" s="5"/>
      <c r="CR970" s="5"/>
      <c r="CS970" s="5"/>
      <c r="CT970" s="5"/>
      <c r="CU970" s="5"/>
      <c r="CV970" s="4"/>
    </row>
    <row r="971" spans="85:100">
      <c r="CG971" s="4" t="str">
        <f>IF((COUNT(Resultaten1!#REF!))=23,SUM(Resultaten1!#REF!,Resultaten1!#REF!),"")</f>
        <v/>
      </c>
      <c r="CH971" s="5" t="str">
        <f>IF((COUNT(Resultaten1!#REF!))=4,SUM(Resultaten1!#REF!),"")</f>
        <v/>
      </c>
      <c r="CI971" s="5" t="str">
        <f>IF((COUNT(Resultaten1!#REF!))=2,SUM(Resultaten1!#REF!),"")</f>
        <v/>
      </c>
      <c r="CJ971" s="5" t="str">
        <f>IF((COUNT(Resultaten1!#REF!))=4,SUM(Resultaten1!#REF!),"")</f>
        <v/>
      </c>
      <c r="CK971" s="5" t="str">
        <f>IF((COUNT(Resultaten1!#REF!))=3,SUM(Resultaten1!#REF!),"")</f>
        <v/>
      </c>
      <c r="CL971" s="5" t="str">
        <f>IF((COUNT(Resultaten1!#REF!))=4,SUM(Resultaten1!#REF!),"")</f>
        <v/>
      </c>
      <c r="CM971" s="5" t="str">
        <f>IF((COUNT(Resultaten1!#REF!))=3,SUM(Resultaten1!#REF!),"")</f>
        <v/>
      </c>
      <c r="CN971" s="5" t="str">
        <f>IF((COUNT(Resultaten1!#REF!))=3,SUM(Resultaten1!#REF!),"")</f>
        <v/>
      </c>
      <c r="CO971" s="5"/>
      <c r="CP971" s="5"/>
      <c r="CQ971" s="5"/>
      <c r="CR971" s="5"/>
      <c r="CS971" s="5"/>
      <c r="CT971" s="5"/>
      <c r="CU971" s="5"/>
      <c r="CV971" s="4"/>
    </row>
    <row r="972" spans="85:100">
      <c r="CG972" s="4" t="str">
        <f>IF((COUNT(Resultaten1!#REF!))=23,SUM(Resultaten1!#REF!,Resultaten1!#REF!),"")</f>
        <v/>
      </c>
      <c r="CH972" s="5" t="str">
        <f>IF((COUNT(Resultaten1!#REF!))=4,SUM(Resultaten1!#REF!),"")</f>
        <v/>
      </c>
      <c r="CI972" s="5" t="str">
        <f>IF((COUNT(Resultaten1!#REF!))=2,SUM(Resultaten1!#REF!),"")</f>
        <v/>
      </c>
      <c r="CJ972" s="5" t="str">
        <f>IF((COUNT(Resultaten1!#REF!))=4,SUM(Resultaten1!#REF!),"")</f>
        <v/>
      </c>
      <c r="CK972" s="5" t="str">
        <f>IF((COUNT(Resultaten1!#REF!))=3,SUM(Resultaten1!#REF!),"")</f>
        <v/>
      </c>
      <c r="CL972" s="5" t="str">
        <f>IF((COUNT(Resultaten1!#REF!))=4,SUM(Resultaten1!#REF!),"")</f>
        <v/>
      </c>
      <c r="CM972" s="5" t="str">
        <f>IF((COUNT(Resultaten1!#REF!))=3,SUM(Resultaten1!#REF!),"")</f>
        <v/>
      </c>
      <c r="CN972" s="5" t="str">
        <f>IF((COUNT(Resultaten1!#REF!))=3,SUM(Resultaten1!#REF!),"")</f>
        <v/>
      </c>
      <c r="CO972" s="5"/>
      <c r="CP972" s="5"/>
      <c r="CQ972" s="5"/>
      <c r="CR972" s="5"/>
      <c r="CS972" s="5"/>
      <c r="CT972" s="5"/>
      <c r="CU972" s="5"/>
      <c r="CV972" s="4"/>
    </row>
    <row r="973" spans="85:100">
      <c r="CG973" s="4" t="str">
        <f>IF((COUNT(Resultaten1!#REF!))=23,SUM(Resultaten1!#REF!,Resultaten1!#REF!),"")</f>
        <v/>
      </c>
      <c r="CH973" s="5" t="str">
        <f>IF((COUNT(Resultaten1!#REF!))=4,SUM(Resultaten1!#REF!),"")</f>
        <v/>
      </c>
      <c r="CI973" s="5" t="str">
        <f>IF((COUNT(Resultaten1!#REF!))=2,SUM(Resultaten1!#REF!),"")</f>
        <v/>
      </c>
      <c r="CJ973" s="5" t="str">
        <f>IF((COUNT(Resultaten1!#REF!))=4,SUM(Resultaten1!#REF!),"")</f>
        <v/>
      </c>
      <c r="CK973" s="5" t="str">
        <f>IF((COUNT(Resultaten1!#REF!))=3,SUM(Resultaten1!#REF!),"")</f>
        <v/>
      </c>
      <c r="CL973" s="5" t="str">
        <f>IF((COUNT(Resultaten1!#REF!))=4,SUM(Resultaten1!#REF!),"")</f>
        <v/>
      </c>
      <c r="CM973" s="5" t="str">
        <f>IF((COUNT(Resultaten1!#REF!))=3,SUM(Resultaten1!#REF!),"")</f>
        <v/>
      </c>
      <c r="CN973" s="5" t="str">
        <f>IF((COUNT(Resultaten1!#REF!))=3,SUM(Resultaten1!#REF!),"")</f>
        <v/>
      </c>
      <c r="CO973" s="5"/>
      <c r="CP973" s="5"/>
      <c r="CQ973" s="5"/>
      <c r="CR973" s="5"/>
      <c r="CS973" s="5"/>
      <c r="CT973" s="5"/>
      <c r="CU973" s="5"/>
      <c r="CV973" s="4"/>
    </row>
    <row r="974" spans="85:100">
      <c r="CG974" s="4" t="str">
        <f>IF((COUNT(Resultaten1!#REF!))=23,SUM(Resultaten1!#REF!,Resultaten1!#REF!),"")</f>
        <v/>
      </c>
      <c r="CH974" s="5" t="str">
        <f>IF((COUNT(Resultaten1!#REF!))=4,SUM(Resultaten1!#REF!),"")</f>
        <v/>
      </c>
      <c r="CI974" s="5" t="str">
        <f>IF((COUNT(Resultaten1!#REF!))=2,SUM(Resultaten1!#REF!),"")</f>
        <v/>
      </c>
      <c r="CJ974" s="5" t="str">
        <f>IF((COUNT(Resultaten1!#REF!))=4,SUM(Resultaten1!#REF!),"")</f>
        <v/>
      </c>
      <c r="CK974" s="5" t="str">
        <f>IF((COUNT(Resultaten1!#REF!))=3,SUM(Resultaten1!#REF!),"")</f>
        <v/>
      </c>
      <c r="CL974" s="5" t="str">
        <f>IF((COUNT(Resultaten1!#REF!))=4,SUM(Resultaten1!#REF!),"")</f>
        <v/>
      </c>
      <c r="CM974" s="5" t="str">
        <f>IF((COUNT(Resultaten1!#REF!))=3,SUM(Resultaten1!#REF!),"")</f>
        <v/>
      </c>
      <c r="CN974" s="5" t="str">
        <f>IF((COUNT(Resultaten1!#REF!))=3,SUM(Resultaten1!#REF!),"")</f>
        <v/>
      </c>
      <c r="CO974" s="5"/>
      <c r="CP974" s="5"/>
      <c r="CQ974" s="5"/>
      <c r="CR974" s="5"/>
      <c r="CS974" s="5"/>
      <c r="CT974" s="5"/>
      <c r="CU974" s="5"/>
      <c r="CV974" s="4"/>
    </row>
    <row r="975" spans="85:100">
      <c r="CG975" s="4" t="str">
        <f>IF((COUNT(Resultaten1!#REF!))=23,SUM(Resultaten1!#REF!,Resultaten1!#REF!),"")</f>
        <v/>
      </c>
      <c r="CH975" s="5" t="str">
        <f>IF((COUNT(Resultaten1!#REF!))=4,SUM(Resultaten1!#REF!),"")</f>
        <v/>
      </c>
      <c r="CI975" s="5" t="str">
        <f>IF((COUNT(Resultaten1!#REF!))=2,SUM(Resultaten1!#REF!),"")</f>
        <v/>
      </c>
      <c r="CJ975" s="5" t="str">
        <f>IF((COUNT(Resultaten1!#REF!))=4,SUM(Resultaten1!#REF!),"")</f>
        <v/>
      </c>
      <c r="CK975" s="5" t="str">
        <f>IF((COUNT(Resultaten1!#REF!))=3,SUM(Resultaten1!#REF!),"")</f>
        <v/>
      </c>
      <c r="CL975" s="5" t="str">
        <f>IF((COUNT(Resultaten1!#REF!))=4,SUM(Resultaten1!#REF!),"")</f>
        <v/>
      </c>
      <c r="CM975" s="5" t="str">
        <f>IF((COUNT(Resultaten1!#REF!))=3,SUM(Resultaten1!#REF!),"")</f>
        <v/>
      </c>
      <c r="CN975" s="5" t="str">
        <f>IF((COUNT(Resultaten1!#REF!))=3,SUM(Resultaten1!#REF!),"")</f>
        <v/>
      </c>
      <c r="CO975" s="5"/>
      <c r="CP975" s="5"/>
      <c r="CQ975" s="5"/>
      <c r="CR975" s="5"/>
      <c r="CS975" s="5"/>
      <c r="CT975" s="5"/>
      <c r="CU975" s="5"/>
      <c r="CV975" s="4"/>
    </row>
    <row r="976" spans="85:100">
      <c r="CG976" s="4" t="str">
        <f>IF((COUNT(Resultaten1!#REF!))=23,SUM(Resultaten1!#REF!,Resultaten1!#REF!),"")</f>
        <v/>
      </c>
      <c r="CH976" s="5" t="str">
        <f>IF((COUNT(Resultaten1!#REF!))=4,SUM(Resultaten1!#REF!),"")</f>
        <v/>
      </c>
      <c r="CI976" s="5" t="str">
        <f>IF((COUNT(Resultaten1!#REF!))=2,SUM(Resultaten1!#REF!),"")</f>
        <v/>
      </c>
      <c r="CJ976" s="5" t="str">
        <f>IF((COUNT(Resultaten1!#REF!))=4,SUM(Resultaten1!#REF!),"")</f>
        <v/>
      </c>
      <c r="CK976" s="5" t="str">
        <f>IF((COUNT(Resultaten1!#REF!))=3,SUM(Resultaten1!#REF!),"")</f>
        <v/>
      </c>
      <c r="CL976" s="5" t="str">
        <f>IF((COUNT(Resultaten1!#REF!))=4,SUM(Resultaten1!#REF!),"")</f>
        <v/>
      </c>
      <c r="CM976" s="5" t="str">
        <f>IF((COUNT(Resultaten1!#REF!))=3,SUM(Resultaten1!#REF!),"")</f>
        <v/>
      </c>
      <c r="CN976" s="5" t="str">
        <f>IF((COUNT(Resultaten1!#REF!))=3,SUM(Resultaten1!#REF!),"")</f>
        <v/>
      </c>
      <c r="CO976" s="5"/>
      <c r="CP976" s="5"/>
      <c r="CQ976" s="5"/>
      <c r="CR976" s="5"/>
      <c r="CS976" s="5"/>
      <c r="CT976" s="5"/>
      <c r="CU976" s="5"/>
      <c r="CV976" s="4"/>
    </row>
    <row r="977" spans="85:100">
      <c r="CG977" s="4" t="str">
        <f>IF((COUNT(Resultaten1!#REF!))=23,SUM(Resultaten1!#REF!,Resultaten1!#REF!),"")</f>
        <v/>
      </c>
      <c r="CH977" s="5" t="str">
        <f>IF((COUNT(Resultaten1!#REF!))=4,SUM(Resultaten1!#REF!),"")</f>
        <v/>
      </c>
      <c r="CI977" s="5" t="str">
        <f>IF((COUNT(Resultaten1!#REF!))=2,SUM(Resultaten1!#REF!),"")</f>
        <v/>
      </c>
      <c r="CJ977" s="5" t="str">
        <f>IF((COUNT(Resultaten1!#REF!))=4,SUM(Resultaten1!#REF!),"")</f>
        <v/>
      </c>
      <c r="CK977" s="5" t="str">
        <f>IF((COUNT(Resultaten1!#REF!))=3,SUM(Resultaten1!#REF!),"")</f>
        <v/>
      </c>
      <c r="CL977" s="5" t="str">
        <f>IF((COUNT(Resultaten1!#REF!))=4,SUM(Resultaten1!#REF!),"")</f>
        <v/>
      </c>
      <c r="CM977" s="5" t="str">
        <f>IF((COUNT(Resultaten1!#REF!))=3,SUM(Resultaten1!#REF!),"")</f>
        <v/>
      </c>
      <c r="CN977" s="5" t="str">
        <f>IF((COUNT(Resultaten1!#REF!))=3,SUM(Resultaten1!#REF!),"")</f>
        <v/>
      </c>
      <c r="CO977" s="5"/>
      <c r="CP977" s="5"/>
      <c r="CQ977" s="5"/>
      <c r="CR977" s="5"/>
      <c r="CS977" s="5"/>
      <c r="CT977" s="5"/>
      <c r="CU977" s="5"/>
      <c r="CV977" s="4"/>
    </row>
    <row r="978" spans="85:100">
      <c r="CG978" s="4" t="str">
        <f>IF((COUNT(Resultaten1!#REF!))=23,SUM(Resultaten1!#REF!,Resultaten1!#REF!),"")</f>
        <v/>
      </c>
      <c r="CH978" s="5" t="str">
        <f>IF((COUNT(Resultaten1!#REF!))=4,SUM(Resultaten1!#REF!),"")</f>
        <v/>
      </c>
      <c r="CI978" s="5" t="str">
        <f>IF((COUNT(Resultaten1!#REF!))=2,SUM(Resultaten1!#REF!),"")</f>
        <v/>
      </c>
      <c r="CJ978" s="5" t="str">
        <f>IF((COUNT(Resultaten1!#REF!))=4,SUM(Resultaten1!#REF!),"")</f>
        <v/>
      </c>
      <c r="CK978" s="5" t="str">
        <f>IF((COUNT(Resultaten1!#REF!))=3,SUM(Resultaten1!#REF!),"")</f>
        <v/>
      </c>
      <c r="CL978" s="5" t="str">
        <f>IF((COUNT(Resultaten1!#REF!))=4,SUM(Resultaten1!#REF!),"")</f>
        <v/>
      </c>
      <c r="CM978" s="5" t="str">
        <f>IF((COUNT(Resultaten1!#REF!))=3,SUM(Resultaten1!#REF!),"")</f>
        <v/>
      </c>
      <c r="CN978" s="5" t="str">
        <f>IF((COUNT(Resultaten1!#REF!))=3,SUM(Resultaten1!#REF!),"")</f>
        <v/>
      </c>
      <c r="CO978" s="5"/>
      <c r="CP978" s="5"/>
      <c r="CQ978" s="5"/>
      <c r="CR978" s="5"/>
      <c r="CS978" s="5"/>
      <c r="CT978" s="5"/>
      <c r="CU978" s="5"/>
      <c r="CV978" s="4"/>
    </row>
    <row r="979" spans="85:100">
      <c r="CG979" s="4" t="str">
        <f>IF((COUNT(Resultaten1!#REF!))=23,SUM(Resultaten1!#REF!,Resultaten1!#REF!),"")</f>
        <v/>
      </c>
      <c r="CH979" s="5" t="str">
        <f>IF((COUNT(Resultaten1!#REF!))=4,SUM(Resultaten1!#REF!),"")</f>
        <v/>
      </c>
      <c r="CI979" s="5" t="str">
        <f>IF((COUNT(Resultaten1!#REF!))=2,SUM(Resultaten1!#REF!),"")</f>
        <v/>
      </c>
      <c r="CJ979" s="5" t="str">
        <f>IF((COUNT(Resultaten1!#REF!))=4,SUM(Resultaten1!#REF!),"")</f>
        <v/>
      </c>
      <c r="CK979" s="5" t="str">
        <f>IF((COUNT(Resultaten1!#REF!))=3,SUM(Resultaten1!#REF!),"")</f>
        <v/>
      </c>
      <c r="CL979" s="5" t="str">
        <f>IF((COUNT(Resultaten1!#REF!))=4,SUM(Resultaten1!#REF!),"")</f>
        <v/>
      </c>
      <c r="CM979" s="5" t="str">
        <f>IF((COUNT(Resultaten1!#REF!))=3,SUM(Resultaten1!#REF!),"")</f>
        <v/>
      </c>
      <c r="CN979" s="5" t="str">
        <f>IF((COUNT(Resultaten1!#REF!))=3,SUM(Resultaten1!#REF!),"")</f>
        <v/>
      </c>
      <c r="CO979" s="5"/>
      <c r="CP979" s="5"/>
      <c r="CQ979" s="5"/>
      <c r="CR979" s="5"/>
      <c r="CS979" s="5"/>
      <c r="CT979" s="5"/>
      <c r="CU979" s="5"/>
      <c r="CV979" s="4"/>
    </row>
    <row r="980" spans="85:100">
      <c r="CG980" s="4" t="str">
        <f>IF((COUNT(Resultaten1!#REF!))=23,SUM(Resultaten1!#REF!,Resultaten1!#REF!),"")</f>
        <v/>
      </c>
      <c r="CH980" s="5" t="str">
        <f>IF((COUNT(Resultaten1!#REF!))=4,SUM(Resultaten1!#REF!),"")</f>
        <v/>
      </c>
      <c r="CI980" s="5" t="str">
        <f>IF((COUNT(Resultaten1!#REF!))=2,SUM(Resultaten1!#REF!),"")</f>
        <v/>
      </c>
      <c r="CJ980" s="5" t="str">
        <f>IF((COUNT(Resultaten1!#REF!))=4,SUM(Resultaten1!#REF!),"")</f>
        <v/>
      </c>
      <c r="CK980" s="5" t="str">
        <f>IF((COUNT(Resultaten1!#REF!))=3,SUM(Resultaten1!#REF!),"")</f>
        <v/>
      </c>
      <c r="CL980" s="5" t="str">
        <f>IF((COUNT(Resultaten1!#REF!))=4,SUM(Resultaten1!#REF!),"")</f>
        <v/>
      </c>
      <c r="CM980" s="5" t="str">
        <f>IF((COUNT(Resultaten1!#REF!))=3,SUM(Resultaten1!#REF!),"")</f>
        <v/>
      </c>
      <c r="CN980" s="5" t="str">
        <f>IF((COUNT(Resultaten1!#REF!))=3,SUM(Resultaten1!#REF!),"")</f>
        <v/>
      </c>
      <c r="CO980" s="5"/>
      <c r="CP980" s="5"/>
      <c r="CQ980" s="5"/>
      <c r="CR980" s="5"/>
      <c r="CS980" s="5"/>
      <c r="CT980" s="5"/>
      <c r="CU980" s="5"/>
      <c r="CV980" s="4"/>
    </row>
    <row r="981" spans="85:100">
      <c r="CG981" s="4" t="str">
        <f>IF((COUNT(Resultaten1!#REF!))=23,SUM(Resultaten1!#REF!,Resultaten1!#REF!),"")</f>
        <v/>
      </c>
      <c r="CH981" s="5" t="str">
        <f>IF((COUNT(Resultaten1!#REF!))=4,SUM(Resultaten1!#REF!),"")</f>
        <v/>
      </c>
      <c r="CI981" s="5" t="str">
        <f>IF((COUNT(Resultaten1!#REF!))=2,SUM(Resultaten1!#REF!),"")</f>
        <v/>
      </c>
      <c r="CJ981" s="5" t="str">
        <f>IF((COUNT(Resultaten1!#REF!))=4,SUM(Resultaten1!#REF!),"")</f>
        <v/>
      </c>
      <c r="CK981" s="5" t="str">
        <f>IF((COUNT(Resultaten1!#REF!))=3,SUM(Resultaten1!#REF!),"")</f>
        <v/>
      </c>
      <c r="CL981" s="5" t="str">
        <f>IF((COUNT(Resultaten1!#REF!))=4,SUM(Resultaten1!#REF!),"")</f>
        <v/>
      </c>
      <c r="CM981" s="5" t="str">
        <f>IF((COUNT(Resultaten1!#REF!))=3,SUM(Resultaten1!#REF!),"")</f>
        <v/>
      </c>
      <c r="CN981" s="5" t="str">
        <f>IF((COUNT(Resultaten1!#REF!))=3,SUM(Resultaten1!#REF!),"")</f>
        <v/>
      </c>
      <c r="CO981" s="5"/>
      <c r="CP981" s="5"/>
      <c r="CQ981" s="5"/>
      <c r="CR981" s="5"/>
      <c r="CS981" s="5"/>
      <c r="CT981" s="5"/>
      <c r="CU981" s="5"/>
      <c r="CV981" s="4"/>
    </row>
    <row r="982" spans="85:100">
      <c r="CG982" s="4" t="str">
        <f>IF((COUNT(Resultaten1!#REF!))=23,SUM(Resultaten1!#REF!,Resultaten1!#REF!),"")</f>
        <v/>
      </c>
      <c r="CH982" s="5" t="str">
        <f>IF((COUNT(Resultaten1!#REF!))=4,SUM(Resultaten1!#REF!),"")</f>
        <v/>
      </c>
      <c r="CI982" s="5" t="str">
        <f>IF((COUNT(Resultaten1!#REF!))=2,SUM(Resultaten1!#REF!),"")</f>
        <v/>
      </c>
      <c r="CJ982" s="5" t="str">
        <f>IF((COUNT(Resultaten1!#REF!))=4,SUM(Resultaten1!#REF!),"")</f>
        <v/>
      </c>
      <c r="CK982" s="5" t="str">
        <f>IF((COUNT(Resultaten1!#REF!))=3,SUM(Resultaten1!#REF!),"")</f>
        <v/>
      </c>
      <c r="CL982" s="5" t="str">
        <f>IF((COUNT(Resultaten1!#REF!))=4,SUM(Resultaten1!#REF!),"")</f>
        <v/>
      </c>
      <c r="CM982" s="5" t="str">
        <f>IF((COUNT(Resultaten1!#REF!))=3,SUM(Resultaten1!#REF!),"")</f>
        <v/>
      </c>
      <c r="CN982" s="5" t="str">
        <f>IF((COUNT(Resultaten1!#REF!))=3,SUM(Resultaten1!#REF!),"")</f>
        <v/>
      </c>
      <c r="CO982" s="5"/>
      <c r="CP982" s="5"/>
      <c r="CQ982" s="5"/>
      <c r="CR982" s="5"/>
      <c r="CS982" s="5"/>
      <c r="CT982" s="5"/>
      <c r="CU982" s="5"/>
      <c r="CV982" s="4"/>
    </row>
    <row r="983" spans="85:100">
      <c r="CG983" s="4" t="str">
        <f>IF((COUNT(Resultaten1!#REF!))=23,SUM(Resultaten1!#REF!,Resultaten1!#REF!),"")</f>
        <v/>
      </c>
      <c r="CH983" s="5" t="str">
        <f>IF((COUNT(Resultaten1!#REF!))=4,SUM(Resultaten1!#REF!),"")</f>
        <v/>
      </c>
      <c r="CI983" s="5" t="str">
        <f>IF((COUNT(Resultaten1!#REF!))=2,SUM(Resultaten1!#REF!),"")</f>
        <v/>
      </c>
      <c r="CJ983" s="5" t="str">
        <f>IF((COUNT(Resultaten1!#REF!))=4,SUM(Resultaten1!#REF!),"")</f>
        <v/>
      </c>
      <c r="CK983" s="5" t="str">
        <f>IF((COUNT(Resultaten1!#REF!))=3,SUM(Resultaten1!#REF!),"")</f>
        <v/>
      </c>
      <c r="CL983" s="5" t="str">
        <f>IF((COUNT(Resultaten1!#REF!))=4,SUM(Resultaten1!#REF!),"")</f>
        <v/>
      </c>
      <c r="CM983" s="5" t="str">
        <f>IF((COUNT(Resultaten1!#REF!))=3,SUM(Resultaten1!#REF!),"")</f>
        <v/>
      </c>
      <c r="CN983" s="5" t="str">
        <f>IF((COUNT(Resultaten1!#REF!))=3,SUM(Resultaten1!#REF!),"")</f>
        <v/>
      </c>
      <c r="CO983" s="5"/>
      <c r="CP983" s="5"/>
      <c r="CQ983" s="5"/>
      <c r="CR983" s="5"/>
      <c r="CS983" s="5"/>
      <c r="CT983" s="5"/>
      <c r="CU983" s="5"/>
      <c r="CV983" s="4"/>
    </row>
    <row r="984" spans="85:100">
      <c r="CG984" s="4" t="str">
        <f>IF((COUNT(Resultaten1!#REF!))=23,SUM(Resultaten1!#REF!,Resultaten1!#REF!),"")</f>
        <v/>
      </c>
      <c r="CH984" s="5" t="str">
        <f>IF((COUNT(Resultaten1!#REF!))=4,SUM(Resultaten1!#REF!),"")</f>
        <v/>
      </c>
      <c r="CI984" s="5" t="str">
        <f>IF((COUNT(Resultaten1!#REF!))=2,SUM(Resultaten1!#REF!),"")</f>
        <v/>
      </c>
      <c r="CJ984" s="5" t="str">
        <f>IF((COUNT(Resultaten1!#REF!))=4,SUM(Resultaten1!#REF!),"")</f>
        <v/>
      </c>
      <c r="CK984" s="5" t="str">
        <f>IF((COUNT(Resultaten1!#REF!))=3,SUM(Resultaten1!#REF!),"")</f>
        <v/>
      </c>
      <c r="CL984" s="5" t="str">
        <f>IF((COUNT(Resultaten1!#REF!))=4,SUM(Resultaten1!#REF!),"")</f>
        <v/>
      </c>
      <c r="CM984" s="5" t="str">
        <f>IF((COUNT(Resultaten1!#REF!))=3,SUM(Resultaten1!#REF!),"")</f>
        <v/>
      </c>
      <c r="CN984" s="5" t="str">
        <f>IF((COUNT(Resultaten1!#REF!))=3,SUM(Resultaten1!#REF!),"")</f>
        <v/>
      </c>
      <c r="CO984" s="5"/>
      <c r="CP984" s="5"/>
      <c r="CQ984" s="5"/>
      <c r="CR984" s="5"/>
      <c r="CS984" s="5"/>
      <c r="CT984" s="5"/>
      <c r="CU984" s="5"/>
      <c r="CV984" s="4"/>
    </row>
    <row r="985" spans="85:100">
      <c r="CG985" s="4" t="str">
        <f>IF((COUNT(Resultaten1!#REF!))=23,SUM(Resultaten1!#REF!,Resultaten1!#REF!),"")</f>
        <v/>
      </c>
      <c r="CH985" s="5" t="str">
        <f>IF((COUNT(Resultaten1!#REF!))=4,SUM(Resultaten1!#REF!),"")</f>
        <v/>
      </c>
      <c r="CI985" s="5" t="str">
        <f>IF((COUNT(Resultaten1!#REF!))=2,SUM(Resultaten1!#REF!),"")</f>
        <v/>
      </c>
      <c r="CJ985" s="5" t="str">
        <f>IF((COUNT(Resultaten1!#REF!))=4,SUM(Resultaten1!#REF!),"")</f>
        <v/>
      </c>
      <c r="CK985" s="5" t="str">
        <f>IF((COUNT(Resultaten1!#REF!))=3,SUM(Resultaten1!#REF!),"")</f>
        <v/>
      </c>
      <c r="CL985" s="5" t="str">
        <f>IF((COUNT(Resultaten1!#REF!))=4,SUM(Resultaten1!#REF!),"")</f>
        <v/>
      </c>
      <c r="CM985" s="5" t="str">
        <f>IF((COUNT(Resultaten1!#REF!))=3,SUM(Resultaten1!#REF!),"")</f>
        <v/>
      </c>
      <c r="CN985" s="5" t="str">
        <f>IF((COUNT(Resultaten1!#REF!))=3,SUM(Resultaten1!#REF!),"")</f>
        <v/>
      </c>
      <c r="CO985" s="5"/>
      <c r="CP985" s="5"/>
      <c r="CQ985" s="5"/>
      <c r="CR985" s="5"/>
      <c r="CS985" s="5"/>
      <c r="CT985" s="5"/>
      <c r="CU985" s="5"/>
      <c r="CV985" s="4"/>
    </row>
    <row r="986" spans="85:100">
      <c r="CG986" s="4" t="str">
        <f>IF((COUNT(Resultaten1!#REF!))=23,SUM(Resultaten1!#REF!,Resultaten1!#REF!),"")</f>
        <v/>
      </c>
      <c r="CH986" s="5" t="str">
        <f>IF((COUNT(Resultaten1!#REF!))=4,SUM(Resultaten1!#REF!),"")</f>
        <v/>
      </c>
      <c r="CI986" s="5" t="str">
        <f>IF((COUNT(Resultaten1!#REF!))=2,SUM(Resultaten1!#REF!),"")</f>
        <v/>
      </c>
      <c r="CJ986" s="5" t="str">
        <f>IF((COUNT(Resultaten1!#REF!))=4,SUM(Resultaten1!#REF!),"")</f>
        <v/>
      </c>
      <c r="CK986" s="5" t="str">
        <f>IF((COUNT(Resultaten1!#REF!))=3,SUM(Resultaten1!#REF!),"")</f>
        <v/>
      </c>
      <c r="CL986" s="5" t="str">
        <f>IF((COUNT(Resultaten1!#REF!))=4,SUM(Resultaten1!#REF!),"")</f>
        <v/>
      </c>
      <c r="CM986" s="5" t="str">
        <f>IF((COUNT(Resultaten1!#REF!))=3,SUM(Resultaten1!#REF!),"")</f>
        <v/>
      </c>
      <c r="CN986" s="5" t="str">
        <f>IF((COUNT(Resultaten1!#REF!))=3,SUM(Resultaten1!#REF!),"")</f>
        <v/>
      </c>
      <c r="CO986" s="5"/>
      <c r="CP986" s="5"/>
      <c r="CQ986" s="5"/>
      <c r="CR986" s="5"/>
      <c r="CS986" s="5"/>
      <c r="CT986" s="5"/>
      <c r="CU986" s="5"/>
      <c r="CV986" s="4"/>
    </row>
    <row r="987" spans="85:100">
      <c r="CG987" s="4" t="str">
        <f>IF((COUNT(Resultaten1!#REF!))=23,SUM(Resultaten1!#REF!,Resultaten1!#REF!),"")</f>
        <v/>
      </c>
      <c r="CH987" s="5" t="str">
        <f>IF((COUNT(Resultaten1!#REF!))=4,SUM(Resultaten1!#REF!),"")</f>
        <v/>
      </c>
      <c r="CI987" s="5" t="str">
        <f>IF((COUNT(Resultaten1!#REF!))=2,SUM(Resultaten1!#REF!),"")</f>
        <v/>
      </c>
      <c r="CJ987" s="5" t="str">
        <f>IF((COUNT(Resultaten1!#REF!))=4,SUM(Resultaten1!#REF!),"")</f>
        <v/>
      </c>
      <c r="CK987" s="5" t="str">
        <f>IF((COUNT(Resultaten1!#REF!))=3,SUM(Resultaten1!#REF!),"")</f>
        <v/>
      </c>
      <c r="CL987" s="5" t="str">
        <f>IF((COUNT(Resultaten1!#REF!))=4,SUM(Resultaten1!#REF!),"")</f>
        <v/>
      </c>
      <c r="CM987" s="5" t="str">
        <f>IF((COUNT(Resultaten1!#REF!))=3,SUM(Resultaten1!#REF!),"")</f>
        <v/>
      </c>
      <c r="CN987" s="5" t="str">
        <f>IF((COUNT(Resultaten1!#REF!))=3,SUM(Resultaten1!#REF!),"")</f>
        <v/>
      </c>
      <c r="CO987" s="5"/>
      <c r="CP987" s="5"/>
      <c r="CQ987" s="5"/>
      <c r="CR987" s="5"/>
      <c r="CS987" s="5"/>
      <c r="CT987" s="5"/>
      <c r="CU987" s="5"/>
      <c r="CV987" s="4"/>
    </row>
    <row r="988" spans="85:100">
      <c r="CG988" s="4" t="str">
        <f>IF((COUNT(Resultaten1!#REF!))=23,SUM(Resultaten1!#REF!,Resultaten1!#REF!),"")</f>
        <v/>
      </c>
      <c r="CH988" s="5" t="str">
        <f>IF((COUNT(Resultaten1!#REF!))=4,SUM(Resultaten1!#REF!),"")</f>
        <v/>
      </c>
      <c r="CI988" s="5" t="str">
        <f>IF((COUNT(Resultaten1!#REF!))=2,SUM(Resultaten1!#REF!),"")</f>
        <v/>
      </c>
      <c r="CJ988" s="5" t="str">
        <f>IF((COUNT(Resultaten1!#REF!))=4,SUM(Resultaten1!#REF!),"")</f>
        <v/>
      </c>
      <c r="CK988" s="5" t="str">
        <f>IF((COUNT(Resultaten1!#REF!))=3,SUM(Resultaten1!#REF!),"")</f>
        <v/>
      </c>
      <c r="CL988" s="5" t="str">
        <f>IF((COUNT(Resultaten1!#REF!))=4,SUM(Resultaten1!#REF!),"")</f>
        <v/>
      </c>
      <c r="CM988" s="5" t="str">
        <f>IF((COUNT(Resultaten1!#REF!))=3,SUM(Resultaten1!#REF!),"")</f>
        <v/>
      </c>
      <c r="CN988" s="5" t="str">
        <f>IF((COUNT(Resultaten1!#REF!))=3,SUM(Resultaten1!#REF!),"")</f>
        <v/>
      </c>
      <c r="CO988" s="5"/>
      <c r="CP988" s="5"/>
      <c r="CQ988" s="5"/>
      <c r="CR988" s="5"/>
      <c r="CS988" s="5"/>
      <c r="CT988" s="5"/>
      <c r="CU988" s="5"/>
      <c r="CV988" s="4"/>
    </row>
    <row r="989" spans="85:100">
      <c r="CG989" s="4" t="str">
        <f>IF((COUNT(Resultaten1!#REF!))=23,SUM(Resultaten1!#REF!,Resultaten1!#REF!),"")</f>
        <v/>
      </c>
      <c r="CH989" s="5" t="str">
        <f>IF((COUNT(Resultaten1!#REF!))=4,SUM(Resultaten1!#REF!),"")</f>
        <v/>
      </c>
      <c r="CI989" s="5" t="str">
        <f>IF((COUNT(Resultaten1!#REF!))=2,SUM(Resultaten1!#REF!),"")</f>
        <v/>
      </c>
      <c r="CJ989" s="5" t="str">
        <f>IF((COUNT(Resultaten1!#REF!))=4,SUM(Resultaten1!#REF!),"")</f>
        <v/>
      </c>
      <c r="CK989" s="5" t="str">
        <f>IF((COUNT(Resultaten1!#REF!))=3,SUM(Resultaten1!#REF!),"")</f>
        <v/>
      </c>
      <c r="CL989" s="5" t="str">
        <f>IF((COUNT(Resultaten1!#REF!))=4,SUM(Resultaten1!#REF!),"")</f>
        <v/>
      </c>
      <c r="CM989" s="5" t="str">
        <f>IF((COUNT(Resultaten1!#REF!))=3,SUM(Resultaten1!#REF!),"")</f>
        <v/>
      </c>
      <c r="CN989" s="5" t="str">
        <f>IF((COUNT(Resultaten1!#REF!))=3,SUM(Resultaten1!#REF!),"")</f>
        <v/>
      </c>
      <c r="CO989" s="5"/>
      <c r="CP989" s="5"/>
      <c r="CQ989" s="5"/>
      <c r="CR989" s="5"/>
      <c r="CS989" s="5"/>
      <c r="CT989" s="5"/>
      <c r="CU989" s="5"/>
      <c r="CV989" s="4"/>
    </row>
    <row r="990" spans="85:100">
      <c r="CG990" s="4" t="str">
        <f>IF((COUNT(Resultaten1!#REF!))=23,SUM(Resultaten1!#REF!,Resultaten1!#REF!),"")</f>
        <v/>
      </c>
      <c r="CH990" s="5" t="str">
        <f>IF((COUNT(Resultaten1!#REF!))=4,SUM(Resultaten1!#REF!),"")</f>
        <v/>
      </c>
      <c r="CI990" s="5" t="str">
        <f>IF((COUNT(Resultaten1!#REF!))=2,SUM(Resultaten1!#REF!),"")</f>
        <v/>
      </c>
      <c r="CJ990" s="5" t="str">
        <f>IF((COUNT(Resultaten1!#REF!))=4,SUM(Resultaten1!#REF!),"")</f>
        <v/>
      </c>
      <c r="CK990" s="5" t="str">
        <f>IF((COUNT(Resultaten1!#REF!))=3,SUM(Resultaten1!#REF!),"")</f>
        <v/>
      </c>
      <c r="CL990" s="5" t="str">
        <f>IF((COUNT(Resultaten1!#REF!))=4,SUM(Resultaten1!#REF!),"")</f>
        <v/>
      </c>
      <c r="CM990" s="5" t="str">
        <f>IF((COUNT(Resultaten1!#REF!))=3,SUM(Resultaten1!#REF!),"")</f>
        <v/>
      </c>
      <c r="CN990" s="5" t="str">
        <f>IF((COUNT(Resultaten1!#REF!))=3,SUM(Resultaten1!#REF!),"")</f>
        <v/>
      </c>
      <c r="CO990" s="5"/>
      <c r="CP990" s="5"/>
      <c r="CQ990" s="5"/>
      <c r="CR990" s="5"/>
      <c r="CS990" s="5"/>
      <c r="CT990" s="5"/>
      <c r="CU990" s="5"/>
      <c r="CV990" s="4"/>
    </row>
    <row r="991" spans="85:100">
      <c r="CG991" s="4" t="str">
        <f>IF((COUNT(Resultaten1!#REF!))=23,SUM(Resultaten1!#REF!,Resultaten1!#REF!),"")</f>
        <v/>
      </c>
      <c r="CH991" s="5" t="str">
        <f>IF((COUNT(Resultaten1!#REF!))=4,SUM(Resultaten1!#REF!),"")</f>
        <v/>
      </c>
      <c r="CI991" s="5" t="str">
        <f>IF((COUNT(Resultaten1!#REF!))=2,SUM(Resultaten1!#REF!),"")</f>
        <v/>
      </c>
      <c r="CJ991" s="5" t="str">
        <f>IF((COUNT(Resultaten1!#REF!))=4,SUM(Resultaten1!#REF!),"")</f>
        <v/>
      </c>
      <c r="CK991" s="5" t="str">
        <f>IF((COUNT(Resultaten1!#REF!))=3,SUM(Resultaten1!#REF!),"")</f>
        <v/>
      </c>
      <c r="CL991" s="5" t="str">
        <f>IF((COUNT(Resultaten1!#REF!))=4,SUM(Resultaten1!#REF!),"")</f>
        <v/>
      </c>
      <c r="CM991" s="5" t="str">
        <f>IF((COUNT(Resultaten1!#REF!))=3,SUM(Resultaten1!#REF!),"")</f>
        <v/>
      </c>
      <c r="CN991" s="5" t="str">
        <f>IF((COUNT(Resultaten1!#REF!))=3,SUM(Resultaten1!#REF!),"")</f>
        <v/>
      </c>
      <c r="CO991" s="5"/>
      <c r="CP991" s="5"/>
      <c r="CQ991" s="5"/>
      <c r="CR991" s="5"/>
      <c r="CS991" s="5"/>
      <c r="CT991" s="5"/>
      <c r="CU991" s="5"/>
      <c r="CV991" s="4"/>
    </row>
    <row r="992" spans="85:100">
      <c r="CG992" s="4" t="str">
        <f>IF((COUNT(Resultaten1!#REF!))=23,SUM(Resultaten1!#REF!,Resultaten1!#REF!),"")</f>
        <v/>
      </c>
      <c r="CH992" s="5" t="str">
        <f>IF((COUNT(Resultaten1!#REF!))=4,SUM(Resultaten1!#REF!),"")</f>
        <v/>
      </c>
      <c r="CI992" s="5" t="str">
        <f>IF((COUNT(Resultaten1!#REF!))=2,SUM(Resultaten1!#REF!),"")</f>
        <v/>
      </c>
      <c r="CJ992" s="5" t="str">
        <f>IF((COUNT(Resultaten1!#REF!))=4,SUM(Resultaten1!#REF!),"")</f>
        <v/>
      </c>
      <c r="CK992" s="5" t="str">
        <f>IF((COUNT(Resultaten1!#REF!))=3,SUM(Resultaten1!#REF!),"")</f>
        <v/>
      </c>
      <c r="CL992" s="5" t="str">
        <f>IF((COUNT(Resultaten1!#REF!))=4,SUM(Resultaten1!#REF!),"")</f>
        <v/>
      </c>
      <c r="CM992" s="5" t="str">
        <f>IF((COUNT(Resultaten1!#REF!))=3,SUM(Resultaten1!#REF!),"")</f>
        <v/>
      </c>
      <c r="CN992" s="5" t="str">
        <f>IF((COUNT(Resultaten1!#REF!))=3,SUM(Resultaten1!#REF!),"")</f>
        <v/>
      </c>
      <c r="CO992" s="5"/>
      <c r="CP992" s="5"/>
      <c r="CQ992" s="5"/>
      <c r="CR992" s="5"/>
      <c r="CS992" s="5"/>
      <c r="CT992" s="5"/>
      <c r="CU992" s="5"/>
      <c r="CV992" s="4"/>
    </row>
    <row r="993" spans="85:100">
      <c r="CG993" s="4" t="str">
        <f>IF((COUNT(Resultaten1!#REF!))=23,SUM(Resultaten1!#REF!,Resultaten1!#REF!),"")</f>
        <v/>
      </c>
      <c r="CH993" s="5" t="str">
        <f>IF((COUNT(Resultaten1!#REF!))=4,SUM(Resultaten1!#REF!),"")</f>
        <v/>
      </c>
      <c r="CI993" s="5" t="str">
        <f>IF((COUNT(Resultaten1!#REF!))=2,SUM(Resultaten1!#REF!),"")</f>
        <v/>
      </c>
      <c r="CJ993" s="5" t="str">
        <f>IF((COUNT(Resultaten1!#REF!))=4,SUM(Resultaten1!#REF!),"")</f>
        <v/>
      </c>
      <c r="CK993" s="5" t="str">
        <f>IF((COUNT(Resultaten1!#REF!))=3,SUM(Resultaten1!#REF!),"")</f>
        <v/>
      </c>
      <c r="CL993" s="5" t="str">
        <f>IF((COUNT(Resultaten1!#REF!))=4,SUM(Resultaten1!#REF!),"")</f>
        <v/>
      </c>
      <c r="CM993" s="5" t="str">
        <f>IF((COUNT(Resultaten1!#REF!))=3,SUM(Resultaten1!#REF!),"")</f>
        <v/>
      </c>
      <c r="CN993" s="5" t="str">
        <f>IF((COUNT(Resultaten1!#REF!))=3,SUM(Resultaten1!#REF!),"")</f>
        <v/>
      </c>
      <c r="CO993" s="5"/>
      <c r="CP993" s="5"/>
      <c r="CQ993" s="5"/>
      <c r="CR993" s="5"/>
      <c r="CS993" s="5"/>
      <c r="CT993" s="5"/>
      <c r="CU993" s="5"/>
      <c r="CV993" s="4"/>
    </row>
    <row r="994" spans="85:100">
      <c r="CG994" s="4" t="str">
        <f>IF((COUNT(Resultaten1!#REF!))=23,SUM(Resultaten1!#REF!,Resultaten1!#REF!),"")</f>
        <v/>
      </c>
      <c r="CH994" s="5" t="str">
        <f>IF((COUNT(Resultaten1!#REF!))=4,SUM(Resultaten1!#REF!),"")</f>
        <v/>
      </c>
      <c r="CI994" s="5" t="str">
        <f>IF((COUNT(Resultaten1!#REF!))=2,SUM(Resultaten1!#REF!),"")</f>
        <v/>
      </c>
      <c r="CJ994" s="5" t="str">
        <f>IF((COUNT(Resultaten1!#REF!))=4,SUM(Resultaten1!#REF!),"")</f>
        <v/>
      </c>
      <c r="CK994" s="5" t="str">
        <f>IF((COUNT(Resultaten1!#REF!))=3,SUM(Resultaten1!#REF!),"")</f>
        <v/>
      </c>
      <c r="CL994" s="5" t="str">
        <f>IF((COUNT(Resultaten1!#REF!))=4,SUM(Resultaten1!#REF!),"")</f>
        <v/>
      </c>
      <c r="CM994" s="5" t="str">
        <f>IF((COUNT(Resultaten1!#REF!))=3,SUM(Resultaten1!#REF!),"")</f>
        <v/>
      </c>
      <c r="CN994" s="5" t="str">
        <f>IF((COUNT(Resultaten1!#REF!))=3,SUM(Resultaten1!#REF!),"")</f>
        <v/>
      </c>
      <c r="CO994" s="5"/>
      <c r="CP994" s="5"/>
      <c r="CQ994" s="5"/>
      <c r="CR994" s="5"/>
      <c r="CS994" s="5"/>
      <c r="CT994" s="5"/>
      <c r="CU994" s="5"/>
      <c r="CV994" s="4"/>
    </row>
    <row r="995" spans="85:100">
      <c r="CG995" s="4" t="str">
        <f>IF((COUNT(Resultaten1!#REF!))=23,SUM(Resultaten1!#REF!,Resultaten1!#REF!),"")</f>
        <v/>
      </c>
      <c r="CH995" s="5" t="str">
        <f>IF((COUNT(Resultaten1!#REF!))=4,SUM(Resultaten1!#REF!),"")</f>
        <v/>
      </c>
      <c r="CI995" s="5" t="str">
        <f>IF((COUNT(Resultaten1!#REF!))=2,SUM(Resultaten1!#REF!),"")</f>
        <v/>
      </c>
      <c r="CJ995" s="5" t="str">
        <f>IF((COUNT(Resultaten1!#REF!))=4,SUM(Resultaten1!#REF!),"")</f>
        <v/>
      </c>
      <c r="CK995" s="5" t="str">
        <f>IF((COUNT(Resultaten1!#REF!))=3,SUM(Resultaten1!#REF!),"")</f>
        <v/>
      </c>
      <c r="CL995" s="5" t="str">
        <f>IF((COUNT(Resultaten1!#REF!))=4,SUM(Resultaten1!#REF!),"")</f>
        <v/>
      </c>
      <c r="CM995" s="5" t="str">
        <f>IF((COUNT(Resultaten1!#REF!))=3,SUM(Resultaten1!#REF!),"")</f>
        <v/>
      </c>
      <c r="CN995" s="5" t="str">
        <f>IF((COUNT(Resultaten1!#REF!))=3,SUM(Resultaten1!#REF!),"")</f>
        <v/>
      </c>
      <c r="CO995" s="5"/>
      <c r="CP995" s="5"/>
      <c r="CQ995" s="5"/>
      <c r="CR995" s="5"/>
      <c r="CS995" s="5"/>
      <c r="CT995" s="5"/>
      <c r="CU995" s="5"/>
      <c r="CV995" s="4"/>
    </row>
    <row r="996" spans="85:100">
      <c r="CG996" s="4" t="str">
        <f>IF((COUNT(Resultaten1!#REF!))=23,SUM(Resultaten1!#REF!,Resultaten1!#REF!),"")</f>
        <v/>
      </c>
      <c r="CH996" s="5" t="str">
        <f>IF((COUNT(Resultaten1!#REF!))=4,SUM(Resultaten1!#REF!),"")</f>
        <v/>
      </c>
      <c r="CI996" s="5" t="str">
        <f>IF((COUNT(Resultaten1!#REF!))=2,SUM(Resultaten1!#REF!),"")</f>
        <v/>
      </c>
      <c r="CJ996" s="5" t="str">
        <f>IF((COUNT(Resultaten1!#REF!))=4,SUM(Resultaten1!#REF!),"")</f>
        <v/>
      </c>
      <c r="CK996" s="5" t="str">
        <f>IF((COUNT(Resultaten1!#REF!))=3,SUM(Resultaten1!#REF!),"")</f>
        <v/>
      </c>
      <c r="CL996" s="5" t="str">
        <f>IF((COUNT(Resultaten1!#REF!))=4,SUM(Resultaten1!#REF!),"")</f>
        <v/>
      </c>
      <c r="CM996" s="5" t="str">
        <f>IF((COUNT(Resultaten1!#REF!))=3,SUM(Resultaten1!#REF!),"")</f>
        <v/>
      </c>
      <c r="CN996" s="5" t="str">
        <f>IF((COUNT(Resultaten1!#REF!))=3,SUM(Resultaten1!#REF!),"")</f>
        <v/>
      </c>
      <c r="CO996" s="5"/>
      <c r="CP996" s="5"/>
      <c r="CQ996" s="5"/>
      <c r="CR996" s="5"/>
      <c r="CS996" s="5"/>
      <c r="CT996" s="5"/>
      <c r="CU996" s="5"/>
      <c r="CV996" s="4"/>
    </row>
    <row r="997" spans="85:100">
      <c r="CG997" s="4" t="str">
        <f>IF((COUNT(Resultaten1!#REF!))=23,SUM(Resultaten1!#REF!,Resultaten1!#REF!),"")</f>
        <v/>
      </c>
      <c r="CH997" s="5" t="str">
        <f>IF((COUNT(Resultaten1!#REF!))=4,SUM(Resultaten1!#REF!),"")</f>
        <v/>
      </c>
      <c r="CI997" s="5" t="str">
        <f>IF((COUNT(Resultaten1!#REF!))=2,SUM(Resultaten1!#REF!),"")</f>
        <v/>
      </c>
      <c r="CJ997" s="5" t="str">
        <f>IF((COUNT(Resultaten1!#REF!))=4,SUM(Resultaten1!#REF!),"")</f>
        <v/>
      </c>
      <c r="CK997" s="5" t="str">
        <f>IF((COUNT(Resultaten1!#REF!))=3,SUM(Resultaten1!#REF!),"")</f>
        <v/>
      </c>
      <c r="CL997" s="5" t="str">
        <f>IF((COUNT(Resultaten1!#REF!))=4,SUM(Resultaten1!#REF!),"")</f>
        <v/>
      </c>
      <c r="CM997" s="5" t="str">
        <f>IF((COUNT(Resultaten1!#REF!))=3,SUM(Resultaten1!#REF!),"")</f>
        <v/>
      </c>
      <c r="CN997" s="5" t="str">
        <f>IF((COUNT(Resultaten1!#REF!))=3,SUM(Resultaten1!#REF!),"")</f>
        <v/>
      </c>
      <c r="CO997" s="5"/>
      <c r="CP997" s="5"/>
      <c r="CQ997" s="5"/>
      <c r="CR997" s="5"/>
      <c r="CS997" s="5"/>
      <c r="CT997" s="5"/>
      <c r="CU997" s="5"/>
      <c r="CV997" s="4"/>
    </row>
    <row r="998" spans="85:100">
      <c r="CG998" s="4" t="str">
        <f>IF((COUNT(Resultaten1!#REF!))=23,SUM(Resultaten1!#REF!,Resultaten1!#REF!),"")</f>
        <v/>
      </c>
      <c r="CH998" s="5" t="str">
        <f>IF((COUNT(Resultaten1!#REF!))=4,SUM(Resultaten1!#REF!),"")</f>
        <v/>
      </c>
      <c r="CI998" s="5" t="str">
        <f>IF((COUNT(Resultaten1!#REF!))=2,SUM(Resultaten1!#REF!),"")</f>
        <v/>
      </c>
      <c r="CJ998" s="5" t="str">
        <f>IF((COUNT(Resultaten1!#REF!))=4,SUM(Resultaten1!#REF!),"")</f>
        <v/>
      </c>
      <c r="CK998" s="5" t="str">
        <f>IF((COUNT(Resultaten1!#REF!))=3,SUM(Resultaten1!#REF!),"")</f>
        <v/>
      </c>
      <c r="CL998" s="5" t="str">
        <f>IF((COUNT(Resultaten1!#REF!))=4,SUM(Resultaten1!#REF!),"")</f>
        <v/>
      </c>
      <c r="CM998" s="5" t="str">
        <f>IF((COUNT(Resultaten1!#REF!))=3,SUM(Resultaten1!#REF!),"")</f>
        <v/>
      </c>
      <c r="CN998" s="5" t="str">
        <f>IF((COUNT(Resultaten1!#REF!))=3,SUM(Resultaten1!#REF!),"")</f>
        <v/>
      </c>
      <c r="CO998" s="5"/>
      <c r="CP998" s="5"/>
      <c r="CQ998" s="5"/>
      <c r="CR998" s="5"/>
      <c r="CS998" s="5"/>
      <c r="CT998" s="5"/>
      <c r="CU998" s="5"/>
      <c r="CV998" s="4"/>
    </row>
    <row r="999" spans="85:100">
      <c r="CG999" s="4" t="str">
        <f>IF((COUNT(Resultaten1!#REF!))=23,SUM(Resultaten1!#REF!,Resultaten1!#REF!),"")</f>
        <v/>
      </c>
      <c r="CH999" s="5" t="str">
        <f>IF((COUNT(Resultaten1!#REF!))=4,SUM(Resultaten1!#REF!),"")</f>
        <v/>
      </c>
      <c r="CI999" s="5" t="str">
        <f>IF((COUNT(Resultaten1!#REF!))=2,SUM(Resultaten1!#REF!),"")</f>
        <v/>
      </c>
      <c r="CJ999" s="5" t="str">
        <f>IF((COUNT(Resultaten1!#REF!))=4,SUM(Resultaten1!#REF!),"")</f>
        <v/>
      </c>
      <c r="CK999" s="5" t="str">
        <f>IF((COUNT(Resultaten1!#REF!))=3,SUM(Resultaten1!#REF!),"")</f>
        <v/>
      </c>
      <c r="CL999" s="5" t="str">
        <f>IF((COUNT(Resultaten1!#REF!))=4,SUM(Resultaten1!#REF!),"")</f>
        <v/>
      </c>
      <c r="CM999" s="5" t="str">
        <f>IF((COUNT(Resultaten1!#REF!))=3,SUM(Resultaten1!#REF!),"")</f>
        <v/>
      </c>
      <c r="CN999" s="5" t="str">
        <f>IF((COUNT(Resultaten1!#REF!))=3,SUM(Resultaten1!#REF!),"")</f>
        <v/>
      </c>
      <c r="CO999" s="5"/>
      <c r="CP999" s="5"/>
      <c r="CQ999" s="5"/>
      <c r="CR999" s="5"/>
      <c r="CS999" s="5"/>
      <c r="CT999" s="5"/>
      <c r="CU999" s="5"/>
      <c r="CV999" s="4"/>
    </row>
    <row r="1000" spans="85:100">
      <c r="CG1000" s="4" t="str">
        <f>IF((COUNT(Resultaten1!#REF!))=23,SUM(Resultaten1!#REF!,Resultaten1!#REF!),"")</f>
        <v/>
      </c>
      <c r="CH1000" s="5" t="str">
        <f>IF((COUNT(Resultaten1!#REF!))=4,SUM(Resultaten1!#REF!),"")</f>
        <v/>
      </c>
      <c r="CI1000" s="5" t="str">
        <f>IF((COUNT(Resultaten1!#REF!))=2,SUM(Resultaten1!#REF!),"")</f>
        <v/>
      </c>
      <c r="CJ1000" s="5" t="str">
        <f>IF((COUNT(Resultaten1!#REF!))=4,SUM(Resultaten1!#REF!),"")</f>
        <v/>
      </c>
      <c r="CK1000" s="5" t="str">
        <f>IF((COUNT(Resultaten1!#REF!))=3,SUM(Resultaten1!#REF!),"")</f>
        <v/>
      </c>
      <c r="CL1000" s="5" t="str">
        <f>IF((COUNT(Resultaten1!#REF!))=4,SUM(Resultaten1!#REF!),"")</f>
        <v/>
      </c>
      <c r="CM1000" s="5" t="str">
        <f>IF((COUNT(Resultaten1!#REF!))=3,SUM(Resultaten1!#REF!),"")</f>
        <v/>
      </c>
      <c r="CN1000" s="5" t="str">
        <f>IF((COUNT(Resultaten1!#REF!))=3,SUM(Resultaten1!#REF!),"")</f>
        <v/>
      </c>
      <c r="CO1000" s="5"/>
      <c r="CP1000" s="5"/>
      <c r="CQ1000" s="5"/>
      <c r="CR1000" s="5"/>
      <c r="CS1000" s="5"/>
      <c r="CT1000" s="5"/>
      <c r="CU1000" s="5"/>
      <c r="CV1000" s="4"/>
    </row>
    <row r="1001" spans="85:100">
      <c r="CG1001" s="4" t="str">
        <f>IF((COUNT(Resultaten1!#REF!))=23,SUM(Resultaten1!#REF!,Resultaten1!#REF!),"")</f>
        <v/>
      </c>
      <c r="CH1001" s="5" t="str">
        <f>IF((COUNT(Resultaten1!#REF!))=4,SUM(Resultaten1!#REF!),"")</f>
        <v/>
      </c>
      <c r="CI1001" s="5" t="str">
        <f>IF((COUNT(Resultaten1!#REF!))=2,SUM(Resultaten1!#REF!),"")</f>
        <v/>
      </c>
      <c r="CJ1001" s="5" t="str">
        <f>IF((COUNT(Resultaten1!#REF!))=4,SUM(Resultaten1!#REF!),"")</f>
        <v/>
      </c>
      <c r="CK1001" s="5" t="str">
        <f>IF((COUNT(Resultaten1!#REF!))=3,SUM(Resultaten1!#REF!),"")</f>
        <v/>
      </c>
      <c r="CL1001" s="5" t="str">
        <f>IF((COUNT(Resultaten1!#REF!))=4,SUM(Resultaten1!#REF!),"")</f>
        <v/>
      </c>
      <c r="CM1001" s="5" t="str">
        <f>IF((COUNT(Resultaten1!#REF!))=3,SUM(Resultaten1!#REF!),"")</f>
        <v/>
      </c>
      <c r="CN1001" s="5" t="str">
        <f>IF((COUNT(Resultaten1!#REF!))=3,SUM(Resultaten1!#REF!),"")</f>
        <v/>
      </c>
      <c r="CO1001" s="5"/>
      <c r="CP1001" s="5"/>
      <c r="CQ1001" s="5"/>
      <c r="CR1001" s="5"/>
      <c r="CS1001" s="5"/>
      <c r="CT1001" s="5"/>
      <c r="CU1001" s="5"/>
      <c r="CV1001" s="4"/>
    </row>
    <row r="1002" spans="85:100">
      <c r="CG1002" s="4" t="str">
        <f>IF((COUNT(Resultaten1!#REF!))=23,SUM(Resultaten1!#REF!,Resultaten1!#REF!),"")</f>
        <v/>
      </c>
      <c r="CH1002" s="5" t="str">
        <f>IF((COUNT(Resultaten1!#REF!))=4,SUM(Resultaten1!#REF!),"")</f>
        <v/>
      </c>
      <c r="CI1002" s="5" t="str">
        <f>IF((COUNT(Resultaten1!#REF!))=2,SUM(Resultaten1!#REF!),"")</f>
        <v/>
      </c>
      <c r="CJ1002" s="5" t="str">
        <f>IF((COUNT(Resultaten1!#REF!))=4,SUM(Resultaten1!#REF!),"")</f>
        <v/>
      </c>
      <c r="CK1002" s="5" t="str">
        <f>IF((COUNT(Resultaten1!#REF!))=3,SUM(Resultaten1!#REF!),"")</f>
        <v/>
      </c>
      <c r="CL1002" s="5" t="str">
        <f>IF((COUNT(Resultaten1!#REF!))=4,SUM(Resultaten1!#REF!),"")</f>
        <v/>
      </c>
      <c r="CM1002" s="5" t="str">
        <f>IF((COUNT(Resultaten1!#REF!))=3,SUM(Resultaten1!#REF!),"")</f>
        <v/>
      </c>
      <c r="CN1002" s="5" t="str">
        <f>IF((COUNT(Resultaten1!#REF!))=3,SUM(Resultaten1!#REF!),"")</f>
        <v/>
      </c>
      <c r="CO1002" s="5"/>
      <c r="CP1002" s="5"/>
      <c r="CQ1002" s="5"/>
      <c r="CR1002" s="5"/>
      <c r="CS1002" s="5"/>
      <c r="CT1002" s="5"/>
      <c r="CU1002" s="5"/>
      <c r="CV1002" s="4"/>
    </row>
    <row r="1003" spans="85:100">
      <c r="CG1003" s="4" t="str">
        <f>IF((COUNT(Resultaten1!#REF!))=23,SUM(Resultaten1!#REF!,Resultaten1!#REF!),"")</f>
        <v/>
      </c>
      <c r="CH1003" s="5" t="str">
        <f>IF((COUNT(Resultaten1!#REF!))=4,SUM(Resultaten1!#REF!),"")</f>
        <v/>
      </c>
      <c r="CI1003" s="5" t="str">
        <f>IF((COUNT(Resultaten1!#REF!))=2,SUM(Resultaten1!#REF!),"")</f>
        <v/>
      </c>
      <c r="CJ1003" s="5" t="str">
        <f>IF((COUNT(Resultaten1!#REF!))=4,SUM(Resultaten1!#REF!),"")</f>
        <v/>
      </c>
      <c r="CK1003" s="5" t="str">
        <f>IF((COUNT(Resultaten1!#REF!))=3,SUM(Resultaten1!#REF!),"")</f>
        <v/>
      </c>
      <c r="CL1003" s="5" t="str">
        <f>IF((COUNT(Resultaten1!#REF!))=4,SUM(Resultaten1!#REF!),"")</f>
        <v/>
      </c>
      <c r="CM1003" s="5" t="str">
        <f>IF((COUNT(Resultaten1!#REF!))=3,SUM(Resultaten1!#REF!),"")</f>
        <v/>
      </c>
      <c r="CN1003" s="5" t="str">
        <f>IF((COUNT(Resultaten1!#REF!))=3,SUM(Resultaten1!#REF!),"")</f>
        <v/>
      </c>
      <c r="CO1003" s="5"/>
      <c r="CP1003" s="5"/>
      <c r="CQ1003" s="5"/>
      <c r="CR1003" s="5"/>
      <c r="CS1003" s="5"/>
      <c r="CT1003" s="5"/>
      <c r="CU1003" s="5"/>
      <c r="CV1003" s="4"/>
    </row>
    <row r="1004" spans="85:100">
      <c r="CG1004" s="4" t="str">
        <f>IF((COUNT(Resultaten1!#REF!))=23,SUM(Resultaten1!#REF!,Resultaten1!#REF!),"")</f>
        <v/>
      </c>
      <c r="CH1004" s="5" t="str">
        <f>IF((COUNT(Resultaten1!#REF!))=4,SUM(Resultaten1!#REF!),"")</f>
        <v/>
      </c>
      <c r="CI1004" s="5" t="str">
        <f>IF((COUNT(Resultaten1!#REF!))=2,SUM(Resultaten1!#REF!),"")</f>
        <v/>
      </c>
      <c r="CJ1004" s="5" t="str">
        <f>IF((COUNT(Resultaten1!#REF!))=4,SUM(Resultaten1!#REF!),"")</f>
        <v/>
      </c>
      <c r="CK1004" s="5" t="str">
        <f>IF((COUNT(Resultaten1!#REF!))=3,SUM(Resultaten1!#REF!),"")</f>
        <v/>
      </c>
      <c r="CL1004" s="5" t="str">
        <f>IF((COUNT(Resultaten1!#REF!))=4,SUM(Resultaten1!#REF!),"")</f>
        <v/>
      </c>
      <c r="CM1004" s="5" t="str">
        <f>IF((COUNT(Resultaten1!#REF!))=3,SUM(Resultaten1!#REF!),"")</f>
        <v/>
      </c>
      <c r="CN1004" s="5" t="str">
        <f>IF((COUNT(Resultaten1!#REF!))=3,SUM(Resultaten1!#REF!),"")</f>
        <v/>
      </c>
      <c r="CO1004" s="5"/>
      <c r="CP1004" s="5"/>
      <c r="CQ1004" s="5"/>
      <c r="CR1004" s="5"/>
      <c r="CS1004" s="5"/>
      <c r="CT1004" s="5"/>
      <c r="CU1004" s="5"/>
      <c r="CV1004" s="4"/>
    </row>
    <row r="1005" spans="85:100">
      <c r="CG1005" s="4" t="str">
        <f>IF((COUNT(Resultaten1!#REF!))=23,SUM(Resultaten1!#REF!,Resultaten1!#REF!),"")</f>
        <v/>
      </c>
      <c r="CH1005" s="5" t="str">
        <f>IF((COUNT(Resultaten1!#REF!))=4,SUM(Resultaten1!#REF!),"")</f>
        <v/>
      </c>
      <c r="CI1005" s="5" t="str">
        <f>IF((COUNT(Resultaten1!#REF!))=2,SUM(Resultaten1!#REF!),"")</f>
        <v/>
      </c>
      <c r="CJ1005" s="5" t="str">
        <f>IF((COUNT(Resultaten1!#REF!))=4,SUM(Resultaten1!#REF!),"")</f>
        <v/>
      </c>
      <c r="CK1005" s="5" t="str">
        <f>IF((COUNT(Resultaten1!#REF!))=3,SUM(Resultaten1!#REF!),"")</f>
        <v/>
      </c>
      <c r="CL1005" s="5" t="str">
        <f>IF((COUNT(Resultaten1!#REF!))=4,SUM(Resultaten1!#REF!),"")</f>
        <v/>
      </c>
      <c r="CM1005" s="5" t="str">
        <f>IF((COUNT(Resultaten1!#REF!))=3,SUM(Resultaten1!#REF!),"")</f>
        <v/>
      </c>
      <c r="CN1005" s="5" t="str">
        <f>IF((COUNT(Resultaten1!#REF!))=3,SUM(Resultaten1!#REF!),"")</f>
        <v/>
      </c>
      <c r="CO1005" s="5"/>
      <c r="CP1005" s="5"/>
      <c r="CQ1005" s="5"/>
      <c r="CR1005" s="5"/>
      <c r="CS1005" s="5"/>
      <c r="CT1005" s="5"/>
      <c r="CU1005" s="5"/>
      <c r="CV1005" s="4"/>
    </row>
    <row r="1006" spans="85:100">
      <c r="CG1006" s="4" t="str">
        <f>IF((COUNT(Resultaten1!#REF!))=23,SUM(Resultaten1!#REF!,Resultaten1!#REF!),"")</f>
        <v/>
      </c>
      <c r="CH1006" s="5" t="str">
        <f>IF((COUNT(Resultaten1!#REF!))=4,SUM(Resultaten1!#REF!),"")</f>
        <v/>
      </c>
      <c r="CI1006" s="5" t="str">
        <f>IF((COUNT(Resultaten1!#REF!))=2,SUM(Resultaten1!#REF!),"")</f>
        <v/>
      </c>
      <c r="CJ1006" s="5" t="str">
        <f>IF((COUNT(Resultaten1!#REF!))=4,SUM(Resultaten1!#REF!),"")</f>
        <v/>
      </c>
      <c r="CK1006" s="5" t="str">
        <f>IF((COUNT(Resultaten1!#REF!))=3,SUM(Resultaten1!#REF!),"")</f>
        <v/>
      </c>
      <c r="CL1006" s="5" t="str">
        <f>IF((COUNT(Resultaten1!#REF!))=4,SUM(Resultaten1!#REF!),"")</f>
        <v/>
      </c>
      <c r="CM1006" s="5" t="str">
        <f>IF((COUNT(Resultaten1!#REF!))=3,SUM(Resultaten1!#REF!),"")</f>
        <v/>
      </c>
      <c r="CN1006" s="5" t="str">
        <f>IF((COUNT(Resultaten1!#REF!))=3,SUM(Resultaten1!#REF!),"")</f>
        <v/>
      </c>
      <c r="CO1006" s="5"/>
      <c r="CP1006" s="5"/>
      <c r="CQ1006" s="5"/>
      <c r="CR1006" s="5"/>
      <c r="CS1006" s="5"/>
      <c r="CT1006" s="5"/>
      <c r="CU1006" s="5"/>
      <c r="CV1006" s="4"/>
    </row>
    <row r="1007" spans="85:100">
      <c r="CG1007" s="4" t="str">
        <f>IF((COUNT(Resultaten1!#REF!))=23,SUM(Resultaten1!#REF!,Resultaten1!#REF!),"")</f>
        <v/>
      </c>
      <c r="CH1007" s="5" t="str">
        <f>IF((COUNT(Resultaten1!#REF!))=4,SUM(Resultaten1!#REF!),"")</f>
        <v/>
      </c>
      <c r="CI1007" s="5" t="str">
        <f>IF((COUNT(Resultaten1!#REF!))=2,SUM(Resultaten1!#REF!),"")</f>
        <v/>
      </c>
      <c r="CJ1007" s="5" t="str">
        <f>IF((COUNT(Resultaten1!#REF!))=4,SUM(Resultaten1!#REF!),"")</f>
        <v/>
      </c>
      <c r="CK1007" s="5" t="str">
        <f>IF((COUNT(Resultaten1!#REF!))=3,SUM(Resultaten1!#REF!),"")</f>
        <v/>
      </c>
      <c r="CL1007" s="5" t="str">
        <f>IF((COUNT(Resultaten1!#REF!))=4,SUM(Resultaten1!#REF!),"")</f>
        <v/>
      </c>
      <c r="CM1007" s="5" t="str">
        <f>IF((COUNT(Resultaten1!#REF!))=3,SUM(Resultaten1!#REF!),"")</f>
        <v/>
      </c>
      <c r="CN1007" s="5" t="str">
        <f>IF((COUNT(Resultaten1!#REF!))=3,SUM(Resultaten1!#REF!),"")</f>
        <v/>
      </c>
      <c r="CO1007" s="5"/>
      <c r="CP1007" s="5"/>
      <c r="CQ1007" s="5"/>
      <c r="CR1007" s="5"/>
      <c r="CS1007" s="5"/>
      <c r="CT1007" s="5"/>
      <c r="CU1007" s="5"/>
      <c r="CV1007" s="4"/>
    </row>
    <row r="1008" spans="85:100">
      <c r="CG1008" s="4" t="str">
        <f>IF((COUNT(Resultaten1!#REF!))=23,SUM(Resultaten1!#REF!,Resultaten1!#REF!),"")</f>
        <v/>
      </c>
      <c r="CH1008" s="5" t="str">
        <f>IF((COUNT(Resultaten1!#REF!))=4,SUM(Resultaten1!#REF!),"")</f>
        <v/>
      </c>
      <c r="CI1008" s="5" t="str">
        <f>IF((COUNT(Resultaten1!#REF!))=2,SUM(Resultaten1!#REF!),"")</f>
        <v/>
      </c>
      <c r="CJ1008" s="5" t="str">
        <f>IF((COUNT(Resultaten1!#REF!))=4,SUM(Resultaten1!#REF!),"")</f>
        <v/>
      </c>
      <c r="CK1008" s="5" t="str">
        <f>IF((COUNT(Resultaten1!#REF!))=3,SUM(Resultaten1!#REF!),"")</f>
        <v/>
      </c>
      <c r="CL1008" s="5" t="str">
        <f>IF((COUNT(Resultaten1!#REF!))=4,SUM(Resultaten1!#REF!),"")</f>
        <v/>
      </c>
      <c r="CM1008" s="5" t="str">
        <f>IF((COUNT(Resultaten1!#REF!))=3,SUM(Resultaten1!#REF!),"")</f>
        <v/>
      </c>
      <c r="CN1008" s="5" t="str">
        <f>IF((COUNT(Resultaten1!#REF!))=3,SUM(Resultaten1!#REF!),"")</f>
        <v/>
      </c>
      <c r="CO1008" s="5"/>
      <c r="CP1008" s="5"/>
      <c r="CQ1008" s="5"/>
      <c r="CR1008" s="5"/>
      <c r="CS1008" s="5"/>
      <c r="CT1008" s="5"/>
      <c r="CU1008" s="5"/>
      <c r="CV1008" s="4"/>
    </row>
    <row r="1009" spans="85:100">
      <c r="CG1009" s="4" t="str">
        <f>IF((COUNT(Resultaten1!#REF!))=23,SUM(Resultaten1!#REF!,Resultaten1!#REF!),"")</f>
        <v/>
      </c>
      <c r="CH1009" s="5" t="str">
        <f>IF((COUNT(Resultaten1!#REF!))=4,SUM(Resultaten1!#REF!),"")</f>
        <v/>
      </c>
      <c r="CI1009" s="5" t="str">
        <f>IF((COUNT(Resultaten1!#REF!))=2,SUM(Resultaten1!#REF!),"")</f>
        <v/>
      </c>
      <c r="CJ1009" s="5" t="str">
        <f>IF((COUNT(Resultaten1!#REF!))=4,SUM(Resultaten1!#REF!),"")</f>
        <v/>
      </c>
      <c r="CK1009" s="5" t="str">
        <f>IF((COUNT(Resultaten1!#REF!))=3,SUM(Resultaten1!#REF!),"")</f>
        <v/>
      </c>
      <c r="CL1009" s="5" t="str">
        <f>IF((COUNT(Resultaten1!#REF!))=4,SUM(Resultaten1!#REF!),"")</f>
        <v/>
      </c>
      <c r="CM1009" s="5" t="str">
        <f>IF((COUNT(Resultaten1!#REF!))=3,SUM(Resultaten1!#REF!),"")</f>
        <v/>
      </c>
      <c r="CN1009" s="5" t="str">
        <f>IF((COUNT(Resultaten1!#REF!))=3,SUM(Resultaten1!#REF!),"")</f>
        <v/>
      </c>
      <c r="CO1009" s="5"/>
      <c r="CP1009" s="5"/>
      <c r="CQ1009" s="5"/>
      <c r="CR1009" s="5"/>
      <c r="CS1009" s="5"/>
      <c r="CT1009" s="5"/>
      <c r="CU1009" s="5"/>
      <c r="CV1009" s="4"/>
    </row>
    <row r="1010" spans="85:100">
      <c r="CG1010" s="4" t="str">
        <f>IF((COUNT(Resultaten1!#REF!))=23,SUM(Resultaten1!#REF!,Resultaten1!#REF!),"")</f>
        <v/>
      </c>
      <c r="CH1010" s="5" t="str">
        <f>IF((COUNT(Resultaten1!#REF!))=4,SUM(Resultaten1!#REF!),"")</f>
        <v/>
      </c>
      <c r="CI1010" s="5" t="str">
        <f>IF((COUNT(Resultaten1!#REF!))=2,SUM(Resultaten1!#REF!),"")</f>
        <v/>
      </c>
      <c r="CJ1010" s="5" t="str">
        <f>IF((COUNT(Resultaten1!#REF!))=4,SUM(Resultaten1!#REF!),"")</f>
        <v/>
      </c>
      <c r="CK1010" s="5" t="str">
        <f>IF((COUNT(Resultaten1!#REF!))=3,SUM(Resultaten1!#REF!),"")</f>
        <v/>
      </c>
      <c r="CL1010" s="5" t="str">
        <f>IF((COUNT(Resultaten1!#REF!))=4,SUM(Resultaten1!#REF!),"")</f>
        <v/>
      </c>
      <c r="CM1010" s="5" t="str">
        <f>IF((COUNT(Resultaten1!#REF!))=3,SUM(Resultaten1!#REF!),"")</f>
        <v/>
      </c>
      <c r="CN1010" s="5" t="str">
        <f>IF((COUNT(Resultaten1!#REF!))=3,SUM(Resultaten1!#REF!),"")</f>
        <v/>
      </c>
      <c r="CO1010" s="5"/>
      <c r="CP1010" s="5"/>
      <c r="CQ1010" s="5"/>
      <c r="CR1010" s="5"/>
      <c r="CS1010" s="5"/>
      <c r="CT1010" s="5"/>
      <c r="CU1010" s="5"/>
      <c r="CV1010" s="4"/>
    </row>
    <row r="1011" spans="85:100">
      <c r="CG1011" s="4" t="str">
        <f>IF((COUNT(Resultaten1!#REF!))=23,SUM(Resultaten1!#REF!,Resultaten1!#REF!),"")</f>
        <v/>
      </c>
      <c r="CH1011" s="5" t="str">
        <f>IF((COUNT(Resultaten1!#REF!))=4,SUM(Resultaten1!#REF!),"")</f>
        <v/>
      </c>
      <c r="CI1011" s="5" t="str">
        <f>IF((COUNT(Resultaten1!#REF!))=2,SUM(Resultaten1!#REF!),"")</f>
        <v/>
      </c>
      <c r="CJ1011" s="5" t="str">
        <f>IF((COUNT(Resultaten1!#REF!))=4,SUM(Resultaten1!#REF!),"")</f>
        <v/>
      </c>
      <c r="CK1011" s="5" t="str">
        <f>IF((COUNT(Resultaten1!#REF!))=3,SUM(Resultaten1!#REF!),"")</f>
        <v/>
      </c>
      <c r="CL1011" s="5" t="str">
        <f>IF((COUNT(Resultaten1!#REF!))=4,SUM(Resultaten1!#REF!),"")</f>
        <v/>
      </c>
      <c r="CM1011" s="5" t="str">
        <f>IF((COUNT(Resultaten1!#REF!))=3,SUM(Resultaten1!#REF!),"")</f>
        <v/>
      </c>
      <c r="CN1011" s="5" t="str">
        <f>IF((COUNT(Resultaten1!#REF!))=3,SUM(Resultaten1!#REF!),"")</f>
        <v/>
      </c>
      <c r="CO1011" s="5"/>
      <c r="CP1011" s="5"/>
      <c r="CQ1011" s="5"/>
      <c r="CR1011" s="5"/>
      <c r="CS1011" s="5"/>
      <c r="CT1011" s="5"/>
      <c r="CU1011" s="5"/>
      <c r="CV1011" s="4"/>
    </row>
    <row r="1012" spans="85:100">
      <c r="CG1012" s="4" t="str">
        <f>IF((COUNT(Resultaten1!#REF!))=23,SUM(Resultaten1!#REF!,Resultaten1!#REF!),"")</f>
        <v/>
      </c>
      <c r="CH1012" s="5" t="str">
        <f>IF((COUNT(Resultaten1!#REF!))=4,SUM(Resultaten1!#REF!),"")</f>
        <v/>
      </c>
      <c r="CI1012" s="5" t="str">
        <f>IF((COUNT(Resultaten1!#REF!))=2,SUM(Resultaten1!#REF!),"")</f>
        <v/>
      </c>
      <c r="CJ1012" s="5" t="str">
        <f>IF((COUNT(Resultaten1!#REF!))=4,SUM(Resultaten1!#REF!),"")</f>
        <v/>
      </c>
      <c r="CK1012" s="5" t="str">
        <f>IF((COUNT(Resultaten1!#REF!))=3,SUM(Resultaten1!#REF!),"")</f>
        <v/>
      </c>
      <c r="CL1012" s="5" t="str">
        <f>IF((COUNT(Resultaten1!#REF!))=4,SUM(Resultaten1!#REF!),"")</f>
        <v/>
      </c>
      <c r="CM1012" s="5" t="str">
        <f>IF((COUNT(Resultaten1!#REF!))=3,SUM(Resultaten1!#REF!),"")</f>
        <v/>
      </c>
      <c r="CN1012" s="5" t="str">
        <f>IF((COUNT(Resultaten1!#REF!))=3,SUM(Resultaten1!#REF!),"")</f>
        <v/>
      </c>
      <c r="CO1012" s="5"/>
      <c r="CP1012" s="5"/>
      <c r="CQ1012" s="5"/>
      <c r="CR1012" s="5"/>
      <c r="CS1012" s="5"/>
      <c r="CT1012" s="5"/>
      <c r="CU1012" s="5"/>
      <c r="CV1012" s="4"/>
    </row>
    <row r="1013" spans="85:100">
      <c r="CG1013" s="4" t="str">
        <f>IF((COUNT(Resultaten1!#REF!))=23,SUM(Resultaten1!#REF!,Resultaten1!#REF!),"")</f>
        <v/>
      </c>
      <c r="CH1013" s="5" t="str">
        <f>IF((COUNT(Resultaten1!#REF!))=4,SUM(Resultaten1!#REF!),"")</f>
        <v/>
      </c>
      <c r="CI1013" s="5" t="str">
        <f>IF((COUNT(Resultaten1!#REF!))=2,SUM(Resultaten1!#REF!),"")</f>
        <v/>
      </c>
      <c r="CJ1013" s="5" t="str">
        <f>IF((COUNT(Resultaten1!#REF!))=4,SUM(Resultaten1!#REF!),"")</f>
        <v/>
      </c>
      <c r="CK1013" s="5" t="str">
        <f>IF((COUNT(Resultaten1!#REF!))=3,SUM(Resultaten1!#REF!),"")</f>
        <v/>
      </c>
      <c r="CL1013" s="5" t="str">
        <f>IF((COUNT(Resultaten1!#REF!))=4,SUM(Resultaten1!#REF!),"")</f>
        <v/>
      </c>
      <c r="CM1013" s="5" t="str">
        <f>IF((COUNT(Resultaten1!#REF!))=3,SUM(Resultaten1!#REF!),"")</f>
        <v/>
      </c>
      <c r="CN1013" s="5" t="str">
        <f>IF((COUNT(Resultaten1!#REF!))=3,SUM(Resultaten1!#REF!),"")</f>
        <v/>
      </c>
      <c r="CO1013" s="5"/>
      <c r="CP1013" s="5"/>
      <c r="CQ1013" s="5"/>
      <c r="CR1013" s="5"/>
      <c r="CS1013" s="5"/>
      <c r="CT1013" s="5"/>
      <c r="CU1013" s="5"/>
      <c r="CV1013" s="4"/>
    </row>
    <row r="1014" spans="85:100">
      <c r="CG1014" s="4" t="str">
        <f>IF((COUNT(Resultaten1!#REF!))=23,SUM(Resultaten1!#REF!,Resultaten1!#REF!),"")</f>
        <v/>
      </c>
      <c r="CH1014" s="5" t="str">
        <f>IF((COUNT(Resultaten1!#REF!))=4,SUM(Resultaten1!#REF!),"")</f>
        <v/>
      </c>
      <c r="CI1014" s="5" t="str">
        <f>IF((COUNT(Resultaten1!#REF!))=2,SUM(Resultaten1!#REF!),"")</f>
        <v/>
      </c>
      <c r="CJ1014" s="5" t="str">
        <f>IF((COUNT(Resultaten1!#REF!))=4,SUM(Resultaten1!#REF!),"")</f>
        <v/>
      </c>
      <c r="CK1014" s="5" t="str">
        <f>IF((COUNT(Resultaten1!#REF!))=3,SUM(Resultaten1!#REF!),"")</f>
        <v/>
      </c>
      <c r="CL1014" s="5" t="str">
        <f>IF((COUNT(Resultaten1!#REF!))=4,SUM(Resultaten1!#REF!),"")</f>
        <v/>
      </c>
      <c r="CM1014" s="5" t="str">
        <f>IF((COUNT(Resultaten1!#REF!))=3,SUM(Resultaten1!#REF!),"")</f>
        <v/>
      </c>
      <c r="CN1014" s="5" t="str">
        <f>IF((COUNT(Resultaten1!#REF!))=3,SUM(Resultaten1!#REF!),"")</f>
        <v/>
      </c>
      <c r="CO1014" s="5"/>
      <c r="CP1014" s="5"/>
      <c r="CQ1014" s="5"/>
      <c r="CR1014" s="5"/>
      <c r="CS1014" s="5"/>
      <c r="CT1014" s="5"/>
      <c r="CU1014" s="5"/>
      <c r="CV1014" s="4"/>
    </row>
    <row r="1015" spans="85:100">
      <c r="CG1015" s="4" t="str">
        <f>IF((COUNT(Resultaten1!#REF!))=23,SUM(Resultaten1!#REF!,Resultaten1!#REF!),"")</f>
        <v/>
      </c>
      <c r="CH1015" s="5" t="str">
        <f>IF((COUNT(Resultaten1!#REF!))=4,SUM(Resultaten1!#REF!),"")</f>
        <v/>
      </c>
      <c r="CI1015" s="5" t="str">
        <f>IF((COUNT(Resultaten1!#REF!))=2,SUM(Resultaten1!#REF!),"")</f>
        <v/>
      </c>
      <c r="CJ1015" s="5" t="str">
        <f>IF((COUNT(Resultaten1!#REF!))=4,SUM(Resultaten1!#REF!),"")</f>
        <v/>
      </c>
      <c r="CK1015" s="5" t="str">
        <f>IF((COUNT(Resultaten1!#REF!))=3,SUM(Resultaten1!#REF!),"")</f>
        <v/>
      </c>
      <c r="CL1015" s="5" t="str">
        <f>IF((COUNT(Resultaten1!#REF!))=4,SUM(Resultaten1!#REF!),"")</f>
        <v/>
      </c>
      <c r="CM1015" s="5" t="str">
        <f>IF((COUNT(Resultaten1!#REF!))=3,SUM(Resultaten1!#REF!),"")</f>
        <v/>
      </c>
      <c r="CN1015" s="5" t="str">
        <f>IF((COUNT(Resultaten1!#REF!))=3,SUM(Resultaten1!#REF!),"")</f>
        <v/>
      </c>
      <c r="CO1015" s="5"/>
      <c r="CP1015" s="5"/>
      <c r="CQ1015" s="5"/>
      <c r="CR1015" s="5"/>
      <c r="CS1015" s="5"/>
      <c r="CT1015" s="5"/>
      <c r="CU1015" s="5"/>
      <c r="CV1015" s="4"/>
    </row>
    <row r="1016" spans="85:100">
      <c r="CG1016" s="4" t="str">
        <f>IF((COUNT(Resultaten1!#REF!))=23,SUM(Resultaten1!#REF!,Resultaten1!#REF!),"")</f>
        <v/>
      </c>
      <c r="CH1016" s="5" t="str">
        <f>IF((COUNT(Resultaten1!#REF!))=4,SUM(Resultaten1!#REF!),"")</f>
        <v/>
      </c>
      <c r="CI1016" s="5" t="str">
        <f>IF((COUNT(Resultaten1!#REF!))=2,SUM(Resultaten1!#REF!),"")</f>
        <v/>
      </c>
      <c r="CJ1016" s="5" t="str">
        <f>IF((COUNT(Resultaten1!#REF!))=4,SUM(Resultaten1!#REF!),"")</f>
        <v/>
      </c>
      <c r="CK1016" s="5" t="str">
        <f>IF((COUNT(Resultaten1!#REF!))=3,SUM(Resultaten1!#REF!),"")</f>
        <v/>
      </c>
      <c r="CL1016" s="5" t="str">
        <f>IF((COUNT(Resultaten1!#REF!))=4,SUM(Resultaten1!#REF!),"")</f>
        <v/>
      </c>
      <c r="CM1016" s="5" t="str">
        <f>IF((COUNT(Resultaten1!#REF!))=3,SUM(Resultaten1!#REF!),"")</f>
        <v/>
      </c>
      <c r="CN1016" s="5" t="str">
        <f>IF((COUNT(Resultaten1!#REF!))=3,SUM(Resultaten1!#REF!),"")</f>
        <v/>
      </c>
      <c r="CO1016" s="5"/>
      <c r="CP1016" s="5"/>
      <c r="CQ1016" s="5"/>
      <c r="CR1016" s="5"/>
      <c r="CS1016" s="5"/>
      <c r="CT1016" s="5"/>
      <c r="CU1016" s="5"/>
      <c r="CV1016" s="4"/>
    </row>
    <row r="1017" spans="85:100">
      <c r="CG1017" s="4" t="str">
        <f>IF((COUNT(Resultaten1!#REF!))=23,SUM(Resultaten1!#REF!,Resultaten1!#REF!),"")</f>
        <v/>
      </c>
      <c r="CH1017" s="5" t="str">
        <f>IF((COUNT(Resultaten1!#REF!))=4,SUM(Resultaten1!#REF!),"")</f>
        <v/>
      </c>
      <c r="CI1017" s="5" t="str">
        <f>IF((COUNT(Resultaten1!#REF!))=2,SUM(Resultaten1!#REF!),"")</f>
        <v/>
      </c>
      <c r="CJ1017" s="5" t="str">
        <f>IF((COUNT(Resultaten1!#REF!))=4,SUM(Resultaten1!#REF!),"")</f>
        <v/>
      </c>
      <c r="CK1017" s="5" t="str">
        <f>IF((COUNT(Resultaten1!#REF!))=3,SUM(Resultaten1!#REF!),"")</f>
        <v/>
      </c>
      <c r="CL1017" s="5" t="str">
        <f>IF((COUNT(Resultaten1!#REF!))=4,SUM(Resultaten1!#REF!),"")</f>
        <v/>
      </c>
      <c r="CM1017" s="5" t="str">
        <f>IF((COUNT(Resultaten1!#REF!))=3,SUM(Resultaten1!#REF!),"")</f>
        <v/>
      </c>
      <c r="CN1017" s="5" t="str">
        <f>IF((COUNT(Resultaten1!#REF!))=3,SUM(Resultaten1!#REF!),"")</f>
        <v/>
      </c>
      <c r="CO1017" s="5"/>
      <c r="CP1017" s="5"/>
      <c r="CQ1017" s="5"/>
      <c r="CR1017" s="5"/>
      <c r="CS1017" s="5"/>
      <c r="CT1017" s="5"/>
      <c r="CU1017" s="5"/>
      <c r="CV1017" s="4"/>
    </row>
    <row r="1018" spans="85:100">
      <c r="CG1018" s="4" t="str">
        <f>IF((COUNT(Resultaten1!#REF!))=23,SUM(Resultaten1!#REF!,Resultaten1!#REF!),"")</f>
        <v/>
      </c>
      <c r="CH1018" s="5" t="str">
        <f>IF((COUNT(Resultaten1!#REF!))=4,SUM(Resultaten1!#REF!),"")</f>
        <v/>
      </c>
      <c r="CI1018" s="5" t="str">
        <f>IF((COUNT(Resultaten1!#REF!))=2,SUM(Resultaten1!#REF!),"")</f>
        <v/>
      </c>
      <c r="CJ1018" s="5" t="str">
        <f>IF((COUNT(Resultaten1!#REF!))=4,SUM(Resultaten1!#REF!),"")</f>
        <v/>
      </c>
      <c r="CK1018" s="5" t="str">
        <f>IF((COUNT(Resultaten1!#REF!))=3,SUM(Resultaten1!#REF!),"")</f>
        <v/>
      </c>
      <c r="CL1018" s="5" t="str">
        <f>IF((COUNT(Resultaten1!#REF!))=4,SUM(Resultaten1!#REF!),"")</f>
        <v/>
      </c>
      <c r="CM1018" s="5" t="str">
        <f>IF((COUNT(Resultaten1!#REF!))=3,SUM(Resultaten1!#REF!),"")</f>
        <v/>
      </c>
      <c r="CN1018" s="5" t="str">
        <f>IF((COUNT(Resultaten1!#REF!))=3,SUM(Resultaten1!#REF!),"")</f>
        <v/>
      </c>
      <c r="CO1018" s="5"/>
      <c r="CP1018" s="5"/>
      <c r="CQ1018" s="5"/>
      <c r="CR1018" s="5"/>
      <c r="CS1018" s="5"/>
      <c r="CT1018" s="5"/>
      <c r="CU1018" s="5"/>
      <c r="CV1018" s="4"/>
    </row>
    <row r="1019" spans="85:100">
      <c r="CG1019" s="4" t="str">
        <f>IF((COUNT(Resultaten1!#REF!))=23,SUM(Resultaten1!#REF!,Resultaten1!#REF!),"")</f>
        <v/>
      </c>
      <c r="CH1019" s="5" t="str">
        <f>IF((COUNT(Resultaten1!#REF!))=4,SUM(Resultaten1!#REF!),"")</f>
        <v/>
      </c>
      <c r="CI1019" s="5" t="str">
        <f>IF((COUNT(Resultaten1!#REF!))=2,SUM(Resultaten1!#REF!),"")</f>
        <v/>
      </c>
      <c r="CJ1019" s="5" t="str">
        <f>IF((COUNT(Resultaten1!#REF!))=4,SUM(Resultaten1!#REF!),"")</f>
        <v/>
      </c>
      <c r="CK1019" s="5" t="str">
        <f>IF((COUNT(Resultaten1!#REF!))=3,SUM(Resultaten1!#REF!),"")</f>
        <v/>
      </c>
      <c r="CL1019" s="5" t="str">
        <f>IF((COUNT(Resultaten1!#REF!))=4,SUM(Resultaten1!#REF!),"")</f>
        <v/>
      </c>
      <c r="CM1019" s="5" t="str">
        <f>IF((COUNT(Resultaten1!#REF!))=3,SUM(Resultaten1!#REF!),"")</f>
        <v/>
      </c>
      <c r="CN1019" s="5" t="str">
        <f>IF((COUNT(Resultaten1!#REF!))=3,SUM(Resultaten1!#REF!),"")</f>
        <v/>
      </c>
      <c r="CO1019" s="5"/>
      <c r="CP1019" s="5"/>
      <c r="CQ1019" s="5"/>
      <c r="CR1019" s="5"/>
      <c r="CS1019" s="5"/>
      <c r="CT1019" s="5"/>
      <c r="CU1019" s="5"/>
      <c r="CV1019" s="4"/>
    </row>
    <row r="1020" spans="85:100">
      <c r="CG1020" s="4" t="str">
        <f>IF((COUNT(Resultaten1!#REF!))=23,SUM(Resultaten1!#REF!,Resultaten1!#REF!),"")</f>
        <v/>
      </c>
      <c r="CH1020" s="5" t="str">
        <f>IF((COUNT(Resultaten1!#REF!))=4,SUM(Resultaten1!#REF!),"")</f>
        <v/>
      </c>
      <c r="CI1020" s="5" t="str">
        <f>IF((COUNT(Resultaten1!#REF!))=2,SUM(Resultaten1!#REF!),"")</f>
        <v/>
      </c>
      <c r="CJ1020" s="5" t="str">
        <f>IF((COUNT(Resultaten1!#REF!))=4,SUM(Resultaten1!#REF!),"")</f>
        <v/>
      </c>
      <c r="CK1020" s="5" t="str">
        <f>IF((COUNT(Resultaten1!#REF!))=3,SUM(Resultaten1!#REF!),"")</f>
        <v/>
      </c>
      <c r="CL1020" s="5" t="str">
        <f>IF((COUNT(Resultaten1!#REF!))=4,SUM(Resultaten1!#REF!),"")</f>
        <v/>
      </c>
      <c r="CM1020" s="5" t="str">
        <f>IF((COUNT(Resultaten1!#REF!))=3,SUM(Resultaten1!#REF!),"")</f>
        <v/>
      </c>
      <c r="CN1020" s="5" t="str">
        <f>IF((COUNT(Resultaten1!#REF!))=3,SUM(Resultaten1!#REF!),"")</f>
        <v/>
      </c>
      <c r="CO1020" s="5"/>
      <c r="CP1020" s="5"/>
      <c r="CQ1020" s="5"/>
      <c r="CR1020" s="5"/>
      <c r="CS1020" s="5"/>
      <c r="CT1020" s="5"/>
      <c r="CU1020" s="5"/>
      <c r="CV1020" s="4"/>
    </row>
    <row r="1021" spans="85:100">
      <c r="CG1021" s="4" t="str">
        <f>IF((COUNT(Resultaten1!#REF!))=23,SUM(Resultaten1!#REF!,Resultaten1!#REF!),"")</f>
        <v/>
      </c>
      <c r="CH1021" s="5" t="str">
        <f>IF((COUNT(Resultaten1!#REF!))=4,SUM(Resultaten1!#REF!),"")</f>
        <v/>
      </c>
      <c r="CI1021" s="5" t="str">
        <f>IF((COUNT(Resultaten1!#REF!))=2,SUM(Resultaten1!#REF!),"")</f>
        <v/>
      </c>
      <c r="CJ1021" s="5" t="str">
        <f>IF((COUNT(Resultaten1!#REF!))=4,SUM(Resultaten1!#REF!),"")</f>
        <v/>
      </c>
      <c r="CK1021" s="5" t="str">
        <f>IF((COUNT(Resultaten1!#REF!))=3,SUM(Resultaten1!#REF!),"")</f>
        <v/>
      </c>
      <c r="CL1021" s="5" t="str">
        <f>IF((COUNT(Resultaten1!#REF!))=4,SUM(Resultaten1!#REF!),"")</f>
        <v/>
      </c>
      <c r="CM1021" s="5" t="str">
        <f>IF((COUNT(Resultaten1!#REF!))=3,SUM(Resultaten1!#REF!),"")</f>
        <v/>
      </c>
      <c r="CN1021" s="5" t="str">
        <f>IF((COUNT(Resultaten1!#REF!))=3,SUM(Resultaten1!#REF!),"")</f>
        <v/>
      </c>
      <c r="CO1021" s="5"/>
      <c r="CP1021" s="5"/>
      <c r="CQ1021" s="5"/>
      <c r="CR1021" s="5"/>
      <c r="CS1021" s="5"/>
      <c r="CT1021" s="5"/>
      <c r="CU1021" s="5"/>
      <c r="CV1021" s="4"/>
    </row>
    <row r="1022" spans="85:100">
      <c r="CG1022" s="4" t="str">
        <f>IF((COUNT(Resultaten1!#REF!))=23,SUM(Resultaten1!#REF!,Resultaten1!#REF!),"")</f>
        <v/>
      </c>
      <c r="CH1022" s="5" t="str">
        <f>IF((COUNT(Resultaten1!#REF!))=4,SUM(Resultaten1!#REF!),"")</f>
        <v/>
      </c>
      <c r="CI1022" s="5" t="str">
        <f>IF((COUNT(Resultaten1!#REF!))=2,SUM(Resultaten1!#REF!),"")</f>
        <v/>
      </c>
      <c r="CJ1022" s="5" t="str">
        <f>IF((COUNT(Resultaten1!#REF!))=4,SUM(Resultaten1!#REF!),"")</f>
        <v/>
      </c>
      <c r="CK1022" s="5" t="str">
        <f>IF((COUNT(Resultaten1!#REF!))=3,SUM(Resultaten1!#REF!),"")</f>
        <v/>
      </c>
      <c r="CL1022" s="5" t="str">
        <f>IF((COUNT(Resultaten1!#REF!))=4,SUM(Resultaten1!#REF!),"")</f>
        <v/>
      </c>
      <c r="CM1022" s="5" t="str">
        <f>IF((COUNT(Resultaten1!#REF!))=3,SUM(Resultaten1!#REF!),"")</f>
        <v/>
      </c>
      <c r="CN1022" s="5" t="str">
        <f>IF((COUNT(Resultaten1!#REF!))=3,SUM(Resultaten1!#REF!),"")</f>
        <v/>
      </c>
      <c r="CO1022" s="5"/>
      <c r="CP1022" s="5"/>
      <c r="CQ1022" s="5"/>
      <c r="CR1022" s="5"/>
      <c r="CS1022" s="5"/>
      <c r="CT1022" s="5"/>
      <c r="CU1022" s="5"/>
      <c r="CV1022" s="4"/>
    </row>
    <row r="1023" spans="85:100">
      <c r="CG1023" s="4" t="str">
        <f>IF((COUNT(Resultaten1!#REF!))=23,SUM(Resultaten1!#REF!,Resultaten1!#REF!),"")</f>
        <v/>
      </c>
      <c r="CH1023" s="5" t="str">
        <f>IF((COUNT(Resultaten1!#REF!))=4,SUM(Resultaten1!#REF!),"")</f>
        <v/>
      </c>
      <c r="CI1023" s="5" t="str">
        <f>IF((COUNT(Resultaten1!#REF!))=2,SUM(Resultaten1!#REF!),"")</f>
        <v/>
      </c>
      <c r="CJ1023" s="5" t="str">
        <f>IF((COUNT(Resultaten1!#REF!))=4,SUM(Resultaten1!#REF!),"")</f>
        <v/>
      </c>
      <c r="CK1023" s="5" t="str">
        <f>IF((COUNT(Resultaten1!#REF!))=3,SUM(Resultaten1!#REF!),"")</f>
        <v/>
      </c>
      <c r="CL1023" s="5" t="str">
        <f>IF((COUNT(Resultaten1!#REF!))=4,SUM(Resultaten1!#REF!),"")</f>
        <v/>
      </c>
      <c r="CM1023" s="5" t="str">
        <f>IF((COUNT(Resultaten1!#REF!))=3,SUM(Resultaten1!#REF!),"")</f>
        <v/>
      </c>
      <c r="CN1023" s="5" t="str">
        <f>IF((COUNT(Resultaten1!#REF!))=3,SUM(Resultaten1!#REF!),"")</f>
        <v/>
      </c>
      <c r="CO1023" s="5"/>
      <c r="CP1023" s="5"/>
      <c r="CQ1023" s="5"/>
      <c r="CR1023" s="5"/>
      <c r="CS1023" s="5"/>
      <c r="CT1023" s="5"/>
      <c r="CU1023" s="5"/>
      <c r="CV1023" s="4"/>
    </row>
    <row r="1024" spans="85:100">
      <c r="CG1024" s="4" t="str">
        <f>IF((COUNT(Resultaten1!#REF!))=23,SUM(Resultaten1!#REF!,Resultaten1!#REF!),"")</f>
        <v/>
      </c>
      <c r="CH1024" s="5" t="str">
        <f>IF((COUNT(Resultaten1!#REF!))=4,SUM(Resultaten1!#REF!),"")</f>
        <v/>
      </c>
      <c r="CI1024" s="5" t="str">
        <f>IF((COUNT(Resultaten1!#REF!))=2,SUM(Resultaten1!#REF!),"")</f>
        <v/>
      </c>
      <c r="CJ1024" s="5" t="str">
        <f>IF((COUNT(Resultaten1!#REF!))=4,SUM(Resultaten1!#REF!),"")</f>
        <v/>
      </c>
      <c r="CK1024" s="5" t="str">
        <f>IF((COUNT(Resultaten1!#REF!))=3,SUM(Resultaten1!#REF!),"")</f>
        <v/>
      </c>
      <c r="CL1024" s="5" t="str">
        <f>IF((COUNT(Resultaten1!#REF!))=4,SUM(Resultaten1!#REF!),"")</f>
        <v/>
      </c>
      <c r="CM1024" s="5" t="str">
        <f>IF((COUNT(Resultaten1!#REF!))=3,SUM(Resultaten1!#REF!),"")</f>
        <v/>
      </c>
      <c r="CN1024" s="5" t="str">
        <f>IF((COUNT(Resultaten1!#REF!))=3,SUM(Resultaten1!#REF!),"")</f>
        <v/>
      </c>
      <c r="CO1024" s="5"/>
      <c r="CP1024" s="5"/>
      <c r="CQ1024" s="5"/>
      <c r="CR1024" s="5"/>
      <c r="CS1024" s="5"/>
      <c r="CT1024" s="5"/>
      <c r="CU1024" s="5"/>
      <c r="CV1024" s="4"/>
    </row>
    <row r="1025" spans="85:100">
      <c r="CG1025" s="4" t="str">
        <f>IF((COUNT(Resultaten1!#REF!))=23,SUM(Resultaten1!#REF!,Resultaten1!#REF!),"")</f>
        <v/>
      </c>
      <c r="CH1025" s="5" t="str">
        <f>IF((COUNT(Resultaten1!#REF!))=4,SUM(Resultaten1!#REF!),"")</f>
        <v/>
      </c>
      <c r="CI1025" s="5" t="str">
        <f>IF((COUNT(Resultaten1!#REF!))=2,SUM(Resultaten1!#REF!),"")</f>
        <v/>
      </c>
      <c r="CJ1025" s="5" t="str">
        <f>IF((COUNT(Resultaten1!#REF!))=4,SUM(Resultaten1!#REF!),"")</f>
        <v/>
      </c>
      <c r="CK1025" s="5" t="str">
        <f>IF((COUNT(Resultaten1!#REF!))=3,SUM(Resultaten1!#REF!),"")</f>
        <v/>
      </c>
      <c r="CL1025" s="5" t="str">
        <f>IF((COUNT(Resultaten1!#REF!))=4,SUM(Resultaten1!#REF!),"")</f>
        <v/>
      </c>
      <c r="CM1025" s="5" t="str">
        <f>IF((COUNT(Resultaten1!#REF!))=3,SUM(Resultaten1!#REF!),"")</f>
        <v/>
      </c>
      <c r="CN1025" s="5" t="str">
        <f>IF((COUNT(Resultaten1!#REF!))=3,SUM(Resultaten1!#REF!),"")</f>
        <v/>
      </c>
      <c r="CO1025" s="5"/>
      <c r="CP1025" s="5"/>
      <c r="CQ1025" s="5"/>
      <c r="CR1025" s="5"/>
      <c r="CS1025" s="5"/>
      <c r="CT1025" s="5"/>
      <c r="CU1025" s="5"/>
      <c r="CV1025" s="4"/>
    </row>
    <row r="1026" spans="85:100">
      <c r="CG1026" s="4" t="str">
        <f>IF((COUNT(Resultaten1!#REF!))=23,SUM(Resultaten1!#REF!,Resultaten1!#REF!),"")</f>
        <v/>
      </c>
      <c r="CH1026" s="5" t="str">
        <f>IF((COUNT(Resultaten1!#REF!))=4,SUM(Resultaten1!#REF!),"")</f>
        <v/>
      </c>
      <c r="CI1026" s="5" t="str">
        <f>IF((COUNT(Resultaten1!#REF!))=2,SUM(Resultaten1!#REF!),"")</f>
        <v/>
      </c>
      <c r="CJ1026" s="5" t="str">
        <f>IF((COUNT(Resultaten1!#REF!))=4,SUM(Resultaten1!#REF!),"")</f>
        <v/>
      </c>
      <c r="CK1026" s="5" t="str">
        <f>IF((COUNT(Resultaten1!#REF!))=3,SUM(Resultaten1!#REF!),"")</f>
        <v/>
      </c>
      <c r="CL1026" s="5" t="str">
        <f>IF((COUNT(Resultaten1!#REF!))=4,SUM(Resultaten1!#REF!),"")</f>
        <v/>
      </c>
      <c r="CM1026" s="5" t="str">
        <f>IF((COUNT(Resultaten1!#REF!))=3,SUM(Resultaten1!#REF!),"")</f>
        <v/>
      </c>
      <c r="CN1026" s="5" t="str">
        <f>IF((COUNT(Resultaten1!#REF!))=3,SUM(Resultaten1!#REF!),"")</f>
        <v/>
      </c>
      <c r="CO1026" s="5"/>
      <c r="CP1026" s="5"/>
      <c r="CQ1026" s="5"/>
      <c r="CR1026" s="5"/>
      <c r="CS1026" s="5"/>
      <c r="CT1026" s="5"/>
      <c r="CU1026" s="5"/>
      <c r="CV1026" s="4"/>
    </row>
    <row r="1027" spans="85:100">
      <c r="CG1027" s="4" t="str">
        <f>IF((COUNT(Resultaten1!#REF!))=23,SUM(Resultaten1!#REF!,Resultaten1!#REF!),"")</f>
        <v/>
      </c>
      <c r="CH1027" s="5" t="str">
        <f>IF((COUNT(Resultaten1!#REF!))=4,SUM(Resultaten1!#REF!),"")</f>
        <v/>
      </c>
      <c r="CI1027" s="5" t="str">
        <f>IF((COUNT(Resultaten1!#REF!))=2,SUM(Resultaten1!#REF!),"")</f>
        <v/>
      </c>
      <c r="CJ1027" s="5" t="str">
        <f>IF((COUNT(Resultaten1!#REF!))=4,SUM(Resultaten1!#REF!),"")</f>
        <v/>
      </c>
      <c r="CK1027" s="5" t="str">
        <f>IF((COUNT(Resultaten1!#REF!))=3,SUM(Resultaten1!#REF!),"")</f>
        <v/>
      </c>
      <c r="CL1027" s="5" t="str">
        <f>IF((COUNT(Resultaten1!#REF!))=4,SUM(Resultaten1!#REF!),"")</f>
        <v/>
      </c>
      <c r="CM1027" s="5" t="str">
        <f>IF((COUNT(Resultaten1!#REF!))=3,SUM(Resultaten1!#REF!),"")</f>
        <v/>
      </c>
      <c r="CN1027" s="5" t="str">
        <f>IF((COUNT(Resultaten1!#REF!))=3,SUM(Resultaten1!#REF!),"")</f>
        <v/>
      </c>
      <c r="CO1027" s="5"/>
      <c r="CP1027" s="5"/>
      <c r="CQ1027" s="5"/>
      <c r="CR1027" s="5"/>
      <c r="CS1027" s="5"/>
      <c r="CT1027" s="5"/>
      <c r="CU1027" s="5"/>
      <c r="CV1027" s="4"/>
    </row>
    <row r="1028" spans="85:100">
      <c r="CG1028" s="4" t="str">
        <f>IF((COUNT(Resultaten1!#REF!))=23,SUM(Resultaten1!#REF!,Resultaten1!#REF!),"")</f>
        <v/>
      </c>
      <c r="CH1028" s="5" t="str">
        <f>IF((COUNT(Resultaten1!#REF!))=4,SUM(Resultaten1!#REF!),"")</f>
        <v/>
      </c>
      <c r="CI1028" s="5" t="str">
        <f>IF((COUNT(Resultaten1!#REF!))=2,SUM(Resultaten1!#REF!),"")</f>
        <v/>
      </c>
      <c r="CJ1028" s="5" t="str">
        <f>IF((COUNT(Resultaten1!#REF!))=4,SUM(Resultaten1!#REF!),"")</f>
        <v/>
      </c>
      <c r="CK1028" s="5" t="str">
        <f>IF((COUNT(Resultaten1!#REF!))=3,SUM(Resultaten1!#REF!),"")</f>
        <v/>
      </c>
      <c r="CL1028" s="5" t="str">
        <f>IF((COUNT(Resultaten1!#REF!))=4,SUM(Resultaten1!#REF!),"")</f>
        <v/>
      </c>
      <c r="CM1028" s="5" t="str">
        <f>IF((COUNT(Resultaten1!#REF!))=3,SUM(Resultaten1!#REF!),"")</f>
        <v/>
      </c>
      <c r="CN1028" s="5" t="str">
        <f>IF((COUNT(Resultaten1!#REF!))=3,SUM(Resultaten1!#REF!),"")</f>
        <v/>
      </c>
      <c r="CO1028" s="5"/>
      <c r="CP1028" s="5"/>
      <c r="CQ1028" s="5"/>
      <c r="CR1028" s="5"/>
      <c r="CS1028" s="5"/>
      <c r="CT1028" s="5"/>
      <c r="CU1028" s="5"/>
      <c r="CV1028" s="4"/>
    </row>
    <row r="1029" spans="85:100">
      <c r="CG1029" s="4" t="str">
        <f>IF((COUNT(Resultaten1!#REF!))=23,SUM(Resultaten1!#REF!,Resultaten1!#REF!),"")</f>
        <v/>
      </c>
      <c r="CH1029" s="5" t="str">
        <f>IF((COUNT(Resultaten1!#REF!))=4,SUM(Resultaten1!#REF!),"")</f>
        <v/>
      </c>
      <c r="CI1029" s="5" t="str">
        <f>IF((COUNT(Resultaten1!#REF!))=2,SUM(Resultaten1!#REF!),"")</f>
        <v/>
      </c>
      <c r="CJ1029" s="5" t="str">
        <f>IF((COUNT(Resultaten1!#REF!))=4,SUM(Resultaten1!#REF!),"")</f>
        <v/>
      </c>
      <c r="CK1029" s="5" t="str">
        <f>IF((COUNT(Resultaten1!#REF!))=3,SUM(Resultaten1!#REF!),"")</f>
        <v/>
      </c>
      <c r="CL1029" s="5" t="str">
        <f>IF((COUNT(Resultaten1!#REF!))=4,SUM(Resultaten1!#REF!),"")</f>
        <v/>
      </c>
      <c r="CM1029" s="5" t="str">
        <f>IF((COUNT(Resultaten1!#REF!))=3,SUM(Resultaten1!#REF!),"")</f>
        <v/>
      </c>
      <c r="CN1029" s="5" t="str">
        <f>IF((COUNT(Resultaten1!#REF!))=3,SUM(Resultaten1!#REF!),"")</f>
        <v/>
      </c>
      <c r="CO1029" s="5"/>
      <c r="CP1029" s="5"/>
      <c r="CQ1029" s="5"/>
      <c r="CR1029" s="5"/>
      <c r="CS1029" s="5"/>
      <c r="CT1029" s="5"/>
      <c r="CU1029" s="5"/>
      <c r="CV1029" s="4"/>
    </row>
    <row r="1030" spans="85:100">
      <c r="CG1030" s="4" t="str">
        <f>IF((COUNT(Resultaten1!#REF!))=23,SUM(Resultaten1!#REF!,Resultaten1!#REF!),"")</f>
        <v/>
      </c>
      <c r="CH1030" s="5" t="str">
        <f>IF((COUNT(Resultaten1!#REF!))=4,SUM(Resultaten1!#REF!),"")</f>
        <v/>
      </c>
      <c r="CI1030" s="5" t="str">
        <f>IF((COUNT(Resultaten1!#REF!))=2,SUM(Resultaten1!#REF!),"")</f>
        <v/>
      </c>
      <c r="CJ1030" s="5" t="str">
        <f>IF((COUNT(Resultaten1!#REF!))=4,SUM(Resultaten1!#REF!),"")</f>
        <v/>
      </c>
      <c r="CK1030" s="5" t="str">
        <f>IF((COUNT(Resultaten1!#REF!))=3,SUM(Resultaten1!#REF!),"")</f>
        <v/>
      </c>
      <c r="CL1030" s="5" t="str">
        <f>IF((COUNT(Resultaten1!#REF!))=4,SUM(Resultaten1!#REF!),"")</f>
        <v/>
      </c>
      <c r="CM1030" s="5" t="str">
        <f>IF((COUNT(Resultaten1!#REF!))=3,SUM(Resultaten1!#REF!),"")</f>
        <v/>
      </c>
      <c r="CN1030" s="5" t="str">
        <f>IF((COUNT(Resultaten1!#REF!))=3,SUM(Resultaten1!#REF!),"")</f>
        <v/>
      </c>
      <c r="CO1030" s="5"/>
      <c r="CP1030" s="5"/>
      <c r="CQ1030" s="5"/>
      <c r="CR1030" s="5"/>
      <c r="CS1030" s="5"/>
      <c r="CT1030" s="5"/>
      <c r="CU1030" s="5"/>
      <c r="CV1030" s="4"/>
    </row>
    <row r="1031" spans="85:100">
      <c r="CG1031" s="4" t="str">
        <f>IF((COUNT(Resultaten1!#REF!))=23,SUM(Resultaten1!#REF!,Resultaten1!#REF!),"")</f>
        <v/>
      </c>
      <c r="CH1031" s="5" t="str">
        <f>IF((COUNT(Resultaten1!#REF!))=4,SUM(Resultaten1!#REF!),"")</f>
        <v/>
      </c>
      <c r="CI1031" s="5" t="str">
        <f>IF((COUNT(Resultaten1!#REF!))=2,SUM(Resultaten1!#REF!),"")</f>
        <v/>
      </c>
      <c r="CJ1031" s="5" t="str">
        <f>IF((COUNT(Resultaten1!#REF!))=4,SUM(Resultaten1!#REF!),"")</f>
        <v/>
      </c>
      <c r="CK1031" s="5" t="str">
        <f>IF((COUNT(Resultaten1!#REF!))=3,SUM(Resultaten1!#REF!),"")</f>
        <v/>
      </c>
      <c r="CL1031" s="5" t="str">
        <f>IF((COUNT(Resultaten1!#REF!))=4,SUM(Resultaten1!#REF!),"")</f>
        <v/>
      </c>
      <c r="CM1031" s="5" t="str">
        <f>IF((COUNT(Resultaten1!#REF!))=3,SUM(Resultaten1!#REF!),"")</f>
        <v/>
      </c>
      <c r="CN1031" s="5" t="str">
        <f>IF((COUNT(Resultaten1!#REF!))=3,SUM(Resultaten1!#REF!),"")</f>
        <v/>
      </c>
      <c r="CO1031" s="5"/>
      <c r="CP1031" s="5"/>
      <c r="CQ1031" s="5"/>
      <c r="CR1031" s="5"/>
      <c r="CS1031" s="5"/>
      <c r="CT1031" s="5"/>
      <c r="CU1031" s="5"/>
      <c r="CV1031" s="4"/>
    </row>
    <row r="1032" spans="85:100">
      <c r="CG1032" s="4" t="str">
        <f>IF((COUNT(Resultaten1!#REF!))=23,SUM(Resultaten1!#REF!,Resultaten1!#REF!),"")</f>
        <v/>
      </c>
      <c r="CH1032" s="5" t="str">
        <f>IF((COUNT(Resultaten1!#REF!))=4,SUM(Resultaten1!#REF!),"")</f>
        <v/>
      </c>
      <c r="CI1032" s="5" t="str">
        <f>IF((COUNT(Resultaten1!#REF!))=2,SUM(Resultaten1!#REF!),"")</f>
        <v/>
      </c>
      <c r="CJ1032" s="5" t="str">
        <f>IF((COUNT(Resultaten1!#REF!))=4,SUM(Resultaten1!#REF!),"")</f>
        <v/>
      </c>
      <c r="CK1032" s="5" t="str">
        <f>IF((COUNT(Resultaten1!#REF!))=3,SUM(Resultaten1!#REF!),"")</f>
        <v/>
      </c>
      <c r="CL1032" s="5" t="str">
        <f>IF((COUNT(Resultaten1!#REF!))=4,SUM(Resultaten1!#REF!),"")</f>
        <v/>
      </c>
      <c r="CM1032" s="5" t="str">
        <f>IF((COUNT(Resultaten1!#REF!))=3,SUM(Resultaten1!#REF!),"")</f>
        <v/>
      </c>
      <c r="CN1032" s="5" t="str">
        <f>IF((COUNT(Resultaten1!#REF!))=3,SUM(Resultaten1!#REF!),"")</f>
        <v/>
      </c>
      <c r="CO1032" s="5"/>
      <c r="CP1032" s="5"/>
      <c r="CQ1032" s="5"/>
      <c r="CR1032" s="5"/>
      <c r="CS1032" s="5"/>
      <c r="CT1032" s="5"/>
      <c r="CU1032" s="5"/>
      <c r="CV1032" s="4"/>
    </row>
    <row r="1033" spans="85:100">
      <c r="CG1033" s="4" t="str">
        <f>IF((COUNT(Resultaten1!#REF!))=23,SUM(Resultaten1!#REF!,Resultaten1!#REF!),"")</f>
        <v/>
      </c>
      <c r="CH1033" s="5" t="str">
        <f>IF((COUNT(Resultaten1!#REF!))=4,SUM(Resultaten1!#REF!),"")</f>
        <v/>
      </c>
      <c r="CI1033" s="5" t="str">
        <f>IF((COUNT(Resultaten1!#REF!))=2,SUM(Resultaten1!#REF!),"")</f>
        <v/>
      </c>
      <c r="CJ1033" s="5" t="str">
        <f>IF((COUNT(Resultaten1!#REF!))=4,SUM(Resultaten1!#REF!),"")</f>
        <v/>
      </c>
      <c r="CK1033" s="5" t="str">
        <f>IF((COUNT(Resultaten1!#REF!))=3,SUM(Resultaten1!#REF!),"")</f>
        <v/>
      </c>
      <c r="CL1033" s="5" t="str">
        <f>IF((COUNT(Resultaten1!#REF!))=4,SUM(Resultaten1!#REF!),"")</f>
        <v/>
      </c>
      <c r="CM1033" s="5" t="str">
        <f>IF((COUNT(Resultaten1!#REF!))=3,SUM(Resultaten1!#REF!),"")</f>
        <v/>
      </c>
      <c r="CN1033" s="5" t="str">
        <f>IF((COUNT(Resultaten1!#REF!))=3,SUM(Resultaten1!#REF!),"")</f>
        <v/>
      </c>
      <c r="CO1033" s="5"/>
      <c r="CP1033" s="5"/>
      <c r="CQ1033" s="5"/>
      <c r="CR1033" s="5"/>
      <c r="CS1033" s="5"/>
      <c r="CT1033" s="5"/>
      <c r="CU1033" s="5"/>
      <c r="CV1033" s="4"/>
    </row>
    <row r="1034" spans="85:100">
      <c r="CG1034" s="4" t="str">
        <f>IF((COUNT(Resultaten1!#REF!))=23,SUM(Resultaten1!#REF!,Resultaten1!#REF!),"")</f>
        <v/>
      </c>
      <c r="CH1034" s="5" t="str">
        <f>IF((COUNT(Resultaten1!#REF!))=4,SUM(Resultaten1!#REF!),"")</f>
        <v/>
      </c>
      <c r="CI1034" s="5" t="str">
        <f>IF((COUNT(Resultaten1!#REF!))=2,SUM(Resultaten1!#REF!),"")</f>
        <v/>
      </c>
      <c r="CJ1034" s="5" t="str">
        <f>IF((COUNT(Resultaten1!#REF!))=4,SUM(Resultaten1!#REF!),"")</f>
        <v/>
      </c>
      <c r="CK1034" s="5" t="str">
        <f>IF((COUNT(Resultaten1!#REF!))=3,SUM(Resultaten1!#REF!),"")</f>
        <v/>
      </c>
      <c r="CL1034" s="5" t="str">
        <f>IF((COUNT(Resultaten1!#REF!))=4,SUM(Resultaten1!#REF!),"")</f>
        <v/>
      </c>
      <c r="CM1034" s="5" t="str">
        <f>IF((COUNT(Resultaten1!#REF!))=3,SUM(Resultaten1!#REF!),"")</f>
        <v/>
      </c>
      <c r="CN1034" s="5" t="str">
        <f>IF((COUNT(Resultaten1!#REF!))=3,SUM(Resultaten1!#REF!),"")</f>
        <v/>
      </c>
      <c r="CO1034" s="5"/>
      <c r="CP1034" s="5"/>
      <c r="CQ1034" s="5"/>
      <c r="CR1034" s="5"/>
      <c r="CS1034" s="5"/>
      <c r="CT1034" s="5"/>
      <c r="CU1034" s="5"/>
      <c r="CV1034" s="4"/>
    </row>
    <row r="1035" spans="85:100">
      <c r="CG1035" s="4" t="str">
        <f>IF((COUNT(Resultaten1!#REF!))=23,SUM(Resultaten1!#REF!,Resultaten1!#REF!),"")</f>
        <v/>
      </c>
      <c r="CH1035" s="5" t="str">
        <f>IF((COUNT(Resultaten1!#REF!))=4,SUM(Resultaten1!#REF!),"")</f>
        <v/>
      </c>
      <c r="CI1035" s="5" t="str">
        <f>IF((COUNT(Resultaten1!#REF!))=2,SUM(Resultaten1!#REF!),"")</f>
        <v/>
      </c>
      <c r="CJ1035" s="5" t="str">
        <f>IF((COUNT(Resultaten1!#REF!))=4,SUM(Resultaten1!#REF!),"")</f>
        <v/>
      </c>
      <c r="CK1035" s="5" t="str">
        <f>IF((COUNT(Resultaten1!#REF!))=3,SUM(Resultaten1!#REF!),"")</f>
        <v/>
      </c>
      <c r="CL1035" s="5" t="str">
        <f>IF((COUNT(Resultaten1!#REF!))=4,SUM(Resultaten1!#REF!),"")</f>
        <v/>
      </c>
      <c r="CM1035" s="5" t="str">
        <f>IF((COUNT(Resultaten1!#REF!))=3,SUM(Resultaten1!#REF!),"")</f>
        <v/>
      </c>
      <c r="CN1035" s="5" t="str">
        <f>IF((COUNT(Resultaten1!#REF!))=3,SUM(Resultaten1!#REF!),"")</f>
        <v/>
      </c>
      <c r="CO1035" s="5"/>
      <c r="CP1035" s="5"/>
      <c r="CQ1035" s="5"/>
      <c r="CR1035" s="5"/>
      <c r="CS1035" s="5"/>
      <c r="CT1035" s="5"/>
      <c r="CU1035" s="5"/>
      <c r="CV1035" s="4"/>
    </row>
    <row r="1036" spans="85:100">
      <c r="CG1036" s="4" t="str">
        <f>IF((COUNT(Resultaten1!#REF!))=23,SUM(Resultaten1!#REF!,Resultaten1!#REF!),"")</f>
        <v/>
      </c>
      <c r="CH1036" s="5" t="str">
        <f>IF((COUNT(Resultaten1!#REF!))=4,SUM(Resultaten1!#REF!),"")</f>
        <v/>
      </c>
      <c r="CI1036" s="5" t="str">
        <f>IF((COUNT(Resultaten1!#REF!))=2,SUM(Resultaten1!#REF!),"")</f>
        <v/>
      </c>
      <c r="CJ1036" s="5" t="str">
        <f>IF((COUNT(Resultaten1!#REF!))=4,SUM(Resultaten1!#REF!),"")</f>
        <v/>
      </c>
      <c r="CK1036" s="5" t="str">
        <f>IF((COUNT(Resultaten1!#REF!))=3,SUM(Resultaten1!#REF!),"")</f>
        <v/>
      </c>
      <c r="CL1036" s="5" t="str">
        <f>IF((COUNT(Resultaten1!#REF!))=4,SUM(Resultaten1!#REF!),"")</f>
        <v/>
      </c>
      <c r="CM1036" s="5" t="str">
        <f>IF((COUNT(Resultaten1!#REF!))=3,SUM(Resultaten1!#REF!),"")</f>
        <v/>
      </c>
      <c r="CN1036" s="5" t="str">
        <f>IF((COUNT(Resultaten1!#REF!))=3,SUM(Resultaten1!#REF!),"")</f>
        <v/>
      </c>
      <c r="CO1036" s="5"/>
      <c r="CP1036" s="5"/>
      <c r="CQ1036" s="5"/>
      <c r="CR1036" s="5"/>
      <c r="CS1036" s="5"/>
      <c r="CT1036" s="5"/>
      <c r="CU1036" s="5"/>
      <c r="CV1036" s="4"/>
    </row>
    <row r="1037" spans="85:100">
      <c r="CG1037" s="4" t="str">
        <f>IF((COUNT(Resultaten1!#REF!))=23,SUM(Resultaten1!#REF!,Resultaten1!#REF!),"")</f>
        <v/>
      </c>
      <c r="CH1037" s="5" t="str">
        <f>IF((COUNT(Resultaten1!#REF!))=4,SUM(Resultaten1!#REF!),"")</f>
        <v/>
      </c>
      <c r="CI1037" s="5" t="str">
        <f>IF((COUNT(Resultaten1!#REF!))=2,SUM(Resultaten1!#REF!),"")</f>
        <v/>
      </c>
      <c r="CJ1037" s="5" t="str">
        <f>IF((COUNT(Resultaten1!#REF!))=4,SUM(Resultaten1!#REF!),"")</f>
        <v/>
      </c>
      <c r="CK1037" s="5" t="str">
        <f>IF((COUNT(Resultaten1!#REF!))=3,SUM(Resultaten1!#REF!),"")</f>
        <v/>
      </c>
      <c r="CL1037" s="5" t="str">
        <f>IF((COUNT(Resultaten1!#REF!))=4,SUM(Resultaten1!#REF!),"")</f>
        <v/>
      </c>
      <c r="CM1037" s="5" t="str">
        <f>IF((COUNT(Resultaten1!#REF!))=3,SUM(Resultaten1!#REF!),"")</f>
        <v/>
      </c>
      <c r="CN1037" s="5" t="str">
        <f>IF((COUNT(Resultaten1!#REF!))=3,SUM(Resultaten1!#REF!),"")</f>
        <v/>
      </c>
      <c r="CO1037" s="5"/>
      <c r="CP1037" s="5"/>
      <c r="CQ1037" s="5"/>
      <c r="CR1037" s="5"/>
      <c r="CS1037" s="5"/>
      <c r="CT1037" s="5"/>
      <c r="CU1037" s="5"/>
      <c r="CV1037" s="4"/>
    </row>
    <row r="1038" spans="85:100">
      <c r="CG1038" s="4" t="str">
        <f>IF((COUNT(Resultaten1!#REF!))=23,SUM(Resultaten1!#REF!,Resultaten1!#REF!),"")</f>
        <v/>
      </c>
      <c r="CH1038" s="5" t="str">
        <f>IF((COUNT(Resultaten1!#REF!))=4,SUM(Resultaten1!#REF!),"")</f>
        <v/>
      </c>
      <c r="CI1038" s="5" t="str">
        <f>IF((COUNT(Resultaten1!#REF!))=2,SUM(Resultaten1!#REF!),"")</f>
        <v/>
      </c>
      <c r="CJ1038" s="5" t="str">
        <f>IF((COUNT(Resultaten1!#REF!))=4,SUM(Resultaten1!#REF!),"")</f>
        <v/>
      </c>
      <c r="CK1038" s="5" t="str">
        <f>IF((COUNT(Resultaten1!#REF!))=3,SUM(Resultaten1!#REF!),"")</f>
        <v/>
      </c>
      <c r="CL1038" s="5" t="str">
        <f>IF((COUNT(Resultaten1!#REF!))=4,SUM(Resultaten1!#REF!),"")</f>
        <v/>
      </c>
      <c r="CM1038" s="5" t="str">
        <f>IF((COUNT(Resultaten1!#REF!))=3,SUM(Resultaten1!#REF!),"")</f>
        <v/>
      </c>
      <c r="CN1038" s="5" t="str">
        <f>IF((COUNT(Resultaten1!#REF!))=3,SUM(Resultaten1!#REF!),"")</f>
        <v/>
      </c>
      <c r="CO1038" s="5"/>
      <c r="CP1038" s="5"/>
      <c r="CQ1038" s="5"/>
      <c r="CR1038" s="5"/>
      <c r="CS1038" s="5"/>
      <c r="CT1038" s="5"/>
      <c r="CU1038" s="5"/>
      <c r="CV1038" s="4"/>
    </row>
    <row r="1039" spans="85:100">
      <c r="CG1039" s="4" t="str">
        <f>IF((COUNT(Resultaten1!#REF!))=23,SUM(Resultaten1!#REF!,Resultaten1!#REF!),"")</f>
        <v/>
      </c>
      <c r="CH1039" s="5" t="str">
        <f>IF((COUNT(Resultaten1!#REF!))=4,SUM(Resultaten1!#REF!),"")</f>
        <v/>
      </c>
      <c r="CI1039" s="5" t="str">
        <f>IF((COUNT(Resultaten1!#REF!))=2,SUM(Resultaten1!#REF!),"")</f>
        <v/>
      </c>
      <c r="CJ1039" s="5" t="str">
        <f>IF((COUNT(Resultaten1!#REF!))=4,SUM(Resultaten1!#REF!),"")</f>
        <v/>
      </c>
      <c r="CK1039" s="5" t="str">
        <f>IF((COUNT(Resultaten1!#REF!))=3,SUM(Resultaten1!#REF!),"")</f>
        <v/>
      </c>
      <c r="CL1039" s="5" t="str">
        <f>IF((COUNT(Resultaten1!#REF!))=4,SUM(Resultaten1!#REF!),"")</f>
        <v/>
      </c>
      <c r="CM1039" s="5" t="str">
        <f>IF((COUNT(Resultaten1!#REF!))=3,SUM(Resultaten1!#REF!),"")</f>
        <v/>
      </c>
      <c r="CN1039" s="5" t="str">
        <f>IF((COUNT(Resultaten1!#REF!))=3,SUM(Resultaten1!#REF!),"")</f>
        <v/>
      </c>
      <c r="CO1039" s="5"/>
      <c r="CP1039" s="5"/>
      <c r="CQ1039" s="5"/>
      <c r="CR1039" s="5"/>
      <c r="CS1039" s="5"/>
      <c r="CT1039" s="5"/>
      <c r="CU1039" s="5"/>
      <c r="CV1039" s="4"/>
    </row>
    <row r="1040" spans="85:100">
      <c r="CG1040" s="4" t="str">
        <f>IF((COUNT(Resultaten1!#REF!))=23,SUM(Resultaten1!#REF!,Resultaten1!#REF!),"")</f>
        <v/>
      </c>
      <c r="CH1040" s="5" t="str">
        <f>IF((COUNT(Resultaten1!#REF!))=4,SUM(Resultaten1!#REF!),"")</f>
        <v/>
      </c>
      <c r="CI1040" s="5" t="str">
        <f>IF((COUNT(Resultaten1!#REF!))=2,SUM(Resultaten1!#REF!),"")</f>
        <v/>
      </c>
      <c r="CJ1040" s="5" t="str">
        <f>IF((COUNT(Resultaten1!#REF!))=4,SUM(Resultaten1!#REF!),"")</f>
        <v/>
      </c>
      <c r="CK1040" s="5" t="str">
        <f>IF((COUNT(Resultaten1!#REF!))=3,SUM(Resultaten1!#REF!),"")</f>
        <v/>
      </c>
      <c r="CL1040" s="5" t="str">
        <f>IF((COUNT(Resultaten1!#REF!))=4,SUM(Resultaten1!#REF!),"")</f>
        <v/>
      </c>
      <c r="CM1040" s="5" t="str">
        <f>IF((COUNT(Resultaten1!#REF!))=3,SUM(Resultaten1!#REF!),"")</f>
        <v/>
      </c>
      <c r="CN1040" s="5" t="str">
        <f>IF((COUNT(Resultaten1!#REF!))=3,SUM(Resultaten1!#REF!),"")</f>
        <v/>
      </c>
      <c r="CO1040" s="5"/>
      <c r="CP1040" s="5"/>
      <c r="CQ1040" s="5"/>
      <c r="CR1040" s="5"/>
      <c r="CS1040" s="5"/>
      <c r="CT1040" s="5"/>
      <c r="CU1040" s="5"/>
      <c r="CV1040" s="4"/>
    </row>
    <row r="1041" spans="85:100">
      <c r="CG1041" s="4" t="str">
        <f>IF((COUNT(Resultaten1!#REF!))=23,SUM(Resultaten1!#REF!,Resultaten1!#REF!),"")</f>
        <v/>
      </c>
      <c r="CH1041" s="5" t="str">
        <f>IF((COUNT(Resultaten1!#REF!))=4,SUM(Resultaten1!#REF!),"")</f>
        <v/>
      </c>
      <c r="CI1041" s="5" t="str">
        <f>IF((COUNT(Resultaten1!#REF!))=2,SUM(Resultaten1!#REF!),"")</f>
        <v/>
      </c>
      <c r="CJ1041" s="5" t="str">
        <f>IF((COUNT(Resultaten1!#REF!))=4,SUM(Resultaten1!#REF!),"")</f>
        <v/>
      </c>
      <c r="CK1041" s="5" t="str">
        <f>IF((COUNT(Resultaten1!#REF!))=3,SUM(Resultaten1!#REF!),"")</f>
        <v/>
      </c>
      <c r="CL1041" s="5" t="str">
        <f>IF((COUNT(Resultaten1!#REF!))=4,SUM(Resultaten1!#REF!),"")</f>
        <v/>
      </c>
      <c r="CM1041" s="5" t="str">
        <f>IF((COUNT(Resultaten1!#REF!))=3,SUM(Resultaten1!#REF!),"")</f>
        <v/>
      </c>
      <c r="CN1041" s="5" t="str">
        <f>IF((COUNT(Resultaten1!#REF!))=3,SUM(Resultaten1!#REF!),"")</f>
        <v/>
      </c>
      <c r="CO1041" s="5"/>
      <c r="CP1041" s="5"/>
      <c r="CQ1041" s="5"/>
      <c r="CR1041" s="5"/>
      <c r="CS1041" s="5"/>
      <c r="CT1041" s="5"/>
      <c r="CU1041" s="5"/>
      <c r="CV1041" s="4"/>
    </row>
    <row r="1042" spans="85:100">
      <c r="CG1042" s="4" t="str">
        <f>IF((COUNT(Resultaten1!#REF!))=23,SUM(Resultaten1!#REF!,Resultaten1!#REF!),"")</f>
        <v/>
      </c>
      <c r="CH1042" s="5" t="str">
        <f>IF((COUNT(Resultaten1!#REF!))=4,SUM(Resultaten1!#REF!),"")</f>
        <v/>
      </c>
      <c r="CI1042" s="5" t="str">
        <f>IF((COUNT(Resultaten1!#REF!))=2,SUM(Resultaten1!#REF!),"")</f>
        <v/>
      </c>
      <c r="CJ1042" s="5" t="str">
        <f>IF((COUNT(Resultaten1!#REF!))=4,SUM(Resultaten1!#REF!),"")</f>
        <v/>
      </c>
      <c r="CK1042" s="5" t="str">
        <f>IF((COUNT(Resultaten1!#REF!))=3,SUM(Resultaten1!#REF!),"")</f>
        <v/>
      </c>
      <c r="CL1042" s="5" t="str">
        <f>IF((COUNT(Resultaten1!#REF!))=4,SUM(Resultaten1!#REF!),"")</f>
        <v/>
      </c>
      <c r="CM1042" s="5" t="str">
        <f>IF((COUNT(Resultaten1!#REF!))=3,SUM(Resultaten1!#REF!),"")</f>
        <v/>
      </c>
      <c r="CN1042" s="5" t="str">
        <f>IF((COUNT(Resultaten1!#REF!))=3,SUM(Resultaten1!#REF!),"")</f>
        <v/>
      </c>
      <c r="CO1042" s="5"/>
      <c r="CP1042" s="5"/>
      <c r="CQ1042" s="5"/>
      <c r="CR1042" s="5"/>
      <c r="CS1042" s="5"/>
      <c r="CT1042" s="5"/>
      <c r="CU1042" s="5"/>
      <c r="CV1042" s="4"/>
    </row>
    <row r="1043" spans="85:100">
      <c r="CG1043" s="4" t="str">
        <f>IF((COUNT(Resultaten1!#REF!))=23,SUM(Resultaten1!#REF!,Resultaten1!#REF!),"")</f>
        <v/>
      </c>
      <c r="CH1043" s="5" t="str">
        <f>IF((COUNT(Resultaten1!#REF!))=4,SUM(Resultaten1!#REF!),"")</f>
        <v/>
      </c>
      <c r="CI1043" s="5" t="str">
        <f>IF((COUNT(Resultaten1!#REF!))=2,SUM(Resultaten1!#REF!),"")</f>
        <v/>
      </c>
      <c r="CJ1043" s="5" t="str">
        <f>IF((COUNT(Resultaten1!#REF!))=4,SUM(Resultaten1!#REF!),"")</f>
        <v/>
      </c>
      <c r="CK1043" s="5" t="str">
        <f>IF((COUNT(Resultaten1!#REF!))=3,SUM(Resultaten1!#REF!),"")</f>
        <v/>
      </c>
      <c r="CL1043" s="5" t="str">
        <f>IF((COUNT(Resultaten1!#REF!))=4,SUM(Resultaten1!#REF!),"")</f>
        <v/>
      </c>
      <c r="CM1043" s="5" t="str">
        <f>IF((COUNT(Resultaten1!#REF!))=3,SUM(Resultaten1!#REF!),"")</f>
        <v/>
      </c>
      <c r="CN1043" s="5" t="str">
        <f>IF((COUNT(Resultaten1!#REF!))=3,SUM(Resultaten1!#REF!),"")</f>
        <v/>
      </c>
      <c r="CO1043" s="5"/>
      <c r="CP1043" s="5"/>
      <c r="CQ1043" s="5"/>
      <c r="CR1043" s="5"/>
      <c r="CS1043" s="5"/>
      <c r="CT1043" s="5"/>
      <c r="CU1043" s="5"/>
      <c r="CV1043" s="4"/>
    </row>
    <row r="1044" spans="85:100">
      <c r="CG1044" s="4" t="str">
        <f>IF((COUNT(Resultaten1!#REF!))=23,SUM(Resultaten1!#REF!,Resultaten1!#REF!),"")</f>
        <v/>
      </c>
      <c r="CH1044" s="5" t="str">
        <f>IF((COUNT(Resultaten1!#REF!))=4,SUM(Resultaten1!#REF!),"")</f>
        <v/>
      </c>
      <c r="CI1044" s="5" t="str">
        <f>IF((COUNT(Resultaten1!#REF!))=2,SUM(Resultaten1!#REF!),"")</f>
        <v/>
      </c>
      <c r="CJ1044" s="5" t="str">
        <f>IF((COUNT(Resultaten1!#REF!))=4,SUM(Resultaten1!#REF!),"")</f>
        <v/>
      </c>
      <c r="CK1044" s="5" t="str">
        <f>IF((COUNT(Resultaten1!#REF!))=3,SUM(Resultaten1!#REF!),"")</f>
        <v/>
      </c>
      <c r="CL1044" s="5" t="str">
        <f>IF((COUNT(Resultaten1!#REF!))=4,SUM(Resultaten1!#REF!),"")</f>
        <v/>
      </c>
      <c r="CM1044" s="5" t="str">
        <f>IF((COUNT(Resultaten1!#REF!))=3,SUM(Resultaten1!#REF!),"")</f>
        <v/>
      </c>
      <c r="CN1044" s="5" t="str">
        <f>IF((COUNT(Resultaten1!#REF!))=3,SUM(Resultaten1!#REF!),"")</f>
        <v/>
      </c>
      <c r="CO1044" s="5"/>
      <c r="CP1044" s="5"/>
      <c r="CQ1044" s="5"/>
      <c r="CR1044" s="5"/>
      <c r="CS1044" s="5"/>
      <c r="CT1044" s="5"/>
      <c r="CU1044" s="5"/>
      <c r="CV1044" s="4"/>
    </row>
    <row r="1045" spans="85:100">
      <c r="CG1045" s="4" t="str">
        <f>IF((COUNT(Resultaten1!#REF!))=23,SUM(Resultaten1!#REF!,Resultaten1!#REF!),"")</f>
        <v/>
      </c>
      <c r="CH1045" s="5" t="str">
        <f>IF((COUNT(Resultaten1!#REF!))=4,SUM(Resultaten1!#REF!),"")</f>
        <v/>
      </c>
      <c r="CI1045" s="5" t="str">
        <f>IF((COUNT(Resultaten1!#REF!))=2,SUM(Resultaten1!#REF!),"")</f>
        <v/>
      </c>
      <c r="CJ1045" s="5" t="str">
        <f>IF((COUNT(Resultaten1!#REF!))=4,SUM(Resultaten1!#REF!),"")</f>
        <v/>
      </c>
      <c r="CK1045" s="5" t="str">
        <f>IF((COUNT(Resultaten1!#REF!))=3,SUM(Resultaten1!#REF!),"")</f>
        <v/>
      </c>
      <c r="CL1045" s="5" t="str">
        <f>IF((COUNT(Resultaten1!#REF!))=4,SUM(Resultaten1!#REF!),"")</f>
        <v/>
      </c>
      <c r="CM1045" s="5" t="str">
        <f>IF((COUNT(Resultaten1!#REF!))=3,SUM(Resultaten1!#REF!),"")</f>
        <v/>
      </c>
      <c r="CN1045" s="5" t="str">
        <f>IF((COUNT(Resultaten1!#REF!))=3,SUM(Resultaten1!#REF!),"")</f>
        <v/>
      </c>
      <c r="CO1045" s="5"/>
      <c r="CP1045" s="5"/>
      <c r="CQ1045" s="5"/>
      <c r="CR1045" s="5"/>
      <c r="CS1045" s="5"/>
      <c r="CT1045" s="5"/>
      <c r="CU1045" s="5"/>
      <c r="CV1045" s="4"/>
    </row>
    <row r="1046" spans="85:100">
      <c r="CG1046" s="4" t="str">
        <f>IF((COUNT(Resultaten1!#REF!))=23,SUM(Resultaten1!#REF!,Resultaten1!#REF!),"")</f>
        <v/>
      </c>
      <c r="CH1046" s="5" t="str">
        <f>IF((COUNT(Resultaten1!#REF!))=4,SUM(Resultaten1!#REF!),"")</f>
        <v/>
      </c>
      <c r="CI1046" s="5" t="str">
        <f>IF((COUNT(Resultaten1!#REF!))=2,SUM(Resultaten1!#REF!),"")</f>
        <v/>
      </c>
      <c r="CJ1046" s="5" t="str">
        <f>IF((COUNT(Resultaten1!#REF!))=4,SUM(Resultaten1!#REF!),"")</f>
        <v/>
      </c>
      <c r="CK1046" s="5" t="str">
        <f>IF((COUNT(Resultaten1!#REF!))=3,SUM(Resultaten1!#REF!),"")</f>
        <v/>
      </c>
      <c r="CL1046" s="5" t="str">
        <f>IF((COUNT(Resultaten1!#REF!))=4,SUM(Resultaten1!#REF!),"")</f>
        <v/>
      </c>
      <c r="CM1046" s="5" t="str">
        <f>IF((COUNT(Resultaten1!#REF!))=3,SUM(Resultaten1!#REF!),"")</f>
        <v/>
      </c>
      <c r="CN1046" s="5" t="str">
        <f>IF((COUNT(Resultaten1!#REF!))=3,SUM(Resultaten1!#REF!),"")</f>
        <v/>
      </c>
      <c r="CO1046" s="5"/>
      <c r="CP1046" s="5"/>
      <c r="CQ1046" s="5"/>
      <c r="CR1046" s="5"/>
      <c r="CS1046" s="5"/>
      <c r="CT1046" s="5"/>
      <c r="CU1046" s="5"/>
      <c r="CV1046" s="4"/>
    </row>
    <row r="1047" spans="85:100">
      <c r="CG1047" s="4" t="str">
        <f>IF((COUNT(Resultaten1!#REF!))=23,SUM(Resultaten1!#REF!,Resultaten1!#REF!),"")</f>
        <v/>
      </c>
      <c r="CH1047" s="5" t="str">
        <f>IF((COUNT(Resultaten1!#REF!))=4,SUM(Resultaten1!#REF!),"")</f>
        <v/>
      </c>
      <c r="CI1047" s="5" t="str">
        <f>IF((COUNT(Resultaten1!#REF!))=2,SUM(Resultaten1!#REF!),"")</f>
        <v/>
      </c>
      <c r="CJ1047" s="5" t="str">
        <f>IF((COUNT(Resultaten1!#REF!))=4,SUM(Resultaten1!#REF!),"")</f>
        <v/>
      </c>
      <c r="CK1047" s="5" t="str">
        <f>IF((COUNT(Resultaten1!#REF!))=3,SUM(Resultaten1!#REF!),"")</f>
        <v/>
      </c>
      <c r="CL1047" s="5" t="str">
        <f>IF((COUNT(Resultaten1!#REF!))=4,SUM(Resultaten1!#REF!),"")</f>
        <v/>
      </c>
      <c r="CM1047" s="5" t="str">
        <f>IF((COUNT(Resultaten1!#REF!))=3,SUM(Resultaten1!#REF!),"")</f>
        <v/>
      </c>
      <c r="CN1047" s="5" t="str">
        <f>IF((COUNT(Resultaten1!#REF!))=3,SUM(Resultaten1!#REF!),"")</f>
        <v/>
      </c>
      <c r="CO1047" s="5"/>
      <c r="CP1047" s="5"/>
      <c r="CQ1047" s="5"/>
      <c r="CR1047" s="5"/>
      <c r="CS1047" s="5"/>
      <c r="CT1047" s="5"/>
      <c r="CU1047" s="5"/>
      <c r="CV1047" s="4"/>
    </row>
    <row r="1048" spans="85:100">
      <c r="CG1048" s="4" t="str">
        <f>IF((COUNT(Resultaten1!#REF!))=23,SUM(Resultaten1!#REF!,Resultaten1!#REF!),"")</f>
        <v/>
      </c>
      <c r="CH1048" s="5" t="str">
        <f>IF((COUNT(Resultaten1!#REF!))=4,SUM(Resultaten1!#REF!),"")</f>
        <v/>
      </c>
      <c r="CI1048" s="5" t="str">
        <f>IF((COUNT(Resultaten1!#REF!))=2,SUM(Resultaten1!#REF!),"")</f>
        <v/>
      </c>
      <c r="CJ1048" s="5" t="str">
        <f>IF((COUNT(Resultaten1!#REF!))=4,SUM(Resultaten1!#REF!),"")</f>
        <v/>
      </c>
      <c r="CK1048" s="5" t="str">
        <f>IF((COUNT(Resultaten1!#REF!))=3,SUM(Resultaten1!#REF!),"")</f>
        <v/>
      </c>
      <c r="CL1048" s="5" t="str">
        <f>IF((COUNT(Resultaten1!#REF!))=4,SUM(Resultaten1!#REF!),"")</f>
        <v/>
      </c>
      <c r="CM1048" s="5" t="str">
        <f>IF((COUNT(Resultaten1!#REF!))=3,SUM(Resultaten1!#REF!),"")</f>
        <v/>
      </c>
      <c r="CN1048" s="5" t="str">
        <f>IF((COUNT(Resultaten1!#REF!))=3,SUM(Resultaten1!#REF!),"")</f>
        <v/>
      </c>
      <c r="CO1048" s="5"/>
      <c r="CP1048" s="5"/>
      <c r="CQ1048" s="5"/>
      <c r="CR1048" s="5"/>
      <c r="CS1048" s="5"/>
      <c r="CT1048" s="5"/>
      <c r="CU1048" s="5"/>
      <c r="CV1048" s="4"/>
    </row>
    <row r="1049" spans="85:100">
      <c r="CG1049" s="4" t="str">
        <f>IF((COUNT(Resultaten1!#REF!))=23,SUM(Resultaten1!#REF!,Resultaten1!#REF!),"")</f>
        <v/>
      </c>
      <c r="CH1049" s="5" t="str">
        <f>IF((COUNT(Resultaten1!#REF!))=4,SUM(Resultaten1!#REF!),"")</f>
        <v/>
      </c>
      <c r="CI1049" s="5" t="str">
        <f>IF((COUNT(Resultaten1!#REF!))=2,SUM(Resultaten1!#REF!),"")</f>
        <v/>
      </c>
      <c r="CJ1049" s="5" t="str">
        <f>IF((COUNT(Resultaten1!#REF!))=4,SUM(Resultaten1!#REF!),"")</f>
        <v/>
      </c>
      <c r="CK1049" s="5" t="str">
        <f>IF((COUNT(Resultaten1!#REF!))=3,SUM(Resultaten1!#REF!),"")</f>
        <v/>
      </c>
      <c r="CL1049" s="5" t="str">
        <f>IF((COUNT(Resultaten1!#REF!))=4,SUM(Resultaten1!#REF!),"")</f>
        <v/>
      </c>
      <c r="CM1049" s="5" t="str">
        <f>IF((COUNT(Resultaten1!#REF!))=3,SUM(Resultaten1!#REF!),"")</f>
        <v/>
      </c>
      <c r="CN1049" s="5" t="str">
        <f>IF((COUNT(Resultaten1!#REF!))=3,SUM(Resultaten1!#REF!),"")</f>
        <v/>
      </c>
      <c r="CO1049" s="5"/>
      <c r="CP1049" s="5"/>
      <c r="CQ1049" s="5"/>
      <c r="CR1049" s="5"/>
      <c r="CS1049" s="5"/>
      <c r="CT1049" s="5"/>
      <c r="CU1049" s="5"/>
      <c r="CV1049" s="4"/>
    </row>
    <row r="1050" spans="85:100">
      <c r="CG1050" s="4" t="str">
        <f>IF((COUNT(Resultaten1!#REF!))=23,SUM(Resultaten1!#REF!,Resultaten1!#REF!),"")</f>
        <v/>
      </c>
      <c r="CH1050" s="5" t="str">
        <f>IF((COUNT(Resultaten1!#REF!))=4,SUM(Resultaten1!#REF!),"")</f>
        <v/>
      </c>
      <c r="CI1050" s="5" t="str">
        <f>IF((COUNT(Resultaten1!#REF!))=2,SUM(Resultaten1!#REF!),"")</f>
        <v/>
      </c>
      <c r="CJ1050" s="5" t="str">
        <f>IF((COUNT(Resultaten1!#REF!))=4,SUM(Resultaten1!#REF!),"")</f>
        <v/>
      </c>
      <c r="CK1050" s="5" t="str">
        <f>IF((COUNT(Resultaten1!#REF!))=3,SUM(Resultaten1!#REF!),"")</f>
        <v/>
      </c>
      <c r="CL1050" s="5" t="str">
        <f>IF((COUNT(Resultaten1!#REF!))=4,SUM(Resultaten1!#REF!),"")</f>
        <v/>
      </c>
      <c r="CM1050" s="5" t="str">
        <f>IF((COUNT(Resultaten1!#REF!))=3,SUM(Resultaten1!#REF!),"")</f>
        <v/>
      </c>
      <c r="CN1050" s="5" t="str">
        <f>IF((COUNT(Resultaten1!#REF!))=3,SUM(Resultaten1!#REF!),"")</f>
        <v/>
      </c>
      <c r="CO1050" s="5"/>
      <c r="CP1050" s="5"/>
      <c r="CQ1050" s="5"/>
      <c r="CR1050" s="5"/>
      <c r="CS1050" s="5"/>
      <c r="CT1050" s="5"/>
      <c r="CU1050" s="5"/>
      <c r="CV1050" s="4"/>
    </row>
    <row r="1051" spans="85:100">
      <c r="CG1051" s="4" t="str">
        <f>IF((COUNT(Resultaten1!#REF!))=23,SUM(Resultaten1!#REF!,Resultaten1!#REF!),"")</f>
        <v/>
      </c>
      <c r="CH1051" s="5" t="str">
        <f>IF((COUNT(Resultaten1!#REF!))=4,SUM(Resultaten1!#REF!),"")</f>
        <v/>
      </c>
      <c r="CI1051" s="5" t="str">
        <f>IF((COUNT(Resultaten1!#REF!))=2,SUM(Resultaten1!#REF!),"")</f>
        <v/>
      </c>
      <c r="CJ1051" s="5" t="str">
        <f>IF((COUNT(Resultaten1!#REF!))=4,SUM(Resultaten1!#REF!),"")</f>
        <v/>
      </c>
      <c r="CK1051" s="5" t="str">
        <f>IF((COUNT(Resultaten1!#REF!))=3,SUM(Resultaten1!#REF!),"")</f>
        <v/>
      </c>
      <c r="CL1051" s="5" t="str">
        <f>IF((COUNT(Resultaten1!#REF!))=4,SUM(Resultaten1!#REF!),"")</f>
        <v/>
      </c>
      <c r="CM1051" s="5" t="str">
        <f>IF((COUNT(Resultaten1!#REF!))=3,SUM(Resultaten1!#REF!),"")</f>
        <v/>
      </c>
      <c r="CN1051" s="5" t="str">
        <f>IF((COUNT(Resultaten1!#REF!))=3,SUM(Resultaten1!#REF!),"")</f>
        <v/>
      </c>
      <c r="CO1051" s="5"/>
      <c r="CP1051" s="5"/>
      <c r="CQ1051" s="5"/>
      <c r="CR1051" s="5"/>
      <c r="CS1051" s="5"/>
      <c r="CT1051" s="5"/>
      <c r="CU1051" s="5"/>
      <c r="CV1051" s="4"/>
    </row>
    <row r="1052" spans="85:100">
      <c r="CG1052" s="4" t="str">
        <f>IF((COUNT(Resultaten1!#REF!))=23,SUM(Resultaten1!#REF!,Resultaten1!#REF!),"")</f>
        <v/>
      </c>
      <c r="CH1052" s="5" t="str">
        <f>IF((COUNT(Resultaten1!#REF!))=4,SUM(Resultaten1!#REF!),"")</f>
        <v/>
      </c>
      <c r="CI1052" s="5" t="str">
        <f>IF((COUNT(Resultaten1!#REF!))=2,SUM(Resultaten1!#REF!),"")</f>
        <v/>
      </c>
      <c r="CJ1052" s="5" t="str">
        <f>IF((COUNT(Resultaten1!#REF!))=4,SUM(Resultaten1!#REF!),"")</f>
        <v/>
      </c>
      <c r="CK1052" s="5" t="str">
        <f>IF((COUNT(Resultaten1!#REF!))=3,SUM(Resultaten1!#REF!),"")</f>
        <v/>
      </c>
      <c r="CL1052" s="5" t="str">
        <f>IF((COUNT(Resultaten1!#REF!))=4,SUM(Resultaten1!#REF!),"")</f>
        <v/>
      </c>
      <c r="CM1052" s="5" t="str">
        <f>IF((COUNT(Resultaten1!#REF!))=3,SUM(Resultaten1!#REF!),"")</f>
        <v/>
      </c>
      <c r="CN1052" s="5" t="str">
        <f>IF((COUNT(Resultaten1!#REF!))=3,SUM(Resultaten1!#REF!),"")</f>
        <v/>
      </c>
      <c r="CO1052" s="5"/>
      <c r="CP1052" s="5"/>
      <c r="CQ1052" s="5"/>
      <c r="CR1052" s="5"/>
      <c r="CS1052" s="5"/>
      <c r="CT1052" s="5"/>
      <c r="CU1052" s="5"/>
      <c r="CV1052" s="4"/>
    </row>
    <row r="1053" spans="85:100">
      <c r="CG1053" s="4" t="str">
        <f>IF((COUNT(Resultaten1!#REF!))=23,SUM(Resultaten1!#REF!,Resultaten1!#REF!),"")</f>
        <v/>
      </c>
      <c r="CH1053" s="5" t="str">
        <f>IF((COUNT(Resultaten1!#REF!))=4,SUM(Resultaten1!#REF!),"")</f>
        <v/>
      </c>
      <c r="CI1053" s="5" t="str">
        <f>IF((COUNT(Resultaten1!#REF!))=2,SUM(Resultaten1!#REF!),"")</f>
        <v/>
      </c>
      <c r="CJ1053" s="5" t="str">
        <f>IF((COUNT(Resultaten1!#REF!))=4,SUM(Resultaten1!#REF!),"")</f>
        <v/>
      </c>
      <c r="CK1053" s="5" t="str">
        <f>IF((COUNT(Resultaten1!#REF!))=3,SUM(Resultaten1!#REF!),"")</f>
        <v/>
      </c>
      <c r="CL1053" s="5" t="str">
        <f>IF((COUNT(Resultaten1!#REF!))=4,SUM(Resultaten1!#REF!),"")</f>
        <v/>
      </c>
      <c r="CM1053" s="5" t="str">
        <f>IF((COUNT(Resultaten1!#REF!))=3,SUM(Resultaten1!#REF!),"")</f>
        <v/>
      </c>
      <c r="CN1053" s="5" t="str">
        <f>IF((COUNT(Resultaten1!#REF!))=3,SUM(Resultaten1!#REF!),"")</f>
        <v/>
      </c>
      <c r="CO1053" s="5"/>
      <c r="CP1053" s="5"/>
      <c r="CQ1053" s="5"/>
      <c r="CR1053" s="5"/>
      <c r="CS1053" s="5"/>
      <c r="CT1053" s="5"/>
      <c r="CU1053" s="5"/>
      <c r="CV1053" s="4"/>
    </row>
    <row r="1054" spans="85:100">
      <c r="CG1054" s="4" t="str">
        <f>IF((COUNT(Resultaten1!#REF!))=23,SUM(Resultaten1!#REF!,Resultaten1!#REF!),"")</f>
        <v/>
      </c>
      <c r="CH1054" s="5" t="str">
        <f>IF((COUNT(Resultaten1!#REF!))=4,SUM(Resultaten1!#REF!),"")</f>
        <v/>
      </c>
      <c r="CI1054" s="5" t="str">
        <f>IF((COUNT(Resultaten1!#REF!))=2,SUM(Resultaten1!#REF!),"")</f>
        <v/>
      </c>
      <c r="CJ1054" s="5" t="str">
        <f>IF((COUNT(Resultaten1!#REF!))=4,SUM(Resultaten1!#REF!),"")</f>
        <v/>
      </c>
      <c r="CK1054" s="5" t="str">
        <f>IF((COUNT(Resultaten1!#REF!))=3,SUM(Resultaten1!#REF!),"")</f>
        <v/>
      </c>
      <c r="CL1054" s="5" t="str">
        <f>IF((COUNT(Resultaten1!#REF!))=4,SUM(Resultaten1!#REF!),"")</f>
        <v/>
      </c>
      <c r="CM1054" s="5" t="str">
        <f>IF((COUNT(Resultaten1!#REF!))=3,SUM(Resultaten1!#REF!),"")</f>
        <v/>
      </c>
      <c r="CN1054" s="5" t="str">
        <f>IF((COUNT(Resultaten1!#REF!))=3,SUM(Resultaten1!#REF!),"")</f>
        <v/>
      </c>
      <c r="CO1054" s="5"/>
      <c r="CP1054" s="5"/>
      <c r="CQ1054" s="5"/>
      <c r="CR1054" s="5"/>
      <c r="CS1054" s="5"/>
      <c r="CT1054" s="5"/>
      <c r="CU1054" s="5"/>
      <c r="CV1054" s="4"/>
    </row>
    <row r="1055" spans="85:100">
      <c r="CG1055" s="4" t="str">
        <f>IF((COUNT(Resultaten1!#REF!))=23,SUM(Resultaten1!#REF!,Resultaten1!#REF!),"")</f>
        <v/>
      </c>
      <c r="CH1055" s="5" t="str">
        <f>IF((COUNT(Resultaten1!#REF!))=4,SUM(Resultaten1!#REF!),"")</f>
        <v/>
      </c>
      <c r="CI1055" s="5" t="str">
        <f>IF((COUNT(Resultaten1!#REF!))=2,SUM(Resultaten1!#REF!),"")</f>
        <v/>
      </c>
      <c r="CJ1055" s="5" t="str">
        <f>IF((COUNT(Resultaten1!#REF!))=4,SUM(Resultaten1!#REF!),"")</f>
        <v/>
      </c>
      <c r="CK1055" s="5" t="str">
        <f>IF((COUNT(Resultaten1!#REF!))=3,SUM(Resultaten1!#REF!),"")</f>
        <v/>
      </c>
      <c r="CL1055" s="5" t="str">
        <f>IF((COUNT(Resultaten1!#REF!))=4,SUM(Resultaten1!#REF!),"")</f>
        <v/>
      </c>
      <c r="CM1055" s="5" t="str">
        <f>IF((COUNT(Resultaten1!#REF!))=3,SUM(Resultaten1!#REF!),"")</f>
        <v/>
      </c>
      <c r="CN1055" s="5" t="str">
        <f>IF((COUNT(Resultaten1!#REF!))=3,SUM(Resultaten1!#REF!),"")</f>
        <v/>
      </c>
      <c r="CO1055" s="5"/>
      <c r="CP1055" s="5"/>
      <c r="CQ1055" s="5"/>
      <c r="CR1055" s="5"/>
      <c r="CS1055" s="5"/>
      <c r="CT1055" s="5"/>
      <c r="CU1055" s="5"/>
      <c r="CV1055" s="4"/>
    </row>
    <row r="1056" spans="85:100">
      <c r="CG1056" s="4" t="str">
        <f>IF((COUNT(Resultaten1!#REF!))=23,SUM(Resultaten1!#REF!,Resultaten1!#REF!),"")</f>
        <v/>
      </c>
      <c r="CH1056" s="5" t="str">
        <f>IF((COUNT(Resultaten1!#REF!))=4,SUM(Resultaten1!#REF!),"")</f>
        <v/>
      </c>
      <c r="CI1056" s="5" t="str">
        <f>IF((COUNT(Resultaten1!#REF!))=2,SUM(Resultaten1!#REF!),"")</f>
        <v/>
      </c>
      <c r="CJ1056" s="5" t="str">
        <f>IF((COUNT(Resultaten1!#REF!))=4,SUM(Resultaten1!#REF!),"")</f>
        <v/>
      </c>
      <c r="CK1056" s="5" t="str">
        <f>IF((COUNT(Resultaten1!#REF!))=3,SUM(Resultaten1!#REF!),"")</f>
        <v/>
      </c>
      <c r="CL1056" s="5" t="str">
        <f>IF((COUNT(Resultaten1!#REF!))=4,SUM(Resultaten1!#REF!),"")</f>
        <v/>
      </c>
      <c r="CM1056" s="5" t="str">
        <f>IF((COUNT(Resultaten1!#REF!))=3,SUM(Resultaten1!#REF!),"")</f>
        <v/>
      </c>
      <c r="CN1056" s="5" t="str">
        <f>IF((COUNT(Resultaten1!#REF!))=3,SUM(Resultaten1!#REF!),"")</f>
        <v/>
      </c>
      <c r="CO1056" s="5"/>
      <c r="CP1056" s="5"/>
      <c r="CQ1056" s="5"/>
      <c r="CR1056" s="5"/>
      <c r="CS1056" s="5"/>
      <c r="CT1056" s="5"/>
      <c r="CU1056" s="5"/>
      <c r="CV1056" s="4"/>
    </row>
    <row r="1057" spans="85:100">
      <c r="CG1057" s="4" t="str">
        <f>IF((COUNT(Resultaten1!#REF!))=23,SUM(Resultaten1!#REF!,Resultaten1!#REF!),"")</f>
        <v/>
      </c>
      <c r="CH1057" s="5" t="str">
        <f>IF((COUNT(Resultaten1!#REF!))=4,SUM(Resultaten1!#REF!),"")</f>
        <v/>
      </c>
      <c r="CI1057" s="5" t="str">
        <f>IF((COUNT(Resultaten1!#REF!))=2,SUM(Resultaten1!#REF!),"")</f>
        <v/>
      </c>
      <c r="CJ1057" s="5" t="str">
        <f>IF((COUNT(Resultaten1!#REF!))=4,SUM(Resultaten1!#REF!),"")</f>
        <v/>
      </c>
      <c r="CK1057" s="5" t="str">
        <f>IF((COUNT(Resultaten1!#REF!))=3,SUM(Resultaten1!#REF!),"")</f>
        <v/>
      </c>
      <c r="CL1057" s="5" t="str">
        <f>IF((COUNT(Resultaten1!#REF!))=4,SUM(Resultaten1!#REF!),"")</f>
        <v/>
      </c>
      <c r="CM1057" s="5" t="str">
        <f>IF((COUNT(Resultaten1!#REF!))=3,SUM(Resultaten1!#REF!),"")</f>
        <v/>
      </c>
      <c r="CN1057" s="5" t="str">
        <f>IF((COUNT(Resultaten1!#REF!))=3,SUM(Resultaten1!#REF!),"")</f>
        <v/>
      </c>
      <c r="CO1057" s="5"/>
      <c r="CP1057" s="5"/>
      <c r="CQ1057" s="5"/>
      <c r="CR1057" s="5"/>
      <c r="CS1057" s="5"/>
      <c r="CT1057" s="5"/>
      <c r="CU1057" s="5"/>
      <c r="CV1057" s="4"/>
    </row>
    <row r="1058" spans="85:100">
      <c r="CG1058" s="4" t="str">
        <f>IF((COUNT(Resultaten1!#REF!))=23,SUM(Resultaten1!#REF!,Resultaten1!#REF!),"")</f>
        <v/>
      </c>
      <c r="CH1058" s="5" t="str">
        <f>IF((COUNT(Resultaten1!#REF!))=4,SUM(Resultaten1!#REF!),"")</f>
        <v/>
      </c>
      <c r="CI1058" s="5" t="str">
        <f>IF((COUNT(Resultaten1!#REF!))=2,SUM(Resultaten1!#REF!),"")</f>
        <v/>
      </c>
      <c r="CJ1058" s="5" t="str">
        <f>IF((COUNT(Resultaten1!#REF!))=4,SUM(Resultaten1!#REF!),"")</f>
        <v/>
      </c>
      <c r="CK1058" s="5" t="str">
        <f>IF((COUNT(Resultaten1!#REF!))=3,SUM(Resultaten1!#REF!),"")</f>
        <v/>
      </c>
      <c r="CL1058" s="5" t="str">
        <f>IF((COUNT(Resultaten1!#REF!))=4,SUM(Resultaten1!#REF!),"")</f>
        <v/>
      </c>
      <c r="CM1058" s="5" t="str">
        <f>IF((COUNT(Resultaten1!#REF!))=3,SUM(Resultaten1!#REF!),"")</f>
        <v/>
      </c>
      <c r="CN1058" s="5" t="str">
        <f>IF((COUNT(Resultaten1!#REF!))=3,SUM(Resultaten1!#REF!),"")</f>
        <v/>
      </c>
      <c r="CO1058" s="5"/>
      <c r="CP1058" s="5"/>
      <c r="CQ1058" s="5"/>
      <c r="CR1058" s="5"/>
      <c r="CS1058" s="5"/>
      <c r="CT1058" s="5"/>
      <c r="CU1058" s="5"/>
      <c r="CV1058" s="4"/>
    </row>
    <row r="1059" spans="85:100">
      <c r="CG1059" s="4" t="str">
        <f>IF((COUNT(Resultaten1!#REF!))=23,SUM(Resultaten1!#REF!,Resultaten1!#REF!),"")</f>
        <v/>
      </c>
      <c r="CH1059" s="5" t="str">
        <f>IF((COUNT(Resultaten1!#REF!))=4,SUM(Resultaten1!#REF!),"")</f>
        <v/>
      </c>
      <c r="CI1059" s="5" t="str">
        <f>IF((COUNT(Resultaten1!#REF!))=2,SUM(Resultaten1!#REF!),"")</f>
        <v/>
      </c>
      <c r="CJ1059" s="5" t="str">
        <f>IF((COUNT(Resultaten1!#REF!))=4,SUM(Resultaten1!#REF!),"")</f>
        <v/>
      </c>
      <c r="CK1059" s="5" t="str">
        <f>IF((COUNT(Resultaten1!#REF!))=3,SUM(Resultaten1!#REF!),"")</f>
        <v/>
      </c>
      <c r="CL1059" s="5" t="str">
        <f>IF((COUNT(Resultaten1!#REF!))=4,SUM(Resultaten1!#REF!),"")</f>
        <v/>
      </c>
      <c r="CM1059" s="5" t="str">
        <f>IF((COUNT(Resultaten1!#REF!))=3,SUM(Resultaten1!#REF!),"")</f>
        <v/>
      </c>
      <c r="CN1059" s="5" t="str">
        <f>IF((COUNT(Resultaten1!#REF!))=3,SUM(Resultaten1!#REF!),"")</f>
        <v/>
      </c>
      <c r="CO1059" s="5"/>
      <c r="CP1059" s="5"/>
      <c r="CQ1059" s="5"/>
      <c r="CR1059" s="5"/>
      <c r="CS1059" s="5"/>
      <c r="CT1059" s="5"/>
      <c r="CU1059" s="5"/>
      <c r="CV1059" s="4"/>
    </row>
    <row r="1060" spans="85:100">
      <c r="CG1060" s="4" t="str">
        <f>IF((COUNT(Resultaten1!#REF!))=23,SUM(Resultaten1!#REF!,Resultaten1!#REF!),"")</f>
        <v/>
      </c>
      <c r="CH1060" s="5" t="str">
        <f>IF((COUNT(Resultaten1!#REF!))=4,SUM(Resultaten1!#REF!),"")</f>
        <v/>
      </c>
      <c r="CI1060" s="5" t="str">
        <f>IF((COUNT(Resultaten1!#REF!))=2,SUM(Resultaten1!#REF!),"")</f>
        <v/>
      </c>
      <c r="CJ1060" s="5" t="str">
        <f>IF((COUNT(Resultaten1!#REF!))=4,SUM(Resultaten1!#REF!),"")</f>
        <v/>
      </c>
      <c r="CK1060" s="5" t="str">
        <f>IF((COUNT(Resultaten1!#REF!))=3,SUM(Resultaten1!#REF!),"")</f>
        <v/>
      </c>
      <c r="CL1060" s="5" t="str">
        <f>IF((COUNT(Resultaten1!#REF!))=4,SUM(Resultaten1!#REF!),"")</f>
        <v/>
      </c>
      <c r="CM1060" s="5" t="str">
        <f>IF((COUNT(Resultaten1!#REF!))=3,SUM(Resultaten1!#REF!),"")</f>
        <v/>
      </c>
      <c r="CN1060" s="5" t="str">
        <f>IF((COUNT(Resultaten1!#REF!))=3,SUM(Resultaten1!#REF!),"")</f>
        <v/>
      </c>
      <c r="CO1060" s="5"/>
      <c r="CP1060" s="5"/>
      <c r="CQ1060" s="5"/>
      <c r="CR1060" s="5"/>
      <c r="CS1060" s="5"/>
      <c r="CT1060" s="5"/>
      <c r="CU1060" s="5"/>
      <c r="CV1060" s="4"/>
    </row>
    <row r="1061" spans="85:100">
      <c r="CG1061" s="4" t="str">
        <f>IF((COUNT(Resultaten1!#REF!))=23,SUM(Resultaten1!#REF!,Resultaten1!#REF!),"")</f>
        <v/>
      </c>
      <c r="CH1061" s="5" t="str">
        <f>IF((COUNT(Resultaten1!#REF!))=4,SUM(Resultaten1!#REF!),"")</f>
        <v/>
      </c>
      <c r="CI1061" s="5" t="str">
        <f>IF((COUNT(Resultaten1!#REF!))=2,SUM(Resultaten1!#REF!),"")</f>
        <v/>
      </c>
      <c r="CJ1061" s="5" t="str">
        <f>IF((COUNT(Resultaten1!#REF!))=4,SUM(Resultaten1!#REF!),"")</f>
        <v/>
      </c>
      <c r="CK1061" s="5" t="str">
        <f>IF((COUNT(Resultaten1!#REF!))=3,SUM(Resultaten1!#REF!),"")</f>
        <v/>
      </c>
      <c r="CL1061" s="5" t="str">
        <f>IF((COUNT(Resultaten1!#REF!))=4,SUM(Resultaten1!#REF!),"")</f>
        <v/>
      </c>
      <c r="CM1061" s="5" t="str">
        <f>IF((COUNT(Resultaten1!#REF!))=3,SUM(Resultaten1!#REF!),"")</f>
        <v/>
      </c>
      <c r="CN1061" s="5" t="str">
        <f>IF((COUNT(Resultaten1!#REF!))=3,SUM(Resultaten1!#REF!),"")</f>
        <v/>
      </c>
      <c r="CO1061" s="5"/>
      <c r="CP1061" s="5"/>
      <c r="CQ1061" s="5"/>
      <c r="CR1061" s="5"/>
      <c r="CS1061" s="5"/>
      <c r="CT1061" s="5"/>
      <c r="CU1061" s="5"/>
      <c r="CV1061" s="4"/>
    </row>
    <row r="1062" spans="85:100">
      <c r="CG1062" s="4" t="str">
        <f>IF((COUNT(Resultaten1!#REF!))=23,SUM(Resultaten1!#REF!,Resultaten1!#REF!),"")</f>
        <v/>
      </c>
      <c r="CH1062" s="5" t="str">
        <f>IF((COUNT(Resultaten1!#REF!))=4,SUM(Resultaten1!#REF!),"")</f>
        <v/>
      </c>
      <c r="CI1062" s="5" t="str">
        <f>IF((COUNT(Resultaten1!#REF!))=2,SUM(Resultaten1!#REF!),"")</f>
        <v/>
      </c>
      <c r="CJ1062" s="5" t="str">
        <f>IF((COUNT(Resultaten1!#REF!))=4,SUM(Resultaten1!#REF!),"")</f>
        <v/>
      </c>
      <c r="CK1062" s="5" t="str">
        <f>IF((COUNT(Resultaten1!#REF!))=3,SUM(Resultaten1!#REF!),"")</f>
        <v/>
      </c>
      <c r="CL1062" s="5" t="str">
        <f>IF((COUNT(Resultaten1!#REF!))=4,SUM(Resultaten1!#REF!),"")</f>
        <v/>
      </c>
      <c r="CM1062" s="5" t="str">
        <f>IF((COUNT(Resultaten1!#REF!))=3,SUM(Resultaten1!#REF!),"")</f>
        <v/>
      </c>
      <c r="CN1062" s="5" t="str">
        <f>IF((COUNT(Resultaten1!#REF!))=3,SUM(Resultaten1!#REF!),"")</f>
        <v/>
      </c>
      <c r="CO1062" s="5"/>
      <c r="CP1062" s="5"/>
      <c r="CQ1062" s="5"/>
      <c r="CR1062" s="5"/>
      <c r="CS1062" s="5"/>
      <c r="CT1062" s="5"/>
      <c r="CU1062" s="5"/>
      <c r="CV1062" s="4"/>
    </row>
    <row r="1063" spans="85:100">
      <c r="CG1063" s="4" t="str">
        <f>IF((COUNT(Resultaten1!#REF!))=23,SUM(Resultaten1!#REF!,Resultaten1!#REF!),"")</f>
        <v/>
      </c>
      <c r="CH1063" s="5" t="str">
        <f>IF((COUNT(Resultaten1!#REF!))=4,SUM(Resultaten1!#REF!),"")</f>
        <v/>
      </c>
      <c r="CI1063" s="5" t="str">
        <f>IF((COUNT(Resultaten1!#REF!))=2,SUM(Resultaten1!#REF!),"")</f>
        <v/>
      </c>
      <c r="CJ1063" s="5" t="str">
        <f>IF((COUNT(Resultaten1!#REF!))=4,SUM(Resultaten1!#REF!),"")</f>
        <v/>
      </c>
      <c r="CK1063" s="5" t="str">
        <f>IF((COUNT(Resultaten1!#REF!))=3,SUM(Resultaten1!#REF!),"")</f>
        <v/>
      </c>
      <c r="CL1063" s="5" t="str">
        <f>IF((COUNT(Resultaten1!#REF!))=4,SUM(Resultaten1!#REF!),"")</f>
        <v/>
      </c>
      <c r="CM1063" s="5" t="str">
        <f>IF((COUNT(Resultaten1!#REF!))=3,SUM(Resultaten1!#REF!),"")</f>
        <v/>
      </c>
      <c r="CN1063" s="5" t="str">
        <f>IF((COUNT(Resultaten1!#REF!))=3,SUM(Resultaten1!#REF!),"")</f>
        <v/>
      </c>
      <c r="CO1063" s="5"/>
      <c r="CP1063" s="5"/>
      <c r="CQ1063" s="5"/>
      <c r="CR1063" s="5"/>
      <c r="CS1063" s="5"/>
      <c r="CT1063" s="5"/>
      <c r="CU1063" s="5"/>
      <c r="CV1063" s="4"/>
    </row>
    <row r="1064" spans="85:100">
      <c r="CG1064" s="4" t="str">
        <f>IF((COUNT(Resultaten1!#REF!))=23,SUM(Resultaten1!#REF!,Resultaten1!#REF!),"")</f>
        <v/>
      </c>
      <c r="CH1064" s="5" t="str">
        <f>IF((COUNT(Resultaten1!#REF!))=4,SUM(Resultaten1!#REF!),"")</f>
        <v/>
      </c>
      <c r="CI1064" s="5" t="str">
        <f>IF((COUNT(Resultaten1!#REF!))=2,SUM(Resultaten1!#REF!),"")</f>
        <v/>
      </c>
      <c r="CJ1064" s="5" t="str">
        <f>IF((COUNT(Resultaten1!#REF!))=4,SUM(Resultaten1!#REF!),"")</f>
        <v/>
      </c>
      <c r="CK1064" s="5" t="str">
        <f>IF((COUNT(Resultaten1!#REF!))=3,SUM(Resultaten1!#REF!),"")</f>
        <v/>
      </c>
      <c r="CL1064" s="5" t="str">
        <f>IF((COUNT(Resultaten1!#REF!))=4,SUM(Resultaten1!#REF!),"")</f>
        <v/>
      </c>
      <c r="CM1064" s="5" t="str">
        <f>IF((COUNT(Resultaten1!#REF!))=3,SUM(Resultaten1!#REF!),"")</f>
        <v/>
      </c>
      <c r="CN1064" s="5" t="str">
        <f>IF((COUNT(Resultaten1!#REF!))=3,SUM(Resultaten1!#REF!),"")</f>
        <v/>
      </c>
      <c r="CO1064" s="5"/>
      <c r="CP1064" s="5"/>
      <c r="CQ1064" s="5"/>
      <c r="CR1064" s="5"/>
      <c r="CS1064" s="5"/>
      <c r="CT1064" s="5"/>
      <c r="CU1064" s="5"/>
      <c r="CV1064" s="4"/>
    </row>
    <row r="1065" spans="85:100">
      <c r="CG1065" s="4" t="str">
        <f>IF((COUNT(Resultaten1!#REF!))=23,SUM(Resultaten1!#REF!,Resultaten1!#REF!),"")</f>
        <v/>
      </c>
      <c r="CH1065" s="5" t="str">
        <f>IF((COUNT(Resultaten1!#REF!))=4,SUM(Resultaten1!#REF!),"")</f>
        <v/>
      </c>
      <c r="CI1065" s="5" t="str">
        <f>IF((COUNT(Resultaten1!#REF!))=2,SUM(Resultaten1!#REF!),"")</f>
        <v/>
      </c>
      <c r="CJ1065" s="5" t="str">
        <f>IF((COUNT(Resultaten1!#REF!))=4,SUM(Resultaten1!#REF!),"")</f>
        <v/>
      </c>
      <c r="CK1065" s="5" t="str">
        <f>IF((COUNT(Resultaten1!#REF!))=3,SUM(Resultaten1!#REF!),"")</f>
        <v/>
      </c>
      <c r="CL1065" s="5" t="str">
        <f>IF((COUNT(Resultaten1!#REF!))=4,SUM(Resultaten1!#REF!),"")</f>
        <v/>
      </c>
      <c r="CM1065" s="5" t="str">
        <f>IF((COUNT(Resultaten1!#REF!))=3,SUM(Resultaten1!#REF!),"")</f>
        <v/>
      </c>
      <c r="CN1065" s="5" t="str">
        <f>IF((COUNT(Resultaten1!#REF!))=3,SUM(Resultaten1!#REF!),"")</f>
        <v/>
      </c>
      <c r="CO1065" s="5"/>
      <c r="CP1065" s="5"/>
      <c r="CQ1065" s="5"/>
      <c r="CR1065" s="5"/>
      <c r="CS1065" s="5"/>
      <c r="CT1065" s="5"/>
      <c r="CU1065" s="5"/>
      <c r="CV1065" s="4"/>
    </row>
    <row r="1066" spans="85:100">
      <c r="CG1066" s="4" t="str">
        <f>IF((COUNT(Resultaten1!#REF!))=23,SUM(Resultaten1!#REF!,Resultaten1!#REF!),"")</f>
        <v/>
      </c>
      <c r="CH1066" s="5" t="str">
        <f>IF((COUNT(Resultaten1!#REF!))=4,SUM(Resultaten1!#REF!),"")</f>
        <v/>
      </c>
      <c r="CI1066" s="5" t="str">
        <f>IF((COUNT(Resultaten1!#REF!))=2,SUM(Resultaten1!#REF!),"")</f>
        <v/>
      </c>
      <c r="CJ1066" s="5" t="str">
        <f>IF((COUNT(Resultaten1!#REF!))=4,SUM(Resultaten1!#REF!),"")</f>
        <v/>
      </c>
      <c r="CK1066" s="5" t="str">
        <f>IF((COUNT(Resultaten1!#REF!))=3,SUM(Resultaten1!#REF!),"")</f>
        <v/>
      </c>
      <c r="CL1066" s="5" t="str">
        <f>IF((COUNT(Resultaten1!#REF!))=4,SUM(Resultaten1!#REF!),"")</f>
        <v/>
      </c>
      <c r="CM1066" s="5" t="str">
        <f>IF((COUNT(Resultaten1!#REF!))=3,SUM(Resultaten1!#REF!),"")</f>
        <v/>
      </c>
      <c r="CN1066" s="5" t="str">
        <f>IF((COUNT(Resultaten1!#REF!))=3,SUM(Resultaten1!#REF!),"")</f>
        <v/>
      </c>
      <c r="CO1066" s="5"/>
      <c r="CP1066" s="5"/>
      <c r="CQ1066" s="5"/>
      <c r="CR1066" s="5"/>
      <c r="CS1066" s="5"/>
      <c r="CT1066" s="5"/>
      <c r="CU1066" s="5"/>
      <c r="CV1066" s="4"/>
    </row>
    <row r="1067" spans="85:100">
      <c r="CG1067" s="4" t="str">
        <f>IF((COUNT(Resultaten1!#REF!))=23,SUM(Resultaten1!#REF!,Resultaten1!#REF!),"")</f>
        <v/>
      </c>
      <c r="CH1067" s="5" t="str">
        <f>IF((COUNT(Resultaten1!#REF!))=4,SUM(Resultaten1!#REF!),"")</f>
        <v/>
      </c>
      <c r="CI1067" s="5" t="str">
        <f>IF((COUNT(Resultaten1!#REF!))=2,SUM(Resultaten1!#REF!),"")</f>
        <v/>
      </c>
      <c r="CJ1067" s="5" t="str">
        <f>IF((COUNT(Resultaten1!#REF!))=4,SUM(Resultaten1!#REF!),"")</f>
        <v/>
      </c>
      <c r="CK1067" s="5" t="str">
        <f>IF((COUNT(Resultaten1!#REF!))=3,SUM(Resultaten1!#REF!),"")</f>
        <v/>
      </c>
      <c r="CL1067" s="5" t="str">
        <f>IF((COUNT(Resultaten1!#REF!))=4,SUM(Resultaten1!#REF!),"")</f>
        <v/>
      </c>
      <c r="CM1067" s="5" t="str">
        <f>IF((COUNT(Resultaten1!#REF!))=3,SUM(Resultaten1!#REF!),"")</f>
        <v/>
      </c>
      <c r="CN1067" s="5" t="str">
        <f>IF((COUNT(Resultaten1!#REF!))=3,SUM(Resultaten1!#REF!),"")</f>
        <v/>
      </c>
      <c r="CO1067" s="5"/>
      <c r="CP1067" s="5"/>
      <c r="CQ1067" s="5"/>
      <c r="CR1067" s="5"/>
      <c r="CS1067" s="5"/>
      <c r="CT1067" s="5"/>
      <c r="CU1067" s="5"/>
      <c r="CV1067" s="4"/>
    </row>
    <row r="1068" spans="85:100">
      <c r="CG1068" s="4" t="str">
        <f>IF((COUNT(Resultaten1!#REF!))=23,SUM(Resultaten1!#REF!,Resultaten1!#REF!),"")</f>
        <v/>
      </c>
      <c r="CH1068" s="5" t="str">
        <f>IF((COUNT(Resultaten1!#REF!))=4,SUM(Resultaten1!#REF!),"")</f>
        <v/>
      </c>
      <c r="CI1068" s="5" t="str">
        <f>IF((COUNT(Resultaten1!#REF!))=2,SUM(Resultaten1!#REF!),"")</f>
        <v/>
      </c>
      <c r="CJ1068" s="5" t="str">
        <f>IF((COUNT(Resultaten1!#REF!))=4,SUM(Resultaten1!#REF!),"")</f>
        <v/>
      </c>
      <c r="CK1068" s="5" t="str">
        <f>IF((COUNT(Resultaten1!#REF!))=3,SUM(Resultaten1!#REF!),"")</f>
        <v/>
      </c>
      <c r="CL1068" s="5" t="str">
        <f>IF((COUNT(Resultaten1!#REF!))=4,SUM(Resultaten1!#REF!),"")</f>
        <v/>
      </c>
      <c r="CM1068" s="5" t="str">
        <f>IF((COUNT(Resultaten1!#REF!))=3,SUM(Resultaten1!#REF!),"")</f>
        <v/>
      </c>
      <c r="CN1068" s="5" t="str">
        <f>IF((COUNT(Resultaten1!#REF!))=3,SUM(Resultaten1!#REF!),"")</f>
        <v/>
      </c>
      <c r="CO1068" s="5"/>
      <c r="CP1068" s="5"/>
      <c r="CQ1068" s="5"/>
      <c r="CR1068" s="5"/>
      <c r="CS1068" s="5"/>
      <c r="CT1068" s="5"/>
      <c r="CU1068" s="5"/>
      <c r="CV1068" s="4"/>
    </row>
    <row r="1069" spans="85:100">
      <c r="CG1069" s="4" t="str">
        <f>IF((COUNT(Resultaten1!#REF!))=23,SUM(Resultaten1!#REF!,Resultaten1!#REF!),"")</f>
        <v/>
      </c>
      <c r="CH1069" s="5" t="str">
        <f>IF((COUNT(Resultaten1!#REF!))=4,SUM(Resultaten1!#REF!),"")</f>
        <v/>
      </c>
      <c r="CI1069" s="5" t="str">
        <f>IF((COUNT(Resultaten1!#REF!))=2,SUM(Resultaten1!#REF!),"")</f>
        <v/>
      </c>
      <c r="CJ1069" s="5" t="str">
        <f>IF((COUNT(Resultaten1!#REF!))=4,SUM(Resultaten1!#REF!),"")</f>
        <v/>
      </c>
      <c r="CK1069" s="5" t="str">
        <f>IF((COUNT(Resultaten1!#REF!))=3,SUM(Resultaten1!#REF!),"")</f>
        <v/>
      </c>
      <c r="CL1069" s="5" t="str">
        <f>IF((COUNT(Resultaten1!#REF!))=4,SUM(Resultaten1!#REF!),"")</f>
        <v/>
      </c>
      <c r="CM1069" s="5" t="str">
        <f>IF((COUNT(Resultaten1!#REF!))=3,SUM(Resultaten1!#REF!),"")</f>
        <v/>
      </c>
      <c r="CN1069" s="5" t="str">
        <f>IF((COUNT(Resultaten1!#REF!))=3,SUM(Resultaten1!#REF!),"")</f>
        <v/>
      </c>
      <c r="CO1069" s="5"/>
      <c r="CP1069" s="5"/>
      <c r="CQ1069" s="5"/>
      <c r="CR1069" s="5"/>
      <c r="CS1069" s="5"/>
      <c r="CT1069" s="5"/>
      <c r="CU1069" s="5"/>
      <c r="CV1069" s="4"/>
    </row>
    <row r="1070" spans="85:100">
      <c r="CG1070" s="4" t="str">
        <f>IF((COUNT(Resultaten1!#REF!))=23,SUM(Resultaten1!#REF!,Resultaten1!#REF!),"")</f>
        <v/>
      </c>
      <c r="CH1070" s="5" t="str">
        <f>IF((COUNT(Resultaten1!#REF!))=4,SUM(Resultaten1!#REF!),"")</f>
        <v/>
      </c>
      <c r="CI1070" s="5" t="str">
        <f>IF((COUNT(Resultaten1!#REF!))=2,SUM(Resultaten1!#REF!),"")</f>
        <v/>
      </c>
      <c r="CJ1070" s="5" t="str">
        <f>IF((COUNT(Resultaten1!#REF!))=4,SUM(Resultaten1!#REF!),"")</f>
        <v/>
      </c>
      <c r="CK1070" s="5" t="str">
        <f>IF((COUNT(Resultaten1!#REF!))=3,SUM(Resultaten1!#REF!),"")</f>
        <v/>
      </c>
      <c r="CL1070" s="5" t="str">
        <f>IF((COUNT(Resultaten1!#REF!))=4,SUM(Resultaten1!#REF!),"")</f>
        <v/>
      </c>
      <c r="CM1070" s="5" t="str">
        <f>IF((COUNT(Resultaten1!#REF!))=3,SUM(Resultaten1!#REF!),"")</f>
        <v/>
      </c>
      <c r="CN1070" s="5" t="str">
        <f>IF((COUNT(Resultaten1!#REF!))=3,SUM(Resultaten1!#REF!),"")</f>
        <v/>
      </c>
      <c r="CO1070" s="5"/>
      <c r="CP1070" s="5"/>
      <c r="CQ1070" s="5"/>
      <c r="CR1070" s="5"/>
      <c r="CS1070" s="5"/>
      <c r="CT1070" s="5"/>
      <c r="CU1070" s="5"/>
      <c r="CV1070" s="4"/>
    </row>
    <row r="1071" spans="85:100">
      <c r="CG1071" s="4" t="str">
        <f>IF((COUNT(Resultaten1!#REF!))=23,SUM(Resultaten1!#REF!,Resultaten1!#REF!),"")</f>
        <v/>
      </c>
      <c r="CH1071" s="5" t="str">
        <f>IF((COUNT(Resultaten1!#REF!))=4,SUM(Resultaten1!#REF!),"")</f>
        <v/>
      </c>
      <c r="CI1071" s="5" t="str">
        <f>IF((COUNT(Resultaten1!#REF!))=2,SUM(Resultaten1!#REF!),"")</f>
        <v/>
      </c>
      <c r="CJ1071" s="5" t="str">
        <f>IF((COUNT(Resultaten1!#REF!))=4,SUM(Resultaten1!#REF!),"")</f>
        <v/>
      </c>
      <c r="CK1071" s="5" t="str">
        <f>IF((COUNT(Resultaten1!#REF!))=3,SUM(Resultaten1!#REF!),"")</f>
        <v/>
      </c>
      <c r="CL1071" s="5" t="str">
        <f>IF((COUNT(Resultaten1!#REF!))=4,SUM(Resultaten1!#REF!),"")</f>
        <v/>
      </c>
      <c r="CM1071" s="5" t="str">
        <f>IF((COUNT(Resultaten1!#REF!))=3,SUM(Resultaten1!#REF!),"")</f>
        <v/>
      </c>
      <c r="CN1071" s="5" t="str">
        <f>IF((COUNT(Resultaten1!#REF!))=3,SUM(Resultaten1!#REF!),"")</f>
        <v/>
      </c>
      <c r="CO1071" s="5"/>
      <c r="CP1071" s="5"/>
      <c r="CQ1071" s="5"/>
      <c r="CR1071" s="5"/>
      <c r="CS1071" s="5"/>
      <c r="CT1071" s="5"/>
      <c r="CU1071" s="5"/>
      <c r="CV1071" s="4"/>
    </row>
    <row r="1072" spans="85:100">
      <c r="CG1072" s="4" t="str">
        <f>IF((COUNT(Resultaten1!#REF!))=23,SUM(Resultaten1!#REF!,Resultaten1!#REF!),"")</f>
        <v/>
      </c>
      <c r="CH1072" s="5" t="str">
        <f>IF((COUNT(Resultaten1!#REF!))=4,SUM(Resultaten1!#REF!),"")</f>
        <v/>
      </c>
      <c r="CI1072" s="5" t="str">
        <f>IF((COUNT(Resultaten1!#REF!))=2,SUM(Resultaten1!#REF!),"")</f>
        <v/>
      </c>
      <c r="CJ1072" s="5" t="str">
        <f>IF((COUNT(Resultaten1!#REF!))=4,SUM(Resultaten1!#REF!),"")</f>
        <v/>
      </c>
      <c r="CK1072" s="5" t="str">
        <f>IF((COUNT(Resultaten1!#REF!))=3,SUM(Resultaten1!#REF!),"")</f>
        <v/>
      </c>
      <c r="CL1072" s="5" t="str">
        <f>IF((COUNT(Resultaten1!#REF!))=4,SUM(Resultaten1!#REF!),"")</f>
        <v/>
      </c>
      <c r="CM1072" s="5" t="str">
        <f>IF((COUNT(Resultaten1!#REF!))=3,SUM(Resultaten1!#REF!),"")</f>
        <v/>
      </c>
      <c r="CN1072" s="5" t="str">
        <f>IF((COUNT(Resultaten1!#REF!))=3,SUM(Resultaten1!#REF!),"")</f>
        <v/>
      </c>
      <c r="CO1072" s="5"/>
      <c r="CP1072" s="5"/>
      <c r="CQ1072" s="5"/>
      <c r="CR1072" s="5"/>
      <c r="CS1072" s="5"/>
      <c r="CT1072" s="5"/>
      <c r="CU1072" s="5"/>
      <c r="CV1072" s="4"/>
    </row>
    <row r="1073" spans="85:100">
      <c r="CG1073" s="4" t="str">
        <f>IF((COUNT(Resultaten1!#REF!))=23,SUM(Resultaten1!#REF!,Resultaten1!#REF!),"")</f>
        <v/>
      </c>
      <c r="CH1073" s="5" t="str">
        <f>IF((COUNT(Resultaten1!#REF!))=4,SUM(Resultaten1!#REF!),"")</f>
        <v/>
      </c>
      <c r="CI1073" s="5" t="str">
        <f>IF((COUNT(Resultaten1!#REF!))=2,SUM(Resultaten1!#REF!),"")</f>
        <v/>
      </c>
      <c r="CJ1073" s="5" t="str">
        <f>IF((COUNT(Resultaten1!#REF!))=4,SUM(Resultaten1!#REF!),"")</f>
        <v/>
      </c>
      <c r="CK1073" s="5" t="str">
        <f>IF((COUNT(Resultaten1!#REF!))=3,SUM(Resultaten1!#REF!),"")</f>
        <v/>
      </c>
      <c r="CL1073" s="5" t="str">
        <f>IF((COUNT(Resultaten1!#REF!))=4,SUM(Resultaten1!#REF!),"")</f>
        <v/>
      </c>
      <c r="CM1073" s="5" t="str">
        <f>IF((COUNT(Resultaten1!#REF!))=3,SUM(Resultaten1!#REF!),"")</f>
        <v/>
      </c>
      <c r="CN1073" s="5" t="str">
        <f>IF((COUNT(Resultaten1!#REF!))=3,SUM(Resultaten1!#REF!),"")</f>
        <v/>
      </c>
      <c r="CO1073" s="5"/>
      <c r="CP1073" s="5"/>
      <c r="CQ1073" s="5"/>
      <c r="CR1073" s="5"/>
      <c r="CS1073" s="5"/>
      <c r="CT1073" s="5"/>
      <c r="CU1073" s="5"/>
      <c r="CV1073" s="4"/>
    </row>
    <row r="1074" spans="85:100">
      <c r="CG1074" s="4" t="str">
        <f>IF((COUNT(Resultaten1!#REF!))=23,SUM(Resultaten1!#REF!,Resultaten1!#REF!),"")</f>
        <v/>
      </c>
      <c r="CH1074" s="5" t="str">
        <f>IF((COUNT(Resultaten1!#REF!))=4,SUM(Resultaten1!#REF!),"")</f>
        <v/>
      </c>
      <c r="CI1074" s="5" t="str">
        <f>IF((COUNT(Resultaten1!#REF!))=2,SUM(Resultaten1!#REF!),"")</f>
        <v/>
      </c>
      <c r="CJ1074" s="5" t="str">
        <f>IF((COUNT(Resultaten1!#REF!))=4,SUM(Resultaten1!#REF!),"")</f>
        <v/>
      </c>
      <c r="CK1074" s="5" t="str">
        <f>IF((COUNT(Resultaten1!#REF!))=3,SUM(Resultaten1!#REF!),"")</f>
        <v/>
      </c>
      <c r="CL1074" s="5" t="str">
        <f>IF((COUNT(Resultaten1!#REF!))=4,SUM(Resultaten1!#REF!),"")</f>
        <v/>
      </c>
      <c r="CM1074" s="5" t="str">
        <f>IF((COUNT(Resultaten1!#REF!))=3,SUM(Resultaten1!#REF!),"")</f>
        <v/>
      </c>
      <c r="CN1074" s="5" t="str">
        <f>IF((COUNT(Resultaten1!#REF!))=3,SUM(Resultaten1!#REF!),"")</f>
        <v/>
      </c>
      <c r="CO1074" s="5"/>
      <c r="CP1074" s="5"/>
      <c r="CQ1074" s="5"/>
      <c r="CR1074" s="5"/>
      <c r="CS1074" s="5"/>
      <c r="CT1074" s="5"/>
      <c r="CU1074" s="5"/>
      <c r="CV1074" s="4"/>
    </row>
    <row r="1075" spans="85:100">
      <c r="CG1075" s="4" t="str">
        <f>IF((COUNT(Resultaten1!#REF!))=23,SUM(Resultaten1!#REF!,Resultaten1!#REF!),"")</f>
        <v/>
      </c>
      <c r="CH1075" s="5" t="str">
        <f>IF((COUNT(Resultaten1!#REF!))=4,SUM(Resultaten1!#REF!),"")</f>
        <v/>
      </c>
      <c r="CI1075" s="5" t="str">
        <f>IF((COUNT(Resultaten1!#REF!))=2,SUM(Resultaten1!#REF!),"")</f>
        <v/>
      </c>
      <c r="CJ1075" s="5" t="str">
        <f>IF((COUNT(Resultaten1!#REF!))=4,SUM(Resultaten1!#REF!),"")</f>
        <v/>
      </c>
      <c r="CK1075" s="5" t="str">
        <f>IF((COUNT(Resultaten1!#REF!))=3,SUM(Resultaten1!#REF!),"")</f>
        <v/>
      </c>
      <c r="CL1075" s="5" t="str">
        <f>IF((COUNT(Resultaten1!#REF!))=4,SUM(Resultaten1!#REF!),"")</f>
        <v/>
      </c>
      <c r="CM1075" s="5" t="str">
        <f>IF((COUNT(Resultaten1!#REF!))=3,SUM(Resultaten1!#REF!),"")</f>
        <v/>
      </c>
      <c r="CN1075" s="5" t="str">
        <f>IF((COUNT(Resultaten1!#REF!))=3,SUM(Resultaten1!#REF!),"")</f>
        <v/>
      </c>
      <c r="CO1075" s="5"/>
      <c r="CP1075" s="5"/>
      <c r="CQ1075" s="5"/>
      <c r="CR1075" s="5"/>
      <c r="CS1075" s="5"/>
      <c r="CT1075" s="5"/>
      <c r="CU1075" s="5"/>
      <c r="CV1075" s="4"/>
    </row>
    <row r="1076" spans="85:100">
      <c r="CG1076" s="4" t="str">
        <f>IF((COUNT(Resultaten1!#REF!))=23,SUM(Resultaten1!#REF!,Resultaten1!#REF!),"")</f>
        <v/>
      </c>
      <c r="CH1076" s="5" t="str">
        <f>IF((COUNT(Resultaten1!#REF!))=4,SUM(Resultaten1!#REF!),"")</f>
        <v/>
      </c>
      <c r="CI1076" s="5" t="str">
        <f>IF((COUNT(Resultaten1!#REF!))=2,SUM(Resultaten1!#REF!),"")</f>
        <v/>
      </c>
      <c r="CJ1076" s="5" t="str">
        <f>IF((COUNT(Resultaten1!#REF!))=4,SUM(Resultaten1!#REF!),"")</f>
        <v/>
      </c>
      <c r="CK1076" s="5" t="str">
        <f>IF((COUNT(Resultaten1!#REF!))=3,SUM(Resultaten1!#REF!),"")</f>
        <v/>
      </c>
      <c r="CL1076" s="5" t="str">
        <f>IF((COUNT(Resultaten1!#REF!))=4,SUM(Resultaten1!#REF!),"")</f>
        <v/>
      </c>
      <c r="CM1076" s="5" t="str">
        <f>IF((COUNT(Resultaten1!#REF!))=3,SUM(Resultaten1!#REF!),"")</f>
        <v/>
      </c>
      <c r="CN1076" s="5" t="str">
        <f>IF((COUNT(Resultaten1!#REF!))=3,SUM(Resultaten1!#REF!),"")</f>
        <v/>
      </c>
      <c r="CO1076" s="5"/>
      <c r="CP1076" s="5"/>
      <c r="CQ1076" s="5"/>
      <c r="CR1076" s="5"/>
      <c r="CS1076" s="5"/>
      <c r="CT1076" s="5"/>
      <c r="CU1076" s="5"/>
      <c r="CV1076" s="4"/>
    </row>
    <row r="1077" spans="85:100">
      <c r="CG1077" s="4" t="str">
        <f>IF((COUNT(Resultaten1!#REF!))=23,SUM(Resultaten1!#REF!,Resultaten1!#REF!),"")</f>
        <v/>
      </c>
      <c r="CH1077" s="5" t="str">
        <f>IF((COUNT(Resultaten1!#REF!))=4,SUM(Resultaten1!#REF!),"")</f>
        <v/>
      </c>
      <c r="CI1077" s="5" t="str">
        <f>IF((COUNT(Resultaten1!#REF!))=2,SUM(Resultaten1!#REF!),"")</f>
        <v/>
      </c>
      <c r="CJ1077" s="5" t="str">
        <f>IF((COUNT(Resultaten1!#REF!))=4,SUM(Resultaten1!#REF!),"")</f>
        <v/>
      </c>
      <c r="CK1077" s="5" t="str">
        <f>IF((COUNT(Resultaten1!#REF!))=3,SUM(Resultaten1!#REF!),"")</f>
        <v/>
      </c>
      <c r="CL1077" s="5" t="str">
        <f>IF((COUNT(Resultaten1!#REF!))=4,SUM(Resultaten1!#REF!),"")</f>
        <v/>
      </c>
      <c r="CM1077" s="5" t="str">
        <f>IF((COUNT(Resultaten1!#REF!))=3,SUM(Resultaten1!#REF!),"")</f>
        <v/>
      </c>
      <c r="CN1077" s="5" t="str">
        <f>IF((COUNT(Resultaten1!#REF!))=3,SUM(Resultaten1!#REF!),"")</f>
        <v/>
      </c>
      <c r="CO1077" s="5"/>
      <c r="CP1077" s="5"/>
      <c r="CQ1077" s="5"/>
      <c r="CR1077" s="5"/>
      <c r="CS1077" s="5"/>
      <c r="CT1077" s="5"/>
      <c r="CU1077" s="5"/>
      <c r="CV1077" s="4"/>
    </row>
    <row r="1078" spans="85:100">
      <c r="CG1078" s="4" t="str">
        <f>IF((COUNT(Resultaten1!#REF!))=23,SUM(Resultaten1!#REF!,Resultaten1!#REF!),"")</f>
        <v/>
      </c>
      <c r="CH1078" s="5" t="str">
        <f>IF((COUNT(Resultaten1!#REF!))=4,SUM(Resultaten1!#REF!),"")</f>
        <v/>
      </c>
      <c r="CI1078" s="5" t="str">
        <f>IF((COUNT(Resultaten1!#REF!))=2,SUM(Resultaten1!#REF!),"")</f>
        <v/>
      </c>
      <c r="CJ1078" s="5" t="str">
        <f>IF((COUNT(Resultaten1!#REF!))=4,SUM(Resultaten1!#REF!),"")</f>
        <v/>
      </c>
      <c r="CK1078" s="5" t="str">
        <f>IF((COUNT(Resultaten1!#REF!))=3,SUM(Resultaten1!#REF!),"")</f>
        <v/>
      </c>
      <c r="CL1078" s="5" t="str">
        <f>IF((COUNT(Resultaten1!#REF!))=4,SUM(Resultaten1!#REF!),"")</f>
        <v/>
      </c>
      <c r="CM1078" s="5" t="str">
        <f>IF((COUNT(Resultaten1!#REF!))=3,SUM(Resultaten1!#REF!),"")</f>
        <v/>
      </c>
      <c r="CN1078" s="5" t="str">
        <f>IF((COUNT(Resultaten1!#REF!))=3,SUM(Resultaten1!#REF!),"")</f>
        <v/>
      </c>
      <c r="CO1078" s="5"/>
      <c r="CP1078" s="5"/>
      <c r="CQ1078" s="5"/>
      <c r="CR1078" s="5"/>
      <c r="CS1078" s="5"/>
      <c r="CT1078" s="5"/>
      <c r="CU1078" s="5"/>
      <c r="CV1078" s="4"/>
    </row>
    <row r="1079" spans="85:100">
      <c r="CG1079" s="4" t="str">
        <f>IF((COUNT(Resultaten1!#REF!))=23,SUM(Resultaten1!#REF!,Resultaten1!#REF!),"")</f>
        <v/>
      </c>
      <c r="CH1079" s="5" t="str">
        <f>IF((COUNT(Resultaten1!#REF!))=4,SUM(Resultaten1!#REF!),"")</f>
        <v/>
      </c>
      <c r="CI1079" s="5" t="str">
        <f>IF((COUNT(Resultaten1!#REF!))=2,SUM(Resultaten1!#REF!),"")</f>
        <v/>
      </c>
      <c r="CJ1079" s="5" t="str">
        <f>IF((COUNT(Resultaten1!#REF!))=4,SUM(Resultaten1!#REF!),"")</f>
        <v/>
      </c>
      <c r="CK1079" s="5" t="str">
        <f>IF((COUNT(Resultaten1!#REF!))=3,SUM(Resultaten1!#REF!),"")</f>
        <v/>
      </c>
      <c r="CL1079" s="5" t="str">
        <f>IF((COUNT(Resultaten1!#REF!))=4,SUM(Resultaten1!#REF!),"")</f>
        <v/>
      </c>
      <c r="CM1079" s="5" t="str">
        <f>IF((COUNT(Resultaten1!#REF!))=3,SUM(Resultaten1!#REF!),"")</f>
        <v/>
      </c>
      <c r="CN1079" s="5" t="str">
        <f>IF((COUNT(Resultaten1!#REF!))=3,SUM(Resultaten1!#REF!),"")</f>
        <v/>
      </c>
      <c r="CO1079" s="5"/>
      <c r="CP1079" s="5"/>
      <c r="CQ1079" s="5"/>
      <c r="CR1079" s="5"/>
      <c r="CS1079" s="5"/>
      <c r="CT1079" s="5"/>
      <c r="CU1079" s="5"/>
      <c r="CV1079" s="4"/>
    </row>
    <row r="1080" spans="85:100">
      <c r="CG1080" s="4" t="str">
        <f>IF((COUNT(Resultaten1!#REF!))=23,SUM(Resultaten1!#REF!,Resultaten1!#REF!),"")</f>
        <v/>
      </c>
      <c r="CH1080" s="5" t="str">
        <f>IF((COUNT(Resultaten1!#REF!))=4,SUM(Resultaten1!#REF!),"")</f>
        <v/>
      </c>
      <c r="CI1080" s="5" t="str">
        <f>IF((COUNT(Resultaten1!#REF!))=2,SUM(Resultaten1!#REF!),"")</f>
        <v/>
      </c>
      <c r="CJ1080" s="5" t="str">
        <f>IF((COUNT(Resultaten1!#REF!))=4,SUM(Resultaten1!#REF!),"")</f>
        <v/>
      </c>
      <c r="CK1080" s="5" t="str">
        <f>IF((COUNT(Resultaten1!#REF!))=3,SUM(Resultaten1!#REF!),"")</f>
        <v/>
      </c>
      <c r="CL1080" s="5" t="str">
        <f>IF((COUNT(Resultaten1!#REF!))=4,SUM(Resultaten1!#REF!),"")</f>
        <v/>
      </c>
      <c r="CM1080" s="5" t="str">
        <f>IF((COUNT(Resultaten1!#REF!))=3,SUM(Resultaten1!#REF!),"")</f>
        <v/>
      </c>
      <c r="CN1080" s="5" t="str">
        <f>IF((COUNT(Resultaten1!#REF!))=3,SUM(Resultaten1!#REF!),"")</f>
        <v/>
      </c>
      <c r="CO1080" s="5"/>
      <c r="CP1080" s="5"/>
      <c r="CQ1080" s="5"/>
      <c r="CR1080" s="5"/>
      <c r="CS1080" s="5"/>
      <c r="CT1080" s="5"/>
      <c r="CU1080" s="5"/>
      <c r="CV1080" s="4"/>
    </row>
    <row r="1081" spans="85:100">
      <c r="CG1081" s="4" t="str">
        <f>IF((COUNT(Resultaten1!#REF!))=23,SUM(Resultaten1!#REF!,Resultaten1!#REF!),"")</f>
        <v/>
      </c>
      <c r="CH1081" s="5" t="str">
        <f>IF((COUNT(Resultaten1!#REF!))=4,SUM(Resultaten1!#REF!),"")</f>
        <v/>
      </c>
      <c r="CI1081" s="5" t="str">
        <f>IF((COUNT(Resultaten1!#REF!))=2,SUM(Resultaten1!#REF!),"")</f>
        <v/>
      </c>
      <c r="CJ1081" s="5" t="str">
        <f>IF((COUNT(Resultaten1!#REF!))=4,SUM(Resultaten1!#REF!),"")</f>
        <v/>
      </c>
      <c r="CK1081" s="5" t="str">
        <f>IF((COUNT(Resultaten1!#REF!))=3,SUM(Resultaten1!#REF!),"")</f>
        <v/>
      </c>
      <c r="CL1081" s="5" t="str">
        <f>IF((COUNT(Resultaten1!#REF!))=4,SUM(Resultaten1!#REF!),"")</f>
        <v/>
      </c>
      <c r="CM1081" s="5" t="str">
        <f>IF((COUNT(Resultaten1!#REF!))=3,SUM(Resultaten1!#REF!),"")</f>
        <v/>
      </c>
      <c r="CN1081" s="5" t="str">
        <f>IF((COUNT(Resultaten1!#REF!))=3,SUM(Resultaten1!#REF!),"")</f>
        <v/>
      </c>
      <c r="CO1081" s="5"/>
      <c r="CP1081" s="5"/>
      <c r="CQ1081" s="5"/>
      <c r="CR1081" s="5"/>
      <c r="CS1081" s="5"/>
      <c r="CT1081" s="5"/>
      <c r="CU1081" s="5"/>
      <c r="CV1081" s="4"/>
    </row>
    <row r="1082" spans="85:100">
      <c r="CG1082" s="4" t="str">
        <f>IF((COUNT(Resultaten1!#REF!))=23,SUM(Resultaten1!#REF!,Resultaten1!#REF!),"")</f>
        <v/>
      </c>
      <c r="CH1082" s="5" t="str">
        <f>IF((COUNT(Resultaten1!#REF!))=4,SUM(Resultaten1!#REF!),"")</f>
        <v/>
      </c>
      <c r="CI1082" s="5" t="str">
        <f>IF((COUNT(Resultaten1!#REF!))=2,SUM(Resultaten1!#REF!),"")</f>
        <v/>
      </c>
      <c r="CJ1082" s="5" t="str">
        <f>IF((COUNT(Resultaten1!#REF!))=4,SUM(Resultaten1!#REF!),"")</f>
        <v/>
      </c>
      <c r="CK1082" s="5" t="str">
        <f>IF((COUNT(Resultaten1!#REF!))=3,SUM(Resultaten1!#REF!),"")</f>
        <v/>
      </c>
      <c r="CL1082" s="5" t="str">
        <f>IF((COUNT(Resultaten1!#REF!))=4,SUM(Resultaten1!#REF!),"")</f>
        <v/>
      </c>
      <c r="CM1082" s="5" t="str">
        <f>IF((COUNT(Resultaten1!#REF!))=3,SUM(Resultaten1!#REF!),"")</f>
        <v/>
      </c>
      <c r="CN1082" s="5" t="str">
        <f>IF((COUNT(Resultaten1!#REF!))=3,SUM(Resultaten1!#REF!),"")</f>
        <v/>
      </c>
      <c r="CO1082" s="5"/>
      <c r="CP1082" s="5"/>
      <c r="CQ1082" s="5"/>
      <c r="CR1082" s="5"/>
      <c r="CS1082" s="5"/>
      <c r="CT1082" s="5"/>
      <c r="CU1082" s="5"/>
      <c r="CV1082" s="4"/>
    </row>
    <row r="1083" spans="85:100">
      <c r="CG1083" s="4" t="str">
        <f>IF((COUNT(Resultaten1!#REF!))=23,SUM(Resultaten1!#REF!,Resultaten1!#REF!),"")</f>
        <v/>
      </c>
      <c r="CH1083" s="5" t="str">
        <f>IF((COUNT(Resultaten1!#REF!))=4,SUM(Resultaten1!#REF!),"")</f>
        <v/>
      </c>
      <c r="CI1083" s="5" t="str">
        <f>IF((COUNT(Resultaten1!#REF!))=2,SUM(Resultaten1!#REF!),"")</f>
        <v/>
      </c>
      <c r="CJ1083" s="5" t="str">
        <f>IF((COUNT(Resultaten1!#REF!))=4,SUM(Resultaten1!#REF!),"")</f>
        <v/>
      </c>
      <c r="CK1083" s="5" t="str">
        <f>IF((COUNT(Resultaten1!#REF!))=3,SUM(Resultaten1!#REF!),"")</f>
        <v/>
      </c>
      <c r="CL1083" s="5" t="str">
        <f>IF((COUNT(Resultaten1!#REF!))=4,SUM(Resultaten1!#REF!),"")</f>
        <v/>
      </c>
      <c r="CM1083" s="5" t="str">
        <f>IF((COUNT(Resultaten1!#REF!))=3,SUM(Resultaten1!#REF!),"")</f>
        <v/>
      </c>
      <c r="CN1083" s="5" t="str">
        <f>IF((COUNT(Resultaten1!#REF!))=3,SUM(Resultaten1!#REF!),"")</f>
        <v/>
      </c>
      <c r="CO1083" s="5"/>
      <c r="CP1083" s="5"/>
      <c r="CQ1083" s="5"/>
      <c r="CR1083" s="5"/>
      <c r="CS1083" s="5"/>
      <c r="CT1083" s="5"/>
      <c r="CU1083" s="5"/>
      <c r="CV1083" s="4"/>
    </row>
    <row r="1084" spans="85:100">
      <c r="CG1084" s="4" t="str">
        <f>IF((COUNT(Resultaten1!#REF!))=23,SUM(Resultaten1!#REF!,Resultaten1!#REF!),"")</f>
        <v/>
      </c>
      <c r="CH1084" s="5" t="str">
        <f>IF((COUNT(Resultaten1!#REF!))=4,SUM(Resultaten1!#REF!),"")</f>
        <v/>
      </c>
      <c r="CI1084" s="5" t="str">
        <f>IF((COUNT(Resultaten1!#REF!))=2,SUM(Resultaten1!#REF!),"")</f>
        <v/>
      </c>
      <c r="CJ1084" s="5" t="str">
        <f>IF((COUNT(Resultaten1!#REF!))=4,SUM(Resultaten1!#REF!),"")</f>
        <v/>
      </c>
      <c r="CK1084" s="5" t="str">
        <f>IF((COUNT(Resultaten1!#REF!))=3,SUM(Resultaten1!#REF!),"")</f>
        <v/>
      </c>
      <c r="CL1084" s="5" t="str">
        <f>IF((COUNT(Resultaten1!#REF!))=4,SUM(Resultaten1!#REF!),"")</f>
        <v/>
      </c>
      <c r="CM1084" s="5" t="str">
        <f>IF((COUNT(Resultaten1!#REF!))=3,SUM(Resultaten1!#REF!),"")</f>
        <v/>
      </c>
      <c r="CN1084" s="5" t="str">
        <f>IF((COUNT(Resultaten1!#REF!))=3,SUM(Resultaten1!#REF!),"")</f>
        <v/>
      </c>
      <c r="CO1084" s="5"/>
      <c r="CP1084" s="5"/>
      <c r="CQ1084" s="5"/>
      <c r="CR1084" s="5"/>
      <c r="CS1084" s="5"/>
      <c r="CT1084" s="5"/>
      <c r="CU1084" s="5"/>
      <c r="CV1084" s="4"/>
    </row>
    <row r="1085" spans="85:100">
      <c r="CG1085" s="4" t="str">
        <f>IF((COUNT(Resultaten1!#REF!))=23,SUM(Resultaten1!#REF!,Resultaten1!#REF!),"")</f>
        <v/>
      </c>
      <c r="CH1085" s="5" t="str">
        <f>IF((COUNT(Resultaten1!#REF!))=4,SUM(Resultaten1!#REF!),"")</f>
        <v/>
      </c>
      <c r="CI1085" s="5" t="str">
        <f>IF((COUNT(Resultaten1!#REF!))=2,SUM(Resultaten1!#REF!),"")</f>
        <v/>
      </c>
      <c r="CJ1085" s="5" t="str">
        <f>IF((COUNT(Resultaten1!#REF!))=4,SUM(Resultaten1!#REF!),"")</f>
        <v/>
      </c>
      <c r="CK1085" s="5" t="str">
        <f>IF((COUNT(Resultaten1!#REF!))=3,SUM(Resultaten1!#REF!),"")</f>
        <v/>
      </c>
      <c r="CL1085" s="5" t="str">
        <f>IF((COUNT(Resultaten1!#REF!))=4,SUM(Resultaten1!#REF!),"")</f>
        <v/>
      </c>
      <c r="CM1085" s="5" t="str">
        <f>IF((COUNT(Resultaten1!#REF!))=3,SUM(Resultaten1!#REF!),"")</f>
        <v/>
      </c>
      <c r="CN1085" s="5" t="str">
        <f>IF((COUNT(Resultaten1!#REF!))=3,SUM(Resultaten1!#REF!),"")</f>
        <v/>
      </c>
      <c r="CO1085" s="5"/>
      <c r="CP1085" s="5"/>
      <c r="CQ1085" s="5"/>
      <c r="CR1085" s="5"/>
      <c r="CS1085" s="5"/>
      <c r="CT1085" s="5"/>
      <c r="CU1085" s="5"/>
      <c r="CV1085" s="4"/>
    </row>
    <row r="1086" spans="85:100">
      <c r="CG1086" s="4" t="str">
        <f>IF((COUNT(Resultaten1!#REF!))=23,SUM(Resultaten1!#REF!,Resultaten1!#REF!),"")</f>
        <v/>
      </c>
      <c r="CH1086" s="5" t="str">
        <f>IF((COUNT(Resultaten1!#REF!))=4,SUM(Resultaten1!#REF!),"")</f>
        <v/>
      </c>
      <c r="CI1086" s="5" t="str">
        <f>IF((COUNT(Resultaten1!#REF!))=2,SUM(Resultaten1!#REF!),"")</f>
        <v/>
      </c>
      <c r="CJ1086" s="5" t="str">
        <f>IF((COUNT(Resultaten1!#REF!))=4,SUM(Resultaten1!#REF!),"")</f>
        <v/>
      </c>
      <c r="CK1086" s="5" t="str">
        <f>IF((COUNT(Resultaten1!#REF!))=3,SUM(Resultaten1!#REF!),"")</f>
        <v/>
      </c>
      <c r="CL1086" s="5" t="str">
        <f>IF((COUNT(Resultaten1!#REF!))=4,SUM(Resultaten1!#REF!),"")</f>
        <v/>
      </c>
      <c r="CM1086" s="5" t="str">
        <f>IF((COUNT(Resultaten1!#REF!))=3,SUM(Resultaten1!#REF!),"")</f>
        <v/>
      </c>
      <c r="CN1086" s="5" t="str">
        <f>IF((COUNT(Resultaten1!#REF!))=3,SUM(Resultaten1!#REF!),"")</f>
        <v/>
      </c>
      <c r="CO1086" s="5"/>
      <c r="CP1086" s="5"/>
      <c r="CQ1086" s="5"/>
      <c r="CR1086" s="5"/>
      <c r="CS1086" s="5"/>
      <c r="CT1086" s="5"/>
      <c r="CU1086" s="5"/>
      <c r="CV1086" s="4"/>
    </row>
    <row r="1087" spans="85:100">
      <c r="CG1087" s="4" t="str">
        <f>IF((COUNT(Resultaten1!#REF!))=23,SUM(Resultaten1!#REF!,Resultaten1!#REF!),"")</f>
        <v/>
      </c>
      <c r="CH1087" s="5" t="str">
        <f>IF((COUNT(Resultaten1!#REF!))=4,SUM(Resultaten1!#REF!),"")</f>
        <v/>
      </c>
      <c r="CI1087" s="5" t="str">
        <f>IF((COUNT(Resultaten1!#REF!))=2,SUM(Resultaten1!#REF!),"")</f>
        <v/>
      </c>
      <c r="CJ1087" s="5" t="str">
        <f>IF((COUNT(Resultaten1!#REF!))=4,SUM(Resultaten1!#REF!),"")</f>
        <v/>
      </c>
      <c r="CK1087" s="5" t="str">
        <f>IF((COUNT(Resultaten1!#REF!))=3,SUM(Resultaten1!#REF!),"")</f>
        <v/>
      </c>
      <c r="CL1087" s="5" t="str">
        <f>IF((COUNT(Resultaten1!#REF!))=4,SUM(Resultaten1!#REF!),"")</f>
        <v/>
      </c>
      <c r="CM1087" s="5" t="str">
        <f>IF((COUNT(Resultaten1!#REF!))=3,SUM(Resultaten1!#REF!),"")</f>
        <v/>
      </c>
      <c r="CN1087" s="5" t="str">
        <f>IF((COUNT(Resultaten1!#REF!))=3,SUM(Resultaten1!#REF!),"")</f>
        <v/>
      </c>
      <c r="CO1087" s="5"/>
      <c r="CP1087" s="5"/>
      <c r="CQ1087" s="5"/>
      <c r="CR1087" s="5"/>
      <c r="CS1087" s="5"/>
      <c r="CT1087" s="5"/>
      <c r="CU1087" s="5"/>
      <c r="CV1087" s="4"/>
    </row>
    <row r="1088" spans="85:100">
      <c r="CG1088" s="4" t="str">
        <f>IF((COUNT(Resultaten1!#REF!))=23,SUM(Resultaten1!#REF!,Resultaten1!#REF!),"")</f>
        <v/>
      </c>
      <c r="CH1088" s="5" t="str">
        <f>IF((COUNT(Resultaten1!#REF!))=4,SUM(Resultaten1!#REF!),"")</f>
        <v/>
      </c>
      <c r="CI1088" s="5" t="str">
        <f>IF((COUNT(Resultaten1!#REF!))=2,SUM(Resultaten1!#REF!),"")</f>
        <v/>
      </c>
      <c r="CJ1088" s="5" t="str">
        <f>IF((COUNT(Resultaten1!#REF!))=4,SUM(Resultaten1!#REF!),"")</f>
        <v/>
      </c>
      <c r="CK1088" s="5" t="str">
        <f>IF((COUNT(Resultaten1!#REF!))=3,SUM(Resultaten1!#REF!),"")</f>
        <v/>
      </c>
      <c r="CL1088" s="5" t="str">
        <f>IF((COUNT(Resultaten1!#REF!))=4,SUM(Resultaten1!#REF!),"")</f>
        <v/>
      </c>
      <c r="CM1088" s="5" t="str">
        <f>IF((COUNT(Resultaten1!#REF!))=3,SUM(Resultaten1!#REF!),"")</f>
        <v/>
      </c>
      <c r="CN1088" s="5" t="str">
        <f>IF((COUNT(Resultaten1!#REF!))=3,SUM(Resultaten1!#REF!),"")</f>
        <v/>
      </c>
      <c r="CO1088" s="5"/>
      <c r="CP1088" s="5"/>
      <c r="CQ1088" s="5"/>
      <c r="CR1088" s="5"/>
      <c r="CS1088" s="5"/>
      <c r="CT1088" s="5"/>
      <c r="CU1088" s="5"/>
      <c r="CV1088" s="4"/>
    </row>
    <row r="1089" spans="85:100">
      <c r="CG1089" s="4" t="str">
        <f>IF((COUNT(Resultaten1!#REF!))=23,SUM(Resultaten1!#REF!,Resultaten1!#REF!),"")</f>
        <v/>
      </c>
      <c r="CH1089" s="5" t="str">
        <f>IF((COUNT(Resultaten1!#REF!))=4,SUM(Resultaten1!#REF!),"")</f>
        <v/>
      </c>
      <c r="CI1089" s="5" t="str">
        <f>IF((COUNT(Resultaten1!#REF!))=2,SUM(Resultaten1!#REF!),"")</f>
        <v/>
      </c>
      <c r="CJ1089" s="5" t="str">
        <f>IF((COUNT(Resultaten1!#REF!))=4,SUM(Resultaten1!#REF!),"")</f>
        <v/>
      </c>
      <c r="CK1089" s="5" t="str">
        <f>IF((COUNT(Resultaten1!#REF!))=3,SUM(Resultaten1!#REF!),"")</f>
        <v/>
      </c>
      <c r="CL1089" s="5" t="str">
        <f>IF((COUNT(Resultaten1!#REF!))=4,SUM(Resultaten1!#REF!),"")</f>
        <v/>
      </c>
      <c r="CM1089" s="5" t="str">
        <f>IF((COUNT(Resultaten1!#REF!))=3,SUM(Resultaten1!#REF!),"")</f>
        <v/>
      </c>
      <c r="CN1089" s="5" t="str">
        <f>IF((COUNT(Resultaten1!#REF!))=3,SUM(Resultaten1!#REF!),"")</f>
        <v/>
      </c>
      <c r="CO1089" s="5"/>
      <c r="CP1089" s="5"/>
      <c r="CQ1089" s="5"/>
      <c r="CR1089" s="5"/>
      <c r="CS1089" s="5"/>
      <c r="CT1089" s="5"/>
      <c r="CU1089" s="5"/>
      <c r="CV1089" s="4"/>
    </row>
    <row r="1090" spans="85:100">
      <c r="CG1090" s="4" t="str">
        <f>IF((COUNT(Resultaten1!#REF!))=23,SUM(Resultaten1!#REF!,Resultaten1!#REF!),"")</f>
        <v/>
      </c>
      <c r="CH1090" s="5" t="str">
        <f>IF((COUNT(Resultaten1!#REF!))=4,SUM(Resultaten1!#REF!),"")</f>
        <v/>
      </c>
      <c r="CI1090" s="5" t="str">
        <f>IF((COUNT(Resultaten1!#REF!))=2,SUM(Resultaten1!#REF!),"")</f>
        <v/>
      </c>
      <c r="CJ1090" s="5" t="str">
        <f>IF((COUNT(Resultaten1!#REF!))=4,SUM(Resultaten1!#REF!),"")</f>
        <v/>
      </c>
      <c r="CK1090" s="5" t="str">
        <f>IF((COUNT(Resultaten1!#REF!))=3,SUM(Resultaten1!#REF!),"")</f>
        <v/>
      </c>
      <c r="CL1090" s="5" t="str">
        <f>IF((COUNT(Resultaten1!#REF!))=4,SUM(Resultaten1!#REF!),"")</f>
        <v/>
      </c>
      <c r="CM1090" s="5" t="str">
        <f>IF((COUNT(Resultaten1!#REF!))=3,SUM(Resultaten1!#REF!),"")</f>
        <v/>
      </c>
      <c r="CN1090" s="5" t="str">
        <f>IF((COUNT(Resultaten1!#REF!))=3,SUM(Resultaten1!#REF!),"")</f>
        <v/>
      </c>
      <c r="CO1090" s="5"/>
      <c r="CP1090" s="5"/>
      <c r="CQ1090" s="5"/>
      <c r="CR1090" s="5"/>
      <c r="CS1090" s="5"/>
      <c r="CT1090" s="5"/>
      <c r="CU1090" s="5"/>
      <c r="CV1090" s="4"/>
    </row>
    <row r="1091" spans="85:100">
      <c r="CG1091" s="4" t="str">
        <f>IF((COUNT(Resultaten1!#REF!))=23,SUM(Resultaten1!#REF!,Resultaten1!#REF!),"")</f>
        <v/>
      </c>
      <c r="CH1091" s="5" t="str">
        <f>IF((COUNT(Resultaten1!#REF!))=4,SUM(Resultaten1!#REF!),"")</f>
        <v/>
      </c>
      <c r="CI1091" s="5" t="str">
        <f>IF((COUNT(Resultaten1!#REF!))=2,SUM(Resultaten1!#REF!),"")</f>
        <v/>
      </c>
      <c r="CJ1091" s="5" t="str">
        <f>IF((COUNT(Resultaten1!#REF!))=4,SUM(Resultaten1!#REF!),"")</f>
        <v/>
      </c>
      <c r="CK1091" s="5" t="str">
        <f>IF((COUNT(Resultaten1!#REF!))=3,SUM(Resultaten1!#REF!),"")</f>
        <v/>
      </c>
      <c r="CL1091" s="5" t="str">
        <f>IF((COUNT(Resultaten1!#REF!))=4,SUM(Resultaten1!#REF!),"")</f>
        <v/>
      </c>
      <c r="CM1091" s="5" t="str">
        <f>IF((COUNT(Resultaten1!#REF!))=3,SUM(Resultaten1!#REF!),"")</f>
        <v/>
      </c>
      <c r="CN1091" s="5" t="str">
        <f>IF((COUNT(Resultaten1!#REF!))=3,SUM(Resultaten1!#REF!),"")</f>
        <v/>
      </c>
      <c r="CO1091" s="5"/>
      <c r="CP1091" s="5"/>
      <c r="CQ1091" s="5"/>
      <c r="CR1091" s="5"/>
      <c r="CS1091" s="5"/>
      <c r="CT1091" s="5"/>
      <c r="CU1091" s="5"/>
      <c r="CV1091" s="4"/>
    </row>
    <row r="1092" spans="85:100">
      <c r="CG1092" s="4" t="str">
        <f>IF((COUNT(Resultaten1!#REF!))=23,SUM(Resultaten1!#REF!,Resultaten1!#REF!),"")</f>
        <v/>
      </c>
      <c r="CH1092" s="5" t="str">
        <f>IF((COUNT(Resultaten1!#REF!))=4,SUM(Resultaten1!#REF!),"")</f>
        <v/>
      </c>
      <c r="CI1092" s="5" t="str">
        <f>IF((COUNT(Resultaten1!#REF!))=2,SUM(Resultaten1!#REF!),"")</f>
        <v/>
      </c>
      <c r="CJ1092" s="5" t="str">
        <f>IF((COUNT(Resultaten1!#REF!))=4,SUM(Resultaten1!#REF!),"")</f>
        <v/>
      </c>
      <c r="CK1092" s="5" t="str">
        <f>IF((COUNT(Resultaten1!#REF!))=3,SUM(Resultaten1!#REF!),"")</f>
        <v/>
      </c>
      <c r="CL1092" s="5" t="str">
        <f>IF((COUNT(Resultaten1!#REF!))=4,SUM(Resultaten1!#REF!),"")</f>
        <v/>
      </c>
      <c r="CM1092" s="5" t="str">
        <f>IF((COUNT(Resultaten1!#REF!))=3,SUM(Resultaten1!#REF!),"")</f>
        <v/>
      </c>
      <c r="CN1092" s="5" t="str">
        <f>IF((COUNT(Resultaten1!#REF!))=3,SUM(Resultaten1!#REF!),"")</f>
        <v/>
      </c>
      <c r="CO1092" s="5"/>
      <c r="CP1092" s="5"/>
      <c r="CQ1092" s="5"/>
      <c r="CR1092" s="5"/>
      <c r="CS1092" s="5"/>
      <c r="CT1092" s="5"/>
      <c r="CU1092" s="5"/>
      <c r="CV1092" s="4"/>
    </row>
    <row r="1093" spans="85:100">
      <c r="CG1093" s="4" t="str">
        <f>IF((COUNT(Resultaten1!#REF!))=23,SUM(Resultaten1!#REF!,Resultaten1!#REF!),"")</f>
        <v/>
      </c>
      <c r="CH1093" s="5" t="str">
        <f>IF((COUNT(Resultaten1!#REF!))=4,SUM(Resultaten1!#REF!),"")</f>
        <v/>
      </c>
      <c r="CI1093" s="5" t="str">
        <f>IF((COUNT(Resultaten1!#REF!))=2,SUM(Resultaten1!#REF!),"")</f>
        <v/>
      </c>
      <c r="CJ1093" s="5" t="str">
        <f>IF((COUNT(Resultaten1!#REF!))=4,SUM(Resultaten1!#REF!),"")</f>
        <v/>
      </c>
      <c r="CK1093" s="5" t="str">
        <f>IF((COUNT(Resultaten1!#REF!))=3,SUM(Resultaten1!#REF!),"")</f>
        <v/>
      </c>
      <c r="CL1093" s="5" t="str">
        <f>IF((COUNT(Resultaten1!#REF!))=4,SUM(Resultaten1!#REF!),"")</f>
        <v/>
      </c>
      <c r="CM1093" s="5" t="str">
        <f>IF((COUNT(Resultaten1!#REF!))=3,SUM(Resultaten1!#REF!),"")</f>
        <v/>
      </c>
      <c r="CN1093" s="5" t="str">
        <f>IF((COUNT(Resultaten1!#REF!))=3,SUM(Resultaten1!#REF!),"")</f>
        <v/>
      </c>
      <c r="CO1093" s="5"/>
      <c r="CP1093" s="5"/>
      <c r="CQ1093" s="5"/>
      <c r="CR1093" s="5"/>
      <c r="CS1093" s="5"/>
      <c r="CT1093" s="5"/>
      <c r="CU1093" s="5"/>
      <c r="CV1093" s="4"/>
    </row>
    <row r="1094" spans="85:100">
      <c r="CG1094" s="4" t="str">
        <f>IF((COUNT(Resultaten1!#REF!))=23,SUM(Resultaten1!#REF!,Resultaten1!#REF!),"")</f>
        <v/>
      </c>
      <c r="CH1094" s="5" t="str">
        <f>IF((COUNT(Resultaten1!#REF!))=4,SUM(Resultaten1!#REF!),"")</f>
        <v/>
      </c>
      <c r="CI1094" s="5" t="str">
        <f>IF((COUNT(Resultaten1!#REF!))=2,SUM(Resultaten1!#REF!),"")</f>
        <v/>
      </c>
      <c r="CJ1094" s="5" t="str">
        <f>IF((COUNT(Resultaten1!#REF!))=4,SUM(Resultaten1!#REF!),"")</f>
        <v/>
      </c>
      <c r="CK1094" s="5" t="str">
        <f>IF((COUNT(Resultaten1!#REF!))=3,SUM(Resultaten1!#REF!),"")</f>
        <v/>
      </c>
      <c r="CL1094" s="5" t="str">
        <f>IF((COUNT(Resultaten1!#REF!))=4,SUM(Resultaten1!#REF!),"")</f>
        <v/>
      </c>
      <c r="CM1094" s="5" t="str">
        <f>IF((COUNT(Resultaten1!#REF!))=3,SUM(Resultaten1!#REF!),"")</f>
        <v/>
      </c>
      <c r="CN1094" s="5" t="str">
        <f>IF((COUNT(Resultaten1!#REF!))=3,SUM(Resultaten1!#REF!),"")</f>
        <v/>
      </c>
      <c r="CO1094" s="5"/>
      <c r="CP1094" s="5"/>
      <c r="CQ1094" s="5"/>
      <c r="CR1094" s="5"/>
      <c r="CS1094" s="5"/>
      <c r="CT1094" s="5"/>
      <c r="CU1094" s="5"/>
      <c r="CV1094" s="4"/>
    </row>
    <row r="1095" spans="85:100">
      <c r="CG1095" s="4" t="str">
        <f>IF((COUNT(Resultaten1!#REF!))=23,SUM(Resultaten1!#REF!,Resultaten1!#REF!),"")</f>
        <v/>
      </c>
      <c r="CH1095" s="5" t="str">
        <f>IF((COUNT(Resultaten1!#REF!))=4,SUM(Resultaten1!#REF!),"")</f>
        <v/>
      </c>
      <c r="CI1095" s="5" t="str">
        <f>IF((COUNT(Resultaten1!#REF!))=2,SUM(Resultaten1!#REF!),"")</f>
        <v/>
      </c>
      <c r="CJ1095" s="5" t="str">
        <f>IF((COUNT(Resultaten1!#REF!))=4,SUM(Resultaten1!#REF!),"")</f>
        <v/>
      </c>
      <c r="CK1095" s="5" t="str">
        <f>IF((COUNT(Resultaten1!#REF!))=3,SUM(Resultaten1!#REF!),"")</f>
        <v/>
      </c>
      <c r="CL1095" s="5" t="str">
        <f>IF((COUNT(Resultaten1!#REF!))=4,SUM(Resultaten1!#REF!),"")</f>
        <v/>
      </c>
      <c r="CM1095" s="5" t="str">
        <f>IF((COUNT(Resultaten1!#REF!))=3,SUM(Resultaten1!#REF!),"")</f>
        <v/>
      </c>
      <c r="CN1095" s="5" t="str">
        <f>IF((COUNT(Resultaten1!#REF!))=3,SUM(Resultaten1!#REF!),"")</f>
        <v/>
      </c>
      <c r="CO1095" s="5"/>
      <c r="CP1095" s="5"/>
      <c r="CQ1095" s="5"/>
      <c r="CR1095" s="5"/>
      <c r="CS1095" s="5"/>
      <c r="CT1095" s="5"/>
      <c r="CU1095" s="5"/>
      <c r="CV1095" s="4"/>
    </row>
    <row r="1096" spans="85:100">
      <c r="CG1096" s="4" t="str">
        <f>IF((COUNT(Resultaten1!#REF!))=23,SUM(Resultaten1!#REF!,Resultaten1!#REF!),"")</f>
        <v/>
      </c>
      <c r="CH1096" s="5" t="str">
        <f>IF((COUNT(Resultaten1!#REF!))=4,SUM(Resultaten1!#REF!),"")</f>
        <v/>
      </c>
      <c r="CI1096" s="5" t="str">
        <f>IF((COUNT(Resultaten1!#REF!))=2,SUM(Resultaten1!#REF!),"")</f>
        <v/>
      </c>
      <c r="CJ1096" s="5" t="str">
        <f>IF((COUNT(Resultaten1!#REF!))=4,SUM(Resultaten1!#REF!),"")</f>
        <v/>
      </c>
      <c r="CK1096" s="5" t="str">
        <f>IF((COUNT(Resultaten1!#REF!))=3,SUM(Resultaten1!#REF!),"")</f>
        <v/>
      </c>
      <c r="CL1096" s="5" t="str">
        <f>IF((COUNT(Resultaten1!#REF!))=4,SUM(Resultaten1!#REF!),"")</f>
        <v/>
      </c>
      <c r="CM1096" s="5" t="str">
        <f>IF((COUNT(Resultaten1!#REF!))=3,SUM(Resultaten1!#REF!),"")</f>
        <v/>
      </c>
      <c r="CN1096" s="5" t="str">
        <f>IF((COUNT(Resultaten1!#REF!))=3,SUM(Resultaten1!#REF!),"")</f>
        <v/>
      </c>
      <c r="CO1096" s="5"/>
      <c r="CP1096" s="5"/>
      <c r="CQ1096" s="5"/>
      <c r="CR1096" s="5"/>
      <c r="CS1096" s="5"/>
      <c r="CT1096" s="5"/>
      <c r="CU1096" s="5"/>
      <c r="CV1096" s="4"/>
    </row>
    <row r="1097" spans="85:100">
      <c r="CG1097" s="4" t="str">
        <f>IF((COUNT(Resultaten1!#REF!))=23,SUM(Resultaten1!#REF!,Resultaten1!#REF!),"")</f>
        <v/>
      </c>
      <c r="CH1097" s="5" t="str">
        <f>IF((COUNT(Resultaten1!#REF!))=4,SUM(Resultaten1!#REF!),"")</f>
        <v/>
      </c>
      <c r="CI1097" s="5" t="str">
        <f>IF((COUNT(Resultaten1!#REF!))=2,SUM(Resultaten1!#REF!),"")</f>
        <v/>
      </c>
      <c r="CJ1097" s="5" t="str">
        <f>IF((COUNT(Resultaten1!#REF!))=4,SUM(Resultaten1!#REF!),"")</f>
        <v/>
      </c>
      <c r="CK1097" s="5" t="str">
        <f>IF((COUNT(Resultaten1!#REF!))=3,SUM(Resultaten1!#REF!),"")</f>
        <v/>
      </c>
      <c r="CL1097" s="5" t="str">
        <f>IF((COUNT(Resultaten1!#REF!))=4,SUM(Resultaten1!#REF!),"")</f>
        <v/>
      </c>
      <c r="CM1097" s="5" t="str">
        <f>IF((COUNT(Resultaten1!#REF!))=3,SUM(Resultaten1!#REF!),"")</f>
        <v/>
      </c>
      <c r="CN1097" s="5" t="str">
        <f>IF((COUNT(Resultaten1!#REF!))=3,SUM(Resultaten1!#REF!),"")</f>
        <v/>
      </c>
      <c r="CO1097" s="5"/>
      <c r="CP1097" s="5"/>
      <c r="CQ1097" s="5"/>
      <c r="CR1097" s="5"/>
      <c r="CS1097" s="5"/>
      <c r="CT1097" s="5"/>
      <c r="CU1097" s="5"/>
      <c r="CV1097" s="4"/>
    </row>
    <row r="1098" spans="85:100">
      <c r="CG1098" s="4" t="str">
        <f>IF((COUNT(Resultaten1!#REF!))=23,SUM(Resultaten1!#REF!,Resultaten1!#REF!),"")</f>
        <v/>
      </c>
      <c r="CH1098" s="5" t="str">
        <f>IF((COUNT(Resultaten1!#REF!))=4,SUM(Resultaten1!#REF!),"")</f>
        <v/>
      </c>
      <c r="CI1098" s="5" t="str">
        <f>IF((COUNT(Resultaten1!#REF!))=2,SUM(Resultaten1!#REF!),"")</f>
        <v/>
      </c>
      <c r="CJ1098" s="5" t="str">
        <f>IF((COUNT(Resultaten1!#REF!))=4,SUM(Resultaten1!#REF!),"")</f>
        <v/>
      </c>
      <c r="CK1098" s="5" t="str">
        <f>IF((COUNT(Resultaten1!#REF!))=3,SUM(Resultaten1!#REF!),"")</f>
        <v/>
      </c>
      <c r="CL1098" s="5" t="str">
        <f>IF((COUNT(Resultaten1!#REF!))=4,SUM(Resultaten1!#REF!),"")</f>
        <v/>
      </c>
      <c r="CM1098" s="5" t="str">
        <f>IF((COUNT(Resultaten1!#REF!))=3,SUM(Resultaten1!#REF!),"")</f>
        <v/>
      </c>
      <c r="CN1098" s="5" t="str">
        <f>IF((COUNT(Resultaten1!#REF!))=3,SUM(Resultaten1!#REF!),"")</f>
        <v/>
      </c>
      <c r="CO1098" s="5"/>
      <c r="CP1098" s="5"/>
      <c r="CQ1098" s="5"/>
      <c r="CR1098" s="5"/>
      <c r="CS1098" s="5"/>
      <c r="CT1098" s="5"/>
      <c r="CU1098" s="5"/>
      <c r="CV1098" s="4"/>
    </row>
    <row r="1099" spans="85:100">
      <c r="CG1099" s="4" t="str">
        <f>IF((COUNT(Resultaten1!#REF!))=23,SUM(Resultaten1!#REF!,Resultaten1!#REF!),"")</f>
        <v/>
      </c>
      <c r="CH1099" s="5" t="str">
        <f>IF((COUNT(Resultaten1!#REF!))=4,SUM(Resultaten1!#REF!),"")</f>
        <v/>
      </c>
      <c r="CI1099" s="5" t="str">
        <f>IF((COUNT(Resultaten1!#REF!))=2,SUM(Resultaten1!#REF!),"")</f>
        <v/>
      </c>
      <c r="CJ1099" s="5" t="str">
        <f>IF((COUNT(Resultaten1!#REF!))=4,SUM(Resultaten1!#REF!),"")</f>
        <v/>
      </c>
      <c r="CK1099" s="5" t="str">
        <f>IF((COUNT(Resultaten1!#REF!))=3,SUM(Resultaten1!#REF!),"")</f>
        <v/>
      </c>
      <c r="CL1099" s="5" t="str">
        <f>IF((COUNT(Resultaten1!#REF!))=4,SUM(Resultaten1!#REF!),"")</f>
        <v/>
      </c>
      <c r="CM1099" s="5" t="str">
        <f>IF((COUNT(Resultaten1!#REF!))=3,SUM(Resultaten1!#REF!),"")</f>
        <v/>
      </c>
      <c r="CN1099" s="5" t="str">
        <f>IF((COUNT(Resultaten1!#REF!))=3,SUM(Resultaten1!#REF!),"")</f>
        <v/>
      </c>
      <c r="CO1099" s="5"/>
      <c r="CP1099" s="5"/>
      <c r="CQ1099" s="5"/>
      <c r="CR1099" s="5"/>
      <c r="CS1099" s="5"/>
      <c r="CT1099" s="5"/>
      <c r="CU1099" s="5"/>
      <c r="CV1099" s="4"/>
    </row>
    <row r="1100" spans="85:100">
      <c r="CG1100" s="4" t="str">
        <f>IF((COUNT(Resultaten1!#REF!))=23,SUM(Resultaten1!#REF!,Resultaten1!#REF!),"")</f>
        <v/>
      </c>
      <c r="CH1100" s="5" t="str">
        <f>IF((COUNT(Resultaten1!#REF!))=4,SUM(Resultaten1!#REF!),"")</f>
        <v/>
      </c>
      <c r="CI1100" s="5" t="str">
        <f>IF((COUNT(Resultaten1!#REF!))=2,SUM(Resultaten1!#REF!),"")</f>
        <v/>
      </c>
      <c r="CJ1100" s="5" t="str">
        <f>IF((COUNT(Resultaten1!#REF!))=4,SUM(Resultaten1!#REF!),"")</f>
        <v/>
      </c>
      <c r="CK1100" s="5" t="str">
        <f>IF((COUNT(Resultaten1!#REF!))=3,SUM(Resultaten1!#REF!),"")</f>
        <v/>
      </c>
      <c r="CL1100" s="5" t="str">
        <f>IF((COUNT(Resultaten1!#REF!))=4,SUM(Resultaten1!#REF!),"")</f>
        <v/>
      </c>
      <c r="CM1100" s="5" t="str">
        <f>IF((COUNT(Resultaten1!#REF!))=3,SUM(Resultaten1!#REF!),"")</f>
        <v/>
      </c>
      <c r="CN1100" s="5" t="str">
        <f>IF((COUNT(Resultaten1!#REF!))=3,SUM(Resultaten1!#REF!),"")</f>
        <v/>
      </c>
      <c r="CO1100" s="5"/>
      <c r="CP1100" s="5"/>
      <c r="CQ1100" s="5"/>
      <c r="CR1100" s="5"/>
      <c r="CS1100" s="5"/>
      <c r="CT1100" s="5"/>
      <c r="CU1100" s="5"/>
      <c r="CV1100" s="4"/>
    </row>
    <row r="1101" spans="85:100">
      <c r="CG1101" s="4" t="str">
        <f>IF((COUNT(Resultaten1!#REF!))=23,SUM(Resultaten1!#REF!,Resultaten1!#REF!),"")</f>
        <v/>
      </c>
      <c r="CH1101" s="5" t="str">
        <f>IF((COUNT(Resultaten1!#REF!))=4,SUM(Resultaten1!#REF!),"")</f>
        <v/>
      </c>
      <c r="CI1101" s="5" t="str">
        <f>IF((COUNT(Resultaten1!#REF!))=2,SUM(Resultaten1!#REF!),"")</f>
        <v/>
      </c>
      <c r="CJ1101" s="5" t="str">
        <f>IF((COUNT(Resultaten1!#REF!))=4,SUM(Resultaten1!#REF!),"")</f>
        <v/>
      </c>
      <c r="CK1101" s="5" t="str">
        <f>IF((COUNT(Resultaten1!#REF!))=3,SUM(Resultaten1!#REF!),"")</f>
        <v/>
      </c>
      <c r="CL1101" s="5" t="str">
        <f>IF((COUNT(Resultaten1!#REF!))=4,SUM(Resultaten1!#REF!),"")</f>
        <v/>
      </c>
      <c r="CM1101" s="5" t="str">
        <f>IF((COUNT(Resultaten1!#REF!))=3,SUM(Resultaten1!#REF!),"")</f>
        <v/>
      </c>
      <c r="CN1101" s="5" t="str">
        <f>IF((COUNT(Resultaten1!#REF!))=3,SUM(Resultaten1!#REF!),"")</f>
        <v/>
      </c>
      <c r="CO1101" s="5"/>
      <c r="CP1101" s="5"/>
      <c r="CQ1101" s="5"/>
      <c r="CR1101" s="5"/>
      <c r="CS1101" s="5"/>
      <c r="CT1101" s="5"/>
      <c r="CU1101" s="5"/>
      <c r="CV1101" s="4"/>
    </row>
    <row r="1102" spans="85:100">
      <c r="CG1102" s="4" t="str">
        <f>IF((COUNT(Resultaten1!#REF!))=23,SUM(Resultaten1!#REF!,Resultaten1!#REF!),"")</f>
        <v/>
      </c>
      <c r="CH1102" s="5" t="str">
        <f>IF((COUNT(Resultaten1!#REF!))=4,SUM(Resultaten1!#REF!),"")</f>
        <v/>
      </c>
      <c r="CI1102" s="5" t="str">
        <f>IF((COUNT(Resultaten1!#REF!))=2,SUM(Resultaten1!#REF!),"")</f>
        <v/>
      </c>
      <c r="CJ1102" s="5" t="str">
        <f>IF((COUNT(Resultaten1!#REF!))=4,SUM(Resultaten1!#REF!),"")</f>
        <v/>
      </c>
      <c r="CK1102" s="5" t="str">
        <f>IF((COUNT(Resultaten1!#REF!))=3,SUM(Resultaten1!#REF!),"")</f>
        <v/>
      </c>
      <c r="CL1102" s="5" t="str">
        <f>IF((COUNT(Resultaten1!#REF!))=4,SUM(Resultaten1!#REF!),"")</f>
        <v/>
      </c>
      <c r="CM1102" s="5" t="str">
        <f>IF((COUNT(Resultaten1!#REF!))=3,SUM(Resultaten1!#REF!),"")</f>
        <v/>
      </c>
      <c r="CN1102" s="5" t="str">
        <f>IF((COUNT(Resultaten1!#REF!))=3,SUM(Resultaten1!#REF!),"")</f>
        <v/>
      </c>
      <c r="CO1102" s="5"/>
      <c r="CP1102" s="5"/>
      <c r="CQ1102" s="5"/>
      <c r="CR1102" s="5"/>
      <c r="CS1102" s="5"/>
      <c r="CT1102" s="5"/>
      <c r="CU1102" s="5"/>
      <c r="CV1102" s="4"/>
    </row>
    <row r="1103" spans="85:100">
      <c r="CG1103" s="4" t="str">
        <f>IF((COUNT(Resultaten1!#REF!))=23,SUM(Resultaten1!#REF!,Resultaten1!#REF!),"")</f>
        <v/>
      </c>
      <c r="CH1103" s="5" t="str">
        <f>IF((COUNT(Resultaten1!#REF!))=4,SUM(Resultaten1!#REF!),"")</f>
        <v/>
      </c>
      <c r="CI1103" s="5" t="str">
        <f>IF((COUNT(Resultaten1!#REF!))=2,SUM(Resultaten1!#REF!),"")</f>
        <v/>
      </c>
      <c r="CJ1103" s="5" t="str">
        <f>IF((COUNT(Resultaten1!#REF!))=4,SUM(Resultaten1!#REF!),"")</f>
        <v/>
      </c>
      <c r="CK1103" s="5" t="str">
        <f>IF((COUNT(Resultaten1!#REF!))=3,SUM(Resultaten1!#REF!),"")</f>
        <v/>
      </c>
      <c r="CL1103" s="5" t="str">
        <f>IF((COUNT(Resultaten1!#REF!))=4,SUM(Resultaten1!#REF!),"")</f>
        <v/>
      </c>
      <c r="CM1103" s="5" t="str">
        <f>IF((COUNT(Resultaten1!#REF!))=3,SUM(Resultaten1!#REF!),"")</f>
        <v/>
      </c>
      <c r="CN1103" s="5" t="str">
        <f>IF((COUNT(Resultaten1!#REF!))=3,SUM(Resultaten1!#REF!),"")</f>
        <v/>
      </c>
      <c r="CO1103" s="5"/>
      <c r="CP1103" s="5"/>
      <c r="CQ1103" s="5"/>
      <c r="CR1103" s="5"/>
      <c r="CS1103" s="5"/>
      <c r="CT1103" s="5"/>
      <c r="CU1103" s="5"/>
      <c r="CV1103" s="4"/>
    </row>
    <row r="1104" spans="85:100">
      <c r="CG1104" s="4" t="str">
        <f>IF((COUNT(Resultaten1!#REF!))=23,SUM(Resultaten1!#REF!,Resultaten1!#REF!),"")</f>
        <v/>
      </c>
      <c r="CH1104" s="5" t="str">
        <f>IF((COUNT(Resultaten1!#REF!))=4,SUM(Resultaten1!#REF!),"")</f>
        <v/>
      </c>
      <c r="CI1104" s="5" t="str">
        <f>IF((COUNT(Resultaten1!#REF!))=2,SUM(Resultaten1!#REF!),"")</f>
        <v/>
      </c>
      <c r="CJ1104" s="5" t="str">
        <f>IF((COUNT(Resultaten1!#REF!))=4,SUM(Resultaten1!#REF!),"")</f>
        <v/>
      </c>
      <c r="CK1104" s="5" t="str">
        <f>IF((COUNT(Resultaten1!#REF!))=3,SUM(Resultaten1!#REF!),"")</f>
        <v/>
      </c>
      <c r="CL1104" s="5" t="str">
        <f>IF((COUNT(Resultaten1!#REF!))=4,SUM(Resultaten1!#REF!),"")</f>
        <v/>
      </c>
      <c r="CM1104" s="5" t="str">
        <f>IF((COUNT(Resultaten1!#REF!))=3,SUM(Resultaten1!#REF!),"")</f>
        <v/>
      </c>
      <c r="CN1104" s="5" t="str">
        <f>IF((COUNT(Resultaten1!#REF!))=3,SUM(Resultaten1!#REF!),"")</f>
        <v/>
      </c>
      <c r="CO1104" s="5"/>
      <c r="CP1104" s="5"/>
      <c r="CQ1104" s="5"/>
      <c r="CR1104" s="5"/>
      <c r="CS1104" s="5"/>
      <c r="CT1104" s="5"/>
      <c r="CU1104" s="5"/>
      <c r="CV1104" s="4"/>
    </row>
    <row r="1105" spans="85:100">
      <c r="CG1105" s="4" t="str">
        <f>IF((COUNT(Resultaten1!#REF!))=23,SUM(Resultaten1!#REF!,Resultaten1!#REF!),"")</f>
        <v/>
      </c>
      <c r="CH1105" s="5" t="str">
        <f>IF((COUNT(Resultaten1!#REF!))=4,SUM(Resultaten1!#REF!),"")</f>
        <v/>
      </c>
      <c r="CI1105" s="5" t="str">
        <f>IF((COUNT(Resultaten1!#REF!))=2,SUM(Resultaten1!#REF!),"")</f>
        <v/>
      </c>
      <c r="CJ1105" s="5" t="str">
        <f>IF((COUNT(Resultaten1!#REF!))=4,SUM(Resultaten1!#REF!),"")</f>
        <v/>
      </c>
      <c r="CK1105" s="5" t="str">
        <f>IF((COUNT(Resultaten1!#REF!))=3,SUM(Resultaten1!#REF!),"")</f>
        <v/>
      </c>
      <c r="CL1105" s="5" t="str">
        <f>IF((COUNT(Resultaten1!#REF!))=4,SUM(Resultaten1!#REF!),"")</f>
        <v/>
      </c>
      <c r="CM1105" s="5" t="str">
        <f>IF((COUNT(Resultaten1!#REF!))=3,SUM(Resultaten1!#REF!),"")</f>
        <v/>
      </c>
      <c r="CN1105" s="5" t="str">
        <f>IF((COUNT(Resultaten1!#REF!))=3,SUM(Resultaten1!#REF!),"")</f>
        <v/>
      </c>
      <c r="CO1105" s="5"/>
      <c r="CP1105" s="5"/>
      <c r="CQ1105" s="5"/>
      <c r="CR1105" s="5"/>
      <c r="CS1105" s="5"/>
      <c r="CT1105" s="5"/>
      <c r="CU1105" s="5"/>
      <c r="CV1105" s="4"/>
    </row>
    <row r="1106" spans="85:100">
      <c r="CG1106" s="4" t="str">
        <f>IF((COUNT(Resultaten1!#REF!))=23,SUM(Resultaten1!#REF!,Resultaten1!#REF!),"")</f>
        <v/>
      </c>
      <c r="CH1106" s="5" t="str">
        <f>IF((COUNT(Resultaten1!#REF!))=4,SUM(Resultaten1!#REF!),"")</f>
        <v/>
      </c>
      <c r="CI1106" s="5" t="str">
        <f>IF((COUNT(Resultaten1!#REF!))=2,SUM(Resultaten1!#REF!),"")</f>
        <v/>
      </c>
      <c r="CJ1106" s="5" t="str">
        <f>IF((COUNT(Resultaten1!#REF!))=4,SUM(Resultaten1!#REF!),"")</f>
        <v/>
      </c>
      <c r="CK1106" s="5" t="str">
        <f>IF((COUNT(Resultaten1!#REF!))=3,SUM(Resultaten1!#REF!),"")</f>
        <v/>
      </c>
      <c r="CL1106" s="5" t="str">
        <f>IF((COUNT(Resultaten1!#REF!))=4,SUM(Resultaten1!#REF!),"")</f>
        <v/>
      </c>
      <c r="CM1106" s="5" t="str">
        <f>IF((COUNT(Resultaten1!#REF!))=3,SUM(Resultaten1!#REF!),"")</f>
        <v/>
      </c>
      <c r="CN1106" s="5" t="str">
        <f>IF((COUNT(Resultaten1!#REF!))=3,SUM(Resultaten1!#REF!),"")</f>
        <v/>
      </c>
      <c r="CO1106" s="5"/>
      <c r="CP1106" s="5"/>
      <c r="CQ1106" s="5"/>
      <c r="CR1106" s="5"/>
      <c r="CS1106" s="5"/>
      <c r="CT1106" s="5"/>
      <c r="CU1106" s="5"/>
      <c r="CV1106" s="4"/>
    </row>
    <row r="1107" spans="85:100">
      <c r="CG1107" s="4" t="str">
        <f>IF((COUNT(Resultaten1!#REF!))=23,SUM(Resultaten1!#REF!,Resultaten1!#REF!),"")</f>
        <v/>
      </c>
      <c r="CH1107" s="5" t="str">
        <f>IF((COUNT(Resultaten1!#REF!))=4,SUM(Resultaten1!#REF!),"")</f>
        <v/>
      </c>
      <c r="CI1107" s="5" t="str">
        <f>IF((COUNT(Resultaten1!#REF!))=2,SUM(Resultaten1!#REF!),"")</f>
        <v/>
      </c>
      <c r="CJ1107" s="5" t="str">
        <f>IF((COUNT(Resultaten1!#REF!))=4,SUM(Resultaten1!#REF!),"")</f>
        <v/>
      </c>
      <c r="CK1107" s="5" t="str">
        <f>IF((COUNT(Resultaten1!#REF!))=3,SUM(Resultaten1!#REF!),"")</f>
        <v/>
      </c>
      <c r="CL1107" s="5" t="str">
        <f>IF((COUNT(Resultaten1!#REF!))=4,SUM(Resultaten1!#REF!),"")</f>
        <v/>
      </c>
      <c r="CM1107" s="5" t="str">
        <f>IF((COUNT(Resultaten1!#REF!))=3,SUM(Resultaten1!#REF!),"")</f>
        <v/>
      </c>
      <c r="CN1107" s="5" t="str">
        <f>IF((COUNT(Resultaten1!#REF!))=3,SUM(Resultaten1!#REF!),"")</f>
        <v/>
      </c>
      <c r="CO1107" s="5"/>
      <c r="CP1107" s="5"/>
      <c r="CQ1107" s="5"/>
      <c r="CR1107" s="5"/>
      <c r="CS1107" s="5"/>
      <c r="CT1107" s="5"/>
      <c r="CU1107" s="5"/>
      <c r="CV1107" s="4"/>
    </row>
    <row r="1108" spans="85:100">
      <c r="CG1108" s="4" t="str">
        <f>IF((COUNT(Resultaten1!#REF!))=23,SUM(Resultaten1!#REF!,Resultaten1!#REF!),"")</f>
        <v/>
      </c>
      <c r="CH1108" s="5" t="str">
        <f>IF((COUNT(Resultaten1!#REF!))=4,SUM(Resultaten1!#REF!),"")</f>
        <v/>
      </c>
      <c r="CI1108" s="5" t="str">
        <f>IF((COUNT(Resultaten1!#REF!))=2,SUM(Resultaten1!#REF!),"")</f>
        <v/>
      </c>
      <c r="CJ1108" s="5" t="str">
        <f>IF((COUNT(Resultaten1!#REF!))=4,SUM(Resultaten1!#REF!),"")</f>
        <v/>
      </c>
      <c r="CK1108" s="5" t="str">
        <f>IF((COUNT(Resultaten1!#REF!))=3,SUM(Resultaten1!#REF!),"")</f>
        <v/>
      </c>
      <c r="CL1108" s="5" t="str">
        <f>IF((COUNT(Resultaten1!#REF!))=4,SUM(Resultaten1!#REF!),"")</f>
        <v/>
      </c>
      <c r="CM1108" s="5" t="str">
        <f>IF((COUNT(Resultaten1!#REF!))=3,SUM(Resultaten1!#REF!),"")</f>
        <v/>
      </c>
      <c r="CN1108" s="5" t="str">
        <f>IF((COUNT(Resultaten1!#REF!))=3,SUM(Resultaten1!#REF!),"")</f>
        <v/>
      </c>
      <c r="CO1108" s="5"/>
      <c r="CP1108" s="5"/>
      <c r="CQ1108" s="5"/>
      <c r="CR1108" s="5"/>
      <c r="CS1108" s="5"/>
      <c r="CT1108" s="5"/>
      <c r="CU1108" s="5"/>
      <c r="CV1108" s="4"/>
    </row>
    <row r="1109" spans="85:100">
      <c r="CG1109" s="4" t="str">
        <f>IF((COUNT(Resultaten1!#REF!))=23,SUM(Resultaten1!#REF!,Resultaten1!#REF!),"")</f>
        <v/>
      </c>
      <c r="CH1109" s="5" t="str">
        <f>IF((COUNT(Resultaten1!#REF!))=4,SUM(Resultaten1!#REF!),"")</f>
        <v/>
      </c>
      <c r="CI1109" s="5" t="str">
        <f>IF((COUNT(Resultaten1!#REF!))=2,SUM(Resultaten1!#REF!),"")</f>
        <v/>
      </c>
      <c r="CJ1109" s="5" t="str">
        <f>IF((COUNT(Resultaten1!#REF!))=4,SUM(Resultaten1!#REF!),"")</f>
        <v/>
      </c>
      <c r="CK1109" s="5" t="str">
        <f>IF((COUNT(Resultaten1!#REF!))=3,SUM(Resultaten1!#REF!),"")</f>
        <v/>
      </c>
      <c r="CL1109" s="5" t="str">
        <f>IF((COUNT(Resultaten1!#REF!))=4,SUM(Resultaten1!#REF!),"")</f>
        <v/>
      </c>
      <c r="CM1109" s="5" t="str">
        <f>IF((COUNT(Resultaten1!#REF!))=3,SUM(Resultaten1!#REF!),"")</f>
        <v/>
      </c>
      <c r="CN1109" s="5" t="str">
        <f>IF((COUNT(Resultaten1!#REF!))=3,SUM(Resultaten1!#REF!),"")</f>
        <v/>
      </c>
      <c r="CO1109" s="5"/>
      <c r="CP1109" s="5"/>
      <c r="CQ1109" s="5"/>
      <c r="CR1109" s="5"/>
      <c r="CS1109" s="5"/>
      <c r="CT1109" s="5"/>
      <c r="CU1109" s="5"/>
      <c r="CV1109" s="4"/>
    </row>
    <row r="1110" spans="85:100">
      <c r="CG1110" s="4" t="str">
        <f>IF((COUNT(Resultaten1!#REF!))=23,SUM(Resultaten1!#REF!,Resultaten1!#REF!),"")</f>
        <v/>
      </c>
      <c r="CH1110" s="5" t="str">
        <f>IF((COUNT(Resultaten1!#REF!))=4,SUM(Resultaten1!#REF!),"")</f>
        <v/>
      </c>
      <c r="CI1110" s="5" t="str">
        <f>IF((COUNT(Resultaten1!#REF!))=2,SUM(Resultaten1!#REF!),"")</f>
        <v/>
      </c>
      <c r="CJ1110" s="5" t="str">
        <f>IF((COUNT(Resultaten1!#REF!))=4,SUM(Resultaten1!#REF!),"")</f>
        <v/>
      </c>
      <c r="CK1110" s="5" t="str">
        <f>IF((COUNT(Resultaten1!#REF!))=3,SUM(Resultaten1!#REF!),"")</f>
        <v/>
      </c>
      <c r="CL1110" s="5" t="str">
        <f>IF((COUNT(Resultaten1!#REF!))=4,SUM(Resultaten1!#REF!),"")</f>
        <v/>
      </c>
      <c r="CM1110" s="5" t="str">
        <f>IF((COUNT(Resultaten1!#REF!))=3,SUM(Resultaten1!#REF!),"")</f>
        <v/>
      </c>
      <c r="CN1110" s="5" t="str">
        <f>IF((COUNT(Resultaten1!#REF!))=3,SUM(Resultaten1!#REF!),"")</f>
        <v/>
      </c>
      <c r="CO1110" s="5"/>
      <c r="CP1110" s="5"/>
      <c r="CQ1110" s="5"/>
      <c r="CR1110" s="5"/>
      <c r="CS1110" s="5"/>
      <c r="CT1110" s="5"/>
      <c r="CU1110" s="5"/>
      <c r="CV1110" s="4"/>
    </row>
    <row r="1111" spans="85:100">
      <c r="CG1111" s="4" t="str">
        <f>IF((COUNT(Resultaten1!#REF!))=23,SUM(Resultaten1!#REF!,Resultaten1!#REF!),"")</f>
        <v/>
      </c>
      <c r="CH1111" s="5" t="str">
        <f>IF((COUNT(Resultaten1!#REF!))=4,SUM(Resultaten1!#REF!),"")</f>
        <v/>
      </c>
      <c r="CI1111" s="5" t="str">
        <f>IF((COUNT(Resultaten1!#REF!))=2,SUM(Resultaten1!#REF!),"")</f>
        <v/>
      </c>
      <c r="CJ1111" s="5" t="str">
        <f>IF((COUNT(Resultaten1!#REF!))=4,SUM(Resultaten1!#REF!),"")</f>
        <v/>
      </c>
      <c r="CK1111" s="5" t="str">
        <f>IF((COUNT(Resultaten1!#REF!))=3,SUM(Resultaten1!#REF!),"")</f>
        <v/>
      </c>
      <c r="CL1111" s="5" t="str">
        <f>IF((COUNT(Resultaten1!#REF!))=4,SUM(Resultaten1!#REF!),"")</f>
        <v/>
      </c>
      <c r="CM1111" s="5" t="str">
        <f>IF((COUNT(Resultaten1!#REF!))=3,SUM(Resultaten1!#REF!),"")</f>
        <v/>
      </c>
      <c r="CN1111" s="5" t="str">
        <f>IF((COUNT(Resultaten1!#REF!))=3,SUM(Resultaten1!#REF!),"")</f>
        <v/>
      </c>
      <c r="CO1111" s="5"/>
      <c r="CP1111" s="5"/>
      <c r="CQ1111" s="5"/>
      <c r="CR1111" s="5"/>
      <c r="CS1111" s="5"/>
      <c r="CT1111" s="5"/>
      <c r="CU1111" s="5"/>
      <c r="CV1111" s="4"/>
    </row>
    <row r="1112" spans="85:100">
      <c r="CG1112" s="4" t="str">
        <f>IF((COUNT(Resultaten1!#REF!))=23,SUM(Resultaten1!#REF!,Resultaten1!#REF!),"")</f>
        <v/>
      </c>
      <c r="CH1112" s="5" t="str">
        <f>IF((COUNT(Resultaten1!#REF!))=4,SUM(Resultaten1!#REF!),"")</f>
        <v/>
      </c>
      <c r="CI1112" s="5" t="str">
        <f>IF((COUNT(Resultaten1!#REF!))=2,SUM(Resultaten1!#REF!),"")</f>
        <v/>
      </c>
      <c r="CJ1112" s="5" t="str">
        <f>IF((COUNT(Resultaten1!#REF!))=4,SUM(Resultaten1!#REF!),"")</f>
        <v/>
      </c>
      <c r="CK1112" s="5" t="str">
        <f>IF((COUNT(Resultaten1!#REF!))=3,SUM(Resultaten1!#REF!),"")</f>
        <v/>
      </c>
      <c r="CL1112" s="5" t="str">
        <f>IF((COUNT(Resultaten1!#REF!))=4,SUM(Resultaten1!#REF!),"")</f>
        <v/>
      </c>
      <c r="CM1112" s="5" t="str">
        <f>IF((COUNT(Resultaten1!#REF!))=3,SUM(Resultaten1!#REF!),"")</f>
        <v/>
      </c>
      <c r="CN1112" s="5" t="str">
        <f>IF((COUNT(Resultaten1!#REF!))=3,SUM(Resultaten1!#REF!),"")</f>
        <v/>
      </c>
      <c r="CO1112" s="5"/>
      <c r="CP1112" s="5"/>
      <c r="CQ1112" s="5"/>
      <c r="CR1112" s="5"/>
      <c r="CS1112" s="5"/>
      <c r="CT1112" s="5"/>
      <c r="CU1112" s="5"/>
      <c r="CV1112" s="4"/>
    </row>
    <row r="1113" spans="85:100">
      <c r="CG1113" s="4" t="str">
        <f>IF((COUNT(Resultaten1!#REF!))=23,SUM(Resultaten1!#REF!,Resultaten1!#REF!),"")</f>
        <v/>
      </c>
      <c r="CH1113" s="5" t="str">
        <f>IF((COUNT(Resultaten1!#REF!))=4,SUM(Resultaten1!#REF!),"")</f>
        <v/>
      </c>
      <c r="CI1113" s="5" t="str">
        <f>IF((COUNT(Resultaten1!#REF!))=2,SUM(Resultaten1!#REF!),"")</f>
        <v/>
      </c>
      <c r="CJ1113" s="5" t="str">
        <f>IF((COUNT(Resultaten1!#REF!))=4,SUM(Resultaten1!#REF!),"")</f>
        <v/>
      </c>
      <c r="CK1113" s="5" t="str">
        <f>IF((COUNT(Resultaten1!#REF!))=3,SUM(Resultaten1!#REF!),"")</f>
        <v/>
      </c>
      <c r="CL1113" s="5" t="str">
        <f>IF((COUNT(Resultaten1!#REF!))=4,SUM(Resultaten1!#REF!),"")</f>
        <v/>
      </c>
      <c r="CM1113" s="5" t="str">
        <f>IF((COUNT(Resultaten1!#REF!))=3,SUM(Resultaten1!#REF!),"")</f>
        <v/>
      </c>
      <c r="CN1113" s="5" t="str">
        <f>IF((COUNT(Resultaten1!#REF!))=3,SUM(Resultaten1!#REF!),"")</f>
        <v/>
      </c>
      <c r="CO1113" s="5"/>
      <c r="CP1113" s="5"/>
      <c r="CQ1113" s="5"/>
      <c r="CR1113" s="5"/>
      <c r="CS1113" s="5"/>
      <c r="CT1113" s="5"/>
      <c r="CU1113" s="5"/>
      <c r="CV1113" s="4"/>
    </row>
    <row r="1114" spans="85:100">
      <c r="CG1114" s="4" t="str">
        <f>IF((COUNT(Resultaten1!#REF!))=23,SUM(Resultaten1!#REF!,Resultaten1!#REF!),"")</f>
        <v/>
      </c>
      <c r="CH1114" s="5" t="str">
        <f>IF((COUNT(Resultaten1!#REF!))=4,SUM(Resultaten1!#REF!),"")</f>
        <v/>
      </c>
      <c r="CI1114" s="5" t="str">
        <f>IF((COUNT(Resultaten1!#REF!))=2,SUM(Resultaten1!#REF!),"")</f>
        <v/>
      </c>
      <c r="CJ1114" s="5" t="str">
        <f>IF((COUNT(Resultaten1!#REF!))=4,SUM(Resultaten1!#REF!),"")</f>
        <v/>
      </c>
      <c r="CK1114" s="5" t="str">
        <f>IF((COUNT(Resultaten1!#REF!))=3,SUM(Resultaten1!#REF!),"")</f>
        <v/>
      </c>
      <c r="CL1114" s="5" t="str">
        <f>IF((COUNT(Resultaten1!#REF!))=4,SUM(Resultaten1!#REF!),"")</f>
        <v/>
      </c>
      <c r="CM1114" s="5" t="str">
        <f>IF((COUNT(Resultaten1!#REF!))=3,SUM(Resultaten1!#REF!),"")</f>
        <v/>
      </c>
      <c r="CN1114" s="5" t="str">
        <f>IF((COUNT(Resultaten1!#REF!))=3,SUM(Resultaten1!#REF!),"")</f>
        <v/>
      </c>
      <c r="CO1114" s="5"/>
      <c r="CP1114" s="5"/>
      <c r="CQ1114" s="5"/>
      <c r="CR1114" s="5"/>
      <c r="CS1114" s="5"/>
      <c r="CT1114" s="5"/>
      <c r="CU1114" s="5"/>
      <c r="CV1114" s="4"/>
    </row>
    <row r="1115" spans="85:100">
      <c r="CG1115" s="4" t="str">
        <f>IF((COUNT(Resultaten1!#REF!))=23,SUM(Resultaten1!#REF!,Resultaten1!#REF!),"")</f>
        <v/>
      </c>
      <c r="CH1115" s="5" t="str">
        <f>IF((COUNT(Resultaten1!#REF!))=4,SUM(Resultaten1!#REF!),"")</f>
        <v/>
      </c>
      <c r="CI1115" s="5" t="str">
        <f>IF((COUNT(Resultaten1!#REF!))=2,SUM(Resultaten1!#REF!),"")</f>
        <v/>
      </c>
      <c r="CJ1115" s="5" t="str">
        <f>IF((COUNT(Resultaten1!#REF!))=4,SUM(Resultaten1!#REF!),"")</f>
        <v/>
      </c>
      <c r="CK1115" s="5" t="str">
        <f>IF((COUNT(Resultaten1!#REF!))=3,SUM(Resultaten1!#REF!),"")</f>
        <v/>
      </c>
      <c r="CL1115" s="5" t="str">
        <f>IF((COUNT(Resultaten1!#REF!))=4,SUM(Resultaten1!#REF!),"")</f>
        <v/>
      </c>
      <c r="CM1115" s="5" t="str">
        <f>IF((COUNT(Resultaten1!#REF!))=3,SUM(Resultaten1!#REF!),"")</f>
        <v/>
      </c>
      <c r="CN1115" s="5" t="str">
        <f>IF((COUNT(Resultaten1!#REF!))=3,SUM(Resultaten1!#REF!),"")</f>
        <v/>
      </c>
      <c r="CO1115" s="5"/>
      <c r="CP1115" s="5"/>
      <c r="CQ1115" s="5"/>
      <c r="CR1115" s="5"/>
      <c r="CS1115" s="5"/>
      <c r="CT1115" s="5"/>
      <c r="CU1115" s="5"/>
      <c r="CV1115" s="4"/>
    </row>
    <row r="1116" spans="85:100">
      <c r="CG1116" s="4" t="str">
        <f>IF((COUNT(Resultaten1!#REF!))=23,SUM(Resultaten1!#REF!,Resultaten1!#REF!),"")</f>
        <v/>
      </c>
      <c r="CH1116" s="5" t="str">
        <f>IF((COUNT(Resultaten1!#REF!))=4,SUM(Resultaten1!#REF!),"")</f>
        <v/>
      </c>
      <c r="CI1116" s="5" t="str">
        <f>IF((COUNT(Resultaten1!#REF!))=2,SUM(Resultaten1!#REF!),"")</f>
        <v/>
      </c>
      <c r="CJ1116" s="5" t="str">
        <f>IF((COUNT(Resultaten1!#REF!))=4,SUM(Resultaten1!#REF!),"")</f>
        <v/>
      </c>
      <c r="CK1116" s="5" t="str">
        <f>IF((COUNT(Resultaten1!#REF!))=3,SUM(Resultaten1!#REF!),"")</f>
        <v/>
      </c>
      <c r="CL1116" s="5" t="str">
        <f>IF((COUNT(Resultaten1!#REF!))=4,SUM(Resultaten1!#REF!),"")</f>
        <v/>
      </c>
      <c r="CM1116" s="5" t="str">
        <f>IF((COUNT(Resultaten1!#REF!))=3,SUM(Resultaten1!#REF!),"")</f>
        <v/>
      </c>
      <c r="CN1116" s="5" t="str">
        <f>IF((COUNT(Resultaten1!#REF!))=3,SUM(Resultaten1!#REF!),"")</f>
        <v/>
      </c>
      <c r="CO1116" s="5"/>
      <c r="CP1116" s="5"/>
      <c r="CQ1116" s="5"/>
      <c r="CR1116" s="5"/>
      <c r="CS1116" s="5"/>
      <c r="CT1116" s="5"/>
      <c r="CU1116" s="5"/>
      <c r="CV1116" s="4"/>
    </row>
    <row r="1117" spans="85:100">
      <c r="CG1117" s="4" t="str">
        <f>IF((COUNT(Resultaten1!#REF!))=23,SUM(Resultaten1!#REF!,Resultaten1!#REF!),"")</f>
        <v/>
      </c>
      <c r="CH1117" s="5" t="str">
        <f>IF((COUNT(Resultaten1!#REF!))=4,SUM(Resultaten1!#REF!),"")</f>
        <v/>
      </c>
      <c r="CI1117" s="5" t="str">
        <f>IF((COUNT(Resultaten1!#REF!))=2,SUM(Resultaten1!#REF!),"")</f>
        <v/>
      </c>
      <c r="CJ1117" s="5" t="str">
        <f>IF((COUNT(Resultaten1!#REF!))=4,SUM(Resultaten1!#REF!),"")</f>
        <v/>
      </c>
      <c r="CK1117" s="5" t="str">
        <f>IF((COUNT(Resultaten1!#REF!))=3,SUM(Resultaten1!#REF!),"")</f>
        <v/>
      </c>
      <c r="CL1117" s="5" t="str">
        <f>IF((COUNT(Resultaten1!#REF!))=4,SUM(Resultaten1!#REF!),"")</f>
        <v/>
      </c>
      <c r="CM1117" s="5" t="str">
        <f>IF((COUNT(Resultaten1!#REF!))=3,SUM(Resultaten1!#REF!),"")</f>
        <v/>
      </c>
      <c r="CN1117" s="5" t="str">
        <f>IF((COUNT(Resultaten1!#REF!))=3,SUM(Resultaten1!#REF!),"")</f>
        <v/>
      </c>
      <c r="CO1117" s="5"/>
      <c r="CP1117" s="5"/>
      <c r="CQ1117" s="5"/>
      <c r="CR1117" s="5"/>
      <c r="CS1117" s="5"/>
      <c r="CT1117" s="5"/>
      <c r="CU1117" s="5"/>
      <c r="CV1117" s="4"/>
    </row>
    <row r="1118" spans="85:100">
      <c r="CG1118" s="4" t="str">
        <f>IF((COUNT(Resultaten1!#REF!))=23,SUM(Resultaten1!#REF!,Resultaten1!#REF!),"")</f>
        <v/>
      </c>
      <c r="CH1118" s="5" t="str">
        <f>IF((COUNT(Resultaten1!#REF!))=4,SUM(Resultaten1!#REF!),"")</f>
        <v/>
      </c>
      <c r="CI1118" s="5" t="str">
        <f>IF((COUNT(Resultaten1!#REF!))=2,SUM(Resultaten1!#REF!),"")</f>
        <v/>
      </c>
      <c r="CJ1118" s="5" t="str">
        <f>IF((COUNT(Resultaten1!#REF!))=4,SUM(Resultaten1!#REF!),"")</f>
        <v/>
      </c>
      <c r="CK1118" s="5" t="str">
        <f>IF((COUNT(Resultaten1!#REF!))=3,SUM(Resultaten1!#REF!),"")</f>
        <v/>
      </c>
      <c r="CL1118" s="5" t="str">
        <f>IF((COUNT(Resultaten1!#REF!))=4,SUM(Resultaten1!#REF!),"")</f>
        <v/>
      </c>
      <c r="CM1118" s="5" t="str">
        <f>IF((COUNT(Resultaten1!#REF!))=3,SUM(Resultaten1!#REF!),"")</f>
        <v/>
      </c>
      <c r="CN1118" s="5" t="str">
        <f>IF((COUNT(Resultaten1!#REF!))=3,SUM(Resultaten1!#REF!),"")</f>
        <v/>
      </c>
      <c r="CO1118" s="5"/>
      <c r="CP1118" s="5"/>
      <c r="CQ1118" s="5"/>
      <c r="CR1118" s="5"/>
      <c r="CS1118" s="5"/>
      <c r="CT1118" s="5"/>
      <c r="CU1118" s="5"/>
      <c r="CV1118" s="4"/>
    </row>
    <row r="1119" spans="85:100">
      <c r="CG1119" s="4" t="str">
        <f>IF((COUNT(Resultaten1!#REF!))=23,SUM(Resultaten1!#REF!,Resultaten1!#REF!),"")</f>
        <v/>
      </c>
      <c r="CH1119" s="5" t="str">
        <f>IF((COUNT(Resultaten1!#REF!))=4,SUM(Resultaten1!#REF!),"")</f>
        <v/>
      </c>
      <c r="CI1119" s="5" t="str">
        <f>IF((COUNT(Resultaten1!#REF!))=2,SUM(Resultaten1!#REF!),"")</f>
        <v/>
      </c>
      <c r="CJ1119" s="5" t="str">
        <f>IF((COUNT(Resultaten1!#REF!))=4,SUM(Resultaten1!#REF!),"")</f>
        <v/>
      </c>
      <c r="CK1119" s="5" t="str">
        <f>IF((COUNT(Resultaten1!#REF!))=3,SUM(Resultaten1!#REF!),"")</f>
        <v/>
      </c>
      <c r="CL1119" s="5" t="str">
        <f>IF((COUNT(Resultaten1!#REF!))=4,SUM(Resultaten1!#REF!),"")</f>
        <v/>
      </c>
      <c r="CM1119" s="5" t="str">
        <f>IF((COUNT(Resultaten1!#REF!))=3,SUM(Resultaten1!#REF!),"")</f>
        <v/>
      </c>
      <c r="CN1119" s="5" t="str">
        <f>IF((COUNT(Resultaten1!#REF!))=3,SUM(Resultaten1!#REF!),"")</f>
        <v/>
      </c>
      <c r="CO1119" s="5"/>
      <c r="CP1119" s="5"/>
      <c r="CQ1119" s="5"/>
      <c r="CR1119" s="5"/>
      <c r="CS1119" s="5"/>
      <c r="CT1119" s="5"/>
      <c r="CU1119" s="5"/>
      <c r="CV1119" s="4"/>
    </row>
    <row r="1120" spans="85:100">
      <c r="CG1120" s="4" t="str">
        <f>IF((COUNT(Resultaten1!#REF!))=23,SUM(Resultaten1!#REF!,Resultaten1!#REF!),"")</f>
        <v/>
      </c>
      <c r="CH1120" s="5" t="str">
        <f>IF((COUNT(Resultaten1!#REF!))=4,SUM(Resultaten1!#REF!),"")</f>
        <v/>
      </c>
      <c r="CI1120" s="5" t="str">
        <f>IF((COUNT(Resultaten1!#REF!))=2,SUM(Resultaten1!#REF!),"")</f>
        <v/>
      </c>
      <c r="CJ1120" s="5" t="str">
        <f>IF((COUNT(Resultaten1!#REF!))=4,SUM(Resultaten1!#REF!),"")</f>
        <v/>
      </c>
      <c r="CK1120" s="5" t="str">
        <f>IF((COUNT(Resultaten1!#REF!))=3,SUM(Resultaten1!#REF!),"")</f>
        <v/>
      </c>
      <c r="CL1120" s="5" t="str">
        <f>IF((COUNT(Resultaten1!#REF!))=4,SUM(Resultaten1!#REF!),"")</f>
        <v/>
      </c>
      <c r="CM1120" s="5" t="str">
        <f>IF((COUNT(Resultaten1!#REF!))=3,SUM(Resultaten1!#REF!),"")</f>
        <v/>
      </c>
      <c r="CN1120" s="5" t="str">
        <f>IF((COUNT(Resultaten1!#REF!))=3,SUM(Resultaten1!#REF!),"")</f>
        <v/>
      </c>
      <c r="CO1120" s="5"/>
      <c r="CP1120" s="5"/>
      <c r="CQ1120" s="5"/>
      <c r="CR1120" s="5"/>
      <c r="CS1120" s="5"/>
      <c r="CT1120" s="5"/>
      <c r="CU1120" s="5"/>
      <c r="CV1120" s="4"/>
    </row>
    <row r="1121" spans="85:100">
      <c r="CG1121" s="4" t="str">
        <f>IF((COUNT(Resultaten1!#REF!))=23,SUM(Resultaten1!#REF!,Resultaten1!#REF!),"")</f>
        <v/>
      </c>
      <c r="CH1121" s="5" t="str">
        <f>IF((COUNT(Resultaten1!#REF!))=4,SUM(Resultaten1!#REF!),"")</f>
        <v/>
      </c>
      <c r="CI1121" s="5" t="str">
        <f>IF((COUNT(Resultaten1!#REF!))=2,SUM(Resultaten1!#REF!),"")</f>
        <v/>
      </c>
      <c r="CJ1121" s="5" t="str">
        <f>IF((COUNT(Resultaten1!#REF!))=4,SUM(Resultaten1!#REF!),"")</f>
        <v/>
      </c>
      <c r="CK1121" s="5" t="str">
        <f>IF((COUNT(Resultaten1!#REF!))=3,SUM(Resultaten1!#REF!),"")</f>
        <v/>
      </c>
      <c r="CL1121" s="5" t="str">
        <f>IF((COUNT(Resultaten1!#REF!))=4,SUM(Resultaten1!#REF!),"")</f>
        <v/>
      </c>
      <c r="CM1121" s="5" t="str">
        <f>IF((COUNT(Resultaten1!#REF!))=3,SUM(Resultaten1!#REF!),"")</f>
        <v/>
      </c>
      <c r="CN1121" s="5" t="str">
        <f>IF((COUNT(Resultaten1!#REF!))=3,SUM(Resultaten1!#REF!),"")</f>
        <v/>
      </c>
      <c r="CO1121" s="5"/>
      <c r="CP1121" s="5"/>
      <c r="CQ1121" s="5"/>
      <c r="CR1121" s="5"/>
      <c r="CS1121" s="5"/>
      <c r="CT1121" s="5"/>
      <c r="CU1121" s="5"/>
      <c r="CV1121" s="4"/>
    </row>
    <row r="1122" spans="85:100">
      <c r="CG1122" s="4" t="str">
        <f>IF((COUNT(Resultaten1!#REF!))=23,SUM(Resultaten1!#REF!,Resultaten1!#REF!),"")</f>
        <v/>
      </c>
      <c r="CH1122" s="5" t="str">
        <f>IF((COUNT(Resultaten1!#REF!))=4,SUM(Resultaten1!#REF!),"")</f>
        <v/>
      </c>
      <c r="CI1122" s="5" t="str">
        <f>IF((COUNT(Resultaten1!#REF!))=2,SUM(Resultaten1!#REF!),"")</f>
        <v/>
      </c>
      <c r="CJ1122" s="5" t="str">
        <f>IF((COUNT(Resultaten1!#REF!))=4,SUM(Resultaten1!#REF!),"")</f>
        <v/>
      </c>
      <c r="CK1122" s="5" t="str">
        <f>IF((COUNT(Resultaten1!#REF!))=3,SUM(Resultaten1!#REF!),"")</f>
        <v/>
      </c>
      <c r="CL1122" s="5" t="str">
        <f>IF((COUNT(Resultaten1!#REF!))=4,SUM(Resultaten1!#REF!),"")</f>
        <v/>
      </c>
      <c r="CM1122" s="5" t="str">
        <f>IF((COUNT(Resultaten1!#REF!))=3,SUM(Resultaten1!#REF!),"")</f>
        <v/>
      </c>
      <c r="CN1122" s="5" t="str">
        <f>IF((COUNT(Resultaten1!#REF!))=3,SUM(Resultaten1!#REF!),"")</f>
        <v/>
      </c>
      <c r="CO1122" s="5"/>
      <c r="CP1122" s="5"/>
      <c r="CQ1122" s="5"/>
      <c r="CR1122" s="5"/>
      <c r="CS1122" s="5"/>
      <c r="CT1122" s="5"/>
      <c r="CU1122" s="5"/>
      <c r="CV1122" s="4"/>
    </row>
    <row r="1123" spans="85:100">
      <c r="CG1123" s="4" t="str">
        <f>IF((COUNT(Resultaten1!#REF!))=23,SUM(Resultaten1!#REF!,Resultaten1!#REF!),"")</f>
        <v/>
      </c>
      <c r="CH1123" s="5" t="str">
        <f>IF((COUNT(Resultaten1!#REF!))=4,SUM(Resultaten1!#REF!),"")</f>
        <v/>
      </c>
      <c r="CI1123" s="5" t="str">
        <f>IF((COUNT(Resultaten1!#REF!))=2,SUM(Resultaten1!#REF!),"")</f>
        <v/>
      </c>
      <c r="CJ1123" s="5" t="str">
        <f>IF((COUNT(Resultaten1!#REF!))=4,SUM(Resultaten1!#REF!),"")</f>
        <v/>
      </c>
      <c r="CK1123" s="5" t="str">
        <f>IF((COUNT(Resultaten1!#REF!))=3,SUM(Resultaten1!#REF!),"")</f>
        <v/>
      </c>
      <c r="CL1123" s="5" t="str">
        <f>IF((COUNT(Resultaten1!#REF!))=4,SUM(Resultaten1!#REF!),"")</f>
        <v/>
      </c>
      <c r="CM1123" s="5" t="str">
        <f>IF((COUNT(Resultaten1!#REF!))=3,SUM(Resultaten1!#REF!),"")</f>
        <v/>
      </c>
      <c r="CN1123" s="5" t="str">
        <f>IF((COUNT(Resultaten1!#REF!))=3,SUM(Resultaten1!#REF!),"")</f>
        <v/>
      </c>
      <c r="CO1123" s="5"/>
      <c r="CP1123" s="5"/>
      <c r="CQ1123" s="5"/>
      <c r="CR1123" s="5"/>
      <c r="CS1123" s="5"/>
      <c r="CT1123" s="5"/>
      <c r="CU1123" s="5"/>
      <c r="CV1123" s="4"/>
    </row>
    <row r="1124" spans="85:100">
      <c r="CG1124" s="4" t="str">
        <f>IF((COUNT(Resultaten1!#REF!))=23,SUM(Resultaten1!#REF!,Resultaten1!#REF!),"")</f>
        <v/>
      </c>
      <c r="CH1124" s="5" t="str">
        <f>IF((COUNT(Resultaten1!#REF!))=4,SUM(Resultaten1!#REF!),"")</f>
        <v/>
      </c>
      <c r="CI1124" s="5" t="str">
        <f>IF((COUNT(Resultaten1!#REF!))=2,SUM(Resultaten1!#REF!),"")</f>
        <v/>
      </c>
      <c r="CJ1124" s="5" t="str">
        <f>IF((COUNT(Resultaten1!#REF!))=4,SUM(Resultaten1!#REF!),"")</f>
        <v/>
      </c>
      <c r="CK1124" s="5" t="str">
        <f>IF((COUNT(Resultaten1!#REF!))=3,SUM(Resultaten1!#REF!),"")</f>
        <v/>
      </c>
      <c r="CL1124" s="5" t="str">
        <f>IF((COUNT(Resultaten1!#REF!))=4,SUM(Resultaten1!#REF!),"")</f>
        <v/>
      </c>
      <c r="CM1124" s="5" t="str">
        <f>IF((COUNT(Resultaten1!#REF!))=3,SUM(Resultaten1!#REF!),"")</f>
        <v/>
      </c>
      <c r="CN1124" s="5" t="str">
        <f>IF((COUNT(Resultaten1!#REF!))=3,SUM(Resultaten1!#REF!),"")</f>
        <v/>
      </c>
      <c r="CO1124" s="5"/>
      <c r="CP1124" s="5"/>
      <c r="CQ1124" s="5"/>
      <c r="CR1124" s="5"/>
      <c r="CS1124" s="5"/>
      <c r="CT1124" s="5"/>
      <c r="CU1124" s="5"/>
      <c r="CV1124" s="4"/>
    </row>
    <row r="1125" spans="85:100">
      <c r="CG1125" s="4" t="str">
        <f>IF((COUNT(Resultaten1!#REF!))=23,SUM(Resultaten1!#REF!,Resultaten1!#REF!),"")</f>
        <v/>
      </c>
      <c r="CH1125" s="5" t="str">
        <f>IF((COUNT(Resultaten1!#REF!))=4,SUM(Resultaten1!#REF!),"")</f>
        <v/>
      </c>
      <c r="CI1125" s="5" t="str">
        <f>IF((COUNT(Resultaten1!#REF!))=2,SUM(Resultaten1!#REF!),"")</f>
        <v/>
      </c>
      <c r="CJ1125" s="5" t="str">
        <f>IF((COUNT(Resultaten1!#REF!))=4,SUM(Resultaten1!#REF!),"")</f>
        <v/>
      </c>
      <c r="CK1125" s="5" t="str">
        <f>IF((COUNT(Resultaten1!#REF!))=3,SUM(Resultaten1!#REF!),"")</f>
        <v/>
      </c>
      <c r="CL1125" s="5" t="str">
        <f>IF((COUNT(Resultaten1!#REF!))=4,SUM(Resultaten1!#REF!),"")</f>
        <v/>
      </c>
      <c r="CM1125" s="5" t="str">
        <f>IF((COUNT(Resultaten1!#REF!))=3,SUM(Resultaten1!#REF!),"")</f>
        <v/>
      </c>
      <c r="CN1125" s="5" t="str">
        <f>IF((COUNT(Resultaten1!#REF!))=3,SUM(Resultaten1!#REF!),"")</f>
        <v/>
      </c>
      <c r="CO1125" s="5"/>
      <c r="CP1125" s="5"/>
      <c r="CQ1125" s="5"/>
      <c r="CR1125" s="5"/>
      <c r="CS1125" s="5"/>
      <c r="CT1125" s="5"/>
      <c r="CU1125" s="5"/>
      <c r="CV1125" s="4"/>
    </row>
    <row r="1126" spans="85:100">
      <c r="CG1126" s="4" t="str">
        <f>IF((COUNT(Resultaten1!#REF!))=23,SUM(Resultaten1!#REF!,Resultaten1!#REF!),"")</f>
        <v/>
      </c>
      <c r="CH1126" s="5" t="str">
        <f>IF((COUNT(Resultaten1!#REF!))=4,SUM(Resultaten1!#REF!),"")</f>
        <v/>
      </c>
      <c r="CI1126" s="5" t="str">
        <f>IF((COUNT(Resultaten1!#REF!))=2,SUM(Resultaten1!#REF!),"")</f>
        <v/>
      </c>
      <c r="CJ1126" s="5" t="str">
        <f>IF((COUNT(Resultaten1!#REF!))=4,SUM(Resultaten1!#REF!),"")</f>
        <v/>
      </c>
      <c r="CK1126" s="5" t="str">
        <f>IF((COUNT(Resultaten1!#REF!))=3,SUM(Resultaten1!#REF!),"")</f>
        <v/>
      </c>
      <c r="CL1126" s="5" t="str">
        <f>IF((COUNT(Resultaten1!#REF!))=4,SUM(Resultaten1!#REF!),"")</f>
        <v/>
      </c>
      <c r="CM1126" s="5" t="str">
        <f>IF((COUNT(Resultaten1!#REF!))=3,SUM(Resultaten1!#REF!),"")</f>
        <v/>
      </c>
      <c r="CN1126" s="5" t="str">
        <f>IF((COUNT(Resultaten1!#REF!))=3,SUM(Resultaten1!#REF!),"")</f>
        <v/>
      </c>
      <c r="CO1126" s="5"/>
      <c r="CP1126" s="5"/>
      <c r="CQ1126" s="5"/>
      <c r="CR1126" s="5"/>
      <c r="CS1126" s="5"/>
      <c r="CT1126" s="5"/>
      <c r="CU1126" s="5"/>
      <c r="CV1126" s="4"/>
    </row>
    <row r="1127" spans="85:100">
      <c r="CG1127" s="4" t="str">
        <f>IF((COUNT(Resultaten1!#REF!))=23,SUM(Resultaten1!#REF!,Resultaten1!#REF!),"")</f>
        <v/>
      </c>
      <c r="CH1127" s="5" t="str">
        <f>IF((COUNT(Resultaten1!#REF!))=4,SUM(Resultaten1!#REF!),"")</f>
        <v/>
      </c>
      <c r="CI1127" s="5" t="str">
        <f>IF((COUNT(Resultaten1!#REF!))=2,SUM(Resultaten1!#REF!),"")</f>
        <v/>
      </c>
      <c r="CJ1127" s="5" t="str">
        <f>IF((COUNT(Resultaten1!#REF!))=4,SUM(Resultaten1!#REF!),"")</f>
        <v/>
      </c>
      <c r="CK1127" s="5" t="str">
        <f>IF((COUNT(Resultaten1!#REF!))=3,SUM(Resultaten1!#REF!),"")</f>
        <v/>
      </c>
      <c r="CL1127" s="5" t="str">
        <f>IF((COUNT(Resultaten1!#REF!))=4,SUM(Resultaten1!#REF!),"")</f>
        <v/>
      </c>
      <c r="CM1127" s="5" t="str">
        <f>IF((COUNT(Resultaten1!#REF!))=3,SUM(Resultaten1!#REF!),"")</f>
        <v/>
      </c>
      <c r="CN1127" s="5" t="str">
        <f>IF((COUNT(Resultaten1!#REF!))=3,SUM(Resultaten1!#REF!),"")</f>
        <v/>
      </c>
      <c r="CO1127" s="5"/>
      <c r="CP1127" s="5"/>
      <c r="CQ1127" s="5"/>
      <c r="CR1127" s="5"/>
      <c r="CS1127" s="5"/>
      <c r="CT1127" s="5"/>
      <c r="CU1127" s="5"/>
      <c r="CV1127" s="4"/>
    </row>
    <row r="1128" spans="85:100">
      <c r="CG1128" s="4" t="str">
        <f>IF((COUNT(Resultaten1!#REF!))=23,SUM(Resultaten1!#REF!,Resultaten1!#REF!),"")</f>
        <v/>
      </c>
      <c r="CH1128" s="5" t="str">
        <f>IF((COUNT(Resultaten1!#REF!))=4,SUM(Resultaten1!#REF!),"")</f>
        <v/>
      </c>
      <c r="CI1128" s="5" t="str">
        <f>IF((COUNT(Resultaten1!#REF!))=2,SUM(Resultaten1!#REF!),"")</f>
        <v/>
      </c>
      <c r="CJ1128" s="5" t="str">
        <f>IF((COUNT(Resultaten1!#REF!))=4,SUM(Resultaten1!#REF!),"")</f>
        <v/>
      </c>
      <c r="CK1128" s="5" t="str">
        <f>IF((COUNT(Resultaten1!#REF!))=3,SUM(Resultaten1!#REF!),"")</f>
        <v/>
      </c>
      <c r="CL1128" s="5" t="str">
        <f>IF((COUNT(Resultaten1!#REF!))=4,SUM(Resultaten1!#REF!),"")</f>
        <v/>
      </c>
      <c r="CM1128" s="5" t="str">
        <f>IF((COUNT(Resultaten1!#REF!))=3,SUM(Resultaten1!#REF!),"")</f>
        <v/>
      </c>
      <c r="CN1128" s="5" t="str">
        <f>IF((COUNT(Resultaten1!#REF!))=3,SUM(Resultaten1!#REF!),"")</f>
        <v/>
      </c>
      <c r="CO1128" s="5"/>
      <c r="CP1128" s="5"/>
      <c r="CQ1128" s="5"/>
      <c r="CR1128" s="5"/>
      <c r="CS1128" s="5"/>
      <c r="CT1128" s="5"/>
      <c r="CU1128" s="5"/>
      <c r="CV1128" s="4"/>
    </row>
    <row r="1129" spans="85:100">
      <c r="CG1129" s="4" t="str">
        <f>IF((COUNT(Resultaten1!#REF!))=23,SUM(Resultaten1!#REF!,Resultaten1!#REF!),"")</f>
        <v/>
      </c>
      <c r="CH1129" s="5" t="str">
        <f>IF((COUNT(Resultaten1!#REF!))=4,SUM(Resultaten1!#REF!),"")</f>
        <v/>
      </c>
      <c r="CI1129" s="5" t="str">
        <f>IF((COUNT(Resultaten1!#REF!))=2,SUM(Resultaten1!#REF!),"")</f>
        <v/>
      </c>
      <c r="CJ1129" s="5" t="str">
        <f>IF((COUNT(Resultaten1!#REF!))=4,SUM(Resultaten1!#REF!),"")</f>
        <v/>
      </c>
      <c r="CK1129" s="5" t="str">
        <f>IF((COUNT(Resultaten1!#REF!))=3,SUM(Resultaten1!#REF!),"")</f>
        <v/>
      </c>
      <c r="CL1129" s="5" t="str">
        <f>IF((COUNT(Resultaten1!#REF!))=4,SUM(Resultaten1!#REF!),"")</f>
        <v/>
      </c>
      <c r="CM1129" s="5" t="str">
        <f>IF((COUNT(Resultaten1!#REF!))=3,SUM(Resultaten1!#REF!),"")</f>
        <v/>
      </c>
      <c r="CN1129" s="5" t="str">
        <f>IF((COUNT(Resultaten1!#REF!))=3,SUM(Resultaten1!#REF!),"")</f>
        <v/>
      </c>
      <c r="CO1129" s="5"/>
      <c r="CP1129" s="5"/>
      <c r="CQ1129" s="5"/>
      <c r="CR1129" s="5"/>
      <c r="CS1129" s="5"/>
      <c r="CT1129" s="5"/>
      <c r="CU1129" s="5"/>
      <c r="CV1129" s="4"/>
    </row>
    <row r="1130" spans="85:100">
      <c r="CG1130" s="4" t="str">
        <f>IF((COUNT(Resultaten1!#REF!))=23,SUM(Resultaten1!#REF!,Resultaten1!#REF!),"")</f>
        <v/>
      </c>
      <c r="CH1130" s="5" t="str">
        <f>IF((COUNT(Resultaten1!#REF!))=4,SUM(Resultaten1!#REF!),"")</f>
        <v/>
      </c>
      <c r="CI1130" s="5" t="str">
        <f>IF((COUNT(Resultaten1!#REF!))=2,SUM(Resultaten1!#REF!),"")</f>
        <v/>
      </c>
      <c r="CJ1130" s="5" t="str">
        <f>IF((COUNT(Resultaten1!#REF!))=4,SUM(Resultaten1!#REF!),"")</f>
        <v/>
      </c>
      <c r="CK1130" s="5" t="str">
        <f>IF((COUNT(Resultaten1!#REF!))=3,SUM(Resultaten1!#REF!),"")</f>
        <v/>
      </c>
      <c r="CL1130" s="5" t="str">
        <f>IF((COUNT(Resultaten1!#REF!))=4,SUM(Resultaten1!#REF!),"")</f>
        <v/>
      </c>
      <c r="CM1130" s="5" t="str">
        <f>IF((COUNT(Resultaten1!#REF!))=3,SUM(Resultaten1!#REF!),"")</f>
        <v/>
      </c>
      <c r="CN1130" s="5" t="str">
        <f>IF((COUNT(Resultaten1!#REF!))=3,SUM(Resultaten1!#REF!),"")</f>
        <v/>
      </c>
      <c r="CO1130" s="5"/>
      <c r="CP1130" s="5"/>
      <c r="CQ1130" s="5"/>
      <c r="CR1130" s="5"/>
      <c r="CS1130" s="5"/>
      <c r="CT1130" s="5"/>
      <c r="CU1130" s="5"/>
      <c r="CV1130" s="4"/>
    </row>
    <row r="1131" spans="85:100">
      <c r="CG1131" s="4" t="str">
        <f>IF((COUNT(Resultaten1!#REF!))=23,SUM(Resultaten1!#REF!,Resultaten1!#REF!),"")</f>
        <v/>
      </c>
      <c r="CH1131" s="5" t="str">
        <f>IF((COUNT(Resultaten1!#REF!))=4,SUM(Resultaten1!#REF!),"")</f>
        <v/>
      </c>
      <c r="CI1131" s="5" t="str">
        <f>IF((COUNT(Resultaten1!#REF!))=2,SUM(Resultaten1!#REF!),"")</f>
        <v/>
      </c>
      <c r="CJ1131" s="5" t="str">
        <f>IF((COUNT(Resultaten1!#REF!))=4,SUM(Resultaten1!#REF!),"")</f>
        <v/>
      </c>
      <c r="CK1131" s="5" t="str">
        <f>IF((COUNT(Resultaten1!#REF!))=3,SUM(Resultaten1!#REF!),"")</f>
        <v/>
      </c>
      <c r="CL1131" s="5" t="str">
        <f>IF((COUNT(Resultaten1!#REF!))=4,SUM(Resultaten1!#REF!),"")</f>
        <v/>
      </c>
      <c r="CM1131" s="5" t="str">
        <f>IF((COUNT(Resultaten1!#REF!))=3,SUM(Resultaten1!#REF!),"")</f>
        <v/>
      </c>
      <c r="CN1131" s="5" t="str">
        <f>IF((COUNT(Resultaten1!#REF!))=3,SUM(Resultaten1!#REF!),"")</f>
        <v/>
      </c>
      <c r="CO1131" s="5"/>
      <c r="CP1131" s="5"/>
      <c r="CQ1131" s="5"/>
      <c r="CR1131" s="5"/>
      <c r="CS1131" s="5"/>
      <c r="CT1131" s="5"/>
      <c r="CU1131" s="5"/>
      <c r="CV1131" s="4"/>
    </row>
    <row r="1132" spans="85:100">
      <c r="CG1132" s="4" t="str">
        <f>IF((COUNT(Resultaten1!#REF!))=23,SUM(Resultaten1!#REF!,Resultaten1!#REF!),"")</f>
        <v/>
      </c>
      <c r="CH1132" s="5" t="str">
        <f>IF((COUNT(Resultaten1!#REF!))=4,SUM(Resultaten1!#REF!),"")</f>
        <v/>
      </c>
      <c r="CI1132" s="5" t="str">
        <f>IF((COUNT(Resultaten1!#REF!))=2,SUM(Resultaten1!#REF!),"")</f>
        <v/>
      </c>
      <c r="CJ1132" s="5" t="str">
        <f>IF((COUNT(Resultaten1!#REF!))=4,SUM(Resultaten1!#REF!),"")</f>
        <v/>
      </c>
      <c r="CK1132" s="5" t="str">
        <f>IF((COUNT(Resultaten1!#REF!))=3,SUM(Resultaten1!#REF!),"")</f>
        <v/>
      </c>
      <c r="CL1132" s="5" t="str">
        <f>IF((COUNT(Resultaten1!#REF!))=4,SUM(Resultaten1!#REF!),"")</f>
        <v/>
      </c>
      <c r="CM1132" s="5" t="str">
        <f>IF((COUNT(Resultaten1!#REF!))=3,SUM(Resultaten1!#REF!),"")</f>
        <v/>
      </c>
      <c r="CN1132" s="5" t="str">
        <f>IF((COUNT(Resultaten1!#REF!))=3,SUM(Resultaten1!#REF!),"")</f>
        <v/>
      </c>
      <c r="CO1132" s="5"/>
      <c r="CP1132" s="5"/>
      <c r="CQ1132" s="5"/>
      <c r="CR1132" s="5"/>
      <c r="CS1132" s="5"/>
      <c r="CT1132" s="5"/>
      <c r="CU1132" s="5"/>
      <c r="CV1132" s="4"/>
    </row>
    <row r="1133" spans="85:100">
      <c r="CG1133" s="4" t="str">
        <f>IF((COUNT(Resultaten1!#REF!))=23,SUM(Resultaten1!#REF!,Resultaten1!#REF!),"")</f>
        <v/>
      </c>
      <c r="CH1133" s="5" t="str">
        <f>IF((COUNT(Resultaten1!#REF!))=4,SUM(Resultaten1!#REF!),"")</f>
        <v/>
      </c>
      <c r="CI1133" s="5" t="str">
        <f>IF((COUNT(Resultaten1!#REF!))=2,SUM(Resultaten1!#REF!),"")</f>
        <v/>
      </c>
      <c r="CJ1133" s="5" t="str">
        <f>IF((COUNT(Resultaten1!#REF!))=4,SUM(Resultaten1!#REF!),"")</f>
        <v/>
      </c>
      <c r="CK1133" s="5" t="str">
        <f>IF((COUNT(Resultaten1!#REF!))=3,SUM(Resultaten1!#REF!),"")</f>
        <v/>
      </c>
      <c r="CL1133" s="5" t="str">
        <f>IF((COUNT(Resultaten1!#REF!))=4,SUM(Resultaten1!#REF!),"")</f>
        <v/>
      </c>
      <c r="CM1133" s="5" t="str">
        <f>IF((COUNT(Resultaten1!#REF!))=3,SUM(Resultaten1!#REF!),"")</f>
        <v/>
      </c>
      <c r="CN1133" s="5" t="str">
        <f>IF((COUNT(Resultaten1!#REF!))=3,SUM(Resultaten1!#REF!),"")</f>
        <v/>
      </c>
      <c r="CO1133" s="5"/>
      <c r="CP1133" s="5"/>
      <c r="CQ1133" s="5"/>
      <c r="CR1133" s="5"/>
      <c r="CS1133" s="5"/>
      <c r="CT1133" s="5"/>
      <c r="CU1133" s="5"/>
      <c r="CV1133" s="4"/>
    </row>
    <row r="1134" spans="85:100">
      <c r="CG1134" s="4" t="str">
        <f>IF((COUNT(Resultaten1!#REF!))=23,SUM(Resultaten1!#REF!,Resultaten1!#REF!),"")</f>
        <v/>
      </c>
      <c r="CH1134" s="5" t="str">
        <f>IF((COUNT(Resultaten1!#REF!))=4,SUM(Resultaten1!#REF!),"")</f>
        <v/>
      </c>
      <c r="CI1134" s="5" t="str">
        <f>IF((COUNT(Resultaten1!#REF!))=2,SUM(Resultaten1!#REF!),"")</f>
        <v/>
      </c>
      <c r="CJ1134" s="5" t="str">
        <f>IF((COUNT(Resultaten1!#REF!))=4,SUM(Resultaten1!#REF!),"")</f>
        <v/>
      </c>
      <c r="CK1134" s="5" t="str">
        <f>IF((COUNT(Resultaten1!#REF!))=3,SUM(Resultaten1!#REF!),"")</f>
        <v/>
      </c>
      <c r="CL1134" s="5" t="str">
        <f>IF((COUNT(Resultaten1!#REF!))=4,SUM(Resultaten1!#REF!),"")</f>
        <v/>
      </c>
      <c r="CM1134" s="5" t="str">
        <f>IF((COUNT(Resultaten1!#REF!))=3,SUM(Resultaten1!#REF!),"")</f>
        <v/>
      </c>
      <c r="CN1134" s="5" t="str">
        <f>IF((COUNT(Resultaten1!#REF!))=3,SUM(Resultaten1!#REF!),"")</f>
        <v/>
      </c>
      <c r="CO1134" s="5"/>
      <c r="CP1134" s="5"/>
      <c r="CQ1134" s="5"/>
      <c r="CR1134" s="5"/>
      <c r="CS1134" s="5"/>
      <c r="CT1134" s="5"/>
      <c r="CU1134" s="5"/>
      <c r="CV1134" s="4"/>
    </row>
    <row r="1135" spans="85:100">
      <c r="CG1135" s="4" t="str">
        <f>IF((COUNT(Resultaten1!#REF!))=23,SUM(Resultaten1!#REF!,Resultaten1!#REF!),"")</f>
        <v/>
      </c>
      <c r="CH1135" s="5" t="str">
        <f>IF((COUNT(Resultaten1!#REF!))=4,SUM(Resultaten1!#REF!),"")</f>
        <v/>
      </c>
      <c r="CI1135" s="5" t="str">
        <f>IF((COUNT(Resultaten1!#REF!))=2,SUM(Resultaten1!#REF!),"")</f>
        <v/>
      </c>
      <c r="CJ1135" s="5" t="str">
        <f>IF((COUNT(Resultaten1!#REF!))=4,SUM(Resultaten1!#REF!),"")</f>
        <v/>
      </c>
      <c r="CK1135" s="5" t="str">
        <f>IF((COUNT(Resultaten1!#REF!))=3,SUM(Resultaten1!#REF!),"")</f>
        <v/>
      </c>
      <c r="CL1135" s="5" t="str">
        <f>IF((COUNT(Resultaten1!#REF!))=4,SUM(Resultaten1!#REF!),"")</f>
        <v/>
      </c>
      <c r="CM1135" s="5" t="str">
        <f>IF((COUNT(Resultaten1!#REF!))=3,SUM(Resultaten1!#REF!),"")</f>
        <v/>
      </c>
      <c r="CN1135" s="5" t="str">
        <f>IF((COUNT(Resultaten1!#REF!))=3,SUM(Resultaten1!#REF!),"")</f>
        <v/>
      </c>
      <c r="CO1135" s="5"/>
      <c r="CP1135" s="5"/>
      <c r="CQ1135" s="5"/>
      <c r="CR1135" s="5"/>
      <c r="CS1135" s="5"/>
      <c r="CT1135" s="5"/>
      <c r="CU1135" s="5"/>
      <c r="CV1135" s="4"/>
    </row>
    <row r="1136" spans="85:100">
      <c r="CG1136" s="4" t="str">
        <f>IF((COUNT(Resultaten1!#REF!))=23,SUM(Resultaten1!#REF!,Resultaten1!#REF!),"")</f>
        <v/>
      </c>
      <c r="CH1136" s="5" t="str">
        <f>IF((COUNT(Resultaten1!#REF!))=4,SUM(Resultaten1!#REF!),"")</f>
        <v/>
      </c>
      <c r="CI1136" s="5" t="str">
        <f>IF((COUNT(Resultaten1!#REF!))=2,SUM(Resultaten1!#REF!),"")</f>
        <v/>
      </c>
      <c r="CJ1136" s="5" t="str">
        <f>IF((COUNT(Resultaten1!#REF!))=4,SUM(Resultaten1!#REF!),"")</f>
        <v/>
      </c>
      <c r="CK1136" s="5" t="str">
        <f>IF((COUNT(Resultaten1!#REF!))=3,SUM(Resultaten1!#REF!),"")</f>
        <v/>
      </c>
      <c r="CL1136" s="5" t="str">
        <f>IF((COUNT(Resultaten1!#REF!))=4,SUM(Resultaten1!#REF!),"")</f>
        <v/>
      </c>
      <c r="CM1136" s="5" t="str">
        <f>IF((COUNT(Resultaten1!#REF!))=3,SUM(Resultaten1!#REF!),"")</f>
        <v/>
      </c>
      <c r="CN1136" s="5" t="str">
        <f>IF((COUNT(Resultaten1!#REF!))=3,SUM(Resultaten1!#REF!),"")</f>
        <v/>
      </c>
      <c r="CO1136" s="5"/>
      <c r="CP1136" s="5"/>
      <c r="CQ1136" s="5"/>
      <c r="CR1136" s="5"/>
      <c r="CS1136" s="5"/>
      <c r="CT1136" s="5"/>
      <c r="CU1136" s="5"/>
      <c r="CV1136" s="4"/>
    </row>
    <row r="1137" spans="85:100">
      <c r="CG1137" s="4" t="str">
        <f>IF((COUNT(Resultaten1!#REF!))=23,SUM(Resultaten1!#REF!,Resultaten1!#REF!),"")</f>
        <v/>
      </c>
      <c r="CH1137" s="5" t="str">
        <f>IF((COUNT(Resultaten1!#REF!))=4,SUM(Resultaten1!#REF!),"")</f>
        <v/>
      </c>
      <c r="CI1137" s="5" t="str">
        <f>IF((COUNT(Resultaten1!#REF!))=2,SUM(Resultaten1!#REF!),"")</f>
        <v/>
      </c>
      <c r="CJ1137" s="5" t="str">
        <f>IF((COUNT(Resultaten1!#REF!))=4,SUM(Resultaten1!#REF!),"")</f>
        <v/>
      </c>
      <c r="CK1137" s="5" t="str">
        <f>IF((COUNT(Resultaten1!#REF!))=3,SUM(Resultaten1!#REF!),"")</f>
        <v/>
      </c>
      <c r="CL1137" s="5" t="str">
        <f>IF((COUNT(Resultaten1!#REF!))=4,SUM(Resultaten1!#REF!),"")</f>
        <v/>
      </c>
      <c r="CM1137" s="5" t="str">
        <f>IF((COUNT(Resultaten1!#REF!))=3,SUM(Resultaten1!#REF!),"")</f>
        <v/>
      </c>
      <c r="CN1137" s="5" t="str">
        <f>IF((COUNT(Resultaten1!#REF!))=3,SUM(Resultaten1!#REF!),"")</f>
        <v/>
      </c>
      <c r="CO1137" s="5"/>
      <c r="CP1137" s="5"/>
      <c r="CQ1137" s="5"/>
      <c r="CR1137" s="5"/>
      <c r="CS1137" s="5"/>
      <c r="CT1137" s="5"/>
      <c r="CU1137" s="5"/>
      <c r="CV1137" s="4"/>
    </row>
    <row r="1138" spans="85:100">
      <c r="CG1138" s="4" t="str">
        <f>IF((COUNT(Resultaten1!#REF!))=23,SUM(Resultaten1!#REF!,Resultaten1!#REF!),"")</f>
        <v/>
      </c>
      <c r="CH1138" s="5" t="str">
        <f>IF((COUNT(Resultaten1!#REF!))=4,SUM(Resultaten1!#REF!),"")</f>
        <v/>
      </c>
      <c r="CI1138" s="5" t="str">
        <f>IF((COUNT(Resultaten1!#REF!))=2,SUM(Resultaten1!#REF!),"")</f>
        <v/>
      </c>
      <c r="CJ1138" s="5" t="str">
        <f>IF((COUNT(Resultaten1!#REF!))=4,SUM(Resultaten1!#REF!),"")</f>
        <v/>
      </c>
      <c r="CK1138" s="5" t="str">
        <f>IF((COUNT(Resultaten1!#REF!))=3,SUM(Resultaten1!#REF!),"")</f>
        <v/>
      </c>
      <c r="CL1138" s="5" t="str">
        <f>IF((COUNT(Resultaten1!#REF!))=4,SUM(Resultaten1!#REF!),"")</f>
        <v/>
      </c>
      <c r="CM1138" s="5" t="str">
        <f>IF((COUNT(Resultaten1!#REF!))=3,SUM(Resultaten1!#REF!),"")</f>
        <v/>
      </c>
      <c r="CN1138" s="5" t="str">
        <f>IF((COUNT(Resultaten1!#REF!))=3,SUM(Resultaten1!#REF!),"")</f>
        <v/>
      </c>
      <c r="CO1138" s="5"/>
      <c r="CP1138" s="5"/>
      <c r="CQ1138" s="5"/>
      <c r="CR1138" s="5"/>
      <c r="CS1138" s="5"/>
      <c r="CT1138" s="5"/>
      <c r="CU1138" s="5"/>
      <c r="CV1138" s="4"/>
    </row>
    <row r="1139" spans="85:100">
      <c r="CG1139" s="4" t="str">
        <f>IF((COUNT(Resultaten1!#REF!))=23,SUM(Resultaten1!#REF!,Resultaten1!#REF!),"")</f>
        <v/>
      </c>
      <c r="CH1139" s="5" t="str">
        <f>IF((COUNT(Resultaten1!#REF!))=4,SUM(Resultaten1!#REF!),"")</f>
        <v/>
      </c>
      <c r="CI1139" s="5" t="str">
        <f>IF((COUNT(Resultaten1!#REF!))=2,SUM(Resultaten1!#REF!),"")</f>
        <v/>
      </c>
      <c r="CJ1139" s="5" t="str">
        <f>IF((COUNT(Resultaten1!#REF!))=4,SUM(Resultaten1!#REF!),"")</f>
        <v/>
      </c>
      <c r="CK1139" s="5" t="str">
        <f>IF((COUNT(Resultaten1!#REF!))=3,SUM(Resultaten1!#REF!),"")</f>
        <v/>
      </c>
      <c r="CL1139" s="5" t="str">
        <f>IF((COUNT(Resultaten1!#REF!))=4,SUM(Resultaten1!#REF!),"")</f>
        <v/>
      </c>
      <c r="CM1139" s="5" t="str">
        <f>IF((COUNT(Resultaten1!#REF!))=3,SUM(Resultaten1!#REF!),"")</f>
        <v/>
      </c>
      <c r="CN1139" s="5" t="str">
        <f>IF((COUNT(Resultaten1!#REF!))=3,SUM(Resultaten1!#REF!),"")</f>
        <v/>
      </c>
      <c r="CO1139" s="5"/>
      <c r="CP1139" s="5"/>
      <c r="CQ1139" s="5"/>
      <c r="CR1139" s="5"/>
      <c r="CS1139" s="5"/>
      <c r="CT1139" s="5"/>
      <c r="CU1139" s="5"/>
      <c r="CV1139" s="4"/>
    </row>
    <row r="1140" spans="85:100">
      <c r="CG1140" s="4" t="str">
        <f>IF((COUNT(Resultaten1!#REF!))=23,SUM(Resultaten1!#REF!,Resultaten1!#REF!),"")</f>
        <v/>
      </c>
      <c r="CH1140" s="5" t="str">
        <f>IF((COUNT(Resultaten1!#REF!))=4,SUM(Resultaten1!#REF!),"")</f>
        <v/>
      </c>
      <c r="CI1140" s="5" t="str">
        <f>IF((COUNT(Resultaten1!#REF!))=2,SUM(Resultaten1!#REF!),"")</f>
        <v/>
      </c>
      <c r="CJ1140" s="5" t="str">
        <f>IF((COUNT(Resultaten1!#REF!))=4,SUM(Resultaten1!#REF!),"")</f>
        <v/>
      </c>
      <c r="CK1140" s="5" t="str">
        <f>IF((COUNT(Resultaten1!#REF!))=3,SUM(Resultaten1!#REF!),"")</f>
        <v/>
      </c>
      <c r="CL1140" s="5" t="str">
        <f>IF((COUNT(Resultaten1!#REF!))=4,SUM(Resultaten1!#REF!),"")</f>
        <v/>
      </c>
      <c r="CM1140" s="5" t="str">
        <f>IF((COUNT(Resultaten1!#REF!))=3,SUM(Resultaten1!#REF!),"")</f>
        <v/>
      </c>
      <c r="CN1140" s="5" t="str">
        <f>IF((COUNT(Resultaten1!#REF!))=3,SUM(Resultaten1!#REF!),"")</f>
        <v/>
      </c>
      <c r="CO1140" s="5"/>
      <c r="CP1140" s="5"/>
      <c r="CQ1140" s="5"/>
      <c r="CR1140" s="5"/>
      <c r="CS1140" s="5"/>
      <c r="CT1140" s="5"/>
      <c r="CU1140" s="5"/>
      <c r="CV1140" s="4"/>
    </row>
    <row r="1141" spans="85:100">
      <c r="CG1141" s="4" t="str">
        <f>IF((COUNT(Resultaten1!#REF!))=23,SUM(Resultaten1!#REF!,Resultaten1!#REF!),"")</f>
        <v/>
      </c>
      <c r="CH1141" s="5" t="str">
        <f>IF((COUNT(Resultaten1!#REF!))=4,SUM(Resultaten1!#REF!),"")</f>
        <v/>
      </c>
      <c r="CI1141" s="5" t="str">
        <f>IF((COUNT(Resultaten1!#REF!))=2,SUM(Resultaten1!#REF!),"")</f>
        <v/>
      </c>
      <c r="CJ1141" s="5" t="str">
        <f>IF((COUNT(Resultaten1!#REF!))=4,SUM(Resultaten1!#REF!),"")</f>
        <v/>
      </c>
      <c r="CK1141" s="5" t="str">
        <f>IF((COUNT(Resultaten1!#REF!))=3,SUM(Resultaten1!#REF!),"")</f>
        <v/>
      </c>
      <c r="CL1141" s="5" t="str">
        <f>IF((COUNT(Resultaten1!#REF!))=4,SUM(Resultaten1!#REF!),"")</f>
        <v/>
      </c>
      <c r="CM1141" s="5" t="str">
        <f>IF((COUNT(Resultaten1!#REF!))=3,SUM(Resultaten1!#REF!),"")</f>
        <v/>
      </c>
      <c r="CN1141" s="5" t="str">
        <f>IF((COUNT(Resultaten1!#REF!))=3,SUM(Resultaten1!#REF!),"")</f>
        <v/>
      </c>
      <c r="CO1141" s="5"/>
      <c r="CP1141" s="5"/>
      <c r="CQ1141" s="5"/>
      <c r="CR1141" s="5"/>
      <c r="CS1141" s="5"/>
      <c r="CT1141" s="5"/>
      <c r="CU1141" s="5"/>
      <c r="CV1141" s="4"/>
    </row>
    <row r="1142" spans="85:100">
      <c r="CG1142" s="4" t="str">
        <f>IF((COUNT(Resultaten1!#REF!))=23,SUM(Resultaten1!#REF!,Resultaten1!#REF!),"")</f>
        <v/>
      </c>
      <c r="CH1142" s="5" t="str">
        <f>IF((COUNT(Resultaten1!#REF!))=4,SUM(Resultaten1!#REF!),"")</f>
        <v/>
      </c>
      <c r="CI1142" s="5" t="str">
        <f>IF((COUNT(Resultaten1!#REF!))=2,SUM(Resultaten1!#REF!),"")</f>
        <v/>
      </c>
      <c r="CJ1142" s="5" t="str">
        <f>IF((COUNT(Resultaten1!#REF!))=4,SUM(Resultaten1!#REF!),"")</f>
        <v/>
      </c>
      <c r="CK1142" s="5" t="str">
        <f>IF((COUNT(Resultaten1!#REF!))=3,SUM(Resultaten1!#REF!),"")</f>
        <v/>
      </c>
      <c r="CL1142" s="5" t="str">
        <f>IF((COUNT(Resultaten1!#REF!))=4,SUM(Resultaten1!#REF!),"")</f>
        <v/>
      </c>
      <c r="CM1142" s="5" t="str">
        <f>IF((COUNT(Resultaten1!#REF!))=3,SUM(Resultaten1!#REF!),"")</f>
        <v/>
      </c>
      <c r="CN1142" s="5" t="str">
        <f>IF((COUNT(Resultaten1!#REF!))=3,SUM(Resultaten1!#REF!),"")</f>
        <v/>
      </c>
      <c r="CO1142" s="5"/>
      <c r="CP1142" s="5"/>
      <c r="CQ1142" s="5"/>
      <c r="CR1142" s="5"/>
      <c r="CS1142" s="5"/>
      <c r="CT1142" s="5"/>
      <c r="CU1142" s="5"/>
      <c r="CV1142" s="4"/>
    </row>
    <row r="1143" spans="85:100">
      <c r="CG1143" s="4" t="str">
        <f>IF((COUNT(Resultaten1!#REF!))=23,SUM(Resultaten1!#REF!,Resultaten1!#REF!),"")</f>
        <v/>
      </c>
      <c r="CH1143" s="5" t="str">
        <f>IF((COUNT(Resultaten1!#REF!))=4,SUM(Resultaten1!#REF!),"")</f>
        <v/>
      </c>
      <c r="CI1143" s="5" t="str">
        <f>IF((COUNT(Resultaten1!#REF!))=2,SUM(Resultaten1!#REF!),"")</f>
        <v/>
      </c>
      <c r="CJ1143" s="5" t="str">
        <f>IF((COUNT(Resultaten1!#REF!))=4,SUM(Resultaten1!#REF!),"")</f>
        <v/>
      </c>
      <c r="CK1143" s="5" t="str">
        <f>IF((COUNT(Resultaten1!#REF!))=3,SUM(Resultaten1!#REF!),"")</f>
        <v/>
      </c>
      <c r="CL1143" s="5" t="str">
        <f>IF((COUNT(Resultaten1!#REF!))=4,SUM(Resultaten1!#REF!),"")</f>
        <v/>
      </c>
      <c r="CM1143" s="5" t="str">
        <f>IF((COUNT(Resultaten1!#REF!))=3,SUM(Resultaten1!#REF!),"")</f>
        <v/>
      </c>
      <c r="CN1143" s="5" t="str">
        <f>IF((COUNT(Resultaten1!#REF!))=3,SUM(Resultaten1!#REF!),"")</f>
        <v/>
      </c>
      <c r="CO1143" s="5"/>
      <c r="CP1143" s="5"/>
      <c r="CQ1143" s="5"/>
      <c r="CR1143" s="5"/>
      <c r="CS1143" s="5"/>
      <c r="CT1143" s="5"/>
      <c r="CU1143" s="5"/>
      <c r="CV1143" s="4"/>
    </row>
    <row r="1144" spans="85:100">
      <c r="CG1144" s="4" t="str">
        <f>IF((COUNT(Resultaten1!#REF!))=23,SUM(Resultaten1!#REF!,Resultaten1!#REF!),"")</f>
        <v/>
      </c>
      <c r="CH1144" s="5" t="str">
        <f>IF((COUNT(Resultaten1!#REF!))=4,SUM(Resultaten1!#REF!),"")</f>
        <v/>
      </c>
      <c r="CI1144" s="5" t="str">
        <f>IF((COUNT(Resultaten1!#REF!))=2,SUM(Resultaten1!#REF!),"")</f>
        <v/>
      </c>
      <c r="CJ1144" s="5" t="str">
        <f>IF((COUNT(Resultaten1!#REF!))=4,SUM(Resultaten1!#REF!),"")</f>
        <v/>
      </c>
      <c r="CK1144" s="5" t="str">
        <f>IF((COUNT(Resultaten1!#REF!))=3,SUM(Resultaten1!#REF!),"")</f>
        <v/>
      </c>
      <c r="CL1144" s="5" t="str">
        <f>IF((COUNT(Resultaten1!#REF!))=4,SUM(Resultaten1!#REF!),"")</f>
        <v/>
      </c>
      <c r="CM1144" s="5" t="str">
        <f>IF((COUNT(Resultaten1!#REF!))=3,SUM(Resultaten1!#REF!),"")</f>
        <v/>
      </c>
      <c r="CN1144" s="5" t="str">
        <f>IF((COUNT(Resultaten1!#REF!))=3,SUM(Resultaten1!#REF!),"")</f>
        <v/>
      </c>
      <c r="CO1144" s="5"/>
      <c r="CP1144" s="5"/>
      <c r="CQ1144" s="5"/>
      <c r="CR1144" s="5"/>
      <c r="CS1144" s="5"/>
      <c r="CT1144" s="5"/>
      <c r="CU1144" s="5"/>
      <c r="CV1144" s="4"/>
    </row>
    <row r="1145" spans="85:100">
      <c r="CG1145" s="4" t="str">
        <f>IF((COUNT(Resultaten1!#REF!))=23,SUM(Resultaten1!#REF!,Resultaten1!#REF!),"")</f>
        <v/>
      </c>
      <c r="CH1145" s="5" t="str">
        <f>IF((COUNT(Resultaten1!#REF!))=4,SUM(Resultaten1!#REF!),"")</f>
        <v/>
      </c>
      <c r="CI1145" s="5" t="str">
        <f>IF((COUNT(Resultaten1!#REF!))=2,SUM(Resultaten1!#REF!),"")</f>
        <v/>
      </c>
      <c r="CJ1145" s="5" t="str">
        <f>IF((COUNT(Resultaten1!#REF!))=4,SUM(Resultaten1!#REF!),"")</f>
        <v/>
      </c>
      <c r="CK1145" s="5" t="str">
        <f>IF((COUNT(Resultaten1!#REF!))=3,SUM(Resultaten1!#REF!),"")</f>
        <v/>
      </c>
      <c r="CL1145" s="5" t="str">
        <f>IF((COUNT(Resultaten1!#REF!))=4,SUM(Resultaten1!#REF!),"")</f>
        <v/>
      </c>
      <c r="CM1145" s="5" t="str">
        <f>IF((COUNT(Resultaten1!#REF!))=3,SUM(Resultaten1!#REF!),"")</f>
        <v/>
      </c>
      <c r="CN1145" s="5" t="str">
        <f>IF((COUNT(Resultaten1!#REF!))=3,SUM(Resultaten1!#REF!),"")</f>
        <v/>
      </c>
      <c r="CO1145" s="5"/>
      <c r="CP1145" s="5"/>
      <c r="CQ1145" s="5"/>
      <c r="CR1145" s="5"/>
      <c r="CS1145" s="5"/>
      <c r="CT1145" s="5"/>
      <c r="CU1145" s="5"/>
      <c r="CV1145" s="4"/>
    </row>
    <row r="1146" spans="85:100">
      <c r="CG1146" s="4" t="str">
        <f>IF((COUNT(Resultaten1!#REF!))=23,SUM(Resultaten1!#REF!,Resultaten1!#REF!),"")</f>
        <v/>
      </c>
      <c r="CH1146" s="5" t="str">
        <f>IF((COUNT(Resultaten1!#REF!))=4,SUM(Resultaten1!#REF!),"")</f>
        <v/>
      </c>
      <c r="CI1146" s="5" t="str">
        <f>IF((COUNT(Resultaten1!#REF!))=2,SUM(Resultaten1!#REF!),"")</f>
        <v/>
      </c>
      <c r="CJ1146" s="5" t="str">
        <f>IF((COUNT(Resultaten1!#REF!))=4,SUM(Resultaten1!#REF!),"")</f>
        <v/>
      </c>
      <c r="CK1146" s="5" t="str">
        <f>IF((COUNT(Resultaten1!#REF!))=3,SUM(Resultaten1!#REF!),"")</f>
        <v/>
      </c>
      <c r="CL1146" s="5" t="str">
        <f>IF((COUNT(Resultaten1!#REF!))=4,SUM(Resultaten1!#REF!),"")</f>
        <v/>
      </c>
      <c r="CM1146" s="5" t="str">
        <f>IF((COUNT(Resultaten1!#REF!))=3,SUM(Resultaten1!#REF!),"")</f>
        <v/>
      </c>
      <c r="CN1146" s="5" t="str">
        <f>IF((COUNT(Resultaten1!#REF!))=3,SUM(Resultaten1!#REF!),"")</f>
        <v/>
      </c>
      <c r="CO1146" s="5"/>
      <c r="CP1146" s="5"/>
      <c r="CQ1146" s="5"/>
      <c r="CR1146" s="5"/>
      <c r="CS1146" s="5"/>
      <c r="CT1146" s="5"/>
      <c r="CU1146" s="5"/>
      <c r="CV1146" s="4"/>
    </row>
    <row r="1147" spans="85:100">
      <c r="CG1147" s="4" t="str">
        <f>IF((COUNT(Resultaten1!#REF!))=23,SUM(Resultaten1!#REF!,Resultaten1!#REF!),"")</f>
        <v/>
      </c>
      <c r="CH1147" s="5" t="str">
        <f>IF((COUNT(Resultaten1!#REF!))=4,SUM(Resultaten1!#REF!),"")</f>
        <v/>
      </c>
      <c r="CI1147" s="5" t="str">
        <f>IF((COUNT(Resultaten1!#REF!))=2,SUM(Resultaten1!#REF!),"")</f>
        <v/>
      </c>
      <c r="CJ1147" s="5" t="str">
        <f>IF((COUNT(Resultaten1!#REF!))=4,SUM(Resultaten1!#REF!),"")</f>
        <v/>
      </c>
      <c r="CK1147" s="5" t="str">
        <f>IF((COUNT(Resultaten1!#REF!))=3,SUM(Resultaten1!#REF!),"")</f>
        <v/>
      </c>
      <c r="CL1147" s="5" t="str">
        <f>IF((COUNT(Resultaten1!#REF!))=4,SUM(Resultaten1!#REF!),"")</f>
        <v/>
      </c>
      <c r="CM1147" s="5" t="str">
        <f>IF((COUNT(Resultaten1!#REF!))=3,SUM(Resultaten1!#REF!),"")</f>
        <v/>
      </c>
      <c r="CN1147" s="5" t="str">
        <f>IF((COUNT(Resultaten1!#REF!))=3,SUM(Resultaten1!#REF!),"")</f>
        <v/>
      </c>
      <c r="CO1147" s="5"/>
      <c r="CP1147" s="5"/>
      <c r="CQ1147" s="5"/>
      <c r="CR1147" s="5"/>
      <c r="CS1147" s="5"/>
      <c r="CT1147" s="5"/>
      <c r="CU1147" s="5"/>
      <c r="CV1147" s="4"/>
    </row>
    <row r="1148" spans="85:100">
      <c r="CG1148" s="4" t="str">
        <f>IF((COUNT(Resultaten1!#REF!))=23,SUM(Resultaten1!#REF!,Resultaten1!#REF!),"")</f>
        <v/>
      </c>
      <c r="CH1148" s="5" t="str">
        <f>IF((COUNT(Resultaten1!#REF!))=4,SUM(Resultaten1!#REF!),"")</f>
        <v/>
      </c>
      <c r="CI1148" s="5" t="str">
        <f>IF((COUNT(Resultaten1!#REF!))=2,SUM(Resultaten1!#REF!),"")</f>
        <v/>
      </c>
      <c r="CJ1148" s="5" t="str">
        <f>IF((COUNT(Resultaten1!#REF!))=4,SUM(Resultaten1!#REF!),"")</f>
        <v/>
      </c>
      <c r="CK1148" s="5" t="str">
        <f>IF((COUNT(Resultaten1!#REF!))=3,SUM(Resultaten1!#REF!),"")</f>
        <v/>
      </c>
      <c r="CL1148" s="5" t="str">
        <f>IF((COUNT(Resultaten1!#REF!))=4,SUM(Resultaten1!#REF!),"")</f>
        <v/>
      </c>
      <c r="CM1148" s="5" t="str">
        <f>IF((COUNT(Resultaten1!#REF!))=3,SUM(Resultaten1!#REF!),"")</f>
        <v/>
      </c>
      <c r="CN1148" s="5" t="str">
        <f>IF((COUNT(Resultaten1!#REF!))=3,SUM(Resultaten1!#REF!),"")</f>
        <v/>
      </c>
      <c r="CO1148" s="5"/>
      <c r="CP1148" s="5"/>
      <c r="CQ1148" s="5"/>
      <c r="CR1148" s="5"/>
      <c r="CS1148" s="5"/>
      <c r="CT1148" s="5"/>
      <c r="CU1148" s="5"/>
      <c r="CV1148" s="4"/>
    </row>
    <row r="1149" spans="85:100">
      <c r="CG1149" s="4" t="str">
        <f>IF((COUNT(Resultaten1!#REF!))=23,SUM(Resultaten1!#REF!,Resultaten1!#REF!),"")</f>
        <v/>
      </c>
      <c r="CH1149" s="5" t="str">
        <f>IF((COUNT(Resultaten1!#REF!))=4,SUM(Resultaten1!#REF!),"")</f>
        <v/>
      </c>
      <c r="CI1149" s="5" t="str">
        <f>IF((COUNT(Resultaten1!#REF!))=2,SUM(Resultaten1!#REF!),"")</f>
        <v/>
      </c>
      <c r="CJ1149" s="5" t="str">
        <f>IF((COUNT(Resultaten1!#REF!))=4,SUM(Resultaten1!#REF!),"")</f>
        <v/>
      </c>
      <c r="CK1149" s="5" t="str">
        <f>IF((COUNT(Resultaten1!#REF!))=3,SUM(Resultaten1!#REF!),"")</f>
        <v/>
      </c>
      <c r="CL1149" s="5" t="str">
        <f>IF((COUNT(Resultaten1!#REF!))=4,SUM(Resultaten1!#REF!),"")</f>
        <v/>
      </c>
      <c r="CM1149" s="5" t="str">
        <f>IF((COUNT(Resultaten1!#REF!))=3,SUM(Resultaten1!#REF!),"")</f>
        <v/>
      </c>
      <c r="CN1149" s="5" t="str">
        <f>IF((COUNT(Resultaten1!#REF!))=3,SUM(Resultaten1!#REF!),"")</f>
        <v/>
      </c>
      <c r="CO1149" s="5"/>
      <c r="CP1149" s="5"/>
      <c r="CQ1149" s="5"/>
      <c r="CR1149" s="5"/>
      <c r="CS1149" s="5"/>
      <c r="CT1149" s="5"/>
      <c r="CU1149" s="5"/>
      <c r="CV1149" s="4"/>
    </row>
    <row r="1150" spans="85:100">
      <c r="CG1150" s="4" t="str">
        <f>IF((COUNT(Resultaten1!#REF!))=23,SUM(Resultaten1!#REF!,Resultaten1!#REF!),"")</f>
        <v/>
      </c>
      <c r="CH1150" s="5" t="str">
        <f>IF((COUNT(Resultaten1!#REF!))=4,SUM(Resultaten1!#REF!),"")</f>
        <v/>
      </c>
      <c r="CI1150" s="5" t="str">
        <f>IF((COUNT(Resultaten1!#REF!))=2,SUM(Resultaten1!#REF!),"")</f>
        <v/>
      </c>
      <c r="CJ1150" s="5" t="str">
        <f>IF((COUNT(Resultaten1!#REF!))=4,SUM(Resultaten1!#REF!),"")</f>
        <v/>
      </c>
      <c r="CK1150" s="5" t="str">
        <f>IF((COUNT(Resultaten1!#REF!))=3,SUM(Resultaten1!#REF!),"")</f>
        <v/>
      </c>
      <c r="CL1150" s="5" t="str">
        <f>IF((COUNT(Resultaten1!#REF!))=4,SUM(Resultaten1!#REF!),"")</f>
        <v/>
      </c>
      <c r="CM1150" s="5" t="str">
        <f>IF((COUNT(Resultaten1!#REF!))=3,SUM(Resultaten1!#REF!),"")</f>
        <v/>
      </c>
      <c r="CN1150" s="5" t="str">
        <f>IF((COUNT(Resultaten1!#REF!))=3,SUM(Resultaten1!#REF!),"")</f>
        <v/>
      </c>
      <c r="CO1150" s="5"/>
      <c r="CP1150" s="5"/>
      <c r="CQ1150" s="5"/>
      <c r="CR1150" s="5"/>
      <c r="CS1150" s="5"/>
      <c r="CT1150" s="5"/>
      <c r="CU1150" s="5"/>
      <c r="CV1150" s="4"/>
    </row>
    <row r="1151" spans="85:100">
      <c r="CG1151" s="4" t="str">
        <f>IF((COUNT(Resultaten1!#REF!))=23,SUM(Resultaten1!#REF!,Resultaten1!#REF!),"")</f>
        <v/>
      </c>
      <c r="CH1151" s="5" t="str">
        <f>IF((COUNT(Resultaten1!#REF!))=4,SUM(Resultaten1!#REF!),"")</f>
        <v/>
      </c>
      <c r="CI1151" s="5" t="str">
        <f>IF((COUNT(Resultaten1!#REF!))=2,SUM(Resultaten1!#REF!),"")</f>
        <v/>
      </c>
      <c r="CJ1151" s="5" t="str">
        <f>IF((COUNT(Resultaten1!#REF!))=4,SUM(Resultaten1!#REF!),"")</f>
        <v/>
      </c>
      <c r="CK1151" s="5" t="str">
        <f>IF((COUNT(Resultaten1!#REF!))=3,SUM(Resultaten1!#REF!),"")</f>
        <v/>
      </c>
      <c r="CL1151" s="5" t="str">
        <f>IF((COUNT(Resultaten1!#REF!))=4,SUM(Resultaten1!#REF!),"")</f>
        <v/>
      </c>
      <c r="CM1151" s="5" t="str">
        <f>IF((COUNT(Resultaten1!#REF!))=3,SUM(Resultaten1!#REF!),"")</f>
        <v/>
      </c>
      <c r="CN1151" s="5" t="str">
        <f>IF((COUNT(Resultaten1!#REF!))=3,SUM(Resultaten1!#REF!),"")</f>
        <v/>
      </c>
      <c r="CO1151" s="5"/>
      <c r="CP1151" s="5"/>
      <c r="CQ1151" s="5"/>
      <c r="CR1151" s="5"/>
      <c r="CS1151" s="5"/>
      <c r="CT1151" s="5"/>
      <c r="CU1151" s="5"/>
      <c r="CV1151" s="4"/>
    </row>
    <row r="1152" spans="85:100">
      <c r="CG1152" s="4" t="str">
        <f>IF((COUNT(Resultaten1!#REF!))=23,SUM(Resultaten1!#REF!,Resultaten1!#REF!),"")</f>
        <v/>
      </c>
      <c r="CH1152" s="5" t="str">
        <f>IF((COUNT(Resultaten1!#REF!))=4,SUM(Resultaten1!#REF!),"")</f>
        <v/>
      </c>
      <c r="CI1152" s="5" t="str">
        <f>IF((COUNT(Resultaten1!#REF!))=2,SUM(Resultaten1!#REF!),"")</f>
        <v/>
      </c>
      <c r="CJ1152" s="5" t="str">
        <f>IF((COUNT(Resultaten1!#REF!))=4,SUM(Resultaten1!#REF!),"")</f>
        <v/>
      </c>
      <c r="CK1152" s="5" t="str">
        <f>IF((COUNT(Resultaten1!#REF!))=3,SUM(Resultaten1!#REF!),"")</f>
        <v/>
      </c>
      <c r="CL1152" s="5" t="str">
        <f>IF((COUNT(Resultaten1!#REF!))=4,SUM(Resultaten1!#REF!),"")</f>
        <v/>
      </c>
      <c r="CM1152" s="5" t="str">
        <f>IF((COUNT(Resultaten1!#REF!))=3,SUM(Resultaten1!#REF!),"")</f>
        <v/>
      </c>
      <c r="CN1152" s="5" t="str">
        <f>IF((COUNT(Resultaten1!#REF!))=3,SUM(Resultaten1!#REF!),"")</f>
        <v/>
      </c>
      <c r="CO1152" s="5"/>
      <c r="CP1152" s="5"/>
      <c r="CQ1152" s="5"/>
      <c r="CR1152" s="5"/>
      <c r="CS1152" s="5"/>
      <c r="CT1152" s="5"/>
      <c r="CU1152" s="5"/>
      <c r="CV1152" s="4"/>
    </row>
    <row r="1153" spans="85:100">
      <c r="CG1153" s="4" t="str">
        <f>IF((COUNT(Resultaten1!#REF!))=23,SUM(Resultaten1!#REF!,Resultaten1!#REF!),"")</f>
        <v/>
      </c>
      <c r="CH1153" s="5" t="str">
        <f>IF((COUNT(Resultaten1!#REF!))=4,SUM(Resultaten1!#REF!),"")</f>
        <v/>
      </c>
      <c r="CI1153" s="5" t="str">
        <f>IF((COUNT(Resultaten1!#REF!))=2,SUM(Resultaten1!#REF!),"")</f>
        <v/>
      </c>
      <c r="CJ1153" s="5" t="str">
        <f>IF((COUNT(Resultaten1!#REF!))=4,SUM(Resultaten1!#REF!),"")</f>
        <v/>
      </c>
      <c r="CK1153" s="5" t="str">
        <f>IF((COUNT(Resultaten1!#REF!))=3,SUM(Resultaten1!#REF!),"")</f>
        <v/>
      </c>
      <c r="CL1153" s="5" t="str">
        <f>IF((COUNT(Resultaten1!#REF!))=4,SUM(Resultaten1!#REF!),"")</f>
        <v/>
      </c>
      <c r="CM1153" s="5" t="str">
        <f>IF((COUNT(Resultaten1!#REF!))=3,SUM(Resultaten1!#REF!),"")</f>
        <v/>
      </c>
      <c r="CN1153" s="5" t="str">
        <f>IF((COUNT(Resultaten1!#REF!))=3,SUM(Resultaten1!#REF!),"")</f>
        <v/>
      </c>
      <c r="CO1153" s="5"/>
      <c r="CP1153" s="5"/>
      <c r="CQ1153" s="5"/>
      <c r="CR1153" s="5"/>
      <c r="CS1153" s="5"/>
      <c r="CT1153" s="5"/>
      <c r="CU1153" s="5"/>
      <c r="CV1153" s="4"/>
    </row>
    <row r="1154" spans="85:100">
      <c r="CG1154" s="4" t="str">
        <f>IF((COUNT(Resultaten1!#REF!))=23,SUM(Resultaten1!#REF!,Resultaten1!#REF!),"")</f>
        <v/>
      </c>
      <c r="CH1154" s="5" t="str">
        <f>IF((COUNT(Resultaten1!#REF!))=4,SUM(Resultaten1!#REF!),"")</f>
        <v/>
      </c>
      <c r="CI1154" s="5" t="str">
        <f>IF((COUNT(Resultaten1!#REF!))=2,SUM(Resultaten1!#REF!),"")</f>
        <v/>
      </c>
      <c r="CJ1154" s="5" t="str">
        <f>IF((COUNT(Resultaten1!#REF!))=4,SUM(Resultaten1!#REF!),"")</f>
        <v/>
      </c>
      <c r="CK1154" s="5" t="str">
        <f>IF((COUNT(Resultaten1!#REF!))=3,SUM(Resultaten1!#REF!),"")</f>
        <v/>
      </c>
      <c r="CL1154" s="5" t="str">
        <f>IF((COUNT(Resultaten1!#REF!))=4,SUM(Resultaten1!#REF!),"")</f>
        <v/>
      </c>
      <c r="CM1154" s="5" t="str">
        <f>IF((COUNT(Resultaten1!#REF!))=3,SUM(Resultaten1!#REF!),"")</f>
        <v/>
      </c>
      <c r="CN1154" s="5" t="str">
        <f>IF((COUNT(Resultaten1!#REF!))=3,SUM(Resultaten1!#REF!),"")</f>
        <v/>
      </c>
      <c r="CO1154" s="5"/>
      <c r="CP1154" s="5"/>
      <c r="CQ1154" s="5"/>
      <c r="CR1154" s="5"/>
      <c r="CS1154" s="5"/>
      <c r="CT1154" s="5"/>
      <c r="CU1154" s="5"/>
      <c r="CV1154" s="4"/>
    </row>
    <row r="1155" spans="85:100">
      <c r="CG1155" s="4" t="str">
        <f>IF((COUNT(Resultaten1!#REF!))=23,SUM(Resultaten1!#REF!,Resultaten1!#REF!),"")</f>
        <v/>
      </c>
      <c r="CH1155" s="5" t="str">
        <f>IF((COUNT(Resultaten1!#REF!))=4,SUM(Resultaten1!#REF!),"")</f>
        <v/>
      </c>
      <c r="CI1155" s="5" t="str">
        <f>IF((COUNT(Resultaten1!#REF!))=2,SUM(Resultaten1!#REF!),"")</f>
        <v/>
      </c>
      <c r="CJ1155" s="5" t="str">
        <f>IF((COUNT(Resultaten1!#REF!))=4,SUM(Resultaten1!#REF!),"")</f>
        <v/>
      </c>
      <c r="CK1155" s="5" t="str">
        <f>IF((COUNT(Resultaten1!#REF!))=3,SUM(Resultaten1!#REF!),"")</f>
        <v/>
      </c>
      <c r="CL1155" s="5" t="str">
        <f>IF((COUNT(Resultaten1!#REF!))=4,SUM(Resultaten1!#REF!),"")</f>
        <v/>
      </c>
      <c r="CM1155" s="5" t="str">
        <f>IF((COUNT(Resultaten1!#REF!))=3,SUM(Resultaten1!#REF!),"")</f>
        <v/>
      </c>
      <c r="CN1155" s="5" t="str">
        <f>IF((COUNT(Resultaten1!#REF!))=3,SUM(Resultaten1!#REF!),"")</f>
        <v/>
      </c>
      <c r="CO1155" s="5"/>
      <c r="CP1155" s="5"/>
      <c r="CQ1155" s="5"/>
      <c r="CR1155" s="5"/>
      <c r="CS1155" s="5"/>
      <c r="CT1155" s="5"/>
      <c r="CU1155" s="5"/>
      <c r="CV1155" s="4"/>
    </row>
    <row r="1156" spans="85:100">
      <c r="CG1156" s="4" t="str">
        <f>IF((COUNT(Resultaten1!#REF!))=23,SUM(Resultaten1!#REF!,Resultaten1!#REF!),"")</f>
        <v/>
      </c>
      <c r="CH1156" s="5" t="str">
        <f>IF((COUNT(Resultaten1!#REF!))=4,SUM(Resultaten1!#REF!),"")</f>
        <v/>
      </c>
      <c r="CI1156" s="5" t="str">
        <f>IF((COUNT(Resultaten1!#REF!))=2,SUM(Resultaten1!#REF!),"")</f>
        <v/>
      </c>
      <c r="CJ1156" s="5" t="str">
        <f>IF((COUNT(Resultaten1!#REF!))=4,SUM(Resultaten1!#REF!),"")</f>
        <v/>
      </c>
      <c r="CK1156" s="5" t="str">
        <f>IF((COUNT(Resultaten1!#REF!))=3,SUM(Resultaten1!#REF!),"")</f>
        <v/>
      </c>
      <c r="CL1156" s="5" t="str">
        <f>IF((COUNT(Resultaten1!#REF!))=4,SUM(Resultaten1!#REF!),"")</f>
        <v/>
      </c>
      <c r="CM1156" s="5" t="str">
        <f>IF((COUNT(Resultaten1!#REF!))=3,SUM(Resultaten1!#REF!),"")</f>
        <v/>
      </c>
      <c r="CN1156" s="5" t="str">
        <f>IF((COUNT(Resultaten1!#REF!))=3,SUM(Resultaten1!#REF!),"")</f>
        <v/>
      </c>
      <c r="CO1156" s="5"/>
      <c r="CP1156" s="5"/>
      <c r="CQ1156" s="5"/>
      <c r="CR1156" s="5"/>
      <c r="CS1156" s="5"/>
      <c r="CT1156" s="5"/>
      <c r="CU1156" s="5"/>
      <c r="CV1156" s="4"/>
    </row>
    <row r="1157" spans="85:100">
      <c r="CG1157" s="4" t="str">
        <f>IF((COUNT(Resultaten1!#REF!))=23,SUM(Resultaten1!#REF!,Resultaten1!#REF!),"")</f>
        <v/>
      </c>
      <c r="CH1157" s="5" t="str">
        <f>IF((COUNT(Resultaten1!#REF!))=4,SUM(Resultaten1!#REF!),"")</f>
        <v/>
      </c>
      <c r="CI1157" s="5" t="str">
        <f>IF((COUNT(Resultaten1!#REF!))=2,SUM(Resultaten1!#REF!),"")</f>
        <v/>
      </c>
      <c r="CJ1157" s="5" t="str">
        <f>IF((COUNT(Resultaten1!#REF!))=4,SUM(Resultaten1!#REF!),"")</f>
        <v/>
      </c>
      <c r="CK1157" s="5" t="str">
        <f>IF((COUNT(Resultaten1!#REF!))=3,SUM(Resultaten1!#REF!),"")</f>
        <v/>
      </c>
      <c r="CL1157" s="5" t="str">
        <f>IF((COUNT(Resultaten1!#REF!))=4,SUM(Resultaten1!#REF!),"")</f>
        <v/>
      </c>
      <c r="CM1157" s="5" t="str">
        <f>IF((COUNT(Resultaten1!#REF!))=3,SUM(Resultaten1!#REF!),"")</f>
        <v/>
      </c>
      <c r="CN1157" s="5" t="str">
        <f>IF((COUNT(Resultaten1!#REF!))=3,SUM(Resultaten1!#REF!),"")</f>
        <v/>
      </c>
      <c r="CO1157" s="5"/>
      <c r="CP1157" s="5"/>
      <c r="CQ1157" s="5"/>
      <c r="CR1157" s="5"/>
      <c r="CS1157" s="5"/>
      <c r="CT1157" s="5"/>
      <c r="CU1157" s="5"/>
      <c r="CV1157" s="4"/>
    </row>
    <row r="1158" spans="85:100">
      <c r="CG1158" s="4" t="str">
        <f>IF((COUNT(Resultaten1!#REF!))=23,SUM(Resultaten1!#REF!,Resultaten1!#REF!),"")</f>
        <v/>
      </c>
      <c r="CH1158" s="5" t="str">
        <f>IF((COUNT(Resultaten1!#REF!))=4,SUM(Resultaten1!#REF!),"")</f>
        <v/>
      </c>
      <c r="CI1158" s="5" t="str">
        <f>IF((COUNT(Resultaten1!#REF!))=2,SUM(Resultaten1!#REF!),"")</f>
        <v/>
      </c>
      <c r="CJ1158" s="5" t="str">
        <f>IF((COUNT(Resultaten1!#REF!))=4,SUM(Resultaten1!#REF!),"")</f>
        <v/>
      </c>
      <c r="CK1158" s="5" t="str">
        <f>IF((COUNT(Resultaten1!#REF!))=3,SUM(Resultaten1!#REF!),"")</f>
        <v/>
      </c>
      <c r="CL1158" s="5" t="str">
        <f>IF((COUNT(Resultaten1!#REF!))=4,SUM(Resultaten1!#REF!),"")</f>
        <v/>
      </c>
      <c r="CM1158" s="5" t="str">
        <f>IF((COUNT(Resultaten1!#REF!))=3,SUM(Resultaten1!#REF!),"")</f>
        <v/>
      </c>
      <c r="CN1158" s="5" t="str">
        <f>IF((COUNT(Resultaten1!#REF!))=3,SUM(Resultaten1!#REF!),"")</f>
        <v/>
      </c>
      <c r="CO1158" s="5"/>
      <c r="CP1158" s="5"/>
      <c r="CQ1158" s="5"/>
      <c r="CR1158" s="5"/>
      <c r="CS1158" s="5"/>
      <c r="CT1158" s="5"/>
      <c r="CU1158" s="5"/>
      <c r="CV1158" s="4"/>
    </row>
    <row r="1159" spans="85:100">
      <c r="CG1159" s="4" t="str">
        <f>IF((COUNT(Resultaten1!#REF!))=23,SUM(Resultaten1!#REF!,Resultaten1!#REF!),"")</f>
        <v/>
      </c>
      <c r="CH1159" s="5" t="str">
        <f>IF((COUNT(Resultaten1!#REF!))=4,SUM(Resultaten1!#REF!),"")</f>
        <v/>
      </c>
      <c r="CI1159" s="5" t="str">
        <f>IF((COUNT(Resultaten1!#REF!))=2,SUM(Resultaten1!#REF!),"")</f>
        <v/>
      </c>
      <c r="CJ1159" s="5" t="str">
        <f>IF((COUNT(Resultaten1!#REF!))=4,SUM(Resultaten1!#REF!),"")</f>
        <v/>
      </c>
      <c r="CK1159" s="5" t="str">
        <f>IF((COUNT(Resultaten1!#REF!))=3,SUM(Resultaten1!#REF!),"")</f>
        <v/>
      </c>
      <c r="CL1159" s="5" t="str">
        <f>IF((COUNT(Resultaten1!#REF!))=4,SUM(Resultaten1!#REF!),"")</f>
        <v/>
      </c>
      <c r="CM1159" s="5" t="str">
        <f>IF((COUNT(Resultaten1!#REF!))=3,SUM(Resultaten1!#REF!),"")</f>
        <v/>
      </c>
      <c r="CN1159" s="5" t="str">
        <f>IF((COUNT(Resultaten1!#REF!))=3,SUM(Resultaten1!#REF!),"")</f>
        <v/>
      </c>
      <c r="CO1159" s="5"/>
      <c r="CP1159" s="5"/>
      <c r="CQ1159" s="5"/>
      <c r="CR1159" s="5"/>
      <c r="CS1159" s="5"/>
      <c r="CT1159" s="5"/>
      <c r="CU1159" s="5"/>
      <c r="CV1159" s="4"/>
    </row>
    <row r="1160" spans="85:100">
      <c r="CG1160" s="4" t="str">
        <f>IF((COUNT(Resultaten1!#REF!))=23,SUM(Resultaten1!#REF!,Resultaten1!#REF!),"")</f>
        <v/>
      </c>
      <c r="CH1160" s="5" t="str">
        <f>IF((COUNT(Resultaten1!#REF!))=4,SUM(Resultaten1!#REF!),"")</f>
        <v/>
      </c>
      <c r="CI1160" s="5" t="str">
        <f>IF((COUNT(Resultaten1!#REF!))=2,SUM(Resultaten1!#REF!),"")</f>
        <v/>
      </c>
      <c r="CJ1160" s="5" t="str">
        <f>IF((COUNT(Resultaten1!#REF!))=4,SUM(Resultaten1!#REF!),"")</f>
        <v/>
      </c>
      <c r="CK1160" s="5" t="str">
        <f>IF((COUNT(Resultaten1!#REF!))=3,SUM(Resultaten1!#REF!),"")</f>
        <v/>
      </c>
      <c r="CL1160" s="5" t="str">
        <f>IF((COUNT(Resultaten1!#REF!))=4,SUM(Resultaten1!#REF!),"")</f>
        <v/>
      </c>
      <c r="CM1160" s="5" t="str">
        <f>IF((COUNT(Resultaten1!#REF!))=3,SUM(Resultaten1!#REF!),"")</f>
        <v/>
      </c>
      <c r="CN1160" s="5" t="str">
        <f>IF((COUNT(Resultaten1!#REF!))=3,SUM(Resultaten1!#REF!),"")</f>
        <v/>
      </c>
      <c r="CO1160" s="5"/>
      <c r="CP1160" s="5"/>
      <c r="CQ1160" s="5"/>
      <c r="CR1160" s="5"/>
      <c r="CS1160" s="5"/>
      <c r="CT1160" s="5"/>
      <c r="CU1160" s="5"/>
      <c r="CV1160" s="4"/>
    </row>
    <row r="1161" spans="85:100">
      <c r="CG1161" s="4" t="str">
        <f>IF((COUNT(Resultaten1!#REF!))=23,SUM(Resultaten1!#REF!,Resultaten1!#REF!),"")</f>
        <v/>
      </c>
      <c r="CH1161" s="5" t="str">
        <f>IF((COUNT(Resultaten1!#REF!))=4,SUM(Resultaten1!#REF!),"")</f>
        <v/>
      </c>
      <c r="CI1161" s="5" t="str">
        <f>IF((COUNT(Resultaten1!#REF!))=2,SUM(Resultaten1!#REF!),"")</f>
        <v/>
      </c>
      <c r="CJ1161" s="5" t="str">
        <f>IF((COUNT(Resultaten1!#REF!))=4,SUM(Resultaten1!#REF!),"")</f>
        <v/>
      </c>
      <c r="CK1161" s="5" t="str">
        <f>IF((COUNT(Resultaten1!#REF!))=3,SUM(Resultaten1!#REF!),"")</f>
        <v/>
      </c>
      <c r="CL1161" s="5" t="str">
        <f>IF((COUNT(Resultaten1!#REF!))=4,SUM(Resultaten1!#REF!),"")</f>
        <v/>
      </c>
      <c r="CM1161" s="5" t="str">
        <f>IF((COUNT(Resultaten1!#REF!))=3,SUM(Resultaten1!#REF!),"")</f>
        <v/>
      </c>
      <c r="CN1161" s="5" t="str">
        <f>IF((COUNT(Resultaten1!#REF!))=3,SUM(Resultaten1!#REF!),"")</f>
        <v/>
      </c>
      <c r="CO1161" s="5"/>
      <c r="CP1161" s="5"/>
      <c r="CQ1161" s="5"/>
      <c r="CR1161" s="5"/>
      <c r="CS1161" s="5"/>
      <c r="CT1161" s="5"/>
      <c r="CU1161" s="5"/>
      <c r="CV1161" s="4"/>
    </row>
    <row r="1162" spans="85:100">
      <c r="CG1162" s="4" t="str">
        <f>IF((COUNT(Resultaten1!#REF!))=23,SUM(Resultaten1!#REF!,Resultaten1!#REF!),"")</f>
        <v/>
      </c>
      <c r="CH1162" s="5" t="str">
        <f>IF((COUNT(Resultaten1!#REF!))=4,SUM(Resultaten1!#REF!),"")</f>
        <v/>
      </c>
      <c r="CI1162" s="5" t="str">
        <f>IF((COUNT(Resultaten1!#REF!))=2,SUM(Resultaten1!#REF!),"")</f>
        <v/>
      </c>
      <c r="CJ1162" s="5" t="str">
        <f>IF((COUNT(Resultaten1!#REF!))=4,SUM(Resultaten1!#REF!),"")</f>
        <v/>
      </c>
      <c r="CK1162" s="5" t="str">
        <f>IF((COUNT(Resultaten1!#REF!))=3,SUM(Resultaten1!#REF!),"")</f>
        <v/>
      </c>
      <c r="CL1162" s="5" t="str">
        <f>IF((COUNT(Resultaten1!#REF!))=4,SUM(Resultaten1!#REF!),"")</f>
        <v/>
      </c>
      <c r="CM1162" s="5" t="str">
        <f>IF((COUNT(Resultaten1!#REF!))=3,SUM(Resultaten1!#REF!),"")</f>
        <v/>
      </c>
      <c r="CN1162" s="5" t="str">
        <f>IF((COUNT(Resultaten1!#REF!))=3,SUM(Resultaten1!#REF!),"")</f>
        <v/>
      </c>
      <c r="CO1162" s="5"/>
      <c r="CP1162" s="5"/>
      <c r="CQ1162" s="5"/>
      <c r="CR1162" s="5"/>
      <c r="CS1162" s="5"/>
      <c r="CT1162" s="5"/>
      <c r="CU1162" s="5"/>
      <c r="CV1162" s="4"/>
    </row>
    <row r="1163" spans="85:100">
      <c r="CG1163" s="4" t="str">
        <f>IF((COUNT(Resultaten1!#REF!))=23,SUM(Resultaten1!#REF!,Resultaten1!#REF!),"")</f>
        <v/>
      </c>
      <c r="CH1163" s="5" t="str">
        <f>IF((COUNT(Resultaten1!#REF!))=4,SUM(Resultaten1!#REF!),"")</f>
        <v/>
      </c>
      <c r="CI1163" s="5" t="str">
        <f>IF((COUNT(Resultaten1!#REF!))=2,SUM(Resultaten1!#REF!),"")</f>
        <v/>
      </c>
      <c r="CJ1163" s="5" t="str">
        <f>IF((COUNT(Resultaten1!#REF!))=4,SUM(Resultaten1!#REF!),"")</f>
        <v/>
      </c>
      <c r="CK1163" s="5" t="str">
        <f>IF((COUNT(Resultaten1!#REF!))=3,SUM(Resultaten1!#REF!),"")</f>
        <v/>
      </c>
      <c r="CL1163" s="5" t="str">
        <f>IF((COUNT(Resultaten1!#REF!))=4,SUM(Resultaten1!#REF!),"")</f>
        <v/>
      </c>
      <c r="CM1163" s="5" t="str">
        <f>IF((COUNT(Resultaten1!#REF!))=3,SUM(Resultaten1!#REF!),"")</f>
        <v/>
      </c>
      <c r="CN1163" s="5" t="str">
        <f>IF((COUNT(Resultaten1!#REF!))=3,SUM(Resultaten1!#REF!),"")</f>
        <v/>
      </c>
      <c r="CO1163" s="5"/>
      <c r="CP1163" s="5"/>
      <c r="CQ1163" s="5"/>
      <c r="CR1163" s="5"/>
      <c r="CS1163" s="5"/>
      <c r="CT1163" s="5"/>
      <c r="CU1163" s="5"/>
      <c r="CV1163" s="4"/>
    </row>
    <row r="1164" spans="85:100">
      <c r="CG1164" s="4" t="str">
        <f>IF((COUNT(Resultaten1!#REF!))=23,SUM(Resultaten1!#REF!,Resultaten1!#REF!),"")</f>
        <v/>
      </c>
      <c r="CH1164" s="5" t="str">
        <f>IF((COUNT(Resultaten1!#REF!))=4,SUM(Resultaten1!#REF!),"")</f>
        <v/>
      </c>
      <c r="CI1164" s="5" t="str">
        <f>IF((COUNT(Resultaten1!#REF!))=2,SUM(Resultaten1!#REF!),"")</f>
        <v/>
      </c>
      <c r="CJ1164" s="5" t="str">
        <f>IF((COUNT(Resultaten1!#REF!))=4,SUM(Resultaten1!#REF!),"")</f>
        <v/>
      </c>
      <c r="CK1164" s="5" t="str">
        <f>IF((COUNT(Resultaten1!#REF!))=3,SUM(Resultaten1!#REF!),"")</f>
        <v/>
      </c>
      <c r="CL1164" s="5" t="str">
        <f>IF((COUNT(Resultaten1!#REF!))=4,SUM(Resultaten1!#REF!),"")</f>
        <v/>
      </c>
      <c r="CM1164" s="5" t="str">
        <f>IF((COUNT(Resultaten1!#REF!))=3,SUM(Resultaten1!#REF!),"")</f>
        <v/>
      </c>
      <c r="CN1164" s="5" t="str">
        <f>IF((COUNT(Resultaten1!#REF!))=3,SUM(Resultaten1!#REF!),"")</f>
        <v/>
      </c>
      <c r="CO1164" s="5"/>
      <c r="CP1164" s="5"/>
      <c r="CQ1164" s="5"/>
      <c r="CR1164" s="5"/>
      <c r="CS1164" s="5"/>
      <c r="CT1164" s="5"/>
      <c r="CU1164" s="5"/>
      <c r="CV1164" s="4"/>
    </row>
    <row r="1165" spans="85:100">
      <c r="CG1165" s="4" t="str">
        <f>IF((COUNT(Resultaten1!#REF!))=23,SUM(Resultaten1!#REF!,Resultaten1!#REF!),"")</f>
        <v/>
      </c>
      <c r="CH1165" s="5" t="str">
        <f>IF((COUNT(Resultaten1!#REF!))=4,SUM(Resultaten1!#REF!),"")</f>
        <v/>
      </c>
      <c r="CI1165" s="5" t="str">
        <f>IF((COUNT(Resultaten1!#REF!))=2,SUM(Resultaten1!#REF!),"")</f>
        <v/>
      </c>
      <c r="CJ1165" s="5" t="str">
        <f>IF((COUNT(Resultaten1!#REF!))=4,SUM(Resultaten1!#REF!),"")</f>
        <v/>
      </c>
      <c r="CK1165" s="5" t="str">
        <f>IF((COUNT(Resultaten1!#REF!))=3,SUM(Resultaten1!#REF!),"")</f>
        <v/>
      </c>
      <c r="CL1165" s="5" t="str">
        <f>IF((COUNT(Resultaten1!#REF!))=4,SUM(Resultaten1!#REF!),"")</f>
        <v/>
      </c>
      <c r="CM1165" s="5" t="str">
        <f>IF((COUNT(Resultaten1!#REF!))=3,SUM(Resultaten1!#REF!),"")</f>
        <v/>
      </c>
      <c r="CN1165" s="5" t="str">
        <f>IF((COUNT(Resultaten1!#REF!))=3,SUM(Resultaten1!#REF!),"")</f>
        <v/>
      </c>
      <c r="CO1165" s="5"/>
      <c r="CP1165" s="5"/>
      <c r="CQ1165" s="5"/>
      <c r="CR1165" s="5"/>
      <c r="CS1165" s="5"/>
      <c r="CT1165" s="5"/>
      <c r="CU1165" s="5"/>
      <c r="CV1165" s="4"/>
    </row>
    <row r="1166" spans="85:100">
      <c r="CG1166" s="4" t="str">
        <f>IF((COUNT(Resultaten1!#REF!))=23,SUM(Resultaten1!#REF!,Resultaten1!#REF!),"")</f>
        <v/>
      </c>
      <c r="CH1166" s="5" t="str">
        <f>IF((COUNT(Resultaten1!#REF!))=4,SUM(Resultaten1!#REF!),"")</f>
        <v/>
      </c>
      <c r="CI1166" s="5" t="str">
        <f>IF((COUNT(Resultaten1!#REF!))=2,SUM(Resultaten1!#REF!),"")</f>
        <v/>
      </c>
      <c r="CJ1166" s="5" t="str">
        <f>IF((COUNT(Resultaten1!#REF!))=4,SUM(Resultaten1!#REF!),"")</f>
        <v/>
      </c>
      <c r="CK1166" s="5" t="str">
        <f>IF((COUNT(Resultaten1!#REF!))=3,SUM(Resultaten1!#REF!),"")</f>
        <v/>
      </c>
      <c r="CL1166" s="5" t="str">
        <f>IF((COUNT(Resultaten1!#REF!))=4,SUM(Resultaten1!#REF!),"")</f>
        <v/>
      </c>
      <c r="CM1166" s="5" t="str">
        <f>IF((COUNT(Resultaten1!#REF!))=3,SUM(Resultaten1!#REF!),"")</f>
        <v/>
      </c>
      <c r="CN1166" s="5" t="str">
        <f>IF((COUNT(Resultaten1!#REF!))=3,SUM(Resultaten1!#REF!),"")</f>
        <v/>
      </c>
      <c r="CO1166" s="5"/>
      <c r="CP1166" s="5"/>
      <c r="CQ1166" s="5"/>
      <c r="CR1166" s="5"/>
      <c r="CS1166" s="5"/>
      <c r="CT1166" s="5"/>
      <c r="CU1166" s="5"/>
      <c r="CV1166" s="4"/>
    </row>
    <row r="1167" spans="85:100">
      <c r="CG1167" s="4" t="str">
        <f>IF((COUNT(Resultaten1!#REF!))=23,SUM(Resultaten1!#REF!,Resultaten1!#REF!),"")</f>
        <v/>
      </c>
      <c r="CH1167" s="5" t="str">
        <f>IF((COUNT(Resultaten1!#REF!))=4,SUM(Resultaten1!#REF!),"")</f>
        <v/>
      </c>
      <c r="CI1167" s="5" t="str">
        <f>IF((COUNT(Resultaten1!#REF!))=2,SUM(Resultaten1!#REF!),"")</f>
        <v/>
      </c>
      <c r="CJ1167" s="5" t="str">
        <f>IF((COUNT(Resultaten1!#REF!))=4,SUM(Resultaten1!#REF!),"")</f>
        <v/>
      </c>
      <c r="CK1167" s="5" t="str">
        <f>IF((COUNT(Resultaten1!#REF!))=3,SUM(Resultaten1!#REF!),"")</f>
        <v/>
      </c>
      <c r="CL1167" s="5" t="str">
        <f>IF((COUNT(Resultaten1!#REF!))=4,SUM(Resultaten1!#REF!),"")</f>
        <v/>
      </c>
      <c r="CM1167" s="5" t="str">
        <f>IF((COUNT(Resultaten1!#REF!))=3,SUM(Resultaten1!#REF!),"")</f>
        <v/>
      </c>
      <c r="CN1167" s="5" t="str">
        <f>IF((COUNT(Resultaten1!#REF!))=3,SUM(Resultaten1!#REF!),"")</f>
        <v/>
      </c>
      <c r="CO1167" s="5"/>
      <c r="CP1167" s="5"/>
      <c r="CQ1167" s="5"/>
      <c r="CR1167" s="5"/>
      <c r="CS1167" s="5"/>
      <c r="CT1167" s="5"/>
      <c r="CU1167" s="5"/>
      <c r="CV1167" s="4"/>
    </row>
    <row r="1168" spans="85:100">
      <c r="CG1168" s="4" t="str">
        <f>IF((COUNT(Resultaten1!#REF!))=23,SUM(Resultaten1!#REF!,Resultaten1!#REF!),"")</f>
        <v/>
      </c>
      <c r="CH1168" s="5" t="str">
        <f>IF((COUNT(Resultaten1!#REF!))=4,SUM(Resultaten1!#REF!),"")</f>
        <v/>
      </c>
      <c r="CI1168" s="5" t="str">
        <f>IF((COUNT(Resultaten1!#REF!))=2,SUM(Resultaten1!#REF!),"")</f>
        <v/>
      </c>
      <c r="CJ1168" s="5" t="str">
        <f>IF((COUNT(Resultaten1!#REF!))=4,SUM(Resultaten1!#REF!),"")</f>
        <v/>
      </c>
      <c r="CK1168" s="5" t="str">
        <f>IF((COUNT(Resultaten1!#REF!))=3,SUM(Resultaten1!#REF!),"")</f>
        <v/>
      </c>
      <c r="CL1168" s="5" t="str">
        <f>IF((COUNT(Resultaten1!#REF!))=4,SUM(Resultaten1!#REF!),"")</f>
        <v/>
      </c>
      <c r="CM1168" s="5" t="str">
        <f>IF((COUNT(Resultaten1!#REF!))=3,SUM(Resultaten1!#REF!),"")</f>
        <v/>
      </c>
      <c r="CN1168" s="5" t="str">
        <f>IF((COUNT(Resultaten1!#REF!))=3,SUM(Resultaten1!#REF!),"")</f>
        <v/>
      </c>
      <c r="CO1168" s="5"/>
      <c r="CP1168" s="5"/>
      <c r="CQ1168" s="5"/>
      <c r="CR1168" s="5"/>
      <c r="CS1168" s="5"/>
      <c r="CT1168" s="5"/>
      <c r="CU1168" s="5"/>
      <c r="CV1168" s="4"/>
    </row>
    <row r="1169" spans="85:100">
      <c r="CG1169" s="4" t="str">
        <f>IF((COUNT(Resultaten1!#REF!))=23,SUM(Resultaten1!#REF!,Resultaten1!#REF!),"")</f>
        <v/>
      </c>
      <c r="CH1169" s="5" t="str">
        <f>IF((COUNT(Resultaten1!#REF!))=4,SUM(Resultaten1!#REF!),"")</f>
        <v/>
      </c>
      <c r="CI1169" s="5" t="str">
        <f>IF((COUNT(Resultaten1!#REF!))=2,SUM(Resultaten1!#REF!),"")</f>
        <v/>
      </c>
      <c r="CJ1169" s="5" t="str">
        <f>IF((COUNT(Resultaten1!#REF!))=4,SUM(Resultaten1!#REF!),"")</f>
        <v/>
      </c>
      <c r="CK1169" s="5" t="str">
        <f>IF((COUNT(Resultaten1!#REF!))=3,SUM(Resultaten1!#REF!),"")</f>
        <v/>
      </c>
      <c r="CL1169" s="5" t="str">
        <f>IF((COUNT(Resultaten1!#REF!))=4,SUM(Resultaten1!#REF!),"")</f>
        <v/>
      </c>
      <c r="CM1169" s="5" t="str">
        <f>IF((COUNT(Resultaten1!#REF!))=3,SUM(Resultaten1!#REF!),"")</f>
        <v/>
      </c>
      <c r="CN1169" s="5" t="str">
        <f>IF((COUNT(Resultaten1!#REF!))=3,SUM(Resultaten1!#REF!),"")</f>
        <v/>
      </c>
      <c r="CO1169" s="5"/>
      <c r="CP1169" s="5"/>
      <c r="CQ1169" s="5"/>
      <c r="CR1169" s="5"/>
      <c r="CS1169" s="5"/>
      <c r="CT1169" s="5"/>
      <c r="CU1169" s="5"/>
      <c r="CV1169" s="4"/>
    </row>
    <row r="1170" spans="85:100">
      <c r="CG1170" s="4" t="str">
        <f>IF((COUNT(Resultaten1!#REF!))=23,SUM(Resultaten1!#REF!,Resultaten1!#REF!),"")</f>
        <v/>
      </c>
      <c r="CH1170" s="5" t="str">
        <f>IF((COUNT(Resultaten1!#REF!))=4,SUM(Resultaten1!#REF!),"")</f>
        <v/>
      </c>
      <c r="CI1170" s="5" t="str">
        <f>IF((COUNT(Resultaten1!#REF!))=2,SUM(Resultaten1!#REF!),"")</f>
        <v/>
      </c>
      <c r="CJ1170" s="5" t="str">
        <f>IF((COUNT(Resultaten1!#REF!))=4,SUM(Resultaten1!#REF!),"")</f>
        <v/>
      </c>
      <c r="CK1170" s="5" t="str">
        <f>IF((COUNT(Resultaten1!#REF!))=3,SUM(Resultaten1!#REF!),"")</f>
        <v/>
      </c>
      <c r="CL1170" s="5" t="str">
        <f>IF((COUNT(Resultaten1!#REF!))=4,SUM(Resultaten1!#REF!),"")</f>
        <v/>
      </c>
      <c r="CM1170" s="5" t="str">
        <f>IF((COUNT(Resultaten1!#REF!))=3,SUM(Resultaten1!#REF!),"")</f>
        <v/>
      </c>
      <c r="CN1170" s="5" t="str">
        <f>IF((COUNT(Resultaten1!#REF!))=3,SUM(Resultaten1!#REF!),"")</f>
        <v/>
      </c>
      <c r="CO1170" s="5"/>
      <c r="CP1170" s="5"/>
      <c r="CQ1170" s="5"/>
      <c r="CR1170" s="5"/>
      <c r="CS1170" s="5"/>
      <c r="CT1170" s="5"/>
      <c r="CU1170" s="5"/>
      <c r="CV1170" s="4"/>
    </row>
    <row r="1171" spans="85:100">
      <c r="CG1171" s="4" t="str">
        <f>IF((COUNT(Resultaten1!#REF!))=23,SUM(Resultaten1!#REF!,Resultaten1!#REF!),"")</f>
        <v/>
      </c>
      <c r="CH1171" s="5" t="str">
        <f>IF((COUNT(Resultaten1!#REF!))=4,SUM(Resultaten1!#REF!),"")</f>
        <v/>
      </c>
      <c r="CI1171" s="5" t="str">
        <f>IF((COUNT(Resultaten1!#REF!))=2,SUM(Resultaten1!#REF!),"")</f>
        <v/>
      </c>
      <c r="CJ1171" s="5" t="str">
        <f>IF((COUNT(Resultaten1!#REF!))=4,SUM(Resultaten1!#REF!),"")</f>
        <v/>
      </c>
      <c r="CK1171" s="5" t="str">
        <f>IF((COUNT(Resultaten1!#REF!))=3,SUM(Resultaten1!#REF!),"")</f>
        <v/>
      </c>
      <c r="CL1171" s="5" t="str">
        <f>IF((COUNT(Resultaten1!#REF!))=4,SUM(Resultaten1!#REF!),"")</f>
        <v/>
      </c>
      <c r="CM1171" s="5" t="str">
        <f>IF((COUNT(Resultaten1!#REF!))=3,SUM(Resultaten1!#REF!),"")</f>
        <v/>
      </c>
      <c r="CN1171" s="5" t="str">
        <f>IF((COUNT(Resultaten1!#REF!))=3,SUM(Resultaten1!#REF!),"")</f>
        <v/>
      </c>
      <c r="CO1171" s="5"/>
      <c r="CP1171" s="5"/>
      <c r="CQ1171" s="5"/>
      <c r="CR1171" s="5"/>
      <c r="CS1171" s="5"/>
      <c r="CT1171" s="5"/>
      <c r="CU1171" s="5"/>
      <c r="CV1171" s="4"/>
    </row>
    <row r="1172" spans="85:100">
      <c r="CG1172" s="4" t="str">
        <f>IF((COUNT(Resultaten1!#REF!))=23,SUM(Resultaten1!#REF!,Resultaten1!#REF!),"")</f>
        <v/>
      </c>
      <c r="CH1172" s="5" t="str">
        <f>IF((COUNT(Resultaten1!#REF!))=4,SUM(Resultaten1!#REF!),"")</f>
        <v/>
      </c>
      <c r="CI1172" s="5" t="str">
        <f>IF((COUNT(Resultaten1!#REF!))=2,SUM(Resultaten1!#REF!),"")</f>
        <v/>
      </c>
      <c r="CJ1172" s="5" t="str">
        <f>IF((COUNT(Resultaten1!#REF!))=4,SUM(Resultaten1!#REF!),"")</f>
        <v/>
      </c>
      <c r="CK1172" s="5" t="str">
        <f>IF((COUNT(Resultaten1!#REF!))=3,SUM(Resultaten1!#REF!),"")</f>
        <v/>
      </c>
      <c r="CL1172" s="5" t="str">
        <f>IF((COUNT(Resultaten1!#REF!))=4,SUM(Resultaten1!#REF!),"")</f>
        <v/>
      </c>
      <c r="CM1172" s="5" t="str">
        <f>IF((COUNT(Resultaten1!#REF!))=3,SUM(Resultaten1!#REF!),"")</f>
        <v/>
      </c>
      <c r="CN1172" s="5" t="str">
        <f>IF((COUNT(Resultaten1!#REF!))=3,SUM(Resultaten1!#REF!),"")</f>
        <v/>
      </c>
      <c r="CO1172" s="5"/>
      <c r="CP1172" s="5"/>
      <c r="CQ1172" s="5"/>
      <c r="CR1172" s="5"/>
      <c r="CS1172" s="5"/>
      <c r="CT1172" s="5"/>
      <c r="CU1172" s="5"/>
      <c r="CV1172" s="4"/>
    </row>
    <row r="1173" spans="85:100">
      <c r="CG1173" s="4" t="str">
        <f>IF((COUNT(Resultaten1!#REF!))=23,SUM(Resultaten1!#REF!,Resultaten1!#REF!),"")</f>
        <v/>
      </c>
      <c r="CH1173" s="5" t="str">
        <f>IF((COUNT(Resultaten1!#REF!))=4,SUM(Resultaten1!#REF!),"")</f>
        <v/>
      </c>
      <c r="CI1173" s="5" t="str">
        <f>IF((COUNT(Resultaten1!#REF!))=2,SUM(Resultaten1!#REF!),"")</f>
        <v/>
      </c>
      <c r="CJ1173" s="5" t="str">
        <f>IF((COUNT(Resultaten1!#REF!))=4,SUM(Resultaten1!#REF!),"")</f>
        <v/>
      </c>
      <c r="CK1173" s="5" t="str">
        <f>IF((COUNT(Resultaten1!#REF!))=3,SUM(Resultaten1!#REF!),"")</f>
        <v/>
      </c>
      <c r="CL1173" s="5" t="str">
        <f>IF((COUNT(Resultaten1!#REF!))=4,SUM(Resultaten1!#REF!),"")</f>
        <v/>
      </c>
      <c r="CM1173" s="5" t="str">
        <f>IF((COUNT(Resultaten1!#REF!))=3,SUM(Resultaten1!#REF!),"")</f>
        <v/>
      </c>
      <c r="CN1173" s="5" t="str">
        <f>IF((COUNT(Resultaten1!#REF!))=3,SUM(Resultaten1!#REF!),"")</f>
        <v/>
      </c>
      <c r="CO1173" s="5"/>
      <c r="CP1173" s="5"/>
      <c r="CQ1173" s="5"/>
      <c r="CR1173" s="5"/>
      <c r="CS1173" s="5"/>
      <c r="CT1173" s="5"/>
      <c r="CU1173" s="5"/>
      <c r="CV1173" s="4"/>
    </row>
    <row r="1174" spans="85:100">
      <c r="CG1174" s="4" t="str">
        <f>IF((COUNT(Resultaten1!#REF!))=23,SUM(Resultaten1!#REF!,Resultaten1!#REF!),"")</f>
        <v/>
      </c>
      <c r="CH1174" s="5" t="str">
        <f>IF((COUNT(Resultaten1!#REF!))=4,SUM(Resultaten1!#REF!),"")</f>
        <v/>
      </c>
      <c r="CI1174" s="5" t="str">
        <f>IF((COUNT(Resultaten1!#REF!))=2,SUM(Resultaten1!#REF!),"")</f>
        <v/>
      </c>
      <c r="CJ1174" s="5" t="str">
        <f>IF((COUNT(Resultaten1!#REF!))=4,SUM(Resultaten1!#REF!),"")</f>
        <v/>
      </c>
      <c r="CK1174" s="5" t="str">
        <f>IF((COUNT(Resultaten1!#REF!))=3,SUM(Resultaten1!#REF!),"")</f>
        <v/>
      </c>
      <c r="CL1174" s="5" t="str">
        <f>IF((COUNT(Resultaten1!#REF!))=4,SUM(Resultaten1!#REF!),"")</f>
        <v/>
      </c>
      <c r="CM1174" s="5" t="str">
        <f>IF((COUNT(Resultaten1!#REF!))=3,SUM(Resultaten1!#REF!),"")</f>
        <v/>
      </c>
      <c r="CN1174" s="5" t="str">
        <f>IF((COUNT(Resultaten1!#REF!))=3,SUM(Resultaten1!#REF!),"")</f>
        <v/>
      </c>
      <c r="CO1174" s="5"/>
      <c r="CP1174" s="5"/>
      <c r="CQ1174" s="5"/>
      <c r="CR1174" s="5"/>
      <c r="CS1174" s="5"/>
      <c r="CT1174" s="5"/>
      <c r="CU1174" s="5"/>
      <c r="CV1174" s="4"/>
    </row>
    <row r="1175" spans="85:100">
      <c r="CG1175" s="4" t="str">
        <f>IF((COUNT(Resultaten1!#REF!))=23,SUM(Resultaten1!#REF!,Resultaten1!#REF!),"")</f>
        <v/>
      </c>
      <c r="CH1175" s="5" t="str">
        <f>IF((COUNT(Resultaten1!#REF!))=4,SUM(Resultaten1!#REF!),"")</f>
        <v/>
      </c>
      <c r="CI1175" s="5" t="str">
        <f>IF((COUNT(Resultaten1!#REF!))=2,SUM(Resultaten1!#REF!),"")</f>
        <v/>
      </c>
      <c r="CJ1175" s="5" t="str">
        <f>IF((COUNT(Resultaten1!#REF!))=4,SUM(Resultaten1!#REF!),"")</f>
        <v/>
      </c>
      <c r="CK1175" s="5" t="str">
        <f>IF((COUNT(Resultaten1!#REF!))=3,SUM(Resultaten1!#REF!),"")</f>
        <v/>
      </c>
      <c r="CL1175" s="5" t="str">
        <f>IF((COUNT(Resultaten1!#REF!))=4,SUM(Resultaten1!#REF!),"")</f>
        <v/>
      </c>
      <c r="CM1175" s="5" t="str">
        <f>IF((COUNT(Resultaten1!#REF!))=3,SUM(Resultaten1!#REF!),"")</f>
        <v/>
      </c>
      <c r="CN1175" s="5" t="str">
        <f>IF((COUNT(Resultaten1!#REF!))=3,SUM(Resultaten1!#REF!),"")</f>
        <v/>
      </c>
      <c r="CO1175" s="5"/>
      <c r="CP1175" s="5"/>
      <c r="CQ1175" s="5"/>
      <c r="CR1175" s="5"/>
      <c r="CS1175" s="5"/>
      <c r="CT1175" s="5"/>
      <c r="CU1175" s="5"/>
      <c r="CV1175" s="4"/>
    </row>
    <row r="1176" spans="85:100">
      <c r="CG1176" s="4" t="str">
        <f>IF((COUNT(Resultaten1!#REF!))=23,SUM(Resultaten1!#REF!,Resultaten1!#REF!),"")</f>
        <v/>
      </c>
      <c r="CH1176" s="5" t="str">
        <f>IF((COUNT(Resultaten1!#REF!))=4,SUM(Resultaten1!#REF!),"")</f>
        <v/>
      </c>
      <c r="CI1176" s="5" t="str">
        <f>IF((COUNT(Resultaten1!#REF!))=2,SUM(Resultaten1!#REF!),"")</f>
        <v/>
      </c>
      <c r="CJ1176" s="5" t="str">
        <f>IF((COUNT(Resultaten1!#REF!))=4,SUM(Resultaten1!#REF!),"")</f>
        <v/>
      </c>
      <c r="CK1176" s="5" t="str">
        <f>IF((COUNT(Resultaten1!#REF!))=3,SUM(Resultaten1!#REF!),"")</f>
        <v/>
      </c>
      <c r="CL1176" s="5" t="str">
        <f>IF((COUNT(Resultaten1!#REF!))=4,SUM(Resultaten1!#REF!),"")</f>
        <v/>
      </c>
      <c r="CM1176" s="5" t="str">
        <f>IF((COUNT(Resultaten1!#REF!))=3,SUM(Resultaten1!#REF!),"")</f>
        <v/>
      </c>
      <c r="CN1176" s="5" t="str">
        <f>IF((COUNT(Resultaten1!#REF!))=3,SUM(Resultaten1!#REF!),"")</f>
        <v/>
      </c>
      <c r="CO1176" s="5"/>
      <c r="CP1176" s="5"/>
      <c r="CQ1176" s="5"/>
      <c r="CR1176" s="5"/>
      <c r="CS1176" s="5"/>
      <c r="CT1176" s="5"/>
      <c r="CU1176" s="5"/>
      <c r="CV1176" s="4"/>
    </row>
    <row r="1177" spans="85:100">
      <c r="CG1177" s="4" t="str">
        <f>IF((COUNT(Resultaten1!#REF!))=23,SUM(Resultaten1!#REF!,Resultaten1!#REF!),"")</f>
        <v/>
      </c>
      <c r="CH1177" s="5" t="str">
        <f>IF((COUNT(Resultaten1!#REF!))=4,SUM(Resultaten1!#REF!),"")</f>
        <v/>
      </c>
      <c r="CI1177" s="5" t="str">
        <f>IF((COUNT(Resultaten1!#REF!))=2,SUM(Resultaten1!#REF!),"")</f>
        <v/>
      </c>
      <c r="CJ1177" s="5" t="str">
        <f>IF((COUNT(Resultaten1!#REF!))=4,SUM(Resultaten1!#REF!),"")</f>
        <v/>
      </c>
      <c r="CK1177" s="5" t="str">
        <f>IF((COUNT(Resultaten1!#REF!))=3,SUM(Resultaten1!#REF!),"")</f>
        <v/>
      </c>
      <c r="CL1177" s="5" t="str">
        <f>IF((COUNT(Resultaten1!#REF!))=4,SUM(Resultaten1!#REF!),"")</f>
        <v/>
      </c>
      <c r="CM1177" s="5" t="str">
        <f>IF((COUNT(Resultaten1!#REF!))=3,SUM(Resultaten1!#REF!),"")</f>
        <v/>
      </c>
      <c r="CN1177" s="5" t="str">
        <f>IF((COUNT(Resultaten1!#REF!))=3,SUM(Resultaten1!#REF!),"")</f>
        <v/>
      </c>
      <c r="CO1177" s="5"/>
      <c r="CP1177" s="5"/>
      <c r="CQ1177" s="5"/>
      <c r="CR1177" s="5"/>
      <c r="CS1177" s="5"/>
      <c r="CT1177" s="5"/>
      <c r="CU1177" s="5"/>
      <c r="CV1177" s="4"/>
    </row>
    <row r="1178" spans="85:100">
      <c r="CG1178" s="4" t="str">
        <f>IF((COUNT(Resultaten1!#REF!))=23,SUM(Resultaten1!#REF!,Resultaten1!#REF!),"")</f>
        <v/>
      </c>
      <c r="CH1178" s="5" t="str">
        <f>IF((COUNT(Resultaten1!#REF!))=4,SUM(Resultaten1!#REF!),"")</f>
        <v/>
      </c>
      <c r="CI1178" s="5" t="str">
        <f>IF((COUNT(Resultaten1!#REF!))=2,SUM(Resultaten1!#REF!),"")</f>
        <v/>
      </c>
      <c r="CJ1178" s="5" t="str">
        <f>IF((COUNT(Resultaten1!#REF!))=4,SUM(Resultaten1!#REF!),"")</f>
        <v/>
      </c>
      <c r="CK1178" s="5" t="str">
        <f>IF((COUNT(Resultaten1!#REF!))=3,SUM(Resultaten1!#REF!),"")</f>
        <v/>
      </c>
      <c r="CL1178" s="5" t="str">
        <f>IF((COUNT(Resultaten1!#REF!))=4,SUM(Resultaten1!#REF!),"")</f>
        <v/>
      </c>
      <c r="CM1178" s="5" t="str">
        <f>IF((COUNT(Resultaten1!#REF!))=3,SUM(Resultaten1!#REF!),"")</f>
        <v/>
      </c>
      <c r="CN1178" s="5" t="str">
        <f>IF((COUNT(Resultaten1!#REF!))=3,SUM(Resultaten1!#REF!),"")</f>
        <v/>
      </c>
      <c r="CO1178" s="5"/>
      <c r="CP1178" s="5"/>
      <c r="CQ1178" s="5"/>
      <c r="CR1178" s="5"/>
      <c r="CS1178" s="5"/>
      <c r="CT1178" s="5"/>
      <c r="CU1178" s="5"/>
      <c r="CV1178" s="4"/>
    </row>
    <row r="1179" spans="85:100">
      <c r="CG1179" s="4" t="str">
        <f>IF((COUNT(Resultaten1!#REF!))=23,SUM(Resultaten1!#REF!,Resultaten1!#REF!),"")</f>
        <v/>
      </c>
      <c r="CH1179" s="5" t="str">
        <f>IF((COUNT(Resultaten1!#REF!))=4,SUM(Resultaten1!#REF!),"")</f>
        <v/>
      </c>
      <c r="CI1179" s="5" t="str">
        <f>IF((COUNT(Resultaten1!#REF!))=2,SUM(Resultaten1!#REF!),"")</f>
        <v/>
      </c>
      <c r="CJ1179" s="5" t="str">
        <f>IF((COUNT(Resultaten1!#REF!))=4,SUM(Resultaten1!#REF!),"")</f>
        <v/>
      </c>
      <c r="CK1179" s="5" t="str">
        <f>IF((COUNT(Resultaten1!#REF!))=3,SUM(Resultaten1!#REF!),"")</f>
        <v/>
      </c>
      <c r="CL1179" s="5" t="str">
        <f>IF((COUNT(Resultaten1!#REF!))=4,SUM(Resultaten1!#REF!),"")</f>
        <v/>
      </c>
      <c r="CM1179" s="5" t="str">
        <f>IF((COUNT(Resultaten1!#REF!))=3,SUM(Resultaten1!#REF!),"")</f>
        <v/>
      </c>
      <c r="CN1179" s="5" t="str">
        <f>IF((COUNT(Resultaten1!#REF!))=3,SUM(Resultaten1!#REF!),"")</f>
        <v/>
      </c>
      <c r="CO1179" s="5"/>
      <c r="CP1179" s="5"/>
      <c r="CQ1179" s="5"/>
      <c r="CR1179" s="5"/>
      <c r="CS1179" s="5"/>
      <c r="CT1179" s="5"/>
      <c r="CU1179" s="5"/>
      <c r="CV1179" s="4"/>
    </row>
    <row r="1180" spans="85:100">
      <c r="CG1180" s="4" t="str">
        <f>IF((COUNT(Resultaten1!#REF!))=23,SUM(Resultaten1!#REF!,Resultaten1!#REF!),"")</f>
        <v/>
      </c>
      <c r="CH1180" s="5" t="str">
        <f>IF((COUNT(Resultaten1!#REF!))=4,SUM(Resultaten1!#REF!),"")</f>
        <v/>
      </c>
      <c r="CI1180" s="5" t="str">
        <f>IF((COUNT(Resultaten1!#REF!))=2,SUM(Resultaten1!#REF!),"")</f>
        <v/>
      </c>
      <c r="CJ1180" s="5" t="str">
        <f>IF((COUNT(Resultaten1!#REF!))=4,SUM(Resultaten1!#REF!),"")</f>
        <v/>
      </c>
      <c r="CK1180" s="5" t="str">
        <f>IF((COUNT(Resultaten1!#REF!))=3,SUM(Resultaten1!#REF!),"")</f>
        <v/>
      </c>
      <c r="CL1180" s="5" t="str">
        <f>IF((COUNT(Resultaten1!#REF!))=4,SUM(Resultaten1!#REF!),"")</f>
        <v/>
      </c>
      <c r="CM1180" s="5" t="str">
        <f>IF((COUNT(Resultaten1!#REF!))=3,SUM(Resultaten1!#REF!),"")</f>
        <v/>
      </c>
      <c r="CN1180" s="5" t="str">
        <f>IF((COUNT(Resultaten1!#REF!))=3,SUM(Resultaten1!#REF!),"")</f>
        <v/>
      </c>
      <c r="CO1180" s="5"/>
      <c r="CP1180" s="5"/>
      <c r="CQ1180" s="5"/>
      <c r="CR1180" s="5"/>
      <c r="CS1180" s="5"/>
      <c r="CT1180" s="5"/>
      <c r="CU1180" s="5"/>
      <c r="CV1180" s="4"/>
    </row>
    <row r="1181" spans="85:100">
      <c r="CG1181" s="4" t="str">
        <f>IF((COUNT(Resultaten1!#REF!))=23,SUM(Resultaten1!#REF!,Resultaten1!#REF!),"")</f>
        <v/>
      </c>
      <c r="CH1181" s="5" t="str">
        <f>IF((COUNT(Resultaten1!#REF!))=4,SUM(Resultaten1!#REF!),"")</f>
        <v/>
      </c>
      <c r="CI1181" s="5" t="str">
        <f>IF((COUNT(Resultaten1!#REF!))=2,SUM(Resultaten1!#REF!),"")</f>
        <v/>
      </c>
      <c r="CJ1181" s="5" t="str">
        <f>IF((COUNT(Resultaten1!#REF!))=4,SUM(Resultaten1!#REF!),"")</f>
        <v/>
      </c>
      <c r="CK1181" s="5" t="str">
        <f>IF((COUNT(Resultaten1!#REF!))=3,SUM(Resultaten1!#REF!),"")</f>
        <v/>
      </c>
      <c r="CL1181" s="5" t="str">
        <f>IF((COUNT(Resultaten1!#REF!))=4,SUM(Resultaten1!#REF!),"")</f>
        <v/>
      </c>
      <c r="CM1181" s="5" t="str">
        <f>IF((COUNT(Resultaten1!#REF!))=3,SUM(Resultaten1!#REF!),"")</f>
        <v/>
      </c>
      <c r="CN1181" s="5" t="str">
        <f>IF((COUNT(Resultaten1!#REF!))=3,SUM(Resultaten1!#REF!),"")</f>
        <v/>
      </c>
      <c r="CO1181" s="5"/>
      <c r="CP1181" s="5"/>
      <c r="CQ1181" s="5"/>
      <c r="CR1181" s="5"/>
      <c r="CS1181" s="5"/>
      <c r="CT1181" s="5"/>
      <c r="CU1181" s="5"/>
      <c r="CV1181" s="4"/>
    </row>
    <row r="1182" spans="85:100">
      <c r="CG1182" s="4" t="str">
        <f>IF((COUNT(Resultaten1!#REF!))=23,SUM(Resultaten1!#REF!,Resultaten1!#REF!),"")</f>
        <v/>
      </c>
      <c r="CH1182" s="5" t="str">
        <f>IF((COUNT(Resultaten1!#REF!))=4,SUM(Resultaten1!#REF!),"")</f>
        <v/>
      </c>
      <c r="CI1182" s="5" t="str">
        <f>IF((COUNT(Resultaten1!#REF!))=2,SUM(Resultaten1!#REF!),"")</f>
        <v/>
      </c>
      <c r="CJ1182" s="5" t="str">
        <f>IF((COUNT(Resultaten1!#REF!))=4,SUM(Resultaten1!#REF!),"")</f>
        <v/>
      </c>
      <c r="CK1182" s="5" t="str">
        <f>IF((COUNT(Resultaten1!#REF!))=3,SUM(Resultaten1!#REF!),"")</f>
        <v/>
      </c>
      <c r="CL1182" s="5" t="str">
        <f>IF((COUNT(Resultaten1!#REF!))=4,SUM(Resultaten1!#REF!),"")</f>
        <v/>
      </c>
      <c r="CM1182" s="5" t="str">
        <f>IF((COUNT(Resultaten1!#REF!))=3,SUM(Resultaten1!#REF!),"")</f>
        <v/>
      </c>
      <c r="CN1182" s="5" t="str">
        <f>IF((COUNT(Resultaten1!#REF!))=3,SUM(Resultaten1!#REF!),"")</f>
        <v/>
      </c>
      <c r="CO1182" s="5"/>
      <c r="CP1182" s="5"/>
      <c r="CQ1182" s="5"/>
      <c r="CR1182" s="5"/>
      <c r="CS1182" s="5"/>
      <c r="CT1182" s="5"/>
      <c r="CU1182" s="5"/>
      <c r="CV1182" s="4"/>
    </row>
    <row r="1183" spans="85:100">
      <c r="CG1183" s="4" t="str">
        <f>IF((COUNT(Resultaten1!#REF!))=23,SUM(Resultaten1!#REF!,Resultaten1!#REF!),"")</f>
        <v/>
      </c>
      <c r="CH1183" s="5" t="str">
        <f>IF((COUNT(Resultaten1!#REF!))=4,SUM(Resultaten1!#REF!),"")</f>
        <v/>
      </c>
      <c r="CI1183" s="5" t="str">
        <f>IF((COUNT(Resultaten1!#REF!))=2,SUM(Resultaten1!#REF!),"")</f>
        <v/>
      </c>
      <c r="CJ1183" s="5" t="str">
        <f>IF((COUNT(Resultaten1!#REF!))=4,SUM(Resultaten1!#REF!),"")</f>
        <v/>
      </c>
      <c r="CK1183" s="5" t="str">
        <f>IF((COUNT(Resultaten1!#REF!))=3,SUM(Resultaten1!#REF!),"")</f>
        <v/>
      </c>
      <c r="CL1183" s="5" t="str">
        <f>IF((COUNT(Resultaten1!#REF!))=4,SUM(Resultaten1!#REF!),"")</f>
        <v/>
      </c>
      <c r="CM1183" s="5" t="str">
        <f>IF((COUNT(Resultaten1!#REF!))=3,SUM(Resultaten1!#REF!),"")</f>
        <v/>
      </c>
      <c r="CN1183" s="5" t="str">
        <f>IF((COUNT(Resultaten1!#REF!))=3,SUM(Resultaten1!#REF!),"")</f>
        <v/>
      </c>
      <c r="CO1183" s="5"/>
      <c r="CP1183" s="5"/>
      <c r="CQ1183" s="5"/>
      <c r="CR1183" s="5"/>
      <c r="CS1183" s="5"/>
      <c r="CT1183" s="5"/>
      <c r="CU1183" s="5"/>
      <c r="CV1183" s="4"/>
    </row>
    <row r="1184" spans="85:100">
      <c r="CG1184" s="4" t="str">
        <f>IF((COUNT(Resultaten1!#REF!))=23,SUM(Resultaten1!#REF!,Resultaten1!#REF!),"")</f>
        <v/>
      </c>
      <c r="CH1184" s="5" t="str">
        <f>IF((COUNT(Resultaten1!#REF!))=4,SUM(Resultaten1!#REF!),"")</f>
        <v/>
      </c>
      <c r="CI1184" s="5" t="str">
        <f>IF((COUNT(Resultaten1!#REF!))=2,SUM(Resultaten1!#REF!),"")</f>
        <v/>
      </c>
      <c r="CJ1184" s="5" t="str">
        <f>IF((COUNT(Resultaten1!#REF!))=4,SUM(Resultaten1!#REF!),"")</f>
        <v/>
      </c>
      <c r="CK1184" s="5" t="str">
        <f>IF((COUNT(Resultaten1!#REF!))=3,SUM(Resultaten1!#REF!),"")</f>
        <v/>
      </c>
      <c r="CL1184" s="5" t="str">
        <f>IF((COUNT(Resultaten1!#REF!))=4,SUM(Resultaten1!#REF!),"")</f>
        <v/>
      </c>
      <c r="CM1184" s="5" t="str">
        <f>IF((COUNT(Resultaten1!#REF!))=3,SUM(Resultaten1!#REF!),"")</f>
        <v/>
      </c>
      <c r="CN1184" s="5" t="str">
        <f>IF((COUNT(Resultaten1!#REF!))=3,SUM(Resultaten1!#REF!),"")</f>
        <v/>
      </c>
      <c r="CO1184" s="5"/>
      <c r="CP1184" s="5"/>
      <c r="CQ1184" s="5"/>
      <c r="CR1184" s="5"/>
      <c r="CS1184" s="5"/>
      <c r="CT1184" s="5"/>
      <c r="CU1184" s="5"/>
      <c r="CV1184" s="4"/>
    </row>
    <row r="1185" spans="85:100">
      <c r="CG1185" s="4" t="str">
        <f>IF((COUNT(Resultaten1!#REF!))=23,SUM(Resultaten1!#REF!,Resultaten1!#REF!),"")</f>
        <v/>
      </c>
      <c r="CH1185" s="5" t="str">
        <f>IF((COUNT(Resultaten1!#REF!))=4,SUM(Resultaten1!#REF!),"")</f>
        <v/>
      </c>
      <c r="CI1185" s="5" t="str">
        <f>IF((COUNT(Resultaten1!#REF!))=2,SUM(Resultaten1!#REF!),"")</f>
        <v/>
      </c>
      <c r="CJ1185" s="5" t="str">
        <f>IF((COUNT(Resultaten1!#REF!))=4,SUM(Resultaten1!#REF!),"")</f>
        <v/>
      </c>
      <c r="CK1185" s="5" t="str">
        <f>IF((COUNT(Resultaten1!#REF!))=3,SUM(Resultaten1!#REF!),"")</f>
        <v/>
      </c>
      <c r="CL1185" s="5" t="str">
        <f>IF((COUNT(Resultaten1!#REF!))=4,SUM(Resultaten1!#REF!),"")</f>
        <v/>
      </c>
      <c r="CM1185" s="5" t="str">
        <f>IF((COUNT(Resultaten1!#REF!))=3,SUM(Resultaten1!#REF!),"")</f>
        <v/>
      </c>
      <c r="CN1185" s="5" t="str">
        <f>IF((COUNT(Resultaten1!#REF!))=3,SUM(Resultaten1!#REF!),"")</f>
        <v/>
      </c>
      <c r="CO1185" s="5"/>
      <c r="CP1185" s="5"/>
      <c r="CQ1185" s="5"/>
      <c r="CR1185" s="5"/>
      <c r="CS1185" s="5"/>
      <c r="CT1185" s="5"/>
      <c r="CU1185" s="5"/>
      <c r="CV1185" s="4"/>
    </row>
    <row r="1186" spans="85:100">
      <c r="CG1186" s="4" t="str">
        <f>IF((COUNT(Resultaten1!#REF!))=23,SUM(Resultaten1!#REF!,Resultaten1!#REF!),"")</f>
        <v/>
      </c>
      <c r="CH1186" s="5" t="str">
        <f>IF((COUNT(Resultaten1!#REF!))=4,SUM(Resultaten1!#REF!),"")</f>
        <v/>
      </c>
      <c r="CI1186" s="5" t="str">
        <f>IF((COUNT(Resultaten1!#REF!))=2,SUM(Resultaten1!#REF!),"")</f>
        <v/>
      </c>
      <c r="CJ1186" s="5" t="str">
        <f>IF((COUNT(Resultaten1!#REF!))=4,SUM(Resultaten1!#REF!),"")</f>
        <v/>
      </c>
      <c r="CK1186" s="5" t="str">
        <f>IF((COUNT(Resultaten1!#REF!))=3,SUM(Resultaten1!#REF!),"")</f>
        <v/>
      </c>
      <c r="CL1186" s="5" t="str">
        <f>IF((COUNT(Resultaten1!#REF!))=4,SUM(Resultaten1!#REF!),"")</f>
        <v/>
      </c>
      <c r="CM1186" s="5" t="str">
        <f>IF((COUNT(Resultaten1!#REF!))=3,SUM(Resultaten1!#REF!),"")</f>
        <v/>
      </c>
      <c r="CN1186" s="5" t="str">
        <f>IF((COUNT(Resultaten1!#REF!))=3,SUM(Resultaten1!#REF!),"")</f>
        <v/>
      </c>
      <c r="CO1186" s="5"/>
      <c r="CP1186" s="5"/>
      <c r="CQ1186" s="5"/>
      <c r="CR1186" s="5"/>
      <c r="CS1186" s="5"/>
      <c r="CT1186" s="5"/>
      <c r="CU1186" s="5"/>
      <c r="CV1186" s="4"/>
    </row>
    <row r="1187" spans="85:100">
      <c r="CG1187" s="4" t="str">
        <f>IF((COUNT(Resultaten1!#REF!))=23,SUM(Resultaten1!#REF!,Resultaten1!#REF!),"")</f>
        <v/>
      </c>
      <c r="CH1187" s="5" t="str">
        <f>IF((COUNT(Resultaten1!#REF!))=4,SUM(Resultaten1!#REF!),"")</f>
        <v/>
      </c>
      <c r="CI1187" s="5" t="str">
        <f>IF((COUNT(Resultaten1!#REF!))=2,SUM(Resultaten1!#REF!),"")</f>
        <v/>
      </c>
      <c r="CJ1187" s="5" t="str">
        <f>IF((COUNT(Resultaten1!#REF!))=4,SUM(Resultaten1!#REF!),"")</f>
        <v/>
      </c>
      <c r="CK1187" s="5" t="str">
        <f>IF((COUNT(Resultaten1!#REF!))=3,SUM(Resultaten1!#REF!),"")</f>
        <v/>
      </c>
      <c r="CL1187" s="5" t="str">
        <f>IF((COUNT(Resultaten1!#REF!))=4,SUM(Resultaten1!#REF!),"")</f>
        <v/>
      </c>
      <c r="CM1187" s="5" t="str">
        <f>IF((COUNT(Resultaten1!#REF!))=3,SUM(Resultaten1!#REF!),"")</f>
        <v/>
      </c>
      <c r="CN1187" s="5" t="str">
        <f>IF((COUNT(Resultaten1!#REF!))=3,SUM(Resultaten1!#REF!),"")</f>
        <v/>
      </c>
      <c r="CO1187" s="5"/>
      <c r="CP1187" s="5"/>
      <c r="CQ1187" s="5"/>
      <c r="CR1187" s="5"/>
      <c r="CS1187" s="5"/>
      <c r="CT1187" s="5"/>
      <c r="CU1187" s="5"/>
      <c r="CV1187" s="4"/>
    </row>
    <row r="1188" spans="85:100">
      <c r="CG1188" s="4" t="str">
        <f>IF((COUNT(Resultaten1!#REF!))=23,SUM(Resultaten1!#REF!,Resultaten1!#REF!),"")</f>
        <v/>
      </c>
      <c r="CH1188" s="5" t="str">
        <f>IF((COUNT(Resultaten1!#REF!))=4,SUM(Resultaten1!#REF!),"")</f>
        <v/>
      </c>
      <c r="CI1188" s="5" t="str">
        <f>IF((COUNT(Resultaten1!#REF!))=2,SUM(Resultaten1!#REF!),"")</f>
        <v/>
      </c>
      <c r="CJ1188" s="5" t="str">
        <f>IF((COUNT(Resultaten1!#REF!))=4,SUM(Resultaten1!#REF!),"")</f>
        <v/>
      </c>
      <c r="CK1188" s="5" t="str">
        <f>IF((COUNT(Resultaten1!#REF!))=3,SUM(Resultaten1!#REF!),"")</f>
        <v/>
      </c>
      <c r="CL1188" s="5" t="str">
        <f>IF((COUNT(Resultaten1!#REF!))=4,SUM(Resultaten1!#REF!),"")</f>
        <v/>
      </c>
      <c r="CM1188" s="5" t="str">
        <f>IF((COUNT(Resultaten1!#REF!))=3,SUM(Resultaten1!#REF!),"")</f>
        <v/>
      </c>
      <c r="CN1188" s="5" t="str">
        <f>IF((COUNT(Resultaten1!#REF!))=3,SUM(Resultaten1!#REF!),"")</f>
        <v/>
      </c>
      <c r="CO1188" s="5"/>
      <c r="CP1188" s="5"/>
      <c r="CQ1188" s="5"/>
      <c r="CR1188" s="5"/>
      <c r="CS1188" s="5"/>
      <c r="CT1188" s="5"/>
      <c r="CU1188" s="5"/>
      <c r="CV1188" s="4"/>
    </row>
    <row r="1189" spans="85:100">
      <c r="CG1189" s="4" t="str">
        <f>IF((COUNT(Resultaten1!#REF!))=23,SUM(Resultaten1!#REF!,Resultaten1!#REF!),"")</f>
        <v/>
      </c>
      <c r="CH1189" s="5" t="str">
        <f>IF((COUNT(Resultaten1!#REF!))=4,SUM(Resultaten1!#REF!),"")</f>
        <v/>
      </c>
      <c r="CI1189" s="5" t="str">
        <f>IF((COUNT(Resultaten1!#REF!))=2,SUM(Resultaten1!#REF!),"")</f>
        <v/>
      </c>
      <c r="CJ1189" s="5" t="str">
        <f>IF((COUNT(Resultaten1!#REF!))=4,SUM(Resultaten1!#REF!),"")</f>
        <v/>
      </c>
      <c r="CK1189" s="5" t="str">
        <f>IF((COUNT(Resultaten1!#REF!))=3,SUM(Resultaten1!#REF!),"")</f>
        <v/>
      </c>
      <c r="CL1189" s="5" t="str">
        <f>IF((COUNT(Resultaten1!#REF!))=4,SUM(Resultaten1!#REF!),"")</f>
        <v/>
      </c>
      <c r="CM1189" s="5" t="str">
        <f>IF((COUNT(Resultaten1!#REF!))=3,SUM(Resultaten1!#REF!),"")</f>
        <v/>
      </c>
      <c r="CN1189" s="5" t="str">
        <f>IF((COUNT(Resultaten1!#REF!))=3,SUM(Resultaten1!#REF!),"")</f>
        <v/>
      </c>
      <c r="CO1189" s="5"/>
      <c r="CP1189" s="5"/>
      <c r="CQ1189" s="5"/>
      <c r="CR1189" s="5"/>
      <c r="CS1189" s="5"/>
      <c r="CT1189" s="5"/>
      <c r="CU1189" s="5"/>
      <c r="CV1189" s="4"/>
    </row>
    <row r="1190" spans="85:100">
      <c r="CG1190" s="4" t="str">
        <f>IF((COUNT(Resultaten1!#REF!))=23,SUM(Resultaten1!#REF!,Resultaten1!#REF!),"")</f>
        <v/>
      </c>
      <c r="CH1190" s="5" t="str">
        <f>IF((COUNT(Resultaten1!#REF!))=4,SUM(Resultaten1!#REF!),"")</f>
        <v/>
      </c>
      <c r="CI1190" s="5" t="str">
        <f>IF((COUNT(Resultaten1!#REF!))=2,SUM(Resultaten1!#REF!),"")</f>
        <v/>
      </c>
      <c r="CJ1190" s="5" t="str">
        <f>IF((COUNT(Resultaten1!#REF!))=4,SUM(Resultaten1!#REF!),"")</f>
        <v/>
      </c>
      <c r="CK1190" s="5" t="str">
        <f>IF((COUNT(Resultaten1!#REF!))=3,SUM(Resultaten1!#REF!),"")</f>
        <v/>
      </c>
      <c r="CL1190" s="5" t="str">
        <f>IF((COUNT(Resultaten1!#REF!))=4,SUM(Resultaten1!#REF!),"")</f>
        <v/>
      </c>
      <c r="CM1190" s="5" t="str">
        <f>IF((COUNT(Resultaten1!#REF!))=3,SUM(Resultaten1!#REF!),"")</f>
        <v/>
      </c>
      <c r="CN1190" s="5" t="str">
        <f>IF((COUNT(Resultaten1!#REF!))=3,SUM(Resultaten1!#REF!),"")</f>
        <v/>
      </c>
      <c r="CO1190" s="5"/>
      <c r="CP1190" s="5"/>
      <c r="CQ1190" s="5"/>
      <c r="CR1190" s="5"/>
      <c r="CS1190" s="5"/>
      <c r="CT1190" s="5"/>
      <c r="CU1190" s="5"/>
      <c r="CV1190" s="4"/>
    </row>
    <row r="1191" spans="85:100">
      <c r="CG1191" s="4" t="str">
        <f>IF((COUNT(Resultaten1!#REF!))=23,SUM(Resultaten1!#REF!,Resultaten1!#REF!),"")</f>
        <v/>
      </c>
      <c r="CH1191" s="5" t="str">
        <f>IF((COUNT(Resultaten1!#REF!))=4,SUM(Resultaten1!#REF!),"")</f>
        <v/>
      </c>
      <c r="CI1191" s="5" t="str">
        <f>IF((COUNT(Resultaten1!#REF!))=2,SUM(Resultaten1!#REF!),"")</f>
        <v/>
      </c>
      <c r="CJ1191" s="5" t="str">
        <f>IF((COUNT(Resultaten1!#REF!))=4,SUM(Resultaten1!#REF!),"")</f>
        <v/>
      </c>
      <c r="CK1191" s="5" t="str">
        <f>IF((COUNT(Resultaten1!#REF!))=3,SUM(Resultaten1!#REF!),"")</f>
        <v/>
      </c>
      <c r="CL1191" s="5" t="str">
        <f>IF((COUNT(Resultaten1!#REF!))=4,SUM(Resultaten1!#REF!),"")</f>
        <v/>
      </c>
      <c r="CM1191" s="5" t="str">
        <f>IF((COUNT(Resultaten1!#REF!))=3,SUM(Resultaten1!#REF!),"")</f>
        <v/>
      </c>
      <c r="CN1191" s="5" t="str">
        <f>IF((COUNT(Resultaten1!#REF!))=3,SUM(Resultaten1!#REF!),"")</f>
        <v/>
      </c>
      <c r="CO1191" s="5"/>
      <c r="CP1191" s="5"/>
      <c r="CQ1191" s="5"/>
      <c r="CR1191" s="5"/>
      <c r="CS1191" s="5"/>
      <c r="CT1191" s="5"/>
      <c r="CU1191" s="5"/>
      <c r="CV1191" s="4"/>
    </row>
    <row r="1192" spans="85:100">
      <c r="CG1192" s="4" t="str">
        <f>IF((COUNT(Resultaten1!#REF!))=23,SUM(Resultaten1!#REF!,Resultaten1!#REF!),"")</f>
        <v/>
      </c>
      <c r="CH1192" s="5" t="str">
        <f>IF((COUNT(Resultaten1!#REF!))=4,SUM(Resultaten1!#REF!),"")</f>
        <v/>
      </c>
      <c r="CI1192" s="5" t="str">
        <f>IF((COUNT(Resultaten1!#REF!))=2,SUM(Resultaten1!#REF!),"")</f>
        <v/>
      </c>
      <c r="CJ1192" s="5" t="str">
        <f>IF((COUNT(Resultaten1!#REF!))=4,SUM(Resultaten1!#REF!),"")</f>
        <v/>
      </c>
      <c r="CK1192" s="5" t="str">
        <f>IF((COUNT(Resultaten1!#REF!))=3,SUM(Resultaten1!#REF!),"")</f>
        <v/>
      </c>
      <c r="CL1192" s="5" t="str">
        <f>IF((COUNT(Resultaten1!#REF!))=4,SUM(Resultaten1!#REF!),"")</f>
        <v/>
      </c>
      <c r="CM1192" s="5" t="str">
        <f>IF((COUNT(Resultaten1!#REF!))=3,SUM(Resultaten1!#REF!),"")</f>
        <v/>
      </c>
      <c r="CN1192" s="5" t="str">
        <f>IF((COUNT(Resultaten1!#REF!))=3,SUM(Resultaten1!#REF!),"")</f>
        <v/>
      </c>
      <c r="CO1192" s="5"/>
      <c r="CP1192" s="5"/>
      <c r="CQ1192" s="5"/>
      <c r="CR1192" s="5"/>
      <c r="CS1192" s="5"/>
      <c r="CT1192" s="5"/>
      <c r="CU1192" s="5"/>
      <c r="CV1192" s="4"/>
    </row>
    <row r="1193" spans="85:100">
      <c r="CG1193" s="4" t="str">
        <f>IF((COUNT(Resultaten1!#REF!))=23,SUM(Resultaten1!#REF!,Resultaten1!#REF!),"")</f>
        <v/>
      </c>
      <c r="CH1193" s="5" t="str">
        <f>IF((COUNT(Resultaten1!#REF!))=4,SUM(Resultaten1!#REF!),"")</f>
        <v/>
      </c>
      <c r="CI1193" s="5" t="str">
        <f>IF((COUNT(Resultaten1!#REF!))=2,SUM(Resultaten1!#REF!),"")</f>
        <v/>
      </c>
      <c r="CJ1193" s="5" t="str">
        <f>IF((COUNT(Resultaten1!#REF!))=4,SUM(Resultaten1!#REF!),"")</f>
        <v/>
      </c>
      <c r="CK1193" s="5" t="str">
        <f>IF((COUNT(Resultaten1!#REF!))=3,SUM(Resultaten1!#REF!),"")</f>
        <v/>
      </c>
      <c r="CL1193" s="5" t="str">
        <f>IF((COUNT(Resultaten1!#REF!))=4,SUM(Resultaten1!#REF!),"")</f>
        <v/>
      </c>
      <c r="CM1193" s="5" t="str">
        <f>IF((COUNT(Resultaten1!#REF!))=3,SUM(Resultaten1!#REF!),"")</f>
        <v/>
      </c>
      <c r="CN1193" s="5" t="str">
        <f>IF((COUNT(Resultaten1!#REF!))=3,SUM(Resultaten1!#REF!),"")</f>
        <v/>
      </c>
      <c r="CO1193" s="5"/>
      <c r="CP1193" s="5"/>
      <c r="CQ1193" s="5"/>
      <c r="CR1193" s="5"/>
      <c r="CS1193" s="5"/>
      <c r="CT1193" s="5"/>
      <c r="CU1193" s="5"/>
      <c r="CV1193" s="4"/>
    </row>
    <row r="1194" spans="85:100">
      <c r="CG1194" s="4" t="str">
        <f>IF((COUNT(Resultaten1!#REF!))=23,SUM(Resultaten1!#REF!,Resultaten1!#REF!),"")</f>
        <v/>
      </c>
      <c r="CH1194" s="5" t="str">
        <f>IF((COUNT(Resultaten1!#REF!))=4,SUM(Resultaten1!#REF!),"")</f>
        <v/>
      </c>
      <c r="CI1194" s="5" t="str">
        <f>IF((COUNT(Resultaten1!#REF!))=2,SUM(Resultaten1!#REF!),"")</f>
        <v/>
      </c>
      <c r="CJ1194" s="5" t="str">
        <f>IF((COUNT(Resultaten1!#REF!))=4,SUM(Resultaten1!#REF!),"")</f>
        <v/>
      </c>
      <c r="CK1194" s="5" t="str">
        <f>IF((COUNT(Resultaten1!#REF!))=3,SUM(Resultaten1!#REF!),"")</f>
        <v/>
      </c>
      <c r="CL1194" s="5" t="str">
        <f>IF((COUNT(Resultaten1!#REF!))=4,SUM(Resultaten1!#REF!),"")</f>
        <v/>
      </c>
      <c r="CM1194" s="5" t="str">
        <f>IF((COUNT(Resultaten1!#REF!))=3,SUM(Resultaten1!#REF!),"")</f>
        <v/>
      </c>
      <c r="CN1194" s="5" t="str">
        <f>IF((COUNT(Resultaten1!#REF!))=3,SUM(Resultaten1!#REF!),"")</f>
        <v/>
      </c>
      <c r="CO1194" s="5"/>
      <c r="CP1194" s="5"/>
      <c r="CQ1194" s="5"/>
      <c r="CR1194" s="5"/>
      <c r="CS1194" s="5"/>
      <c r="CT1194" s="5"/>
      <c r="CU1194" s="5"/>
      <c r="CV1194" s="4"/>
    </row>
    <row r="1195" spans="85:100">
      <c r="CG1195" s="4" t="str">
        <f>IF((COUNT(Resultaten1!#REF!))=23,SUM(Resultaten1!#REF!,Resultaten1!#REF!),"")</f>
        <v/>
      </c>
      <c r="CH1195" s="5" t="str">
        <f>IF((COUNT(Resultaten1!#REF!))=4,SUM(Resultaten1!#REF!),"")</f>
        <v/>
      </c>
      <c r="CI1195" s="5" t="str">
        <f>IF((COUNT(Resultaten1!#REF!))=2,SUM(Resultaten1!#REF!),"")</f>
        <v/>
      </c>
      <c r="CJ1195" s="5" t="str">
        <f>IF((COUNT(Resultaten1!#REF!))=4,SUM(Resultaten1!#REF!),"")</f>
        <v/>
      </c>
      <c r="CK1195" s="5" t="str">
        <f>IF((COUNT(Resultaten1!#REF!))=3,SUM(Resultaten1!#REF!),"")</f>
        <v/>
      </c>
      <c r="CL1195" s="5" t="str">
        <f>IF((COUNT(Resultaten1!#REF!))=4,SUM(Resultaten1!#REF!),"")</f>
        <v/>
      </c>
      <c r="CM1195" s="5" t="str">
        <f>IF((COUNT(Resultaten1!#REF!))=3,SUM(Resultaten1!#REF!),"")</f>
        <v/>
      </c>
      <c r="CN1195" s="5" t="str">
        <f>IF((COUNT(Resultaten1!#REF!))=3,SUM(Resultaten1!#REF!),"")</f>
        <v/>
      </c>
      <c r="CO1195" s="5"/>
      <c r="CP1195" s="5"/>
      <c r="CQ1195" s="5"/>
      <c r="CR1195" s="5"/>
      <c r="CS1195" s="5"/>
      <c r="CT1195" s="5"/>
      <c r="CU1195" s="5"/>
      <c r="CV1195" s="4"/>
    </row>
    <row r="1196" spans="85:100">
      <c r="CG1196" s="4" t="str">
        <f>IF((COUNT(Resultaten1!#REF!))=23,SUM(Resultaten1!#REF!,Resultaten1!#REF!),"")</f>
        <v/>
      </c>
      <c r="CH1196" s="5" t="str">
        <f>IF((COUNT(Resultaten1!#REF!))=4,SUM(Resultaten1!#REF!),"")</f>
        <v/>
      </c>
      <c r="CI1196" s="5" t="str">
        <f>IF((COUNT(Resultaten1!#REF!))=2,SUM(Resultaten1!#REF!),"")</f>
        <v/>
      </c>
      <c r="CJ1196" s="5" t="str">
        <f>IF((COUNT(Resultaten1!#REF!))=4,SUM(Resultaten1!#REF!),"")</f>
        <v/>
      </c>
      <c r="CK1196" s="5" t="str">
        <f>IF((COUNT(Resultaten1!#REF!))=3,SUM(Resultaten1!#REF!),"")</f>
        <v/>
      </c>
      <c r="CL1196" s="5" t="str">
        <f>IF((COUNT(Resultaten1!#REF!))=4,SUM(Resultaten1!#REF!),"")</f>
        <v/>
      </c>
      <c r="CM1196" s="5" t="str">
        <f>IF((COUNT(Resultaten1!#REF!))=3,SUM(Resultaten1!#REF!),"")</f>
        <v/>
      </c>
      <c r="CN1196" s="5" t="str">
        <f>IF((COUNT(Resultaten1!#REF!))=3,SUM(Resultaten1!#REF!),"")</f>
        <v/>
      </c>
      <c r="CO1196" s="5"/>
      <c r="CP1196" s="5"/>
      <c r="CQ1196" s="5"/>
      <c r="CR1196" s="5"/>
      <c r="CS1196" s="5"/>
      <c r="CT1196" s="5"/>
      <c r="CU1196" s="5"/>
      <c r="CV1196" s="4"/>
    </row>
    <row r="1197" spans="85:100">
      <c r="CG1197" s="4" t="str">
        <f>IF((COUNT(Resultaten1!#REF!))=23,SUM(Resultaten1!#REF!,Resultaten1!#REF!),"")</f>
        <v/>
      </c>
      <c r="CH1197" s="5" t="str">
        <f>IF((COUNT(Resultaten1!#REF!))=4,SUM(Resultaten1!#REF!),"")</f>
        <v/>
      </c>
      <c r="CI1197" s="5" t="str">
        <f>IF((COUNT(Resultaten1!#REF!))=2,SUM(Resultaten1!#REF!),"")</f>
        <v/>
      </c>
      <c r="CJ1197" s="5" t="str">
        <f>IF((COUNT(Resultaten1!#REF!))=4,SUM(Resultaten1!#REF!),"")</f>
        <v/>
      </c>
      <c r="CK1197" s="5" t="str">
        <f>IF((COUNT(Resultaten1!#REF!))=3,SUM(Resultaten1!#REF!),"")</f>
        <v/>
      </c>
      <c r="CL1197" s="5" t="str">
        <f>IF((COUNT(Resultaten1!#REF!))=4,SUM(Resultaten1!#REF!),"")</f>
        <v/>
      </c>
      <c r="CM1197" s="5" t="str">
        <f>IF((COUNT(Resultaten1!#REF!))=3,SUM(Resultaten1!#REF!),"")</f>
        <v/>
      </c>
      <c r="CN1197" s="5" t="str">
        <f>IF((COUNT(Resultaten1!#REF!))=3,SUM(Resultaten1!#REF!),"")</f>
        <v/>
      </c>
      <c r="CO1197" s="5"/>
      <c r="CP1197" s="5"/>
      <c r="CQ1197" s="5"/>
      <c r="CR1197" s="5"/>
      <c r="CS1197" s="5"/>
      <c r="CT1197" s="5"/>
      <c r="CU1197" s="5"/>
      <c r="CV1197" s="4"/>
    </row>
    <row r="1198" spans="85:100">
      <c r="CG1198" s="4" t="str">
        <f>IF((COUNT(Resultaten1!#REF!))=23,SUM(Resultaten1!#REF!,Resultaten1!#REF!),"")</f>
        <v/>
      </c>
      <c r="CH1198" s="5" t="str">
        <f>IF((COUNT(Resultaten1!#REF!))=4,SUM(Resultaten1!#REF!),"")</f>
        <v/>
      </c>
      <c r="CI1198" s="5" t="str">
        <f>IF((COUNT(Resultaten1!#REF!))=2,SUM(Resultaten1!#REF!),"")</f>
        <v/>
      </c>
      <c r="CJ1198" s="5" t="str">
        <f>IF((COUNT(Resultaten1!#REF!))=4,SUM(Resultaten1!#REF!),"")</f>
        <v/>
      </c>
      <c r="CK1198" s="5" t="str">
        <f>IF((COUNT(Resultaten1!#REF!))=3,SUM(Resultaten1!#REF!),"")</f>
        <v/>
      </c>
      <c r="CL1198" s="5" t="str">
        <f>IF((COUNT(Resultaten1!#REF!))=4,SUM(Resultaten1!#REF!),"")</f>
        <v/>
      </c>
      <c r="CM1198" s="5" t="str">
        <f>IF((COUNT(Resultaten1!#REF!))=3,SUM(Resultaten1!#REF!),"")</f>
        <v/>
      </c>
      <c r="CN1198" s="5" t="str">
        <f>IF((COUNT(Resultaten1!#REF!))=3,SUM(Resultaten1!#REF!),"")</f>
        <v/>
      </c>
      <c r="CO1198" s="5"/>
      <c r="CP1198" s="5"/>
      <c r="CQ1198" s="5"/>
      <c r="CR1198" s="5"/>
      <c r="CS1198" s="5"/>
      <c r="CT1198" s="5"/>
      <c r="CU1198" s="5"/>
      <c r="CV1198" s="4"/>
    </row>
    <row r="1199" spans="85:100">
      <c r="CG1199" s="4" t="str">
        <f>IF((COUNT(Resultaten1!#REF!))=23,SUM(Resultaten1!#REF!,Resultaten1!#REF!),"")</f>
        <v/>
      </c>
      <c r="CH1199" s="5" t="str">
        <f>IF((COUNT(Resultaten1!#REF!))=4,SUM(Resultaten1!#REF!),"")</f>
        <v/>
      </c>
      <c r="CI1199" s="5" t="str">
        <f>IF((COUNT(Resultaten1!#REF!))=2,SUM(Resultaten1!#REF!),"")</f>
        <v/>
      </c>
      <c r="CJ1199" s="5" t="str">
        <f>IF((COUNT(Resultaten1!#REF!))=4,SUM(Resultaten1!#REF!),"")</f>
        <v/>
      </c>
      <c r="CK1199" s="5" t="str">
        <f>IF((COUNT(Resultaten1!#REF!))=3,SUM(Resultaten1!#REF!),"")</f>
        <v/>
      </c>
      <c r="CL1199" s="5" t="str">
        <f>IF((COUNT(Resultaten1!#REF!))=4,SUM(Resultaten1!#REF!),"")</f>
        <v/>
      </c>
      <c r="CM1199" s="5" t="str">
        <f>IF((COUNT(Resultaten1!#REF!))=3,SUM(Resultaten1!#REF!),"")</f>
        <v/>
      </c>
      <c r="CN1199" s="5" t="str">
        <f>IF((COUNT(Resultaten1!#REF!))=3,SUM(Resultaten1!#REF!),"")</f>
        <v/>
      </c>
      <c r="CO1199" s="5"/>
      <c r="CP1199" s="5"/>
      <c r="CQ1199" s="5"/>
      <c r="CR1199" s="5"/>
      <c r="CS1199" s="5"/>
      <c r="CT1199" s="5"/>
      <c r="CU1199" s="5"/>
      <c r="CV1199" s="4"/>
    </row>
    <row r="1200" spans="85:100">
      <c r="CG1200" s="4" t="str">
        <f>IF((COUNT(Resultaten1!#REF!))=23,SUM(Resultaten1!#REF!,Resultaten1!#REF!),"")</f>
        <v/>
      </c>
      <c r="CH1200" s="5" t="str">
        <f>IF((COUNT(Resultaten1!#REF!))=4,SUM(Resultaten1!#REF!),"")</f>
        <v/>
      </c>
      <c r="CI1200" s="5" t="str">
        <f>IF((COUNT(Resultaten1!#REF!))=2,SUM(Resultaten1!#REF!),"")</f>
        <v/>
      </c>
      <c r="CJ1200" s="5" t="str">
        <f>IF((COUNT(Resultaten1!#REF!))=4,SUM(Resultaten1!#REF!),"")</f>
        <v/>
      </c>
      <c r="CK1200" s="5" t="str">
        <f>IF((COUNT(Resultaten1!#REF!))=3,SUM(Resultaten1!#REF!),"")</f>
        <v/>
      </c>
      <c r="CL1200" s="5" t="str">
        <f>IF((COUNT(Resultaten1!#REF!))=4,SUM(Resultaten1!#REF!),"")</f>
        <v/>
      </c>
      <c r="CM1200" s="5" t="str">
        <f>IF((COUNT(Resultaten1!#REF!))=3,SUM(Resultaten1!#REF!),"")</f>
        <v/>
      </c>
      <c r="CN1200" s="5" t="str">
        <f>IF((COUNT(Resultaten1!#REF!))=3,SUM(Resultaten1!#REF!),"")</f>
        <v/>
      </c>
      <c r="CO1200" s="5"/>
      <c r="CP1200" s="5"/>
      <c r="CQ1200" s="5"/>
      <c r="CR1200" s="5"/>
      <c r="CS1200" s="5"/>
      <c r="CT1200" s="5"/>
      <c r="CU1200" s="5"/>
      <c r="CV1200" s="4"/>
    </row>
    <row r="1201" spans="85:100">
      <c r="CG1201" s="4" t="str">
        <f>IF((COUNT(Resultaten1!#REF!))=23,SUM(Resultaten1!#REF!,Resultaten1!#REF!),"")</f>
        <v/>
      </c>
      <c r="CH1201" s="5" t="str">
        <f>IF((COUNT(Resultaten1!#REF!))=4,SUM(Resultaten1!#REF!),"")</f>
        <v/>
      </c>
      <c r="CI1201" s="5" t="str">
        <f>IF((COUNT(Resultaten1!#REF!))=2,SUM(Resultaten1!#REF!),"")</f>
        <v/>
      </c>
      <c r="CJ1201" s="5" t="str">
        <f>IF((COUNT(Resultaten1!#REF!))=4,SUM(Resultaten1!#REF!),"")</f>
        <v/>
      </c>
      <c r="CK1201" s="5" t="str">
        <f>IF((COUNT(Resultaten1!#REF!))=3,SUM(Resultaten1!#REF!),"")</f>
        <v/>
      </c>
      <c r="CL1201" s="5" t="str">
        <f>IF((COUNT(Resultaten1!#REF!))=4,SUM(Resultaten1!#REF!),"")</f>
        <v/>
      </c>
      <c r="CM1201" s="5" t="str">
        <f>IF((COUNT(Resultaten1!#REF!))=3,SUM(Resultaten1!#REF!),"")</f>
        <v/>
      </c>
      <c r="CN1201" s="5" t="str">
        <f>IF((COUNT(Resultaten1!#REF!))=3,SUM(Resultaten1!#REF!),"")</f>
        <v/>
      </c>
      <c r="CO1201" s="5"/>
      <c r="CP1201" s="5"/>
      <c r="CQ1201" s="5"/>
      <c r="CR1201" s="5"/>
      <c r="CS1201" s="5"/>
      <c r="CT1201" s="5"/>
      <c r="CU1201" s="5"/>
      <c r="CV1201" s="4"/>
    </row>
    <row r="1202" spans="85:100">
      <c r="CG1202" s="4" t="str">
        <f>IF((COUNT(Resultaten1!#REF!))=23,SUM(Resultaten1!#REF!,Resultaten1!#REF!),"")</f>
        <v/>
      </c>
      <c r="CH1202" s="5" t="str">
        <f>IF((COUNT(Resultaten1!#REF!))=4,SUM(Resultaten1!#REF!),"")</f>
        <v/>
      </c>
      <c r="CI1202" s="5" t="str">
        <f>IF((COUNT(Resultaten1!#REF!))=2,SUM(Resultaten1!#REF!),"")</f>
        <v/>
      </c>
      <c r="CJ1202" s="5" t="str">
        <f>IF((COUNT(Resultaten1!#REF!))=4,SUM(Resultaten1!#REF!),"")</f>
        <v/>
      </c>
      <c r="CK1202" s="5" t="str">
        <f>IF((COUNT(Resultaten1!#REF!))=3,SUM(Resultaten1!#REF!),"")</f>
        <v/>
      </c>
      <c r="CL1202" s="5" t="str">
        <f>IF((COUNT(Resultaten1!#REF!))=4,SUM(Resultaten1!#REF!),"")</f>
        <v/>
      </c>
      <c r="CM1202" s="5" t="str">
        <f>IF((COUNT(Resultaten1!#REF!))=3,SUM(Resultaten1!#REF!),"")</f>
        <v/>
      </c>
      <c r="CN1202" s="5" t="str">
        <f>IF((COUNT(Resultaten1!#REF!))=3,SUM(Resultaten1!#REF!),"")</f>
        <v/>
      </c>
      <c r="CO1202" s="5"/>
      <c r="CP1202" s="5"/>
      <c r="CQ1202" s="5"/>
      <c r="CR1202" s="5"/>
      <c r="CS1202" s="5"/>
      <c r="CT1202" s="5"/>
      <c r="CU1202" s="5"/>
      <c r="CV1202" s="4"/>
    </row>
    <row r="1203" spans="85:100">
      <c r="CG1203" s="4" t="str">
        <f>IF((COUNT(Resultaten1!#REF!))=23,SUM(Resultaten1!#REF!,Resultaten1!#REF!),"")</f>
        <v/>
      </c>
      <c r="CH1203" s="5" t="str">
        <f>IF((COUNT(Resultaten1!#REF!))=4,SUM(Resultaten1!#REF!),"")</f>
        <v/>
      </c>
      <c r="CI1203" s="5" t="str">
        <f>IF((COUNT(Resultaten1!#REF!))=2,SUM(Resultaten1!#REF!),"")</f>
        <v/>
      </c>
      <c r="CJ1203" s="5" t="str">
        <f>IF((COUNT(Resultaten1!#REF!))=4,SUM(Resultaten1!#REF!),"")</f>
        <v/>
      </c>
      <c r="CK1203" s="5" t="str">
        <f>IF((COUNT(Resultaten1!#REF!))=3,SUM(Resultaten1!#REF!),"")</f>
        <v/>
      </c>
      <c r="CL1203" s="5" t="str">
        <f>IF((COUNT(Resultaten1!#REF!))=4,SUM(Resultaten1!#REF!),"")</f>
        <v/>
      </c>
      <c r="CM1203" s="5" t="str">
        <f>IF((COUNT(Resultaten1!#REF!))=3,SUM(Resultaten1!#REF!),"")</f>
        <v/>
      </c>
      <c r="CN1203" s="5" t="str">
        <f>IF((COUNT(Resultaten1!#REF!))=3,SUM(Resultaten1!#REF!),"")</f>
        <v/>
      </c>
      <c r="CO1203" s="5"/>
      <c r="CP1203" s="5"/>
      <c r="CQ1203" s="5"/>
      <c r="CR1203" s="5"/>
      <c r="CS1203" s="5"/>
      <c r="CT1203" s="5"/>
      <c r="CU1203" s="5"/>
      <c r="CV1203" s="4"/>
    </row>
    <row r="1204" spans="85:100">
      <c r="CG1204" s="4" t="str">
        <f>IF((COUNT(Resultaten1!#REF!))=23,SUM(Resultaten1!#REF!,Resultaten1!#REF!),"")</f>
        <v/>
      </c>
      <c r="CH1204" s="5" t="str">
        <f>IF((COUNT(Resultaten1!#REF!))=4,SUM(Resultaten1!#REF!),"")</f>
        <v/>
      </c>
      <c r="CI1204" s="5" t="str">
        <f>IF((COUNT(Resultaten1!#REF!))=2,SUM(Resultaten1!#REF!),"")</f>
        <v/>
      </c>
      <c r="CJ1204" s="5" t="str">
        <f>IF((COUNT(Resultaten1!#REF!))=4,SUM(Resultaten1!#REF!),"")</f>
        <v/>
      </c>
      <c r="CK1204" s="5" t="str">
        <f>IF((COUNT(Resultaten1!#REF!))=3,SUM(Resultaten1!#REF!),"")</f>
        <v/>
      </c>
      <c r="CL1204" s="5" t="str">
        <f>IF((COUNT(Resultaten1!#REF!))=4,SUM(Resultaten1!#REF!),"")</f>
        <v/>
      </c>
      <c r="CM1204" s="5" t="str">
        <f>IF((COUNT(Resultaten1!#REF!))=3,SUM(Resultaten1!#REF!),"")</f>
        <v/>
      </c>
      <c r="CN1204" s="5" t="str">
        <f>IF((COUNT(Resultaten1!#REF!))=3,SUM(Resultaten1!#REF!),"")</f>
        <v/>
      </c>
      <c r="CO1204" s="5"/>
      <c r="CP1204" s="5"/>
      <c r="CQ1204" s="5"/>
      <c r="CR1204" s="5"/>
      <c r="CS1204" s="5"/>
      <c r="CT1204" s="5"/>
      <c r="CU1204" s="5"/>
      <c r="CV1204" s="4"/>
    </row>
    <row r="1205" spans="85:100">
      <c r="CG1205" s="4" t="str">
        <f>IF((COUNT(Resultaten1!#REF!))=23,SUM(Resultaten1!#REF!,Resultaten1!#REF!),"")</f>
        <v/>
      </c>
      <c r="CH1205" s="5" t="str">
        <f>IF((COUNT(Resultaten1!#REF!))=4,SUM(Resultaten1!#REF!),"")</f>
        <v/>
      </c>
      <c r="CI1205" s="5" t="str">
        <f>IF((COUNT(Resultaten1!#REF!))=2,SUM(Resultaten1!#REF!),"")</f>
        <v/>
      </c>
      <c r="CJ1205" s="5" t="str">
        <f>IF((COUNT(Resultaten1!#REF!))=4,SUM(Resultaten1!#REF!),"")</f>
        <v/>
      </c>
      <c r="CK1205" s="5" t="str">
        <f>IF((COUNT(Resultaten1!#REF!))=3,SUM(Resultaten1!#REF!),"")</f>
        <v/>
      </c>
      <c r="CL1205" s="5" t="str">
        <f>IF((COUNT(Resultaten1!#REF!))=4,SUM(Resultaten1!#REF!),"")</f>
        <v/>
      </c>
      <c r="CM1205" s="5" t="str">
        <f>IF((COUNT(Resultaten1!#REF!))=3,SUM(Resultaten1!#REF!),"")</f>
        <v/>
      </c>
      <c r="CN1205" s="5" t="str">
        <f>IF((COUNT(Resultaten1!#REF!))=3,SUM(Resultaten1!#REF!),"")</f>
        <v/>
      </c>
      <c r="CO1205" s="5"/>
      <c r="CP1205" s="5"/>
      <c r="CQ1205" s="5"/>
      <c r="CR1205" s="5"/>
      <c r="CS1205" s="5"/>
      <c r="CT1205" s="5"/>
      <c r="CU1205" s="5"/>
      <c r="CV1205" s="4"/>
    </row>
    <row r="1206" spans="85:100">
      <c r="CG1206" s="4" t="str">
        <f>IF((COUNT(Resultaten1!#REF!))=23,SUM(Resultaten1!#REF!,Resultaten1!#REF!),"")</f>
        <v/>
      </c>
      <c r="CH1206" s="5" t="str">
        <f>IF((COUNT(Resultaten1!#REF!))=4,SUM(Resultaten1!#REF!),"")</f>
        <v/>
      </c>
      <c r="CI1206" s="5" t="str">
        <f>IF((COUNT(Resultaten1!#REF!))=2,SUM(Resultaten1!#REF!),"")</f>
        <v/>
      </c>
      <c r="CJ1206" s="5" t="str">
        <f>IF((COUNT(Resultaten1!#REF!))=4,SUM(Resultaten1!#REF!),"")</f>
        <v/>
      </c>
      <c r="CK1206" s="5" t="str">
        <f>IF((COUNT(Resultaten1!#REF!))=3,SUM(Resultaten1!#REF!),"")</f>
        <v/>
      </c>
      <c r="CL1206" s="5" t="str">
        <f>IF((COUNT(Resultaten1!#REF!))=4,SUM(Resultaten1!#REF!),"")</f>
        <v/>
      </c>
      <c r="CM1206" s="5" t="str">
        <f>IF((COUNT(Resultaten1!#REF!))=3,SUM(Resultaten1!#REF!),"")</f>
        <v/>
      </c>
      <c r="CN1206" s="5" t="str">
        <f>IF((COUNT(Resultaten1!#REF!))=3,SUM(Resultaten1!#REF!),"")</f>
        <v/>
      </c>
      <c r="CO1206" s="5"/>
      <c r="CP1206" s="5"/>
      <c r="CQ1206" s="5"/>
      <c r="CR1206" s="5"/>
      <c r="CS1206" s="5"/>
      <c r="CT1206" s="5"/>
      <c r="CU1206" s="5"/>
      <c r="CV1206" s="4"/>
    </row>
    <row r="1207" spans="85:100">
      <c r="CG1207" s="4" t="str">
        <f>IF((COUNT(Resultaten1!#REF!))=23,SUM(Resultaten1!#REF!,Resultaten1!#REF!),"")</f>
        <v/>
      </c>
      <c r="CH1207" s="5" t="str">
        <f>IF((COUNT(Resultaten1!#REF!))=4,SUM(Resultaten1!#REF!),"")</f>
        <v/>
      </c>
      <c r="CI1207" s="5" t="str">
        <f>IF((COUNT(Resultaten1!#REF!))=2,SUM(Resultaten1!#REF!),"")</f>
        <v/>
      </c>
      <c r="CJ1207" s="5" t="str">
        <f>IF((COUNT(Resultaten1!#REF!))=4,SUM(Resultaten1!#REF!),"")</f>
        <v/>
      </c>
      <c r="CK1207" s="5" t="str">
        <f>IF((COUNT(Resultaten1!#REF!))=3,SUM(Resultaten1!#REF!),"")</f>
        <v/>
      </c>
      <c r="CL1207" s="5" t="str">
        <f>IF((COUNT(Resultaten1!#REF!))=4,SUM(Resultaten1!#REF!),"")</f>
        <v/>
      </c>
      <c r="CM1207" s="5" t="str">
        <f>IF((COUNT(Resultaten1!#REF!))=3,SUM(Resultaten1!#REF!),"")</f>
        <v/>
      </c>
      <c r="CN1207" s="5" t="str">
        <f>IF((COUNT(Resultaten1!#REF!))=3,SUM(Resultaten1!#REF!),"")</f>
        <v/>
      </c>
      <c r="CO1207" s="5"/>
      <c r="CP1207" s="5"/>
      <c r="CQ1207" s="5"/>
      <c r="CR1207" s="5"/>
      <c r="CS1207" s="5"/>
      <c r="CT1207" s="5"/>
      <c r="CU1207" s="5"/>
      <c r="CV1207" s="4"/>
    </row>
    <row r="1208" spans="85:100">
      <c r="CG1208" s="4" t="str">
        <f>IF((COUNT(Resultaten1!#REF!))=23,SUM(Resultaten1!#REF!,Resultaten1!#REF!),"")</f>
        <v/>
      </c>
      <c r="CH1208" s="5" t="str">
        <f>IF((COUNT(Resultaten1!#REF!))=4,SUM(Resultaten1!#REF!),"")</f>
        <v/>
      </c>
      <c r="CI1208" s="5" t="str">
        <f>IF((COUNT(Resultaten1!#REF!))=2,SUM(Resultaten1!#REF!),"")</f>
        <v/>
      </c>
      <c r="CJ1208" s="5" t="str">
        <f>IF((COUNT(Resultaten1!#REF!))=4,SUM(Resultaten1!#REF!),"")</f>
        <v/>
      </c>
      <c r="CK1208" s="5" t="str">
        <f>IF((COUNT(Resultaten1!#REF!))=3,SUM(Resultaten1!#REF!),"")</f>
        <v/>
      </c>
      <c r="CL1208" s="5" t="str">
        <f>IF((COUNT(Resultaten1!#REF!))=4,SUM(Resultaten1!#REF!),"")</f>
        <v/>
      </c>
      <c r="CM1208" s="5" t="str">
        <f>IF((COUNT(Resultaten1!#REF!))=3,SUM(Resultaten1!#REF!),"")</f>
        <v/>
      </c>
      <c r="CN1208" s="5" t="str">
        <f>IF((COUNT(Resultaten1!#REF!))=3,SUM(Resultaten1!#REF!),"")</f>
        <v/>
      </c>
      <c r="CO1208" s="5"/>
      <c r="CP1208" s="5"/>
      <c r="CQ1208" s="5"/>
      <c r="CR1208" s="5"/>
      <c r="CS1208" s="5"/>
      <c r="CT1208" s="5"/>
      <c r="CU1208" s="5"/>
      <c r="CV1208" s="4"/>
    </row>
    <row r="1209" spans="85:100">
      <c r="CG1209" s="4" t="str">
        <f>IF((COUNT(Resultaten1!#REF!))=23,SUM(Resultaten1!#REF!,Resultaten1!#REF!),"")</f>
        <v/>
      </c>
      <c r="CH1209" s="5" t="str">
        <f>IF((COUNT(Resultaten1!#REF!))=4,SUM(Resultaten1!#REF!),"")</f>
        <v/>
      </c>
      <c r="CI1209" s="5" t="str">
        <f>IF((COUNT(Resultaten1!#REF!))=2,SUM(Resultaten1!#REF!),"")</f>
        <v/>
      </c>
      <c r="CJ1209" s="5" t="str">
        <f>IF((COUNT(Resultaten1!#REF!))=4,SUM(Resultaten1!#REF!),"")</f>
        <v/>
      </c>
      <c r="CK1209" s="5" t="str">
        <f>IF((COUNT(Resultaten1!#REF!))=3,SUM(Resultaten1!#REF!),"")</f>
        <v/>
      </c>
      <c r="CL1209" s="5" t="str">
        <f>IF((COUNT(Resultaten1!#REF!))=4,SUM(Resultaten1!#REF!),"")</f>
        <v/>
      </c>
      <c r="CM1209" s="5" t="str">
        <f>IF((COUNT(Resultaten1!#REF!))=3,SUM(Resultaten1!#REF!),"")</f>
        <v/>
      </c>
      <c r="CN1209" s="5" t="str">
        <f>IF((COUNT(Resultaten1!#REF!))=3,SUM(Resultaten1!#REF!),"")</f>
        <v/>
      </c>
      <c r="CO1209" s="5"/>
      <c r="CP1209" s="5"/>
      <c r="CQ1209" s="5"/>
      <c r="CR1209" s="5"/>
      <c r="CS1209" s="5"/>
      <c r="CT1209" s="5"/>
      <c r="CU1209" s="5"/>
      <c r="CV1209" s="4"/>
    </row>
    <row r="1210" spans="85:100">
      <c r="CG1210" s="4" t="str">
        <f>IF((COUNT(Resultaten1!#REF!))=23,SUM(Resultaten1!#REF!,Resultaten1!#REF!),"")</f>
        <v/>
      </c>
      <c r="CH1210" s="5" t="str">
        <f>IF((COUNT(Resultaten1!#REF!))=4,SUM(Resultaten1!#REF!),"")</f>
        <v/>
      </c>
      <c r="CI1210" s="5" t="str">
        <f>IF((COUNT(Resultaten1!#REF!))=2,SUM(Resultaten1!#REF!),"")</f>
        <v/>
      </c>
      <c r="CJ1210" s="5" t="str">
        <f>IF((COUNT(Resultaten1!#REF!))=4,SUM(Resultaten1!#REF!),"")</f>
        <v/>
      </c>
      <c r="CK1210" s="5" t="str">
        <f>IF((COUNT(Resultaten1!#REF!))=3,SUM(Resultaten1!#REF!),"")</f>
        <v/>
      </c>
      <c r="CL1210" s="5" t="str">
        <f>IF((COUNT(Resultaten1!#REF!))=4,SUM(Resultaten1!#REF!),"")</f>
        <v/>
      </c>
      <c r="CM1210" s="5" t="str">
        <f>IF((COUNT(Resultaten1!#REF!))=3,SUM(Resultaten1!#REF!),"")</f>
        <v/>
      </c>
      <c r="CN1210" s="5" t="str">
        <f>IF((COUNT(Resultaten1!#REF!))=3,SUM(Resultaten1!#REF!),"")</f>
        <v/>
      </c>
      <c r="CO1210" s="5"/>
      <c r="CP1210" s="5"/>
      <c r="CQ1210" s="5"/>
      <c r="CR1210" s="5"/>
      <c r="CS1210" s="5"/>
      <c r="CT1210" s="5"/>
      <c r="CU1210" s="5"/>
      <c r="CV1210" s="4"/>
    </row>
    <row r="1211" spans="85:100">
      <c r="CG1211" s="4" t="str">
        <f>IF((COUNT(Resultaten1!#REF!))=23,SUM(Resultaten1!#REF!,Resultaten1!#REF!),"")</f>
        <v/>
      </c>
      <c r="CH1211" s="5" t="str">
        <f>IF((COUNT(Resultaten1!#REF!))=4,SUM(Resultaten1!#REF!),"")</f>
        <v/>
      </c>
      <c r="CI1211" s="5" t="str">
        <f>IF((COUNT(Resultaten1!#REF!))=2,SUM(Resultaten1!#REF!),"")</f>
        <v/>
      </c>
      <c r="CJ1211" s="5" t="str">
        <f>IF((COUNT(Resultaten1!#REF!))=4,SUM(Resultaten1!#REF!),"")</f>
        <v/>
      </c>
      <c r="CK1211" s="5" t="str">
        <f>IF((COUNT(Resultaten1!#REF!))=3,SUM(Resultaten1!#REF!),"")</f>
        <v/>
      </c>
      <c r="CL1211" s="5" t="str">
        <f>IF((COUNT(Resultaten1!#REF!))=4,SUM(Resultaten1!#REF!),"")</f>
        <v/>
      </c>
      <c r="CM1211" s="5" t="str">
        <f>IF((COUNT(Resultaten1!#REF!))=3,SUM(Resultaten1!#REF!),"")</f>
        <v/>
      </c>
      <c r="CN1211" s="5" t="str">
        <f>IF((COUNT(Resultaten1!#REF!))=3,SUM(Resultaten1!#REF!),"")</f>
        <v/>
      </c>
      <c r="CO1211" s="5"/>
      <c r="CP1211" s="5"/>
      <c r="CQ1211" s="5"/>
      <c r="CR1211" s="5"/>
      <c r="CS1211" s="5"/>
      <c r="CT1211" s="5"/>
      <c r="CU1211" s="5"/>
      <c r="CV1211" s="4"/>
    </row>
    <row r="1212" spans="85:100">
      <c r="CG1212" s="4" t="str">
        <f>IF((COUNT(Resultaten1!#REF!))=23,SUM(Resultaten1!#REF!,Resultaten1!#REF!),"")</f>
        <v/>
      </c>
      <c r="CH1212" s="5" t="str">
        <f>IF((COUNT(Resultaten1!#REF!))=4,SUM(Resultaten1!#REF!),"")</f>
        <v/>
      </c>
      <c r="CI1212" s="5" t="str">
        <f>IF((COUNT(Resultaten1!#REF!))=2,SUM(Resultaten1!#REF!),"")</f>
        <v/>
      </c>
      <c r="CJ1212" s="5" t="str">
        <f>IF((COUNT(Resultaten1!#REF!))=4,SUM(Resultaten1!#REF!),"")</f>
        <v/>
      </c>
      <c r="CK1212" s="5" t="str">
        <f>IF((COUNT(Resultaten1!#REF!))=3,SUM(Resultaten1!#REF!),"")</f>
        <v/>
      </c>
      <c r="CL1212" s="5" t="str">
        <f>IF((COUNT(Resultaten1!#REF!))=4,SUM(Resultaten1!#REF!),"")</f>
        <v/>
      </c>
      <c r="CM1212" s="5" t="str">
        <f>IF((COUNT(Resultaten1!#REF!))=3,SUM(Resultaten1!#REF!),"")</f>
        <v/>
      </c>
      <c r="CN1212" s="5" t="str">
        <f>IF((COUNT(Resultaten1!#REF!))=3,SUM(Resultaten1!#REF!),"")</f>
        <v/>
      </c>
      <c r="CO1212" s="5"/>
      <c r="CP1212" s="5"/>
      <c r="CQ1212" s="5"/>
      <c r="CR1212" s="5"/>
      <c r="CS1212" s="5"/>
      <c r="CT1212" s="5"/>
      <c r="CU1212" s="5"/>
      <c r="CV1212" s="4"/>
    </row>
    <row r="1213" spans="85:100">
      <c r="CG1213" s="4" t="str">
        <f>IF((COUNT(Resultaten1!#REF!))=23,SUM(Resultaten1!#REF!,Resultaten1!#REF!),"")</f>
        <v/>
      </c>
      <c r="CH1213" s="5" t="str">
        <f>IF((COUNT(Resultaten1!#REF!))=4,SUM(Resultaten1!#REF!),"")</f>
        <v/>
      </c>
      <c r="CI1213" s="5" t="str">
        <f>IF((COUNT(Resultaten1!#REF!))=2,SUM(Resultaten1!#REF!),"")</f>
        <v/>
      </c>
      <c r="CJ1213" s="5" t="str">
        <f>IF((COUNT(Resultaten1!#REF!))=4,SUM(Resultaten1!#REF!),"")</f>
        <v/>
      </c>
      <c r="CK1213" s="5" t="str">
        <f>IF((COUNT(Resultaten1!#REF!))=3,SUM(Resultaten1!#REF!),"")</f>
        <v/>
      </c>
      <c r="CL1213" s="5" t="str">
        <f>IF((COUNT(Resultaten1!#REF!))=4,SUM(Resultaten1!#REF!),"")</f>
        <v/>
      </c>
      <c r="CM1213" s="5" t="str">
        <f>IF((COUNT(Resultaten1!#REF!))=3,SUM(Resultaten1!#REF!),"")</f>
        <v/>
      </c>
      <c r="CN1213" s="5" t="str">
        <f>IF((COUNT(Resultaten1!#REF!))=3,SUM(Resultaten1!#REF!),"")</f>
        <v/>
      </c>
      <c r="CO1213" s="5"/>
      <c r="CP1213" s="5"/>
      <c r="CQ1213" s="5"/>
      <c r="CR1213" s="5"/>
      <c r="CS1213" s="5"/>
      <c r="CT1213" s="5"/>
      <c r="CU1213" s="5"/>
      <c r="CV1213" s="4"/>
    </row>
    <row r="1214" spans="85:100">
      <c r="CG1214" s="4" t="str">
        <f>IF((COUNT(Resultaten1!#REF!))=23,SUM(Resultaten1!#REF!,Resultaten1!#REF!),"")</f>
        <v/>
      </c>
      <c r="CH1214" s="5" t="str">
        <f>IF((COUNT(Resultaten1!#REF!))=4,SUM(Resultaten1!#REF!),"")</f>
        <v/>
      </c>
      <c r="CI1214" s="5" t="str">
        <f>IF((COUNT(Resultaten1!#REF!))=2,SUM(Resultaten1!#REF!),"")</f>
        <v/>
      </c>
      <c r="CJ1214" s="5" t="str">
        <f>IF((COUNT(Resultaten1!#REF!))=4,SUM(Resultaten1!#REF!),"")</f>
        <v/>
      </c>
      <c r="CK1214" s="5" t="str">
        <f>IF((COUNT(Resultaten1!#REF!))=3,SUM(Resultaten1!#REF!),"")</f>
        <v/>
      </c>
      <c r="CL1214" s="5" t="str">
        <f>IF((COUNT(Resultaten1!#REF!))=4,SUM(Resultaten1!#REF!),"")</f>
        <v/>
      </c>
      <c r="CM1214" s="5" t="str">
        <f>IF((COUNT(Resultaten1!#REF!))=3,SUM(Resultaten1!#REF!),"")</f>
        <v/>
      </c>
      <c r="CN1214" s="5" t="str">
        <f>IF((COUNT(Resultaten1!#REF!))=3,SUM(Resultaten1!#REF!),"")</f>
        <v/>
      </c>
      <c r="CO1214" s="5"/>
      <c r="CP1214" s="5"/>
      <c r="CQ1214" s="5"/>
      <c r="CR1214" s="5"/>
      <c r="CS1214" s="5"/>
      <c r="CT1214" s="5"/>
      <c r="CU1214" s="5"/>
      <c r="CV1214" s="4"/>
    </row>
    <row r="1215" spans="85:100">
      <c r="CG1215" s="4" t="str">
        <f>IF((COUNT(Resultaten1!#REF!))=23,SUM(Resultaten1!#REF!,Resultaten1!#REF!),"")</f>
        <v/>
      </c>
      <c r="CH1215" s="5" t="str">
        <f>IF((COUNT(Resultaten1!#REF!))=4,SUM(Resultaten1!#REF!),"")</f>
        <v/>
      </c>
      <c r="CI1215" s="5" t="str">
        <f>IF((COUNT(Resultaten1!#REF!))=2,SUM(Resultaten1!#REF!),"")</f>
        <v/>
      </c>
      <c r="CJ1215" s="5" t="str">
        <f>IF((COUNT(Resultaten1!#REF!))=4,SUM(Resultaten1!#REF!),"")</f>
        <v/>
      </c>
      <c r="CK1215" s="5" t="str">
        <f>IF((COUNT(Resultaten1!#REF!))=3,SUM(Resultaten1!#REF!),"")</f>
        <v/>
      </c>
      <c r="CL1215" s="5" t="str">
        <f>IF((COUNT(Resultaten1!#REF!))=4,SUM(Resultaten1!#REF!),"")</f>
        <v/>
      </c>
      <c r="CM1215" s="5" t="str">
        <f>IF((COUNT(Resultaten1!#REF!))=3,SUM(Resultaten1!#REF!),"")</f>
        <v/>
      </c>
      <c r="CN1215" s="5" t="str">
        <f>IF((COUNT(Resultaten1!#REF!))=3,SUM(Resultaten1!#REF!),"")</f>
        <v/>
      </c>
      <c r="CO1215" s="5"/>
      <c r="CP1215" s="5"/>
      <c r="CQ1215" s="5"/>
      <c r="CR1215" s="5"/>
      <c r="CS1215" s="5"/>
      <c r="CT1215" s="5"/>
      <c r="CU1215" s="5"/>
      <c r="CV1215" s="4"/>
    </row>
    <row r="1216" spans="85:100">
      <c r="CG1216" s="4" t="str">
        <f>IF((COUNT(Resultaten1!#REF!))=23,SUM(Resultaten1!#REF!,Resultaten1!#REF!),"")</f>
        <v/>
      </c>
      <c r="CH1216" s="5" t="str">
        <f>IF((COUNT(Resultaten1!#REF!))=4,SUM(Resultaten1!#REF!),"")</f>
        <v/>
      </c>
      <c r="CI1216" s="5" t="str">
        <f>IF((COUNT(Resultaten1!#REF!))=2,SUM(Resultaten1!#REF!),"")</f>
        <v/>
      </c>
      <c r="CJ1216" s="5" t="str">
        <f>IF((COUNT(Resultaten1!#REF!))=4,SUM(Resultaten1!#REF!),"")</f>
        <v/>
      </c>
      <c r="CK1216" s="5" t="str">
        <f>IF((COUNT(Resultaten1!#REF!))=3,SUM(Resultaten1!#REF!),"")</f>
        <v/>
      </c>
      <c r="CL1216" s="5" t="str">
        <f>IF((COUNT(Resultaten1!#REF!))=4,SUM(Resultaten1!#REF!),"")</f>
        <v/>
      </c>
      <c r="CM1216" s="5" t="str">
        <f>IF((COUNT(Resultaten1!#REF!))=3,SUM(Resultaten1!#REF!),"")</f>
        <v/>
      </c>
      <c r="CN1216" s="5" t="str">
        <f>IF((COUNT(Resultaten1!#REF!))=3,SUM(Resultaten1!#REF!),"")</f>
        <v/>
      </c>
      <c r="CO1216" s="5"/>
      <c r="CP1216" s="5"/>
      <c r="CQ1216" s="5"/>
      <c r="CR1216" s="5"/>
      <c r="CS1216" s="5"/>
      <c r="CT1216" s="5"/>
      <c r="CU1216" s="5"/>
      <c r="CV1216" s="4"/>
    </row>
    <row r="1217" spans="85:100">
      <c r="CG1217" s="4" t="str">
        <f>IF((COUNT(Resultaten1!#REF!))=23,SUM(Resultaten1!#REF!,Resultaten1!#REF!),"")</f>
        <v/>
      </c>
      <c r="CH1217" s="5" t="str">
        <f>IF((COUNT(Resultaten1!#REF!))=4,SUM(Resultaten1!#REF!),"")</f>
        <v/>
      </c>
      <c r="CI1217" s="5" t="str">
        <f>IF((COUNT(Resultaten1!#REF!))=2,SUM(Resultaten1!#REF!),"")</f>
        <v/>
      </c>
      <c r="CJ1217" s="5" t="str">
        <f>IF((COUNT(Resultaten1!#REF!))=4,SUM(Resultaten1!#REF!),"")</f>
        <v/>
      </c>
      <c r="CK1217" s="5" t="str">
        <f>IF((COUNT(Resultaten1!#REF!))=3,SUM(Resultaten1!#REF!),"")</f>
        <v/>
      </c>
      <c r="CL1217" s="5" t="str">
        <f>IF((COUNT(Resultaten1!#REF!))=4,SUM(Resultaten1!#REF!),"")</f>
        <v/>
      </c>
      <c r="CM1217" s="5" t="str">
        <f>IF((COUNT(Resultaten1!#REF!))=3,SUM(Resultaten1!#REF!),"")</f>
        <v/>
      </c>
      <c r="CN1217" s="5" t="str">
        <f>IF((COUNT(Resultaten1!#REF!))=3,SUM(Resultaten1!#REF!),"")</f>
        <v/>
      </c>
      <c r="CO1217" s="5"/>
      <c r="CP1217" s="5"/>
      <c r="CQ1217" s="5"/>
      <c r="CR1217" s="5"/>
      <c r="CS1217" s="5"/>
      <c r="CT1217" s="5"/>
      <c r="CU1217" s="5"/>
      <c r="CV1217" s="4"/>
    </row>
    <row r="1218" spans="85:100">
      <c r="CG1218" s="4" t="str">
        <f>IF((COUNT(Resultaten1!#REF!))=23,SUM(Resultaten1!#REF!,Resultaten1!#REF!),"")</f>
        <v/>
      </c>
      <c r="CH1218" s="5" t="str">
        <f>IF((COUNT(Resultaten1!#REF!))=4,SUM(Resultaten1!#REF!),"")</f>
        <v/>
      </c>
      <c r="CI1218" s="5" t="str">
        <f>IF((COUNT(Resultaten1!#REF!))=2,SUM(Resultaten1!#REF!),"")</f>
        <v/>
      </c>
      <c r="CJ1218" s="5" t="str">
        <f>IF((COUNT(Resultaten1!#REF!))=4,SUM(Resultaten1!#REF!),"")</f>
        <v/>
      </c>
      <c r="CK1218" s="5" t="str">
        <f>IF((COUNT(Resultaten1!#REF!))=3,SUM(Resultaten1!#REF!),"")</f>
        <v/>
      </c>
      <c r="CL1218" s="5" t="str">
        <f>IF((COUNT(Resultaten1!#REF!))=4,SUM(Resultaten1!#REF!),"")</f>
        <v/>
      </c>
      <c r="CM1218" s="5" t="str">
        <f>IF((COUNT(Resultaten1!#REF!))=3,SUM(Resultaten1!#REF!),"")</f>
        <v/>
      </c>
      <c r="CN1218" s="5" t="str">
        <f>IF((COUNT(Resultaten1!#REF!))=3,SUM(Resultaten1!#REF!),"")</f>
        <v/>
      </c>
      <c r="CO1218" s="5"/>
      <c r="CP1218" s="5"/>
      <c r="CQ1218" s="5"/>
      <c r="CR1218" s="5"/>
      <c r="CS1218" s="5"/>
      <c r="CT1218" s="5"/>
      <c r="CU1218" s="5"/>
      <c r="CV1218" s="4"/>
    </row>
    <row r="1219" spans="85:100">
      <c r="CG1219" s="4" t="str">
        <f>IF((COUNT(Resultaten1!#REF!))=23,SUM(Resultaten1!#REF!,Resultaten1!#REF!),"")</f>
        <v/>
      </c>
      <c r="CH1219" s="5" t="str">
        <f>IF((COUNT(Resultaten1!#REF!))=4,SUM(Resultaten1!#REF!),"")</f>
        <v/>
      </c>
      <c r="CI1219" s="5" t="str">
        <f>IF((COUNT(Resultaten1!#REF!))=2,SUM(Resultaten1!#REF!),"")</f>
        <v/>
      </c>
      <c r="CJ1219" s="5" t="str">
        <f>IF((COUNT(Resultaten1!#REF!))=4,SUM(Resultaten1!#REF!),"")</f>
        <v/>
      </c>
      <c r="CK1219" s="5" t="str">
        <f>IF((COUNT(Resultaten1!#REF!))=3,SUM(Resultaten1!#REF!),"")</f>
        <v/>
      </c>
      <c r="CL1219" s="5" t="str">
        <f>IF((COUNT(Resultaten1!#REF!))=4,SUM(Resultaten1!#REF!),"")</f>
        <v/>
      </c>
      <c r="CM1219" s="5" t="str">
        <f>IF((COUNT(Resultaten1!#REF!))=3,SUM(Resultaten1!#REF!),"")</f>
        <v/>
      </c>
      <c r="CN1219" s="5" t="str">
        <f>IF((COUNT(Resultaten1!#REF!))=3,SUM(Resultaten1!#REF!),"")</f>
        <v/>
      </c>
      <c r="CO1219" s="5"/>
      <c r="CP1219" s="5"/>
      <c r="CQ1219" s="5"/>
      <c r="CR1219" s="5"/>
      <c r="CS1219" s="5"/>
      <c r="CT1219" s="5"/>
      <c r="CU1219" s="5"/>
      <c r="CV1219" s="4"/>
    </row>
    <row r="1220" spans="85:100">
      <c r="CG1220" s="4" t="str">
        <f>IF((COUNT(Resultaten1!#REF!))=23,SUM(Resultaten1!#REF!,Resultaten1!#REF!),"")</f>
        <v/>
      </c>
      <c r="CH1220" s="5" t="str">
        <f>IF((COUNT(Resultaten1!#REF!))=4,SUM(Resultaten1!#REF!),"")</f>
        <v/>
      </c>
      <c r="CI1220" s="5" t="str">
        <f>IF((COUNT(Resultaten1!#REF!))=2,SUM(Resultaten1!#REF!),"")</f>
        <v/>
      </c>
      <c r="CJ1220" s="5" t="str">
        <f>IF((COUNT(Resultaten1!#REF!))=4,SUM(Resultaten1!#REF!),"")</f>
        <v/>
      </c>
      <c r="CK1220" s="5" t="str">
        <f>IF((COUNT(Resultaten1!#REF!))=3,SUM(Resultaten1!#REF!),"")</f>
        <v/>
      </c>
      <c r="CL1220" s="5" t="str">
        <f>IF((COUNT(Resultaten1!#REF!))=4,SUM(Resultaten1!#REF!),"")</f>
        <v/>
      </c>
      <c r="CM1220" s="5" t="str">
        <f>IF((COUNT(Resultaten1!#REF!))=3,SUM(Resultaten1!#REF!),"")</f>
        <v/>
      </c>
      <c r="CN1220" s="5" t="str">
        <f>IF((COUNT(Resultaten1!#REF!))=3,SUM(Resultaten1!#REF!),"")</f>
        <v/>
      </c>
      <c r="CO1220" s="5"/>
      <c r="CP1220" s="5"/>
      <c r="CQ1220" s="5"/>
      <c r="CR1220" s="5"/>
      <c r="CS1220" s="5"/>
      <c r="CT1220" s="5"/>
      <c r="CU1220" s="5"/>
      <c r="CV1220" s="4"/>
    </row>
    <row r="1221" spans="85:100">
      <c r="CG1221" s="4" t="str">
        <f>IF((COUNT(Resultaten1!#REF!))=23,SUM(Resultaten1!#REF!,Resultaten1!#REF!),"")</f>
        <v/>
      </c>
      <c r="CH1221" s="5" t="str">
        <f>IF((COUNT(Resultaten1!#REF!))=4,SUM(Resultaten1!#REF!),"")</f>
        <v/>
      </c>
      <c r="CI1221" s="5" t="str">
        <f>IF((COUNT(Resultaten1!#REF!))=2,SUM(Resultaten1!#REF!),"")</f>
        <v/>
      </c>
      <c r="CJ1221" s="5" t="str">
        <f>IF((COUNT(Resultaten1!#REF!))=4,SUM(Resultaten1!#REF!),"")</f>
        <v/>
      </c>
      <c r="CK1221" s="5" t="str">
        <f>IF((COUNT(Resultaten1!#REF!))=3,SUM(Resultaten1!#REF!),"")</f>
        <v/>
      </c>
      <c r="CL1221" s="5" t="str">
        <f>IF((COUNT(Resultaten1!#REF!))=4,SUM(Resultaten1!#REF!),"")</f>
        <v/>
      </c>
      <c r="CM1221" s="5" t="str">
        <f>IF((COUNT(Resultaten1!#REF!))=3,SUM(Resultaten1!#REF!),"")</f>
        <v/>
      </c>
      <c r="CN1221" s="5" t="str">
        <f>IF((COUNT(Resultaten1!#REF!))=3,SUM(Resultaten1!#REF!),"")</f>
        <v/>
      </c>
      <c r="CO1221" s="5"/>
      <c r="CP1221" s="5"/>
      <c r="CQ1221" s="5"/>
      <c r="CR1221" s="5"/>
      <c r="CS1221" s="5"/>
      <c r="CT1221" s="5"/>
      <c r="CU1221" s="5"/>
      <c r="CV1221" s="4"/>
    </row>
    <row r="1222" spans="85:100">
      <c r="CG1222" s="4" t="str">
        <f>IF((COUNT(Resultaten1!#REF!))=23,SUM(Resultaten1!#REF!,Resultaten1!#REF!),"")</f>
        <v/>
      </c>
      <c r="CH1222" s="5" t="str">
        <f>IF((COUNT(Resultaten1!#REF!))=4,SUM(Resultaten1!#REF!),"")</f>
        <v/>
      </c>
      <c r="CI1222" s="5" t="str">
        <f>IF((COUNT(Resultaten1!#REF!))=2,SUM(Resultaten1!#REF!),"")</f>
        <v/>
      </c>
      <c r="CJ1222" s="5" t="str">
        <f>IF((COUNT(Resultaten1!#REF!))=4,SUM(Resultaten1!#REF!),"")</f>
        <v/>
      </c>
      <c r="CK1222" s="5" t="str">
        <f>IF((COUNT(Resultaten1!#REF!))=3,SUM(Resultaten1!#REF!),"")</f>
        <v/>
      </c>
      <c r="CL1222" s="5" t="str">
        <f>IF((COUNT(Resultaten1!#REF!))=4,SUM(Resultaten1!#REF!),"")</f>
        <v/>
      </c>
      <c r="CM1222" s="5" t="str">
        <f>IF((COUNT(Resultaten1!#REF!))=3,SUM(Resultaten1!#REF!),"")</f>
        <v/>
      </c>
      <c r="CN1222" s="5" t="str">
        <f>IF((COUNT(Resultaten1!#REF!))=3,SUM(Resultaten1!#REF!),"")</f>
        <v/>
      </c>
      <c r="CO1222" s="5"/>
      <c r="CP1222" s="5"/>
      <c r="CQ1222" s="5"/>
      <c r="CR1222" s="5"/>
      <c r="CS1222" s="5"/>
      <c r="CT1222" s="5"/>
      <c r="CU1222" s="5"/>
      <c r="CV1222" s="4"/>
    </row>
    <row r="1223" spans="85:100">
      <c r="CG1223" s="4" t="str">
        <f>IF((COUNT(Resultaten1!#REF!))=23,SUM(Resultaten1!#REF!,Resultaten1!#REF!),"")</f>
        <v/>
      </c>
      <c r="CH1223" s="5" t="str">
        <f>IF((COUNT(Resultaten1!#REF!))=4,SUM(Resultaten1!#REF!),"")</f>
        <v/>
      </c>
      <c r="CI1223" s="5" t="str">
        <f>IF((COUNT(Resultaten1!#REF!))=2,SUM(Resultaten1!#REF!),"")</f>
        <v/>
      </c>
      <c r="CJ1223" s="5" t="str">
        <f>IF((COUNT(Resultaten1!#REF!))=4,SUM(Resultaten1!#REF!),"")</f>
        <v/>
      </c>
      <c r="CK1223" s="5" t="str">
        <f>IF((COUNT(Resultaten1!#REF!))=3,SUM(Resultaten1!#REF!),"")</f>
        <v/>
      </c>
      <c r="CL1223" s="5" t="str">
        <f>IF((COUNT(Resultaten1!#REF!))=4,SUM(Resultaten1!#REF!),"")</f>
        <v/>
      </c>
      <c r="CM1223" s="5" t="str">
        <f>IF((COUNT(Resultaten1!#REF!))=3,SUM(Resultaten1!#REF!),"")</f>
        <v/>
      </c>
      <c r="CN1223" s="5" t="str">
        <f>IF((COUNT(Resultaten1!#REF!))=3,SUM(Resultaten1!#REF!),"")</f>
        <v/>
      </c>
      <c r="CO1223" s="5"/>
      <c r="CP1223" s="5"/>
      <c r="CQ1223" s="5"/>
      <c r="CR1223" s="5"/>
      <c r="CS1223" s="5"/>
      <c r="CT1223" s="5"/>
      <c r="CU1223" s="5"/>
      <c r="CV1223" s="4"/>
    </row>
    <row r="1224" spans="85:100">
      <c r="CG1224" s="4" t="str">
        <f>IF((COUNT(Resultaten1!#REF!))=23,SUM(Resultaten1!#REF!,Resultaten1!#REF!),"")</f>
        <v/>
      </c>
      <c r="CH1224" s="5" t="str">
        <f>IF((COUNT(Resultaten1!#REF!))=4,SUM(Resultaten1!#REF!),"")</f>
        <v/>
      </c>
      <c r="CI1224" s="5" t="str">
        <f>IF((COUNT(Resultaten1!#REF!))=2,SUM(Resultaten1!#REF!),"")</f>
        <v/>
      </c>
      <c r="CJ1224" s="5" t="str">
        <f>IF((COUNT(Resultaten1!#REF!))=4,SUM(Resultaten1!#REF!),"")</f>
        <v/>
      </c>
      <c r="CK1224" s="5" t="str">
        <f>IF((COUNT(Resultaten1!#REF!))=3,SUM(Resultaten1!#REF!),"")</f>
        <v/>
      </c>
      <c r="CL1224" s="5" t="str">
        <f>IF((COUNT(Resultaten1!#REF!))=4,SUM(Resultaten1!#REF!),"")</f>
        <v/>
      </c>
      <c r="CM1224" s="5" t="str">
        <f>IF((COUNT(Resultaten1!#REF!))=3,SUM(Resultaten1!#REF!),"")</f>
        <v/>
      </c>
      <c r="CN1224" s="5" t="str">
        <f>IF((COUNT(Resultaten1!#REF!))=3,SUM(Resultaten1!#REF!),"")</f>
        <v/>
      </c>
      <c r="CO1224" s="5"/>
      <c r="CP1224" s="5"/>
      <c r="CQ1224" s="5"/>
      <c r="CR1224" s="5"/>
      <c r="CS1224" s="5"/>
      <c r="CT1224" s="5"/>
      <c r="CU1224" s="5"/>
      <c r="CV1224" s="4"/>
    </row>
    <row r="1225" spans="85:100">
      <c r="CG1225" s="4" t="str">
        <f>IF((COUNT(Resultaten1!#REF!))=23,SUM(Resultaten1!#REF!,Resultaten1!#REF!),"")</f>
        <v/>
      </c>
      <c r="CH1225" s="5" t="str">
        <f>IF((COUNT(Resultaten1!#REF!))=4,SUM(Resultaten1!#REF!),"")</f>
        <v/>
      </c>
      <c r="CI1225" s="5" t="str">
        <f>IF((COUNT(Resultaten1!#REF!))=2,SUM(Resultaten1!#REF!),"")</f>
        <v/>
      </c>
      <c r="CJ1225" s="5" t="str">
        <f>IF((COUNT(Resultaten1!#REF!))=4,SUM(Resultaten1!#REF!),"")</f>
        <v/>
      </c>
      <c r="CK1225" s="5" t="str">
        <f>IF((COUNT(Resultaten1!#REF!))=3,SUM(Resultaten1!#REF!),"")</f>
        <v/>
      </c>
      <c r="CL1225" s="5" t="str">
        <f>IF((COUNT(Resultaten1!#REF!))=4,SUM(Resultaten1!#REF!),"")</f>
        <v/>
      </c>
      <c r="CM1225" s="5" t="str">
        <f>IF((COUNT(Resultaten1!#REF!))=3,SUM(Resultaten1!#REF!),"")</f>
        <v/>
      </c>
      <c r="CN1225" s="5" t="str">
        <f>IF((COUNT(Resultaten1!#REF!))=3,SUM(Resultaten1!#REF!),"")</f>
        <v/>
      </c>
      <c r="CO1225" s="5"/>
      <c r="CP1225" s="5"/>
      <c r="CQ1225" s="5"/>
      <c r="CR1225" s="5"/>
      <c r="CS1225" s="5"/>
      <c r="CT1225" s="5"/>
      <c r="CU1225" s="5"/>
      <c r="CV1225" s="4"/>
    </row>
    <row r="1226" spans="85:100">
      <c r="CG1226" s="4" t="str">
        <f>IF((COUNT(Resultaten1!#REF!))=23,SUM(Resultaten1!#REF!,Resultaten1!#REF!),"")</f>
        <v/>
      </c>
      <c r="CH1226" s="5" t="str">
        <f>IF((COUNT(Resultaten1!#REF!))=4,SUM(Resultaten1!#REF!),"")</f>
        <v/>
      </c>
      <c r="CI1226" s="5" t="str">
        <f>IF((COUNT(Resultaten1!#REF!))=2,SUM(Resultaten1!#REF!),"")</f>
        <v/>
      </c>
      <c r="CJ1226" s="5" t="str">
        <f>IF((COUNT(Resultaten1!#REF!))=4,SUM(Resultaten1!#REF!),"")</f>
        <v/>
      </c>
      <c r="CK1226" s="5" t="str">
        <f>IF((COUNT(Resultaten1!#REF!))=3,SUM(Resultaten1!#REF!),"")</f>
        <v/>
      </c>
      <c r="CL1226" s="5" t="str">
        <f>IF((COUNT(Resultaten1!#REF!))=4,SUM(Resultaten1!#REF!),"")</f>
        <v/>
      </c>
      <c r="CM1226" s="5" t="str">
        <f>IF((COUNT(Resultaten1!#REF!))=3,SUM(Resultaten1!#REF!),"")</f>
        <v/>
      </c>
      <c r="CN1226" s="5" t="str">
        <f>IF((COUNT(Resultaten1!#REF!))=3,SUM(Resultaten1!#REF!),"")</f>
        <v/>
      </c>
      <c r="CO1226" s="5"/>
      <c r="CP1226" s="5"/>
      <c r="CQ1226" s="5"/>
      <c r="CR1226" s="5"/>
      <c r="CS1226" s="5"/>
      <c r="CT1226" s="5"/>
      <c r="CU1226" s="5"/>
      <c r="CV1226" s="4"/>
    </row>
    <row r="1227" spans="85:100">
      <c r="CG1227" s="4" t="str">
        <f>IF((COUNT(Resultaten1!#REF!))=23,SUM(Resultaten1!#REF!,Resultaten1!#REF!),"")</f>
        <v/>
      </c>
      <c r="CH1227" s="5" t="str">
        <f>IF((COUNT(Resultaten1!#REF!))=4,SUM(Resultaten1!#REF!),"")</f>
        <v/>
      </c>
      <c r="CI1227" s="5" t="str">
        <f>IF((COUNT(Resultaten1!#REF!))=2,SUM(Resultaten1!#REF!),"")</f>
        <v/>
      </c>
      <c r="CJ1227" s="5" t="str">
        <f>IF((COUNT(Resultaten1!#REF!))=4,SUM(Resultaten1!#REF!),"")</f>
        <v/>
      </c>
      <c r="CK1227" s="5" t="str">
        <f>IF((COUNT(Resultaten1!#REF!))=3,SUM(Resultaten1!#REF!),"")</f>
        <v/>
      </c>
      <c r="CL1227" s="5" t="str">
        <f>IF((COUNT(Resultaten1!#REF!))=4,SUM(Resultaten1!#REF!),"")</f>
        <v/>
      </c>
      <c r="CM1227" s="5" t="str">
        <f>IF((COUNT(Resultaten1!#REF!))=3,SUM(Resultaten1!#REF!),"")</f>
        <v/>
      </c>
      <c r="CN1227" s="5" t="str">
        <f>IF((COUNT(Resultaten1!#REF!))=3,SUM(Resultaten1!#REF!),"")</f>
        <v/>
      </c>
      <c r="CO1227" s="5"/>
      <c r="CP1227" s="5"/>
      <c r="CQ1227" s="5"/>
      <c r="CR1227" s="5"/>
      <c r="CS1227" s="5"/>
      <c r="CT1227" s="5"/>
      <c r="CU1227" s="5"/>
      <c r="CV1227" s="4"/>
    </row>
    <row r="1228" spans="85:100">
      <c r="CG1228" s="4" t="str">
        <f>IF((COUNT(Resultaten1!#REF!))=23,SUM(Resultaten1!#REF!,Resultaten1!#REF!),"")</f>
        <v/>
      </c>
      <c r="CH1228" s="5" t="str">
        <f>IF((COUNT(Resultaten1!#REF!))=4,SUM(Resultaten1!#REF!),"")</f>
        <v/>
      </c>
      <c r="CI1228" s="5" t="str">
        <f>IF((COUNT(Resultaten1!#REF!))=2,SUM(Resultaten1!#REF!),"")</f>
        <v/>
      </c>
      <c r="CJ1228" s="5" t="str">
        <f>IF((COUNT(Resultaten1!#REF!))=4,SUM(Resultaten1!#REF!),"")</f>
        <v/>
      </c>
      <c r="CK1228" s="5" t="str">
        <f>IF((COUNT(Resultaten1!#REF!))=3,SUM(Resultaten1!#REF!),"")</f>
        <v/>
      </c>
      <c r="CL1228" s="5" t="str">
        <f>IF((COUNT(Resultaten1!#REF!))=4,SUM(Resultaten1!#REF!),"")</f>
        <v/>
      </c>
      <c r="CM1228" s="5" t="str">
        <f>IF((COUNT(Resultaten1!#REF!))=3,SUM(Resultaten1!#REF!),"")</f>
        <v/>
      </c>
      <c r="CN1228" s="5" t="str">
        <f>IF((COUNT(Resultaten1!#REF!))=3,SUM(Resultaten1!#REF!),"")</f>
        <v/>
      </c>
      <c r="CO1228" s="5"/>
      <c r="CP1228" s="5"/>
      <c r="CQ1228" s="5"/>
      <c r="CR1228" s="5"/>
      <c r="CS1228" s="5"/>
      <c r="CT1228" s="5"/>
      <c r="CU1228" s="5"/>
      <c r="CV1228" s="4"/>
    </row>
    <row r="1229" spans="85:100">
      <c r="CG1229" s="4" t="str">
        <f>IF((COUNT(Resultaten1!#REF!))=23,SUM(Resultaten1!#REF!,Resultaten1!#REF!),"")</f>
        <v/>
      </c>
      <c r="CH1229" s="5" t="str">
        <f>IF((COUNT(Resultaten1!#REF!))=4,SUM(Resultaten1!#REF!),"")</f>
        <v/>
      </c>
      <c r="CI1229" s="5" t="str">
        <f>IF((COUNT(Resultaten1!#REF!))=2,SUM(Resultaten1!#REF!),"")</f>
        <v/>
      </c>
      <c r="CJ1229" s="5" t="str">
        <f>IF((COUNT(Resultaten1!#REF!))=4,SUM(Resultaten1!#REF!),"")</f>
        <v/>
      </c>
      <c r="CK1229" s="5" t="str">
        <f>IF((COUNT(Resultaten1!#REF!))=3,SUM(Resultaten1!#REF!),"")</f>
        <v/>
      </c>
      <c r="CL1229" s="5" t="str">
        <f>IF((COUNT(Resultaten1!#REF!))=4,SUM(Resultaten1!#REF!),"")</f>
        <v/>
      </c>
      <c r="CM1229" s="5" t="str">
        <f>IF((COUNT(Resultaten1!#REF!))=3,SUM(Resultaten1!#REF!),"")</f>
        <v/>
      </c>
      <c r="CN1229" s="5" t="str">
        <f>IF((COUNT(Resultaten1!#REF!))=3,SUM(Resultaten1!#REF!),"")</f>
        <v/>
      </c>
      <c r="CO1229" s="5"/>
      <c r="CP1229" s="5"/>
      <c r="CQ1229" s="5"/>
      <c r="CR1229" s="5"/>
      <c r="CS1229" s="5"/>
      <c r="CT1229" s="5"/>
      <c r="CU1229" s="5"/>
      <c r="CV1229" s="4"/>
    </row>
    <row r="1230" spans="85:100">
      <c r="CG1230" s="4" t="str">
        <f>IF((COUNT(Resultaten1!#REF!))=23,SUM(Resultaten1!#REF!,Resultaten1!#REF!),"")</f>
        <v/>
      </c>
      <c r="CH1230" s="5" t="str">
        <f>IF((COUNT(Resultaten1!#REF!))=4,SUM(Resultaten1!#REF!),"")</f>
        <v/>
      </c>
      <c r="CI1230" s="5" t="str">
        <f>IF((COUNT(Resultaten1!#REF!))=2,SUM(Resultaten1!#REF!),"")</f>
        <v/>
      </c>
      <c r="CJ1230" s="5" t="str">
        <f>IF((COUNT(Resultaten1!#REF!))=4,SUM(Resultaten1!#REF!),"")</f>
        <v/>
      </c>
      <c r="CK1230" s="5" t="str">
        <f>IF((COUNT(Resultaten1!#REF!))=3,SUM(Resultaten1!#REF!),"")</f>
        <v/>
      </c>
      <c r="CL1230" s="5" t="str">
        <f>IF((COUNT(Resultaten1!#REF!))=4,SUM(Resultaten1!#REF!),"")</f>
        <v/>
      </c>
      <c r="CM1230" s="5" t="str">
        <f>IF((COUNT(Resultaten1!#REF!))=3,SUM(Resultaten1!#REF!),"")</f>
        <v/>
      </c>
      <c r="CN1230" s="5" t="str">
        <f>IF((COUNT(Resultaten1!#REF!))=3,SUM(Resultaten1!#REF!),"")</f>
        <v/>
      </c>
      <c r="CO1230" s="5"/>
      <c r="CP1230" s="5"/>
      <c r="CQ1230" s="5"/>
      <c r="CR1230" s="5"/>
      <c r="CS1230" s="5"/>
      <c r="CT1230" s="5"/>
      <c r="CU1230" s="5"/>
      <c r="CV1230" s="4"/>
    </row>
    <row r="1231" spans="85:100">
      <c r="CG1231" s="4" t="str">
        <f>IF((COUNT(Resultaten1!#REF!))=23,SUM(Resultaten1!#REF!,Resultaten1!#REF!),"")</f>
        <v/>
      </c>
      <c r="CH1231" s="5" t="str">
        <f>IF((COUNT(Resultaten1!#REF!))=4,SUM(Resultaten1!#REF!),"")</f>
        <v/>
      </c>
      <c r="CI1231" s="5" t="str">
        <f>IF((COUNT(Resultaten1!#REF!))=2,SUM(Resultaten1!#REF!),"")</f>
        <v/>
      </c>
      <c r="CJ1231" s="5" t="str">
        <f>IF((COUNT(Resultaten1!#REF!))=4,SUM(Resultaten1!#REF!),"")</f>
        <v/>
      </c>
      <c r="CK1231" s="5" t="str">
        <f>IF((COUNT(Resultaten1!#REF!))=3,SUM(Resultaten1!#REF!),"")</f>
        <v/>
      </c>
      <c r="CL1231" s="5" t="str">
        <f>IF((COUNT(Resultaten1!#REF!))=4,SUM(Resultaten1!#REF!),"")</f>
        <v/>
      </c>
      <c r="CM1231" s="5" t="str">
        <f>IF((COUNT(Resultaten1!#REF!))=3,SUM(Resultaten1!#REF!),"")</f>
        <v/>
      </c>
      <c r="CN1231" s="5" t="str">
        <f>IF((COUNT(Resultaten1!#REF!))=3,SUM(Resultaten1!#REF!),"")</f>
        <v/>
      </c>
      <c r="CO1231" s="5"/>
      <c r="CP1231" s="5"/>
      <c r="CQ1231" s="5"/>
      <c r="CR1231" s="5"/>
      <c r="CS1231" s="5"/>
      <c r="CT1231" s="5"/>
      <c r="CU1231" s="5"/>
      <c r="CV1231" s="4"/>
    </row>
    <row r="1232" spans="85:100">
      <c r="CG1232" s="4" t="str">
        <f>IF((COUNT(Resultaten1!#REF!))=23,SUM(Resultaten1!#REF!,Resultaten1!#REF!),"")</f>
        <v/>
      </c>
      <c r="CH1232" s="5" t="str">
        <f>IF((COUNT(Resultaten1!#REF!))=4,SUM(Resultaten1!#REF!),"")</f>
        <v/>
      </c>
      <c r="CI1232" s="5" t="str">
        <f>IF((COUNT(Resultaten1!#REF!))=2,SUM(Resultaten1!#REF!),"")</f>
        <v/>
      </c>
      <c r="CJ1232" s="5" t="str">
        <f>IF((COUNT(Resultaten1!#REF!))=4,SUM(Resultaten1!#REF!),"")</f>
        <v/>
      </c>
      <c r="CK1232" s="5" t="str">
        <f>IF((COUNT(Resultaten1!#REF!))=3,SUM(Resultaten1!#REF!),"")</f>
        <v/>
      </c>
      <c r="CL1232" s="5" t="str">
        <f>IF((COUNT(Resultaten1!#REF!))=4,SUM(Resultaten1!#REF!),"")</f>
        <v/>
      </c>
      <c r="CM1232" s="5" t="str">
        <f>IF((COUNT(Resultaten1!#REF!))=3,SUM(Resultaten1!#REF!),"")</f>
        <v/>
      </c>
      <c r="CN1232" s="5" t="str">
        <f>IF((COUNT(Resultaten1!#REF!))=3,SUM(Resultaten1!#REF!),"")</f>
        <v/>
      </c>
      <c r="CO1232" s="5"/>
      <c r="CP1232" s="5"/>
      <c r="CQ1232" s="5"/>
      <c r="CR1232" s="5"/>
      <c r="CS1232" s="5"/>
      <c r="CT1232" s="5"/>
      <c r="CU1232" s="5"/>
      <c r="CV1232" s="4"/>
    </row>
    <row r="1233" spans="85:100">
      <c r="CG1233" s="4" t="str">
        <f>IF((COUNT(Resultaten1!#REF!))=23,SUM(Resultaten1!#REF!,Resultaten1!#REF!),"")</f>
        <v/>
      </c>
      <c r="CH1233" s="5" t="str">
        <f>IF((COUNT(Resultaten1!#REF!))=4,SUM(Resultaten1!#REF!),"")</f>
        <v/>
      </c>
      <c r="CI1233" s="5" t="str">
        <f>IF((COUNT(Resultaten1!#REF!))=2,SUM(Resultaten1!#REF!),"")</f>
        <v/>
      </c>
      <c r="CJ1233" s="5" t="str">
        <f>IF((COUNT(Resultaten1!#REF!))=4,SUM(Resultaten1!#REF!),"")</f>
        <v/>
      </c>
      <c r="CK1233" s="5" t="str">
        <f>IF((COUNT(Resultaten1!#REF!))=3,SUM(Resultaten1!#REF!),"")</f>
        <v/>
      </c>
      <c r="CL1233" s="5" t="str">
        <f>IF((COUNT(Resultaten1!#REF!))=4,SUM(Resultaten1!#REF!),"")</f>
        <v/>
      </c>
      <c r="CM1233" s="5" t="str">
        <f>IF((COUNT(Resultaten1!#REF!))=3,SUM(Resultaten1!#REF!),"")</f>
        <v/>
      </c>
      <c r="CN1233" s="5" t="str">
        <f>IF((COUNT(Resultaten1!#REF!))=3,SUM(Resultaten1!#REF!),"")</f>
        <v/>
      </c>
      <c r="CO1233" s="5"/>
      <c r="CP1233" s="5"/>
      <c r="CQ1233" s="5"/>
      <c r="CR1233" s="5"/>
      <c r="CS1233" s="5"/>
      <c r="CT1233" s="5"/>
      <c r="CU1233" s="5"/>
      <c r="CV1233" s="4"/>
    </row>
    <row r="1234" spans="85:100">
      <c r="CG1234" s="4" t="str">
        <f>IF((COUNT(Resultaten1!#REF!))=23,SUM(Resultaten1!#REF!,Resultaten1!#REF!),"")</f>
        <v/>
      </c>
      <c r="CH1234" s="5" t="str">
        <f>IF((COUNT(Resultaten1!#REF!))=4,SUM(Resultaten1!#REF!),"")</f>
        <v/>
      </c>
      <c r="CI1234" s="5" t="str">
        <f>IF((COUNT(Resultaten1!#REF!))=2,SUM(Resultaten1!#REF!),"")</f>
        <v/>
      </c>
      <c r="CJ1234" s="5" t="str">
        <f>IF((COUNT(Resultaten1!#REF!))=4,SUM(Resultaten1!#REF!),"")</f>
        <v/>
      </c>
      <c r="CK1234" s="5" t="str">
        <f>IF((COUNT(Resultaten1!#REF!))=3,SUM(Resultaten1!#REF!),"")</f>
        <v/>
      </c>
      <c r="CL1234" s="5" t="str">
        <f>IF((COUNT(Resultaten1!#REF!))=4,SUM(Resultaten1!#REF!),"")</f>
        <v/>
      </c>
      <c r="CM1234" s="5" t="str">
        <f>IF((COUNT(Resultaten1!#REF!))=3,SUM(Resultaten1!#REF!),"")</f>
        <v/>
      </c>
      <c r="CN1234" s="5" t="str">
        <f>IF((COUNT(Resultaten1!#REF!))=3,SUM(Resultaten1!#REF!),"")</f>
        <v/>
      </c>
      <c r="CO1234" s="5"/>
      <c r="CP1234" s="5"/>
      <c r="CQ1234" s="5"/>
      <c r="CR1234" s="5"/>
      <c r="CS1234" s="5"/>
      <c r="CT1234" s="5"/>
      <c r="CU1234" s="5"/>
      <c r="CV1234" s="4"/>
    </row>
    <row r="1235" spans="85:100">
      <c r="CG1235" s="4" t="str">
        <f>IF((COUNT(Resultaten1!#REF!))=23,SUM(Resultaten1!#REF!,Resultaten1!#REF!),"")</f>
        <v/>
      </c>
      <c r="CH1235" s="5" t="str">
        <f>IF((COUNT(Resultaten1!#REF!))=4,SUM(Resultaten1!#REF!),"")</f>
        <v/>
      </c>
      <c r="CI1235" s="5" t="str">
        <f>IF((COUNT(Resultaten1!#REF!))=2,SUM(Resultaten1!#REF!),"")</f>
        <v/>
      </c>
      <c r="CJ1235" s="5" t="str">
        <f>IF((COUNT(Resultaten1!#REF!))=4,SUM(Resultaten1!#REF!),"")</f>
        <v/>
      </c>
      <c r="CK1235" s="5" t="str">
        <f>IF((COUNT(Resultaten1!#REF!))=3,SUM(Resultaten1!#REF!),"")</f>
        <v/>
      </c>
      <c r="CL1235" s="5" t="str">
        <f>IF((COUNT(Resultaten1!#REF!))=4,SUM(Resultaten1!#REF!),"")</f>
        <v/>
      </c>
      <c r="CM1235" s="5" t="str">
        <f>IF((COUNT(Resultaten1!#REF!))=3,SUM(Resultaten1!#REF!),"")</f>
        <v/>
      </c>
      <c r="CN1235" s="5" t="str">
        <f>IF((COUNT(Resultaten1!#REF!))=3,SUM(Resultaten1!#REF!),"")</f>
        <v/>
      </c>
      <c r="CO1235" s="5"/>
      <c r="CP1235" s="5"/>
      <c r="CQ1235" s="5"/>
      <c r="CR1235" s="5"/>
      <c r="CS1235" s="5"/>
      <c r="CT1235" s="5"/>
      <c r="CU1235" s="5"/>
      <c r="CV1235" s="4"/>
    </row>
    <row r="1236" spans="85:100">
      <c r="CG1236" s="4" t="str">
        <f>IF((COUNT(Resultaten1!#REF!))=23,SUM(Resultaten1!#REF!,Resultaten1!#REF!),"")</f>
        <v/>
      </c>
      <c r="CH1236" s="5" t="str">
        <f>IF((COUNT(Resultaten1!#REF!))=4,SUM(Resultaten1!#REF!),"")</f>
        <v/>
      </c>
      <c r="CI1236" s="5" t="str">
        <f>IF((COUNT(Resultaten1!#REF!))=2,SUM(Resultaten1!#REF!),"")</f>
        <v/>
      </c>
      <c r="CJ1236" s="5" t="str">
        <f>IF((COUNT(Resultaten1!#REF!))=4,SUM(Resultaten1!#REF!),"")</f>
        <v/>
      </c>
      <c r="CK1236" s="5" t="str">
        <f>IF((COUNT(Resultaten1!#REF!))=3,SUM(Resultaten1!#REF!),"")</f>
        <v/>
      </c>
      <c r="CL1236" s="5" t="str">
        <f>IF((COUNT(Resultaten1!#REF!))=4,SUM(Resultaten1!#REF!),"")</f>
        <v/>
      </c>
      <c r="CM1236" s="5" t="str">
        <f>IF((COUNT(Resultaten1!#REF!))=3,SUM(Resultaten1!#REF!),"")</f>
        <v/>
      </c>
      <c r="CN1236" s="5" t="str">
        <f>IF((COUNT(Resultaten1!#REF!))=3,SUM(Resultaten1!#REF!),"")</f>
        <v/>
      </c>
      <c r="CO1236" s="5"/>
      <c r="CP1236" s="5"/>
      <c r="CQ1236" s="5"/>
      <c r="CR1236" s="5"/>
      <c r="CS1236" s="5"/>
      <c r="CT1236" s="5"/>
      <c r="CU1236" s="5"/>
      <c r="CV1236" s="4"/>
    </row>
    <row r="1237" spans="85:100">
      <c r="CG1237" s="4" t="str">
        <f>IF((COUNT(Resultaten1!#REF!))=23,SUM(Resultaten1!#REF!,Resultaten1!#REF!),"")</f>
        <v/>
      </c>
      <c r="CH1237" s="5" t="str">
        <f>IF((COUNT(Resultaten1!#REF!))=4,SUM(Resultaten1!#REF!),"")</f>
        <v/>
      </c>
      <c r="CI1237" s="5" t="str">
        <f>IF((COUNT(Resultaten1!#REF!))=2,SUM(Resultaten1!#REF!),"")</f>
        <v/>
      </c>
      <c r="CJ1237" s="5" t="str">
        <f>IF((COUNT(Resultaten1!#REF!))=4,SUM(Resultaten1!#REF!),"")</f>
        <v/>
      </c>
      <c r="CK1237" s="5" t="str">
        <f>IF((COUNT(Resultaten1!#REF!))=3,SUM(Resultaten1!#REF!),"")</f>
        <v/>
      </c>
      <c r="CL1237" s="5" t="str">
        <f>IF((COUNT(Resultaten1!#REF!))=4,SUM(Resultaten1!#REF!),"")</f>
        <v/>
      </c>
      <c r="CM1237" s="5" t="str">
        <f>IF((COUNT(Resultaten1!#REF!))=3,SUM(Resultaten1!#REF!),"")</f>
        <v/>
      </c>
      <c r="CN1237" s="5" t="str">
        <f>IF((COUNT(Resultaten1!#REF!))=3,SUM(Resultaten1!#REF!),"")</f>
        <v/>
      </c>
      <c r="CO1237" s="5"/>
      <c r="CP1237" s="5"/>
      <c r="CQ1237" s="5"/>
      <c r="CR1237" s="5"/>
      <c r="CS1237" s="5"/>
      <c r="CT1237" s="5"/>
      <c r="CU1237" s="5"/>
      <c r="CV1237" s="4"/>
    </row>
    <row r="1238" spans="85:100">
      <c r="CG1238" s="4" t="str">
        <f>IF((COUNT(Resultaten1!#REF!))=23,SUM(Resultaten1!#REF!,Resultaten1!#REF!),"")</f>
        <v/>
      </c>
      <c r="CH1238" s="5" t="str">
        <f>IF((COUNT(Resultaten1!#REF!))=4,SUM(Resultaten1!#REF!),"")</f>
        <v/>
      </c>
      <c r="CI1238" s="5" t="str">
        <f>IF((COUNT(Resultaten1!#REF!))=2,SUM(Resultaten1!#REF!),"")</f>
        <v/>
      </c>
      <c r="CJ1238" s="5" t="str">
        <f>IF((COUNT(Resultaten1!#REF!))=4,SUM(Resultaten1!#REF!),"")</f>
        <v/>
      </c>
      <c r="CK1238" s="5" t="str">
        <f>IF((COUNT(Resultaten1!#REF!))=3,SUM(Resultaten1!#REF!),"")</f>
        <v/>
      </c>
      <c r="CL1238" s="5" t="str">
        <f>IF((COUNT(Resultaten1!#REF!))=4,SUM(Resultaten1!#REF!),"")</f>
        <v/>
      </c>
      <c r="CM1238" s="5" t="str">
        <f>IF((COUNT(Resultaten1!#REF!))=3,SUM(Resultaten1!#REF!),"")</f>
        <v/>
      </c>
      <c r="CN1238" s="5" t="str">
        <f>IF((COUNT(Resultaten1!#REF!))=3,SUM(Resultaten1!#REF!),"")</f>
        <v/>
      </c>
      <c r="CO1238" s="5"/>
      <c r="CP1238" s="5"/>
      <c r="CQ1238" s="5"/>
      <c r="CR1238" s="5"/>
      <c r="CS1238" s="5"/>
      <c r="CT1238" s="5"/>
      <c r="CU1238" s="5"/>
      <c r="CV1238" s="4"/>
    </row>
    <row r="1239" spans="85:100">
      <c r="CG1239" s="4" t="str">
        <f>IF((COUNT(Resultaten1!#REF!))=23,SUM(Resultaten1!#REF!,Resultaten1!#REF!),"")</f>
        <v/>
      </c>
      <c r="CH1239" s="5" t="str">
        <f>IF((COUNT(Resultaten1!#REF!))=4,SUM(Resultaten1!#REF!),"")</f>
        <v/>
      </c>
      <c r="CI1239" s="5" t="str">
        <f>IF((COUNT(Resultaten1!#REF!))=2,SUM(Resultaten1!#REF!),"")</f>
        <v/>
      </c>
      <c r="CJ1239" s="5" t="str">
        <f>IF((COUNT(Resultaten1!#REF!))=4,SUM(Resultaten1!#REF!),"")</f>
        <v/>
      </c>
      <c r="CK1239" s="5" t="str">
        <f>IF((COUNT(Resultaten1!#REF!))=3,SUM(Resultaten1!#REF!),"")</f>
        <v/>
      </c>
      <c r="CL1239" s="5" t="str">
        <f>IF((COUNT(Resultaten1!#REF!))=4,SUM(Resultaten1!#REF!),"")</f>
        <v/>
      </c>
      <c r="CM1239" s="5" t="str">
        <f>IF((COUNT(Resultaten1!#REF!))=3,SUM(Resultaten1!#REF!),"")</f>
        <v/>
      </c>
      <c r="CN1239" s="5" t="str">
        <f>IF((COUNT(Resultaten1!#REF!))=3,SUM(Resultaten1!#REF!),"")</f>
        <v/>
      </c>
      <c r="CO1239" s="5"/>
      <c r="CP1239" s="5"/>
      <c r="CQ1239" s="5"/>
      <c r="CR1239" s="5"/>
      <c r="CS1239" s="5"/>
      <c r="CT1239" s="5"/>
      <c r="CU1239" s="5"/>
      <c r="CV1239" s="4"/>
    </row>
    <row r="1240" spans="85:100">
      <c r="CG1240" s="4" t="str">
        <f>IF((COUNT(Resultaten1!#REF!))=23,SUM(Resultaten1!#REF!,Resultaten1!#REF!),"")</f>
        <v/>
      </c>
      <c r="CH1240" s="5" t="str">
        <f>IF((COUNT(Resultaten1!#REF!))=4,SUM(Resultaten1!#REF!),"")</f>
        <v/>
      </c>
      <c r="CI1240" s="5" t="str">
        <f>IF((COUNT(Resultaten1!#REF!))=2,SUM(Resultaten1!#REF!),"")</f>
        <v/>
      </c>
      <c r="CJ1240" s="5" t="str">
        <f>IF((COUNT(Resultaten1!#REF!))=4,SUM(Resultaten1!#REF!),"")</f>
        <v/>
      </c>
      <c r="CK1240" s="5" t="str">
        <f>IF((COUNT(Resultaten1!#REF!))=3,SUM(Resultaten1!#REF!),"")</f>
        <v/>
      </c>
      <c r="CL1240" s="5" t="str">
        <f>IF((COUNT(Resultaten1!#REF!))=4,SUM(Resultaten1!#REF!),"")</f>
        <v/>
      </c>
      <c r="CM1240" s="5" t="str">
        <f>IF((COUNT(Resultaten1!#REF!))=3,SUM(Resultaten1!#REF!),"")</f>
        <v/>
      </c>
      <c r="CN1240" s="5" t="str">
        <f>IF((COUNT(Resultaten1!#REF!))=3,SUM(Resultaten1!#REF!),"")</f>
        <v/>
      </c>
      <c r="CO1240" s="5"/>
      <c r="CP1240" s="5"/>
      <c r="CQ1240" s="5"/>
      <c r="CR1240" s="5"/>
      <c r="CS1240" s="5"/>
      <c r="CT1240" s="5"/>
      <c r="CU1240" s="5"/>
      <c r="CV1240" s="4"/>
    </row>
    <row r="1241" spans="85:100">
      <c r="CG1241" s="4" t="str">
        <f>IF((COUNT(Resultaten1!#REF!))=23,SUM(Resultaten1!#REF!,Resultaten1!#REF!),"")</f>
        <v/>
      </c>
      <c r="CH1241" s="5" t="str">
        <f>IF((COUNT(Resultaten1!#REF!))=4,SUM(Resultaten1!#REF!),"")</f>
        <v/>
      </c>
      <c r="CI1241" s="5" t="str">
        <f>IF((COUNT(Resultaten1!#REF!))=2,SUM(Resultaten1!#REF!),"")</f>
        <v/>
      </c>
      <c r="CJ1241" s="5" t="str">
        <f>IF((COUNT(Resultaten1!#REF!))=4,SUM(Resultaten1!#REF!),"")</f>
        <v/>
      </c>
      <c r="CK1241" s="5" t="str">
        <f>IF((COUNT(Resultaten1!#REF!))=3,SUM(Resultaten1!#REF!),"")</f>
        <v/>
      </c>
      <c r="CL1241" s="5" t="str">
        <f>IF((COUNT(Resultaten1!#REF!))=4,SUM(Resultaten1!#REF!),"")</f>
        <v/>
      </c>
      <c r="CM1241" s="5" t="str">
        <f>IF((COUNT(Resultaten1!#REF!))=3,SUM(Resultaten1!#REF!),"")</f>
        <v/>
      </c>
      <c r="CN1241" s="5" t="str">
        <f>IF((COUNT(Resultaten1!#REF!))=3,SUM(Resultaten1!#REF!),"")</f>
        <v/>
      </c>
      <c r="CO1241" s="5"/>
      <c r="CP1241" s="5"/>
      <c r="CQ1241" s="5"/>
      <c r="CR1241" s="5"/>
      <c r="CS1241" s="5"/>
      <c r="CT1241" s="5"/>
      <c r="CU1241" s="5"/>
      <c r="CV1241" s="4"/>
    </row>
    <row r="1242" spans="85:100">
      <c r="CG1242" s="4" t="str">
        <f>IF((COUNT(Resultaten1!#REF!))=23,SUM(Resultaten1!#REF!,Resultaten1!#REF!),"")</f>
        <v/>
      </c>
      <c r="CH1242" s="5" t="str">
        <f>IF((COUNT(Resultaten1!#REF!))=4,SUM(Resultaten1!#REF!),"")</f>
        <v/>
      </c>
      <c r="CI1242" s="5" t="str">
        <f>IF((COUNT(Resultaten1!#REF!))=2,SUM(Resultaten1!#REF!),"")</f>
        <v/>
      </c>
      <c r="CJ1242" s="5" t="str">
        <f>IF((COUNT(Resultaten1!#REF!))=4,SUM(Resultaten1!#REF!),"")</f>
        <v/>
      </c>
      <c r="CK1242" s="5" t="str">
        <f>IF((COUNT(Resultaten1!#REF!))=3,SUM(Resultaten1!#REF!),"")</f>
        <v/>
      </c>
      <c r="CL1242" s="5" t="str">
        <f>IF((COUNT(Resultaten1!#REF!))=4,SUM(Resultaten1!#REF!),"")</f>
        <v/>
      </c>
      <c r="CM1242" s="5" t="str">
        <f>IF((COUNT(Resultaten1!#REF!))=3,SUM(Resultaten1!#REF!),"")</f>
        <v/>
      </c>
      <c r="CN1242" s="5" t="str">
        <f>IF((COUNT(Resultaten1!#REF!))=3,SUM(Resultaten1!#REF!),"")</f>
        <v/>
      </c>
      <c r="CO1242" s="5"/>
      <c r="CP1242" s="5"/>
      <c r="CQ1242" s="5"/>
      <c r="CR1242" s="5"/>
      <c r="CS1242" s="5"/>
      <c r="CT1242" s="5"/>
      <c r="CU1242" s="5"/>
      <c r="CV1242" s="4"/>
    </row>
    <row r="1243" spans="85:100">
      <c r="CG1243" s="4" t="str">
        <f>IF((COUNT(Resultaten1!#REF!))=23,SUM(Resultaten1!#REF!,Resultaten1!#REF!),"")</f>
        <v/>
      </c>
      <c r="CH1243" s="5" t="str">
        <f>IF((COUNT(Resultaten1!#REF!))=4,SUM(Resultaten1!#REF!),"")</f>
        <v/>
      </c>
      <c r="CI1243" s="5" t="str">
        <f>IF((COUNT(Resultaten1!#REF!))=2,SUM(Resultaten1!#REF!),"")</f>
        <v/>
      </c>
      <c r="CJ1243" s="5" t="str">
        <f>IF((COUNT(Resultaten1!#REF!))=4,SUM(Resultaten1!#REF!),"")</f>
        <v/>
      </c>
      <c r="CK1243" s="5" t="str">
        <f>IF((COUNT(Resultaten1!#REF!))=3,SUM(Resultaten1!#REF!),"")</f>
        <v/>
      </c>
      <c r="CL1243" s="5" t="str">
        <f>IF((COUNT(Resultaten1!#REF!))=4,SUM(Resultaten1!#REF!),"")</f>
        <v/>
      </c>
      <c r="CM1243" s="5" t="str">
        <f>IF((COUNT(Resultaten1!#REF!))=3,SUM(Resultaten1!#REF!),"")</f>
        <v/>
      </c>
      <c r="CN1243" s="5" t="str">
        <f>IF((COUNT(Resultaten1!#REF!))=3,SUM(Resultaten1!#REF!),"")</f>
        <v/>
      </c>
      <c r="CO1243" s="5"/>
      <c r="CP1243" s="5"/>
      <c r="CQ1243" s="5"/>
      <c r="CR1243" s="5"/>
      <c r="CS1243" s="5"/>
      <c r="CT1243" s="5"/>
      <c r="CU1243" s="5"/>
      <c r="CV1243" s="4"/>
    </row>
    <row r="1244" spans="85:100">
      <c r="CG1244" s="4" t="str">
        <f>IF((COUNT(Resultaten1!#REF!))=23,SUM(Resultaten1!#REF!,Resultaten1!#REF!),"")</f>
        <v/>
      </c>
      <c r="CH1244" s="5" t="str">
        <f>IF((COUNT(Resultaten1!#REF!))=4,SUM(Resultaten1!#REF!),"")</f>
        <v/>
      </c>
      <c r="CI1244" s="5" t="str">
        <f>IF((COUNT(Resultaten1!#REF!))=2,SUM(Resultaten1!#REF!),"")</f>
        <v/>
      </c>
      <c r="CJ1244" s="5" t="str">
        <f>IF((COUNT(Resultaten1!#REF!))=4,SUM(Resultaten1!#REF!),"")</f>
        <v/>
      </c>
      <c r="CK1244" s="5" t="str">
        <f>IF((COUNT(Resultaten1!#REF!))=3,SUM(Resultaten1!#REF!),"")</f>
        <v/>
      </c>
      <c r="CL1244" s="5" t="str">
        <f>IF((COUNT(Resultaten1!#REF!))=4,SUM(Resultaten1!#REF!),"")</f>
        <v/>
      </c>
      <c r="CM1244" s="5" t="str">
        <f>IF((COUNT(Resultaten1!#REF!))=3,SUM(Resultaten1!#REF!),"")</f>
        <v/>
      </c>
      <c r="CN1244" s="5" t="str">
        <f>IF((COUNT(Resultaten1!#REF!))=3,SUM(Resultaten1!#REF!),"")</f>
        <v/>
      </c>
      <c r="CO1244" s="5"/>
      <c r="CP1244" s="5"/>
      <c r="CQ1244" s="5"/>
      <c r="CR1244" s="5"/>
      <c r="CS1244" s="5"/>
      <c r="CT1244" s="5"/>
      <c r="CU1244" s="5"/>
      <c r="CV1244" s="4"/>
    </row>
    <row r="1245" spans="85:100">
      <c r="CG1245" s="4" t="str">
        <f>IF((COUNT(Resultaten1!#REF!))=23,SUM(Resultaten1!#REF!,Resultaten1!#REF!),"")</f>
        <v/>
      </c>
      <c r="CH1245" s="5" t="str">
        <f>IF((COUNT(Resultaten1!#REF!))=4,SUM(Resultaten1!#REF!),"")</f>
        <v/>
      </c>
      <c r="CI1245" s="5" t="str">
        <f>IF((COUNT(Resultaten1!#REF!))=2,SUM(Resultaten1!#REF!),"")</f>
        <v/>
      </c>
      <c r="CJ1245" s="5" t="str">
        <f>IF((COUNT(Resultaten1!#REF!))=4,SUM(Resultaten1!#REF!),"")</f>
        <v/>
      </c>
      <c r="CK1245" s="5" t="str">
        <f>IF((COUNT(Resultaten1!#REF!))=3,SUM(Resultaten1!#REF!),"")</f>
        <v/>
      </c>
      <c r="CL1245" s="5" t="str">
        <f>IF((COUNT(Resultaten1!#REF!))=4,SUM(Resultaten1!#REF!),"")</f>
        <v/>
      </c>
      <c r="CM1245" s="5" t="str">
        <f>IF((COUNT(Resultaten1!#REF!))=3,SUM(Resultaten1!#REF!),"")</f>
        <v/>
      </c>
      <c r="CN1245" s="5" t="str">
        <f>IF((COUNT(Resultaten1!#REF!))=3,SUM(Resultaten1!#REF!),"")</f>
        <v/>
      </c>
      <c r="CO1245" s="5"/>
      <c r="CP1245" s="5"/>
      <c r="CQ1245" s="5"/>
      <c r="CR1245" s="5"/>
      <c r="CS1245" s="5"/>
      <c r="CT1245" s="5"/>
      <c r="CU1245" s="5"/>
      <c r="CV1245" s="4"/>
    </row>
    <row r="1246" spans="85:100">
      <c r="CG1246" s="4" t="str">
        <f>IF((COUNT(Resultaten1!#REF!))=23,SUM(Resultaten1!#REF!,Resultaten1!#REF!),"")</f>
        <v/>
      </c>
      <c r="CH1246" s="5" t="str">
        <f>IF((COUNT(Resultaten1!#REF!))=4,SUM(Resultaten1!#REF!),"")</f>
        <v/>
      </c>
      <c r="CI1246" s="5" t="str">
        <f>IF((COUNT(Resultaten1!#REF!))=2,SUM(Resultaten1!#REF!),"")</f>
        <v/>
      </c>
      <c r="CJ1246" s="5" t="str">
        <f>IF((COUNT(Resultaten1!#REF!))=4,SUM(Resultaten1!#REF!),"")</f>
        <v/>
      </c>
      <c r="CK1246" s="5" t="str">
        <f>IF((COUNT(Resultaten1!#REF!))=3,SUM(Resultaten1!#REF!),"")</f>
        <v/>
      </c>
      <c r="CL1246" s="5" t="str">
        <f>IF((COUNT(Resultaten1!#REF!))=4,SUM(Resultaten1!#REF!),"")</f>
        <v/>
      </c>
      <c r="CM1246" s="5" t="str">
        <f>IF((COUNT(Resultaten1!#REF!))=3,SUM(Resultaten1!#REF!),"")</f>
        <v/>
      </c>
      <c r="CN1246" s="5" t="str">
        <f>IF((COUNT(Resultaten1!#REF!))=3,SUM(Resultaten1!#REF!),"")</f>
        <v/>
      </c>
      <c r="CO1246" s="5"/>
      <c r="CP1246" s="5"/>
      <c r="CQ1246" s="5"/>
      <c r="CR1246" s="5"/>
      <c r="CS1246" s="5"/>
      <c r="CT1246" s="5"/>
      <c r="CU1246" s="5"/>
      <c r="CV1246" s="4"/>
    </row>
    <row r="1247" spans="85:100">
      <c r="CG1247" s="4" t="str">
        <f>IF((COUNT(Resultaten1!#REF!))=23,SUM(Resultaten1!#REF!,Resultaten1!#REF!),"")</f>
        <v/>
      </c>
      <c r="CH1247" s="5" t="str">
        <f>IF((COUNT(Resultaten1!#REF!))=4,SUM(Resultaten1!#REF!),"")</f>
        <v/>
      </c>
      <c r="CI1247" s="5" t="str">
        <f>IF((COUNT(Resultaten1!#REF!))=2,SUM(Resultaten1!#REF!),"")</f>
        <v/>
      </c>
      <c r="CJ1247" s="5" t="str">
        <f>IF((COUNT(Resultaten1!#REF!))=4,SUM(Resultaten1!#REF!),"")</f>
        <v/>
      </c>
      <c r="CK1247" s="5" t="str">
        <f>IF((COUNT(Resultaten1!#REF!))=3,SUM(Resultaten1!#REF!),"")</f>
        <v/>
      </c>
      <c r="CL1247" s="5" t="str">
        <f>IF((COUNT(Resultaten1!#REF!))=4,SUM(Resultaten1!#REF!),"")</f>
        <v/>
      </c>
      <c r="CM1247" s="5" t="str">
        <f>IF((COUNT(Resultaten1!#REF!))=3,SUM(Resultaten1!#REF!),"")</f>
        <v/>
      </c>
      <c r="CN1247" s="5" t="str">
        <f>IF((COUNT(Resultaten1!#REF!))=3,SUM(Resultaten1!#REF!),"")</f>
        <v/>
      </c>
      <c r="CO1247" s="5"/>
      <c r="CP1247" s="5"/>
      <c r="CQ1247" s="5"/>
      <c r="CR1247" s="5"/>
      <c r="CS1247" s="5"/>
      <c r="CT1247" s="5"/>
      <c r="CU1247" s="5"/>
      <c r="CV1247" s="4"/>
    </row>
    <row r="1248" spans="85:100">
      <c r="CG1248" s="4" t="str">
        <f>IF((COUNT(Resultaten1!#REF!))=23,SUM(Resultaten1!#REF!,Resultaten1!#REF!),"")</f>
        <v/>
      </c>
      <c r="CH1248" s="5" t="str">
        <f>IF((COUNT(Resultaten1!#REF!))=4,SUM(Resultaten1!#REF!),"")</f>
        <v/>
      </c>
      <c r="CI1248" s="5" t="str">
        <f>IF((COUNT(Resultaten1!#REF!))=2,SUM(Resultaten1!#REF!),"")</f>
        <v/>
      </c>
      <c r="CJ1248" s="5" t="str">
        <f>IF((COUNT(Resultaten1!#REF!))=4,SUM(Resultaten1!#REF!),"")</f>
        <v/>
      </c>
      <c r="CK1248" s="5" t="str">
        <f>IF((COUNT(Resultaten1!#REF!))=3,SUM(Resultaten1!#REF!),"")</f>
        <v/>
      </c>
      <c r="CL1248" s="5" t="str">
        <f>IF((COUNT(Resultaten1!#REF!))=4,SUM(Resultaten1!#REF!),"")</f>
        <v/>
      </c>
      <c r="CM1248" s="5" t="str">
        <f>IF((COUNT(Resultaten1!#REF!))=3,SUM(Resultaten1!#REF!),"")</f>
        <v/>
      </c>
      <c r="CN1248" s="5" t="str">
        <f>IF((COUNT(Resultaten1!#REF!))=3,SUM(Resultaten1!#REF!),"")</f>
        <v/>
      </c>
      <c r="CO1248" s="5"/>
      <c r="CP1248" s="5"/>
      <c r="CQ1248" s="5"/>
      <c r="CR1248" s="5"/>
      <c r="CS1248" s="5"/>
      <c r="CT1248" s="5"/>
      <c r="CU1248" s="5"/>
      <c r="CV1248" s="4"/>
    </row>
    <row r="1249" spans="85:100">
      <c r="CG1249" s="4" t="str">
        <f>IF((COUNT(Resultaten1!#REF!))=23,SUM(Resultaten1!#REF!,Resultaten1!#REF!),"")</f>
        <v/>
      </c>
      <c r="CH1249" s="5" t="str">
        <f>IF((COUNT(Resultaten1!#REF!))=4,SUM(Resultaten1!#REF!),"")</f>
        <v/>
      </c>
      <c r="CI1249" s="5" t="str">
        <f>IF((COUNT(Resultaten1!#REF!))=2,SUM(Resultaten1!#REF!),"")</f>
        <v/>
      </c>
      <c r="CJ1249" s="5" t="str">
        <f>IF((COUNT(Resultaten1!#REF!))=4,SUM(Resultaten1!#REF!),"")</f>
        <v/>
      </c>
      <c r="CK1249" s="5" t="str">
        <f>IF((COUNT(Resultaten1!#REF!))=3,SUM(Resultaten1!#REF!),"")</f>
        <v/>
      </c>
      <c r="CL1249" s="5" t="str">
        <f>IF((COUNT(Resultaten1!#REF!))=4,SUM(Resultaten1!#REF!),"")</f>
        <v/>
      </c>
      <c r="CM1249" s="5" t="str">
        <f>IF((COUNT(Resultaten1!#REF!))=3,SUM(Resultaten1!#REF!),"")</f>
        <v/>
      </c>
      <c r="CN1249" s="5" t="str">
        <f>IF((COUNT(Resultaten1!#REF!))=3,SUM(Resultaten1!#REF!),"")</f>
        <v/>
      </c>
      <c r="CO1249" s="5"/>
      <c r="CP1249" s="5"/>
      <c r="CQ1249" s="5"/>
      <c r="CR1249" s="5"/>
      <c r="CS1249" s="5"/>
      <c r="CT1249" s="5"/>
      <c r="CU1249" s="5"/>
      <c r="CV1249" s="4"/>
    </row>
    <row r="1250" spans="85:100">
      <c r="CG1250" s="4" t="str">
        <f>IF((COUNT(Resultaten1!#REF!))=23,SUM(Resultaten1!#REF!,Resultaten1!#REF!),"")</f>
        <v/>
      </c>
      <c r="CH1250" s="5" t="str">
        <f>IF((COUNT(Resultaten1!#REF!))=4,SUM(Resultaten1!#REF!),"")</f>
        <v/>
      </c>
      <c r="CI1250" s="5" t="str">
        <f>IF((COUNT(Resultaten1!#REF!))=2,SUM(Resultaten1!#REF!),"")</f>
        <v/>
      </c>
      <c r="CJ1250" s="5" t="str">
        <f>IF((COUNT(Resultaten1!#REF!))=4,SUM(Resultaten1!#REF!),"")</f>
        <v/>
      </c>
      <c r="CK1250" s="5" t="str">
        <f>IF((COUNT(Resultaten1!#REF!))=3,SUM(Resultaten1!#REF!),"")</f>
        <v/>
      </c>
      <c r="CL1250" s="5" t="str">
        <f>IF((COUNT(Resultaten1!#REF!))=4,SUM(Resultaten1!#REF!),"")</f>
        <v/>
      </c>
      <c r="CM1250" s="5" t="str">
        <f>IF((COUNT(Resultaten1!#REF!))=3,SUM(Resultaten1!#REF!),"")</f>
        <v/>
      </c>
      <c r="CN1250" s="5" t="str">
        <f>IF((COUNT(Resultaten1!#REF!))=3,SUM(Resultaten1!#REF!),"")</f>
        <v/>
      </c>
      <c r="CO1250" s="5"/>
      <c r="CP1250" s="5"/>
      <c r="CQ1250" s="5"/>
      <c r="CR1250" s="5"/>
      <c r="CS1250" s="5"/>
      <c r="CT1250" s="5"/>
      <c r="CU1250" s="5"/>
      <c r="CV1250" s="4"/>
    </row>
    <row r="1251" spans="85:100">
      <c r="CG1251" s="4" t="str">
        <f>IF((COUNT(Resultaten1!#REF!))=23,SUM(Resultaten1!#REF!,Resultaten1!#REF!),"")</f>
        <v/>
      </c>
      <c r="CH1251" s="5" t="str">
        <f>IF((COUNT(Resultaten1!#REF!))=4,SUM(Resultaten1!#REF!),"")</f>
        <v/>
      </c>
      <c r="CI1251" s="5" t="str">
        <f>IF((COUNT(Resultaten1!#REF!))=2,SUM(Resultaten1!#REF!),"")</f>
        <v/>
      </c>
      <c r="CJ1251" s="5" t="str">
        <f>IF((COUNT(Resultaten1!#REF!))=4,SUM(Resultaten1!#REF!),"")</f>
        <v/>
      </c>
      <c r="CK1251" s="5" t="str">
        <f>IF((COUNT(Resultaten1!#REF!))=3,SUM(Resultaten1!#REF!),"")</f>
        <v/>
      </c>
      <c r="CL1251" s="5" t="str">
        <f>IF((COUNT(Resultaten1!#REF!))=4,SUM(Resultaten1!#REF!),"")</f>
        <v/>
      </c>
      <c r="CM1251" s="5" t="str">
        <f>IF((COUNT(Resultaten1!#REF!))=3,SUM(Resultaten1!#REF!),"")</f>
        <v/>
      </c>
      <c r="CN1251" s="5" t="str">
        <f>IF((COUNT(Resultaten1!#REF!))=3,SUM(Resultaten1!#REF!),"")</f>
        <v/>
      </c>
      <c r="CO1251" s="5"/>
      <c r="CP1251" s="5"/>
      <c r="CQ1251" s="5"/>
      <c r="CR1251" s="5"/>
      <c r="CS1251" s="5"/>
      <c r="CT1251" s="5"/>
      <c r="CU1251" s="5"/>
      <c r="CV1251" s="4"/>
    </row>
    <row r="1252" spans="85:100">
      <c r="CG1252" s="4" t="str">
        <f>IF((COUNT(Resultaten1!#REF!))=23,SUM(Resultaten1!#REF!,Resultaten1!#REF!),"")</f>
        <v/>
      </c>
      <c r="CH1252" s="5" t="str">
        <f>IF((COUNT(Resultaten1!#REF!))=4,SUM(Resultaten1!#REF!),"")</f>
        <v/>
      </c>
      <c r="CI1252" s="5" t="str">
        <f>IF((COUNT(Resultaten1!#REF!))=2,SUM(Resultaten1!#REF!),"")</f>
        <v/>
      </c>
      <c r="CJ1252" s="5" t="str">
        <f>IF((COUNT(Resultaten1!#REF!))=4,SUM(Resultaten1!#REF!),"")</f>
        <v/>
      </c>
      <c r="CK1252" s="5" t="str">
        <f>IF((COUNT(Resultaten1!#REF!))=3,SUM(Resultaten1!#REF!),"")</f>
        <v/>
      </c>
      <c r="CL1252" s="5" t="str">
        <f>IF((COUNT(Resultaten1!#REF!))=4,SUM(Resultaten1!#REF!),"")</f>
        <v/>
      </c>
      <c r="CM1252" s="5" t="str">
        <f>IF((COUNT(Resultaten1!#REF!))=3,SUM(Resultaten1!#REF!),"")</f>
        <v/>
      </c>
      <c r="CN1252" s="5" t="str">
        <f>IF((COUNT(Resultaten1!#REF!))=3,SUM(Resultaten1!#REF!),"")</f>
        <v/>
      </c>
      <c r="CO1252" s="5"/>
      <c r="CP1252" s="5"/>
      <c r="CQ1252" s="5"/>
      <c r="CR1252" s="5"/>
      <c r="CS1252" s="5"/>
      <c r="CT1252" s="5"/>
      <c r="CU1252" s="5"/>
      <c r="CV1252" s="4"/>
    </row>
    <row r="1253" spans="85:100">
      <c r="CG1253" s="4" t="str">
        <f>IF((COUNT(Resultaten1!#REF!))=23,SUM(Resultaten1!#REF!,Resultaten1!#REF!),"")</f>
        <v/>
      </c>
      <c r="CH1253" s="5" t="str">
        <f>IF((COUNT(Resultaten1!#REF!))=4,SUM(Resultaten1!#REF!),"")</f>
        <v/>
      </c>
      <c r="CI1253" s="5" t="str">
        <f>IF((COUNT(Resultaten1!#REF!))=2,SUM(Resultaten1!#REF!),"")</f>
        <v/>
      </c>
      <c r="CJ1253" s="5" t="str">
        <f>IF((COUNT(Resultaten1!#REF!))=4,SUM(Resultaten1!#REF!),"")</f>
        <v/>
      </c>
      <c r="CK1253" s="5" t="str">
        <f>IF((COUNT(Resultaten1!#REF!))=3,SUM(Resultaten1!#REF!),"")</f>
        <v/>
      </c>
      <c r="CL1253" s="5" t="str">
        <f>IF((COUNT(Resultaten1!#REF!))=4,SUM(Resultaten1!#REF!),"")</f>
        <v/>
      </c>
      <c r="CM1253" s="5" t="str">
        <f>IF((COUNT(Resultaten1!#REF!))=3,SUM(Resultaten1!#REF!),"")</f>
        <v/>
      </c>
      <c r="CN1253" s="5" t="str">
        <f>IF((COUNT(Resultaten1!#REF!))=3,SUM(Resultaten1!#REF!),"")</f>
        <v/>
      </c>
      <c r="CO1253" s="5"/>
      <c r="CP1253" s="5"/>
      <c r="CQ1253" s="5"/>
      <c r="CR1253" s="5"/>
      <c r="CS1253" s="5"/>
      <c r="CT1253" s="5"/>
      <c r="CU1253" s="5"/>
      <c r="CV1253" s="4"/>
    </row>
    <row r="1254" spans="85:100">
      <c r="CG1254" s="4" t="str">
        <f>IF((COUNT(Resultaten1!#REF!))=23,SUM(Resultaten1!#REF!,Resultaten1!#REF!),"")</f>
        <v/>
      </c>
      <c r="CH1254" s="5" t="str">
        <f>IF((COUNT(Resultaten1!#REF!))=4,SUM(Resultaten1!#REF!),"")</f>
        <v/>
      </c>
      <c r="CI1254" s="5" t="str">
        <f>IF((COUNT(Resultaten1!#REF!))=2,SUM(Resultaten1!#REF!),"")</f>
        <v/>
      </c>
      <c r="CJ1254" s="5" t="str">
        <f>IF((COUNT(Resultaten1!#REF!))=4,SUM(Resultaten1!#REF!),"")</f>
        <v/>
      </c>
      <c r="CK1254" s="5" t="str">
        <f>IF((COUNT(Resultaten1!#REF!))=3,SUM(Resultaten1!#REF!),"")</f>
        <v/>
      </c>
      <c r="CL1254" s="5" t="str">
        <f>IF((COUNT(Resultaten1!#REF!))=4,SUM(Resultaten1!#REF!),"")</f>
        <v/>
      </c>
      <c r="CM1254" s="5" t="str">
        <f>IF((COUNT(Resultaten1!#REF!))=3,SUM(Resultaten1!#REF!),"")</f>
        <v/>
      </c>
      <c r="CN1254" s="5" t="str">
        <f>IF((COUNT(Resultaten1!#REF!))=3,SUM(Resultaten1!#REF!),"")</f>
        <v/>
      </c>
      <c r="CO1254" s="5"/>
      <c r="CP1254" s="5"/>
      <c r="CQ1254" s="5"/>
      <c r="CR1254" s="5"/>
      <c r="CS1254" s="5"/>
      <c r="CT1254" s="5"/>
      <c r="CU1254" s="5"/>
      <c r="CV1254" s="4"/>
    </row>
    <row r="1255" spans="85:100">
      <c r="CG1255" s="4" t="str">
        <f>IF((COUNT(Resultaten1!#REF!))=23,SUM(Resultaten1!#REF!,Resultaten1!#REF!),"")</f>
        <v/>
      </c>
      <c r="CH1255" s="5" t="str">
        <f>IF((COUNT(Resultaten1!#REF!))=4,SUM(Resultaten1!#REF!),"")</f>
        <v/>
      </c>
      <c r="CI1255" s="5" t="str">
        <f>IF((COUNT(Resultaten1!#REF!))=2,SUM(Resultaten1!#REF!),"")</f>
        <v/>
      </c>
      <c r="CJ1255" s="5" t="str">
        <f>IF((COUNT(Resultaten1!#REF!))=4,SUM(Resultaten1!#REF!),"")</f>
        <v/>
      </c>
      <c r="CK1255" s="5" t="str">
        <f>IF((COUNT(Resultaten1!#REF!))=3,SUM(Resultaten1!#REF!),"")</f>
        <v/>
      </c>
      <c r="CL1255" s="5" t="str">
        <f>IF((COUNT(Resultaten1!#REF!))=4,SUM(Resultaten1!#REF!),"")</f>
        <v/>
      </c>
      <c r="CM1255" s="5" t="str">
        <f>IF((COUNT(Resultaten1!#REF!))=3,SUM(Resultaten1!#REF!),"")</f>
        <v/>
      </c>
      <c r="CN1255" s="5" t="str">
        <f>IF((COUNT(Resultaten1!#REF!))=3,SUM(Resultaten1!#REF!),"")</f>
        <v/>
      </c>
      <c r="CO1255" s="5"/>
      <c r="CP1255" s="5"/>
      <c r="CQ1255" s="5"/>
      <c r="CR1255" s="5"/>
      <c r="CS1255" s="5"/>
      <c r="CT1255" s="5"/>
      <c r="CU1255" s="5"/>
      <c r="CV1255" s="4"/>
    </row>
    <row r="1256" spans="85:100">
      <c r="CG1256" s="4" t="str">
        <f>IF((COUNT(Resultaten1!#REF!))=23,SUM(Resultaten1!#REF!,Resultaten1!#REF!),"")</f>
        <v/>
      </c>
      <c r="CH1256" s="5" t="str">
        <f>IF((COUNT(Resultaten1!#REF!))=4,SUM(Resultaten1!#REF!),"")</f>
        <v/>
      </c>
      <c r="CI1256" s="5" t="str">
        <f>IF((COUNT(Resultaten1!#REF!))=2,SUM(Resultaten1!#REF!),"")</f>
        <v/>
      </c>
      <c r="CJ1256" s="5" t="str">
        <f>IF((COUNT(Resultaten1!#REF!))=4,SUM(Resultaten1!#REF!),"")</f>
        <v/>
      </c>
      <c r="CK1256" s="5" t="str">
        <f>IF((COUNT(Resultaten1!#REF!))=3,SUM(Resultaten1!#REF!),"")</f>
        <v/>
      </c>
      <c r="CL1256" s="5" t="str">
        <f>IF((COUNT(Resultaten1!#REF!))=4,SUM(Resultaten1!#REF!),"")</f>
        <v/>
      </c>
      <c r="CM1256" s="5" t="str">
        <f>IF((COUNT(Resultaten1!#REF!))=3,SUM(Resultaten1!#REF!),"")</f>
        <v/>
      </c>
      <c r="CN1256" s="5" t="str">
        <f>IF((COUNT(Resultaten1!#REF!))=3,SUM(Resultaten1!#REF!),"")</f>
        <v/>
      </c>
      <c r="CO1256" s="5"/>
      <c r="CP1256" s="5"/>
      <c r="CQ1256" s="5"/>
      <c r="CR1256" s="5"/>
      <c r="CS1256" s="5"/>
      <c r="CT1256" s="5"/>
      <c r="CU1256" s="5"/>
      <c r="CV1256" s="4"/>
    </row>
    <row r="1257" spans="85:100">
      <c r="CG1257" s="4" t="str">
        <f>IF((COUNT(Resultaten1!#REF!))=23,SUM(Resultaten1!#REF!,Resultaten1!#REF!),"")</f>
        <v/>
      </c>
      <c r="CH1257" s="5" t="str">
        <f>IF((COUNT(Resultaten1!#REF!))=4,SUM(Resultaten1!#REF!),"")</f>
        <v/>
      </c>
      <c r="CI1257" s="5" t="str">
        <f>IF((COUNT(Resultaten1!#REF!))=2,SUM(Resultaten1!#REF!),"")</f>
        <v/>
      </c>
      <c r="CJ1257" s="5" t="str">
        <f>IF((COUNT(Resultaten1!#REF!))=4,SUM(Resultaten1!#REF!),"")</f>
        <v/>
      </c>
      <c r="CK1257" s="5" t="str">
        <f>IF((COUNT(Resultaten1!#REF!))=3,SUM(Resultaten1!#REF!),"")</f>
        <v/>
      </c>
      <c r="CL1257" s="5" t="str">
        <f>IF((COUNT(Resultaten1!#REF!))=4,SUM(Resultaten1!#REF!),"")</f>
        <v/>
      </c>
      <c r="CM1257" s="5" t="str">
        <f>IF((COUNT(Resultaten1!#REF!))=3,SUM(Resultaten1!#REF!),"")</f>
        <v/>
      </c>
      <c r="CN1257" s="5" t="str">
        <f>IF((COUNT(Resultaten1!#REF!))=3,SUM(Resultaten1!#REF!),"")</f>
        <v/>
      </c>
      <c r="CO1257" s="5"/>
      <c r="CP1257" s="5"/>
      <c r="CQ1257" s="5"/>
      <c r="CR1257" s="5"/>
      <c r="CS1257" s="5"/>
      <c r="CT1257" s="5"/>
      <c r="CU1257" s="5"/>
      <c r="CV1257" s="4"/>
    </row>
    <row r="1258" spans="85:100">
      <c r="CG1258" s="4" t="str">
        <f>IF((COUNT(Resultaten1!#REF!))=23,SUM(Resultaten1!#REF!,Resultaten1!#REF!),"")</f>
        <v/>
      </c>
      <c r="CH1258" s="5" t="str">
        <f>IF((COUNT(Resultaten1!#REF!))=4,SUM(Resultaten1!#REF!),"")</f>
        <v/>
      </c>
      <c r="CI1258" s="5" t="str">
        <f>IF((COUNT(Resultaten1!#REF!))=2,SUM(Resultaten1!#REF!),"")</f>
        <v/>
      </c>
      <c r="CJ1258" s="5" t="str">
        <f>IF((COUNT(Resultaten1!#REF!))=4,SUM(Resultaten1!#REF!),"")</f>
        <v/>
      </c>
      <c r="CK1258" s="5" t="str">
        <f>IF((COUNT(Resultaten1!#REF!))=3,SUM(Resultaten1!#REF!),"")</f>
        <v/>
      </c>
      <c r="CL1258" s="5" t="str">
        <f>IF((COUNT(Resultaten1!#REF!))=4,SUM(Resultaten1!#REF!),"")</f>
        <v/>
      </c>
      <c r="CM1258" s="5" t="str">
        <f>IF((COUNT(Resultaten1!#REF!))=3,SUM(Resultaten1!#REF!),"")</f>
        <v/>
      </c>
      <c r="CN1258" s="5" t="str">
        <f>IF((COUNT(Resultaten1!#REF!))=3,SUM(Resultaten1!#REF!),"")</f>
        <v/>
      </c>
      <c r="CO1258" s="5"/>
      <c r="CP1258" s="5"/>
      <c r="CQ1258" s="5"/>
      <c r="CR1258" s="5"/>
      <c r="CS1258" s="5"/>
      <c r="CT1258" s="5"/>
      <c r="CU1258" s="5"/>
      <c r="CV1258" s="4"/>
    </row>
    <row r="1259" spans="85:100">
      <c r="CG1259" s="4" t="str">
        <f>IF((COUNT(Resultaten1!#REF!))=23,SUM(Resultaten1!#REF!,Resultaten1!#REF!),"")</f>
        <v/>
      </c>
      <c r="CH1259" s="5" t="str">
        <f>IF((COUNT(Resultaten1!#REF!))=4,SUM(Resultaten1!#REF!),"")</f>
        <v/>
      </c>
      <c r="CI1259" s="5" t="str">
        <f>IF((COUNT(Resultaten1!#REF!))=2,SUM(Resultaten1!#REF!),"")</f>
        <v/>
      </c>
      <c r="CJ1259" s="5" t="str">
        <f>IF((COUNT(Resultaten1!#REF!))=4,SUM(Resultaten1!#REF!),"")</f>
        <v/>
      </c>
      <c r="CK1259" s="5" t="str">
        <f>IF((COUNT(Resultaten1!#REF!))=3,SUM(Resultaten1!#REF!),"")</f>
        <v/>
      </c>
      <c r="CL1259" s="5" t="str">
        <f>IF((COUNT(Resultaten1!#REF!))=4,SUM(Resultaten1!#REF!),"")</f>
        <v/>
      </c>
      <c r="CM1259" s="5" t="str">
        <f>IF((COUNT(Resultaten1!#REF!))=3,SUM(Resultaten1!#REF!),"")</f>
        <v/>
      </c>
      <c r="CN1259" s="5" t="str">
        <f>IF((COUNT(Resultaten1!#REF!))=3,SUM(Resultaten1!#REF!),"")</f>
        <v/>
      </c>
      <c r="CO1259" s="5"/>
      <c r="CP1259" s="5"/>
      <c r="CQ1259" s="5"/>
      <c r="CR1259" s="5"/>
      <c r="CS1259" s="5"/>
      <c r="CT1259" s="5"/>
      <c r="CU1259" s="5"/>
      <c r="CV1259" s="4"/>
    </row>
    <row r="1260" spans="85:100">
      <c r="CG1260" s="4" t="str">
        <f>IF((COUNT(Resultaten1!#REF!))=23,SUM(Resultaten1!#REF!,Resultaten1!#REF!),"")</f>
        <v/>
      </c>
      <c r="CH1260" s="5" t="str">
        <f>IF((COUNT(Resultaten1!#REF!))=4,SUM(Resultaten1!#REF!),"")</f>
        <v/>
      </c>
      <c r="CI1260" s="5" t="str">
        <f>IF((COUNT(Resultaten1!#REF!))=2,SUM(Resultaten1!#REF!),"")</f>
        <v/>
      </c>
      <c r="CJ1260" s="5" t="str">
        <f>IF((COUNT(Resultaten1!#REF!))=4,SUM(Resultaten1!#REF!),"")</f>
        <v/>
      </c>
      <c r="CK1260" s="5" t="str">
        <f>IF((COUNT(Resultaten1!#REF!))=3,SUM(Resultaten1!#REF!),"")</f>
        <v/>
      </c>
      <c r="CL1260" s="5" t="str">
        <f>IF((COUNT(Resultaten1!#REF!))=4,SUM(Resultaten1!#REF!),"")</f>
        <v/>
      </c>
      <c r="CM1260" s="5" t="str">
        <f>IF((COUNT(Resultaten1!#REF!))=3,SUM(Resultaten1!#REF!),"")</f>
        <v/>
      </c>
      <c r="CN1260" s="5" t="str">
        <f>IF((COUNT(Resultaten1!#REF!))=3,SUM(Resultaten1!#REF!),"")</f>
        <v/>
      </c>
      <c r="CO1260" s="5"/>
      <c r="CP1260" s="5"/>
      <c r="CQ1260" s="5"/>
      <c r="CR1260" s="5"/>
      <c r="CS1260" s="5"/>
      <c r="CT1260" s="5"/>
      <c r="CU1260" s="5"/>
      <c r="CV1260" s="4"/>
    </row>
    <row r="1261" spans="85:100">
      <c r="CG1261" s="4" t="str">
        <f>IF((COUNT(Resultaten1!#REF!))=23,SUM(Resultaten1!#REF!,Resultaten1!#REF!),"")</f>
        <v/>
      </c>
      <c r="CH1261" s="5" t="str">
        <f>IF((COUNT(Resultaten1!#REF!))=4,SUM(Resultaten1!#REF!),"")</f>
        <v/>
      </c>
      <c r="CI1261" s="5" t="str">
        <f>IF((COUNT(Resultaten1!#REF!))=2,SUM(Resultaten1!#REF!),"")</f>
        <v/>
      </c>
      <c r="CJ1261" s="5" t="str">
        <f>IF((COUNT(Resultaten1!#REF!))=4,SUM(Resultaten1!#REF!),"")</f>
        <v/>
      </c>
      <c r="CK1261" s="5" t="str">
        <f>IF((COUNT(Resultaten1!#REF!))=3,SUM(Resultaten1!#REF!),"")</f>
        <v/>
      </c>
      <c r="CL1261" s="5" t="str">
        <f>IF((COUNT(Resultaten1!#REF!))=4,SUM(Resultaten1!#REF!),"")</f>
        <v/>
      </c>
      <c r="CM1261" s="5" t="str">
        <f>IF((COUNT(Resultaten1!#REF!))=3,SUM(Resultaten1!#REF!),"")</f>
        <v/>
      </c>
      <c r="CN1261" s="5" t="str">
        <f>IF((COUNT(Resultaten1!#REF!))=3,SUM(Resultaten1!#REF!),"")</f>
        <v/>
      </c>
      <c r="CO1261" s="5"/>
      <c r="CP1261" s="5"/>
      <c r="CQ1261" s="5"/>
      <c r="CR1261" s="5"/>
      <c r="CS1261" s="5"/>
      <c r="CT1261" s="5"/>
      <c r="CU1261" s="5"/>
      <c r="CV1261" s="4"/>
    </row>
    <row r="1262" spans="85:100">
      <c r="CG1262" s="4" t="str">
        <f>IF((COUNT(Resultaten1!#REF!))=23,SUM(Resultaten1!#REF!,Resultaten1!#REF!),"")</f>
        <v/>
      </c>
      <c r="CH1262" s="5" t="str">
        <f>IF((COUNT(Resultaten1!#REF!))=4,SUM(Resultaten1!#REF!),"")</f>
        <v/>
      </c>
      <c r="CI1262" s="5" t="str">
        <f>IF((COUNT(Resultaten1!#REF!))=2,SUM(Resultaten1!#REF!),"")</f>
        <v/>
      </c>
      <c r="CJ1262" s="5" t="str">
        <f>IF((COUNT(Resultaten1!#REF!))=4,SUM(Resultaten1!#REF!),"")</f>
        <v/>
      </c>
      <c r="CK1262" s="5" t="str">
        <f>IF((COUNT(Resultaten1!#REF!))=3,SUM(Resultaten1!#REF!),"")</f>
        <v/>
      </c>
      <c r="CL1262" s="5" t="str">
        <f>IF((COUNT(Resultaten1!#REF!))=4,SUM(Resultaten1!#REF!),"")</f>
        <v/>
      </c>
      <c r="CM1262" s="5" t="str">
        <f>IF((COUNT(Resultaten1!#REF!))=3,SUM(Resultaten1!#REF!),"")</f>
        <v/>
      </c>
      <c r="CN1262" s="5" t="str">
        <f>IF((COUNT(Resultaten1!#REF!))=3,SUM(Resultaten1!#REF!),"")</f>
        <v/>
      </c>
      <c r="CO1262" s="5"/>
      <c r="CP1262" s="5"/>
      <c r="CQ1262" s="5"/>
      <c r="CR1262" s="5"/>
      <c r="CS1262" s="5"/>
      <c r="CT1262" s="5"/>
      <c r="CU1262" s="5"/>
      <c r="CV1262" s="4"/>
    </row>
    <row r="1263" spans="85:100">
      <c r="CG1263" s="4" t="str">
        <f>IF((COUNT(Resultaten1!#REF!))=23,SUM(Resultaten1!#REF!,Resultaten1!#REF!),"")</f>
        <v/>
      </c>
      <c r="CH1263" s="5" t="str">
        <f>IF((COUNT(Resultaten1!#REF!))=4,SUM(Resultaten1!#REF!),"")</f>
        <v/>
      </c>
      <c r="CI1263" s="5" t="str">
        <f>IF((COUNT(Resultaten1!#REF!))=2,SUM(Resultaten1!#REF!),"")</f>
        <v/>
      </c>
      <c r="CJ1263" s="5" t="str">
        <f>IF((COUNT(Resultaten1!#REF!))=4,SUM(Resultaten1!#REF!),"")</f>
        <v/>
      </c>
      <c r="CK1263" s="5" t="str">
        <f>IF((COUNT(Resultaten1!#REF!))=3,SUM(Resultaten1!#REF!),"")</f>
        <v/>
      </c>
      <c r="CL1263" s="5" t="str">
        <f>IF((COUNT(Resultaten1!#REF!))=4,SUM(Resultaten1!#REF!),"")</f>
        <v/>
      </c>
      <c r="CM1263" s="5" t="str">
        <f>IF((COUNT(Resultaten1!#REF!))=3,SUM(Resultaten1!#REF!),"")</f>
        <v/>
      </c>
      <c r="CN1263" s="5" t="str">
        <f>IF((COUNT(Resultaten1!#REF!))=3,SUM(Resultaten1!#REF!),"")</f>
        <v/>
      </c>
      <c r="CO1263" s="5"/>
      <c r="CP1263" s="5"/>
      <c r="CQ1263" s="5"/>
      <c r="CR1263" s="5"/>
      <c r="CS1263" s="5"/>
      <c r="CT1263" s="5"/>
      <c r="CU1263" s="5"/>
      <c r="CV1263" s="4"/>
    </row>
    <row r="1264" spans="85:100">
      <c r="CG1264" s="4" t="str">
        <f>IF((COUNT(Resultaten1!#REF!))=23,SUM(Resultaten1!#REF!,Resultaten1!#REF!),"")</f>
        <v/>
      </c>
      <c r="CH1264" s="5" t="str">
        <f>IF((COUNT(Resultaten1!#REF!))=4,SUM(Resultaten1!#REF!),"")</f>
        <v/>
      </c>
      <c r="CI1264" s="5" t="str">
        <f>IF((COUNT(Resultaten1!#REF!))=2,SUM(Resultaten1!#REF!),"")</f>
        <v/>
      </c>
      <c r="CJ1264" s="5" t="str">
        <f>IF((COUNT(Resultaten1!#REF!))=4,SUM(Resultaten1!#REF!),"")</f>
        <v/>
      </c>
      <c r="CK1264" s="5" t="str">
        <f>IF((COUNT(Resultaten1!#REF!))=3,SUM(Resultaten1!#REF!),"")</f>
        <v/>
      </c>
      <c r="CL1264" s="5" t="str">
        <f>IF((COUNT(Resultaten1!#REF!))=4,SUM(Resultaten1!#REF!),"")</f>
        <v/>
      </c>
      <c r="CM1264" s="5" t="str">
        <f>IF((COUNT(Resultaten1!#REF!))=3,SUM(Resultaten1!#REF!),"")</f>
        <v/>
      </c>
      <c r="CN1264" s="5" t="str">
        <f>IF((COUNT(Resultaten1!#REF!))=3,SUM(Resultaten1!#REF!),"")</f>
        <v/>
      </c>
      <c r="CO1264" s="5"/>
      <c r="CP1264" s="5"/>
      <c r="CQ1264" s="5"/>
      <c r="CR1264" s="5"/>
      <c r="CS1264" s="5"/>
      <c r="CT1264" s="5"/>
      <c r="CU1264" s="5"/>
      <c r="CV1264" s="4"/>
    </row>
    <row r="1265" spans="85:100">
      <c r="CG1265" s="4" t="str">
        <f>IF((COUNT(Resultaten1!#REF!))=23,SUM(Resultaten1!#REF!,Resultaten1!#REF!),"")</f>
        <v/>
      </c>
      <c r="CH1265" s="5" t="str">
        <f>IF((COUNT(Resultaten1!#REF!))=4,SUM(Resultaten1!#REF!),"")</f>
        <v/>
      </c>
      <c r="CI1265" s="5" t="str">
        <f>IF((COUNT(Resultaten1!#REF!))=2,SUM(Resultaten1!#REF!),"")</f>
        <v/>
      </c>
      <c r="CJ1265" s="5" t="str">
        <f>IF((COUNT(Resultaten1!#REF!))=4,SUM(Resultaten1!#REF!),"")</f>
        <v/>
      </c>
      <c r="CK1265" s="5" t="str">
        <f>IF((COUNT(Resultaten1!#REF!))=3,SUM(Resultaten1!#REF!),"")</f>
        <v/>
      </c>
      <c r="CL1265" s="5" t="str">
        <f>IF((COUNT(Resultaten1!#REF!))=4,SUM(Resultaten1!#REF!),"")</f>
        <v/>
      </c>
      <c r="CM1265" s="5" t="str">
        <f>IF((COUNT(Resultaten1!#REF!))=3,SUM(Resultaten1!#REF!),"")</f>
        <v/>
      </c>
      <c r="CN1265" s="5" t="str">
        <f>IF((COUNT(Resultaten1!#REF!))=3,SUM(Resultaten1!#REF!),"")</f>
        <v/>
      </c>
      <c r="CO1265" s="5"/>
      <c r="CP1265" s="5"/>
      <c r="CQ1265" s="5"/>
      <c r="CR1265" s="5"/>
      <c r="CS1265" s="5"/>
      <c r="CT1265" s="5"/>
      <c r="CU1265" s="5"/>
      <c r="CV1265" s="4"/>
    </row>
    <row r="1266" spans="85:100">
      <c r="CG1266" s="4" t="str">
        <f>IF((COUNT(Resultaten1!#REF!))=23,SUM(Resultaten1!#REF!,Resultaten1!#REF!),"")</f>
        <v/>
      </c>
      <c r="CH1266" s="5" t="str">
        <f>IF((COUNT(Resultaten1!#REF!))=4,SUM(Resultaten1!#REF!),"")</f>
        <v/>
      </c>
      <c r="CI1266" s="5" t="str">
        <f>IF((COUNT(Resultaten1!#REF!))=2,SUM(Resultaten1!#REF!),"")</f>
        <v/>
      </c>
      <c r="CJ1266" s="5" t="str">
        <f>IF((COUNT(Resultaten1!#REF!))=4,SUM(Resultaten1!#REF!),"")</f>
        <v/>
      </c>
      <c r="CK1266" s="5" t="str">
        <f>IF((COUNT(Resultaten1!#REF!))=3,SUM(Resultaten1!#REF!),"")</f>
        <v/>
      </c>
      <c r="CL1266" s="5" t="str">
        <f>IF((COUNT(Resultaten1!#REF!))=4,SUM(Resultaten1!#REF!),"")</f>
        <v/>
      </c>
      <c r="CM1266" s="5" t="str">
        <f>IF((COUNT(Resultaten1!#REF!))=3,SUM(Resultaten1!#REF!),"")</f>
        <v/>
      </c>
      <c r="CN1266" s="5" t="str">
        <f>IF((COUNT(Resultaten1!#REF!))=3,SUM(Resultaten1!#REF!),"")</f>
        <v/>
      </c>
      <c r="CO1266" s="5"/>
      <c r="CP1266" s="5"/>
      <c r="CQ1266" s="5"/>
      <c r="CR1266" s="5"/>
      <c r="CS1266" s="5"/>
      <c r="CT1266" s="5"/>
      <c r="CU1266" s="5"/>
      <c r="CV1266" s="4"/>
    </row>
    <row r="1267" spans="85:100">
      <c r="CG1267" s="4" t="str">
        <f>IF((COUNT(Resultaten1!#REF!))=23,SUM(Resultaten1!#REF!,Resultaten1!#REF!),"")</f>
        <v/>
      </c>
      <c r="CH1267" s="5" t="str">
        <f>IF((COUNT(Resultaten1!#REF!))=4,SUM(Resultaten1!#REF!),"")</f>
        <v/>
      </c>
      <c r="CI1267" s="5" t="str">
        <f>IF((COUNT(Resultaten1!#REF!))=2,SUM(Resultaten1!#REF!),"")</f>
        <v/>
      </c>
      <c r="CJ1267" s="5" t="str">
        <f>IF((COUNT(Resultaten1!#REF!))=4,SUM(Resultaten1!#REF!),"")</f>
        <v/>
      </c>
      <c r="CK1267" s="5" t="str">
        <f>IF((COUNT(Resultaten1!#REF!))=3,SUM(Resultaten1!#REF!),"")</f>
        <v/>
      </c>
      <c r="CL1267" s="5" t="str">
        <f>IF((COUNT(Resultaten1!#REF!))=4,SUM(Resultaten1!#REF!),"")</f>
        <v/>
      </c>
      <c r="CM1267" s="5" t="str">
        <f>IF((COUNT(Resultaten1!#REF!))=3,SUM(Resultaten1!#REF!),"")</f>
        <v/>
      </c>
      <c r="CN1267" s="5" t="str">
        <f>IF((COUNT(Resultaten1!#REF!))=3,SUM(Resultaten1!#REF!),"")</f>
        <v/>
      </c>
      <c r="CO1267" s="5"/>
      <c r="CP1267" s="5"/>
      <c r="CQ1267" s="5"/>
      <c r="CR1267" s="5"/>
      <c r="CS1267" s="5"/>
      <c r="CT1267" s="5"/>
      <c r="CU1267" s="5"/>
      <c r="CV1267" s="4"/>
    </row>
    <row r="1268" spans="85:100">
      <c r="CG1268" s="4" t="str">
        <f>IF((COUNT(Resultaten1!#REF!))=23,SUM(Resultaten1!#REF!,Resultaten1!#REF!),"")</f>
        <v/>
      </c>
      <c r="CH1268" s="5" t="str">
        <f>IF((COUNT(Resultaten1!#REF!))=4,SUM(Resultaten1!#REF!),"")</f>
        <v/>
      </c>
      <c r="CI1268" s="5" t="str">
        <f>IF((COUNT(Resultaten1!#REF!))=2,SUM(Resultaten1!#REF!),"")</f>
        <v/>
      </c>
      <c r="CJ1268" s="5" t="str">
        <f>IF((COUNT(Resultaten1!#REF!))=4,SUM(Resultaten1!#REF!),"")</f>
        <v/>
      </c>
      <c r="CK1268" s="5" t="str">
        <f>IF((COUNT(Resultaten1!#REF!))=3,SUM(Resultaten1!#REF!),"")</f>
        <v/>
      </c>
      <c r="CL1268" s="5" t="str">
        <f>IF((COUNT(Resultaten1!#REF!))=4,SUM(Resultaten1!#REF!),"")</f>
        <v/>
      </c>
      <c r="CM1268" s="5" t="str">
        <f>IF((COUNT(Resultaten1!#REF!))=3,SUM(Resultaten1!#REF!),"")</f>
        <v/>
      </c>
      <c r="CN1268" s="5" t="str">
        <f>IF((COUNT(Resultaten1!#REF!))=3,SUM(Resultaten1!#REF!),"")</f>
        <v/>
      </c>
      <c r="CO1268" s="5"/>
      <c r="CP1268" s="5"/>
      <c r="CQ1268" s="5"/>
      <c r="CR1268" s="5"/>
      <c r="CS1268" s="5"/>
      <c r="CT1268" s="5"/>
      <c r="CU1268" s="5"/>
      <c r="CV1268" s="4"/>
    </row>
    <row r="1269" spans="85:100">
      <c r="CG1269" s="4" t="str">
        <f>IF((COUNT(Resultaten1!#REF!))=23,SUM(Resultaten1!#REF!,Resultaten1!#REF!),"")</f>
        <v/>
      </c>
      <c r="CH1269" s="5" t="str">
        <f>IF((COUNT(Resultaten1!#REF!))=4,SUM(Resultaten1!#REF!),"")</f>
        <v/>
      </c>
      <c r="CI1269" s="5" t="str">
        <f>IF((COUNT(Resultaten1!#REF!))=2,SUM(Resultaten1!#REF!),"")</f>
        <v/>
      </c>
      <c r="CJ1269" s="5" t="str">
        <f>IF((COUNT(Resultaten1!#REF!))=4,SUM(Resultaten1!#REF!),"")</f>
        <v/>
      </c>
      <c r="CK1269" s="5" t="str">
        <f>IF((COUNT(Resultaten1!#REF!))=3,SUM(Resultaten1!#REF!),"")</f>
        <v/>
      </c>
      <c r="CL1269" s="5" t="str">
        <f>IF((COUNT(Resultaten1!#REF!))=4,SUM(Resultaten1!#REF!),"")</f>
        <v/>
      </c>
      <c r="CM1269" s="5" t="str">
        <f>IF((COUNT(Resultaten1!#REF!))=3,SUM(Resultaten1!#REF!),"")</f>
        <v/>
      </c>
      <c r="CN1269" s="5" t="str">
        <f>IF((COUNT(Resultaten1!#REF!))=3,SUM(Resultaten1!#REF!),"")</f>
        <v/>
      </c>
      <c r="CO1269" s="5"/>
      <c r="CP1269" s="5"/>
      <c r="CQ1269" s="5"/>
      <c r="CR1269" s="5"/>
      <c r="CS1269" s="5"/>
      <c r="CT1269" s="5"/>
      <c r="CU1269" s="5"/>
      <c r="CV1269" s="4"/>
    </row>
    <row r="1270" spans="85:100">
      <c r="CG1270" s="4" t="str">
        <f>IF((COUNT(Resultaten1!#REF!))=23,SUM(Resultaten1!#REF!,Resultaten1!#REF!),"")</f>
        <v/>
      </c>
      <c r="CH1270" s="5" t="str">
        <f>IF((COUNT(Resultaten1!#REF!))=4,SUM(Resultaten1!#REF!),"")</f>
        <v/>
      </c>
      <c r="CI1270" s="5" t="str">
        <f>IF((COUNT(Resultaten1!#REF!))=2,SUM(Resultaten1!#REF!),"")</f>
        <v/>
      </c>
      <c r="CJ1270" s="5" t="str">
        <f>IF((COUNT(Resultaten1!#REF!))=4,SUM(Resultaten1!#REF!),"")</f>
        <v/>
      </c>
      <c r="CK1270" s="5" t="str">
        <f>IF((COUNT(Resultaten1!#REF!))=3,SUM(Resultaten1!#REF!),"")</f>
        <v/>
      </c>
      <c r="CL1270" s="5" t="str">
        <f>IF((COUNT(Resultaten1!#REF!))=4,SUM(Resultaten1!#REF!),"")</f>
        <v/>
      </c>
      <c r="CM1270" s="5" t="str">
        <f>IF((COUNT(Resultaten1!#REF!))=3,SUM(Resultaten1!#REF!),"")</f>
        <v/>
      </c>
      <c r="CN1270" s="5" t="str">
        <f>IF((COUNT(Resultaten1!#REF!))=3,SUM(Resultaten1!#REF!),"")</f>
        <v/>
      </c>
      <c r="CO1270" s="5"/>
      <c r="CP1270" s="5"/>
      <c r="CQ1270" s="5"/>
      <c r="CR1270" s="5"/>
      <c r="CS1270" s="5"/>
      <c r="CT1270" s="5"/>
      <c r="CU1270" s="5"/>
      <c r="CV1270" s="4"/>
    </row>
    <row r="1271" spans="85:100">
      <c r="CG1271" s="4" t="str">
        <f>IF((COUNT(Resultaten1!#REF!))=23,SUM(Resultaten1!#REF!,Resultaten1!#REF!),"")</f>
        <v/>
      </c>
      <c r="CH1271" s="5" t="str">
        <f>IF((COUNT(Resultaten1!#REF!))=4,SUM(Resultaten1!#REF!),"")</f>
        <v/>
      </c>
      <c r="CI1271" s="5" t="str">
        <f>IF((COUNT(Resultaten1!#REF!))=2,SUM(Resultaten1!#REF!),"")</f>
        <v/>
      </c>
      <c r="CJ1271" s="5" t="str">
        <f>IF((COUNT(Resultaten1!#REF!))=4,SUM(Resultaten1!#REF!),"")</f>
        <v/>
      </c>
      <c r="CK1271" s="5" t="str">
        <f>IF((COUNT(Resultaten1!#REF!))=3,SUM(Resultaten1!#REF!),"")</f>
        <v/>
      </c>
      <c r="CL1271" s="5" t="str">
        <f>IF((COUNT(Resultaten1!#REF!))=4,SUM(Resultaten1!#REF!),"")</f>
        <v/>
      </c>
      <c r="CM1271" s="5" t="str">
        <f>IF((COUNT(Resultaten1!#REF!))=3,SUM(Resultaten1!#REF!),"")</f>
        <v/>
      </c>
      <c r="CN1271" s="5" t="str">
        <f>IF((COUNT(Resultaten1!#REF!))=3,SUM(Resultaten1!#REF!),"")</f>
        <v/>
      </c>
      <c r="CO1271" s="5"/>
      <c r="CP1271" s="5"/>
      <c r="CQ1271" s="5"/>
      <c r="CR1271" s="5"/>
      <c r="CS1271" s="5"/>
      <c r="CT1271" s="5"/>
      <c r="CU1271" s="5"/>
      <c r="CV1271" s="4"/>
    </row>
    <row r="1272" spans="85:100">
      <c r="CG1272" s="4" t="str">
        <f>IF((COUNT(Resultaten1!#REF!))=23,SUM(Resultaten1!#REF!,Resultaten1!#REF!),"")</f>
        <v/>
      </c>
      <c r="CH1272" s="5" t="str">
        <f>IF((COUNT(Resultaten1!#REF!))=4,SUM(Resultaten1!#REF!),"")</f>
        <v/>
      </c>
      <c r="CI1272" s="5" t="str">
        <f>IF((COUNT(Resultaten1!#REF!))=2,SUM(Resultaten1!#REF!),"")</f>
        <v/>
      </c>
      <c r="CJ1272" s="5" t="str">
        <f>IF((COUNT(Resultaten1!#REF!))=4,SUM(Resultaten1!#REF!),"")</f>
        <v/>
      </c>
      <c r="CK1272" s="5" t="str">
        <f>IF((COUNT(Resultaten1!#REF!))=3,SUM(Resultaten1!#REF!),"")</f>
        <v/>
      </c>
      <c r="CL1272" s="5" t="str">
        <f>IF((COUNT(Resultaten1!#REF!))=4,SUM(Resultaten1!#REF!),"")</f>
        <v/>
      </c>
      <c r="CM1272" s="5" t="str">
        <f>IF((COUNT(Resultaten1!#REF!))=3,SUM(Resultaten1!#REF!),"")</f>
        <v/>
      </c>
      <c r="CN1272" s="5" t="str">
        <f>IF((COUNT(Resultaten1!#REF!))=3,SUM(Resultaten1!#REF!),"")</f>
        <v/>
      </c>
      <c r="CO1272" s="5"/>
      <c r="CP1272" s="5"/>
      <c r="CQ1272" s="5"/>
      <c r="CR1272" s="5"/>
      <c r="CS1272" s="5"/>
      <c r="CT1272" s="5"/>
      <c r="CU1272" s="5"/>
      <c r="CV1272" s="4"/>
    </row>
    <row r="1273" spans="85:100">
      <c r="CG1273" s="4" t="str">
        <f>IF((COUNT(Resultaten1!#REF!))=23,SUM(Resultaten1!#REF!,Resultaten1!#REF!),"")</f>
        <v/>
      </c>
      <c r="CH1273" s="5" t="str">
        <f>IF((COUNT(Resultaten1!#REF!))=4,SUM(Resultaten1!#REF!),"")</f>
        <v/>
      </c>
      <c r="CI1273" s="5" t="str">
        <f>IF((COUNT(Resultaten1!#REF!))=2,SUM(Resultaten1!#REF!),"")</f>
        <v/>
      </c>
      <c r="CJ1273" s="5" t="str">
        <f>IF((COUNT(Resultaten1!#REF!))=4,SUM(Resultaten1!#REF!),"")</f>
        <v/>
      </c>
      <c r="CK1273" s="5" t="str">
        <f>IF((COUNT(Resultaten1!#REF!))=3,SUM(Resultaten1!#REF!),"")</f>
        <v/>
      </c>
      <c r="CL1273" s="5" t="str">
        <f>IF((COUNT(Resultaten1!#REF!))=4,SUM(Resultaten1!#REF!),"")</f>
        <v/>
      </c>
      <c r="CM1273" s="5" t="str">
        <f>IF((COUNT(Resultaten1!#REF!))=3,SUM(Resultaten1!#REF!),"")</f>
        <v/>
      </c>
      <c r="CN1273" s="5" t="str">
        <f>IF((COUNT(Resultaten1!#REF!))=3,SUM(Resultaten1!#REF!),"")</f>
        <v/>
      </c>
      <c r="CO1273" s="5"/>
      <c r="CP1273" s="5"/>
      <c r="CQ1273" s="5"/>
      <c r="CR1273" s="5"/>
      <c r="CS1273" s="5"/>
      <c r="CT1273" s="5"/>
      <c r="CU1273" s="5"/>
      <c r="CV1273" s="4"/>
    </row>
    <row r="1274" spans="85:100">
      <c r="CG1274" s="4" t="str">
        <f>IF((COUNT(Resultaten1!#REF!))=23,SUM(Resultaten1!#REF!,Resultaten1!#REF!),"")</f>
        <v/>
      </c>
      <c r="CH1274" s="5" t="str">
        <f>IF((COUNT(Resultaten1!#REF!))=4,SUM(Resultaten1!#REF!),"")</f>
        <v/>
      </c>
      <c r="CI1274" s="5" t="str">
        <f>IF((COUNT(Resultaten1!#REF!))=2,SUM(Resultaten1!#REF!),"")</f>
        <v/>
      </c>
      <c r="CJ1274" s="5" t="str">
        <f>IF((COUNT(Resultaten1!#REF!))=4,SUM(Resultaten1!#REF!),"")</f>
        <v/>
      </c>
      <c r="CK1274" s="5" t="str">
        <f>IF((COUNT(Resultaten1!#REF!))=3,SUM(Resultaten1!#REF!),"")</f>
        <v/>
      </c>
      <c r="CL1274" s="5" t="str">
        <f>IF((COUNT(Resultaten1!#REF!))=4,SUM(Resultaten1!#REF!),"")</f>
        <v/>
      </c>
      <c r="CM1274" s="5" t="str">
        <f>IF((COUNT(Resultaten1!#REF!))=3,SUM(Resultaten1!#REF!),"")</f>
        <v/>
      </c>
      <c r="CN1274" s="5" t="str">
        <f>IF((COUNT(Resultaten1!#REF!))=3,SUM(Resultaten1!#REF!),"")</f>
        <v/>
      </c>
      <c r="CO1274" s="5"/>
      <c r="CP1274" s="5"/>
      <c r="CQ1274" s="5"/>
      <c r="CR1274" s="5"/>
      <c r="CS1274" s="5"/>
      <c r="CT1274" s="5"/>
      <c r="CU1274" s="5"/>
      <c r="CV1274" s="4"/>
    </row>
    <row r="1275" spans="85:100">
      <c r="CG1275" s="4" t="str">
        <f>IF((COUNT(Resultaten1!#REF!))=23,SUM(Resultaten1!#REF!,Resultaten1!#REF!),"")</f>
        <v/>
      </c>
      <c r="CH1275" s="5" t="str">
        <f>IF((COUNT(Resultaten1!#REF!))=4,SUM(Resultaten1!#REF!),"")</f>
        <v/>
      </c>
      <c r="CI1275" s="5" t="str">
        <f>IF((COUNT(Resultaten1!#REF!))=2,SUM(Resultaten1!#REF!),"")</f>
        <v/>
      </c>
      <c r="CJ1275" s="5" t="str">
        <f>IF((COUNT(Resultaten1!#REF!))=4,SUM(Resultaten1!#REF!),"")</f>
        <v/>
      </c>
      <c r="CK1275" s="5" t="str">
        <f>IF((COUNT(Resultaten1!#REF!))=3,SUM(Resultaten1!#REF!),"")</f>
        <v/>
      </c>
      <c r="CL1275" s="5" t="str">
        <f>IF((COUNT(Resultaten1!#REF!))=4,SUM(Resultaten1!#REF!),"")</f>
        <v/>
      </c>
      <c r="CM1275" s="5" t="str">
        <f>IF((COUNT(Resultaten1!#REF!))=3,SUM(Resultaten1!#REF!),"")</f>
        <v/>
      </c>
      <c r="CN1275" s="5" t="str">
        <f>IF((COUNT(Resultaten1!#REF!))=3,SUM(Resultaten1!#REF!),"")</f>
        <v/>
      </c>
      <c r="CO1275" s="5"/>
      <c r="CP1275" s="5"/>
      <c r="CQ1275" s="5"/>
      <c r="CR1275" s="5"/>
      <c r="CS1275" s="5"/>
      <c r="CT1275" s="5"/>
      <c r="CU1275" s="5"/>
      <c r="CV1275" s="4"/>
    </row>
    <row r="1276" spans="85:100">
      <c r="CG1276" s="4" t="str">
        <f>IF((COUNT(Resultaten1!#REF!))=23,SUM(Resultaten1!#REF!,Resultaten1!#REF!),"")</f>
        <v/>
      </c>
      <c r="CH1276" s="5" t="str">
        <f>IF((COUNT(Resultaten1!#REF!))=4,SUM(Resultaten1!#REF!),"")</f>
        <v/>
      </c>
      <c r="CI1276" s="5" t="str">
        <f>IF((COUNT(Resultaten1!#REF!))=2,SUM(Resultaten1!#REF!),"")</f>
        <v/>
      </c>
      <c r="CJ1276" s="5" t="str">
        <f>IF((COUNT(Resultaten1!#REF!))=4,SUM(Resultaten1!#REF!),"")</f>
        <v/>
      </c>
      <c r="CK1276" s="5" t="str">
        <f>IF((COUNT(Resultaten1!#REF!))=3,SUM(Resultaten1!#REF!),"")</f>
        <v/>
      </c>
      <c r="CL1276" s="5" t="str">
        <f>IF((COUNT(Resultaten1!#REF!))=4,SUM(Resultaten1!#REF!),"")</f>
        <v/>
      </c>
      <c r="CM1276" s="5" t="str">
        <f>IF((COUNT(Resultaten1!#REF!))=3,SUM(Resultaten1!#REF!),"")</f>
        <v/>
      </c>
      <c r="CN1276" s="5" t="str">
        <f>IF((COUNT(Resultaten1!#REF!))=3,SUM(Resultaten1!#REF!),"")</f>
        <v/>
      </c>
      <c r="CO1276" s="5"/>
      <c r="CP1276" s="5"/>
      <c r="CQ1276" s="5"/>
      <c r="CR1276" s="5"/>
      <c r="CS1276" s="5"/>
      <c r="CT1276" s="5"/>
      <c r="CU1276" s="5"/>
      <c r="CV1276" s="4"/>
    </row>
    <row r="1277" spans="85:100">
      <c r="CG1277" s="4" t="str">
        <f>IF((COUNT(Resultaten1!#REF!))=23,SUM(Resultaten1!#REF!,Resultaten1!#REF!),"")</f>
        <v/>
      </c>
      <c r="CH1277" s="5" t="str">
        <f>IF((COUNT(Resultaten1!#REF!))=4,SUM(Resultaten1!#REF!),"")</f>
        <v/>
      </c>
      <c r="CI1277" s="5" t="str">
        <f>IF((COUNT(Resultaten1!#REF!))=2,SUM(Resultaten1!#REF!),"")</f>
        <v/>
      </c>
      <c r="CJ1277" s="5" t="str">
        <f>IF((COUNT(Resultaten1!#REF!))=4,SUM(Resultaten1!#REF!),"")</f>
        <v/>
      </c>
      <c r="CK1277" s="5" t="str">
        <f>IF((COUNT(Resultaten1!#REF!))=3,SUM(Resultaten1!#REF!),"")</f>
        <v/>
      </c>
      <c r="CL1277" s="5" t="str">
        <f>IF((COUNT(Resultaten1!#REF!))=4,SUM(Resultaten1!#REF!),"")</f>
        <v/>
      </c>
      <c r="CM1277" s="5" t="str">
        <f>IF((COUNT(Resultaten1!#REF!))=3,SUM(Resultaten1!#REF!),"")</f>
        <v/>
      </c>
      <c r="CN1277" s="5" t="str">
        <f>IF((COUNT(Resultaten1!#REF!))=3,SUM(Resultaten1!#REF!),"")</f>
        <v/>
      </c>
      <c r="CO1277" s="5"/>
      <c r="CP1277" s="5"/>
      <c r="CQ1277" s="5"/>
      <c r="CR1277" s="5"/>
      <c r="CS1277" s="5"/>
      <c r="CT1277" s="5"/>
      <c r="CU1277" s="5"/>
      <c r="CV1277" s="4"/>
    </row>
    <row r="1278" spans="85:100">
      <c r="CG1278" s="4" t="str">
        <f>IF((COUNT(Resultaten1!#REF!))=23,SUM(Resultaten1!#REF!,Resultaten1!#REF!),"")</f>
        <v/>
      </c>
      <c r="CH1278" s="5" t="str">
        <f>IF((COUNT(Resultaten1!#REF!))=4,SUM(Resultaten1!#REF!),"")</f>
        <v/>
      </c>
      <c r="CI1278" s="5" t="str">
        <f>IF((COUNT(Resultaten1!#REF!))=2,SUM(Resultaten1!#REF!),"")</f>
        <v/>
      </c>
      <c r="CJ1278" s="5" t="str">
        <f>IF((COUNT(Resultaten1!#REF!))=4,SUM(Resultaten1!#REF!),"")</f>
        <v/>
      </c>
      <c r="CK1278" s="5" t="str">
        <f>IF((COUNT(Resultaten1!#REF!))=3,SUM(Resultaten1!#REF!),"")</f>
        <v/>
      </c>
      <c r="CL1278" s="5" t="str">
        <f>IF((COUNT(Resultaten1!#REF!))=4,SUM(Resultaten1!#REF!),"")</f>
        <v/>
      </c>
      <c r="CM1278" s="5" t="str">
        <f>IF((COUNT(Resultaten1!#REF!))=3,SUM(Resultaten1!#REF!),"")</f>
        <v/>
      </c>
      <c r="CN1278" s="5" t="str">
        <f>IF((COUNT(Resultaten1!#REF!))=3,SUM(Resultaten1!#REF!),"")</f>
        <v/>
      </c>
      <c r="CO1278" s="5"/>
      <c r="CP1278" s="5"/>
      <c r="CQ1278" s="5"/>
      <c r="CR1278" s="5"/>
      <c r="CS1278" s="5"/>
      <c r="CT1278" s="5"/>
      <c r="CU1278" s="5"/>
      <c r="CV1278" s="4"/>
    </row>
    <row r="1279" spans="85:100">
      <c r="CG1279" s="4" t="str">
        <f>IF((COUNT(Resultaten1!#REF!))=23,SUM(Resultaten1!#REF!,Resultaten1!#REF!),"")</f>
        <v/>
      </c>
      <c r="CH1279" s="5" t="str">
        <f>IF((COUNT(Resultaten1!#REF!))=4,SUM(Resultaten1!#REF!),"")</f>
        <v/>
      </c>
      <c r="CI1279" s="5" t="str">
        <f>IF((COUNT(Resultaten1!#REF!))=2,SUM(Resultaten1!#REF!),"")</f>
        <v/>
      </c>
      <c r="CJ1279" s="5" t="str">
        <f>IF((COUNT(Resultaten1!#REF!))=4,SUM(Resultaten1!#REF!),"")</f>
        <v/>
      </c>
      <c r="CK1279" s="5" t="str">
        <f>IF((COUNT(Resultaten1!#REF!))=3,SUM(Resultaten1!#REF!),"")</f>
        <v/>
      </c>
      <c r="CL1279" s="5" t="str">
        <f>IF((COUNT(Resultaten1!#REF!))=4,SUM(Resultaten1!#REF!),"")</f>
        <v/>
      </c>
      <c r="CM1279" s="5" t="str">
        <f>IF((COUNT(Resultaten1!#REF!))=3,SUM(Resultaten1!#REF!),"")</f>
        <v/>
      </c>
      <c r="CN1279" s="5" t="str">
        <f>IF((COUNT(Resultaten1!#REF!))=3,SUM(Resultaten1!#REF!),"")</f>
        <v/>
      </c>
      <c r="CO1279" s="5"/>
      <c r="CP1279" s="5"/>
      <c r="CQ1279" s="5"/>
      <c r="CR1279" s="5"/>
      <c r="CS1279" s="5"/>
      <c r="CT1279" s="5"/>
      <c r="CU1279" s="5"/>
      <c r="CV1279" s="4"/>
    </row>
    <row r="1280" spans="85:100">
      <c r="CG1280" s="4" t="str">
        <f>IF((COUNT(Resultaten1!#REF!))=23,SUM(Resultaten1!#REF!,Resultaten1!#REF!),"")</f>
        <v/>
      </c>
      <c r="CH1280" s="5" t="str">
        <f>IF((COUNT(Resultaten1!#REF!))=4,SUM(Resultaten1!#REF!),"")</f>
        <v/>
      </c>
      <c r="CI1280" s="5" t="str">
        <f>IF((COUNT(Resultaten1!#REF!))=2,SUM(Resultaten1!#REF!),"")</f>
        <v/>
      </c>
      <c r="CJ1280" s="5" t="str">
        <f>IF((COUNT(Resultaten1!#REF!))=4,SUM(Resultaten1!#REF!),"")</f>
        <v/>
      </c>
      <c r="CK1280" s="5" t="str">
        <f>IF((COUNT(Resultaten1!#REF!))=3,SUM(Resultaten1!#REF!),"")</f>
        <v/>
      </c>
      <c r="CL1280" s="5" t="str">
        <f>IF((COUNT(Resultaten1!#REF!))=4,SUM(Resultaten1!#REF!),"")</f>
        <v/>
      </c>
      <c r="CM1280" s="5" t="str">
        <f>IF((COUNT(Resultaten1!#REF!))=3,SUM(Resultaten1!#REF!),"")</f>
        <v/>
      </c>
      <c r="CN1280" s="5" t="str">
        <f>IF((COUNT(Resultaten1!#REF!))=3,SUM(Resultaten1!#REF!),"")</f>
        <v/>
      </c>
      <c r="CO1280" s="5"/>
      <c r="CP1280" s="5"/>
      <c r="CQ1280" s="5"/>
      <c r="CR1280" s="5"/>
      <c r="CS1280" s="5"/>
      <c r="CT1280" s="5"/>
      <c r="CU1280" s="5"/>
      <c r="CV1280" s="4"/>
    </row>
    <row r="1281" spans="85:100">
      <c r="CG1281" s="4" t="str">
        <f>IF((COUNT(Resultaten1!#REF!))=23,SUM(Resultaten1!#REF!,Resultaten1!#REF!),"")</f>
        <v/>
      </c>
      <c r="CH1281" s="5" t="str">
        <f>IF((COUNT(Resultaten1!#REF!))=4,SUM(Resultaten1!#REF!),"")</f>
        <v/>
      </c>
      <c r="CI1281" s="5" t="str">
        <f>IF((COUNT(Resultaten1!#REF!))=2,SUM(Resultaten1!#REF!),"")</f>
        <v/>
      </c>
      <c r="CJ1281" s="5" t="str">
        <f>IF((COUNT(Resultaten1!#REF!))=4,SUM(Resultaten1!#REF!),"")</f>
        <v/>
      </c>
      <c r="CK1281" s="5" t="str">
        <f>IF((COUNT(Resultaten1!#REF!))=3,SUM(Resultaten1!#REF!),"")</f>
        <v/>
      </c>
      <c r="CL1281" s="5" t="str">
        <f>IF((COUNT(Resultaten1!#REF!))=4,SUM(Resultaten1!#REF!),"")</f>
        <v/>
      </c>
      <c r="CM1281" s="5" t="str">
        <f>IF((COUNT(Resultaten1!#REF!))=3,SUM(Resultaten1!#REF!),"")</f>
        <v/>
      </c>
      <c r="CN1281" s="5" t="str">
        <f>IF((COUNT(Resultaten1!#REF!))=3,SUM(Resultaten1!#REF!),"")</f>
        <v/>
      </c>
      <c r="CO1281" s="5"/>
      <c r="CP1281" s="5"/>
      <c r="CQ1281" s="5"/>
      <c r="CR1281" s="5"/>
      <c r="CS1281" s="5"/>
      <c r="CT1281" s="5"/>
      <c r="CU1281" s="5"/>
      <c r="CV1281" s="4"/>
    </row>
    <row r="1282" spans="85:100">
      <c r="CG1282" s="4" t="str">
        <f>IF((COUNT(Resultaten1!#REF!))=23,SUM(Resultaten1!#REF!,Resultaten1!#REF!),"")</f>
        <v/>
      </c>
      <c r="CH1282" s="5" t="str">
        <f>IF((COUNT(Resultaten1!#REF!))=4,SUM(Resultaten1!#REF!),"")</f>
        <v/>
      </c>
      <c r="CI1282" s="5" t="str">
        <f>IF((COUNT(Resultaten1!#REF!))=2,SUM(Resultaten1!#REF!),"")</f>
        <v/>
      </c>
      <c r="CJ1282" s="5" t="str">
        <f>IF((COUNT(Resultaten1!#REF!))=4,SUM(Resultaten1!#REF!),"")</f>
        <v/>
      </c>
      <c r="CK1282" s="5" t="str">
        <f>IF((COUNT(Resultaten1!#REF!))=3,SUM(Resultaten1!#REF!),"")</f>
        <v/>
      </c>
      <c r="CL1282" s="5" t="str">
        <f>IF((COUNT(Resultaten1!#REF!))=4,SUM(Resultaten1!#REF!),"")</f>
        <v/>
      </c>
      <c r="CM1282" s="5" t="str">
        <f>IF((COUNT(Resultaten1!#REF!))=3,SUM(Resultaten1!#REF!),"")</f>
        <v/>
      </c>
      <c r="CN1282" s="5" t="str">
        <f>IF((COUNT(Resultaten1!#REF!))=3,SUM(Resultaten1!#REF!),"")</f>
        <v/>
      </c>
      <c r="CO1282" s="5"/>
      <c r="CP1282" s="5"/>
      <c r="CQ1282" s="5"/>
      <c r="CR1282" s="5"/>
      <c r="CS1282" s="5"/>
      <c r="CT1282" s="5"/>
      <c r="CU1282" s="5"/>
      <c r="CV1282" s="4"/>
    </row>
    <row r="1283" spans="85:100">
      <c r="CG1283" s="4" t="str">
        <f>IF((COUNT(Resultaten1!#REF!))=23,SUM(Resultaten1!#REF!,Resultaten1!#REF!),"")</f>
        <v/>
      </c>
      <c r="CH1283" s="5" t="str">
        <f>IF((COUNT(Resultaten1!#REF!))=4,SUM(Resultaten1!#REF!),"")</f>
        <v/>
      </c>
      <c r="CI1283" s="5" t="str">
        <f>IF((COUNT(Resultaten1!#REF!))=2,SUM(Resultaten1!#REF!),"")</f>
        <v/>
      </c>
      <c r="CJ1283" s="5" t="str">
        <f>IF((COUNT(Resultaten1!#REF!))=4,SUM(Resultaten1!#REF!),"")</f>
        <v/>
      </c>
      <c r="CK1283" s="5" t="str">
        <f>IF((COUNT(Resultaten1!#REF!))=3,SUM(Resultaten1!#REF!),"")</f>
        <v/>
      </c>
      <c r="CL1283" s="5" t="str">
        <f>IF((COUNT(Resultaten1!#REF!))=4,SUM(Resultaten1!#REF!),"")</f>
        <v/>
      </c>
      <c r="CM1283" s="5" t="str">
        <f>IF((COUNT(Resultaten1!#REF!))=3,SUM(Resultaten1!#REF!),"")</f>
        <v/>
      </c>
      <c r="CN1283" s="5" t="str">
        <f>IF((COUNT(Resultaten1!#REF!))=3,SUM(Resultaten1!#REF!),"")</f>
        <v/>
      </c>
      <c r="CO1283" s="5"/>
      <c r="CP1283" s="5"/>
      <c r="CQ1283" s="5"/>
      <c r="CR1283" s="5"/>
      <c r="CS1283" s="5"/>
      <c r="CT1283" s="5"/>
      <c r="CU1283" s="5"/>
      <c r="CV1283" s="4"/>
    </row>
    <row r="1284" spans="85:100">
      <c r="CG1284" s="4" t="str">
        <f>IF((COUNT(Resultaten1!#REF!))=23,SUM(Resultaten1!#REF!,Resultaten1!#REF!),"")</f>
        <v/>
      </c>
      <c r="CH1284" s="5" t="str">
        <f>IF((COUNT(Resultaten1!#REF!))=4,SUM(Resultaten1!#REF!),"")</f>
        <v/>
      </c>
      <c r="CI1284" s="5" t="str">
        <f>IF((COUNT(Resultaten1!#REF!))=2,SUM(Resultaten1!#REF!),"")</f>
        <v/>
      </c>
      <c r="CJ1284" s="5" t="str">
        <f>IF((COUNT(Resultaten1!#REF!))=4,SUM(Resultaten1!#REF!),"")</f>
        <v/>
      </c>
      <c r="CK1284" s="5" t="str">
        <f>IF((COUNT(Resultaten1!#REF!))=3,SUM(Resultaten1!#REF!),"")</f>
        <v/>
      </c>
      <c r="CL1284" s="5" t="str">
        <f>IF((COUNT(Resultaten1!#REF!))=4,SUM(Resultaten1!#REF!),"")</f>
        <v/>
      </c>
      <c r="CM1284" s="5" t="str">
        <f>IF((COUNT(Resultaten1!#REF!))=3,SUM(Resultaten1!#REF!),"")</f>
        <v/>
      </c>
      <c r="CN1284" s="5" t="str">
        <f>IF((COUNT(Resultaten1!#REF!))=3,SUM(Resultaten1!#REF!),"")</f>
        <v/>
      </c>
      <c r="CO1284" s="5"/>
      <c r="CP1284" s="5"/>
      <c r="CQ1284" s="5"/>
      <c r="CR1284" s="5"/>
      <c r="CS1284" s="5"/>
      <c r="CT1284" s="5"/>
      <c r="CU1284" s="5"/>
      <c r="CV1284" s="4"/>
    </row>
    <row r="1285" spans="85:100">
      <c r="CG1285" s="4" t="str">
        <f>IF((COUNT(Resultaten1!#REF!))=23,SUM(Resultaten1!#REF!,Resultaten1!#REF!),"")</f>
        <v/>
      </c>
      <c r="CH1285" s="5" t="str">
        <f>IF((COUNT(Resultaten1!#REF!))=4,SUM(Resultaten1!#REF!),"")</f>
        <v/>
      </c>
      <c r="CI1285" s="5" t="str">
        <f>IF((COUNT(Resultaten1!#REF!))=2,SUM(Resultaten1!#REF!),"")</f>
        <v/>
      </c>
      <c r="CJ1285" s="5" t="str">
        <f>IF((COUNT(Resultaten1!#REF!))=4,SUM(Resultaten1!#REF!),"")</f>
        <v/>
      </c>
      <c r="CK1285" s="5" t="str">
        <f>IF((COUNT(Resultaten1!#REF!))=3,SUM(Resultaten1!#REF!),"")</f>
        <v/>
      </c>
      <c r="CL1285" s="5" t="str">
        <f>IF((COUNT(Resultaten1!#REF!))=4,SUM(Resultaten1!#REF!),"")</f>
        <v/>
      </c>
      <c r="CM1285" s="5" t="str">
        <f>IF((COUNT(Resultaten1!#REF!))=3,SUM(Resultaten1!#REF!),"")</f>
        <v/>
      </c>
      <c r="CN1285" s="5" t="str">
        <f>IF((COUNT(Resultaten1!#REF!))=3,SUM(Resultaten1!#REF!),"")</f>
        <v/>
      </c>
      <c r="CO1285" s="5"/>
      <c r="CP1285" s="5"/>
      <c r="CQ1285" s="5"/>
      <c r="CR1285" s="5"/>
      <c r="CS1285" s="5"/>
      <c r="CT1285" s="5"/>
      <c r="CU1285" s="5"/>
      <c r="CV1285" s="4"/>
    </row>
    <row r="1286" spans="85:100">
      <c r="CG1286" s="4" t="str">
        <f>IF((COUNT(Resultaten1!#REF!))=23,SUM(Resultaten1!#REF!,Resultaten1!#REF!),"")</f>
        <v/>
      </c>
      <c r="CH1286" s="5" t="str">
        <f>IF((COUNT(Resultaten1!#REF!))=4,SUM(Resultaten1!#REF!),"")</f>
        <v/>
      </c>
      <c r="CI1286" s="5" t="str">
        <f>IF((COUNT(Resultaten1!#REF!))=2,SUM(Resultaten1!#REF!),"")</f>
        <v/>
      </c>
      <c r="CJ1286" s="5" t="str">
        <f>IF((COUNT(Resultaten1!#REF!))=4,SUM(Resultaten1!#REF!),"")</f>
        <v/>
      </c>
      <c r="CK1286" s="5" t="str">
        <f>IF((COUNT(Resultaten1!#REF!))=3,SUM(Resultaten1!#REF!),"")</f>
        <v/>
      </c>
      <c r="CL1286" s="5" t="str">
        <f>IF((COUNT(Resultaten1!#REF!))=4,SUM(Resultaten1!#REF!),"")</f>
        <v/>
      </c>
      <c r="CM1286" s="5" t="str">
        <f>IF((COUNT(Resultaten1!#REF!))=3,SUM(Resultaten1!#REF!),"")</f>
        <v/>
      </c>
      <c r="CN1286" s="5" t="str">
        <f>IF((COUNT(Resultaten1!#REF!))=3,SUM(Resultaten1!#REF!),"")</f>
        <v/>
      </c>
      <c r="CO1286" s="5"/>
      <c r="CP1286" s="5"/>
      <c r="CQ1286" s="5"/>
      <c r="CR1286" s="5"/>
      <c r="CS1286" s="5"/>
      <c r="CT1286" s="5"/>
      <c r="CU1286" s="5"/>
      <c r="CV1286" s="4"/>
    </row>
    <row r="1287" spans="85:100">
      <c r="CG1287" s="4" t="str">
        <f>IF((COUNT(Resultaten1!#REF!))=23,SUM(Resultaten1!#REF!,Resultaten1!#REF!),"")</f>
        <v/>
      </c>
      <c r="CH1287" s="5" t="str">
        <f>IF((COUNT(Resultaten1!#REF!))=4,SUM(Resultaten1!#REF!),"")</f>
        <v/>
      </c>
      <c r="CI1287" s="5" t="str">
        <f>IF((COUNT(Resultaten1!#REF!))=2,SUM(Resultaten1!#REF!),"")</f>
        <v/>
      </c>
      <c r="CJ1287" s="5" t="str">
        <f>IF((COUNT(Resultaten1!#REF!))=4,SUM(Resultaten1!#REF!),"")</f>
        <v/>
      </c>
      <c r="CK1287" s="5" t="str">
        <f>IF((COUNT(Resultaten1!#REF!))=3,SUM(Resultaten1!#REF!),"")</f>
        <v/>
      </c>
      <c r="CL1287" s="5" t="str">
        <f>IF((COUNT(Resultaten1!#REF!))=4,SUM(Resultaten1!#REF!),"")</f>
        <v/>
      </c>
      <c r="CM1287" s="5" t="str">
        <f>IF((COUNT(Resultaten1!#REF!))=3,SUM(Resultaten1!#REF!),"")</f>
        <v/>
      </c>
      <c r="CN1287" s="5" t="str">
        <f>IF((COUNT(Resultaten1!#REF!))=3,SUM(Resultaten1!#REF!),"")</f>
        <v/>
      </c>
      <c r="CO1287" s="5"/>
      <c r="CP1287" s="5"/>
      <c r="CQ1287" s="5"/>
      <c r="CR1287" s="5"/>
      <c r="CS1287" s="5"/>
      <c r="CT1287" s="5"/>
      <c r="CU1287" s="5"/>
      <c r="CV1287" s="4"/>
    </row>
    <row r="1288" spans="85:100">
      <c r="CG1288" s="4" t="str">
        <f>IF((COUNT(Resultaten1!#REF!))=23,SUM(Resultaten1!#REF!,Resultaten1!#REF!),"")</f>
        <v/>
      </c>
      <c r="CH1288" s="5" t="str">
        <f>IF((COUNT(Resultaten1!#REF!))=4,SUM(Resultaten1!#REF!),"")</f>
        <v/>
      </c>
      <c r="CI1288" s="5" t="str">
        <f>IF((COUNT(Resultaten1!#REF!))=2,SUM(Resultaten1!#REF!),"")</f>
        <v/>
      </c>
      <c r="CJ1288" s="5" t="str">
        <f>IF((COUNT(Resultaten1!#REF!))=4,SUM(Resultaten1!#REF!),"")</f>
        <v/>
      </c>
      <c r="CK1288" s="5" t="str">
        <f>IF((COUNT(Resultaten1!#REF!))=3,SUM(Resultaten1!#REF!),"")</f>
        <v/>
      </c>
      <c r="CL1288" s="5" t="str">
        <f>IF((COUNT(Resultaten1!#REF!))=4,SUM(Resultaten1!#REF!),"")</f>
        <v/>
      </c>
      <c r="CM1288" s="5" t="str">
        <f>IF((COUNT(Resultaten1!#REF!))=3,SUM(Resultaten1!#REF!),"")</f>
        <v/>
      </c>
      <c r="CN1288" s="5" t="str">
        <f>IF((COUNT(Resultaten1!#REF!))=3,SUM(Resultaten1!#REF!),"")</f>
        <v/>
      </c>
      <c r="CO1288" s="5"/>
      <c r="CP1288" s="5"/>
      <c r="CQ1288" s="5"/>
      <c r="CR1288" s="5"/>
      <c r="CS1288" s="5"/>
      <c r="CT1288" s="5"/>
      <c r="CU1288" s="5"/>
      <c r="CV1288" s="4"/>
    </row>
    <row r="1289" spans="85:100">
      <c r="CG1289" s="4" t="str">
        <f>IF((COUNT(Resultaten1!#REF!))=23,SUM(Resultaten1!#REF!,Resultaten1!#REF!),"")</f>
        <v/>
      </c>
      <c r="CH1289" s="5" t="str">
        <f>IF((COUNT(Resultaten1!#REF!))=4,SUM(Resultaten1!#REF!),"")</f>
        <v/>
      </c>
      <c r="CI1289" s="5" t="str">
        <f>IF((COUNT(Resultaten1!#REF!))=2,SUM(Resultaten1!#REF!),"")</f>
        <v/>
      </c>
      <c r="CJ1289" s="5" t="str">
        <f>IF((COUNT(Resultaten1!#REF!))=4,SUM(Resultaten1!#REF!),"")</f>
        <v/>
      </c>
      <c r="CK1289" s="5" t="str">
        <f>IF((COUNT(Resultaten1!#REF!))=3,SUM(Resultaten1!#REF!),"")</f>
        <v/>
      </c>
      <c r="CL1289" s="5" t="str">
        <f>IF((COUNT(Resultaten1!#REF!))=4,SUM(Resultaten1!#REF!),"")</f>
        <v/>
      </c>
      <c r="CM1289" s="5" t="str">
        <f>IF((COUNT(Resultaten1!#REF!))=3,SUM(Resultaten1!#REF!),"")</f>
        <v/>
      </c>
      <c r="CN1289" s="5" t="str">
        <f>IF((COUNT(Resultaten1!#REF!))=3,SUM(Resultaten1!#REF!),"")</f>
        <v/>
      </c>
      <c r="CO1289" s="5"/>
      <c r="CP1289" s="5"/>
      <c r="CQ1289" s="5"/>
      <c r="CR1289" s="5"/>
      <c r="CS1289" s="5"/>
      <c r="CT1289" s="5"/>
      <c r="CU1289" s="5"/>
      <c r="CV1289" s="4"/>
    </row>
    <row r="1290" spans="85:100">
      <c r="CG1290" s="4" t="str">
        <f>IF((COUNT(Resultaten1!#REF!))=23,SUM(Resultaten1!#REF!,Resultaten1!#REF!),"")</f>
        <v/>
      </c>
      <c r="CH1290" s="5" t="str">
        <f>IF((COUNT(Resultaten1!#REF!))=4,SUM(Resultaten1!#REF!),"")</f>
        <v/>
      </c>
      <c r="CI1290" s="5" t="str">
        <f>IF((COUNT(Resultaten1!#REF!))=2,SUM(Resultaten1!#REF!),"")</f>
        <v/>
      </c>
      <c r="CJ1290" s="5" t="str">
        <f>IF((COUNT(Resultaten1!#REF!))=4,SUM(Resultaten1!#REF!),"")</f>
        <v/>
      </c>
      <c r="CK1290" s="5" t="str">
        <f>IF((COUNT(Resultaten1!#REF!))=3,SUM(Resultaten1!#REF!),"")</f>
        <v/>
      </c>
      <c r="CL1290" s="5" t="str">
        <f>IF((COUNT(Resultaten1!#REF!))=4,SUM(Resultaten1!#REF!),"")</f>
        <v/>
      </c>
      <c r="CM1290" s="5" t="str">
        <f>IF((COUNT(Resultaten1!#REF!))=3,SUM(Resultaten1!#REF!),"")</f>
        <v/>
      </c>
      <c r="CN1290" s="5" t="str">
        <f>IF((COUNT(Resultaten1!#REF!))=3,SUM(Resultaten1!#REF!),"")</f>
        <v/>
      </c>
      <c r="CO1290" s="5"/>
      <c r="CP1290" s="5"/>
      <c r="CQ1290" s="5"/>
      <c r="CR1290" s="5"/>
      <c r="CS1290" s="5"/>
      <c r="CT1290" s="5"/>
      <c r="CU1290" s="5"/>
      <c r="CV1290" s="4"/>
    </row>
    <row r="1291" spans="85:100">
      <c r="CG1291" s="4" t="str">
        <f>IF((COUNT(Resultaten1!#REF!))=23,SUM(Resultaten1!#REF!,Resultaten1!#REF!),"")</f>
        <v/>
      </c>
      <c r="CH1291" s="5" t="str">
        <f>IF((COUNT(Resultaten1!#REF!))=4,SUM(Resultaten1!#REF!),"")</f>
        <v/>
      </c>
      <c r="CI1291" s="5" t="str">
        <f>IF((COUNT(Resultaten1!#REF!))=2,SUM(Resultaten1!#REF!),"")</f>
        <v/>
      </c>
      <c r="CJ1291" s="5" t="str">
        <f>IF((COUNT(Resultaten1!#REF!))=4,SUM(Resultaten1!#REF!),"")</f>
        <v/>
      </c>
      <c r="CK1291" s="5" t="str">
        <f>IF((COUNT(Resultaten1!#REF!))=3,SUM(Resultaten1!#REF!),"")</f>
        <v/>
      </c>
      <c r="CL1291" s="5" t="str">
        <f>IF((COUNT(Resultaten1!#REF!))=4,SUM(Resultaten1!#REF!),"")</f>
        <v/>
      </c>
      <c r="CM1291" s="5" t="str">
        <f>IF((COUNT(Resultaten1!#REF!))=3,SUM(Resultaten1!#REF!),"")</f>
        <v/>
      </c>
      <c r="CN1291" s="5" t="str">
        <f>IF((COUNT(Resultaten1!#REF!))=3,SUM(Resultaten1!#REF!),"")</f>
        <v/>
      </c>
      <c r="CO1291" s="5"/>
      <c r="CP1291" s="5"/>
      <c r="CQ1291" s="5"/>
      <c r="CR1291" s="5"/>
      <c r="CS1291" s="5"/>
      <c r="CT1291" s="5"/>
      <c r="CU1291" s="5"/>
      <c r="CV1291" s="4"/>
    </row>
    <row r="1292" spans="85:100">
      <c r="CG1292" s="4" t="str">
        <f>IF((COUNT(Resultaten1!#REF!))=23,SUM(Resultaten1!#REF!,Resultaten1!#REF!),"")</f>
        <v/>
      </c>
      <c r="CH1292" s="5" t="str">
        <f>IF((COUNT(Resultaten1!#REF!))=4,SUM(Resultaten1!#REF!),"")</f>
        <v/>
      </c>
      <c r="CI1292" s="5" t="str">
        <f>IF((COUNT(Resultaten1!#REF!))=2,SUM(Resultaten1!#REF!),"")</f>
        <v/>
      </c>
      <c r="CJ1292" s="5" t="str">
        <f>IF((COUNT(Resultaten1!#REF!))=4,SUM(Resultaten1!#REF!),"")</f>
        <v/>
      </c>
      <c r="CK1292" s="5" t="str">
        <f>IF((COUNT(Resultaten1!#REF!))=3,SUM(Resultaten1!#REF!),"")</f>
        <v/>
      </c>
      <c r="CL1292" s="5" t="str">
        <f>IF((COUNT(Resultaten1!#REF!))=4,SUM(Resultaten1!#REF!),"")</f>
        <v/>
      </c>
      <c r="CM1292" s="5" t="str">
        <f>IF((COUNT(Resultaten1!#REF!))=3,SUM(Resultaten1!#REF!),"")</f>
        <v/>
      </c>
      <c r="CN1292" s="5" t="str">
        <f>IF((COUNT(Resultaten1!#REF!))=3,SUM(Resultaten1!#REF!),"")</f>
        <v/>
      </c>
      <c r="CO1292" s="5"/>
      <c r="CP1292" s="5"/>
      <c r="CQ1292" s="5"/>
      <c r="CR1292" s="5"/>
      <c r="CS1292" s="5"/>
      <c r="CT1292" s="5"/>
      <c r="CU1292" s="5"/>
      <c r="CV1292" s="4"/>
    </row>
    <row r="1293" spans="85:100">
      <c r="CG1293" s="4" t="str">
        <f>IF((COUNT(Resultaten1!#REF!))=23,SUM(Resultaten1!#REF!,Resultaten1!#REF!),"")</f>
        <v/>
      </c>
      <c r="CH1293" s="5" t="str">
        <f>IF((COUNT(Resultaten1!#REF!))=4,SUM(Resultaten1!#REF!),"")</f>
        <v/>
      </c>
      <c r="CI1293" s="5" t="str">
        <f>IF((COUNT(Resultaten1!#REF!))=2,SUM(Resultaten1!#REF!),"")</f>
        <v/>
      </c>
      <c r="CJ1293" s="5" t="str">
        <f>IF((COUNT(Resultaten1!#REF!))=4,SUM(Resultaten1!#REF!),"")</f>
        <v/>
      </c>
      <c r="CK1293" s="5" t="str">
        <f>IF((COUNT(Resultaten1!#REF!))=3,SUM(Resultaten1!#REF!),"")</f>
        <v/>
      </c>
      <c r="CL1293" s="5" t="str">
        <f>IF((COUNT(Resultaten1!#REF!))=4,SUM(Resultaten1!#REF!),"")</f>
        <v/>
      </c>
      <c r="CM1293" s="5" t="str">
        <f>IF((COUNT(Resultaten1!#REF!))=3,SUM(Resultaten1!#REF!),"")</f>
        <v/>
      </c>
      <c r="CN1293" s="5" t="str">
        <f>IF((COUNT(Resultaten1!#REF!))=3,SUM(Resultaten1!#REF!),"")</f>
        <v/>
      </c>
      <c r="CO1293" s="5"/>
      <c r="CP1293" s="5"/>
      <c r="CQ1293" s="5"/>
      <c r="CR1293" s="5"/>
      <c r="CS1293" s="5"/>
      <c r="CT1293" s="5"/>
      <c r="CU1293" s="5"/>
      <c r="CV1293" s="4"/>
    </row>
    <row r="1294" spans="85:100">
      <c r="CG1294" s="4" t="str">
        <f>IF((COUNT(Resultaten1!#REF!))=23,SUM(Resultaten1!#REF!,Resultaten1!#REF!),"")</f>
        <v/>
      </c>
      <c r="CH1294" s="5" t="str">
        <f>IF((COUNT(Resultaten1!#REF!))=4,SUM(Resultaten1!#REF!),"")</f>
        <v/>
      </c>
      <c r="CI1294" s="5" t="str">
        <f>IF((COUNT(Resultaten1!#REF!))=2,SUM(Resultaten1!#REF!),"")</f>
        <v/>
      </c>
      <c r="CJ1294" s="5" t="str">
        <f>IF((COUNT(Resultaten1!#REF!))=4,SUM(Resultaten1!#REF!),"")</f>
        <v/>
      </c>
      <c r="CK1294" s="5" t="str">
        <f>IF((COUNT(Resultaten1!#REF!))=3,SUM(Resultaten1!#REF!),"")</f>
        <v/>
      </c>
      <c r="CL1294" s="5" t="str">
        <f>IF((COUNT(Resultaten1!#REF!))=4,SUM(Resultaten1!#REF!),"")</f>
        <v/>
      </c>
      <c r="CM1294" s="5" t="str">
        <f>IF((COUNT(Resultaten1!#REF!))=3,SUM(Resultaten1!#REF!),"")</f>
        <v/>
      </c>
      <c r="CN1294" s="5" t="str">
        <f>IF((COUNT(Resultaten1!#REF!))=3,SUM(Resultaten1!#REF!),"")</f>
        <v/>
      </c>
      <c r="CO1294" s="5"/>
      <c r="CP1294" s="5"/>
      <c r="CQ1294" s="5"/>
      <c r="CR1294" s="5"/>
      <c r="CS1294" s="5"/>
      <c r="CT1294" s="5"/>
      <c r="CU1294" s="5"/>
      <c r="CV1294" s="4"/>
    </row>
    <row r="1295" spans="85:100">
      <c r="CG1295" s="4" t="str">
        <f>IF((COUNT(Resultaten1!#REF!))=23,SUM(Resultaten1!#REF!,Resultaten1!#REF!),"")</f>
        <v/>
      </c>
      <c r="CH1295" s="5" t="str">
        <f>IF((COUNT(Resultaten1!#REF!))=4,SUM(Resultaten1!#REF!),"")</f>
        <v/>
      </c>
      <c r="CI1295" s="5" t="str">
        <f>IF((COUNT(Resultaten1!#REF!))=2,SUM(Resultaten1!#REF!),"")</f>
        <v/>
      </c>
      <c r="CJ1295" s="5" t="str">
        <f>IF((COUNT(Resultaten1!#REF!))=4,SUM(Resultaten1!#REF!),"")</f>
        <v/>
      </c>
      <c r="CK1295" s="5" t="str">
        <f>IF((COUNT(Resultaten1!#REF!))=3,SUM(Resultaten1!#REF!),"")</f>
        <v/>
      </c>
      <c r="CL1295" s="5" t="str">
        <f>IF((COUNT(Resultaten1!#REF!))=4,SUM(Resultaten1!#REF!),"")</f>
        <v/>
      </c>
      <c r="CM1295" s="5" t="str">
        <f>IF((COUNT(Resultaten1!#REF!))=3,SUM(Resultaten1!#REF!),"")</f>
        <v/>
      </c>
      <c r="CN1295" s="5" t="str">
        <f>IF((COUNT(Resultaten1!#REF!))=3,SUM(Resultaten1!#REF!),"")</f>
        <v/>
      </c>
      <c r="CO1295" s="5"/>
      <c r="CP1295" s="5"/>
      <c r="CQ1295" s="5"/>
      <c r="CR1295" s="5"/>
      <c r="CS1295" s="5"/>
      <c r="CT1295" s="5"/>
      <c r="CU1295" s="5"/>
      <c r="CV1295" s="4"/>
    </row>
    <row r="1296" spans="85:100">
      <c r="CG1296" s="4" t="str">
        <f>IF((COUNT(Resultaten1!#REF!))=23,SUM(Resultaten1!#REF!,Resultaten1!#REF!),"")</f>
        <v/>
      </c>
      <c r="CH1296" s="5" t="str">
        <f>IF((COUNT(Resultaten1!#REF!))=4,SUM(Resultaten1!#REF!),"")</f>
        <v/>
      </c>
      <c r="CI1296" s="5" t="str">
        <f>IF((COUNT(Resultaten1!#REF!))=2,SUM(Resultaten1!#REF!),"")</f>
        <v/>
      </c>
      <c r="CJ1296" s="5" t="str">
        <f>IF((COUNT(Resultaten1!#REF!))=4,SUM(Resultaten1!#REF!),"")</f>
        <v/>
      </c>
      <c r="CK1296" s="5" t="str">
        <f>IF((COUNT(Resultaten1!#REF!))=3,SUM(Resultaten1!#REF!),"")</f>
        <v/>
      </c>
      <c r="CL1296" s="5" t="str">
        <f>IF((COUNT(Resultaten1!#REF!))=4,SUM(Resultaten1!#REF!),"")</f>
        <v/>
      </c>
      <c r="CM1296" s="5" t="str">
        <f>IF((COUNT(Resultaten1!#REF!))=3,SUM(Resultaten1!#REF!),"")</f>
        <v/>
      </c>
      <c r="CN1296" s="5" t="str">
        <f>IF((COUNT(Resultaten1!#REF!))=3,SUM(Resultaten1!#REF!),"")</f>
        <v/>
      </c>
      <c r="CO1296" s="5"/>
      <c r="CP1296" s="5"/>
      <c r="CQ1296" s="5"/>
      <c r="CR1296" s="5"/>
      <c r="CS1296" s="5"/>
      <c r="CT1296" s="5"/>
      <c r="CU1296" s="5"/>
      <c r="CV1296" s="4"/>
    </row>
    <row r="1297" spans="85:100">
      <c r="CG1297" s="4" t="str">
        <f>IF((COUNT(Resultaten1!#REF!))=23,SUM(Resultaten1!#REF!,Resultaten1!#REF!),"")</f>
        <v/>
      </c>
      <c r="CH1297" s="5" t="str">
        <f>IF((COUNT(Resultaten1!#REF!))=4,SUM(Resultaten1!#REF!),"")</f>
        <v/>
      </c>
      <c r="CI1297" s="5" t="str">
        <f>IF((COUNT(Resultaten1!#REF!))=2,SUM(Resultaten1!#REF!),"")</f>
        <v/>
      </c>
      <c r="CJ1297" s="5" t="str">
        <f>IF((COUNT(Resultaten1!#REF!))=4,SUM(Resultaten1!#REF!),"")</f>
        <v/>
      </c>
      <c r="CK1297" s="5" t="str">
        <f>IF((COUNT(Resultaten1!#REF!))=3,SUM(Resultaten1!#REF!),"")</f>
        <v/>
      </c>
      <c r="CL1297" s="5" t="str">
        <f>IF((COUNT(Resultaten1!#REF!))=4,SUM(Resultaten1!#REF!),"")</f>
        <v/>
      </c>
      <c r="CM1297" s="5" t="str">
        <f>IF((COUNT(Resultaten1!#REF!))=3,SUM(Resultaten1!#REF!),"")</f>
        <v/>
      </c>
      <c r="CN1297" s="5" t="str">
        <f>IF((COUNT(Resultaten1!#REF!))=3,SUM(Resultaten1!#REF!),"")</f>
        <v/>
      </c>
      <c r="CO1297" s="5"/>
      <c r="CP1297" s="5"/>
      <c r="CQ1297" s="5"/>
      <c r="CR1297" s="5"/>
      <c r="CS1297" s="5"/>
      <c r="CT1297" s="5"/>
      <c r="CU1297" s="5"/>
      <c r="CV1297" s="4"/>
    </row>
    <row r="1298" spans="85:100">
      <c r="CG1298" s="4" t="str">
        <f>IF((COUNT(Resultaten1!#REF!))=23,SUM(Resultaten1!#REF!,Resultaten1!#REF!),"")</f>
        <v/>
      </c>
      <c r="CH1298" s="5" t="str">
        <f>IF((COUNT(Resultaten1!#REF!))=4,SUM(Resultaten1!#REF!),"")</f>
        <v/>
      </c>
      <c r="CI1298" s="5" t="str">
        <f>IF((COUNT(Resultaten1!#REF!))=2,SUM(Resultaten1!#REF!),"")</f>
        <v/>
      </c>
      <c r="CJ1298" s="5" t="str">
        <f>IF((COUNT(Resultaten1!#REF!))=4,SUM(Resultaten1!#REF!),"")</f>
        <v/>
      </c>
      <c r="CK1298" s="5" t="str">
        <f>IF((COUNT(Resultaten1!#REF!))=3,SUM(Resultaten1!#REF!),"")</f>
        <v/>
      </c>
      <c r="CL1298" s="5" t="str">
        <f>IF((COUNT(Resultaten1!#REF!))=4,SUM(Resultaten1!#REF!),"")</f>
        <v/>
      </c>
      <c r="CM1298" s="5" t="str">
        <f>IF((COUNT(Resultaten1!#REF!))=3,SUM(Resultaten1!#REF!),"")</f>
        <v/>
      </c>
      <c r="CN1298" s="5" t="str">
        <f>IF((COUNT(Resultaten1!#REF!))=3,SUM(Resultaten1!#REF!),"")</f>
        <v/>
      </c>
      <c r="CO1298" s="5"/>
      <c r="CP1298" s="5"/>
      <c r="CQ1298" s="5"/>
      <c r="CR1298" s="5"/>
      <c r="CS1298" s="5"/>
      <c r="CT1298" s="5"/>
      <c r="CU1298" s="5"/>
      <c r="CV1298" s="4"/>
    </row>
    <row r="1299" spans="85:100">
      <c r="CG1299" s="4" t="str">
        <f>IF((COUNT(Resultaten1!#REF!))=23,SUM(Resultaten1!#REF!,Resultaten1!#REF!),"")</f>
        <v/>
      </c>
      <c r="CH1299" s="5" t="str">
        <f>IF((COUNT(Resultaten1!#REF!))=4,SUM(Resultaten1!#REF!),"")</f>
        <v/>
      </c>
      <c r="CI1299" s="5" t="str">
        <f>IF((COUNT(Resultaten1!#REF!))=2,SUM(Resultaten1!#REF!),"")</f>
        <v/>
      </c>
      <c r="CJ1299" s="5" t="str">
        <f>IF((COUNT(Resultaten1!#REF!))=4,SUM(Resultaten1!#REF!),"")</f>
        <v/>
      </c>
      <c r="CK1299" s="5" t="str">
        <f>IF((COUNT(Resultaten1!#REF!))=3,SUM(Resultaten1!#REF!),"")</f>
        <v/>
      </c>
      <c r="CL1299" s="5" t="str">
        <f>IF((COUNT(Resultaten1!#REF!))=4,SUM(Resultaten1!#REF!),"")</f>
        <v/>
      </c>
      <c r="CM1299" s="5" t="str">
        <f>IF((COUNT(Resultaten1!#REF!))=3,SUM(Resultaten1!#REF!),"")</f>
        <v/>
      </c>
      <c r="CN1299" s="5" t="str">
        <f>IF((COUNT(Resultaten1!#REF!))=3,SUM(Resultaten1!#REF!),"")</f>
        <v/>
      </c>
      <c r="CO1299" s="5"/>
      <c r="CP1299" s="5"/>
      <c r="CQ1299" s="5"/>
      <c r="CR1299" s="5"/>
      <c r="CS1299" s="5"/>
      <c r="CT1299" s="5"/>
      <c r="CU1299" s="5"/>
      <c r="CV1299" s="4"/>
    </row>
    <row r="1300" spans="85:100">
      <c r="CG1300" s="4" t="str">
        <f>IF((COUNT(Resultaten1!#REF!))=23,SUM(Resultaten1!#REF!,Resultaten1!#REF!),"")</f>
        <v/>
      </c>
      <c r="CH1300" s="5" t="str">
        <f>IF((COUNT(Resultaten1!#REF!))=4,SUM(Resultaten1!#REF!),"")</f>
        <v/>
      </c>
      <c r="CI1300" s="5" t="str">
        <f>IF((COUNT(Resultaten1!#REF!))=2,SUM(Resultaten1!#REF!),"")</f>
        <v/>
      </c>
      <c r="CJ1300" s="5" t="str">
        <f>IF((COUNT(Resultaten1!#REF!))=4,SUM(Resultaten1!#REF!),"")</f>
        <v/>
      </c>
      <c r="CK1300" s="5" t="str">
        <f>IF((COUNT(Resultaten1!#REF!))=3,SUM(Resultaten1!#REF!),"")</f>
        <v/>
      </c>
      <c r="CL1300" s="5" t="str">
        <f>IF((COUNT(Resultaten1!#REF!))=4,SUM(Resultaten1!#REF!),"")</f>
        <v/>
      </c>
      <c r="CM1300" s="5" t="str">
        <f>IF((COUNT(Resultaten1!#REF!))=3,SUM(Resultaten1!#REF!),"")</f>
        <v/>
      </c>
      <c r="CN1300" s="5" t="str">
        <f>IF((COUNT(Resultaten1!#REF!))=3,SUM(Resultaten1!#REF!),"")</f>
        <v/>
      </c>
      <c r="CO1300" s="5"/>
      <c r="CP1300" s="5"/>
      <c r="CQ1300" s="5"/>
      <c r="CR1300" s="5"/>
      <c r="CS1300" s="5"/>
      <c r="CT1300" s="5"/>
      <c r="CU1300" s="5"/>
      <c r="CV1300" s="4"/>
    </row>
    <row r="1301" spans="85:100">
      <c r="CG1301" s="4" t="str">
        <f>IF((COUNT(Resultaten1!#REF!))=23,SUM(Resultaten1!#REF!,Resultaten1!#REF!),"")</f>
        <v/>
      </c>
      <c r="CH1301" s="5" t="str">
        <f>IF((COUNT(Resultaten1!#REF!))=4,SUM(Resultaten1!#REF!),"")</f>
        <v/>
      </c>
      <c r="CI1301" s="5" t="str">
        <f>IF((COUNT(Resultaten1!#REF!))=2,SUM(Resultaten1!#REF!),"")</f>
        <v/>
      </c>
      <c r="CJ1301" s="5" t="str">
        <f>IF((COUNT(Resultaten1!#REF!))=4,SUM(Resultaten1!#REF!),"")</f>
        <v/>
      </c>
      <c r="CK1301" s="5" t="str">
        <f>IF((COUNT(Resultaten1!#REF!))=3,SUM(Resultaten1!#REF!),"")</f>
        <v/>
      </c>
      <c r="CL1301" s="5" t="str">
        <f>IF((COUNT(Resultaten1!#REF!))=4,SUM(Resultaten1!#REF!),"")</f>
        <v/>
      </c>
      <c r="CM1301" s="5" t="str">
        <f>IF((COUNT(Resultaten1!#REF!))=3,SUM(Resultaten1!#REF!),"")</f>
        <v/>
      </c>
      <c r="CN1301" s="5" t="str">
        <f>IF((COUNT(Resultaten1!#REF!))=3,SUM(Resultaten1!#REF!),"")</f>
        <v/>
      </c>
      <c r="CO1301" s="5"/>
      <c r="CP1301" s="5"/>
      <c r="CQ1301" s="5"/>
      <c r="CR1301" s="5"/>
      <c r="CS1301" s="5"/>
      <c r="CT1301" s="5"/>
      <c r="CU1301" s="5"/>
      <c r="CV1301" s="4"/>
    </row>
    <row r="1302" spans="85:100">
      <c r="CG1302" s="4" t="str">
        <f>IF((COUNT(Resultaten1!#REF!))=23,SUM(Resultaten1!#REF!,Resultaten1!#REF!),"")</f>
        <v/>
      </c>
      <c r="CH1302" s="5" t="str">
        <f>IF((COUNT(Resultaten1!#REF!))=4,SUM(Resultaten1!#REF!),"")</f>
        <v/>
      </c>
      <c r="CI1302" s="5" t="str">
        <f>IF((COUNT(Resultaten1!#REF!))=2,SUM(Resultaten1!#REF!),"")</f>
        <v/>
      </c>
      <c r="CJ1302" s="5" t="str">
        <f>IF((COUNT(Resultaten1!#REF!))=4,SUM(Resultaten1!#REF!),"")</f>
        <v/>
      </c>
      <c r="CK1302" s="5" t="str">
        <f>IF((COUNT(Resultaten1!#REF!))=3,SUM(Resultaten1!#REF!),"")</f>
        <v/>
      </c>
      <c r="CL1302" s="5" t="str">
        <f>IF((COUNT(Resultaten1!#REF!))=4,SUM(Resultaten1!#REF!),"")</f>
        <v/>
      </c>
      <c r="CM1302" s="5" t="str">
        <f>IF((COUNT(Resultaten1!#REF!))=3,SUM(Resultaten1!#REF!),"")</f>
        <v/>
      </c>
      <c r="CN1302" s="5" t="str">
        <f>IF((COUNT(Resultaten1!#REF!))=3,SUM(Resultaten1!#REF!),"")</f>
        <v/>
      </c>
      <c r="CO1302" s="5"/>
      <c r="CP1302" s="5"/>
      <c r="CQ1302" s="5"/>
      <c r="CR1302" s="5"/>
      <c r="CS1302" s="5"/>
      <c r="CT1302" s="5"/>
      <c r="CU1302" s="5"/>
      <c r="CV1302" s="4"/>
    </row>
    <row r="1303" spans="85:100">
      <c r="CG1303" s="4" t="str">
        <f>IF((COUNT(Resultaten1!#REF!))=23,SUM(Resultaten1!#REF!,Resultaten1!#REF!),"")</f>
        <v/>
      </c>
      <c r="CH1303" s="5" t="str">
        <f>IF((COUNT(Resultaten1!#REF!))=4,SUM(Resultaten1!#REF!),"")</f>
        <v/>
      </c>
      <c r="CI1303" s="5" t="str">
        <f>IF((COUNT(Resultaten1!#REF!))=2,SUM(Resultaten1!#REF!),"")</f>
        <v/>
      </c>
      <c r="CJ1303" s="5" t="str">
        <f>IF((COUNT(Resultaten1!#REF!))=4,SUM(Resultaten1!#REF!),"")</f>
        <v/>
      </c>
      <c r="CK1303" s="5" t="str">
        <f>IF((COUNT(Resultaten1!#REF!))=3,SUM(Resultaten1!#REF!),"")</f>
        <v/>
      </c>
      <c r="CL1303" s="5" t="str">
        <f>IF((COUNT(Resultaten1!#REF!))=4,SUM(Resultaten1!#REF!),"")</f>
        <v/>
      </c>
      <c r="CM1303" s="5" t="str">
        <f>IF((COUNT(Resultaten1!#REF!))=3,SUM(Resultaten1!#REF!),"")</f>
        <v/>
      </c>
      <c r="CN1303" s="5" t="str">
        <f>IF((COUNT(Resultaten1!#REF!))=3,SUM(Resultaten1!#REF!),"")</f>
        <v/>
      </c>
      <c r="CO1303" s="5"/>
      <c r="CP1303" s="5"/>
      <c r="CQ1303" s="5"/>
      <c r="CR1303" s="5"/>
      <c r="CS1303" s="5"/>
      <c r="CT1303" s="5"/>
      <c r="CU1303" s="5"/>
      <c r="CV1303" s="4"/>
    </row>
    <row r="1304" spans="85:100">
      <c r="CG1304" s="4" t="str">
        <f>IF((COUNT(Resultaten1!#REF!))=23,SUM(Resultaten1!#REF!,Resultaten1!#REF!),"")</f>
        <v/>
      </c>
      <c r="CH1304" s="5" t="str">
        <f>IF((COUNT(Resultaten1!#REF!))=4,SUM(Resultaten1!#REF!),"")</f>
        <v/>
      </c>
      <c r="CI1304" s="5" t="str">
        <f>IF((COUNT(Resultaten1!#REF!))=2,SUM(Resultaten1!#REF!),"")</f>
        <v/>
      </c>
      <c r="CJ1304" s="5" t="str">
        <f>IF((COUNT(Resultaten1!#REF!))=4,SUM(Resultaten1!#REF!),"")</f>
        <v/>
      </c>
      <c r="CK1304" s="5" t="str">
        <f>IF((COUNT(Resultaten1!#REF!))=3,SUM(Resultaten1!#REF!),"")</f>
        <v/>
      </c>
      <c r="CL1304" s="5" t="str">
        <f>IF((COUNT(Resultaten1!#REF!))=4,SUM(Resultaten1!#REF!),"")</f>
        <v/>
      </c>
      <c r="CM1304" s="5" t="str">
        <f>IF((COUNT(Resultaten1!#REF!))=3,SUM(Resultaten1!#REF!),"")</f>
        <v/>
      </c>
      <c r="CN1304" s="5" t="str">
        <f>IF((COUNT(Resultaten1!#REF!))=3,SUM(Resultaten1!#REF!),"")</f>
        <v/>
      </c>
      <c r="CO1304" s="5"/>
      <c r="CP1304" s="5"/>
      <c r="CQ1304" s="5"/>
      <c r="CR1304" s="5"/>
      <c r="CS1304" s="5"/>
      <c r="CT1304" s="5"/>
      <c r="CU1304" s="5"/>
      <c r="CV1304" s="4"/>
    </row>
    <row r="1305" spans="85:100">
      <c r="CG1305" s="4" t="str">
        <f>IF((COUNT(Resultaten1!#REF!))=23,SUM(Resultaten1!#REF!,Resultaten1!#REF!),"")</f>
        <v/>
      </c>
      <c r="CH1305" s="5" t="str">
        <f>IF((COUNT(Resultaten1!#REF!))=4,SUM(Resultaten1!#REF!),"")</f>
        <v/>
      </c>
      <c r="CI1305" s="5" t="str">
        <f>IF((COUNT(Resultaten1!#REF!))=2,SUM(Resultaten1!#REF!),"")</f>
        <v/>
      </c>
      <c r="CJ1305" s="5" t="str">
        <f>IF((COUNT(Resultaten1!#REF!))=4,SUM(Resultaten1!#REF!),"")</f>
        <v/>
      </c>
      <c r="CK1305" s="5" t="str">
        <f>IF((COUNT(Resultaten1!#REF!))=3,SUM(Resultaten1!#REF!),"")</f>
        <v/>
      </c>
      <c r="CL1305" s="5" t="str">
        <f>IF((COUNT(Resultaten1!#REF!))=4,SUM(Resultaten1!#REF!),"")</f>
        <v/>
      </c>
      <c r="CM1305" s="5" t="str">
        <f>IF((COUNT(Resultaten1!#REF!))=3,SUM(Resultaten1!#REF!),"")</f>
        <v/>
      </c>
      <c r="CN1305" s="5" t="str">
        <f>IF((COUNT(Resultaten1!#REF!))=3,SUM(Resultaten1!#REF!),"")</f>
        <v/>
      </c>
      <c r="CO1305" s="5"/>
      <c r="CP1305" s="5"/>
      <c r="CQ1305" s="5"/>
      <c r="CR1305" s="5"/>
      <c r="CS1305" s="5"/>
      <c r="CT1305" s="5"/>
      <c r="CU1305" s="5"/>
      <c r="CV1305" s="4"/>
    </row>
    <row r="1306" spans="85:100">
      <c r="CG1306" s="4" t="str">
        <f>IF((COUNT(Resultaten1!#REF!))=23,SUM(Resultaten1!#REF!,Resultaten1!#REF!),"")</f>
        <v/>
      </c>
      <c r="CH1306" s="5" t="str">
        <f>IF((COUNT(Resultaten1!#REF!))=4,SUM(Resultaten1!#REF!),"")</f>
        <v/>
      </c>
      <c r="CI1306" s="5" t="str">
        <f>IF((COUNT(Resultaten1!#REF!))=2,SUM(Resultaten1!#REF!),"")</f>
        <v/>
      </c>
      <c r="CJ1306" s="5" t="str">
        <f>IF((COUNT(Resultaten1!#REF!))=4,SUM(Resultaten1!#REF!),"")</f>
        <v/>
      </c>
      <c r="CK1306" s="5" t="str">
        <f>IF((COUNT(Resultaten1!#REF!))=3,SUM(Resultaten1!#REF!),"")</f>
        <v/>
      </c>
      <c r="CL1306" s="5" t="str">
        <f>IF((COUNT(Resultaten1!#REF!))=4,SUM(Resultaten1!#REF!),"")</f>
        <v/>
      </c>
      <c r="CM1306" s="5" t="str">
        <f>IF((COUNT(Resultaten1!#REF!))=3,SUM(Resultaten1!#REF!),"")</f>
        <v/>
      </c>
      <c r="CN1306" s="5" t="str">
        <f>IF((COUNT(Resultaten1!#REF!))=3,SUM(Resultaten1!#REF!),"")</f>
        <v/>
      </c>
      <c r="CO1306" s="5"/>
      <c r="CP1306" s="5"/>
      <c r="CQ1306" s="5"/>
      <c r="CR1306" s="5"/>
      <c r="CS1306" s="5"/>
      <c r="CT1306" s="5"/>
      <c r="CU1306" s="5"/>
      <c r="CV1306" s="4"/>
    </row>
    <row r="1307" spans="85:100">
      <c r="CG1307" s="4" t="str">
        <f>IF((COUNT(Resultaten1!#REF!))=23,SUM(Resultaten1!#REF!,Resultaten1!#REF!),"")</f>
        <v/>
      </c>
      <c r="CH1307" s="5" t="str">
        <f>IF((COUNT(Resultaten1!#REF!))=4,SUM(Resultaten1!#REF!),"")</f>
        <v/>
      </c>
      <c r="CI1307" s="5" t="str">
        <f>IF((COUNT(Resultaten1!#REF!))=2,SUM(Resultaten1!#REF!),"")</f>
        <v/>
      </c>
      <c r="CJ1307" s="5" t="str">
        <f>IF((COUNT(Resultaten1!#REF!))=4,SUM(Resultaten1!#REF!),"")</f>
        <v/>
      </c>
      <c r="CK1307" s="5" t="str">
        <f>IF((COUNT(Resultaten1!#REF!))=3,SUM(Resultaten1!#REF!),"")</f>
        <v/>
      </c>
      <c r="CL1307" s="5" t="str">
        <f>IF((COUNT(Resultaten1!#REF!))=4,SUM(Resultaten1!#REF!),"")</f>
        <v/>
      </c>
      <c r="CM1307" s="5" t="str">
        <f>IF((COUNT(Resultaten1!#REF!))=3,SUM(Resultaten1!#REF!),"")</f>
        <v/>
      </c>
      <c r="CN1307" s="5" t="str">
        <f>IF((COUNT(Resultaten1!#REF!))=3,SUM(Resultaten1!#REF!),"")</f>
        <v/>
      </c>
      <c r="CO1307" s="5"/>
      <c r="CP1307" s="5"/>
      <c r="CQ1307" s="5"/>
      <c r="CR1307" s="5"/>
      <c r="CS1307" s="5"/>
      <c r="CT1307" s="5"/>
      <c r="CU1307" s="5"/>
      <c r="CV1307" s="4"/>
    </row>
    <row r="1308" spans="85:100">
      <c r="CG1308" s="4" t="str">
        <f>IF((COUNT(Resultaten1!#REF!))=23,SUM(Resultaten1!#REF!,Resultaten1!#REF!),"")</f>
        <v/>
      </c>
      <c r="CH1308" s="5" t="str">
        <f>IF((COUNT(Resultaten1!#REF!))=4,SUM(Resultaten1!#REF!),"")</f>
        <v/>
      </c>
      <c r="CI1308" s="5" t="str">
        <f>IF((COUNT(Resultaten1!#REF!))=2,SUM(Resultaten1!#REF!),"")</f>
        <v/>
      </c>
      <c r="CJ1308" s="5" t="str">
        <f>IF((COUNT(Resultaten1!#REF!))=4,SUM(Resultaten1!#REF!),"")</f>
        <v/>
      </c>
      <c r="CK1308" s="5" t="str">
        <f>IF((COUNT(Resultaten1!#REF!))=3,SUM(Resultaten1!#REF!),"")</f>
        <v/>
      </c>
      <c r="CL1308" s="5" t="str">
        <f>IF((COUNT(Resultaten1!#REF!))=4,SUM(Resultaten1!#REF!),"")</f>
        <v/>
      </c>
      <c r="CM1308" s="5" t="str">
        <f>IF((COUNT(Resultaten1!#REF!))=3,SUM(Resultaten1!#REF!),"")</f>
        <v/>
      </c>
      <c r="CN1308" s="5" t="str">
        <f>IF((COUNT(Resultaten1!#REF!))=3,SUM(Resultaten1!#REF!),"")</f>
        <v/>
      </c>
      <c r="CO1308" s="5"/>
      <c r="CP1308" s="5"/>
      <c r="CQ1308" s="5"/>
      <c r="CR1308" s="5"/>
      <c r="CS1308" s="5"/>
      <c r="CT1308" s="5"/>
      <c r="CU1308" s="5"/>
      <c r="CV1308" s="4"/>
    </row>
    <row r="1309" spans="85:100">
      <c r="CG1309" s="4" t="str">
        <f>IF((COUNT(Resultaten1!#REF!))=23,SUM(Resultaten1!#REF!,Resultaten1!#REF!),"")</f>
        <v/>
      </c>
      <c r="CH1309" s="5" t="str">
        <f>IF((COUNT(Resultaten1!#REF!))=4,SUM(Resultaten1!#REF!),"")</f>
        <v/>
      </c>
      <c r="CI1309" s="5" t="str">
        <f>IF((COUNT(Resultaten1!#REF!))=2,SUM(Resultaten1!#REF!),"")</f>
        <v/>
      </c>
      <c r="CJ1309" s="5" t="str">
        <f>IF((COUNT(Resultaten1!#REF!))=4,SUM(Resultaten1!#REF!),"")</f>
        <v/>
      </c>
      <c r="CK1309" s="5" t="str">
        <f>IF((COUNT(Resultaten1!#REF!))=3,SUM(Resultaten1!#REF!),"")</f>
        <v/>
      </c>
      <c r="CL1309" s="5" t="str">
        <f>IF((COUNT(Resultaten1!#REF!))=4,SUM(Resultaten1!#REF!),"")</f>
        <v/>
      </c>
      <c r="CM1309" s="5" t="str">
        <f>IF((COUNT(Resultaten1!#REF!))=3,SUM(Resultaten1!#REF!),"")</f>
        <v/>
      </c>
      <c r="CN1309" s="5" t="str">
        <f>IF((COUNT(Resultaten1!#REF!))=3,SUM(Resultaten1!#REF!),"")</f>
        <v/>
      </c>
      <c r="CO1309" s="5"/>
      <c r="CP1309" s="5"/>
      <c r="CQ1309" s="5"/>
      <c r="CR1309" s="5"/>
      <c r="CS1309" s="5"/>
      <c r="CT1309" s="5"/>
      <c r="CU1309" s="5"/>
      <c r="CV1309" s="4"/>
    </row>
    <row r="1310" spans="85:100">
      <c r="CG1310" s="4" t="str">
        <f>IF((COUNT(Resultaten1!#REF!))=23,SUM(Resultaten1!#REF!,Resultaten1!#REF!),"")</f>
        <v/>
      </c>
      <c r="CH1310" s="5" t="str">
        <f>IF((COUNT(Resultaten1!#REF!))=4,SUM(Resultaten1!#REF!),"")</f>
        <v/>
      </c>
      <c r="CI1310" s="5" t="str">
        <f>IF((COUNT(Resultaten1!#REF!))=2,SUM(Resultaten1!#REF!),"")</f>
        <v/>
      </c>
      <c r="CJ1310" s="5" t="str">
        <f>IF((COUNT(Resultaten1!#REF!))=4,SUM(Resultaten1!#REF!),"")</f>
        <v/>
      </c>
      <c r="CK1310" s="5" t="str">
        <f>IF((COUNT(Resultaten1!#REF!))=3,SUM(Resultaten1!#REF!),"")</f>
        <v/>
      </c>
      <c r="CL1310" s="5" t="str">
        <f>IF((COUNT(Resultaten1!#REF!))=4,SUM(Resultaten1!#REF!),"")</f>
        <v/>
      </c>
      <c r="CM1310" s="5" t="str">
        <f>IF((COUNT(Resultaten1!#REF!))=3,SUM(Resultaten1!#REF!),"")</f>
        <v/>
      </c>
      <c r="CN1310" s="5" t="str">
        <f>IF((COUNT(Resultaten1!#REF!))=3,SUM(Resultaten1!#REF!),"")</f>
        <v/>
      </c>
      <c r="CO1310" s="5"/>
      <c r="CP1310" s="5"/>
      <c r="CQ1310" s="5"/>
      <c r="CR1310" s="5"/>
      <c r="CS1310" s="5"/>
      <c r="CT1310" s="5"/>
      <c r="CU1310" s="5"/>
      <c r="CV1310" s="4"/>
    </row>
    <row r="1311" spans="85:100">
      <c r="CG1311" s="4" t="str">
        <f>IF((COUNT(Resultaten1!#REF!))=23,SUM(Resultaten1!#REF!,Resultaten1!#REF!),"")</f>
        <v/>
      </c>
      <c r="CH1311" s="5" t="str">
        <f>IF((COUNT(Resultaten1!#REF!))=4,SUM(Resultaten1!#REF!),"")</f>
        <v/>
      </c>
      <c r="CI1311" s="5" t="str">
        <f>IF((COUNT(Resultaten1!#REF!))=2,SUM(Resultaten1!#REF!),"")</f>
        <v/>
      </c>
      <c r="CJ1311" s="5" t="str">
        <f>IF((COUNT(Resultaten1!#REF!))=4,SUM(Resultaten1!#REF!),"")</f>
        <v/>
      </c>
      <c r="CK1311" s="5" t="str">
        <f>IF((COUNT(Resultaten1!#REF!))=3,SUM(Resultaten1!#REF!),"")</f>
        <v/>
      </c>
      <c r="CL1311" s="5" t="str">
        <f>IF((COUNT(Resultaten1!#REF!))=4,SUM(Resultaten1!#REF!),"")</f>
        <v/>
      </c>
      <c r="CM1311" s="5" t="str">
        <f>IF((COUNT(Resultaten1!#REF!))=3,SUM(Resultaten1!#REF!),"")</f>
        <v/>
      </c>
      <c r="CN1311" s="5" t="str">
        <f>IF((COUNT(Resultaten1!#REF!))=3,SUM(Resultaten1!#REF!),"")</f>
        <v/>
      </c>
      <c r="CO1311" s="5"/>
      <c r="CP1311" s="5"/>
      <c r="CQ1311" s="5"/>
      <c r="CR1311" s="5"/>
      <c r="CS1311" s="5"/>
      <c r="CT1311" s="5"/>
      <c r="CU1311" s="5"/>
      <c r="CV1311" s="4"/>
    </row>
    <row r="1312" spans="85:100">
      <c r="CG1312" s="4" t="str">
        <f>IF((COUNT(Resultaten1!#REF!))=23,SUM(Resultaten1!#REF!,Resultaten1!#REF!),"")</f>
        <v/>
      </c>
      <c r="CH1312" s="5" t="str">
        <f>IF((COUNT(Resultaten1!#REF!))=4,SUM(Resultaten1!#REF!),"")</f>
        <v/>
      </c>
      <c r="CI1312" s="5" t="str">
        <f>IF((COUNT(Resultaten1!#REF!))=2,SUM(Resultaten1!#REF!),"")</f>
        <v/>
      </c>
      <c r="CJ1312" s="5" t="str">
        <f>IF((COUNT(Resultaten1!#REF!))=4,SUM(Resultaten1!#REF!),"")</f>
        <v/>
      </c>
      <c r="CK1312" s="5" t="str">
        <f>IF((COUNT(Resultaten1!#REF!))=3,SUM(Resultaten1!#REF!),"")</f>
        <v/>
      </c>
      <c r="CL1312" s="5" t="str">
        <f>IF((COUNT(Resultaten1!#REF!))=4,SUM(Resultaten1!#REF!),"")</f>
        <v/>
      </c>
      <c r="CM1312" s="5" t="str">
        <f>IF((COUNT(Resultaten1!#REF!))=3,SUM(Resultaten1!#REF!),"")</f>
        <v/>
      </c>
      <c r="CN1312" s="5" t="str">
        <f>IF((COUNT(Resultaten1!#REF!))=3,SUM(Resultaten1!#REF!),"")</f>
        <v/>
      </c>
      <c r="CO1312" s="5"/>
      <c r="CP1312" s="5"/>
      <c r="CQ1312" s="5"/>
      <c r="CR1312" s="5"/>
      <c r="CS1312" s="5"/>
      <c r="CT1312" s="5"/>
      <c r="CU1312" s="5"/>
      <c r="CV1312" s="4"/>
    </row>
    <row r="1313" spans="85:100">
      <c r="CG1313" s="4" t="str">
        <f>IF((COUNT(Resultaten1!#REF!))=23,SUM(Resultaten1!#REF!,Resultaten1!#REF!),"")</f>
        <v/>
      </c>
      <c r="CH1313" s="5" t="str">
        <f>IF((COUNT(Resultaten1!#REF!))=4,SUM(Resultaten1!#REF!),"")</f>
        <v/>
      </c>
      <c r="CI1313" s="5" t="str">
        <f>IF((COUNT(Resultaten1!#REF!))=2,SUM(Resultaten1!#REF!),"")</f>
        <v/>
      </c>
      <c r="CJ1313" s="5" t="str">
        <f>IF((COUNT(Resultaten1!#REF!))=4,SUM(Resultaten1!#REF!),"")</f>
        <v/>
      </c>
      <c r="CK1313" s="5" t="str">
        <f>IF((COUNT(Resultaten1!#REF!))=3,SUM(Resultaten1!#REF!),"")</f>
        <v/>
      </c>
      <c r="CL1313" s="5" t="str">
        <f>IF((COUNT(Resultaten1!#REF!))=4,SUM(Resultaten1!#REF!),"")</f>
        <v/>
      </c>
      <c r="CM1313" s="5" t="str">
        <f>IF((COUNT(Resultaten1!#REF!))=3,SUM(Resultaten1!#REF!),"")</f>
        <v/>
      </c>
      <c r="CN1313" s="5" t="str">
        <f>IF((COUNT(Resultaten1!#REF!))=3,SUM(Resultaten1!#REF!),"")</f>
        <v/>
      </c>
      <c r="CO1313" s="5"/>
      <c r="CP1313" s="5"/>
      <c r="CQ1313" s="5"/>
      <c r="CR1313" s="5"/>
      <c r="CS1313" s="5"/>
      <c r="CT1313" s="5"/>
      <c r="CU1313" s="5"/>
      <c r="CV1313" s="4"/>
    </row>
    <row r="1314" spans="85:100">
      <c r="CG1314" s="4" t="str">
        <f>IF((COUNT(Resultaten1!#REF!))=23,SUM(Resultaten1!#REF!,Resultaten1!#REF!),"")</f>
        <v/>
      </c>
      <c r="CH1314" s="5" t="str">
        <f>IF((COUNT(Resultaten1!#REF!))=4,SUM(Resultaten1!#REF!),"")</f>
        <v/>
      </c>
      <c r="CI1314" s="5" t="str">
        <f>IF((COUNT(Resultaten1!#REF!))=2,SUM(Resultaten1!#REF!),"")</f>
        <v/>
      </c>
      <c r="CJ1314" s="5" t="str">
        <f>IF((COUNT(Resultaten1!#REF!))=4,SUM(Resultaten1!#REF!),"")</f>
        <v/>
      </c>
      <c r="CK1314" s="5" t="str">
        <f>IF((COUNT(Resultaten1!#REF!))=3,SUM(Resultaten1!#REF!),"")</f>
        <v/>
      </c>
      <c r="CL1314" s="5" t="str">
        <f>IF((COUNT(Resultaten1!#REF!))=4,SUM(Resultaten1!#REF!),"")</f>
        <v/>
      </c>
      <c r="CM1314" s="5" t="str">
        <f>IF((COUNT(Resultaten1!#REF!))=3,SUM(Resultaten1!#REF!),"")</f>
        <v/>
      </c>
      <c r="CN1314" s="5" t="str">
        <f>IF((COUNT(Resultaten1!#REF!))=3,SUM(Resultaten1!#REF!),"")</f>
        <v/>
      </c>
      <c r="CO1314" s="5"/>
      <c r="CP1314" s="5"/>
      <c r="CQ1314" s="5"/>
      <c r="CR1314" s="5"/>
      <c r="CS1314" s="5"/>
      <c r="CT1314" s="5"/>
      <c r="CU1314" s="5"/>
      <c r="CV1314" s="4"/>
    </row>
    <row r="1315" spans="85:100">
      <c r="CG1315" s="4" t="str">
        <f>IF((COUNT(Resultaten1!#REF!))=23,SUM(Resultaten1!#REF!,Resultaten1!#REF!),"")</f>
        <v/>
      </c>
      <c r="CH1315" s="5" t="str">
        <f>IF((COUNT(Resultaten1!#REF!))=4,SUM(Resultaten1!#REF!),"")</f>
        <v/>
      </c>
      <c r="CI1315" s="5" t="str">
        <f>IF((COUNT(Resultaten1!#REF!))=2,SUM(Resultaten1!#REF!),"")</f>
        <v/>
      </c>
      <c r="CJ1315" s="5" t="str">
        <f>IF((COUNT(Resultaten1!#REF!))=4,SUM(Resultaten1!#REF!),"")</f>
        <v/>
      </c>
      <c r="CK1315" s="5" t="str">
        <f>IF((COUNT(Resultaten1!#REF!))=3,SUM(Resultaten1!#REF!),"")</f>
        <v/>
      </c>
      <c r="CL1315" s="5" t="str">
        <f>IF((COUNT(Resultaten1!#REF!))=4,SUM(Resultaten1!#REF!),"")</f>
        <v/>
      </c>
      <c r="CM1315" s="5" t="str">
        <f>IF((COUNT(Resultaten1!#REF!))=3,SUM(Resultaten1!#REF!),"")</f>
        <v/>
      </c>
      <c r="CN1315" s="5" t="str">
        <f>IF((COUNT(Resultaten1!#REF!))=3,SUM(Resultaten1!#REF!),"")</f>
        <v/>
      </c>
      <c r="CO1315" s="5"/>
      <c r="CP1315" s="5"/>
      <c r="CQ1315" s="5"/>
      <c r="CR1315" s="5"/>
      <c r="CS1315" s="5"/>
      <c r="CT1315" s="5"/>
      <c r="CU1315" s="5"/>
      <c r="CV1315" s="4"/>
    </row>
    <row r="1316" spans="85:100">
      <c r="CG1316" s="4" t="str">
        <f>IF((COUNT(Resultaten1!#REF!))=23,SUM(Resultaten1!#REF!,Resultaten1!#REF!),"")</f>
        <v/>
      </c>
      <c r="CH1316" s="5" t="str">
        <f>IF((COUNT(Resultaten1!#REF!))=4,SUM(Resultaten1!#REF!),"")</f>
        <v/>
      </c>
      <c r="CI1316" s="5" t="str">
        <f>IF((COUNT(Resultaten1!#REF!))=2,SUM(Resultaten1!#REF!),"")</f>
        <v/>
      </c>
      <c r="CJ1316" s="5" t="str">
        <f>IF((COUNT(Resultaten1!#REF!))=4,SUM(Resultaten1!#REF!),"")</f>
        <v/>
      </c>
      <c r="CK1316" s="5" t="str">
        <f>IF((COUNT(Resultaten1!#REF!))=3,SUM(Resultaten1!#REF!),"")</f>
        <v/>
      </c>
      <c r="CL1316" s="5" t="str">
        <f>IF((COUNT(Resultaten1!#REF!))=4,SUM(Resultaten1!#REF!),"")</f>
        <v/>
      </c>
      <c r="CM1316" s="5" t="str">
        <f>IF((COUNT(Resultaten1!#REF!))=3,SUM(Resultaten1!#REF!),"")</f>
        <v/>
      </c>
      <c r="CN1316" s="5" t="str">
        <f>IF((COUNT(Resultaten1!#REF!))=3,SUM(Resultaten1!#REF!),"")</f>
        <v/>
      </c>
      <c r="CO1316" s="5"/>
      <c r="CP1316" s="5"/>
      <c r="CQ1316" s="5"/>
      <c r="CR1316" s="5"/>
      <c r="CS1316" s="5"/>
      <c r="CT1316" s="5"/>
      <c r="CU1316" s="5"/>
      <c r="CV1316" s="4"/>
    </row>
    <row r="1317" spans="85:100">
      <c r="CG1317" s="4" t="str">
        <f>IF((COUNT(Resultaten1!#REF!))=23,SUM(Resultaten1!#REF!,Resultaten1!#REF!),"")</f>
        <v/>
      </c>
      <c r="CH1317" s="5" t="str">
        <f>IF((COUNT(Resultaten1!#REF!))=4,SUM(Resultaten1!#REF!),"")</f>
        <v/>
      </c>
      <c r="CI1317" s="5" t="str">
        <f>IF((COUNT(Resultaten1!#REF!))=2,SUM(Resultaten1!#REF!),"")</f>
        <v/>
      </c>
      <c r="CJ1317" s="5" t="str">
        <f>IF((COUNT(Resultaten1!#REF!))=4,SUM(Resultaten1!#REF!),"")</f>
        <v/>
      </c>
      <c r="CK1317" s="5" t="str">
        <f>IF((COUNT(Resultaten1!#REF!))=3,SUM(Resultaten1!#REF!),"")</f>
        <v/>
      </c>
      <c r="CL1317" s="5" t="str">
        <f>IF((COUNT(Resultaten1!#REF!))=4,SUM(Resultaten1!#REF!),"")</f>
        <v/>
      </c>
      <c r="CM1317" s="5" t="str">
        <f>IF((COUNT(Resultaten1!#REF!))=3,SUM(Resultaten1!#REF!),"")</f>
        <v/>
      </c>
      <c r="CN1317" s="5" t="str">
        <f>IF((COUNT(Resultaten1!#REF!))=3,SUM(Resultaten1!#REF!),"")</f>
        <v/>
      </c>
      <c r="CO1317" s="5"/>
      <c r="CP1317" s="5"/>
      <c r="CQ1317" s="5"/>
      <c r="CR1317" s="5"/>
      <c r="CS1317" s="5"/>
      <c r="CT1317" s="5"/>
      <c r="CU1317" s="5"/>
      <c r="CV1317" s="4"/>
    </row>
    <row r="1318" spans="85:100">
      <c r="CG1318" s="4" t="str">
        <f>IF((COUNT(Resultaten1!#REF!))=23,SUM(Resultaten1!#REF!,Resultaten1!#REF!),"")</f>
        <v/>
      </c>
      <c r="CH1318" s="5" t="str">
        <f>IF((COUNT(Resultaten1!#REF!))=4,SUM(Resultaten1!#REF!),"")</f>
        <v/>
      </c>
      <c r="CI1318" s="5" t="str">
        <f>IF((COUNT(Resultaten1!#REF!))=2,SUM(Resultaten1!#REF!),"")</f>
        <v/>
      </c>
      <c r="CJ1318" s="5" t="str">
        <f>IF((COUNT(Resultaten1!#REF!))=4,SUM(Resultaten1!#REF!),"")</f>
        <v/>
      </c>
      <c r="CK1318" s="5" t="str">
        <f>IF((COUNT(Resultaten1!#REF!))=3,SUM(Resultaten1!#REF!),"")</f>
        <v/>
      </c>
      <c r="CL1318" s="5" t="str">
        <f>IF((COUNT(Resultaten1!#REF!))=4,SUM(Resultaten1!#REF!),"")</f>
        <v/>
      </c>
      <c r="CM1318" s="5" t="str">
        <f>IF((COUNT(Resultaten1!#REF!))=3,SUM(Resultaten1!#REF!),"")</f>
        <v/>
      </c>
      <c r="CN1318" s="5" t="str">
        <f>IF((COUNT(Resultaten1!#REF!))=3,SUM(Resultaten1!#REF!),"")</f>
        <v/>
      </c>
      <c r="CO1318" s="5"/>
      <c r="CP1318" s="5"/>
      <c r="CQ1318" s="5"/>
      <c r="CR1318" s="5"/>
      <c r="CS1318" s="5"/>
      <c r="CT1318" s="5"/>
      <c r="CU1318" s="5"/>
      <c r="CV1318" s="4"/>
    </row>
    <row r="1319" spans="85:100">
      <c r="CG1319" s="4" t="str">
        <f>IF((COUNT(Resultaten1!#REF!))=23,SUM(Resultaten1!#REF!,Resultaten1!#REF!),"")</f>
        <v/>
      </c>
      <c r="CH1319" s="5" t="str">
        <f>IF((COUNT(Resultaten1!#REF!))=4,SUM(Resultaten1!#REF!),"")</f>
        <v/>
      </c>
      <c r="CI1319" s="5" t="str">
        <f>IF((COUNT(Resultaten1!#REF!))=2,SUM(Resultaten1!#REF!),"")</f>
        <v/>
      </c>
      <c r="CJ1319" s="5" t="str">
        <f>IF((COUNT(Resultaten1!#REF!))=4,SUM(Resultaten1!#REF!),"")</f>
        <v/>
      </c>
      <c r="CK1319" s="5" t="str">
        <f>IF((COUNT(Resultaten1!#REF!))=3,SUM(Resultaten1!#REF!),"")</f>
        <v/>
      </c>
      <c r="CL1319" s="5" t="str">
        <f>IF((COUNT(Resultaten1!#REF!))=4,SUM(Resultaten1!#REF!),"")</f>
        <v/>
      </c>
      <c r="CM1319" s="5" t="str">
        <f>IF((COUNT(Resultaten1!#REF!))=3,SUM(Resultaten1!#REF!),"")</f>
        <v/>
      </c>
      <c r="CN1319" s="5" t="str">
        <f>IF((COUNT(Resultaten1!#REF!))=3,SUM(Resultaten1!#REF!),"")</f>
        <v/>
      </c>
      <c r="CO1319" s="5"/>
      <c r="CP1319" s="5"/>
      <c r="CQ1319" s="5"/>
      <c r="CR1319" s="5"/>
      <c r="CS1319" s="5"/>
      <c r="CT1319" s="5"/>
      <c r="CU1319" s="5"/>
      <c r="CV1319" s="4"/>
    </row>
    <row r="1320" spans="85:100">
      <c r="CG1320" s="4" t="str">
        <f>IF((COUNT(Resultaten1!#REF!))=23,SUM(Resultaten1!#REF!,Resultaten1!#REF!),"")</f>
        <v/>
      </c>
      <c r="CH1320" s="5" t="str">
        <f>IF((COUNT(Resultaten1!#REF!))=4,SUM(Resultaten1!#REF!),"")</f>
        <v/>
      </c>
      <c r="CI1320" s="5" t="str">
        <f>IF((COUNT(Resultaten1!#REF!))=2,SUM(Resultaten1!#REF!),"")</f>
        <v/>
      </c>
      <c r="CJ1320" s="5" t="str">
        <f>IF((COUNT(Resultaten1!#REF!))=4,SUM(Resultaten1!#REF!),"")</f>
        <v/>
      </c>
      <c r="CK1320" s="5" t="str">
        <f>IF((COUNT(Resultaten1!#REF!))=3,SUM(Resultaten1!#REF!),"")</f>
        <v/>
      </c>
      <c r="CL1320" s="5" t="str">
        <f>IF((COUNT(Resultaten1!#REF!))=4,SUM(Resultaten1!#REF!),"")</f>
        <v/>
      </c>
      <c r="CM1320" s="5" t="str">
        <f>IF((COUNT(Resultaten1!#REF!))=3,SUM(Resultaten1!#REF!),"")</f>
        <v/>
      </c>
      <c r="CN1320" s="5" t="str">
        <f>IF((COUNT(Resultaten1!#REF!))=3,SUM(Resultaten1!#REF!),"")</f>
        <v/>
      </c>
      <c r="CO1320" s="5"/>
      <c r="CP1320" s="5"/>
      <c r="CQ1320" s="5"/>
      <c r="CR1320" s="5"/>
      <c r="CS1320" s="5"/>
      <c r="CT1320" s="5"/>
      <c r="CU1320" s="5"/>
      <c r="CV1320" s="4"/>
    </row>
    <row r="1321" spans="85:100">
      <c r="CG1321" s="4" t="str">
        <f>IF((COUNT(Resultaten1!#REF!))=23,SUM(Resultaten1!#REF!,Resultaten1!#REF!),"")</f>
        <v/>
      </c>
      <c r="CH1321" s="5" t="str">
        <f>IF((COUNT(Resultaten1!#REF!))=4,SUM(Resultaten1!#REF!),"")</f>
        <v/>
      </c>
      <c r="CI1321" s="5" t="str">
        <f>IF((COUNT(Resultaten1!#REF!))=2,SUM(Resultaten1!#REF!),"")</f>
        <v/>
      </c>
      <c r="CJ1321" s="5" t="str">
        <f>IF((COUNT(Resultaten1!#REF!))=4,SUM(Resultaten1!#REF!),"")</f>
        <v/>
      </c>
      <c r="CK1321" s="5" t="str">
        <f>IF((COUNT(Resultaten1!#REF!))=3,SUM(Resultaten1!#REF!),"")</f>
        <v/>
      </c>
      <c r="CL1321" s="5" t="str">
        <f>IF((COUNT(Resultaten1!#REF!))=4,SUM(Resultaten1!#REF!),"")</f>
        <v/>
      </c>
      <c r="CM1321" s="5" t="str">
        <f>IF((COUNT(Resultaten1!#REF!))=3,SUM(Resultaten1!#REF!),"")</f>
        <v/>
      </c>
      <c r="CN1321" s="5" t="str">
        <f>IF((COUNT(Resultaten1!#REF!))=3,SUM(Resultaten1!#REF!),"")</f>
        <v/>
      </c>
      <c r="CO1321" s="5"/>
      <c r="CP1321" s="5"/>
      <c r="CQ1321" s="5"/>
      <c r="CR1321" s="5"/>
      <c r="CS1321" s="5"/>
      <c r="CT1321" s="5"/>
      <c r="CU1321" s="5"/>
      <c r="CV1321" s="4"/>
    </row>
    <row r="1322" spans="85:100">
      <c r="CG1322" s="4" t="str">
        <f>IF((COUNT(Resultaten1!#REF!))=23,SUM(Resultaten1!#REF!,Resultaten1!#REF!),"")</f>
        <v/>
      </c>
      <c r="CH1322" s="5" t="str">
        <f>IF((COUNT(Resultaten1!#REF!))=4,SUM(Resultaten1!#REF!),"")</f>
        <v/>
      </c>
      <c r="CI1322" s="5" t="str">
        <f>IF((COUNT(Resultaten1!#REF!))=2,SUM(Resultaten1!#REF!),"")</f>
        <v/>
      </c>
      <c r="CJ1322" s="5" t="str">
        <f>IF((COUNT(Resultaten1!#REF!))=4,SUM(Resultaten1!#REF!),"")</f>
        <v/>
      </c>
      <c r="CK1322" s="5" t="str">
        <f>IF((COUNT(Resultaten1!#REF!))=3,SUM(Resultaten1!#REF!),"")</f>
        <v/>
      </c>
      <c r="CL1322" s="5" t="str">
        <f>IF((COUNT(Resultaten1!#REF!))=4,SUM(Resultaten1!#REF!),"")</f>
        <v/>
      </c>
      <c r="CM1322" s="5" t="str">
        <f>IF((COUNT(Resultaten1!#REF!))=3,SUM(Resultaten1!#REF!),"")</f>
        <v/>
      </c>
      <c r="CN1322" s="5" t="str">
        <f>IF((COUNT(Resultaten1!#REF!))=3,SUM(Resultaten1!#REF!),"")</f>
        <v/>
      </c>
      <c r="CO1322" s="5"/>
      <c r="CP1322" s="5"/>
      <c r="CQ1322" s="5"/>
      <c r="CR1322" s="5"/>
      <c r="CS1322" s="5"/>
      <c r="CT1322" s="5"/>
      <c r="CU1322" s="5"/>
      <c r="CV1322" s="4"/>
    </row>
    <row r="1323" spans="85:100">
      <c r="CG1323" s="4" t="str">
        <f>IF((COUNT(Resultaten1!#REF!))=23,SUM(Resultaten1!#REF!,Resultaten1!#REF!),"")</f>
        <v/>
      </c>
      <c r="CH1323" s="5" t="str">
        <f>IF((COUNT(Resultaten1!#REF!))=4,SUM(Resultaten1!#REF!),"")</f>
        <v/>
      </c>
      <c r="CI1323" s="5" t="str">
        <f>IF((COUNT(Resultaten1!#REF!))=2,SUM(Resultaten1!#REF!),"")</f>
        <v/>
      </c>
      <c r="CJ1323" s="5" t="str">
        <f>IF((COUNT(Resultaten1!#REF!))=4,SUM(Resultaten1!#REF!),"")</f>
        <v/>
      </c>
      <c r="CK1323" s="5" t="str">
        <f>IF((COUNT(Resultaten1!#REF!))=3,SUM(Resultaten1!#REF!),"")</f>
        <v/>
      </c>
      <c r="CL1323" s="5" t="str">
        <f>IF((COUNT(Resultaten1!#REF!))=4,SUM(Resultaten1!#REF!),"")</f>
        <v/>
      </c>
      <c r="CM1323" s="5" t="str">
        <f>IF((COUNT(Resultaten1!#REF!))=3,SUM(Resultaten1!#REF!),"")</f>
        <v/>
      </c>
      <c r="CN1323" s="5" t="str">
        <f>IF((COUNT(Resultaten1!#REF!))=3,SUM(Resultaten1!#REF!),"")</f>
        <v/>
      </c>
      <c r="CO1323" s="5"/>
      <c r="CP1323" s="5"/>
      <c r="CQ1323" s="5"/>
      <c r="CR1323" s="5"/>
      <c r="CS1323" s="5"/>
      <c r="CT1323" s="5"/>
      <c r="CU1323" s="5"/>
      <c r="CV1323" s="4"/>
    </row>
    <row r="1324" spans="85:100">
      <c r="CG1324" s="4" t="str">
        <f>IF((COUNT(Resultaten1!#REF!))=23,SUM(Resultaten1!#REF!,Resultaten1!#REF!),"")</f>
        <v/>
      </c>
      <c r="CH1324" s="5" t="str">
        <f>IF((COUNT(Resultaten1!#REF!))=4,SUM(Resultaten1!#REF!),"")</f>
        <v/>
      </c>
      <c r="CI1324" s="5" t="str">
        <f>IF((COUNT(Resultaten1!#REF!))=2,SUM(Resultaten1!#REF!),"")</f>
        <v/>
      </c>
      <c r="CJ1324" s="5" t="str">
        <f>IF((COUNT(Resultaten1!#REF!))=4,SUM(Resultaten1!#REF!),"")</f>
        <v/>
      </c>
      <c r="CK1324" s="5" t="str">
        <f>IF((COUNT(Resultaten1!#REF!))=3,SUM(Resultaten1!#REF!),"")</f>
        <v/>
      </c>
      <c r="CL1324" s="5" t="str">
        <f>IF((COUNT(Resultaten1!#REF!))=4,SUM(Resultaten1!#REF!),"")</f>
        <v/>
      </c>
      <c r="CM1324" s="5" t="str">
        <f>IF((COUNT(Resultaten1!#REF!))=3,SUM(Resultaten1!#REF!),"")</f>
        <v/>
      </c>
      <c r="CN1324" s="5" t="str">
        <f>IF((COUNT(Resultaten1!#REF!))=3,SUM(Resultaten1!#REF!),"")</f>
        <v/>
      </c>
      <c r="CO1324" s="5"/>
      <c r="CP1324" s="5"/>
      <c r="CQ1324" s="5"/>
      <c r="CR1324" s="5"/>
      <c r="CS1324" s="5"/>
      <c r="CT1324" s="5"/>
      <c r="CU1324" s="5"/>
      <c r="CV1324" s="4"/>
    </row>
    <row r="1325" spans="85:100">
      <c r="CG1325" s="4" t="str">
        <f>IF((COUNT(Resultaten1!#REF!))=23,SUM(Resultaten1!#REF!,Resultaten1!#REF!),"")</f>
        <v/>
      </c>
      <c r="CH1325" s="5" t="str">
        <f>IF((COUNT(Resultaten1!#REF!))=4,SUM(Resultaten1!#REF!),"")</f>
        <v/>
      </c>
      <c r="CI1325" s="5" t="str">
        <f>IF((COUNT(Resultaten1!#REF!))=2,SUM(Resultaten1!#REF!),"")</f>
        <v/>
      </c>
      <c r="CJ1325" s="5" t="str">
        <f>IF((COUNT(Resultaten1!#REF!))=4,SUM(Resultaten1!#REF!),"")</f>
        <v/>
      </c>
      <c r="CK1325" s="5" t="str">
        <f>IF((COUNT(Resultaten1!#REF!))=3,SUM(Resultaten1!#REF!),"")</f>
        <v/>
      </c>
      <c r="CL1325" s="5" t="str">
        <f>IF((COUNT(Resultaten1!#REF!))=4,SUM(Resultaten1!#REF!),"")</f>
        <v/>
      </c>
      <c r="CM1325" s="5" t="str">
        <f>IF((COUNT(Resultaten1!#REF!))=3,SUM(Resultaten1!#REF!),"")</f>
        <v/>
      </c>
      <c r="CN1325" s="5" t="str">
        <f>IF((COUNT(Resultaten1!#REF!))=3,SUM(Resultaten1!#REF!),"")</f>
        <v/>
      </c>
      <c r="CO1325" s="5"/>
      <c r="CP1325" s="5"/>
      <c r="CQ1325" s="5"/>
      <c r="CR1325" s="5"/>
      <c r="CS1325" s="5"/>
      <c r="CT1325" s="5"/>
      <c r="CU1325" s="5"/>
      <c r="CV1325" s="4"/>
    </row>
    <row r="1326" spans="85:100">
      <c r="CG1326" s="4" t="str">
        <f>IF((COUNT(Resultaten1!#REF!))=23,SUM(Resultaten1!#REF!,Resultaten1!#REF!),"")</f>
        <v/>
      </c>
      <c r="CH1326" s="5" t="str">
        <f>IF((COUNT(Resultaten1!#REF!))=4,SUM(Resultaten1!#REF!),"")</f>
        <v/>
      </c>
      <c r="CI1326" s="5" t="str">
        <f>IF((COUNT(Resultaten1!#REF!))=2,SUM(Resultaten1!#REF!),"")</f>
        <v/>
      </c>
      <c r="CJ1326" s="5" t="str">
        <f>IF((COUNT(Resultaten1!#REF!))=4,SUM(Resultaten1!#REF!),"")</f>
        <v/>
      </c>
      <c r="CK1326" s="5" t="str">
        <f>IF((COUNT(Resultaten1!#REF!))=3,SUM(Resultaten1!#REF!),"")</f>
        <v/>
      </c>
      <c r="CL1326" s="5" t="str">
        <f>IF((COUNT(Resultaten1!#REF!))=4,SUM(Resultaten1!#REF!),"")</f>
        <v/>
      </c>
      <c r="CM1326" s="5" t="str">
        <f>IF((COUNT(Resultaten1!#REF!))=3,SUM(Resultaten1!#REF!),"")</f>
        <v/>
      </c>
      <c r="CN1326" s="5" t="str">
        <f>IF((COUNT(Resultaten1!#REF!))=3,SUM(Resultaten1!#REF!),"")</f>
        <v/>
      </c>
      <c r="CO1326" s="5"/>
      <c r="CP1326" s="5"/>
      <c r="CQ1326" s="5"/>
      <c r="CR1326" s="5"/>
      <c r="CS1326" s="5"/>
      <c r="CT1326" s="5"/>
      <c r="CU1326" s="5"/>
      <c r="CV1326" s="4"/>
    </row>
    <row r="1327" spans="85:100">
      <c r="CG1327" s="4" t="str">
        <f>IF((COUNT(Resultaten1!#REF!))=23,SUM(Resultaten1!#REF!,Resultaten1!#REF!),"")</f>
        <v/>
      </c>
      <c r="CH1327" s="5" t="str">
        <f>IF((COUNT(Resultaten1!#REF!))=4,SUM(Resultaten1!#REF!),"")</f>
        <v/>
      </c>
      <c r="CI1327" s="5" t="str">
        <f>IF((COUNT(Resultaten1!#REF!))=2,SUM(Resultaten1!#REF!),"")</f>
        <v/>
      </c>
      <c r="CJ1327" s="5" t="str">
        <f>IF((COUNT(Resultaten1!#REF!))=4,SUM(Resultaten1!#REF!),"")</f>
        <v/>
      </c>
      <c r="CK1327" s="5" t="str">
        <f>IF((COUNT(Resultaten1!#REF!))=3,SUM(Resultaten1!#REF!),"")</f>
        <v/>
      </c>
      <c r="CL1327" s="5" t="str">
        <f>IF((COUNT(Resultaten1!#REF!))=4,SUM(Resultaten1!#REF!),"")</f>
        <v/>
      </c>
      <c r="CM1327" s="5" t="str">
        <f>IF((COUNT(Resultaten1!#REF!))=3,SUM(Resultaten1!#REF!),"")</f>
        <v/>
      </c>
      <c r="CN1327" s="5" t="str">
        <f>IF((COUNT(Resultaten1!#REF!))=3,SUM(Resultaten1!#REF!),"")</f>
        <v/>
      </c>
      <c r="CO1327" s="5"/>
      <c r="CP1327" s="5"/>
      <c r="CQ1327" s="5"/>
      <c r="CR1327" s="5"/>
      <c r="CS1327" s="5"/>
      <c r="CT1327" s="5"/>
      <c r="CU1327" s="5"/>
      <c r="CV1327" s="4"/>
    </row>
    <row r="1328" spans="85:100">
      <c r="CG1328" s="4" t="str">
        <f>IF((COUNT(Resultaten1!#REF!))=23,SUM(Resultaten1!#REF!,Resultaten1!#REF!),"")</f>
        <v/>
      </c>
      <c r="CH1328" s="5" t="str">
        <f>IF((COUNT(Resultaten1!#REF!))=4,SUM(Resultaten1!#REF!),"")</f>
        <v/>
      </c>
      <c r="CI1328" s="5" t="str">
        <f>IF((COUNT(Resultaten1!#REF!))=2,SUM(Resultaten1!#REF!),"")</f>
        <v/>
      </c>
      <c r="CJ1328" s="5" t="str">
        <f>IF((COUNT(Resultaten1!#REF!))=4,SUM(Resultaten1!#REF!),"")</f>
        <v/>
      </c>
      <c r="CK1328" s="5" t="str">
        <f>IF((COUNT(Resultaten1!#REF!))=3,SUM(Resultaten1!#REF!),"")</f>
        <v/>
      </c>
      <c r="CL1328" s="5" t="str">
        <f>IF((COUNT(Resultaten1!#REF!))=4,SUM(Resultaten1!#REF!),"")</f>
        <v/>
      </c>
      <c r="CM1328" s="5" t="str">
        <f>IF((COUNT(Resultaten1!#REF!))=3,SUM(Resultaten1!#REF!),"")</f>
        <v/>
      </c>
      <c r="CN1328" s="5" t="str">
        <f>IF((COUNT(Resultaten1!#REF!))=3,SUM(Resultaten1!#REF!),"")</f>
        <v/>
      </c>
      <c r="CO1328" s="5"/>
      <c r="CP1328" s="5"/>
      <c r="CQ1328" s="5"/>
      <c r="CR1328" s="5"/>
      <c r="CS1328" s="5"/>
      <c r="CT1328" s="5"/>
      <c r="CU1328" s="5"/>
      <c r="CV1328" s="4"/>
    </row>
    <row r="1329" spans="85:100">
      <c r="CG1329" s="4" t="str">
        <f>IF((COUNT(Resultaten1!#REF!))=23,SUM(Resultaten1!#REF!,Resultaten1!#REF!),"")</f>
        <v/>
      </c>
      <c r="CH1329" s="5" t="str">
        <f>IF((COUNT(Resultaten1!#REF!))=4,SUM(Resultaten1!#REF!),"")</f>
        <v/>
      </c>
      <c r="CI1329" s="5" t="str">
        <f>IF((COUNT(Resultaten1!#REF!))=2,SUM(Resultaten1!#REF!),"")</f>
        <v/>
      </c>
      <c r="CJ1329" s="5" t="str">
        <f>IF((COUNT(Resultaten1!#REF!))=4,SUM(Resultaten1!#REF!),"")</f>
        <v/>
      </c>
      <c r="CK1329" s="5" t="str">
        <f>IF((COUNT(Resultaten1!#REF!))=3,SUM(Resultaten1!#REF!),"")</f>
        <v/>
      </c>
      <c r="CL1329" s="5" t="str">
        <f>IF((COUNT(Resultaten1!#REF!))=4,SUM(Resultaten1!#REF!),"")</f>
        <v/>
      </c>
      <c r="CM1329" s="5" t="str">
        <f>IF((COUNT(Resultaten1!#REF!))=3,SUM(Resultaten1!#REF!),"")</f>
        <v/>
      </c>
      <c r="CN1329" s="5" t="str">
        <f>IF((COUNT(Resultaten1!#REF!))=3,SUM(Resultaten1!#REF!),"")</f>
        <v/>
      </c>
      <c r="CO1329" s="5"/>
      <c r="CP1329" s="5"/>
      <c r="CQ1329" s="5"/>
      <c r="CR1329" s="5"/>
      <c r="CS1329" s="5"/>
      <c r="CT1329" s="5"/>
      <c r="CU1329" s="5"/>
      <c r="CV1329" s="4"/>
    </row>
    <row r="1330" spans="85:100">
      <c r="CG1330" s="4" t="str">
        <f>IF((COUNT(Resultaten1!#REF!))=23,SUM(Resultaten1!#REF!,Resultaten1!#REF!),"")</f>
        <v/>
      </c>
      <c r="CH1330" s="5" t="str">
        <f>IF((COUNT(Resultaten1!#REF!))=4,SUM(Resultaten1!#REF!),"")</f>
        <v/>
      </c>
      <c r="CI1330" s="5" t="str">
        <f>IF((COUNT(Resultaten1!#REF!))=2,SUM(Resultaten1!#REF!),"")</f>
        <v/>
      </c>
      <c r="CJ1330" s="5" t="str">
        <f>IF((COUNT(Resultaten1!#REF!))=4,SUM(Resultaten1!#REF!),"")</f>
        <v/>
      </c>
      <c r="CK1330" s="5" t="str">
        <f>IF((COUNT(Resultaten1!#REF!))=3,SUM(Resultaten1!#REF!),"")</f>
        <v/>
      </c>
      <c r="CL1330" s="5" t="str">
        <f>IF((COUNT(Resultaten1!#REF!))=4,SUM(Resultaten1!#REF!),"")</f>
        <v/>
      </c>
      <c r="CM1330" s="5" t="str">
        <f>IF((COUNT(Resultaten1!#REF!))=3,SUM(Resultaten1!#REF!),"")</f>
        <v/>
      </c>
      <c r="CN1330" s="5" t="str">
        <f>IF((COUNT(Resultaten1!#REF!))=3,SUM(Resultaten1!#REF!),"")</f>
        <v/>
      </c>
      <c r="CO1330" s="5"/>
      <c r="CP1330" s="5"/>
      <c r="CQ1330" s="5"/>
      <c r="CR1330" s="5"/>
      <c r="CS1330" s="5"/>
      <c r="CT1330" s="5"/>
      <c r="CU1330" s="5"/>
      <c r="CV1330" s="4"/>
    </row>
    <row r="1331" spans="85:100">
      <c r="CG1331" s="4" t="str">
        <f>IF((COUNT(Resultaten1!#REF!))=23,SUM(Resultaten1!#REF!,Resultaten1!#REF!),"")</f>
        <v/>
      </c>
      <c r="CH1331" s="5" t="str">
        <f>IF((COUNT(Resultaten1!#REF!))=4,SUM(Resultaten1!#REF!),"")</f>
        <v/>
      </c>
      <c r="CI1331" s="5" t="str">
        <f>IF((COUNT(Resultaten1!#REF!))=2,SUM(Resultaten1!#REF!),"")</f>
        <v/>
      </c>
      <c r="CJ1331" s="5" t="str">
        <f>IF((COUNT(Resultaten1!#REF!))=4,SUM(Resultaten1!#REF!),"")</f>
        <v/>
      </c>
      <c r="CK1331" s="5" t="str">
        <f>IF((COUNT(Resultaten1!#REF!))=3,SUM(Resultaten1!#REF!),"")</f>
        <v/>
      </c>
      <c r="CL1331" s="5" t="str">
        <f>IF((COUNT(Resultaten1!#REF!))=4,SUM(Resultaten1!#REF!),"")</f>
        <v/>
      </c>
      <c r="CM1331" s="5" t="str">
        <f>IF((COUNT(Resultaten1!#REF!))=3,SUM(Resultaten1!#REF!),"")</f>
        <v/>
      </c>
      <c r="CN1331" s="5" t="str">
        <f>IF((COUNT(Resultaten1!#REF!))=3,SUM(Resultaten1!#REF!),"")</f>
        <v/>
      </c>
      <c r="CO1331" s="5"/>
      <c r="CP1331" s="5"/>
      <c r="CQ1331" s="5"/>
      <c r="CR1331" s="5"/>
      <c r="CS1331" s="5"/>
      <c r="CT1331" s="5"/>
      <c r="CU1331" s="5"/>
      <c r="CV1331" s="4"/>
    </row>
    <row r="1332" spans="85:100">
      <c r="CG1332" s="4" t="str">
        <f>IF((COUNT(Resultaten1!#REF!))=23,SUM(Resultaten1!#REF!,Resultaten1!#REF!),"")</f>
        <v/>
      </c>
      <c r="CH1332" s="5" t="str">
        <f>IF((COUNT(Resultaten1!#REF!))=4,SUM(Resultaten1!#REF!),"")</f>
        <v/>
      </c>
      <c r="CI1332" s="5" t="str">
        <f>IF((COUNT(Resultaten1!#REF!))=2,SUM(Resultaten1!#REF!),"")</f>
        <v/>
      </c>
      <c r="CJ1332" s="5" t="str">
        <f>IF((COUNT(Resultaten1!#REF!))=4,SUM(Resultaten1!#REF!),"")</f>
        <v/>
      </c>
      <c r="CK1332" s="5" t="str">
        <f>IF((COUNT(Resultaten1!#REF!))=3,SUM(Resultaten1!#REF!),"")</f>
        <v/>
      </c>
      <c r="CL1332" s="5" t="str">
        <f>IF((COUNT(Resultaten1!#REF!))=4,SUM(Resultaten1!#REF!),"")</f>
        <v/>
      </c>
      <c r="CM1332" s="5" t="str">
        <f>IF((COUNT(Resultaten1!#REF!))=3,SUM(Resultaten1!#REF!),"")</f>
        <v/>
      </c>
      <c r="CN1332" s="5" t="str">
        <f>IF((COUNT(Resultaten1!#REF!))=3,SUM(Resultaten1!#REF!),"")</f>
        <v/>
      </c>
      <c r="CO1332" s="5"/>
      <c r="CP1332" s="5"/>
      <c r="CQ1332" s="5"/>
      <c r="CR1332" s="5"/>
      <c r="CS1332" s="5"/>
      <c r="CT1332" s="5"/>
      <c r="CU1332" s="5"/>
      <c r="CV1332" s="4"/>
    </row>
    <row r="1333" spans="85:100">
      <c r="CG1333" s="4" t="str">
        <f>IF((COUNT(Resultaten1!#REF!))=23,SUM(Resultaten1!#REF!,Resultaten1!#REF!),"")</f>
        <v/>
      </c>
      <c r="CH1333" s="5" t="str">
        <f>IF((COUNT(Resultaten1!#REF!))=4,SUM(Resultaten1!#REF!),"")</f>
        <v/>
      </c>
      <c r="CI1333" s="5" t="str">
        <f>IF((COUNT(Resultaten1!#REF!))=2,SUM(Resultaten1!#REF!),"")</f>
        <v/>
      </c>
      <c r="CJ1333" s="5" t="str">
        <f>IF((COUNT(Resultaten1!#REF!))=4,SUM(Resultaten1!#REF!),"")</f>
        <v/>
      </c>
      <c r="CK1333" s="5" t="str">
        <f>IF((COUNT(Resultaten1!#REF!))=3,SUM(Resultaten1!#REF!),"")</f>
        <v/>
      </c>
      <c r="CL1333" s="5" t="str">
        <f>IF((COUNT(Resultaten1!#REF!))=4,SUM(Resultaten1!#REF!),"")</f>
        <v/>
      </c>
      <c r="CM1333" s="5" t="str">
        <f>IF((COUNT(Resultaten1!#REF!))=3,SUM(Resultaten1!#REF!),"")</f>
        <v/>
      </c>
      <c r="CN1333" s="5" t="str">
        <f>IF((COUNT(Resultaten1!#REF!))=3,SUM(Resultaten1!#REF!),"")</f>
        <v/>
      </c>
      <c r="CO1333" s="5"/>
      <c r="CP1333" s="5"/>
      <c r="CQ1333" s="5"/>
      <c r="CR1333" s="5"/>
      <c r="CS1333" s="5"/>
      <c r="CT1333" s="5"/>
      <c r="CU1333" s="5"/>
      <c r="CV1333" s="4"/>
    </row>
    <row r="1334" spans="85:100">
      <c r="CG1334" s="4" t="str">
        <f>IF((COUNT(Resultaten1!#REF!))=23,SUM(Resultaten1!#REF!,Resultaten1!#REF!),"")</f>
        <v/>
      </c>
      <c r="CH1334" s="5" t="str">
        <f>IF((COUNT(Resultaten1!#REF!))=4,SUM(Resultaten1!#REF!),"")</f>
        <v/>
      </c>
      <c r="CI1334" s="5" t="str">
        <f>IF((COUNT(Resultaten1!#REF!))=2,SUM(Resultaten1!#REF!),"")</f>
        <v/>
      </c>
      <c r="CJ1334" s="5" t="str">
        <f>IF((COUNT(Resultaten1!#REF!))=4,SUM(Resultaten1!#REF!),"")</f>
        <v/>
      </c>
      <c r="CK1334" s="5" t="str">
        <f>IF((COUNT(Resultaten1!#REF!))=3,SUM(Resultaten1!#REF!),"")</f>
        <v/>
      </c>
      <c r="CL1334" s="5" t="str">
        <f>IF((COUNT(Resultaten1!#REF!))=4,SUM(Resultaten1!#REF!),"")</f>
        <v/>
      </c>
      <c r="CM1334" s="5" t="str">
        <f>IF((COUNT(Resultaten1!#REF!))=3,SUM(Resultaten1!#REF!),"")</f>
        <v/>
      </c>
      <c r="CN1334" s="5" t="str">
        <f>IF((COUNT(Resultaten1!#REF!))=3,SUM(Resultaten1!#REF!),"")</f>
        <v/>
      </c>
      <c r="CO1334" s="5"/>
      <c r="CP1334" s="5"/>
      <c r="CQ1334" s="5"/>
      <c r="CR1334" s="5"/>
      <c r="CS1334" s="5"/>
      <c r="CT1334" s="5"/>
      <c r="CU1334" s="5"/>
      <c r="CV1334" s="4"/>
    </row>
    <row r="1335" spans="85:100">
      <c r="CG1335" s="4" t="str">
        <f>IF((COUNT(Resultaten1!#REF!))=23,SUM(Resultaten1!#REF!,Resultaten1!#REF!),"")</f>
        <v/>
      </c>
      <c r="CH1335" s="5" t="str">
        <f>IF((COUNT(Resultaten1!#REF!))=4,SUM(Resultaten1!#REF!),"")</f>
        <v/>
      </c>
      <c r="CI1335" s="5" t="str">
        <f>IF((COUNT(Resultaten1!#REF!))=2,SUM(Resultaten1!#REF!),"")</f>
        <v/>
      </c>
      <c r="CJ1335" s="5" t="str">
        <f>IF((COUNT(Resultaten1!#REF!))=4,SUM(Resultaten1!#REF!),"")</f>
        <v/>
      </c>
      <c r="CK1335" s="5" t="str">
        <f>IF((COUNT(Resultaten1!#REF!))=3,SUM(Resultaten1!#REF!),"")</f>
        <v/>
      </c>
      <c r="CL1335" s="5" t="str">
        <f>IF((COUNT(Resultaten1!#REF!))=4,SUM(Resultaten1!#REF!),"")</f>
        <v/>
      </c>
      <c r="CM1335" s="5" t="str">
        <f>IF((COUNT(Resultaten1!#REF!))=3,SUM(Resultaten1!#REF!),"")</f>
        <v/>
      </c>
      <c r="CN1335" s="5" t="str">
        <f>IF((COUNT(Resultaten1!#REF!))=3,SUM(Resultaten1!#REF!),"")</f>
        <v/>
      </c>
      <c r="CO1335" s="5"/>
      <c r="CP1335" s="5"/>
      <c r="CQ1335" s="5"/>
      <c r="CR1335" s="5"/>
      <c r="CS1335" s="5"/>
      <c r="CT1335" s="5"/>
      <c r="CU1335" s="5"/>
      <c r="CV1335" s="4"/>
    </row>
    <row r="1336" spans="85:100">
      <c r="CG1336" s="4" t="str">
        <f>IF((COUNT(Resultaten1!#REF!))=23,SUM(Resultaten1!#REF!,Resultaten1!#REF!),"")</f>
        <v/>
      </c>
      <c r="CH1336" s="5" t="str">
        <f>IF((COUNT(Resultaten1!#REF!))=4,SUM(Resultaten1!#REF!),"")</f>
        <v/>
      </c>
      <c r="CI1336" s="5" t="str">
        <f>IF((COUNT(Resultaten1!#REF!))=2,SUM(Resultaten1!#REF!),"")</f>
        <v/>
      </c>
      <c r="CJ1336" s="5" t="str">
        <f>IF((COUNT(Resultaten1!#REF!))=4,SUM(Resultaten1!#REF!),"")</f>
        <v/>
      </c>
      <c r="CK1336" s="5" t="str">
        <f>IF((COUNT(Resultaten1!#REF!))=3,SUM(Resultaten1!#REF!),"")</f>
        <v/>
      </c>
      <c r="CL1336" s="5" t="str">
        <f>IF((COUNT(Resultaten1!#REF!))=4,SUM(Resultaten1!#REF!),"")</f>
        <v/>
      </c>
      <c r="CM1336" s="5" t="str">
        <f>IF((COUNT(Resultaten1!#REF!))=3,SUM(Resultaten1!#REF!),"")</f>
        <v/>
      </c>
      <c r="CN1336" s="5" t="str">
        <f>IF((COUNT(Resultaten1!#REF!))=3,SUM(Resultaten1!#REF!),"")</f>
        <v/>
      </c>
      <c r="CO1336" s="5"/>
      <c r="CP1336" s="5"/>
      <c r="CQ1336" s="5"/>
      <c r="CR1336" s="5"/>
      <c r="CS1336" s="5"/>
      <c r="CT1336" s="5"/>
      <c r="CU1336" s="5"/>
      <c r="CV1336" s="4"/>
    </row>
    <row r="1337" spans="85:100">
      <c r="CG1337" s="4" t="str">
        <f>IF((COUNT(Resultaten1!#REF!))=23,SUM(Resultaten1!#REF!,Resultaten1!#REF!),"")</f>
        <v/>
      </c>
      <c r="CH1337" s="5" t="str">
        <f>IF((COUNT(Resultaten1!#REF!))=4,SUM(Resultaten1!#REF!),"")</f>
        <v/>
      </c>
      <c r="CI1337" s="5" t="str">
        <f>IF((COUNT(Resultaten1!#REF!))=2,SUM(Resultaten1!#REF!),"")</f>
        <v/>
      </c>
      <c r="CJ1337" s="5" t="str">
        <f>IF((COUNT(Resultaten1!#REF!))=4,SUM(Resultaten1!#REF!),"")</f>
        <v/>
      </c>
      <c r="CK1337" s="5" t="str">
        <f>IF((COUNT(Resultaten1!#REF!))=3,SUM(Resultaten1!#REF!),"")</f>
        <v/>
      </c>
      <c r="CL1337" s="5" t="str">
        <f>IF((COUNT(Resultaten1!#REF!))=4,SUM(Resultaten1!#REF!),"")</f>
        <v/>
      </c>
      <c r="CM1337" s="5" t="str">
        <f>IF((COUNT(Resultaten1!#REF!))=3,SUM(Resultaten1!#REF!),"")</f>
        <v/>
      </c>
      <c r="CN1337" s="5" t="str">
        <f>IF((COUNT(Resultaten1!#REF!))=3,SUM(Resultaten1!#REF!),"")</f>
        <v/>
      </c>
      <c r="CO1337" s="5"/>
      <c r="CP1337" s="5"/>
      <c r="CQ1337" s="5"/>
      <c r="CR1337" s="5"/>
      <c r="CS1337" s="5"/>
      <c r="CT1337" s="5"/>
      <c r="CU1337" s="5"/>
      <c r="CV1337" s="4"/>
    </row>
    <row r="1338" spans="85:100">
      <c r="CG1338" s="4" t="str">
        <f>IF((COUNT(Resultaten1!#REF!))=23,SUM(Resultaten1!#REF!,Resultaten1!#REF!),"")</f>
        <v/>
      </c>
      <c r="CH1338" s="5" t="str">
        <f>IF((COUNT(Resultaten1!#REF!))=4,SUM(Resultaten1!#REF!),"")</f>
        <v/>
      </c>
      <c r="CI1338" s="5" t="str">
        <f>IF((COUNT(Resultaten1!#REF!))=2,SUM(Resultaten1!#REF!),"")</f>
        <v/>
      </c>
      <c r="CJ1338" s="5" t="str">
        <f>IF((COUNT(Resultaten1!#REF!))=4,SUM(Resultaten1!#REF!),"")</f>
        <v/>
      </c>
      <c r="CK1338" s="5" t="str">
        <f>IF((COUNT(Resultaten1!#REF!))=3,SUM(Resultaten1!#REF!),"")</f>
        <v/>
      </c>
      <c r="CL1338" s="5" t="str">
        <f>IF((COUNT(Resultaten1!#REF!))=4,SUM(Resultaten1!#REF!),"")</f>
        <v/>
      </c>
      <c r="CM1338" s="5" t="str">
        <f>IF((COUNT(Resultaten1!#REF!))=3,SUM(Resultaten1!#REF!),"")</f>
        <v/>
      </c>
      <c r="CN1338" s="5" t="str">
        <f>IF((COUNT(Resultaten1!#REF!))=3,SUM(Resultaten1!#REF!),"")</f>
        <v/>
      </c>
      <c r="CO1338" s="5"/>
      <c r="CP1338" s="5"/>
      <c r="CQ1338" s="5"/>
      <c r="CR1338" s="5"/>
      <c r="CS1338" s="5"/>
      <c r="CT1338" s="5"/>
      <c r="CU1338" s="5"/>
      <c r="CV1338" s="4"/>
    </row>
    <row r="1339" spans="85:100">
      <c r="CG1339" s="4" t="str">
        <f>IF((COUNT(Resultaten1!#REF!))=23,SUM(Resultaten1!#REF!,Resultaten1!#REF!),"")</f>
        <v/>
      </c>
      <c r="CH1339" s="5" t="str">
        <f>IF((COUNT(Resultaten1!#REF!))=4,SUM(Resultaten1!#REF!),"")</f>
        <v/>
      </c>
      <c r="CI1339" s="5" t="str">
        <f>IF((COUNT(Resultaten1!#REF!))=2,SUM(Resultaten1!#REF!),"")</f>
        <v/>
      </c>
      <c r="CJ1339" s="5" t="str">
        <f>IF((COUNT(Resultaten1!#REF!))=4,SUM(Resultaten1!#REF!),"")</f>
        <v/>
      </c>
      <c r="CK1339" s="5" t="str">
        <f>IF((COUNT(Resultaten1!#REF!))=3,SUM(Resultaten1!#REF!),"")</f>
        <v/>
      </c>
      <c r="CL1339" s="5" t="str">
        <f>IF((COUNT(Resultaten1!#REF!))=4,SUM(Resultaten1!#REF!),"")</f>
        <v/>
      </c>
      <c r="CM1339" s="5" t="str">
        <f>IF((COUNT(Resultaten1!#REF!))=3,SUM(Resultaten1!#REF!),"")</f>
        <v/>
      </c>
      <c r="CN1339" s="5" t="str">
        <f>IF((COUNT(Resultaten1!#REF!))=3,SUM(Resultaten1!#REF!),"")</f>
        <v/>
      </c>
      <c r="CO1339" s="5"/>
      <c r="CP1339" s="5"/>
      <c r="CQ1339" s="5"/>
      <c r="CR1339" s="5"/>
      <c r="CS1339" s="5"/>
      <c r="CT1339" s="5"/>
      <c r="CU1339" s="5"/>
      <c r="CV1339" s="4"/>
    </row>
    <row r="1340" spans="85:100">
      <c r="CG1340" s="4" t="str">
        <f>IF((COUNT(Resultaten1!#REF!))=23,SUM(Resultaten1!#REF!,Resultaten1!#REF!),"")</f>
        <v/>
      </c>
      <c r="CH1340" s="5" t="str">
        <f>IF((COUNT(Resultaten1!#REF!))=4,SUM(Resultaten1!#REF!),"")</f>
        <v/>
      </c>
      <c r="CI1340" s="5" t="str">
        <f>IF((COUNT(Resultaten1!#REF!))=2,SUM(Resultaten1!#REF!),"")</f>
        <v/>
      </c>
      <c r="CJ1340" s="5" t="str">
        <f>IF((COUNT(Resultaten1!#REF!))=4,SUM(Resultaten1!#REF!),"")</f>
        <v/>
      </c>
      <c r="CK1340" s="5" t="str">
        <f>IF((COUNT(Resultaten1!#REF!))=3,SUM(Resultaten1!#REF!),"")</f>
        <v/>
      </c>
      <c r="CL1340" s="5" t="str">
        <f>IF((COUNT(Resultaten1!#REF!))=4,SUM(Resultaten1!#REF!),"")</f>
        <v/>
      </c>
      <c r="CM1340" s="5" t="str">
        <f>IF((COUNT(Resultaten1!#REF!))=3,SUM(Resultaten1!#REF!),"")</f>
        <v/>
      </c>
      <c r="CN1340" s="5" t="str">
        <f>IF((COUNT(Resultaten1!#REF!))=3,SUM(Resultaten1!#REF!),"")</f>
        <v/>
      </c>
      <c r="CO1340" s="5"/>
      <c r="CP1340" s="5"/>
      <c r="CQ1340" s="5"/>
      <c r="CR1340" s="5"/>
      <c r="CS1340" s="5"/>
      <c r="CT1340" s="5"/>
      <c r="CU1340" s="5"/>
      <c r="CV1340" s="4"/>
    </row>
    <row r="1341" spans="85:100">
      <c r="CG1341" s="4" t="str">
        <f>IF((COUNT(Resultaten1!#REF!))=23,SUM(Resultaten1!#REF!,Resultaten1!#REF!),"")</f>
        <v/>
      </c>
      <c r="CH1341" s="5" t="str">
        <f>IF((COUNT(Resultaten1!#REF!))=4,SUM(Resultaten1!#REF!),"")</f>
        <v/>
      </c>
      <c r="CI1341" s="5" t="str">
        <f>IF((COUNT(Resultaten1!#REF!))=2,SUM(Resultaten1!#REF!),"")</f>
        <v/>
      </c>
      <c r="CJ1341" s="5" t="str">
        <f>IF((COUNT(Resultaten1!#REF!))=4,SUM(Resultaten1!#REF!),"")</f>
        <v/>
      </c>
      <c r="CK1341" s="5" t="str">
        <f>IF((COUNT(Resultaten1!#REF!))=3,SUM(Resultaten1!#REF!),"")</f>
        <v/>
      </c>
      <c r="CL1341" s="5" t="str">
        <f>IF((COUNT(Resultaten1!#REF!))=4,SUM(Resultaten1!#REF!),"")</f>
        <v/>
      </c>
      <c r="CM1341" s="5" t="str">
        <f>IF((COUNT(Resultaten1!#REF!))=3,SUM(Resultaten1!#REF!),"")</f>
        <v/>
      </c>
      <c r="CN1341" s="5" t="str">
        <f>IF((COUNT(Resultaten1!#REF!))=3,SUM(Resultaten1!#REF!),"")</f>
        <v/>
      </c>
      <c r="CO1341" s="5"/>
      <c r="CP1341" s="5"/>
      <c r="CQ1341" s="5"/>
      <c r="CR1341" s="5"/>
      <c r="CS1341" s="5"/>
      <c r="CT1341" s="5"/>
      <c r="CU1341" s="5"/>
      <c r="CV1341" s="4"/>
    </row>
    <row r="1342" spans="85:100">
      <c r="CG1342" s="4" t="str">
        <f>IF((COUNT(Resultaten1!#REF!))=23,SUM(Resultaten1!#REF!,Resultaten1!#REF!),"")</f>
        <v/>
      </c>
      <c r="CH1342" s="5" t="str">
        <f>IF((COUNT(Resultaten1!#REF!))=4,SUM(Resultaten1!#REF!),"")</f>
        <v/>
      </c>
      <c r="CI1342" s="5" t="str">
        <f>IF((COUNT(Resultaten1!#REF!))=2,SUM(Resultaten1!#REF!),"")</f>
        <v/>
      </c>
      <c r="CJ1342" s="5" t="str">
        <f>IF((COUNT(Resultaten1!#REF!))=4,SUM(Resultaten1!#REF!),"")</f>
        <v/>
      </c>
      <c r="CK1342" s="5" t="str">
        <f>IF((COUNT(Resultaten1!#REF!))=3,SUM(Resultaten1!#REF!),"")</f>
        <v/>
      </c>
      <c r="CL1342" s="5" t="str">
        <f>IF((COUNT(Resultaten1!#REF!))=4,SUM(Resultaten1!#REF!),"")</f>
        <v/>
      </c>
      <c r="CM1342" s="5" t="str">
        <f>IF((COUNT(Resultaten1!#REF!))=3,SUM(Resultaten1!#REF!),"")</f>
        <v/>
      </c>
      <c r="CN1342" s="5" t="str">
        <f>IF((COUNT(Resultaten1!#REF!))=3,SUM(Resultaten1!#REF!),"")</f>
        <v/>
      </c>
      <c r="CO1342" s="5"/>
      <c r="CP1342" s="5"/>
      <c r="CQ1342" s="5"/>
      <c r="CR1342" s="5"/>
      <c r="CS1342" s="5"/>
      <c r="CT1342" s="5"/>
      <c r="CU1342" s="5"/>
      <c r="CV1342" s="4"/>
    </row>
    <row r="1343" spans="85:100">
      <c r="CG1343" s="4" t="str">
        <f>IF((COUNT(Resultaten1!#REF!))=23,SUM(Resultaten1!#REF!,Resultaten1!#REF!),"")</f>
        <v/>
      </c>
      <c r="CH1343" s="5" t="str">
        <f>IF((COUNT(Resultaten1!#REF!))=4,SUM(Resultaten1!#REF!),"")</f>
        <v/>
      </c>
      <c r="CI1343" s="5" t="str">
        <f>IF((COUNT(Resultaten1!#REF!))=2,SUM(Resultaten1!#REF!),"")</f>
        <v/>
      </c>
      <c r="CJ1343" s="5" t="str">
        <f>IF((COUNT(Resultaten1!#REF!))=4,SUM(Resultaten1!#REF!),"")</f>
        <v/>
      </c>
      <c r="CK1343" s="5" t="str">
        <f>IF((COUNT(Resultaten1!#REF!))=3,SUM(Resultaten1!#REF!),"")</f>
        <v/>
      </c>
      <c r="CL1343" s="5" t="str">
        <f>IF((COUNT(Resultaten1!#REF!))=4,SUM(Resultaten1!#REF!),"")</f>
        <v/>
      </c>
      <c r="CM1343" s="5" t="str">
        <f>IF((COUNT(Resultaten1!#REF!))=3,SUM(Resultaten1!#REF!),"")</f>
        <v/>
      </c>
      <c r="CN1343" s="5" t="str">
        <f>IF((COUNT(Resultaten1!#REF!))=3,SUM(Resultaten1!#REF!),"")</f>
        <v/>
      </c>
      <c r="CO1343" s="5"/>
      <c r="CP1343" s="5"/>
      <c r="CQ1343" s="5"/>
      <c r="CR1343" s="5"/>
      <c r="CS1343" s="5"/>
      <c r="CT1343" s="5"/>
      <c r="CU1343" s="5"/>
      <c r="CV1343" s="4"/>
    </row>
    <row r="1344" spans="85:100">
      <c r="CG1344" s="4" t="str">
        <f>IF((COUNT(Resultaten1!#REF!))=23,SUM(Resultaten1!#REF!,Resultaten1!#REF!),"")</f>
        <v/>
      </c>
      <c r="CH1344" s="5" t="str">
        <f>IF((COUNT(Resultaten1!#REF!))=4,SUM(Resultaten1!#REF!),"")</f>
        <v/>
      </c>
      <c r="CI1344" s="5" t="str">
        <f>IF((COUNT(Resultaten1!#REF!))=2,SUM(Resultaten1!#REF!),"")</f>
        <v/>
      </c>
      <c r="CJ1344" s="5" t="str">
        <f>IF((COUNT(Resultaten1!#REF!))=4,SUM(Resultaten1!#REF!),"")</f>
        <v/>
      </c>
      <c r="CK1344" s="5" t="str">
        <f>IF((COUNT(Resultaten1!#REF!))=3,SUM(Resultaten1!#REF!),"")</f>
        <v/>
      </c>
      <c r="CL1344" s="5" t="str">
        <f>IF((COUNT(Resultaten1!#REF!))=4,SUM(Resultaten1!#REF!),"")</f>
        <v/>
      </c>
      <c r="CM1344" s="5" t="str">
        <f>IF((COUNT(Resultaten1!#REF!))=3,SUM(Resultaten1!#REF!),"")</f>
        <v/>
      </c>
      <c r="CN1344" s="5" t="str">
        <f>IF((COUNT(Resultaten1!#REF!))=3,SUM(Resultaten1!#REF!),"")</f>
        <v/>
      </c>
      <c r="CO1344" s="5"/>
      <c r="CP1344" s="5"/>
      <c r="CQ1344" s="5"/>
      <c r="CR1344" s="5"/>
      <c r="CS1344" s="5"/>
      <c r="CT1344" s="5"/>
      <c r="CU1344" s="5"/>
      <c r="CV1344" s="4"/>
    </row>
    <row r="1345" spans="85:100">
      <c r="CG1345" s="4" t="str">
        <f>IF((COUNT(Resultaten1!#REF!))=23,SUM(Resultaten1!#REF!,Resultaten1!#REF!),"")</f>
        <v/>
      </c>
      <c r="CH1345" s="5" t="str">
        <f>IF((COUNT(Resultaten1!#REF!))=4,SUM(Resultaten1!#REF!),"")</f>
        <v/>
      </c>
      <c r="CI1345" s="5" t="str">
        <f>IF((COUNT(Resultaten1!#REF!))=2,SUM(Resultaten1!#REF!),"")</f>
        <v/>
      </c>
      <c r="CJ1345" s="5" t="str">
        <f>IF((COUNT(Resultaten1!#REF!))=4,SUM(Resultaten1!#REF!),"")</f>
        <v/>
      </c>
      <c r="CK1345" s="5" t="str">
        <f>IF((COUNT(Resultaten1!#REF!))=3,SUM(Resultaten1!#REF!),"")</f>
        <v/>
      </c>
      <c r="CL1345" s="5" t="str">
        <f>IF((COUNT(Resultaten1!#REF!))=4,SUM(Resultaten1!#REF!),"")</f>
        <v/>
      </c>
      <c r="CM1345" s="5" t="str">
        <f>IF((COUNT(Resultaten1!#REF!))=3,SUM(Resultaten1!#REF!),"")</f>
        <v/>
      </c>
      <c r="CN1345" s="5" t="str">
        <f>IF((COUNT(Resultaten1!#REF!))=3,SUM(Resultaten1!#REF!),"")</f>
        <v/>
      </c>
      <c r="CO1345" s="5"/>
      <c r="CP1345" s="5"/>
      <c r="CQ1345" s="5"/>
      <c r="CR1345" s="5"/>
      <c r="CS1345" s="5"/>
      <c r="CT1345" s="5"/>
      <c r="CU1345" s="5"/>
      <c r="CV1345" s="4"/>
    </row>
    <row r="1346" spans="85:100">
      <c r="CG1346" s="4" t="str">
        <f>IF((COUNT(Resultaten1!#REF!))=23,SUM(Resultaten1!#REF!,Resultaten1!#REF!),"")</f>
        <v/>
      </c>
      <c r="CH1346" s="5" t="str">
        <f>IF((COUNT(Resultaten1!#REF!))=4,SUM(Resultaten1!#REF!),"")</f>
        <v/>
      </c>
      <c r="CI1346" s="5" t="str">
        <f>IF((COUNT(Resultaten1!#REF!))=2,SUM(Resultaten1!#REF!),"")</f>
        <v/>
      </c>
      <c r="CJ1346" s="5" t="str">
        <f>IF((COUNT(Resultaten1!#REF!))=4,SUM(Resultaten1!#REF!),"")</f>
        <v/>
      </c>
      <c r="CK1346" s="5" t="str">
        <f>IF((COUNT(Resultaten1!#REF!))=3,SUM(Resultaten1!#REF!),"")</f>
        <v/>
      </c>
      <c r="CL1346" s="5" t="str">
        <f>IF((COUNT(Resultaten1!#REF!))=4,SUM(Resultaten1!#REF!),"")</f>
        <v/>
      </c>
      <c r="CM1346" s="5" t="str">
        <f>IF((COUNT(Resultaten1!#REF!))=3,SUM(Resultaten1!#REF!),"")</f>
        <v/>
      </c>
      <c r="CN1346" s="5" t="str">
        <f>IF((COUNT(Resultaten1!#REF!))=3,SUM(Resultaten1!#REF!),"")</f>
        <v/>
      </c>
      <c r="CO1346" s="5"/>
      <c r="CP1346" s="5"/>
      <c r="CQ1346" s="5"/>
      <c r="CR1346" s="5"/>
      <c r="CS1346" s="5"/>
      <c r="CT1346" s="5"/>
      <c r="CU1346" s="5"/>
      <c r="CV1346" s="4"/>
    </row>
    <row r="1347" spans="85:100">
      <c r="CG1347" s="4" t="str">
        <f>IF((COUNT(Resultaten1!#REF!))=23,SUM(Resultaten1!#REF!,Resultaten1!#REF!),"")</f>
        <v/>
      </c>
      <c r="CH1347" s="5" t="str">
        <f>IF((COUNT(Resultaten1!#REF!))=4,SUM(Resultaten1!#REF!),"")</f>
        <v/>
      </c>
      <c r="CI1347" s="5" t="str">
        <f>IF((COUNT(Resultaten1!#REF!))=2,SUM(Resultaten1!#REF!),"")</f>
        <v/>
      </c>
      <c r="CJ1347" s="5" t="str">
        <f>IF((COUNT(Resultaten1!#REF!))=4,SUM(Resultaten1!#REF!),"")</f>
        <v/>
      </c>
      <c r="CK1347" s="5" t="str">
        <f>IF((COUNT(Resultaten1!#REF!))=3,SUM(Resultaten1!#REF!),"")</f>
        <v/>
      </c>
      <c r="CL1347" s="5" t="str">
        <f>IF((COUNT(Resultaten1!#REF!))=4,SUM(Resultaten1!#REF!),"")</f>
        <v/>
      </c>
      <c r="CM1347" s="5" t="str">
        <f>IF((COUNT(Resultaten1!#REF!))=3,SUM(Resultaten1!#REF!),"")</f>
        <v/>
      </c>
      <c r="CN1347" s="5" t="str">
        <f>IF((COUNT(Resultaten1!#REF!))=3,SUM(Resultaten1!#REF!),"")</f>
        <v/>
      </c>
      <c r="CO1347" s="5"/>
      <c r="CP1347" s="5"/>
      <c r="CQ1347" s="5"/>
      <c r="CR1347" s="5"/>
      <c r="CS1347" s="5"/>
      <c r="CT1347" s="5"/>
      <c r="CU1347" s="5"/>
      <c r="CV1347" s="4"/>
    </row>
    <row r="1348" spans="85:100">
      <c r="CG1348" s="4" t="str">
        <f>IF((COUNT(Resultaten1!#REF!))=23,SUM(Resultaten1!#REF!,Resultaten1!#REF!),"")</f>
        <v/>
      </c>
      <c r="CH1348" s="5" t="str">
        <f>IF((COUNT(Resultaten1!#REF!))=4,SUM(Resultaten1!#REF!),"")</f>
        <v/>
      </c>
      <c r="CI1348" s="5" t="str">
        <f>IF((COUNT(Resultaten1!#REF!))=2,SUM(Resultaten1!#REF!),"")</f>
        <v/>
      </c>
      <c r="CJ1348" s="5" t="str">
        <f>IF((COUNT(Resultaten1!#REF!))=4,SUM(Resultaten1!#REF!),"")</f>
        <v/>
      </c>
      <c r="CK1348" s="5" t="str">
        <f>IF((COUNT(Resultaten1!#REF!))=3,SUM(Resultaten1!#REF!),"")</f>
        <v/>
      </c>
      <c r="CL1348" s="5" t="str">
        <f>IF((COUNT(Resultaten1!#REF!))=4,SUM(Resultaten1!#REF!),"")</f>
        <v/>
      </c>
      <c r="CM1348" s="5" t="str">
        <f>IF((COUNT(Resultaten1!#REF!))=3,SUM(Resultaten1!#REF!),"")</f>
        <v/>
      </c>
      <c r="CN1348" s="5" t="str">
        <f>IF((COUNT(Resultaten1!#REF!))=3,SUM(Resultaten1!#REF!),"")</f>
        <v/>
      </c>
      <c r="CO1348" s="5"/>
      <c r="CP1348" s="5"/>
      <c r="CQ1348" s="5"/>
      <c r="CR1348" s="5"/>
      <c r="CS1348" s="5"/>
      <c r="CT1348" s="5"/>
      <c r="CU1348" s="5"/>
      <c r="CV1348" s="4"/>
    </row>
    <row r="1349" spans="85:100">
      <c r="CG1349" s="4" t="str">
        <f>IF((COUNT(Resultaten1!#REF!))=23,SUM(Resultaten1!#REF!,Resultaten1!#REF!),"")</f>
        <v/>
      </c>
      <c r="CH1349" s="5" t="str">
        <f>IF((COUNT(Resultaten1!#REF!))=4,SUM(Resultaten1!#REF!),"")</f>
        <v/>
      </c>
      <c r="CI1349" s="5" t="str">
        <f>IF((COUNT(Resultaten1!#REF!))=2,SUM(Resultaten1!#REF!),"")</f>
        <v/>
      </c>
      <c r="CJ1349" s="5" t="str">
        <f>IF((COUNT(Resultaten1!#REF!))=4,SUM(Resultaten1!#REF!),"")</f>
        <v/>
      </c>
      <c r="CK1349" s="5" t="str">
        <f>IF((COUNT(Resultaten1!#REF!))=3,SUM(Resultaten1!#REF!),"")</f>
        <v/>
      </c>
      <c r="CL1349" s="5" t="str">
        <f>IF((COUNT(Resultaten1!#REF!))=4,SUM(Resultaten1!#REF!),"")</f>
        <v/>
      </c>
      <c r="CM1349" s="5" t="str">
        <f>IF((COUNT(Resultaten1!#REF!))=3,SUM(Resultaten1!#REF!),"")</f>
        <v/>
      </c>
      <c r="CN1349" s="5" t="str">
        <f>IF((COUNT(Resultaten1!#REF!))=3,SUM(Resultaten1!#REF!),"")</f>
        <v/>
      </c>
      <c r="CO1349" s="5"/>
      <c r="CP1349" s="5"/>
      <c r="CQ1349" s="5"/>
      <c r="CR1349" s="5"/>
      <c r="CS1349" s="5"/>
      <c r="CT1349" s="5"/>
      <c r="CU1349" s="5"/>
      <c r="CV1349" s="4"/>
    </row>
    <row r="1350" spans="85:100">
      <c r="CG1350" s="4" t="str">
        <f>IF((COUNT(Resultaten1!#REF!))=23,SUM(Resultaten1!#REF!,Resultaten1!#REF!),"")</f>
        <v/>
      </c>
      <c r="CH1350" s="5" t="str">
        <f>IF((COUNT(Resultaten1!#REF!))=4,SUM(Resultaten1!#REF!),"")</f>
        <v/>
      </c>
      <c r="CI1350" s="5" t="str">
        <f>IF((COUNT(Resultaten1!#REF!))=2,SUM(Resultaten1!#REF!),"")</f>
        <v/>
      </c>
      <c r="CJ1350" s="5" t="str">
        <f>IF((COUNT(Resultaten1!#REF!))=4,SUM(Resultaten1!#REF!),"")</f>
        <v/>
      </c>
      <c r="CK1350" s="5" t="str">
        <f>IF((COUNT(Resultaten1!#REF!))=3,SUM(Resultaten1!#REF!),"")</f>
        <v/>
      </c>
      <c r="CL1350" s="5" t="str">
        <f>IF((COUNT(Resultaten1!#REF!))=4,SUM(Resultaten1!#REF!),"")</f>
        <v/>
      </c>
      <c r="CM1350" s="5" t="str">
        <f>IF((COUNT(Resultaten1!#REF!))=3,SUM(Resultaten1!#REF!),"")</f>
        <v/>
      </c>
      <c r="CN1350" s="5" t="str">
        <f>IF((COUNT(Resultaten1!#REF!))=3,SUM(Resultaten1!#REF!),"")</f>
        <v/>
      </c>
      <c r="CO1350" s="5"/>
      <c r="CP1350" s="5"/>
      <c r="CQ1350" s="5"/>
      <c r="CR1350" s="5"/>
      <c r="CS1350" s="5"/>
      <c r="CT1350" s="5"/>
      <c r="CU1350" s="5"/>
      <c r="CV1350" s="4"/>
    </row>
    <row r="1351" spans="85:100">
      <c r="CG1351" s="4" t="str">
        <f>IF((COUNT(Resultaten1!#REF!))=23,SUM(Resultaten1!#REF!,Resultaten1!#REF!),"")</f>
        <v/>
      </c>
      <c r="CH1351" s="5" t="str">
        <f>IF((COUNT(Resultaten1!#REF!))=4,SUM(Resultaten1!#REF!),"")</f>
        <v/>
      </c>
      <c r="CI1351" s="5" t="str">
        <f>IF((COUNT(Resultaten1!#REF!))=2,SUM(Resultaten1!#REF!),"")</f>
        <v/>
      </c>
      <c r="CJ1351" s="5" t="str">
        <f>IF((COUNT(Resultaten1!#REF!))=4,SUM(Resultaten1!#REF!),"")</f>
        <v/>
      </c>
      <c r="CK1351" s="5" t="str">
        <f>IF((COUNT(Resultaten1!#REF!))=3,SUM(Resultaten1!#REF!),"")</f>
        <v/>
      </c>
      <c r="CL1351" s="5" t="str">
        <f>IF((COUNT(Resultaten1!#REF!))=4,SUM(Resultaten1!#REF!),"")</f>
        <v/>
      </c>
      <c r="CM1351" s="5" t="str">
        <f>IF((COUNT(Resultaten1!#REF!))=3,SUM(Resultaten1!#REF!),"")</f>
        <v/>
      </c>
      <c r="CN1351" s="5" t="str">
        <f>IF((COUNT(Resultaten1!#REF!))=3,SUM(Resultaten1!#REF!),"")</f>
        <v/>
      </c>
      <c r="CO1351" s="5"/>
      <c r="CP1351" s="5"/>
      <c r="CQ1351" s="5"/>
      <c r="CR1351" s="5"/>
      <c r="CS1351" s="5"/>
      <c r="CT1351" s="5"/>
      <c r="CU1351" s="5"/>
      <c r="CV1351" s="4"/>
    </row>
    <row r="1352" spans="85:100">
      <c r="CG1352" s="4" t="str">
        <f>IF((COUNT(Resultaten1!#REF!))=23,SUM(Resultaten1!#REF!,Resultaten1!#REF!),"")</f>
        <v/>
      </c>
      <c r="CH1352" s="5" t="str">
        <f>IF((COUNT(Resultaten1!#REF!))=4,SUM(Resultaten1!#REF!),"")</f>
        <v/>
      </c>
      <c r="CI1352" s="5" t="str">
        <f>IF((COUNT(Resultaten1!#REF!))=2,SUM(Resultaten1!#REF!),"")</f>
        <v/>
      </c>
      <c r="CJ1352" s="5" t="str">
        <f>IF((COUNT(Resultaten1!#REF!))=4,SUM(Resultaten1!#REF!),"")</f>
        <v/>
      </c>
      <c r="CK1352" s="5" t="str">
        <f>IF((COUNT(Resultaten1!#REF!))=3,SUM(Resultaten1!#REF!),"")</f>
        <v/>
      </c>
      <c r="CL1352" s="5" t="str">
        <f>IF((COUNT(Resultaten1!#REF!))=4,SUM(Resultaten1!#REF!),"")</f>
        <v/>
      </c>
      <c r="CM1352" s="5" t="str">
        <f>IF((COUNT(Resultaten1!#REF!))=3,SUM(Resultaten1!#REF!),"")</f>
        <v/>
      </c>
      <c r="CN1352" s="5" t="str">
        <f>IF((COUNT(Resultaten1!#REF!))=3,SUM(Resultaten1!#REF!),"")</f>
        <v/>
      </c>
      <c r="CO1352" s="5"/>
      <c r="CP1352" s="5"/>
      <c r="CQ1352" s="5"/>
      <c r="CR1352" s="5"/>
      <c r="CS1352" s="5"/>
      <c r="CT1352" s="5"/>
      <c r="CU1352" s="5"/>
      <c r="CV1352" s="4"/>
    </row>
    <row r="1353" spans="85:100">
      <c r="CG1353" s="4" t="str">
        <f>IF((COUNT(Resultaten1!#REF!))=23,SUM(Resultaten1!#REF!,Resultaten1!#REF!),"")</f>
        <v/>
      </c>
      <c r="CH1353" s="5" t="str">
        <f>IF((COUNT(Resultaten1!#REF!))=4,SUM(Resultaten1!#REF!),"")</f>
        <v/>
      </c>
      <c r="CI1353" s="5" t="str">
        <f>IF((COUNT(Resultaten1!#REF!))=2,SUM(Resultaten1!#REF!),"")</f>
        <v/>
      </c>
      <c r="CJ1353" s="5" t="str">
        <f>IF((COUNT(Resultaten1!#REF!))=4,SUM(Resultaten1!#REF!),"")</f>
        <v/>
      </c>
      <c r="CK1353" s="5" t="str">
        <f>IF((COUNT(Resultaten1!#REF!))=3,SUM(Resultaten1!#REF!),"")</f>
        <v/>
      </c>
      <c r="CL1353" s="5" t="str">
        <f>IF((COUNT(Resultaten1!#REF!))=4,SUM(Resultaten1!#REF!),"")</f>
        <v/>
      </c>
      <c r="CM1353" s="5" t="str">
        <f>IF((COUNT(Resultaten1!#REF!))=3,SUM(Resultaten1!#REF!),"")</f>
        <v/>
      </c>
      <c r="CN1353" s="5" t="str">
        <f>IF((COUNT(Resultaten1!#REF!))=3,SUM(Resultaten1!#REF!),"")</f>
        <v/>
      </c>
      <c r="CO1353" s="5"/>
      <c r="CP1353" s="5"/>
      <c r="CQ1353" s="5"/>
      <c r="CR1353" s="5"/>
      <c r="CS1353" s="5"/>
      <c r="CT1353" s="5"/>
      <c r="CU1353" s="5"/>
      <c r="CV1353" s="4"/>
    </row>
    <row r="1354" spans="85:100">
      <c r="CG1354" s="4" t="str">
        <f>IF((COUNT(Resultaten1!#REF!))=23,SUM(Resultaten1!#REF!,Resultaten1!#REF!),"")</f>
        <v/>
      </c>
      <c r="CH1354" s="5" t="str">
        <f>IF((COUNT(Resultaten1!#REF!))=4,SUM(Resultaten1!#REF!),"")</f>
        <v/>
      </c>
      <c r="CI1354" s="5" t="str">
        <f>IF((COUNT(Resultaten1!#REF!))=2,SUM(Resultaten1!#REF!),"")</f>
        <v/>
      </c>
      <c r="CJ1354" s="5" t="str">
        <f>IF((COUNT(Resultaten1!#REF!))=4,SUM(Resultaten1!#REF!),"")</f>
        <v/>
      </c>
      <c r="CK1354" s="5" t="str">
        <f>IF((COUNT(Resultaten1!#REF!))=3,SUM(Resultaten1!#REF!),"")</f>
        <v/>
      </c>
      <c r="CL1354" s="5" t="str">
        <f>IF((COUNT(Resultaten1!#REF!))=4,SUM(Resultaten1!#REF!),"")</f>
        <v/>
      </c>
      <c r="CM1354" s="5" t="str">
        <f>IF((COUNT(Resultaten1!#REF!))=3,SUM(Resultaten1!#REF!),"")</f>
        <v/>
      </c>
      <c r="CN1354" s="5" t="str">
        <f>IF((COUNT(Resultaten1!#REF!))=3,SUM(Resultaten1!#REF!),"")</f>
        <v/>
      </c>
      <c r="CO1354" s="5"/>
      <c r="CP1354" s="5"/>
      <c r="CQ1354" s="5"/>
      <c r="CR1354" s="5"/>
      <c r="CS1354" s="5"/>
      <c r="CT1354" s="5"/>
      <c r="CU1354" s="5"/>
      <c r="CV1354" s="4"/>
    </row>
    <row r="1355" spans="85:100">
      <c r="CG1355" s="4" t="str">
        <f>IF((COUNT(Resultaten1!#REF!))=23,SUM(Resultaten1!#REF!,Resultaten1!#REF!),"")</f>
        <v/>
      </c>
      <c r="CH1355" s="5" t="str">
        <f>IF((COUNT(Resultaten1!#REF!))=4,SUM(Resultaten1!#REF!),"")</f>
        <v/>
      </c>
      <c r="CI1355" s="5" t="str">
        <f>IF((COUNT(Resultaten1!#REF!))=2,SUM(Resultaten1!#REF!),"")</f>
        <v/>
      </c>
      <c r="CJ1355" s="5" t="str">
        <f>IF((COUNT(Resultaten1!#REF!))=4,SUM(Resultaten1!#REF!),"")</f>
        <v/>
      </c>
      <c r="CK1355" s="5" t="str">
        <f>IF((COUNT(Resultaten1!#REF!))=3,SUM(Resultaten1!#REF!),"")</f>
        <v/>
      </c>
      <c r="CL1355" s="5" t="str">
        <f>IF((COUNT(Resultaten1!#REF!))=4,SUM(Resultaten1!#REF!),"")</f>
        <v/>
      </c>
      <c r="CM1355" s="5" t="str">
        <f>IF((COUNT(Resultaten1!#REF!))=3,SUM(Resultaten1!#REF!),"")</f>
        <v/>
      </c>
      <c r="CN1355" s="5" t="str">
        <f>IF((COUNT(Resultaten1!#REF!))=3,SUM(Resultaten1!#REF!),"")</f>
        <v/>
      </c>
      <c r="CO1355" s="5"/>
      <c r="CP1355" s="5"/>
      <c r="CQ1355" s="5"/>
      <c r="CR1355" s="5"/>
      <c r="CS1355" s="5"/>
      <c r="CT1355" s="5"/>
      <c r="CU1355" s="5"/>
      <c r="CV1355" s="4"/>
    </row>
    <row r="1356" spans="85:100">
      <c r="CG1356" s="4" t="str">
        <f>IF((COUNT(Resultaten1!#REF!))=23,SUM(Resultaten1!#REF!,Resultaten1!#REF!),"")</f>
        <v/>
      </c>
      <c r="CH1356" s="5" t="str">
        <f>IF((COUNT(Resultaten1!#REF!))=4,SUM(Resultaten1!#REF!),"")</f>
        <v/>
      </c>
      <c r="CI1356" s="5" t="str">
        <f>IF((COUNT(Resultaten1!#REF!))=2,SUM(Resultaten1!#REF!),"")</f>
        <v/>
      </c>
      <c r="CJ1356" s="5" t="str">
        <f>IF((COUNT(Resultaten1!#REF!))=4,SUM(Resultaten1!#REF!),"")</f>
        <v/>
      </c>
      <c r="CK1356" s="5" t="str">
        <f>IF((COUNT(Resultaten1!#REF!))=3,SUM(Resultaten1!#REF!),"")</f>
        <v/>
      </c>
      <c r="CL1356" s="5" t="str">
        <f>IF((COUNT(Resultaten1!#REF!))=4,SUM(Resultaten1!#REF!),"")</f>
        <v/>
      </c>
      <c r="CM1356" s="5" t="str">
        <f>IF((COUNT(Resultaten1!#REF!))=3,SUM(Resultaten1!#REF!),"")</f>
        <v/>
      </c>
      <c r="CN1356" s="5" t="str">
        <f>IF((COUNT(Resultaten1!#REF!))=3,SUM(Resultaten1!#REF!),"")</f>
        <v/>
      </c>
      <c r="CO1356" s="5"/>
      <c r="CP1356" s="5"/>
      <c r="CQ1356" s="5"/>
      <c r="CR1356" s="5"/>
      <c r="CS1356" s="5"/>
      <c r="CT1356" s="5"/>
      <c r="CU1356" s="5"/>
      <c r="CV1356" s="4"/>
    </row>
    <row r="1357" spans="85:100">
      <c r="CG1357" s="4" t="str">
        <f>IF((COUNT(Resultaten1!#REF!))=23,SUM(Resultaten1!#REF!,Resultaten1!#REF!),"")</f>
        <v/>
      </c>
      <c r="CH1357" s="5" t="str">
        <f>IF((COUNT(Resultaten1!#REF!))=4,SUM(Resultaten1!#REF!),"")</f>
        <v/>
      </c>
      <c r="CI1357" s="5" t="str">
        <f>IF((COUNT(Resultaten1!#REF!))=2,SUM(Resultaten1!#REF!),"")</f>
        <v/>
      </c>
      <c r="CJ1357" s="5" t="str">
        <f>IF((COUNT(Resultaten1!#REF!))=4,SUM(Resultaten1!#REF!),"")</f>
        <v/>
      </c>
      <c r="CK1357" s="5" t="str">
        <f>IF((COUNT(Resultaten1!#REF!))=3,SUM(Resultaten1!#REF!),"")</f>
        <v/>
      </c>
      <c r="CL1357" s="5" t="str">
        <f>IF((COUNT(Resultaten1!#REF!))=4,SUM(Resultaten1!#REF!),"")</f>
        <v/>
      </c>
      <c r="CM1357" s="5" t="str">
        <f>IF((COUNT(Resultaten1!#REF!))=3,SUM(Resultaten1!#REF!),"")</f>
        <v/>
      </c>
      <c r="CN1357" s="5" t="str">
        <f>IF((COUNT(Resultaten1!#REF!))=3,SUM(Resultaten1!#REF!),"")</f>
        <v/>
      </c>
      <c r="CO1357" s="5"/>
      <c r="CP1357" s="5"/>
      <c r="CQ1357" s="5"/>
      <c r="CR1357" s="5"/>
      <c r="CS1357" s="5"/>
      <c r="CT1357" s="5"/>
      <c r="CU1357" s="5"/>
      <c r="CV1357" s="4"/>
    </row>
    <row r="1358" spans="85:100">
      <c r="CG1358" s="4" t="str">
        <f>IF((COUNT(Resultaten1!#REF!))=23,SUM(Resultaten1!#REF!,Resultaten1!#REF!),"")</f>
        <v/>
      </c>
      <c r="CH1358" s="5" t="str">
        <f>IF((COUNT(Resultaten1!#REF!))=4,SUM(Resultaten1!#REF!),"")</f>
        <v/>
      </c>
      <c r="CI1358" s="5" t="str">
        <f>IF((COUNT(Resultaten1!#REF!))=2,SUM(Resultaten1!#REF!),"")</f>
        <v/>
      </c>
      <c r="CJ1358" s="5" t="str">
        <f>IF((COUNT(Resultaten1!#REF!))=4,SUM(Resultaten1!#REF!),"")</f>
        <v/>
      </c>
      <c r="CK1358" s="5" t="str">
        <f>IF((COUNT(Resultaten1!#REF!))=3,SUM(Resultaten1!#REF!),"")</f>
        <v/>
      </c>
      <c r="CL1358" s="5" t="str">
        <f>IF((COUNT(Resultaten1!#REF!))=4,SUM(Resultaten1!#REF!),"")</f>
        <v/>
      </c>
      <c r="CM1358" s="5" t="str">
        <f>IF((COUNT(Resultaten1!#REF!))=3,SUM(Resultaten1!#REF!),"")</f>
        <v/>
      </c>
      <c r="CN1358" s="5" t="str">
        <f>IF((COUNT(Resultaten1!#REF!))=3,SUM(Resultaten1!#REF!),"")</f>
        <v/>
      </c>
      <c r="CO1358" s="5"/>
      <c r="CP1358" s="5"/>
      <c r="CQ1358" s="5"/>
      <c r="CR1358" s="5"/>
      <c r="CS1358" s="5"/>
      <c r="CT1358" s="5"/>
      <c r="CU1358" s="5"/>
      <c r="CV1358" s="4"/>
    </row>
    <row r="1359" spans="85:100">
      <c r="CG1359" s="4" t="str">
        <f>IF((COUNT(Resultaten1!#REF!))=23,SUM(Resultaten1!#REF!,Resultaten1!#REF!),"")</f>
        <v/>
      </c>
      <c r="CH1359" s="5" t="str">
        <f>IF((COUNT(Resultaten1!#REF!))=4,SUM(Resultaten1!#REF!),"")</f>
        <v/>
      </c>
      <c r="CI1359" s="5" t="str">
        <f>IF((COUNT(Resultaten1!#REF!))=2,SUM(Resultaten1!#REF!),"")</f>
        <v/>
      </c>
      <c r="CJ1359" s="5" t="str">
        <f>IF((COUNT(Resultaten1!#REF!))=4,SUM(Resultaten1!#REF!),"")</f>
        <v/>
      </c>
      <c r="CK1359" s="5" t="str">
        <f>IF((COUNT(Resultaten1!#REF!))=3,SUM(Resultaten1!#REF!),"")</f>
        <v/>
      </c>
      <c r="CL1359" s="5" t="str">
        <f>IF((COUNT(Resultaten1!#REF!))=4,SUM(Resultaten1!#REF!),"")</f>
        <v/>
      </c>
      <c r="CM1359" s="5" t="str">
        <f>IF((COUNT(Resultaten1!#REF!))=3,SUM(Resultaten1!#REF!),"")</f>
        <v/>
      </c>
      <c r="CN1359" s="5" t="str">
        <f>IF((COUNT(Resultaten1!#REF!))=3,SUM(Resultaten1!#REF!),"")</f>
        <v/>
      </c>
      <c r="CO1359" s="5"/>
      <c r="CP1359" s="5"/>
      <c r="CQ1359" s="5"/>
      <c r="CR1359" s="5"/>
      <c r="CS1359" s="5"/>
      <c r="CT1359" s="5"/>
      <c r="CU1359" s="5"/>
      <c r="CV1359" s="4"/>
    </row>
    <row r="1360" spans="85:100">
      <c r="CG1360" s="4" t="str">
        <f>IF((COUNT(Resultaten1!#REF!))=23,SUM(Resultaten1!#REF!,Resultaten1!#REF!),"")</f>
        <v/>
      </c>
      <c r="CH1360" s="5" t="str">
        <f>IF((COUNT(Resultaten1!#REF!))=4,SUM(Resultaten1!#REF!),"")</f>
        <v/>
      </c>
      <c r="CI1360" s="5" t="str">
        <f>IF((COUNT(Resultaten1!#REF!))=2,SUM(Resultaten1!#REF!),"")</f>
        <v/>
      </c>
      <c r="CJ1360" s="5" t="str">
        <f>IF((COUNT(Resultaten1!#REF!))=4,SUM(Resultaten1!#REF!),"")</f>
        <v/>
      </c>
      <c r="CK1360" s="5" t="str">
        <f>IF((COUNT(Resultaten1!#REF!))=3,SUM(Resultaten1!#REF!),"")</f>
        <v/>
      </c>
      <c r="CL1360" s="5" t="str">
        <f>IF((COUNT(Resultaten1!#REF!))=4,SUM(Resultaten1!#REF!),"")</f>
        <v/>
      </c>
      <c r="CM1360" s="5" t="str">
        <f>IF((COUNT(Resultaten1!#REF!))=3,SUM(Resultaten1!#REF!),"")</f>
        <v/>
      </c>
      <c r="CN1360" s="5" t="str">
        <f>IF((COUNT(Resultaten1!#REF!))=3,SUM(Resultaten1!#REF!),"")</f>
        <v/>
      </c>
      <c r="CO1360" s="5"/>
      <c r="CP1360" s="5"/>
      <c r="CQ1360" s="5"/>
      <c r="CR1360" s="5"/>
      <c r="CS1360" s="5"/>
      <c r="CT1360" s="5"/>
      <c r="CU1360" s="5"/>
      <c r="CV1360" s="4"/>
    </row>
    <row r="1361" spans="85:100">
      <c r="CG1361" s="4" t="str">
        <f>IF((COUNT(Resultaten1!#REF!))=23,SUM(Resultaten1!#REF!,Resultaten1!#REF!),"")</f>
        <v/>
      </c>
      <c r="CH1361" s="5" t="str">
        <f>IF((COUNT(Resultaten1!#REF!))=4,SUM(Resultaten1!#REF!),"")</f>
        <v/>
      </c>
      <c r="CI1361" s="5" t="str">
        <f>IF((COUNT(Resultaten1!#REF!))=2,SUM(Resultaten1!#REF!),"")</f>
        <v/>
      </c>
      <c r="CJ1361" s="5" t="str">
        <f>IF((COUNT(Resultaten1!#REF!))=4,SUM(Resultaten1!#REF!),"")</f>
        <v/>
      </c>
      <c r="CK1361" s="5" t="str">
        <f>IF((COUNT(Resultaten1!#REF!))=3,SUM(Resultaten1!#REF!),"")</f>
        <v/>
      </c>
      <c r="CL1361" s="5" t="str">
        <f>IF((COUNT(Resultaten1!#REF!))=4,SUM(Resultaten1!#REF!),"")</f>
        <v/>
      </c>
      <c r="CM1361" s="5" t="str">
        <f>IF((COUNT(Resultaten1!#REF!))=3,SUM(Resultaten1!#REF!),"")</f>
        <v/>
      </c>
      <c r="CN1361" s="5" t="str">
        <f>IF((COUNT(Resultaten1!#REF!))=3,SUM(Resultaten1!#REF!),"")</f>
        <v/>
      </c>
      <c r="CO1361" s="5"/>
      <c r="CP1361" s="5"/>
      <c r="CQ1361" s="5"/>
      <c r="CR1361" s="5"/>
      <c r="CS1361" s="5"/>
      <c r="CT1361" s="5"/>
      <c r="CU1361" s="5"/>
      <c r="CV1361" s="4"/>
    </row>
    <row r="1362" spans="85:100">
      <c r="CG1362" s="4" t="str">
        <f>IF((COUNT(Resultaten1!#REF!))=23,SUM(Resultaten1!#REF!,Resultaten1!#REF!),"")</f>
        <v/>
      </c>
      <c r="CH1362" s="5" t="str">
        <f>IF((COUNT(Resultaten1!#REF!))=4,SUM(Resultaten1!#REF!),"")</f>
        <v/>
      </c>
      <c r="CI1362" s="5" t="str">
        <f>IF((COUNT(Resultaten1!#REF!))=2,SUM(Resultaten1!#REF!),"")</f>
        <v/>
      </c>
      <c r="CJ1362" s="5" t="str">
        <f>IF((COUNT(Resultaten1!#REF!))=4,SUM(Resultaten1!#REF!),"")</f>
        <v/>
      </c>
      <c r="CK1362" s="5" t="str">
        <f>IF((COUNT(Resultaten1!#REF!))=3,SUM(Resultaten1!#REF!),"")</f>
        <v/>
      </c>
      <c r="CL1362" s="5" t="str">
        <f>IF((COUNT(Resultaten1!#REF!))=4,SUM(Resultaten1!#REF!),"")</f>
        <v/>
      </c>
      <c r="CM1362" s="5" t="str">
        <f>IF((COUNT(Resultaten1!#REF!))=3,SUM(Resultaten1!#REF!),"")</f>
        <v/>
      </c>
      <c r="CN1362" s="5" t="str">
        <f>IF((COUNT(Resultaten1!#REF!))=3,SUM(Resultaten1!#REF!),"")</f>
        <v/>
      </c>
      <c r="CO1362" s="5"/>
      <c r="CP1362" s="5"/>
      <c r="CQ1362" s="5"/>
      <c r="CR1362" s="5"/>
      <c r="CS1362" s="5"/>
      <c r="CT1362" s="5"/>
      <c r="CU1362" s="5"/>
      <c r="CV1362" s="4"/>
    </row>
    <row r="1363" spans="85:100">
      <c r="CG1363" s="4" t="str">
        <f>IF((COUNT(Resultaten1!#REF!))=23,SUM(Resultaten1!#REF!,Resultaten1!#REF!),"")</f>
        <v/>
      </c>
      <c r="CH1363" s="5" t="str">
        <f>IF((COUNT(Resultaten1!#REF!))=4,SUM(Resultaten1!#REF!),"")</f>
        <v/>
      </c>
      <c r="CI1363" s="5" t="str">
        <f>IF((COUNT(Resultaten1!#REF!))=2,SUM(Resultaten1!#REF!),"")</f>
        <v/>
      </c>
      <c r="CJ1363" s="5" t="str">
        <f>IF((COUNT(Resultaten1!#REF!))=4,SUM(Resultaten1!#REF!),"")</f>
        <v/>
      </c>
      <c r="CK1363" s="5" t="str">
        <f>IF((COUNT(Resultaten1!#REF!))=3,SUM(Resultaten1!#REF!),"")</f>
        <v/>
      </c>
      <c r="CL1363" s="5" t="str">
        <f>IF((COUNT(Resultaten1!#REF!))=4,SUM(Resultaten1!#REF!),"")</f>
        <v/>
      </c>
      <c r="CM1363" s="5" t="str">
        <f>IF((COUNT(Resultaten1!#REF!))=3,SUM(Resultaten1!#REF!),"")</f>
        <v/>
      </c>
      <c r="CN1363" s="5" t="str">
        <f>IF((COUNT(Resultaten1!#REF!))=3,SUM(Resultaten1!#REF!),"")</f>
        <v/>
      </c>
      <c r="CO1363" s="5"/>
      <c r="CP1363" s="5"/>
      <c r="CQ1363" s="5"/>
      <c r="CR1363" s="5"/>
      <c r="CS1363" s="5"/>
      <c r="CT1363" s="5"/>
      <c r="CU1363" s="5"/>
      <c r="CV1363" s="4"/>
    </row>
    <row r="1364" spans="85:100">
      <c r="CG1364" s="4" t="str">
        <f>IF((COUNT(Resultaten1!#REF!))=23,SUM(Resultaten1!#REF!,Resultaten1!#REF!),"")</f>
        <v/>
      </c>
      <c r="CH1364" s="5" t="str">
        <f>IF((COUNT(Resultaten1!#REF!))=4,SUM(Resultaten1!#REF!),"")</f>
        <v/>
      </c>
      <c r="CI1364" s="5" t="str">
        <f>IF((COUNT(Resultaten1!#REF!))=2,SUM(Resultaten1!#REF!),"")</f>
        <v/>
      </c>
      <c r="CJ1364" s="5" t="str">
        <f>IF((COUNT(Resultaten1!#REF!))=4,SUM(Resultaten1!#REF!),"")</f>
        <v/>
      </c>
      <c r="CK1364" s="5" t="str">
        <f>IF((COUNT(Resultaten1!#REF!))=3,SUM(Resultaten1!#REF!),"")</f>
        <v/>
      </c>
      <c r="CL1364" s="5" t="str">
        <f>IF((COUNT(Resultaten1!#REF!))=4,SUM(Resultaten1!#REF!),"")</f>
        <v/>
      </c>
      <c r="CM1364" s="5" t="str">
        <f>IF((COUNT(Resultaten1!#REF!))=3,SUM(Resultaten1!#REF!),"")</f>
        <v/>
      </c>
      <c r="CN1364" s="5" t="str">
        <f>IF((COUNT(Resultaten1!#REF!))=3,SUM(Resultaten1!#REF!),"")</f>
        <v/>
      </c>
      <c r="CO1364" s="5"/>
      <c r="CP1364" s="5"/>
      <c r="CQ1364" s="5"/>
      <c r="CR1364" s="5"/>
      <c r="CS1364" s="5"/>
      <c r="CT1364" s="5"/>
      <c r="CU1364" s="5"/>
      <c r="CV1364" s="4"/>
    </row>
    <row r="1365" spans="85:100">
      <c r="CG1365" s="4" t="str">
        <f>IF((COUNT(Resultaten1!#REF!))=23,SUM(Resultaten1!#REF!,Resultaten1!#REF!),"")</f>
        <v/>
      </c>
      <c r="CH1365" s="5" t="str">
        <f>IF((COUNT(Resultaten1!#REF!))=4,SUM(Resultaten1!#REF!),"")</f>
        <v/>
      </c>
      <c r="CI1365" s="5" t="str">
        <f>IF((COUNT(Resultaten1!#REF!))=2,SUM(Resultaten1!#REF!),"")</f>
        <v/>
      </c>
      <c r="CJ1365" s="5" t="str">
        <f>IF((COUNT(Resultaten1!#REF!))=4,SUM(Resultaten1!#REF!),"")</f>
        <v/>
      </c>
      <c r="CK1365" s="5" t="str">
        <f>IF((COUNT(Resultaten1!#REF!))=3,SUM(Resultaten1!#REF!),"")</f>
        <v/>
      </c>
      <c r="CL1365" s="5" t="str">
        <f>IF((COUNT(Resultaten1!#REF!))=4,SUM(Resultaten1!#REF!),"")</f>
        <v/>
      </c>
      <c r="CM1365" s="5" t="str">
        <f>IF((COUNT(Resultaten1!#REF!))=3,SUM(Resultaten1!#REF!),"")</f>
        <v/>
      </c>
      <c r="CN1365" s="5" t="str">
        <f>IF((COUNT(Resultaten1!#REF!))=3,SUM(Resultaten1!#REF!),"")</f>
        <v/>
      </c>
      <c r="CO1365" s="5"/>
      <c r="CP1365" s="5"/>
      <c r="CQ1365" s="5"/>
      <c r="CR1365" s="5"/>
      <c r="CS1365" s="5"/>
      <c r="CT1365" s="5"/>
      <c r="CU1365" s="5"/>
      <c r="CV1365" s="4"/>
    </row>
    <row r="1366" spans="85:100">
      <c r="CG1366" s="4" t="str">
        <f>IF((COUNT(Resultaten1!#REF!))=23,SUM(Resultaten1!#REF!,Resultaten1!#REF!),"")</f>
        <v/>
      </c>
      <c r="CH1366" s="5" t="str">
        <f>IF((COUNT(Resultaten1!#REF!))=4,SUM(Resultaten1!#REF!),"")</f>
        <v/>
      </c>
      <c r="CI1366" s="5" t="str">
        <f>IF((COUNT(Resultaten1!#REF!))=2,SUM(Resultaten1!#REF!),"")</f>
        <v/>
      </c>
      <c r="CJ1366" s="5" t="str">
        <f>IF((COUNT(Resultaten1!#REF!))=4,SUM(Resultaten1!#REF!),"")</f>
        <v/>
      </c>
      <c r="CK1366" s="5" t="str">
        <f>IF((COUNT(Resultaten1!#REF!))=3,SUM(Resultaten1!#REF!),"")</f>
        <v/>
      </c>
      <c r="CL1366" s="5" t="str">
        <f>IF((COUNT(Resultaten1!#REF!))=4,SUM(Resultaten1!#REF!),"")</f>
        <v/>
      </c>
      <c r="CM1366" s="5" t="str">
        <f>IF((COUNT(Resultaten1!#REF!))=3,SUM(Resultaten1!#REF!),"")</f>
        <v/>
      </c>
      <c r="CN1366" s="5" t="str">
        <f>IF((COUNT(Resultaten1!#REF!))=3,SUM(Resultaten1!#REF!),"")</f>
        <v/>
      </c>
      <c r="CO1366" s="5"/>
      <c r="CP1366" s="5"/>
      <c r="CQ1366" s="5"/>
      <c r="CR1366" s="5"/>
      <c r="CS1366" s="5"/>
      <c r="CT1366" s="5"/>
      <c r="CU1366" s="5"/>
      <c r="CV1366" s="4"/>
    </row>
    <row r="1367" spans="85:100">
      <c r="CG1367" s="4" t="str">
        <f>IF((COUNT(Resultaten1!#REF!))=23,SUM(Resultaten1!#REF!,Resultaten1!#REF!),"")</f>
        <v/>
      </c>
      <c r="CH1367" s="5" t="str">
        <f>IF((COUNT(Resultaten1!#REF!))=4,SUM(Resultaten1!#REF!),"")</f>
        <v/>
      </c>
      <c r="CI1367" s="5" t="str">
        <f>IF((COUNT(Resultaten1!#REF!))=2,SUM(Resultaten1!#REF!),"")</f>
        <v/>
      </c>
      <c r="CJ1367" s="5" t="str">
        <f>IF((COUNT(Resultaten1!#REF!))=4,SUM(Resultaten1!#REF!),"")</f>
        <v/>
      </c>
      <c r="CK1367" s="5" t="str">
        <f>IF((COUNT(Resultaten1!#REF!))=3,SUM(Resultaten1!#REF!),"")</f>
        <v/>
      </c>
      <c r="CL1367" s="5" t="str">
        <f>IF((COUNT(Resultaten1!#REF!))=4,SUM(Resultaten1!#REF!),"")</f>
        <v/>
      </c>
      <c r="CM1367" s="5" t="str">
        <f>IF((COUNT(Resultaten1!#REF!))=3,SUM(Resultaten1!#REF!),"")</f>
        <v/>
      </c>
      <c r="CN1367" s="5" t="str">
        <f>IF((COUNT(Resultaten1!#REF!))=3,SUM(Resultaten1!#REF!),"")</f>
        <v/>
      </c>
      <c r="CO1367" s="5"/>
      <c r="CP1367" s="5"/>
      <c r="CQ1367" s="5"/>
      <c r="CR1367" s="5"/>
      <c r="CS1367" s="5"/>
      <c r="CT1367" s="5"/>
      <c r="CU1367" s="5"/>
      <c r="CV1367" s="4"/>
    </row>
    <row r="1368" spans="85:100">
      <c r="CG1368" s="4" t="str">
        <f>IF((COUNT(Resultaten1!#REF!))=23,SUM(Resultaten1!#REF!,Resultaten1!#REF!),"")</f>
        <v/>
      </c>
      <c r="CH1368" s="5" t="str">
        <f>IF((COUNT(Resultaten1!#REF!))=4,SUM(Resultaten1!#REF!),"")</f>
        <v/>
      </c>
      <c r="CI1368" s="5" t="str">
        <f>IF((COUNT(Resultaten1!#REF!))=2,SUM(Resultaten1!#REF!),"")</f>
        <v/>
      </c>
      <c r="CJ1368" s="5" t="str">
        <f>IF((COUNT(Resultaten1!#REF!))=4,SUM(Resultaten1!#REF!),"")</f>
        <v/>
      </c>
      <c r="CK1368" s="5" t="str">
        <f>IF((COUNT(Resultaten1!#REF!))=3,SUM(Resultaten1!#REF!),"")</f>
        <v/>
      </c>
      <c r="CL1368" s="5" t="str">
        <f>IF((COUNT(Resultaten1!#REF!))=4,SUM(Resultaten1!#REF!),"")</f>
        <v/>
      </c>
      <c r="CM1368" s="5" t="str">
        <f>IF((COUNT(Resultaten1!#REF!))=3,SUM(Resultaten1!#REF!),"")</f>
        <v/>
      </c>
      <c r="CN1368" s="5" t="str">
        <f>IF((COUNT(Resultaten1!#REF!))=3,SUM(Resultaten1!#REF!),"")</f>
        <v/>
      </c>
      <c r="CO1368" s="5"/>
      <c r="CP1368" s="5"/>
      <c r="CQ1368" s="5"/>
      <c r="CR1368" s="5"/>
      <c r="CS1368" s="5"/>
      <c r="CT1368" s="5"/>
      <c r="CU1368" s="5"/>
      <c r="CV1368" s="4"/>
    </row>
    <row r="1369" spans="85:100">
      <c r="CG1369" s="4" t="str">
        <f>IF((COUNT(Resultaten1!#REF!))=23,SUM(Resultaten1!#REF!,Resultaten1!#REF!),"")</f>
        <v/>
      </c>
      <c r="CH1369" s="5" t="str">
        <f>IF((COUNT(Resultaten1!#REF!))=4,SUM(Resultaten1!#REF!),"")</f>
        <v/>
      </c>
      <c r="CI1369" s="5" t="str">
        <f>IF((COUNT(Resultaten1!#REF!))=2,SUM(Resultaten1!#REF!),"")</f>
        <v/>
      </c>
      <c r="CJ1369" s="5" t="str">
        <f>IF((COUNT(Resultaten1!#REF!))=4,SUM(Resultaten1!#REF!),"")</f>
        <v/>
      </c>
      <c r="CK1369" s="5" t="str">
        <f>IF((COUNT(Resultaten1!#REF!))=3,SUM(Resultaten1!#REF!),"")</f>
        <v/>
      </c>
      <c r="CL1369" s="5" t="str">
        <f>IF((COUNT(Resultaten1!#REF!))=4,SUM(Resultaten1!#REF!),"")</f>
        <v/>
      </c>
      <c r="CM1369" s="5" t="str">
        <f>IF((COUNT(Resultaten1!#REF!))=3,SUM(Resultaten1!#REF!),"")</f>
        <v/>
      </c>
      <c r="CN1369" s="5" t="str">
        <f>IF((COUNT(Resultaten1!#REF!))=3,SUM(Resultaten1!#REF!),"")</f>
        <v/>
      </c>
      <c r="CO1369" s="5"/>
      <c r="CP1369" s="5"/>
      <c r="CQ1369" s="5"/>
      <c r="CR1369" s="5"/>
      <c r="CS1369" s="5"/>
      <c r="CT1369" s="5"/>
      <c r="CU1369" s="5"/>
      <c r="CV1369" s="4"/>
    </row>
    <row r="1370" spans="85:100">
      <c r="CG1370" s="4" t="str">
        <f>IF((COUNT(Resultaten1!#REF!))=23,SUM(Resultaten1!#REF!,Resultaten1!#REF!),"")</f>
        <v/>
      </c>
      <c r="CH1370" s="5" t="str">
        <f>IF((COUNT(Resultaten1!#REF!))=4,SUM(Resultaten1!#REF!),"")</f>
        <v/>
      </c>
      <c r="CI1370" s="5" t="str">
        <f>IF((COUNT(Resultaten1!#REF!))=2,SUM(Resultaten1!#REF!),"")</f>
        <v/>
      </c>
      <c r="CJ1370" s="5" t="str">
        <f>IF((COUNT(Resultaten1!#REF!))=4,SUM(Resultaten1!#REF!),"")</f>
        <v/>
      </c>
      <c r="CK1370" s="5" t="str">
        <f>IF((COUNT(Resultaten1!#REF!))=3,SUM(Resultaten1!#REF!),"")</f>
        <v/>
      </c>
      <c r="CL1370" s="5" t="str">
        <f>IF((COUNT(Resultaten1!#REF!))=4,SUM(Resultaten1!#REF!),"")</f>
        <v/>
      </c>
      <c r="CM1370" s="5" t="str">
        <f>IF((COUNT(Resultaten1!#REF!))=3,SUM(Resultaten1!#REF!),"")</f>
        <v/>
      </c>
      <c r="CN1370" s="5" t="str">
        <f>IF((COUNT(Resultaten1!#REF!))=3,SUM(Resultaten1!#REF!),"")</f>
        <v/>
      </c>
      <c r="CO1370" s="5"/>
      <c r="CP1370" s="5"/>
      <c r="CQ1370" s="5"/>
      <c r="CR1370" s="5"/>
      <c r="CS1370" s="5"/>
      <c r="CT1370" s="5"/>
      <c r="CU1370" s="5"/>
      <c r="CV1370" s="4"/>
    </row>
    <row r="1371" spans="85:100">
      <c r="CG1371" s="4" t="str">
        <f>IF((COUNT(Resultaten1!#REF!))=23,SUM(Resultaten1!#REF!,Resultaten1!#REF!),"")</f>
        <v/>
      </c>
      <c r="CH1371" s="5" t="str">
        <f>IF((COUNT(Resultaten1!#REF!))=4,SUM(Resultaten1!#REF!),"")</f>
        <v/>
      </c>
      <c r="CI1371" s="5" t="str">
        <f>IF((COUNT(Resultaten1!#REF!))=2,SUM(Resultaten1!#REF!),"")</f>
        <v/>
      </c>
      <c r="CJ1371" s="5" t="str">
        <f>IF((COUNT(Resultaten1!#REF!))=4,SUM(Resultaten1!#REF!),"")</f>
        <v/>
      </c>
      <c r="CK1371" s="5" t="str">
        <f>IF((COUNT(Resultaten1!#REF!))=3,SUM(Resultaten1!#REF!),"")</f>
        <v/>
      </c>
      <c r="CL1371" s="5" t="str">
        <f>IF((COUNT(Resultaten1!#REF!))=4,SUM(Resultaten1!#REF!),"")</f>
        <v/>
      </c>
      <c r="CM1371" s="5" t="str">
        <f>IF((COUNT(Resultaten1!#REF!))=3,SUM(Resultaten1!#REF!),"")</f>
        <v/>
      </c>
      <c r="CN1371" s="5" t="str">
        <f>IF((COUNT(Resultaten1!#REF!))=3,SUM(Resultaten1!#REF!),"")</f>
        <v/>
      </c>
      <c r="CO1371" s="5"/>
      <c r="CP1371" s="5"/>
      <c r="CQ1371" s="5"/>
      <c r="CR1371" s="5"/>
      <c r="CS1371" s="5"/>
      <c r="CT1371" s="5"/>
      <c r="CU1371" s="5"/>
      <c r="CV1371" s="4"/>
    </row>
    <row r="1372" spans="85:100">
      <c r="CG1372" s="4" t="str">
        <f>IF((COUNT(Resultaten1!#REF!))=23,SUM(Resultaten1!#REF!,Resultaten1!#REF!),"")</f>
        <v/>
      </c>
      <c r="CH1372" s="5" t="str">
        <f>IF((COUNT(Resultaten1!#REF!))=4,SUM(Resultaten1!#REF!),"")</f>
        <v/>
      </c>
      <c r="CI1372" s="5" t="str">
        <f>IF((COUNT(Resultaten1!#REF!))=2,SUM(Resultaten1!#REF!),"")</f>
        <v/>
      </c>
      <c r="CJ1372" s="5" t="str">
        <f>IF((COUNT(Resultaten1!#REF!))=4,SUM(Resultaten1!#REF!),"")</f>
        <v/>
      </c>
      <c r="CK1372" s="5" t="str">
        <f>IF((COUNT(Resultaten1!#REF!))=3,SUM(Resultaten1!#REF!),"")</f>
        <v/>
      </c>
      <c r="CL1372" s="5" t="str">
        <f>IF((COUNT(Resultaten1!#REF!))=4,SUM(Resultaten1!#REF!),"")</f>
        <v/>
      </c>
      <c r="CM1372" s="5" t="str">
        <f>IF((COUNT(Resultaten1!#REF!))=3,SUM(Resultaten1!#REF!),"")</f>
        <v/>
      </c>
      <c r="CN1372" s="5" t="str">
        <f>IF((COUNT(Resultaten1!#REF!))=3,SUM(Resultaten1!#REF!),"")</f>
        <v/>
      </c>
      <c r="CO1372" s="5"/>
      <c r="CP1372" s="5"/>
      <c r="CQ1372" s="5"/>
      <c r="CR1372" s="5"/>
      <c r="CS1372" s="5"/>
      <c r="CT1372" s="5"/>
      <c r="CU1372" s="5"/>
      <c r="CV1372" s="4"/>
    </row>
    <row r="1373" spans="85:100">
      <c r="CG1373" s="4" t="str">
        <f>IF((COUNT(Resultaten1!#REF!))=23,SUM(Resultaten1!#REF!,Resultaten1!#REF!),"")</f>
        <v/>
      </c>
      <c r="CH1373" s="5" t="str">
        <f>IF((COUNT(Resultaten1!#REF!))=4,SUM(Resultaten1!#REF!),"")</f>
        <v/>
      </c>
      <c r="CI1373" s="5" t="str">
        <f>IF((COUNT(Resultaten1!#REF!))=2,SUM(Resultaten1!#REF!),"")</f>
        <v/>
      </c>
      <c r="CJ1373" s="5" t="str">
        <f>IF((COUNT(Resultaten1!#REF!))=4,SUM(Resultaten1!#REF!),"")</f>
        <v/>
      </c>
      <c r="CK1373" s="5" t="str">
        <f>IF((COUNT(Resultaten1!#REF!))=3,SUM(Resultaten1!#REF!),"")</f>
        <v/>
      </c>
      <c r="CL1373" s="5" t="str">
        <f>IF((COUNT(Resultaten1!#REF!))=4,SUM(Resultaten1!#REF!),"")</f>
        <v/>
      </c>
      <c r="CM1373" s="5" t="str">
        <f>IF((COUNT(Resultaten1!#REF!))=3,SUM(Resultaten1!#REF!),"")</f>
        <v/>
      </c>
      <c r="CN1373" s="5" t="str">
        <f>IF((COUNT(Resultaten1!#REF!))=3,SUM(Resultaten1!#REF!),"")</f>
        <v/>
      </c>
      <c r="CO1373" s="5"/>
      <c r="CP1373" s="5"/>
      <c r="CQ1373" s="5"/>
      <c r="CR1373" s="5"/>
      <c r="CS1373" s="5"/>
      <c r="CT1373" s="5"/>
      <c r="CU1373" s="5"/>
      <c r="CV1373" s="4"/>
    </row>
    <row r="1374" spans="85:100">
      <c r="CG1374" s="4" t="str">
        <f>IF((COUNT(Resultaten1!#REF!))=23,SUM(Resultaten1!#REF!,Resultaten1!#REF!),"")</f>
        <v/>
      </c>
      <c r="CH1374" s="5" t="str">
        <f>IF((COUNT(Resultaten1!#REF!))=4,SUM(Resultaten1!#REF!),"")</f>
        <v/>
      </c>
      <c r="CI1374" s="5" t="str">
        <f>IF((COUNT(Resultaten1!#REF!))=2,SUM(Resultaten1!#REF!),"")</f>
        <v/>
      </c>
      <c r="CJ1374" s="5" t="str">
        <f>IF((COUNT(Resultaten1!#REF!))=4,SUM(Resultaten1!#REF!),"")</f>
        <v/>
      </c>
      <c r="CK1374" s="5" t="str">
        <f>IF((COUNT(Resultaten1!#REF!))=3,SUM(Resultaten1!#REF!),"")</f>
        <v/>
      </c>
      <c r="CL1374" s="5" t="str">
        <f>IF((COUNT(Resultaten1!#REF!))=4,SUM(Resultaten1!#REF!),"")</f>
        <v/>
      </c>
      <c r="CM1374" s="5" t="str">
        <f>IF((COUNT(Resultaten1!#REF!))=3,SUM(Resultaten1!#REF!),"")</f>
        <v/>
      </c>
      <c r="CN1374" s="5" t="str">
        <f>IF((COUNT(Resultaten1!#REF!))=3,SUM(Resultaten1!#REF!),"")</f>
        <v/>
      </c>
      <c r="CO1374" s="5"/>
      <c r="CP1374" s="5"/>
      <c r="CQ1374" s="5"/>
      <c r="CR1374" s="5"/>
      <c r="CS1374" s="5"/>
      <c r="CT1374" s="5"/>
      <c r="CU1374" s="5"/>
      <c r="CV1374" s="4"/>
    </row>
    <row r="1375" spans="85:100">
      <c r="CG1375" s="4" t="str">
        <f>IF((COUNT(Resultaten1!#REF!))=23,SUM(Resultaten1!#REF!,Resultaten1!#REF!),"")</f>
        <v/>
      </c>
      <c r="CH1375" s="5" t="str">
        <f>IF((COUNT(Resultaten1!#REF!))=4,SUM(Resultaten1!#REF!),"")</f>
        <v/>
      </c>
      <c r="CI1375" s="5" t="str">
        <f>IF((COUNT(Resultaten1!#REF!))=2,SUM(Resultaten1!#REF!),"")</f>
        <v/>
      </c>
      <c r="CJ1375" s="5" t="str">
        <f>IF((COUNT(Resultaten1!#REF!))=4,SUM(Resultaten1!#REF!),"")</f>
        <v/>
      </c>
      <c r="CK1375" s="5" t="str">
        <f>IF((COUNT(Resultaten1!#REF!))=3,SUM(Resultaten1!#REF!),"")</f>
        <v/>
      </c>
      <c r="CL1375" s="5" t="str">
        <f>IF((COUNT(Resultaten1!#REF!))=4,SUM(Resultaten1!#REF!),"")</f>
        <v/>
      </c>
      <c r="CM1375" s="5" t="str">
        <f>IF((COUNT(Resultaten1!#REF!))=3,SUM(Resultaten1!#REF!),"")</f>
        <v/>
      </c>
      <c r="CN1375" s="5" t="str">
        <f>IF((COUNT(Resultaten1!#REF!))=3,SUM(Resultaten1!#REF!),"")</f>
        <v/>
      </c>
      <c r="CO1375" s="5"/>
      <c r="CP1375" s="5"/>
      <c r="CQ1375" s="5"/>
      <c r="CR1375" s="5"/>
      <c r="CS1375" s="5"/>
      <c r="CT1375" s="5"/>
      <c r="CU1375" s="5"/>
      <c r="CV1375" s="4"/>
    </row>
    <row r="1376" spans="85:100">
      <c r="CG1376" s="4" t="str">
        <f>IF((COUNT(Resultaten1!#REF!))=23,SUM(Resultaten1!#REF!,Resultaten1!#REF!),"")</f>
        <v/>
      </c>
      <c r="CH1376" s="5" t="str">
        <f>IF((COUNT(Resultaten1!#REF!))=4,SUM(Resultaten1!#REF!),"")</f>
        <v/>
      </c>
      <c r="CI1376" s="5" t="str">
        <f>IF((COUNT(Resultaten1!#REF!))=2,SUM(Resultaten1!#REF!),"")</f>
        <v/>
      </c>
      <c r="CJ1376" s="5" t="str">
        <f>IF((COUNT(Resultaten1!#REF!))=4,SUM(Resultaten1!#REF!),"")</f>
        <v/>
      </c>
      <c r="CK1376" s="5" t="str">
        <f>IF((COUNT(Resultaten1!#REF!))=3,SUM(Resultaten1!#REF!),"")</f>
        <v/>
      </c>
      <c r="CL1376" s="5" t="str">
        <f>IF((COUNT(Resultaten1!#REF!))=4,SUM(Resultaten1!#REF!),"")</f>
        <v/>
      </c>
      <c r="CM1376" s="5" t="str">
        <f>IF((COUNT(Resultaten1!#REF!))=3,SUM(Resultaten1!#REF!),"")</f>
        <v/>
      </c>
      <c r="CN1376" s="5" t="str">
        <f>IF((COUNT(Resultaten1!#REF!))=3,SUM(Resultaten1!#REF!),"")</f>
        <v/>
      </c>
      <c r="CO1376" s="5"/>
      <c r="CP1376" s="5"/>
      <c r="CQ1376" s="5"/>
      <c r="CR1376" s="5"/>
      <c r="CS1376" s="5"/>
      <c r="CT1376" s="5"/>
      <c r="CU1376" s="5"/>
      <c r="CV1376" s="4"/>
    </row>
    <row r="1377" spans="85:100">
      <c r="CG1377" s="4" t="str">
        <f>IF((COUNT(Resultaten1!#REF!))=23,SUM(Resultaten1!#REF!,Resultaten1!#REF!),"")</f>
        <v/>
      </c>
      <c r="CH1377" s="5" t="str">
        <f>IF((COUNT(Resultaten1!#REF!))=4,SUM(Resultaten1!#REF!),"")</f>
        <v/>
      </c>
      <c r="CI1377" s="5" t="str">
        <f>IF((COUNT(Resultaten1!#REF!))=2,SUM(Resultaten1!#REF!),"")</f>
        <v/>
      </c>
      <c r="CJ1377" s="5" t="str">
        <f>IF((COUNT(Resultaten1!#REF!))=4,SUM(Resultaten1!#REF!),"")</f>
        <v/>
      </c>
      <c r="CK1377" s="5" t="str">
        <f>IF((COUNT(Resultaten1!#REF!))=3,SUM(Resultaten1!#REF!),"")</f>
        <v/>
      </c>
      <c r="CL1377" s="5" t="str">
        <f>IF((COUNT(Resultaten1!#REF!))=4,SUM(Resultaten1!#REF!),"")</f>
        <v/>
      </c>
      <c r="CM1377" s="5" t="str">
        <f>IF((COUNT(Resultaten1!#REF!))=3,SUM(Resultaten1!#REF!),"")</f>
        <v/>
      </c>
      <c r="CN1377" s="5" t="str">
        <f>IF((COUNT(Resultaten1!#REF!))=3,SUM(Resultaten1!#REF!),"")</f>
        <v/>
      </c>
      <c r="CO1377" s="5"/>
      <c r="CP1377" s="5"/>
      <c r="CQ1377" s="5"/>
      <c r="CR1377" s="5"/>
      <c r="CS1377" s="5"/>
      <c r="CT1377" s="5"/>
      <c r="CU1377" s="5"/>
      <c r="CV1377" s="4"/>
    </row>
    <row r="1378" spans="85:100">
      <c r="CG1378" s="4" t="str">
        <f>IF((COUNT(Resultaten1!#REF!))=23,SUM(Resultaten1!#REF!,Resultaten1!#REF!),"")</f>
        <v/>
      </c>
      <c r="CH1378" s="5" t="str">
        <f>IF((COUNT(Resultaten1!#REF!))=4,SUM(Resultaten1!#REF!),"")</f>
        <v/>
      </c>
      <c r="CI1378" s="5" t="str">
        <f>IF((COUNT(Resultaten1!#REF!))=2,SUM(Resultaten1!#REF!),"")</f>
        <v/>
      </c>
      <c r="CJ1378" s="5" t="str">
        <f>IF((COUNT(Resultaten1!#REF!))=4,SUM(Resultaten1!#REF!),"")</f>
        <v/>
      </c>
      <c r="CK1378" s="5" t="str">
        <f>IF((COUNT(Resultaten1!#REF!))=3,SUM(Resultaten1!#REF!),"")</f>
        <v/>
      </c>
      <c r="CL1378" s="5" t="str">
        <f>IF((COUNT(Resultaten1!#REF!))=4,SUM(Resultaten1!#REF!),"")</f>
        <v/>
      </c>
      <c r="CM1378" s="5" t="str">
        <f>IF((COUNT(Resultaten1!#REF!))=3,SUM(Resultaten1!#REF!),"")</f>
        <v/>
      </c>
      <c r="CN1378" s="5" t="str">
        <f>IF((COUNT(Resultaten1!#REF!))=3,SUM(Resultaten1!#REF!),"")</f>
        <v/>
      </c>
      <c r="CO1378" s="5"/>
      <c r="CP1378" s="5"/>
      <c r="CQ1378" s="5"/>
      <c r="CR1378" s="5"/>
      <c r="CS1378" s="5"/>
      <c r="CT1378" s="5"/>
      <c r="CU1378" s="5"/>
      <c r="CV1378" s="4"/>
    </row>
    <row r="1379" spans="85:100">
      <c r="CG1379" s="4" t="str">
        <f>IF((COUNT(Resultaten1!#REF!))=23,SUM(Resultaten1!#REF!,Resultaten1!#REF!),"")</f>
        <v/>
      </c>
      <c r="CH1379" s="5" t="str">
        <f>IF((COUNT(Resultaten1!#REF!))=4,SUM(Resultaten1!#REF!),"")</f>
        <v/>
      </c>
      <c r="CI1379" s="5" t="str">
        <f>IF((COUNT(Resultaten1!#REF!))=2,SUM(Resultaten1!#REF!),"")</f>
        <v/>
      </c>
      <c r="CJ1379" s="5" t="str">
        <f>IF((COUNT(Resultaten1!#REF!))=4,SUM(Resultaten1!#REF!),"")</f>
        <v/>
      </c>
      <c r="CK1379" s="5" t="str">
        <f>IF((COUNT(Resultaten1!#REF!))=3,SUM(Resultaten1!#REF!),"")</f>
        <v/>
      </c>
      <c r="CL1379" s="5" t="str">
        <f>IF((COUNT(Resultaten1!#REF!))=4,SUM(Resultaten1!#REF!),"")</f>
        <v/>
      </c>
      <c r="CM1379" s="5" t="str">
        <f>IF((COUNT(Resultaten1!#REF!))=3,SUM(Resultaten1!#REF!),"")</f>
        <v/>
      </c>
      <c r="CN1379" s="5" t="str">
        <f>IF((COUNT(Resultaten1!#REF!))=3,SUM(Resultaten1!#REF!),"")</f>
        <v/>
      </c>
      <c r="CO1379" s="5"/>
      <c r="CP1379" s="5"/>
      <c r="CQ1379" s="5"/>
      <c r="CR1379" s="5"/>
      <c r="CS1379" s="5"/>
      <c r="CT1379" s="5"/>
      <c r="CU1379" s="5"/>
      <c r="CV1379" s="4"/>
    </row>
    <row r="1380" spans="85:100">
      <c r="CG1380" s="4" t="str">
        <f>IF((COUNT(Resultaten1!#REF!))=23,SUM(Resultaten1!#REF!,Resultaten1!#REF!),"")</f>
        <v/>
      </c>
      <c r="CH1380" s="5" t="str">
        <f>IF((COUNT(Resultaten1!#REF!))=4,SUM(Resultaten1!#REF!),"")</f>
        <v/>
      </c>
      <c r="CI1380" s="5" t="str">
        <f>IF((COUNT(Resultaten1!#REF!))=2,SUM(Resultaten1!#REF!),"")</f>
        <v/>
      </c>
      <c r="CJ1380" s="5" t="str">
        <f>IF((COUNT(Resultaten1!#REF!))=4,SUM(Resultaten1!#REF!),"")</f>
        <v/>
      </c>
      <c r="CK1380" s="5" t="str">
        <f>IF((COUNT(Resultaten1!#REF!))=3,SUM(Resultaten1!#REF!),"")</f>
        <v/>
      </c>
      <c r="CL1380" s="5" t="str">
        <f>IF((COUNT(Resultaten1!#REF!))=4,SUM(Resultaten1!#REF!),"")</f>
        <v/>
      </c>
      <c r="CM1380" s="5" t="str">
        <f>IF((COUNT(Resultaten1!#REF!))=3,SUM(Resultaten1!#REF!),"")</f>
        <v/>
      </c>
      <c r="CN1380" s="5" t="str">
        <f>IF((COUNT(Resultaten1!#REF!))=3,SUM(Resultaten1!#REF!),"")</f>
        <v/>
      </c>
      <c r="CO1380" s="5"/>
      <c r="CP1380" s="5"/>
      <c r="CQ1380" s="5"/>
      <c r="CR1380" s="5"/>
      <c r="CS1380" s="5"/>
      <c r="CT1380" s="5"/>
      <c r="CU1380" s="5"/>
      <c r="CV1380" s="4"/>
    </row>
    <row r="1381" spans="85:100">
      <c r="CG1381" s="4" t="str">
        <f>IF((COUNT(Resultaten1!#REF!))=23,SUM(Resultaten1!#REF!,Resultaten1!#REF!),"")</f>
        <v/>
      </c>
      <c r="CH1381" s="5" t="str">
        <f>IF((COUNT(Resultaten1!#REF!))=4,SUM(Resultaten1!#REF!),"")</f>
        <v/>
      </c>
      <c r="CI1381" s="5" t="str">
        <f>IF((COUNT(Resultaten1!#REF!))=2,SUM(Resultaten1!#REF!),"")</f>
        <v/>
      </c>
      <c r="CJ1381" s="5" t="str">
        <f>IF((COUNT(Resultaten1!#REF!))=4,SUM(Resultaten1!#REF!),"")</f>
        <v/>
      </c>
      <c r="CK1381" s="5" t="str">
        <f>IF((COUNT(Resultaten1!#REF!))=3,SUM(Resultaten1!#REF!),"")</f>
        <v/>
      </c>
      <c r="CL1381" s="5" t="str">
        <f>IF((COUNT(Resultaten1!#REF!))=4,SUM(Resultaten1!#REF!),"")</f>
        <v/>
      </c>
      <c r="CM1381" s="5" t="str">
        <f>IF((COUNT(Resultaten1!#REF!))=3,SUM(Resultaten1!#REF!),"")</f>
        <v/>
      </c>
      <c r="CN1381" s="5" t="str">
        <f>IF((COUNT(Resultaten1!#REF!))=3,SUM(Resultaten1!#REF!),"")</f>
        <v/>
      </c>
      <c r="CO1381" s="5"/>
      <c r="CP1381" s="5"/>
      <c r="CQ1381" s="5"/>
      <c r="CR1381" s="5"/>
      <c r="CS1381" s="5"/>
      <c r="CT1381" s="5"/>
      <c r="CU1381" s="5"/>
      <c r="CV1381" s="4"/>
    </row>
    <row r="1382" spans="85:100">
      <c r="CG1382" s="4" t="str">
        <f>IF((COUNT(Resultaten1!#REF!))=23,SUM(Resultaten1!#REF!,Resultaten1!#REF!),"")</f>
        <v/>
      </c>
      <c r="CH1382" s="5" t="str">
        <f>IF((COUNT(Resultaten1!#REF!))=4,SUM(Resultaten1!#REF!),"")</f>
        <v/>
      </c>
      <c r="CI1382" s="5" t="str">
        <f>IF((COUNT(Resultaten1!#REF!))=2,SUM(Resultaten1!#REF!),"")</f>
        <v/>
      </c>
      <c r="CJ1382" s="5" t="str">
        <f>IF((COUNT(Resultaten1!#REF!))=4,SUM(Resultaten1!#REF!),"")</f>
        <v/>
      </c>
      <c r="CK1382" s="5" t="str">
        <f>IF((COUNT(Resultaten1!#REF!))=3,SUM(Resultaten1!#REF!),"")</f>
        <v/>
      </c>
      <c r="CL1382" s="5" t="str">
        <f>IF((COUNT(Resultaten1!#REF!))=4,SUM(Resultaten1!#REF!),"")</f>
        <v/>
      </c>
      <c r="CM1382" s="5" t="str">
        <f>IF((COUNT(Resultaten1!#REF!))=3,SUM(Resultaten1!#REF!),"")</f>
        <v/>
      </c>
      <c r="CN1382" s="5" t="str">
        <f>IF((COUNT(Resultaten1!#REF!))=3,SUM(Resultaten1!#REF!),"")</f>
        <v/>
      </c>
      <c r="CO1382" s="5"/>
      <c r="CP1382" s="5"/>
      <c r="CQ1382" s="5"/>
      <c r="CR1382" s="5"/>
      <c r="CS1382" s="5"/>
      <c r="CT1382" s="5"/>
      <c r="CU1382" s="5"/>
      <c r="CV1382" s="4"/>
    </row>
    <row r="1383" spans="85:100">
      <c r="CG1383" s="4" t="str">
        <f>IF((COUNT(Resultaten1!#REF!))=23,SUM(Resultaten1!#REF!,Resultaten1!#REF!),"")</f>
        <v/>
      </c>
      <c r="CH1383" s="5" t="str">
        <f>IF((COUNT(Resultaten1!#REF!))=4,SUM(Resultaten1!#REF!),"")</f>
        <v/>
      </c>
      <c r="CI1383" s="5" t="str">
        <f>IF((COUNT(Resultaten1!#REF!))=2,SUM(Resultaten1!#REF!),"")</f>
        <v/>
      </c>
      <c r="CJ1383" s="5" t="str">
        <f>IF((COUNT(Resultaten1!#REF!))=4,SUM(Resultaten1!#REF!),"")</f>
        <v/>
      </c>
      <c r="CK1383" s="5" t="str">
        <f>IF((COUNT(Resultaten1!#REF!))=3,SUM(Resultaten1!#REF!),"")</f>
        <v/>
      </c>
      <c r="CL1383" s="5" t="str">
        <f>IF((COUNT(Resultaten1!#REF!))=4,SUM(Resultaten1!#REF!),"")</f>
        <v/>
      </c>
      <c r="CM1383" s="5" t="str">
        <f>IF((COUNT(Resultaten1!#REF!))=3,SUM(Resultaten1!#REF!),"")</f>
        <v/>
      </c>
      <c r="CN1383" s="5" t="str">
        <f>IF((COUNT(Resultaten1!#REF!))=3,SUM(Resultaten1!#REF!),"")</f>
        <v/>
      </c>
      <c r="CO1383" s="5"/>
      <c r="CP1383" s="5"/>
      <c r="CQ1383" s="5"/>
      <c r="CR1383" s="5"/>
      <c r="CS1383" s="5"/>
      <c r="CT1383" s="5"/>
      <c r="CU1383" s="5"/>
      <c r="CV1383" s="4"/>
    </row>
    <row r="1384" spans="85:100">
      <c r="CG1384" s="4" t="str">
        <f>IF((COUNT(Resultaten1!#REF!))=23,SUM(Resultaten1!#REF!,Resultaten1!#REF!),"")</f>
        <v/>
      </c>
      <c r="CH1384" s="5" t="str">
        <f>IF((COUNT(Resultaten1!#REF!))=4,SUM(Resultaten1!#REF!),"")</f>
        <v/>
      </c>
      <c r="CI1384" s="5" t="str">
        <f>IF((COUNT(Resultaten1!#REF!))=2,SUM(Resultaten1!#REF!),"")</f>
        <v/>
      </c>
      <c r="CJ1384" s="5" t="str">
        <f>IF((COUNT(Resultaten1!#REF!))=4,SUM(Resultaten1!#REF!),"")</f>
        <v/>
      </c>
      <c r="CK1384" s="5" t="str">
        <f>IF((COUNT(Resultaten1!#REF!))=3,SUM(Resultaten1!#REF!),"")</f>
        <v/>
      </c>
      <c r="CL1384" s="5" t="str">
        <f>IF((COUNT(Resultaten1!#REF!))=4,SUM(Resultaten1!#REF!),"")</f>
        <v/>
      </c>
      <c r="CM1384" s="5" t="str">
        <f>IF((COUNT(Resultaten1!#REF!))=3,SUM(Resultaten1!#REF!),"")</f>
        <v/>
      </c>
      <c r="CN1384" s="5" t="str">
        <f>IF((COUNT(Resultaten1!#REF!))=3,SUM(Resultaten1!#REF!),"")</f>
        <v/>
      </c>
      <c r="CO1384" s="5"/>
      <c r="CP1384" s="5"/>
      <c r="CQ1384" s="5"/>
      <c r="CR1384" s="5"/>
      <c r="CS1384" s="5"/>
      <c r="CT1384" s="5"/>
      <c r="CU1384" s="5"/>
      <c r="CV1384" s="4"/>
    </row>
    <row r="1385" spans="85:100">
      <c r="CG1385" s="4" t="str">
        <f>IF((COUNT(Resultaten1!#REF!))=23,SUM(Resultaten1!#REF!,Resultaten1!#REF!),"")</f>
        <v/>
      </c>
      <c r="CH1385" s="5" t="str">
        <f>IF((COUNT(Resultaten1!#REF!))=4,SUM(Resultaten1!#REF!),"")</f>
        <v/>
      </c>
      <c r="CI1385" s="5" t="str">
        <f>IF((COUNT(Resultaten1!#REF!))=2,SUM(Resultaten1!#REF!),"")</f>
        <v/>
      </c>
      <c r="CJ1385" s="5" t="str">
        <f>IF((COUNT(Resultaten1!#REF!))=4,SUM(Resultaten1!#REF!),"")</f>
        <v/>
      </c>
      <c r="CK1385" s="5" t="str">
        <f>IF((COUNT(Resultaten1!#REF!))=3,SUM(Resultaten1!#REF!),"")</f>
        <v/>
      </c>
      <c r="CL1385" s="5" t="str">
        <f>IF((COUNT(Resultaten1!#REF!))=4,SUM(Resultaten1!#REF!),"")</f>
        <v/>
      </c>
      <c r="CM1385" s="5" t="str">
        <f>IF((COUNT(Resultaten1!#REF!))=3,SUM(Resultaten1!#REF!),"")</f>
        <v/>
      </c>
      <c r="CN1385" s="5" t="str">
        <f>IF((COUNT(Resultaten1!#REF!))=3,SUM(Resultaten1!#REF!),"")</f>
        <v/>
      </c>
      <c r="CO1385" s="5"/>
      <c r="CP1385" s="5"/>
      <c r="CQ1385" s="5"/>
      <c r="CR1385" s="5"/>
      <c r="CS1385" s="5"/>
      <c r="CT1385" s="5"/>
      <c r="CU1385" s="5"/>
      <c r="CV1385" s="4"/>
    </row>
    <row r="1386" spans="85:100">
      <c r="CG1386" s="4" t="str">
        <f>IF((COUNT(Resultaten1!#REF!))=23,SUM(Resultaten1!#REF!,Resultaten1!#REF!),"")</f>
        <v/>
      </c>
      <c r="CH1386" s="5" t="str">
        <f>IF((COUNT(Resultaten1!#REF!))=4,SUM(Resultaten1!#REF!),"")</f>
        <v/>
      </c>
      <c r="CI1386" s="5" t="str">
        <f>IF((COUNT(Resultaten1!#REF!))=2,SUM(Resultaten1!#REF!),"")</f>
        <v/>
      </c>
      <c r="CJ1386" s="5" t="str">
        <f>IF((COUNT(Resultaten1!#REF!))=4,SUM(Resultaten1!#REF!),"")</f>
        <v/>
      </c>
      <c r="CK1386" s="5" t="str">
        <f>IF((COUNT(Resultaten1!#REF!))=3,SUM(Resultaten1!#REF!),"")</f>
        <v/>
      </c>
      <c r="CL1386" s="5" t="str">
        <f>IF((COUNT(Resultaten1!#REF!))=4,SUM(Resultaten1!#REF!),"")</f>
        <v/>
      </c>
      <c r="CM1386" s="5" t="str">
        <f>IF((COUNT(Resultaten1!#REF!))=3,SUM(Resultaten1!#REF!),"")</f>
        <v/>
      </c>
      <c r="CN1386" s="5" t="str">
        <f>IF((COUNT(Resultaten1!#REF!))=3,SUM(Resultaten1!#REF!),"")</f>
        <v/>
      </c>
      <c r="CO1386" s="5"/>
      <c r="CP1386" s="5"/>
      <c r="CQ1386" s="5"/>
      <c r="CR1386" s="5"/>
      <c r="CS1386" s="5"/>
      <c r="CT1386" s="5"/>
      <c r="CU1386" s="5"/>
      <c r="CV1386" s="4"/>
    </row>
    <row r="1387" spans="85:100">
      <c r="CG1387" s="4" t="str">
        <f>IF((COUNT(Resultaten1!#REF!))=23,SUM(Resultaten1!#REF!,Resultaten1!#REF!),"")</f>
        <v/>
      </c>
      <c r="CH1387" s="5" t="str">
        <f>IF((COUNT(Resultaten1!#REF!))=4,SUM(Resultaten1!#REF!),"")</f>
        <v/>
      </c>
      <c r="CI1387" s="5" t="str">
        <f>IF((COUNT(Resultaten1!#REF!))=2,SUM(Resultaten1!#REF!),"")</f>
        <v/>
      </c>
      <c r="CJ1387" s="5" t="str">
        <f>IF((COUNT(Resultaten1!#REF!))=4,SUM(Resultaten1!#REF!),"")</f>
        <v/>
      </c>
      <c r="CK1387" s="5" t="str">
        <f>IF((COUNT(Resultaten1!#REF!))=3,SUM(Resultaten1!#REF!),"")</f>
        <v/>
      </c>
      <c r="CL1387" s="5" t="str">
        <f>IF((COUNT(Resultaten1!#REF!))=4,SUM(Resultaten1!#REF!),"")</f>
        <v/>
      </c>
      <c r="CM1387" s="5" t="str">
        <f>IF((COUNT(Resultaten1!#REF!))=3,SUM(Resultaten1!#REF!),"")</f>
        <v/>
      </c>
      <c r="CN1387" s="5" t="str">
        <f>IF((COUNT(Resultaten1!#REF!))=3,SUM(Resultaten1!#REF!),"")</f>
        <v/>
      </c>
      <c r="CO1387" s="5"/>
      <c r="CP1387" s="5"/>
      <c r="CQ1387" s="5"/>
      <c r="CR1387" s="5"/>
      <c r="CS1387" s="5"/>
      <c r="CT1387" s="5"/>
      <c r="CU1387" s="5"/>
      <c r="CV1387" s="4"/>
    </row>
    <row r="1388" spans="85:100">
      <c r="CG1388" s="4" t="str">
        <f>IF((COUNT(Resultaten1!#REF!))=23,SUM(Resultaten1!#REF!,Resultaten1!#REF!),"")</f>
        <v/>
      </c>
      <c r="CH1388" s="5" t="str">
        <f>IF((COUNT(Resultaten1!#REF!))=4,SUM(Resultaten1!#REF!),"")</f>
        <v/>
      </c>
      <c r="CI1388" s="5" t="str">
        <f>IF((COUNT(Resultaten1!#REF!))=2,SUM(Resultaten1!#REF!),"")</f>
        <v/>
      </c>
      <c r="CJ1388" s="5" t="str">
        <f>IF((COUNT(Resultaten1!#REF!))=4,SUM(Resultaten1!#REF!),"")</f>
        <v/>
      </c>
      <c r="CK1388" s="5" t="str">
        <f>IF((COUNT(Resultaten1!#REF!))=3,SUM(Resultaten1!#REF!),"")</f>
        <v/>
      </c>
      <c r="CL1388" s="5" t="str">
        <f>IF((COUNT(Resultaten1!#REF!))=4,SUM(Resultaten1!#REF!),"")</f>
        <v/>
      </c>
      <c r="CM1388" s="5" t="str">
        <f>IF((COUNT(Resultaten1!#REF!))=3,SUM(Resultaten1!#REF!),"")</f>
        <v/>
      </c>
      <c r="CN1388" s="5" t="str">
        <f>IF((COUNT(Resultaten1!#REF!))=3,SUM(Resultaten1!#REF!),"")</f>
        <v/>
      </c>
      <c r="CO1388" s="5"/>
      <c r="CP1388" s="5"/>
      <c r="CQ1388" s="5"/>
      <c r="CR1388" s="5"/>
      <c r="CS1388" s="5"/>
      <c r="CT1388" s="5"/>
      <c r="CU1388" s="5"/>
      <c r="CV1388" s="4"/>
    </row>
    <row r="1389" spans="85:100">
      <c r="CG1389" s="4" t="str">
        <f>IF((COUNT(Resultaten1!#REF!))=23,SUM(Resultaten1!#REF!,Resultaten1!#REF!),"")</f>
        <v/>
      </c>
      <c r="CH1389" s="5" t="str">
        <f>IF((COUNT(Resultaten1!#REF!))=4,SUM(Resultaten1!#REF!),"")</f>
        <v/>
      </c>
      <c r="CI1389" s="5" t="str">
        <f>IF((COUNT(Resultaten1!#REF!))=2,SUM(Resultaten1!#REF!),"")</f>
        <v/>
      </c>
      <c r="CJ1389" s="5" t="str">
        <f>IF((COUNT(Resultaten1!#REF!))=4,SUM(Resultaten1!#REF!),"")</f>
        <v/>
      </c>
      <c r="CK1389" s="5" t="str">
        <f>IF((COUNT(Resultaten1!#REF!))=3,SUM(Resultaten1!#REF!),"")</f>
        <v/>
      </c>
      <c r="CL1389" s="5" t="str">
        <f>IF((COUNT(Resultaten1!#REF!))=4,SUM(Resultaten1!#REF!),"")</f>
        <v/>
      </c>
      <c r="CM1389" s="5" t="str">
        <f>IF((COUNT(Resultaten1!#REF!))=3,SUM(Resultaten1!#REF!),"")</f>
        <v/>
      </c>
      <c r="CN1389" s="5" t="str">
        <f>IF((COUNT(Resultaten1!#REF!))=3,SUM(Resultaten1!#REF!),"")</f>
        <v/>
      </c>
      <c r="CO1389" s="5"/>
      <c r="CP1389" s="5"/>
      <c r="CQ1389" s="5"/>
      <c r="CR1389" s="5"/>
      <c r="CS1389" s="5"/>
      <c r="CT1389" s="5"/>
      <c r="CU1389" s="5"/>
      <c r="CV1389" s="4"/>
    </row>
    <row r="1390" spans="85:100">
      <c r="CG1390" s="4" t="str">
        <f>IF((COUNT(Resultaten1!#REF!))=23,SUM(Resultaten1!#REF!,Resultaten1!#REF!),"")</f>
        <v/>
      </c>
      <c r="CH1390" s="5" t="str">
        <f>IF((COUNT(Resultaten1!#REF!))=4,SUM(Resultaten1!#REF!),"")</f>
        <v/>
      </c>
      <c r="CI1390" s="5" t="str">
        <f>IF((COUNT(Resultaten1!#REF!))=2,SUM(Resultaten1!#REF!),"")</f>
        <v/>
      </c>
      <c r="CJ1390" s="5" t="str">
        <f>IF((COUNT(Resultaten1!#REF!))=4,SUM(Resultaten1!#REF!),"")</f>
        <v/>
      </c>
      <c r="CK1390" s="5" t="str">
        <f>IF((COUNT(Resultaten1!#REF!))=3,SUM(Resultaten1!#REF!),"")</f>
        <v/>
      </c>
      <c r="CL1390" s="5" t="str">
        <f>IF((COUNT(Resultaten1!#REF!))=4,SUM(Resultaten1!#REF!),"")</f>
        <v/>
      </c>
      <c r="CM1390" s="5" t="str">
        <f>IF((COUNT(Resultaten1!#REF!))=3,SUM(Resultaten1!#REF!),"")</f>
        <v/>
      </c>
      <c r="CN1390" s="5" t="str">
        <f>IF((COUNT(Resultaten1!#REF!))=3,SUM(Resultaten1!#REF!),"")</f>
        <v/>
      </c>
      <c r="CO1390" s="5"/>
      <c r="CP1390" s="5"/>
      <c r="CQ1390" s="5"/>
      <c r="CR1390" s="5"/>
      <c r="CS1390" s="5"/>
      <c r="CT1390" s="5"/>
      <c r="CU1390" s="5"/>
      <c r="CV1390" s="4"/>
    </row>
    <row r="1391" spans="85:100">
      <c r="CG1391" s="4" t="str">
        <f>IF((COUNT(Resultaten1!#REF!))=23,SUM(Resultaten1!#REF!,Resultaten1!#REF!),"")</f>
        <v/>
      </c>
      <c r="CH1391" s="5" t="str">
        <f>IF((COUNT(Resultaten1!#REF!))=4,SUM(Resultaten1!#REF!),"")</f>
        <v/>
      </c>
      <c r="CI1391" s="5" t="str">
        <f>IF((COUNT(Resultaten1!#REF!))=2,SUM(Resultaten1!#REF!),"")</f>
        <v/>
      </c>
      <c r="CJ1391" s="5" t="str">
        <f>IF((COUNT(Resultaten1!#REF!))=4,SUM(Resultaten1!#REF!),"")</f>
        <v/>
      </c>
      <c r="CK1391" s="5" t="str">
        <f>IF((COUNT(Resultaten1!#REF!))=3,SUM(Resultaten1!#REF!),"")</f>
        <v/>
      </c>
      <c r="CL1391" s="5" t="str">
        <f>IF((COUNT(Resultaten1!#REF!))=4,SUM(Resultaten1!#REF!),"")</f>
        <v/>
      </c>
      <c r="CM1391" s="5" t="str">
        <f>IF((COUNT(Resultaten1!#REF!))=3,SUM(Resultaten1!#REF!),"")</f>
        <v/>
      </c>
      <c r="CN1391" s="5" t="str">
        <f>IF((COUNT(Resultaten1!#REF!))=3,SUM(Resultaten1!#REF!),"")</f>
        <v/>
      </c>
      <c r="CO1391" s="5"/>
      <c r="CP1391" s="5"/>
      <c r="CQ1391" s="5"/>
      <c r="CR1391" s="5"/>
      <c r="CS1391" s="5"/>
      <c r="CT1391" s="5"/>
      <c r="CU1391" s="5"/>
      <c r="CV1391" s="4"/>
    </row>
    <row r="1392" spans="85:100">
      <c r="CG1392" s="4" t="str">
        <f>IF((COUNT(Resultaten1!#REF!))=23,SUM(Resultaten1!#REF!,Resultaten1!#REF!),"")</f>
        <v/>
      </c>
      <c r="CH1392" s="5" t="str">
        <f>IF((COUNT(Resultaten1!#REF!))=4,SUM(Resultaten1!#REF!),"")</f>
        <v/>
      </c>
      <c r="CI1392" s="5" t="str">
        <f>IF((COUNT(Resultaten1!#REF!))=2,SUM(Resultaten1!#REF!),"")</f>
        <v/>
      </c>
      <c r="CJ1392" s="5" t="str">
        <f>IF((COUNT(Resultaten1!#REF!))=4,SUM(Resultaten1!#REF!),"")</f>
        <v/>
      </c>
      <c r="CK1392" s="5" t="str">
        <f>IF((COUNT(Resultaten1!#REF!))=3,SUM(Resultaten1!#REF!),"")</f>
        <v/>
      </c>
      <c r="CL1392" s="5" t="str">
        <f>IF((COUNT(Resultaten1!#REF!))=4,SUM(Resultaten1!#REF!),"")</f>
        <v/>
      </c>
      <c r="CM1392" s="5" t="str">
        <f>IF((COUNT(Resultaten1!#REF!))=3,SUM(Resultaten1!#REF!),"")</f>
        <v/>
      </c>
      <c r="CN1392" s="5" t="str">
        <f>IF((COUNT(Resultaten1!#REF!))=3,SUM(Resultaten1!#REF!),"")</f>
        <v/>
      </c>
      <c r="CO1392" s="5"/>
      <c r="CP1392" s="5"/>
      <c r="CQ1392" s="5"/>
      <c r="CR1392" s="5"/>
      <c r="CS1392" s="5"/>
      <c r="CT1392" s="5"/>
      <c r="CU1392" s="5"/>
      <c r="CV1392" s="4"/>
    </row>
    <row r="1393" spans="85:100">
      <c r="CG1393" s="4" t="str">
        <f>IF((COUNT(Resultaten1!#REF!))=23,SUM(Resultaten1!#REF!,Resultaten1!#REF!),"")</f>
        <v/>
      </c>
      <c r="CH1393" s="5" t="str">
        <f>IF((COUNT(Resultaten1!#REF!))=4,SUM(Resultaten1!#REF!),"")</f>
        <v/>
      </c>
      <c r="CI1393" s="5" t="str">
        <f>IF((COUNT(Resultaten1!#REF!))=2,SUM(Resultaten1!#REF!),"")</f>
        <v/>
      </c>
      <c r="CJ1393" s="5" t="str">
        <f>IF((COUNT(Resultaten1!#REF!))=4,SUM(Resultaten1!#REF!),"")</f>
        <v/>
      </c>
      <c r="CK1393" s="5" t="str">
        <f>IF((COUNT(Resultaten1!#REF!))=3,SUM(Resultaten1!#REF!),"")</f>
        <v/>
      </c>
      <c r="CL1393" s="5" t="str">
        <f>IF((COUNT(Resultaten1!#REF!))=4,SUM(Resultaten1!#REF!),"")</f>
        <v/>
      </c>
      <c r="CM1393" s="5" t="str">
        <f>IF((COUNT(Resultaten1!#REF!))=3,SUM(Resultaten1!#REF!),"")</f>
        <v/>
      </c>
      <c r="CN1393" s="5" t="str">
        <f>IF((COUNT(Resultaten1!#REF!))=3,SUM(Resultaten1!#REF!),"")</f>
        <v/>
      </c>
      <c r="CO1393" s="5"/>
      <c r="CP1393" s="5"/>
      <c r="CQ1393" s="5"/>
      <c r="CR1393" s="5"/>
      <c r="CS1393" s="5"/>
      <c r="CT1393" s="5"/>
      <c r="CU1393" s="5"/>
      <c r="CV1393" s="4"/>
    </row>
    <row r="1394" spans="85:100">
      <c r="CG1394" s="4" t="str">
        <f>IF((COUNT(Resultaten1!#REF!))=23,SUM(Resultaten1!#REF!,Resultaten1!#REF!),"")</f>
        <v/>
      </c>
      <c r="CH1394" s="5" t="str">
        <f>IF((COUNT(Resultaten1!#REF!))=4,SUM(Resultaten1!#REF!),"")</f>
        <v/>
      </c>
      <c r="CI1394" s="5" t="str">
        <f>IF((COUNT(Resultaten1!#REF!))=2,SUM(Resultaten1!#REF!),"")</f>
        <v/>
      </c>
      <c r="CJ1394" s="5" t="str">
        <f>IF((COUNT(Resultaten1!#REF!))=4,SUM(Resultaten1!#REF!),"")</f>
        <v/>
      </c>
      <c r="CK1394" s="5" t="str">
        <f>IF((COUNT(Resultaten1!#REF!))=3,SUM(Resultaten1!#REF!),"")</f>
        <v/>
      </c>
      <c r="CL1394" s="5" t="str">
        <f>IF((COUNT(Resultaten1!#REF!))=4,SUM(Resultaten1!#REF!),"")</f>
        <v/>
      </c>
      <c r="CM1394" s="5" t="str">
        <f>IF((COUNT(Resultaten1!#REF!))=3,SUM(Resultaten1!#REF!),"")</f>
        <v/>
      </c>
      <c r="CN1394" s="5" t="str">
        <f>IF((COUNT(Resultaten1!#REF!))=3,SUM(Resultaten1!#REF!),"")</f>
        <v/>
      </c>
      <c r="CO1394" s="5"/>
      <c r="CP1394" s="5"/>
      <c r="CQ1394" s="5"/>
      <c r="CR1394" s="5"/>
      <c r="CS1394" s="5"/>
      <c r="CT1394" s="5"/>
      <c r="CU1394" s="5"/>
      <c r="CV1394" s="4"/>
    </row>
    <row r="1395" spans="85:100">
      <c r="CG1395" s="4" t="str">
        <f>IF((COUNT(Resultaten1!#REF!))=23,SUM(Resultaten1!#REF!,Resultaten1!#REF!),"")</f>
        <v/>
      </c>
      <c r="CH1395" s="5" t="str">
        <f>IF((COUNT(Resultaten1!#REF!))=4,SUM(Resultaten1!#REF!),"")</f>
        <v/>
      </c>
      <c r="CI1395" s="5" t="str">
        <f>IF((COUNT(Resultaten1!#REF!))=2,SUM(Resultaten1!#REF!),"")</f>
        <v/>
      </c>
      <c r="CJ1395" s="5" t="str">
        <f>IF((COUNT(Resultaten1!#REF!))=4,SUM(Resultaten1!#REF!),"")</f>
        <v/>
      </c>
      <c r="CK1395" s="5" t="str">
        <f>IF((COUNT(Resultaten1!#REF!))=3,SUM(Resultaten1!#REF!),"")</f>
        <v/>
      </c>
      <c r="CL1395" s="5" t="str">
        <f>IF((COUNT(Resultaten1!#REF!))=4,SUM(Resultaten1!#REF!),"")</f>
        <v/>
      </c>
      <c r="CM1395" s="5" t="str">
        <f>IF((COUNT(Resultaten1!#REF!))=3,SUM(Resultaten1!#REF!),"")</f>
        <v/>
      </c>
      <c r="CN1395" s="5" t="str">
        <f>IF((COUNT(Resultaten1!#REF!))=3,SUM(Resultaten1!#REF!),"")</f>
        <v/>
      </c>
      <c r="CO1395" s="5"/>
      <c r="CP1395" s="5"/>
      <c r="CQ1395" s="5"/>
      <c r="CR1395" s="5"/>
      <c r="CS1395" s="5"/>
      <c r="CT1395" s="5"/>
      <c r="CU1395" s="5"/>
      <c r="CV1395" s="4"/>
    </row>
    <row r="1396" spans="85:100">
      <c r="CG1396" s="4" t="str">
        <f>IF((COUNT(Resultaten1!#REF!))=23,SUM(Resultaten1!#REF!,Resultaten1!#REF!),"")</f>
        <v/>
      </c>
      <c r="CH1396" s="5" t="str">
        <f>IF((COUNT(Resultaten1!#REF!))=4,SUM(Resultaten1!#REF!),"")</f>
        <v/>
      </c>
      <c r="CI1396" s="5" t="str">
        <f>IF((COUNT(Resultaten1!#REF!))=2,SUM(Resultaten1!#REF!),"")</f>
        <v/>
      </c>
      <c r="CJ1396" s="5" t="str">
        <f>IF((COUNT(Resultaten1!#REF!))=4,SUM(Resultaten1!#REF!),"")</f>
        <v/>
      </c>
      <c r="CK1396" s="5" t="str">
        <f>IF((COUNT(Resultaten1!#REF!))=3,SUM(Resultaten1!#REF!),"")</f>
        <v/>
      </c>
      <c r="CL1396" s="5" t="str">
        <f>IF((COUNT(Resultaten1!#REF!))=4,SUM(Resultaten1!#REF!),"")</f>
        <v/>
      </c>
      <c r="CM1396" s="5" t="str">
        <f>IF((COUNT(Resultaten1!#REF!))=3,SUM(Resultaten1!#REF!),"")</f>
        <v/>
      </c>
      <c r="CN1396" s="5" t="str">
        <f>IF((COUNT(Resultaten1!#REF!))=3,SUM(Resultaten1!#REF!),"")</f>
        <v/>
      </c>
      <c r="CO1396" s="5"/>
      <c r="CP1396" s="5"/>
      <c r="CQ1396" s="5"/>
      <c r="CR1396" s="5"/>
      <c r="CS1396" s="5"/>
      <c r="CT1396" s="5"/>
      <c r="CU1396" s="5"/>
      <c r="CV1396" s="4"/>
    </row>
    <row r="1397" spans="85:100">
      <c r="CG1397" s="4" t="str">
        <f>IF((COUNT(Resultaten1!#REF!))=23,SUM(Resultaten1!#REF!,Resultaten1!#REF!),"")</f>
        <v/>
      </c>
      <c r="CH1397" s="5" t="str">
        <f>IF((COUNT(Resultaten1!#REF!))=4,SUM(Resultaten1!#REF!),"")</f>
        <v/>
      </c>
      <c r="CI1397" s="5" t="str">
        <f>IF((COUNT(Resultaten1!#REF!))=2,SUM(Resultaten1!#REF!),"")</f>
        <v/>
      </c>
      <c r="CJ1397" s="5" t="str">
        <f>IF((COUNT(Resultaten1!#REF!))=4,SUM(Resultaten1!#REF!),"")</f>
        <v/>
      </c>
      <c r="CK1397" s="5" t="str">
        <f>IF((COUNT(Resultaten1!#REF!))=3,SUM(Resultaten1!#REF!),"")</f>
        <v/>
      </c>
      <c r="CL1397" s="5" t="str">
        <f>IF((COUNT(Resultaten1!#REF!))=4,SUM(Resultaten1!#REF!),"")</f>
        <v/>
      </c>
      <c r="CM1397" s="5" t="str">
        <f>IF((COUNT(Resultaten1!#REF!))=3,SUM(Resultaten1!#REF!),"")</f>
        <v/>
      </c>
      <c r="CN1397" s="5" t="str">
        <f>IF((COUNT(Resultaten1!#REF!))=3,SUM(Resultaten1!#REF!),"")</f>
        <v/>
      </c>
      <c r="CO1397" s="5"/>
      <c r="CP1397" s="5"/>
      <c r="CQ1397" s="5"/>
      <c r="CR1397" s="5"/>
      <c r="CS1397" s="5"/>
      <c r="CT1397" s="5"/>
      <c r="CU1397" s="5"/>
      <c r="CV1397" s="4"/>
    </row>
    <row r="1398" spans="85:100">
      <c r="CG1398" s="4" t="str">
        <f>IF((COUNT(Resultaten1!#REF!))=23,SUM(Resultaten1!#REF!,Resultaten1!#REF!),"")</f>
        <v/>
      </c>
      <c r="CH1398" s="5" t="str">
        <f>IF((COUNT(Resultaten1!#REF!))=4,SUM(Resultaten1!#REF!),"")</f>
        <v/>
      </c>
      <c r="CI1398" s="5" t="str">
        <f>IF((COUNT(Resultaten1!#REF!))=2,SUM(Resultaten1!#REF!),"")</f>
        <v/>
      </c>
      <c r="CJ1398" s="5" t="str">
        <f>IF((COUNT(Resultaten1!#REF!))=4,SUM(Resultaten1!#REF!),"")</f>
        <v/>
      </c>
      <c r="CK1398" s="5" t="str">
        <f>IF((COUNT(Resultaten1!#REF!))=3,SUM(Resultaten1!#REF!),"")</f>
        <v/>
      </c>
      <c r="CL1398" s="5" t="str">
        <f>IF((COUNT(Resultaten1!#REF!))=4,SUM(Resultaten1!#REF!),"")</f>
        <v/>
      </c>
      <c r="CM1398" s="5" t="str">
        <f>IF((COUNT(Resultaten1!#REF!))=3,SUM(Resultaten1!#REF!),"")</f>
        <v/>
      </c>
      <c r="CN1398" s="5" t="str">
        <f>IF((COUNT(Resultaten1!#REF!))=3,SUM(Resultaten1!#REF!),"")</f>
        <v/>
      </c>
      <c r="CO1398" s="5"/>
      <c r="CP1398" s="5"/>
      <c r="CQ1398" s="5"/>
      <c r="CR1398" s="5"/>
      <c r="CS1398" s="5"/>
      <c r="CT1398" s="5"/>
      <c r="CU1398" s="5"/>
      <c r="CV1398" s="4"/>
    </row>
    <row r="1399" spans="85:100">
      <c r="CG1399" s="4" t="str">
        <f>IF((COUNT(Resultaten1!#REF!))=23,SUM(Resultaten1!#REF!,Resultaten1!#REF!),"")</f>
        <v/>
      </c>
      <c r="CH1399" s="5" t="str">
        <f>IF((COUNT(Resultaten1!#REF!))=4,SUM(Resultaten1!#REF!),"")</f>
        <v/>
      </c>
      <c r="CI1399" s="5" t="str">
        <f>IF((COUNT(Resultaten1!#REF!))=2,SUM(Resultaten1!#REF!),"")</f>
        <v/>
      </c>
      <c r="CJ1399" s="5" t="str">
        <f>IF((COUNT(Resultaten1!#REF!))=4,SUM(Resultaten1!#REF!),"")</f>
        <v/>
      </c>
      <c r="CK1399" s="5" t="str">
        <f>IF((COUNT(Resultaten1!#REF!))=3,SUM(Resultaten1!#REF!),"")</f>
        <v/>
      </c>
      <c r="CL1399" s="5" t="str">
        <f>IF((COUNT(Resultaten1!#REF!))=4,SUM(Resultaten1!#REF!),"")</f>
        <v/>
      </c>
      <c r="CM1399" s="5" t="str">
        <f>IF((COUNT(Resultaten1!#REF!))=3,SUM(Resultaten1!#REF!),"")</f>
        <v/>
      </c>
      <c r="CN1399" s="5" t="str">
        <f>IF((COUNT(Resultaten1!#REF!))=3,SUM(Resultaten1!#REF!),"")</f>
        <v/>
      </c>
      <c r="CO1399" s="5"/>
      <c r="CP1399" s="5"/>
      <c r="CQ1399" s="5"/>
      <c r="CR1399" s="5"/>
      <c r="CS1399" s="5"/>
      <c r="CT1399" s="5"/>
      <c r="CU1399" s="5"/>
      <c r="CV1399" s="4"/>
    </row>
    <row r="1400" spans="85:100">
      <c r="CG1400" s="4" t="str">
        <f>IF((COUNT(Resultaten1!#REF!))=23,SUM(Resultaten1!#REF!,Resultaten1!#REF!),"")</f>
        <v/>
      </c>
      <c r="CH1400" s="5" t="str">
        <f>IF((COUNT(Resultaten1!#REF!))=4,SUM(Resultaten1!#REF!),"")</f>
        <v/>
      </c>
      <c r="CI1400" s="5" t="str">
        <f>IF((COUNT(Resultaten1!#REF!))=2,SUM(Resultaten1!#REF!),"")</f>
        <v/>
      </c>
      <c r="CJ1400" s="5" t="str">
        <f>IF((COUNT(Resultaten1!#REF!))=4,SUM(Resultaten1!#REF!),"")</f>
        <v/>
      </c>
      <c r="CK1400" s="5" t="str">
        <f>IF((COUNT(Resultaten1!#REF!))=3,SUM(Resultaten1!#REF!),"")</f>
        <v/>
      </c>
      <c r="CL1400" s="5" t="str">
        <f>IF((COUNT(Resultaten1!#REF!))=4,SUM(Resultaten1!#REF!),"")</f>
        <v/>
      </c>
      <c r="CM1400" s="5" t="str">
        <f>IF((COUNT(Resultaten1!#REF!))=3,SUM(Resultaten1!#REF!),"")</f>
        <v/>
      </c>
      <c r="CN1400" s="5" t="str">
        <f>IF((COUNT(Resultaten1!#REF!))=3,SUM(Resultaten1!#REF!),"")</f>
        <v/>
      </c>
      <c r="CO1400" s="5"/>
      <c r="CP1400" s="5"/>
      <c r="CQ1400" s="5"/>
      <c r="CR1400" s="5"/>
      <c r="CS1400" s="5"/>
      <c r="CT1400" s="5"/>
      <c r="CU1400" s="5"/>
      <c r="CV1400" s="4"/>
    </row>
    <row r="1401" spans="85:100">
      <c r="CG1401" s="4" t="str">
        <f>IF((COUNT(Resultaten1!#REF!))=23,SUM(Resultaten1!#REF!,Resultaten1!#REF!),"")</f>
        <v/>
      </c>
      <c r="CH1401" s="5" t="str">
        <f>IF((COUNT(Resultaten1!#REF!))=4,SUM(Resultaten1!#REF!),"")</f>
        <v/>
      </c>
      <c r="CI1401" s="5" t="str">
        <f>IF((COUNT(Resultaten1!#REF!))=2,SUM(Resultaten1!#REF!),"")</f>
        <v/>
      </c>
      <c r="CJ1401" s="5" t="str">
        <f>IF((COUNT(Resultaten1!#REF!))=4,SUM(Resultaten1!#REF!),"")</f>
        <v/>
      </c>
      <c r="CK1401" s="5" t="str">
        <f>IF((COUNT(Resultaten1!#REF!))=3,SUM(Resultaten1!#REF!),"")</f>
        <v/>
      </c>
      <c r="CL1401" s="5" t="str">
        <f>IF((COUNT(Resultaten1!#REF!))=4,SUM(Resultaten1!#REF!),"")</f>
        <v/>
      </c>
      <c r="CM1401" s="5" t="str">
        <f>IF((COUNT(Resultaten1!#REF!))=3,SUM(Resultaten1!#REF!),"")</f>
        <v/>
      </c>
      <c r="CN1401" s="5" t="str">
        <f>IF((COUNT(Resultaten1!#REF!))=3,SUM(Resultaten1!#REF!),"")</f>
        <v/>
      </c>
      <c r="CO1401" s="5"/>
      <c r="CP1401" s="5"/>
      <c r="CQ1401" s="5"/>
      <c r="CR1401" s="5"/>
      <c r="CS1401" s="5"/>
      <c r="CT1401" s="5"/>
      <c r="CU1401" s="5"/>
      <c r="CV1401" s="4"/>
    </row>
    <row r="1402" spans="85:100">
      <c r="CG1402" s="4" t="str">
        <f>IF((COUNT(Resultaten1!#REF!))=23,SUM(Resultaten1!#REF!,Resultaten1!#REF!),"")</f>
        <v/>
      </c>
      <c r="CH1402" s="5" t="str">
        <f>IF((COUNT(Resultaten1!#REF!))=4,SUM(Resultaten1!#REF!),"")</f>
        <v/>
      </c>
      <c r="CI1402" s="5" t="str">
        <f>IF((COUNT(Resultaten1!#REF!))=2,SUM(Resultaten1!#REF!),"")</f>
        <v/>
      </c>
      <c r="CJ1402" s="5" t="str">
        <f>IF((COUNT(Resultaten1!#REF!))=4,SUM(Resultaten1!#REF!),"")</f>
        <v/>
      </c>
      <c r="CK1402" s="5" t="str">
        <f>IF((COUNT(Resultaten1!#REF!))=3,SUM(Resultaten1!#REF!),"")</f>
        <v/>
      </c>
      <c r="CL1402" s="5" t="str">
        <f>IF((COUNT(Resultaten1!#REF!))=4,SUM(Resultaten1!#REF!),"")</f>
        <v/>
      </c>
      <c r="CM1402" s="5" t="str">
        <f>IF((COUNT(Resultaten1!#REF!))=3,SUM(Resultaten1!#REF!),"")</f>
        <v/>
      </c>
      <c r="CN1402" s="5" t="str">
        <f>IF((COUNT(Resultaten1!#REF!))=3,SUM(Resultaten1!#REF!),"")</f>
        <v/>
      </c>
      <c r="CO1402" s="5"/>
      <c r="CP1402" s="5"/>
      <c r="CQ1402" s="5"/>
      <c r="CR1402" s="5"/>
      <c r="CS1402" s="5"/>
      <c r="CT1402" s="5"/>
      <c r="CU1402" s="5"/>
      <c r="CV1402" s="4"/>
    </row>
    <row r="1403" spans="85:100">
      <c r="CG1403" s="4" t="str">
        <f>IF((COUNT(Resultaten1!#REF!))=23,SUM(Resultaten1!#REF!,Resultaten1!#REF!),"")</f>
        <v/>
      </c>
      <c r="CH1403" s="5" t="str">
        <f>IF((COUNT(Resultaten1!#REF!))=4,SUM(Resultaten1!#REF!),"")</f>
        <v/>
      </c>
      <c r="CI1403" s="5" t="str">
        <f>IF((COUNT(Resultaten1!#REF!))=2,SUM(Resultaten1!#REF!),"")</f>
        <v/>
      </c>
      <c r="CJ1403" s="5" t="str">
        <f>IF((COUNT(Resultaten1!#REF!))=4,SUM(Resultaten1!#REF!),"")</f>
        <v/>
      </c>
      <c r="CK1403" s="5" t="str">
        <f>IF((COUNT(Resultaten1!#REF!))=3,SUM(Resultaten1!#REF!),"")</f>
        <v/>
      </c>
      <c r="CL1403" s="5" t="str">
        <f>IF((COUNT(Resultaten1!#REF!))=4,SUM(Resultaten1!#REF!),"")</f>
        <v/>
      </c>
      <c r="CM1403" s="5" t="str">
        <f>IF((COUNT(Resultaten1!#REF!))=3,SUM(Resultaten1!#REF!),"")</f>
        <v/>
      </c>
      <c r="CN1403" s="5" t="str">
        <f>IF((COUNT(Resultaten1!#REF!))=3,SUM(Resultaten1!#REF!),"")</f>
        <v/>
      </c>
      <c r="CO1403" s="5"/>
      <c r="CP1403" s="5"/>
      <c r="CQ1403" s="5"/>
      <c r="CR1403" s="5"/>
      <c r="CS1403" s="5"/>
      <c r="CT1403" s="5"/>
      <c r="CU1403" s="5"/>
      <c r="CV1403" s="4"/>
    </row>
    <row r="1404" spans="85:100">
      <c r="CG1404" s="4" t="str">
        <f>IF((COUNT(Resultaten1!#REF!))=23,SUM(Resultaten1!#REF!,Resultaten1!#REF!),"")</f>
        <v/>
      </c>
      <c r="CH1404" s="5" t="str">
        <f>IF((COUNT(Resultaten1!#REF!))=4,SUM(Resultaten1!#REF!),"")</f>
        <v/>
      </c>
      <c r="CI1404" s="5" t="str">
        <f>IF((COUNT(Resultaten1!#REF!))=2,SUM(Resultaten1!#REF!),"")</f>
        <v/>
      </c>
      <c r="CJ1404" s="5" t="str">
        <f>IF((COUNT(Resultaten1!#REF!))=4,SUM(Resultaten1!#REF!),"")</f>
        <v/>
      </c>
      <c r="CK1404" s="5" t="str">
        <f>IF((COUNT(Resultaten1!#REF!))=3,SUM(Resultaten1!#REF!),"")</f>
        <v/>
      </c>
      <c r="CL1404" s="5" t="str">
        <f>IF((COUNT(Resultaten1!#REF!))=4,SUM(Resultaten1!#REF!),"")</f>
        <v/>
      </c>
      <c r="CM1404" s="5" t="str">
        <f>IF((COUNT(Resultaten1!#REF!))=3,SUM(Resultaten1!#REF!),"")</f>
        <v/>
      </c>
      <c r="CN1404" s="5" t="str">
        <f>IF((COUNT(Resultaten1!#REF!))=3,SUM(Resultaten1!#REF!),"")</f>
        <v/>
      </c>
      <c r="CO1404" s="5"/>
      <c r="CP1404" s="5"/>
      <c r="CQ1404" s="5"/>
      <c r="CR1404" s="5"/>
      <c r="CS1404" s="5"/>
      <c r="CT1404" s="5"/>
      <c r="CU1404" s="5"/>
      <c r="CV1404" s="4"/>
    </row>
    <row r="1405" spans="85:100">
      <c r="CG1405" s="4" t="str">
        <f>IF((COUNT(Resultaten1!#REF!))=23,SUM(Resultaten1!#REF!,Resultaten1!#REF!),"")</f>
        <v/>
      </c>
      <c r="CH1405" s="5" t="str">
        <f>IF((COUNT(Resultaten1!#REF!))=4,SUM(Resultaten1!#REF!),"")</f>
        <v/>
      </c>
      <c r="CI1405" s="5" t="str">
        <f>IF((COUNT(Resultaten1!#REF!))=2,SUM(Resultaten1!#REF!),"")</f>
        <v/>
      </c>
      <c r="CJ1405" s="5" t="str">
        <f>IF((COUNT(Resultaten1!#REF!))=4,SUM(Resultaten1!#REF!),"")</f>
        <v/>
      </c>
      <c r="CK1405" s="5" t="str">
        <f>IF((COUNT(Resultaten1!#REF!))=3,SUM(Resultaten1!#REF!),"")</f>
        <v/>
      </c>
      <c r="CL1405" s="5" t="str">
        <f>IF((COUNT(Resultaten1!#REF!))=4,SUM(Resultaten1!#REF!),"")</f>
        <v/>
      </c>
      <c r="CM1405" s="5" t="str">
        <f>IF((COUNT(Resultaten1!#REF!))=3,SUM(Resultaten1!#REF!),"")</f>
        <v/>
      </c>
      <c r="CN1405" s="5" t="str">
        <f>IF((COUNT(Resultaten1!#REF!))=3,SUM(Resultaten1!#REF!),"")</f>
        <v/>
      </c>
      <c r="CO1405" s="5"/>
      <c r="CP1405" s="5"/>
      <c r="CQ1405" s="5"/>
      <c r="CR1405" s="5"/>
      <c r="CS1405" s="5"/>
      <c r="CT1405" s="5"/>
      <c r="CU1405" s="5"/>
      <c r="CV1405" s="4"/>
    </row>
    <row r="1406" spans="85:100">
      <c r="CG1406" s="4" t="str">
        <f>IF((COUNT(Resultaten1!#REF!))=23,SUM(Resultaten1!#REF!,Resultaten1!#REF!),"")</f>
        <v/>
      </c>
      <c r="CH1406" s="5" t="str">
        <f>IF((COUNT(Resultaten1!#REF!))=4,SUM(Resultaten1!#REF!),"")</f>
        <v/>
      </c>
      <c r="CI1406" s="5" t="str">
        <f>IF((COUNT(Resultaten1!#REF!))=2,SUM(Resultaten1!#REF!),"")</f>
        <v/>
      </c>
      <c r="CJ1406" s="5" t="str">
        <f>IF((COUNT(Resultaten1!#REF!))=4,SUM(Resultaten1!#REF!),"")</f>
        <v/>
      </c>
      <c r="CK1406" s="5" t="str">
        <f>IF((COUNT(Resultaten1!#REF!))=3,SUM(Resultaten1!#REF!),"")</f>
        <v/>
      </c>
      <c r="CL1406" s="5" t="str">
        <f>IF((COUNT(Resultaten1!#REF!))=4,SUM(Resultaten1!#REF!),"")</f>
        <v/>
      </c>
      <c r="CM1406" s="5" t="str">
        <f>IF((COUNT(Resultaten1!#REF!))=3,SUM(Resultaten1!#REF!),"")</f>
        <v/>
      </c>
      <c r="CN1406" s="5" t="str">
        <f>IF((COUNT(Resultaten1!#REF!))=3,SUM(Resultaten1!#REF!),"")</f>
        <v/>
      </c>
      <c r="CO1406" s="5"/>
      <c r="CP1406" s="5"/>
      <c r="CQ1406" s="5"/>
      <c r="CR1406" s="5"/>
      <c r="CS1406" s="5"/>
      <c r="CT1406" s="5"/>
      <c r="CU1406" s="5"/>
      <c r="CV1406" s="4"/>
    </row>
    <row r="1407" spans="85:100">
      <c r="CG1407" s="4" t="str">
        <f>IF((COUNT(Resultaten1!#REF!))=23,SUM(Resultaten1!#REF!,Resultaten1!#REF!),"")</f>
        <v/>
      </c>
      <c r="CH1407" s="5" t="str">
        <f>IF((COUNT(Resultaten1!#REF!))=4,SUM(Resultaten1!#REF!),"")</f>
        <v/>
      </c>
      <c r="CI1407" s="5" t="str">
        <f>IF((COUNT(Resultaten1!#REF!))=2,SUM(Resultaten1!#REF!),"")</f>
        <v/>
      </c>
      <c r="CJ1407" s="5" t="str">
        <f>IF((COUNT(Resultaten1!#REF!))=4,SUM(Resultaten1!#REF!),"")</f>
        <v/>
      </c>
      <c r="CK1407" s="5" t="str">
        <f>IF((COUNT(Resultaten1!#REF!))=3,SUM(Resultaten1!#REF!),"")</f>
        <v/>
      </c>
      <c r="CL1407" s="5" t="str">
        <f>IF((COUNT(Resultaten1!#REF!))=4,SUM(Resultaten1!#REF!),"")</f>
        <v/>
      </c>
      <c r="CM1407" s="5" t="str">
        <f>IF((COUNT(Resultaten1!#REF!))=3,SUM(Resultaten1!#REF!),"")</f>
        <v/>
      </c>
      <c r="CN1407" s="5" t="str">
        <f>IF((COUNT(Resultaten1!#REF!))=3,SUM(Resultaten1!#REF!),"")</f>
        <v/>
      </c>
      <c r="CO1407" s="5"/>
      <c r="CP1407" s="5"/>
      <c r="CQ1407" s="5"/>
      <c r="CR1407" s="5"/>
      <c r="CS1407" s="5"/>
      <c r="CT1407" s="5"/>
      <c r="CU1407" s="5"/>
      <c r="CV1407" s="4"/>
    </row>
    <row r="1408" spans="85:100">
      <c r="CG1408" s="4" t="str">
        <f>IF((COUNT(Resultaten1!#REF!))=23,SUM(Resultaten1!#REF!,Resultaten1!#REF!),"")</f>
        <v/>
      </c>
      <c r="CH1408" s="5" t="str">
        <f>IF((COUNT(Resultaten1!#REF!))=4,SUM(Resultaten1!#REF!),"")</f>
        <v/>
      </c>
      <c r="CI1408" s="5" t="str">
        <f>IF((COUNT(Resultaten1!#REF!))=2,SUM(Resultaten1!#REF!),"")</f>
        <v/>
      </c>
      <c r="CJ1408" s="5" t="str">
        <f>IF((COUNT(Resultaten1!#REF!))=4,SUM(Resultaten1!#REF!),"")</f>
        <v/>
      </c>
      <c r="CK1408" s="5" t="str">
        <f>IF((COUNT(Resultaten1!#REF!))=3,SUM(Resultaten1!#REF!),"")</f>
        <v/>
      </c>
      <c r="CL1408" s="5" t="str">
        <f>IF((COUNT(Resultaten1!#REF!))=4,SUM(Resultaten1!#REF!),"")</f>
        <v/>
      </c>
      <c r="CM1408" s="5" t="str">
        <f>IF((COUNT(Resultaten1!#REF!))=3,SUM(Resultaten1!#REF!),"")</f>
        <v/>
      </c>
      <c r="CN1408" s="5" t="str">
        <f>IF((COUNT(Resultaten1!#REF!))=3,SUM(Resultaten1!#REF!),"")</f>
        <v/>
      </c>
      <c r="CO1408" s="5"/>
      <c r="CP1408" s="5"/>
      <c r="CQ1408" s="5"/>
      <c r="CR1408" s="5"/>
      <c r="CS1408" s="5"/>
      <c r="CT1408" s="5"/>
      <c r="CU1408" s="5"/>
      <c r="CV1408" s="4"/>
    </row>
    <row r="1409" spans="85:100">
      <c r="CG1409" s="4" t="str">
        <f>IF((COUNT(Resultaten1!#REF!))=23,SUM(Resultaten1!#REF!,Resultaten1!#REF!),"")</f>
        <v/>
      </c>
      <c r="CH1409" s="5" t="str">
        <f>IF((COUNT(Resultaten1!#REF!))=4,SUM(Resultaten1!#REF!),"")</f>
        <v/>
      </c>
      <c r="CI1409" s="5" t="str">
        <f>IF((COUNT(Resultaten1!#REF!))=2,SUM(Resultaten1!#REF!),"")</f>
        <v/>
      </c>
      <c r="CJ1409" s="5" t="str">
        <f>IF((COUNT(Resultaten1!#REF!))=4,SUM(Resultaten1!#REF!),"")</f>
        <v/>
      </c>
      <c r="CK1409" s="5" t="str">
        <f>IF((COUNT(Resultaten1!#REF!))=3,SUM(Resultaten1!#REF!),"")</f>
        <v/>
      </c>
      <c r="CL1409" s="5" t="str">
        <f>IF((COUNT(Resultaten1!#REF!))=4,SUM(Resultaten1!#REF!),"")</f>
        <v/>
      </c>
      <c r="CM1409" s="5" t="str">
        <f>IF((COUNT(Resultaten1!#REF!))=3,SUM(Resultaten1!#REF!),"")</f>
        <v/>
      </c>
      <c r="CN1409" s="5" t="str">
        <f>IF((COUNT(Resultaten1!#REF!))=3,SUM(Resultaten1!#REF!),"")</f>
        <v/>
      </c>
      <c r="CO1409" s="5"/>
      <c r="CP1409" s="5"/>
      <c r="CQ1409" s="5"/>
      <c r="CR1409" s="5"/>
      <c r="CS1409" s="5"/>
      <c r="CT1409" s="5"/>
      <c r="CU1409" s="5"/>
      <c r="CV1409" s="4"/>
    </row>
    <row r="1410" spans="85:100">
      <c r="CG1410" s="4" t="str">
        <f>IF((COUNT(Resultaten1!#REF!))=23,SUM(Resultaten1!#REF!,Resultaten1!#REF!),"")</f>
        <v/>
      </c>
      <c r="CH1410" s="5" t="str">
        <f>IF((COUNT(Resultaten1!#REF!))=4,SUM(Resultaten1!#REF!),"")</f>
        <v/>
      </c>
      <c r="CI1410" s="5" t="str">
        <f>IF((COUNT(Resultaten1!#REF!))=2,SUM(Resultaten1!#REF!),"")</f>
        <v/>
      </c>
      <c r="CJ1410" s="5" t="str">
        <f>IF((COUNT(Resultaten1!#REF!))=4,SUM(Resultaten1!#REF!),"")</f>
        <v/>
      </c>
      <c r="CK1410" s="5" t="str">
        <f>IF((COUNT(Resultaten1!#REF!))=3,SUM(Resultaten1!#REF!),"")</f>
        <v/>
      </c>
      <c r="CL1410" s="5" t="str">
        <f>IF((COUNT(Resultaten1!#REF!))=4,SUM(Resultaten1!#REF!),"")</f>
        <v/>
      </c>
      <c r="CM1410" s="5" t="str">
        <f>IF((COUNT(Resultaten1!#REF!))=3,SUM(Resultaten1!#REF!),"")</f>
        <v/>
      </c>
      <c r="CN1410" s="5" t="str">
        <f>IF((COUNT(Resultaten1!#REF!))=3,SUM(Resultaten1!#REF!),"")</f>
        <v/>
      </c>
      <c r="CO1410" s="5"/>
      <c r="CP1410" s="5"/>
      <c r="CQ1410" s="5"/>
      <c r="CR1410" s="5"/>
      <c r="CS1410" s="5"/>
      <c r="CT1410" s="5"/>
      <c r="CU1410" s="5"/>
      <c r="CV1410" s="4"/>
    </row>
    <row r="1411" spans="85:100">
      <c r="CG1411" s="4" t="str">
        <f>IF((COUNT(Resultaten1!#REF!))=23,SUM(Resultaten1!#REF!,Resultaten1!#REF!),"")</f>
        <v/>
      </c>
      <c r="CH1411" s="5" t="str">
        <f>IF((COUNT(Resultaten1!#REF!))=4,SUM(Resultaten1!#REF!),"")</f>
        <v/>
      </c>
      <c r="CI1411" s="5" t="str">
        <f>IF((COUNT(Resultaten1!#REF!))=2,SUM(Resultaten1!#REF!),"")</f>
        <v/>
      </c>
      <c r="CJ1411" s="5" t="str">
        <f>IF((COUNT(Resultaten1!#REF!))=4,SUM(Resultaten1!#REF!),"")</f>
        <v/>
      </c>
      <c r="CK1411" s="5" t="str">
        <f>IF((COUNT(Resultaten1!#REF!))=3,SUM(Resultaten1!#REF!),"")</f>
        <v/>
      </c>
      <c r="CL1411" s="5" t="str">
        <f>IF((COUNT(Resultaten1!#REF!))=4,SUM(Resultaten1!#REF!),"")</f>
        <v/>
      </c>
      <c r="CM1411" s="5" t="str">
        <f>IF((COUNT(Resultaten1!#REF!))=3,SUM(Resultaten1!#REF!),"")</f>
        <v/>
      </c>
      <c r="CN1411" s="5" t="str">
        <f>IF((COUNT(Resultaten1!#REF!))=3,SUM(Resultaten1!#REF!),"")</f>
        <v/>
      </c>
      <c r="CO1411" s="5"/>
      <c r="CP1411" s="5"/>
      <c r="CQ1411" s="5"/>
      <c r="CR1411" s="5"/>
      <c r="CS1411" s="5"/>
      <c r="CT1411" s="5"/>
      <c r="CU1411" s="5"/>
      <c r="CV1411" s="4"/>
    </row>
    <row r="1412" spans="85:100">
      <c r="CG1412" s="4" t="str">
        <f>IF((COUNT(Resultaten1!#REF!))=23,SUM(Resultaten1!#REF!,Resultaten1!#REF!),"")</f>
        <v/>
      </c>
      <c r="CH1412" s="5" t="str">
        <f>IF((COUNT(Resultaten1!#REF!))=4,SUM(Resultaten1!#REF!),"")</f>
        <v/>
      </c>
      <c r="CI1412" s="5" t="str">
        <f>IF((COUNT(Resultaten1!#REF!))=2,SUM(Resultaten1!#REF!),"")</f>
        <v/>
      </c>
      <c r="CJ1412" s="5" t="str">
        <f>IF((COUNT(Resultaten1!#REF!))=4,SUM(Resultaten1!#REF!),"")</f>
        <v/>
      </c>
      <c r="CK1412" s="5" t="str">
        <f>IF((COUNT(Resultaten1!#REF!))=3,SUM(Resultaten1!#REF!),"")</f>
        <v/>
      </c>
      <c r="CL1412" s="5" t="str">
        <f>IF((COUNT(Resultaten1!#REF!))=4,SUM(Resultaten1!#REF!),"")</f>
        <v/>
      </c>
      <c r="CM1412" s="5" t="str">
        <f>IF((COUNT(Resultaten1!#REF!))=3,SUM(Resultaten1!#REF!),"")</f>
        <v/>
      </c>
      <c r="CN1412" s="5" t="str">
        <f>IF((COUNT(Resultaten1!#REF!))=3,SUM(Resultaten1!#REF!),"")</f>
        <v/>
      </c>
      <c r="CO1412" s="5"/>
      <c r="CP1412" s="5"/>
      <c r="CQ1412" s="5"/>
      <c r="CR1412" s="5"/>
      <c r="CS1412" s="5"/>
      <c r="CT1412" s="5"/>
      <c r="CU1412" s="5"/>
      <c r="CV1412" s="4"/>
    </row>
    <row r="1413" spans="85:100">
      <c r="CG1413" s="4" t="str">
        <f>IF((COUNT(Resultaten1!#REF!))=23,SUM(Resultaten1!#REF!,Resultaten1!#REF!),"")</f>
        <v/>
      </c>
      <c r="CH1413" s="5" t="str">
        <f>IF((COUNT(Resultaten1!#REF!))=4,SUM(Resultaten1!#REF!),"")</f>
        <v/>
      </c>
      <c r="CI1413" s="5" t="str">
        <f>IF((COUNT(Resultaten1!#REF!))=2,SUM(Resultaten1!#REF!),"")</f>
        <v/>
      </c>
      <c r="CJ1413" s="5" t="str">
        <f>IF((COUNT(Resultaten1!#REF!))=4,SUM(Resultaten1!#REF!),"")</f>
        <v/>
      </c>
      <c r="CK1413" s="5" t="str">
        <f>IF((COUNT(Resultaten1!#REF!))=3,SUM(Resultaten1!#REF!),"")</f>
        <v/>
      </c>
      <c r="CL1413" s="5" t="str">
        <f>IF((COUNT(Resultaten1!#REF!))=4,SUM(Resultaten1!#REF!),"")</f>
        <v/>
      </c>
      <c r="CM1413" s="5" t="str">
        <f>IF((COUNT(Resultaten1!#REF!))=3,SUM(Resultaten1!#REF!),"")</f>
        <v/>
      </c>
      <c r="CN1413" s="5" t="str">
        <f>IF((COUNT(Resultaten1!#REF!))=3,SUM(Resultaten1!#REF!),"")</f>
        <v/>
      </c>
      <c r="CO1413" s="5"/>
      <c r="CP1413" s="5"/>
      <c r="CQ1413" s="5"/>
      <c r="CR1413" s="5"/>
      <c r="CS1413" s="5"/>
      <c r="CT1413" s="5"/>
      <c r="CU1413" s="5"/>
      <c r="CV1413" s="4"/>
    </row>
    <row r="1414" spans="85:100">
      <c r="CG1414" s="4" t="str">
        <f>IF((COUNT(Resultaten1!#REF!))=23,SUM(Resultaten1!#REF!,Resultaten1!#REF!),"")</f>
        <v/>
      </c>
      <c r="CH1414" s="5" t="str">
        <f>IF((COUNT(Resultaten1!#REF!))=4,SUM(Resultaten1!#REF!),"")</f>
        <v/>
      </c>
      <c r="CI1414" s="5" t="str">
        <f>IF((COUNT(Resultaten1!#REF!))=2,SUM(Resultaten1!#REF!),"")</f>
        <v/>
      </c>
      <c r="CJ1414" s="5" t="str">
        <f>IF((COUNT(Resultaten1!#REF!))=4,SUM(Resultaten1!#REF!),"")</f>
        <v/>
      </c>
      <c r="CK1414" s="5" t="str">
        <f>IF((COUNT(Resultaten1!#REF!))=3,SUM(Resultaten1!#REF!),"")</f>
        <v/>
      </c>
      <c r="CL1414" s="5" t="str">
        <f>IF((COUNT(Resultaten1!#REF!))=4,SUM(Resultaten1!#REF!),"")</f>
        <v/>
      </c>
      <c r="CM1414" s="5" t="str">
        <f>IF((COUNT(Resultaten1!#REF!))=3,SUM(Resultaten1!#REF!),"")</f>
        <v/>
      </c>
      <c r="CN1414" s="5" t="str">
        <f>IF((COUNT(Resultaten1!#REF!))=3,SUM(Resultaten1!#REF!),"")</f>
        <v/>
      </c>
      <c r="CO1414" s="5"/>
      <c r="CP1414" s="5"/>
      <c r="CQ1414" s="5"/>
      <c r="CR1414" s="5"/>
      <c r="CS1414" s="5"/>
      <c r="CT1414" s="5"/>
      <c r="CU1414" s="5"/>
      <c r="CV1414" s="4"/>
    </row>
    <row r="1415" spans="85:100">
      <c r="CG1415" s="4" t="str">
        <f>IF((COUNT(Resultaten1!#REF!))=23,SUM(Resultaten1!#REF!,Resultaten1!#REF!),"")</f>
        <v/>
      </c>
      <c r="CH1415" s="5" t="str">
        <f>IF((COUNT(Resultaten1!#REF!))=4,SUM(Resultaten1!#REF!),"")</f>
        <v/>
      </c>
      <c r="CI1415" s="5" t="str">
        <f>IF((COUNT(Resultaten1!#REF!))=2,SUM(Resultaten1!#REF!),"")</f>
        <v/>
      </c>
      <c r="CJ1415" s="5" t="str">
        <f>IF((COUNT(Resultaten1!#REF!))=4,SUM(Resultaten1!#REF!),"")</f>
        <v/>
      </c>
      <c r="CK1415" s="5" t="str">
        <f>IF((COUNT(Resultaten1!#REF!))=3,SUM(Resultaten1!#REF!),"")</f>
        <v/>
      </c>
      <c r="CL1415" s="5" t="str">
        <f>IF((COUNT(Resultaten1!#REF!))=4,SUM(Resultaten1!#REF!),"")</f>
        <v/>
      </c>
      <c r="CM1415" s="5" t="str">
        <f>IF((COUNT(Resultaten1!#REF!))=3,SUM(Resultaten1!#REF!),"")</f>
        <v/>
      </c>
      <c r="CN1415" s="5" t="str">
        <f>IF((COUNT(Resultaten1!#REF!))=3,SUM(Resultaten1!#REF!),"")</f>
        <v/>
      </c>
      <c r="CO1415" s="5"/>
      <c r="CP1415" s="5"/>
      <c r="CQ1415" s="5"/>
      <c r="CR1415" s="5"/>
      <c r="CS1415" s="5"/>
      <c r="CT1415" s="5"/>
      <c r="CU1415" s="5"/>
      <c r="CV1415" s="4"/>
    </row>
    <row r="1416" spans="85:100">
      <c r="CG1416" s="4" t="str">
        <f>IF((COUNT(Resultaten1!#REF!))=23,SUM(Resultaten1!#REF!,Resultaten1!#REF!),"")</f>
        <v/>
      </c>
      <c r="CH1416" s="5" t="str">
        <f>IF((COUNT(Resultaten1!#REF!))=4,SUM(Resultaten1!#REF!),"")</f>
        <v/>
      </c>
      <c r="CI1416" s="5" t="str">
        <f>IF((COUNT(Resultaten1!#REF!))=2,SUM(Resultaten1!#REF!),"")</f>
        <v/>
      </c>
      <c r="CJ1416" s="5" t="str">
        <f>IF((COUNT(Resultaten1!#REF!))=4,SUM(Resultaten1!#REF!),"")</f>
        <v/>
      </c>
      <c r="CK1416" s="5" t="str">
        <f>IF((COUNT(Resultaten1!#REF!))=3,SUM(Resultaten1!#REF!),"")</f>
        <v/>
      </c>
      <c r="CL1416" s="5" t="str">
        <f>IF((COUNT(Resultaten1!#REF!))=4,SUM(Resultaten1!#REF!),"")</f>
        <v/>
      </c>
      <c r="CM1416" s="5" t="str">
        <f>IF((COUNT(Resultaten1!#REF!))=3,SUM(Resultaten1!#REF!),"")</f>
        <v/>
      </c>
      <c r="CN1416" s="5" t="str">
        <f>IF((COUNT(Resultaten1!#REF!))=3,SUM(Resultaten1!#REF!),"")</f>
        <v/>
      </c>
      <c r="CO1416" s="5"/>
      <c r="CP1416" s="5"/>
      <c r="CQ1416" s="5"/>
      <c r="CR1416" s="5"/>
      <c r="CS1416" s="5"/>
      <c r="CT1416" s="5"/>
      <c r="CU1416" s="5"/>
      <c r="CV1416" s="4"/>
    </row>
    <row r="1417" spans="85:100">
      <c r="CG1417" s="4" t="str">
        <f>IF((COUNT(Resultaten1!#REF!))=23,SUM(Resultaten1!#REF!,Resultaten1!#REF!),"")</f>
        <v/>
      </c>
      <c r="CH1417" s="5" t="str">
        <f>IF((COUNT(Resultaten1!#REF!))=4,SUM(Resultaten1!#REF!),"")</f>
        <v/>
      </c>
      <c r="CI1417" s="5" t="str">
        <f>IF((COUNT(Resultaten1!#REF!))=2,SUM(Resultaten1!#REF!),"")</f>
        <v/>
      </c>
      <c r="CJ1417" s="5" t="str">
        <f>IF((COUNT(Resultaten1!#REF!))=4,SUM(Resultaten1!#REF!),"")</f>
        <v/>
      </c>
      <c r="CK1417" s="5" t="str">
        <f>IF((COUNT(Resultaten1!#REF!))=3,SUM(Resultaten1!#REF!),"")</f>
        <v/>
      </c>
      <c r="CL1417" s="5" t="str">
        <f>IF((COUNT(Resultaten1!#REF!))=4,SUM(Resultaten1!#REF!),"")</f>
        <v/>
      </c>
      <c r="CM1417" s="5" t="str">
        <f>IF((COUNT(Resultaten1!#REF!))=3,SUM(Resultaten1!#REF!),"")</f>
        <v/>
      </c>
      <c r="CN1417" s="5" t="str">
        <f>IF((COUNT(Resultaten1!#REF!))=3,SUM(Resultaten1!#REF!),"")</f>
        <v/>
      </c>
      <c r="CO1417" s="5"/>
      <c r="CP1417" s="5"/>
      <c r="CQ1417" s="5"/>
      <c r="CR1417" s="5"/>
      <c r="CS1417" s="5"/>
      <c r="CT1417" s="5"/>
      <c r="CU1417" s="5"/>
      <c r="CV1417" s="4"/>
    </row>
    <row r="1418" spans="85:100">
      <c r="CG1418" s="4" t="str">
        <f>IF((COUNT(Resultaten1!#REF!))=23,SUM(Resultaten1!#REF!,Resultaten1!#REF!),"")</f>
        <v/>
      </c>
      <c r="CH1418" s="5" t="str">
        <f>IF((COUNT(Resultaten1!#REF!))=4,SUM(Resultaten1!#REF!),"")</f>
        <v/>
      </c>
      <c r="CI1418" s="5" t="str">
        <f>IF((COUNT(Resultaten1!#REF!))=2,SUM(Resultaten1!#REF!),"")</f>
        <v/>
      </c>
      <c r="CJ1418" s="5" t="str">
        <f>IF((COUNT(Resultaten1!#REF!))=4,SUM(Resultaten1!#REF!),"")</f>
        <v/>
      </c>
      <c r="CK1418" s="5" t="str">
        <f>IF((COUNT(Resultaten1!#REF!))=3,SUM(Resultaten1!#REF!),"")</f>
        <v/>
      </c>
      <c r="CL1418" s="5" t="str">
        <f>IF((COUNT(Resultaten1!#REF!))=4,SUM(Resultaten1!#REF!),"")</f>
        <v/>
      </c>
      <c r="CM1418" s="5" t="str">
        <f>IF((COUNT(Resultaten1!#REF!))=3,SUM(Resultaten1!#REF!),"")</f>
        <v/>
      </c>
      <c r="CN1418" s="5" t="str">
        <f>IF((COUNT(Resultaten1!#REF!))=3,SUM(Resultaten1!#REF!),"")</f>
        <v/>
      </c>
      <c r="CO1418" s="5"/>
      <c r="CP1418" s="5"/>
      <c r="CQ1418" s="5"/>
      <c r="CR1418" s="5"/>
      <c r="CS1418" s="5"/>
      <c r="CT1418" s="5"/>
      <c r="CU1418" s="5"/>
      <c r="CV1418" s="4"/>
    </row>
    <row r="1419" spans="85:100">
      <c r="CG1419" s="4" t="str">
        <f>IF((COUNT(Resultaten1!#REF!))=23,SUM(Resultaten1!#REF!,Resultaten1!#REF!),"")</f>
        <v/>
      </c>
      <c r="CH1419" s="5" t="str">
        <f>IF((COUNT(Resultaten1!#REF!))=4,SUM(Resultaten1!#REF!),"")</f>
        <v/>
      </c>
      <c r="CI1419" s="5" t="str">
        <f>IF((COUNT(Resultaten1!#REF!))=2,SUM(Resultaten1!#REF!),"")</f>
        <v/>
      </c>
      <c r="CJ1419" s="5" t="str">
        <f>IF((COUNT(Resultaten1!#REF!))=4,SUM(Resultaten1!#REF!),"")</f>
        <v/>
      </c>
      <c r="CK1419" s="5" t="str">
        <f>IF((COUNT(Resultaten1!#REF!))=3,SUM(Resultaten1!#REF!),"")</f>
        <v/>
      </c>
      <c r="CL1419" s="5" t="str">
        <f>IF((COUNT(Resultaten1!#REF!))=4,SUM(Resultaten1!#REF!),"")</f>
        <v/>
      </c>
      <c r="CM1419" s="5" t="str">
        <f>IF((COUNT(Resultaten1!#REF!))=3,SUM(Resultaten1!#REF!),"")</f>
        <v/>
      </c>
      <c r="CN1419" s="5" t="str">
        <f>IF((COUNT(Resultaten1!#REF!))=3,SUM(Resultaten1!#REF!),"")</f>
        <v/>
      </c>
      <c r="CO1419" s="5"/>
      <c r="CP1419" s="5"/>
      <c r="CQ1419" s="5"/>
      <c r="CR1419" s="5"/>
      <c r="CS1419" s="5"/>
      <c r="CT1419" s="5"/>
      <c r="CU1419" s="5"/>
      <c r="CV1419" s="4"/>
    </row>
    <row r="1420" spans="85:100">
      <c r="CG1420" s="4" t="str">
        <f>IF((COUNT(Resultaten1!#REF!))=23,SUM(Resultaten1!#REF!,Resultaten1!#REF!),"")</f>
        <v/>
      </c>
      <c r="CH1420" s="5" t="str">
        <f>IF((COUNT(Resultaten1!#REF!))=4,SUM(Resultaten1!#REF!),"")</f>
        <v/>
      </c>
      <c r="CI1420" s="5" t="str">
        <f>IF((COUNT(Resultaten1!#REF!))=2,SUM(Resultaten1!#REF!),"")</f>
        <v/>
      </c>
      <c r="CJ1420" s="5" t="str">
        <f>IF((COUNT(Resultaten1!#REF!))=4,SUM(Resultaten1!#REF!),"")</f>
        <v/>
      </c>
      <c r="CK1420" s="5" t="str">
        <f>IF((COUNT(Resultaten1!#REF!))=3,SUM(Resultaten1!#REF!),"")</f>
        <v/>
      </c>
      <c r="CL1420" s="5" t="str">
        <f>IF((COUNT(Resultaten1!#REF!))=4,SUM(Resultaten1!#REF!),"")</f>
        <v/>
      </c>
      <c r="CM1420" s="5" t="str">
        <f>IF((COUNT(Resultaten1!#REF!))=3,SUM(Resultaten1!#REF!),"")</f>
        <v/>
      </c>
      <c r="CN1420" s="5" t="str">
        <f>IF((COUNT(Resultaten1!#REF!))=3,SUM(Resultaten1!#REF!),"")</f>
        <v/>
      </c>
      <c r="CO1420" s="5"/>
      <c r="CP1420" s="5"/>
      <c r="CQ1420" s="5"/>
      <c r="CR1420" s="5"/>
      <c r="CS1420" s="5"/>
      <c r="CT1420" s="5"/>
      <c r="CU1420" s="5"/>
      <c r="CV1420" s="4"/>
    </row>
    <row r="1421" spans="85:100">
      <c r="CG1421" s="4" t="str">
        <f>IF((COUNT(Resultaten1!#REF!))=23,SUM(Resultaten1!#REF!,Resultaten1!#REF!),"")</f>
        <v/>
      </c>
      <c r="CH1421" s="5" t="str">
        <f>IF((COUNT(Resultaten1!#REF!))=4,SUM(Resultaten1!#REF!),"")</f>
        <v/>
      </c>
      <c r="CI1421" s="5" t="str">
        <f>IF((COUNT(Resultaten1!#REF!))=2,SUM(Resultaten1!#REF!),"")</f>
        <v/>
      </c>
      <c r="CJ1421" s="5" t="str">
        <f>IF((COUNT(Resultaten1!#REF!))=4,SUM(Resultaten1!#REF!),"")</f>
        <v/>
      </c>
      <c r="CK1421" s="5" t="str">
        <f>IF((COUNT(Resultaten1!#REF!))=3,SUM(Resultaten1!#REF!),"")</f>
        <v/>
      </c>
      <c r="CL1421" s="5" t="str">
        <f>IF((COUNT(Resultaten1!#REF!))=4,SUM(Resultaten1!#REF!),"")</f>
        <v/>
      </c>
      <c r="CM1421" s="5" t="str">
        <f>IF((COUNT(Resultaten1!#REF!))=3,SUM(Resultaten1!#REF!),"")</f>
        <v/>
      </c>
      <c r="CN1421" s="5" t="str">
        <f>IF((COUNT(Resultaten1!#REF!))=3,SUM(Resultaten1!#REF!),"")</f>
        <v/>
      </c>
      <c r="CO1421" s="5"/>
      <c r="CP1421" s="5"/>
      <c r="CQ1421" s="5"/>
      <c r="CR1421" s="5"/>
      <c r="CS1421" s="5"/>
      <c r="CT1421" s="5"/>
      <c r="CU1421" s="5"/>
      <c r="CV1421" s="4"/>
    </row>
    <row r="1422" spans="85:100">
      <c r="CG1422" s="4" t="str">
        <f>IF((COUNT(Resultaten1!#REF!))=23,SUM(Resultaten1!#REF!,Resultaten1!#REF!),"")</f>
        <v/>
      </c>
      <c r="CH1422" s="5" t="str">
        <f>IF((COUNT(Resultaten1!#REF!))=4,SUM(Resultaten1!#REF!),"")</f>
        <v/>
      </c>
      <c r="CI1422" s="5" t="str">
        <f>IF((COUNT(Resultaten1!#REF!))=2,SUM(Resultaten1!#REF!),"")</f>
        <v/>
      </c>
      <c r="CJ1422" s="5" t="str">
        <f>IF((COUNT(Resultaten1!#REF!))=4,SUM(Resultaten1!#REF!),"")</f>
        <v/>
      </c>
      <c r="CK1422" s="5" t="str">
        <f>IF((COUNT(Resultaten1!#REF!))=3,SUM(Resultaten1!#REF!),"")</f>
        <v/>
      </c>
      <c r="CL1422" s="5" t="str">
        <f>IF((COUNT(Resultaten1!#REF!))=4,SUM(Resultaten1!#REF!),"")</f>
        <v/>
      </c>
      <c r="CM1422" s="5" t="str">
        <f>IF((COUNT(Resultaten1!#REF!))=3,SUM(Resultaten1!#REF!),"")</f>
        <v/>
      </c>
      <c r="CN1422" s="5" t="str">
        <f>IF((COUNT(Resultaten1!#REF!))=3,SUM(Resultaten1!#REF!),"")</f>
        <v/>
      </c>
      <c r="CO1422" s="5"/>
      <c r="CP1422" s="5"/>
      <c r="CQ1422" s="5"/>
      <c r="CR1422" s="5"/>
      <c r="CS1422" s="5"/>
      <c r="CT1422" s="5"/>
      <c r="CU1422" s="5"/>
      <c r="CV1422" s="4"/>
    </row>
    <row r="1423" spans="85:100">
      <c r="CG1423" s="4" t="str">
        <f>IF((COUNT(Resultaten1!#REF!))=23,SUM(Resultaten1!#REF!,Resultaten1!#REF!),"")</f>
        <v/>
      </c>
      <c r="CH1423" s="5" t="str">
        <f>IF((COUNT(Resultaten1!#REF!))=4,SUM(Resultaten1!#REF!),"")</f>
        <v/>
      </c>
      <c r="CI1423" s="5" t="str">
        <f>IF((COUNT(Resultaten1!#REF!))=2,SUM(Resultaten1!#REF!),"")</f>
        <v/>
      </c>
      <c r="CJ1423" s="5" t="str">
        <f>IF((COUNT(Resultaten1!#REF!))=4,SUM(Resultaten1!#REF!),"")</f>
        <v/>
      </c>
      <c r="CK1423" s="5" t="str">
        <f>IF((COUNT(Resultaten1!#REF!))=3,SUM(Resultaten1!#REF!),"")</f>
        <v/>
      </c>
      <c r="CL1423" s="5" t="str">
        <f>IF((COUNT(Resultaten1!#REF!))=4,SUM(Resultaten1!#REF!),"")</f>
        <v/>
      </c>
      <c r="CM1423" s="5" t="str">
        <f>IF((COUNT(Resultaten1!#REF!))=3,SUM(Resultaten1!#REF!),"")</f>
        <v/>
      </c>
      <c r="CN1423" s="5" t="str">
        <f>IF((COUNT(Resultaten1!#REF!))=3,SUM(Resultaten1!#REF!),"")</f>
        <v/>
      </c>
      <c r="CO1423" s="5"/>
      <c r="CP1423" s="5"/>
      <c r="CQ1423" s="5"/>
      <c r="CR1423" s="5"/>
      <c r="CS1423" s="5"/>
      <c r="CT1423" s="5"/>
      <c r="CU1423" s="5"/>
      <c r="CV1423" s="4"/>
    </row>
    <row r="1424" spans="85:100">
      <c r="CG1424" s="4" t="str">
        <f>IF((COUNT(Resultaten1!#REF!))=23,SUM(Resultaten1!#REF!,Resultaten1!#REF!),"")</f>
        <v/>
      </c>
      <c r="CH1424" s="5" t="str">
        <f>IF((COUNT(Resultaten1!#REF!))=4,SUM(Resultaten1!#REF!),"")</f>
        <v/>
      </c>
      <c r="CI1424" s="5" t="str">
        <f>IF((COUNT(Resultaten1!#REF!))=2,SUM(Resultaten1!#REF!),"")</f>
        <v/>
      </c>
      <c r="CJ1424" s="5" t="str">
        <f>IF((COUNT(Resultaten1!#REF!))=4,SUM(Resultaten1!#REF!),"")</f>
        <v/>
      </c>
      <c r="CK1424" s="5" t="str">
        <f>IF((COUNT(Resultaten1!#REF!))=3,SUM(Resultaten1!#REF!),"")</f>
        <v/>
      </c>
      <c r="CL1424" s="5" t="str">
        <f>IF((COUNT(Resultaten1!#REF!))=4,SUM(Resultaten1!#REF!),"")</f>
        <v/>
      </c>
      <c r="CM1424" s="5" t="str">
        <f>IF((COUNT(Resultaten1!#REF!))=3,SUM(Resultaten1!#REF!),"")</f>
        <v/>
      </c>
      <c r="CN1424" s="5" t="str">
        <f>IF((COUNT(Resultaten1!#REF!))=3,SUM(Resultaten1!#REF!),"")</f>
        <v/>
      </c>
      <c r="CO1424" s="5"/>
      <c r="CP1424" s="5"/>
      <c r="CQ1424" s="5"/>
      <c r="CR1424" s="5"/>
      <c r="CS1424" s="5"/>
      <c r="CT1424" s="5"/>
      <c r="CU1424" s="5"/>
      <c r="CV1424" s="4"/>
    </row>
    <row r="1425" spans="85:100">
      <c r="CG1425" s="4" t="str">
        <f>IF((COUNT(Resultaten1!#REF!))=23,SUM(Resultaten1!#REF!,Resultaten1!#REF!),"")</f>
        <v/>
      </c>
      <c r="CH1425" s="5" t="str">
        <f>IF((COUNT(Resultaten1!#REF!))=4,SUM(Resultaten1!#REF!),"")</f>
        <v/>
      </c>
      <c r="CI1425" s="5" t="str">
        <f>IF((COUNT(Resultaten1!#REF!))=2,SUM(Resultaten1!#REF!),"")</f>
        <v/>
      </c>
      <c r="CJ1425" s="5" t="str">
        <f>IF((COUNT(Resultaten1!#REF!))=4,SUM(Resultaten1!#REF!),"")</f>
        <v/>
      </c>
      <c r="CK1425" s="5" t="str">
        <f>IF((COUNT(Resultaten1!#REF!))=3,SUM(Resultaten1!#REF!),"")</f>
        <v/>
      </c>
      <c r="CL1425" s="5" t="str">
        <f>IF((COUNT(Resultaten1!#REF!))=4,SUM(Resultaten1!#REF!),"")</f>
        <v/>
      </c>
      <c r="CM1425" s="5" t="str">
        <f>IF((COUNT(Resultaten1!#REF!))=3,SUM(Resultaten1!#REF!),"")</f>
        <v/>
      </c>
      <c r="CN1425" s="5" t="str">
        <f>IF((COUNT(Resultaten1!#REF!))=3,SUM(Resultaten1!#REF!),"")</f>
        <v/>
      </c>
      <c r="CO1425" s="5"/>
      <c r="CP1425" s="5"/>
      <c r="CQ1425" s="5"/>
      <c r="CR1425" s="5"/>
      <c r="CS1425" s="5"/>
      <c r="CT1425" s="5"/>
      <c r="CU1425" s="5"/>
      <c r="CV1425" s="4"/>
    </row>
    <row r="1426" spans="85:100">
      <c r="CG1426" s="4" t="str">
        <f>IF((COUNT(Resultaten1!#REF!))=23,SUM(Resultaten1!#REF!,Resultaten1!#REF!),"")</f>
        <v/>
      </c>
      <c r="CH1426" s="5" t="str">
        <f>IF((COUNT(Resultaten1!#REF!))=4,SUM(Resultaten1!#REF!),"")</f>
        <v/>
      </c>
      <c r="CI1426" s="5" t="str">
        <f>IF((COUNT(Resultaten1!#REF!))=2,SUM(Resultaten1!#REF!),"")</f>
        <v/>
      </c>
      <c r="CJ1426" s="5" t="str">
        <f>IF((COUNT(Resultaten1!#REF!))=4,SUM(Resultaten1!#REF!),"")</f>
        <v/>
      </c>
      <c r="CK1426" s="5" t="str">
        <f>IF((COUNT(Resultaten1!#REF!))=3,SUM(Resultaten1!#REF!),"")</f>
        <v/>
      </c>
      <c r="CL1426" s="5" t="str">
        <f>IF((COUNT(Resultaten1!#REF!))=4,SUM(Resultaten1!#REF!),"")</f>
        <v/>
      </c>
      <c r="CM1426" s="5" t="str">
        <f>IF((COUNT(Resultaten1!#REF!))=3,SUM(Resultaten1!#REF!),"")</f>
        <v/>
      </c>
      <c r="CN1426" s="5" t="str">
        <f>IF((COUNT(Resultaten1!#REF!))=3,SUM(Resultaten1!#REF!),"")</f>
        <v/>
      </c>
      <c r="CO1426" s="5"/>
      <c r="CP1426" s="5"/>
      <c r="CQ1426" s="5"/>
      <c r="CR1426" s="5"/>
      <c r="CS1426" s="5"/>
      <c r="CT1426" s="5"/>
      <c r="CU1426" s="5"/>
      <c r="CV1426" s="4"/>
    </row>
    <row r="1427" spans="85:100">
      <c r="CG1427" s="4" t="str">
        <f>IF((COUNT(Resultaten1!#REF!))=23,SUM(Resultaten1!#REF!,Resultaten1!#REF!),"")</f>
        <v/>
      </c>
      <c r="CH1427" s="5" t="str">
        <f>IF((COUNT(Resultaten1!#REF!))=4,SUM(Resultaten1!#REF!),"")</f>
        <v/>
      </c>
      <c r="CI1427" s="5" t="str">
        <f>IF((COUNT(Resultaten1!#REF!))=2,SUM(Resultaten1!#REF!),"")</f>
        <v/>
      </c>
      <c r="CJ1427" s="5" t="str">
        <f>IF((COUNT(Resultaten1!#REF!))=4,SUM(Resultaten1!#REF!),"")</f>
        <v/>
      </c>
      <c r="CK1427" s="5" t="str">
        <f>IF((COUNT(Resultaten1!#REF!))=3,SUM(Resultaten1!#REF!),"")</f>
        <v/>
      </c>
      <c r="CL1427" s="5" t="str">
        <f>IF((COUNT(Resultaten1!#REF!))=4,SUM(Resultaten1!#REF!),"")</f>
        <v/>
      </c>
      <c r="CM1427" s="5" t="str">
        <f>IF((COUNT(Resultaten1!#REF!))=3,SUM(Resultaten1!#REF!),"")</f>
        <v/>
      </c>
      <c r="CN1427" s="5" t="str">
        <f>IF((COUNT(Resultaten1!#REF!))=3,SUM(Resultaten1!#REF!),"")</f>
        <v/>
      </c>
      <c r="CO1427" s="5"/>
      <c r="CP1427" s="5"/>
      <c r="CQ1427" s="5"/>
      <c r="CR1427" s="5"/>
      <c r="CS1427" s="5"/>
      <c r="CT1427" s="5"/>
      <c r="CU1427" s="5"/>
      <c r="CV1427" s="4"/>
    </row>
    <row r="1428" spans="85:100">
      <c r="CG1428" s="4" t="str">
        <f>IF((COUNT(Resultaten1!#REF!))=23,SUM(Resultaten1!#REF!,Resultaten1!#REF!),"")</f>
        <v/>
      </c>
      <c r="CH1428" s="5" t="str">
        <f>IF((COUNT(Resultaten1!#REF!))=4,SUM(Resultaten1!#REF!),"")</f>
        <v/>
      </c>
      <c r="CI1428" s="5" t="str">
        <f>IF((COUNT(Resultaten1!#REF!))=2,SUM(Resultaten1!#REF!),"")</f>
        <v/>
      </c>
      <c r="CJ1428" s="5" t="str">
        <f>IF((COUNT(Resultaten1!#REF!))=4,SUM(Resultaten1!#REF!),"")</f>
        <v/>
      </c>
      <c r="CK1428" s="5" t="str">
        <f>IF((COUNT(Resultaten1!#REF!))=3,SUM(Resultaten1!#REF!),"")</f>
        <v/>
      </c>
      <c r="CL1428" s="5" t="str">
        <f>IF((COUNT(Resultaten1!#REF!))=4,SUM(Resultaten1!#REF!),"")</f>
        <v/>
      </c>
      <c r="CM1428" s="5" t="str">
        <f>IF((COUNT(Resultaten1!#REF!))=3,SUM(Resultaten1!#REF!),"")</f>
        <v/>
      </c>
      <c r="CN1428" s="5" t="str">
        <f>IF((COUNT(Resultaten1!#REF!))=3,SUM(Resultaten1!#REF!),"")</f>
        <v/>
      </c>
      <c r="CO1428" s="5"/>
      <c r="CP1428" s="5"/>
      <c r="CQ1428" s="5"/>
      <c r="CR1428" s="5"/>
      <c r="CS1428" s="5"/>
      <c r="CT1428" s="5"/>
      <c r="CU1428" s="5"/>
      <c r="CV1428" s="4"/>
    </row>
    <row r="1429" spans="85:100">
      <c r="CG1429" s="4" t="str">
        <f>IF((COUNT(Resultaten1!#REF!))=23,SUM(Resultaten1!#REF!,Resultaten1!#REF!),"")</f>
        <v/>
      </c>
      <c r="CH1429" s="5" t="str">
        <f>IF((COUNT(Resultaten1!#REF!))=4,SUM(Resultaten1!#REF!),"")</f>
        <v/>
      </c>
      <c r="CI1429" s="5" t="str">
        <f>IF((COUNT(Resultaten1!#REF!))=2,SUM(Resultaten1!#REF!),"")</f>
        <v/>
      </c>
      <c r="CJ1429" s="5" t="str">
        <f>IF((COUNT(Resultaten1!#REF!))=4,SUM(Resultaten1!#REF!),"")</f>
        <v/>
      </c>
      <c r="CK1429" s="5" t="str">
        <f>IF((COUNT(Resultaten1!#REF!))=3,SUM(Resultaten1!#REF!),"")</f>
        <v/>
      </c>
      <c r="CL1429" s="5" t="str">
        <f>IF((COUNT(Resultaten1!#REF!))=4,SUM(Resultaten1!#REF!),"")</f>
        <v/>
      </c>
      <c r="CM1429" s="5" t="str">
        <f>IF((COUNT(Resultaten1!#REF!))=3,SUM(Resultaten1!#REF!),"")</f>
        <v/>
      </c>
      <c r="CN1429" s="5" t="str">
        <f>IF((COUNT(Resultaten1!#REF!))=3,SUM(Resultaten1!#REF!),"")</f>
        <v/>
      </c>
      <c r="CO1429" s="5"/>
      <c r="CP1429" s="5"/>
      <c r="CQ1429" s="5"/>
      <c r="CR1429" s="5"/>
      <c r="CS1429" s="5"/>
      <c r="CT1429" s="5"/>
      <c r="CU1429" s="5"/>
      <c r="CV1429" s="4"/>
    </row>
    <row r="1430" spans="85:100">
      <c r="CG1430" s="4" t="str">
        <f>IF((COUNT(Resultaten1!#REF!))=23,SUM(Resultaten1!#REF!,Resultaten1!#REF!),"")</f>
        <v/>
      </c>
      <c r="CH1430" s="5" t="str">
        <f>IF((COUNT(Resultaten1!#REF!))=4,SUM(Resultaten1!#REF!),"")</f>
        <v/>
      </c>
      <c r="CI1430" s="5" t="str">
        <f>IF((COUNT(Resultaten1!#REF!))=2,SUM(Resultaten1!#REF!),"")</f>
        <v/>
      </c>
      <c r="CJ1430" s="5" t="str">
        <f>IF((COUNT(Resultaten1!#REF!))=4,SUM(Resultaten1!#REF!),"")</f>
        <v/>
      </c>
      <c r="CK1430" s="5" t="str">
        <f>IF((COUNT(Resultaten1!#REF!))=3,SUM(Resultaten1!#REF!),"")</f>
        <v/>
      </c>
      <c r="CL1430" s="5" t="str">
        <f>IF((COUNT(Resultaten1!#REF!))=4,SUM(Resultaten1!#REF!),"")</f>
        <v/>
      </c>
      <c r="CM1430" s="5" t="str">
        <f>IF((COUNT(Resultaten1!#REF!))=3,SUM(Resultaten1!#REF!),"")</f>
        <v/>
      </c>
      <c r="CN1430" s="5" t="str">
        <f>IF((COUNT(Resultaten1!#REF!))=3,SUM(Resultaten1!#REF!),"")</f>
        <v/>
      </c>
      <c r="CO1430" s="5"/>
      <c r="CP1430" s="5"/>
      <c r="CQ1430" s="5"/>
      <c r="CR1430" s="5"/>
      <c r="CS1430" s="5"/>
      <c r="CT1430" s="5"/>
      <c r="CU1430" s="5"/>
      <c r="CV1430" s="4"/>
    </row>
    <row r="1431" spans="85:100">
      <c r="CG1431" s="4" t="str">
        <f>IF((COUNT(Resultaten1!#REF!))=23,SUM(Resultaten1!#REF!,Resultaten1!#REF!),"")</f>
        <v/>
      </c>
      <c r="CH1431" s="5" t="str">
        <f>IF((COUNT(Resultaten1!#REF!))=4,SUM(Resultaten1!#REF!),"")</f>
        <v/>
      </c>
      <c r="CI1431" s="5" t="str">
        <f>IF((COUNT(Resultaten1!#REF!))=2,SUM(Resultaten1!#REF!),"")</f>
        <v/>
      </c>
      <c r="CJ1431" s="5" t="str">
        <f>IF((COUNT(Resultaten1!#REF!))=4,SUM(Resultaten1!#REF!),"")</f>
        <v/>
      </c>
      <c r="CK1431" s="5" t="str">
        <f>IF((COUNT(Resultaten1!#REF!))=3,SUM(Resultaten1!#REF!),"")</f>
        <v/>
      </c>
      <c r="CL1431" s="5" t="str">
        <f>IF((COUNT(Resultaten1!#REF!))=4,SUM(Resultaten1!#REF!),"")</f>
        <v/>
      </c>
      <c r="CM1431" s="5" t="str">
        <f>IF((COUNT(Resultaten1!#REF!))=3,SUM(Resultaten1!#REF!),"")</f>
        <v/>
      </c>
      <c r="CN1431" s="5" t="str">
        <f>IF((COUNT(Resultaten1!#REF!))=3,SUM(Resultaten1!#REF!),"")</f>
        <v/>
      </c>
      <c r="CO1431" s="5"/>
      <c r="CP1431" s="5"/>
      <c r="CQ1431" s="5"/>
      <c r="CR1431" s="5"/>
      <c r="CS1431" s="5"/>
      <c r="CT1431" s="5"/>
      <c r="CU1431" s="5"/>
      <c r="CV1431" s="4"/>
    </row>
    <row r="1432" spans="85:100">
      <c r="CG1432" s="4" t="str">
        <f>IF((COUNT(Resultaten1!#REF!))=23,SUM(Resultaten1!#REF!,Resultaten1!#REF!),"")</f>
        <v/>
      </c>
      <c r="CH1432" s="5" t="str">
        <f>IF((COUNT(Resultaten1!#REF!))=4,SUM(Resultaten1!#REF!),"")</f>
        <v/>
      </c>
      <c r="CI1432" s="5" t="str">
        <f>IF((COUNT(Resultaten1!#REF!))=2,SUM(Resultaten1!#REF!),"")</f>
        <v/>
      </c>
      <c r="CJ1432" s="5" t="str">
        <f>IF((COUNT(Resultaten1!#REF!))=4,SUM(Resultaten1!#REF!),"")</f>
        <v/>
      </c>
      <c r="CK1432" s="5" t="str">
        <f>IF((COUNT(Resultaten1!#REF!))=3,SUM(Resultaten1!#REF!),"")</f>
        <v/>
      </c>
      <c r="CL1432" s="5" t="str">
        <f>IF((COUNT(Resultaten1!#REF!))=4,SUM(Resultaten1!#REF!),"")</f>
        <v/>
      </c>
      <c r="CM1432" s="5" t="str">
        <f>IF((COUNT(Resultaten1!#REF!))=3,SUM(Resultaten1!#REF!),"")</f>
        <v/>
      </c>
      <c r="CN1432" s="5" t="str">
        <f>IF((COUNT(Resultaten1!#REF!))=3,SUM(Resultaten1!#REF!),"")</f>
        <v/>
      </c>
      <c r="CO1432" s="5"/>
      <c r="CP1432" s="5"/>
      <c r="CQ1432" s="5"/>
      <c r="CR1432" s="5"/>
      <c r="CS1432" s="5"/>
      <c r="CT1432" s="5"/>
      <c r="CU1432" s="5"/>
      <c r="CV1432" s="4"/>
    </row>
    <row r="1433" spans="85:100">
      <c r="CG1433" s="4" t="str">
        <f>IF((COUNT(Resultaten1!#REF!))=23,SUM(Resultaten1!#REF!,Resultaten1!#REF!),"")</f>
        <v/>
      </c>
      <c r="CH1433" s="5" t="str">
        <f>IF((COUNT(Resultaten1!#REF!))=4,SUM(Resultaten1!#REF!),"")</f>
        <v/>
      </c>
      <c r="CI1433" s="5" t="str">
        <f>IF((COUNT(Resultaten1!#REF!))=2,SUM(Resultaten1!#REF!),"")</f>
        <v/>
      </c>
      <c r="CJ1433" s="5" t="str">
        <f>IF((COUNT(Resultaten1!#REF!))=4,SUM(Resultaten1!#REF!),"")</f>
        <v/>
      </c>
      <c r="CK1433" s="5" t="str">
        <f>IF((COUNT(Resultaten1!#REF!))=3,SUM(Resultaten1!#REF!),"")</f>
        <v/>
      </c>
      <c r="CL1433" s="5" t="str">
        <f>IF((COUNT(Resultaten1!#REF!))=4,SUM(Resultaten1!#REF!),"")</f>
        <v/>
      </c>
      <c r="CM1433" s="5" t="str">
        <f>IF((COUNT(Resultaten1!#REF!))=3,SUM(Resultaten1!#REF!),"")</f>
        <v/>
      </c>
      <c r="CN1433" s="5" t="str">
        <f>IF((COUNT(Resultaten1!#REF!))=3,SUM(Resultaten1!#REF!),"")</f>
        <v/>
      </c>
      <c r="CO1433" s="5"/>
      <c r="CP1433" s="5"/>
      <c r="CQ1433" s="5"/>
      <c r="CR1433" s="5"/>
      <c r="CS1433" s="5"/>
      <c r="CT1433" s="5"/>
      <c r="CU1433" s="5"/>
      <c r="CV1433" s="4"/>
    </row>
    <row r="1434" spans="85:100">
      <c r="CG1434" s="4" t="str">
        <f>IF((COUNT(Resultaten1!#REF!))=23,SUM(Resultaten1!#REF!,Resultaten1!#REF!),"")</f>
        <v/>
      </c>
      <c r="CH1434" s="5" t="str">
        <f>IF((COUNT(Resultaten1!#REF!))=4,SUM(Resultaten1!#REF!),"")</f>
        <v/>
      </c>
      <c r="CI1434" s="5" t="str">
        <f>IF((COUNT(Resultaten1!#REF!))=2,SUM(Resultaten1!#REF!),"")</f>
        <v/>
      </c>
      <c r="CJ1434" s="5" t="str">
        <f>IF((COUNT(Resultaten1!#REF!))=4,SUM(Resultaten1!#REF!),"")</f>
        <v/>
      </c>
      <c r="CK1434" s="5" t="str">
        <f>IF((COUNT(Resultaten1!#REF!))=3,SUM(Resultaten1!#REF!),"")</f>
        <v/>
      </c>
      <c r="CL1434" s="5" t="str">
        <f>IF((COUNT(Resultaten1!#REF!))=4,SUM(Resultaten1!#REF!),"")</f>
        <v/>
      </c>
      <c r="CM1434" s="5" t="str">
        <f>IF((COUNT(Resultaten1!#REF!))=3,SUM(Resultaten1!#REF!),"")</f>
        <v/>
      </c>
      <c r="CN1434" s="5" t="str">
        <f>IF((COUNT(Resultaten1!#REF!))=3,SUM(Resultaten1!#REF!),"")</f>
        <v/>
      </c>
      <c r="CO1434" s="5"/>
      <c r="CP1434" s="5"/>
      <c r="CQ1434" s="5"/>
      <c r="CR1434" s="5"/>
      <c r="CS1434" s="5"/>
      <c r="CT1434" s="5"/>
      <c r="CU1434" s="5"/>
      <c r="CV1434" s="4"/>
    </row>
    <row r="1435" spans="85:100">
      <c r="CG1435" s="4" t="str">
        <f>IF((COUNT(Resultaten1!#REF!))=23,SUM(Resultaten1!#REF!,Resultaten1!#REF!),"")</f>
        <v/>
      </c>
      <c r="CH1435" s="5" t="str">
        <f>IF((COUNT(Resultaten1!#REF!))=4,SUM(Resultaten1!#REF!),"")</f>
        <v/>
      </c>
      <c r="CI1435" s="5" t="str">
        <f>IF((COUNT(Resultaten1!#REF!))=2,SUM(Resultaten1!#REF!),"")</f>
        <v/>
      </c>
      <c r="CJ1435" s="5" t="str">
        <f>IF((COUNT(Resultaten1!#REF!))=4,SUM(Resultaten1!#REF!),"")</f>
        <v/>
      </c>
      <c r="CK1435" s="5" t="str">
        <f>IF((COUNT(Resultaten1!#REF!))=3,SUM(Resultaten1!#REF!),"")</f>
        <v/>
      </c>
      <c r="CL1435" s="5" t="str">
        <f>IF((COUNT(Resultaten1!#REF!))=4,SUM(Resultaten1!#REF!),"")</f>
        <v/>
      </c>
      <c r="CM1435" s="5" t="str">
        <f>IF((COUNT(Resultaten1!#REF!))=3,SUM(Resultaten1!#REF!),"")</f>
        <v/>
      </c>
      <c r="CN1435" s="5" t="str">
        <f>IF((COUNT(Resultaten1!#REF!))=3,SUM(Resultaten1!#REF!),"")</f>
        <v/>
      </c>
      <c r="CO1435" s="5"/>
      <c r="CP1435" s="5"/>
      <c r="CQ1435" s="5"/>
      <c r="CR1435" s="5"/>
      <c r="CS1435" s="5"/>
      <c r="CT1435" s="5"/>
      <c r="CU1435" s="5"/>
      <c r="CV1435" s="4"/>
    </row>
    <row r="1436" spans="85:100">
      <c r="CG1436" s="4" t="str">
        <f>IF((COUNT(Resultaten1!#REF!))=23,SUM(Resultaten1!#REF!,Resultaten1!#REF!),"")</f>
        <v/>
      </c>
      <c r="CH1436" s="5" t="str">
        <f>IF((COUNT(Resultaten1!#REF!))=4,SUM(Resultaten1!#REF!),"")</f>
        <v/>
      </c>
      <c r="CI1436" s="5" t="str">
        <f>IF((COUNT(Resultaten1!#REF!))=2,SUM(Resultaten1!#REF!),"")</f>
        <v/>
      </c>
      <c r="CJ1436" s="5" t="str">
        <f>IF((COUNT(Resultaten1!#REF!))=4,SUM(Resultaten1!#REF!),"")</f>
        <v/>
      </c>
      <c r="CK1436" s="5" t="str">
        <f>IF((COUNT(Resultaten1!#REF!))=3,SUM(Resultaten1!#REF!),"")</f>
        <v/>
      </c>
      <c r="CL1436" s="5" t="str">
        <f>IF((COUNT(Resultaten1!#REF!))=4,SUM(Resultaten1!#REF!),"")</f>
        <v/>
      </c>
      <c r="CM1436" s="5" t="str">
        <f>IF((COUNT(Resultaten1!#REF!))=3,SUM(Resultaten1!#REF!),"")</f>
        <v/>
      </c>
      <c r="CN1436" s="5" t="str">
        <f>IF((COUNT(Resultaten1!#REF!))=3,SUM(Resultaten1!#REF!),"")</f>
        <v/>
      </c>
      <c r="CO1436" s="5"/>
      <c r="CP1436" s="5"/>
      <c r="CQ1436" s="5"/>
      <c r="CR1436" s="5"/>
      <c r="CS1436" s="5"/>
      <c r="CT1436" s="5"/>
      <c r="CU1436" s="5"/>
      <c r="CV1436" s="4"/>
    </row>
    <row r="1437" spans="85:100">
      <c r="CG1437" s="4" t="str">
        <f>IF((COUNT(Resultaten1!#REF!))=23,SUM(Resultaten1!#REF!,Resultaten1!#REF!),"")</f>
        <v/>
      </c>
      <c r="CH1437" s="5" t="str">
        <f>IF((COUNT(Resultaten1!#REF!))=4,SUM(Resultaten1!#REF!),"")</f>
        <v/>
      </c>
      <c r="CI1437" s="5" t="str">
        <f>IF((COUNT(Resultaten1!#REF!))=2,SUM(Resultaten1!#REF!),"")</f>
        <v/>
      </c>
      <c r="CJ1437" s="5" t="str">
        <f>IF((COUNT(Resultaten1!#REF!))=4,SUM(Resultaten1!#REF!),"")</f>
        <v/>
      </c>
      <c r="CK1437" s="5" t="str">
        <f>IF((COUNT(Resultaten1!#REF!))=3,SUM(Resultaten1!#REF!),"")</f>
        <v/>
      </c>
      <c r="CL1437" s="5" t="str">
        <f>IF((COUNT(Resultaten1!#REF!))=4,SUM(Resultaten1!#REF!),"")</f>
        <v/>
      </c>
      <c r="CM1437" s="5" t="str">
        <f>IF((COUNT(Resultaten1!#REF!))=3,SUM(Resultaten1!#REF!),"")</f>
        <v/>
      </c>
      <c r="CN1437" s="5" t="str">
        <f>IF((COUNT(Resultaten1!#REF!))=3,SUM(Resultaten1!#REF!),"")</f>
        <v/>
      </c>
      <c r="CO1437" s="5"/>
      <c r="CP1437" s="5"/>
      <c r="CQ1437" s="5"/>
      <c r="CR1437" s="5"/>
      <c r="CS1437" s="5"/>
      <c r="CT1437" s="5"/>
      <c r="CU1437" s="5"/>
      <c r="CV1437" s="4"/>
    </row>
    <row r="1438" spans="85:100">
      <c r="CG1438" s="4" t="str">
        <f>IF((COUNT(Resultaten1!#REF!))=23,SUM(Resultaten1!#REF!,Resultaten1!#REF!),"")</f>
        <v/>
      </c>
      <c r="CH1438" s="5" t="str">
        <f>IF((COUNT(Resultaten1!#REF!))=4,SUM(Resultaten1!#REF!),"")</f>
        <v/>
      </c>
      <c r="CI1438" s="5" t="str">
        <f>IF((COUNT(Resultaten1!#REF!))=2,SUM(Resultaten1!#REF!),"")</f>
        <v/>
      </c>
      <c r="CJ1438" s="5" t="str">
        <f>IF((COUNT(Resultaten1!#REF!))=4,SUM(Resultaten1!#REF!),"")</f>
        <v/>
      </c>
      <c r="CK1438" s="5" t="str">
        <f>IF((COUNT(Resultaten1!#REF!))=3,SUM(Resultaten1!#REF!),"")</f>
        <v/>
      </c>
      <c r="CL1438" s="5" t="str">
        <f>IF((COUNT(Resultaten1!#REF!))=4,SUM(Resultaten1!#REF!),"")</f>
        <v/>
      </c>
      <c r="CM1438" s="5" t="str">
        <f>IF((COUNT(Resultaten1!#REF!))=3,SUM(Resultaten1!#REF!),"")</f>
        <v/>
      </c>
      <c r="CN1438" s="5" t="str">
        <f>IF((COUNT(Resultaten1!#REF!))=3,SUM(Resultaten1!#REF!),"")</f>
        <v/>
      </c>
      <c r="CO1438" s="5"/>
      <c r="CP1438" s="5"/>
      <c r="CQ1438" s="5"/>
      <c r="CR1438" s="5"/>
      <c r="CS1438" s="5"/>
      <c r="CT1438" s="5"/>
      <c r="CU1438" s="5"/>
      <c r="CV1438" s="4"/>
    </row>
    <row r="1439" spans="85:100">
      <c r="CG1439" s="4" t="str">
        <f>IF((COUNT(Resultaten1!#REF!))=23,SUM(Resultaten1!#REF!,Resultaten1!#REF!),"")</f>
        <v/>
      </c>
      <c r="CH1439" s="5" t="str">
        <f>IF((COUNT(Resultaten1!#REF!))=4,SUM(Resultaten1!#REF!),"")</f>
        <v/>
      </c>
      <c r="CI1439" s="5" t="str">
        <f>IF((COUNT(Resultaten1!#REF!))=2,SUM(Resultaten1!#REF!),"")</f>
        <v/>
      </c>
      <c r="CJ1439" s="5" t="str">
        <f>IF((COUNT(Resultaten1!#REF!))=4,SUM(Resultaten1!#REF!),"")</f>
        <v/>
      </c>
      <c r="CK1439" s="5" t="str">
        <f>IF((COUNT(Resultaten1!#REF!))=3,SUM(Resultaten1!#REF!),"")</f>
        <v/>
      </c>
      <c r="CL1439" s="5" t="str">
        <f>IF((COUNT(Resultaten1!#REF!))=4,SUM(Resultaten1!#REF!),"")</f>
        <v/>
      </c>
      <c r="CM1439" s="5" t="str">
        <f>IF((COUNT(Resultaten1!#REF!))=3,SUM(Resultaten1!#REF!),"")</f>
        <v/>
      </c>
      <c r="CN1439" s="5" t="str">
        <f>IF((COUNT(Resultaten1!#REF!))=3,SUM(Resultaten1!#REF!),"")</f>
        <v/>
      </c>
      <c r="CO1439" s="5"/>
      <c r="CP1439" s="5"/>
      <c r="CQ1439" s="5"/>
      <c r="CR1439" s="5"/>
      <c r="CS1439" s="5"/>
      <c r="CT1439" s="5"/>
      <c r="CU1439" s="5"/>
      <c r="CV1439" s="4"/>
    </row>
    <row r="1440" spans="85:100">
      <c r="CG1440" s="4" t="str">
        <f>IF((COUNT(Resultaten1!#REF!))=23,SUM(Resultaten1!#REF!,Resultaten1!#REF!),"")</f>
        <v/>
      </c>
      <c r="CH1440" s="5" t="str">
        <f>IF((COUNT(Resultaten1!#REF!))=4,SUM(Resultaten1!#REF!),"")</f>
        <v/>
      </c>
      <c r="CI1440" s="5" t="str">
        <f>IF((COUNT(Resultaten1!#REF!))=2,SUM(Resultaten1!#REF!),"")</f>
        <v/>
      </c>
      <c r="CJ1440" s="5" t="str">
        <f>IF((COUNT(Resultaten1!#REF!))=4,SUM(Resultaten1!#REF!),"")</f>
        <v/>
      </c>
      <c r="CK1440" s="5" t="str">
        <f>IF((COUNT(Resultaten1!#REF!))=3,SUM(Resultaten1!#REF!),"")</f>
        <v/>
      </c>
      <c r="CL1440" s="5" t="str">
        <f>IF((COUNT(Resultaten1!#REF!))=4,SUM(Resultaten1!#REF!),"")</f>
        <v/>
      </c>
      <c r="CM1440" s="5" t="str">
        <f>IF((COUNT(Resultaten1!#REF!))=3,SUM(Resultaten1!#REF!),"")</f>
        <v/>
      </c>
      <c r="CN1440" s="5" t="str">
        <f>IF((COUNT(Resultaten1!#REF!))=3,SUM(Resultaten1!#REF!),"")</f>
        <v/>
      </c>
      <c r="CO1440" s="5"/>
      <c r="CP1440" s="5"/>
      <c r="CQ1440" s="5"/>
      <c r="CR1440" s="5"/>
      <c r="CS1440" s="5"/>
      <c r="CT1440" s="5"/>
      <c r="CU1440" s="5"/>
      <c r="CV1440" s="4"/>
    </row>
    <row r="1441" spans="85:100">
      <c r="CG1441" s="4" t="str">
        <f>IF((COUNT(Resultaten1!#REF!))=23,SUM(Resultaten1!#REF!,Resultaten1!#REF!),"")</f>
        <v/>
      </c>
      <c r="CH1441" s="5" t="str">
        <f>IF((COUNT(Resultaten1!#REF!))=4,SUM(Resultaten1!#REF!),"")</f>
        <v/>
      </c>
      <c r="CI1441" s="5" t="str">
        <f>IF((COUNT(Resultaten1!#REF!))=2,SUM(Resultaten1!#REF!),"")</f>
        <v/>
      </c>
      <c r="CJ1441" s="5" t="str">
        <f>IF((COUNT(Resultaten1!#REF!))=4,SUM(Resultaten1!#REF!),"")</f>
        <v/>
      </c>
      <c r="CK1441" s="5" t="str">
        <f>IF((COUNT(Resultaten1!#REF!))=3,SUM(Resultaten1!#REF!),"")</f>
        <v/>
      </c>
      <c r="CL1441" s="5" t="str">
        <f>IF((COUNT(Resultaten1!#REF!))=4,SUM(Resultaten1!#REF!),"")</f>
        <v/>
      </c>
      <c r="CM1441" s="5" t="str">
        <f>IF((COUNT(Resultaten1!#REF!))=3,SUM(Resultaten1!#REF!),"")</f>
        <v/>
      </c>
      <c r="CN1441" s="5" t="str">
        <f>IF((COUNT(Resultaten1!#REF!))=3,SUM(Resultaten1!#REF!),"")</f>
        <v/>
      </c>
      <c r="CO1441" s="5"/>
      <c r="CP1441" s="5"/>
      <c r="CQ1441" s="5"/>
      <c r="CR1441" s="5"/>
      <c r="CS1441" s="5"/>
      <c r="CT1441" s="5"/>
      <c r="CU1441" s="5"/>
      <c r="CV1441" s="4"/>
    </row>
    <row r="1442" spans="85:100">
      <c r="CG1442" s="4" t="str">
        <f>IF((COUNT(Resultaten1!#REF!))=23,SUM(Resultaten1!#REF!,Resultaten1!#REF!),"")</f>
        <v/>
      </c>
      <c r="CH1442" s="5" t="str">
        <f>IF((COUNT(Resultaten1!#REF!))=4,SUM(Resultaten1!#REF!),"")</f>
        <v/>
      </c>
      <c r="CI1442" s="5" t="str">
        <f>IF((COUNT(Resultaten1!#REF!))=2,SUM(Resultaten1!#REF!),"")</f>
        <v/>
      </c>
      <c r="CJ1442" s="5" t="str">
        <f>IF((COUNT(Resultaten1!#REF!))=4,SUM(Resultaten1!#REF!),"")</f>
        <v/>
      </c>
      <c r="CK1442" s="5" t="str">
        <f>IF((COUNT(Resultaten1!#REF!))=3,SUM(Resultaten1!#REF!),"")</f>
        <v/>
      </c>
      <c r="CL1442" s="5" t="str">
        <f>IF((COUNT(Resultaten1!#REF!))=4,SUM(Resultaten1!#REF!),"")</f>
        <v/>
      </c>
      <c r="CM1442" s="5" t="str">
        <f>IF((COUNT(Resultaten1!#REF!))=3,SUM(Resultaten1!#REF!),"")</f>
        <v/>
      </c>
      <c r="CN1442" s="5" t="str">
        <f>IF((COUNT(Resultaten1!#REF!))=3,SUM(Resultaten1!#REF!),"")</f>
        <v/>
      </c>
      <c r="CO1442" s="5"/>
      <c r="CP1442" s="5"/>
      <c r="CQ1442" s="5"/>
      <c r="CR1442" s="5"/>
      <c r="CS1442" s="5"/>
      <c r="CT1442" s="5"/>
      <c r="CU1442" s="5"/>
      <c r="CV1442" s="4"/>
    </row>
    <row r="1443" spans="85:100">
      <c r="CG1443" s="4" t="str">
        <f>IF((COUNT(Resultaten1!#REF!))=23,SUM(Resultaten1!#REF!,Resultaten1!#REF!),"")</f>
        <v/>
      </c>
      <c r="CH1443" s="5" t="str">
        <f>IF((COUNT(Resultaten1!#REF!))=4,SUM(Resultaten1!#REF!),"")</f>
        <v/>
      </c>
      <c r="CI1443" s="5" t="str">
        <f>IF((COUNT(Resultaten1!#REF!))=2,SUM(Resultaten1!#REF!),"")</f>
        <v/>
      </c>
      <c r="CJ1443" s="5" t="str">
        <f>IF((COUNT(Resultaten1!#REF!))=4,SUM(Resultaten1!#REF!),"")</f>
        <v/>
      </c>
      <c r="CK1443" s="5" t="str">
        <f>IF((COUNT(Resultaten1!#REF!))=3,SUM(Resultaten1!#REF!),"")</f>
        <v/>
      </c>
      <c r="CL1443" s="5" t="str">
        <f>IF((COUNT(Resultaten1!#REF!))=4,SUM(Resultaten1!#REF!),"")</f>
        <v/>
      </c>
      <c r="CM1443" s="5" t="str">
        <f>IF((COUNT(Resultaten1!#REF!))=3,SUM(Resultaten1!#REF!),"")</f>
        <v/>
      </c>
      <c r="CN1443" s="5" t="str">
        <f>IF((COUNT(Resultaten1!#REF!))=3,SUM(Resultaten1!#REF!),"")</f>
        <v/>
      </c>
      <c r="CO1443" s="5"/>
      <c r="CP1443" s="5"/>
      <c r="CQ1443" s="5"/>
      <c r="CR1443" s="5"/>
      <c r="CS1443" s="5"/>
      <c r="CT1443" s="5"/>
      <c r="CU1443" s="5"/>
      <c r="CV1443" s="4"/>
    </row>
    <row r="1444" spans="85:100">
      <c r="CG1444" s="4" t="str">
        <f>IF((COUNT(Resultaten1!#REF!))=23,SUM(Resultaten1!#REF!,Resultaten1!#REF!),"")</f>
        <v/>
      </c>
      <c r="CH1444" s="5" t="str">
        <f>IF((COUNT(Resultaten1!#REF!))=4,SUM(Resultaten1!#REF!),"")</f>
        <v/>
      </c>
      <c r="CI1444" s="5" t="str">
        <f>IF((COUNT(Resultaten1!#REF!))=2,SUM(Resultaten1!#REF!),"")</f>
        <v/>
      </c>
      <c r="CJ1444" s="5" t="str">
        <f>IF((COUNT(Resultaten1!#REF!))=4,SUM(Resultaten1!#REF!),"")</f>
        <v/>
      </c>
      <c r="CK1444" s="5" t="str">
        <f>IF((COUNT(Resultaten1!#REF!))=3,SUM(Resultaten1!#REF!),"")</f>
        <v/>
      </c>
      <c r="CL1444" s="5" t="str">
        <f>IF((COUNT(Resultaten1!#REF!))=4,SUM(Resultaten1!#REF!),"")</f>
        <v/>
      </c>
      <c r="CM1444" s="5" t="str">
        <f>IF((COUNT(Resultaten1!#REF!))=3,SUM(Resultaten1!#REF!),"")</f>
        <v/>
      </c>
      <c r="CN1444" s="5" t="str">
        <f>IF((COUNT(Resultaten1!#REF!))=3,SUM(Resultaten1!#REF!),"")</f>
        <v/>
      </c>
      <c r="CO1444" s="5"/>
      <c r="CP1444" s="5"/>
      <c r="CQ1444" s="5"/>
      <c r="CR1444" s="5"/>
      <c r="CS1444" s="5"/>
      <c r="CT1444" s="5"/>
      <c r="CU1444" s="5"/>
      <c r="CV1444" s="4"/>
    </row>
    <row r="1445" spans="85:100">
      <c r="CG1445" s="4" t="str">
        <f>IF((COUNT(Resultaten1!#REF!))=23,SUM(Resultaten1!#REF!,Resultaten1!#REF!),"")</f>
        <v/>
      </c>
      <c r="CH1445" s="5" t="str">
        <f>IF((COUNT(Resultaten1!#REF!))=4,SUM(Resultaten1!#REF!),"")</f>
        <v/>
      </c>
      <c r="CI1445" s="5" t="str">
        <f>IF((COUNT(Resultaten1!#REF!))=2,SUM(Resultaten1!#REF!),"")</f>
        <v/>
      </c>
      <c r="CJ1445" s="5" t="str">
        <f>IF((COUNT(Resultaten1!#REF!))=4,SUM(Resultaten1!#REF!),"")</f>
        <v/>
      </c>
      <c r="CK1445" s="5" t="str">
        <f>IF((COUNT(Resultaten1!#REF!))=3,SUM(Resultaten1!#REF!),"")</f>
        <v/>
      </c>
      <c r="CL1445" s="5" t="str">
        <f>IF((COUNT(Resultaten1!#REF!))=4,SUM(Resultaten1!#REF!),"")</f>
        <v/>
      </c>
      <c r="CM1445" s="5" t="str">
        <f>IF((COUNT(Resultaten1!#REF!))=3,SUM(Resultaten1!#REF!),"")</f>
        <v/>
      </c>
      <c r="CN1445" s="5" t="str">
        <f>IF((COUNT(Resultaten1!#REF!))=3,SUM(Resultaten1!#REF!),"")</f>
        <v/>
      </c>
      <c r="CO1445" s="5"/>
      <c r="CP1445" s="5"/>
      <c r="CQ1445" s="5"/>
      <c r="CR1445" s="5"/>
      <c r="CS1445" s="5"/>
      <c r="CT1445" s="5"/>
      <c r="CU1445" s="5"/>
      <c r="CV1445" s="4"/>
    </row>
    <row r="1446" spans="85:100">
      <c r="CG1446" s="4" t="str">
        <f>IF((COUNT(Resultaten1!#REF!))=23,SUM(Resultaten1!#REF!,Resultaten1!#REF!),"")</f>
        <v/>
      </c>
      <c r="CH1446" s="5" t="str">
        <f>IF((COUNT(Resultaten1!#REF!))=4,SUM(Resultaten1!#REF!),"")</f>
        <v/>
      </c>
      <c r="CI1446" s="5" t="str">
        <f>IF((COUNT(Resultaten1!#REF!))=2,SUM(Resultaten1!#REF!),"")</f>
        <v/>
      </c>
      <c r="CJ1446" s="5" t="str">
        <f>IF((COUNT(Resultaten1!#REF!))=4,SUM(Resultaten1!#REF!),"")</f>
        <v/>
      </c>
      <c r="CK1446" s="5" t="str">
        <f>IF((COUNT(Resultaten1!#REF!))=3,SUM(Resultaten1!#REF!),"")</f>
        <v/>
      </c>
      <c r="CL1446" s="5" t="str">
        <f>IF((COUNT(Resultaten1!#REF!))=4,SUM(Resultaten1!#REF!),"")</f>
        <v/>
      </c>
      <c r="CM1446" s="5" t="str">
        <f>IF((COUNT(Resultaten1!#REF!))=3,SUM(Resultaten1!#REF!),"")</f>
        <v/>
      </c>
      <c r="CN1446" s="5" t="str">
        <f>IF((COUNT(Resultaten1!#REF!))=3,SUM(Resultaten1!#REF!),"")</f>
        <v/>
      </c>
      <c r="CO1446" s="5"/>
      <c r="CP1446" s="5"/>
      <c r="CQ1446" s="5"/>
      <c r="CR1446" s="5"/>
      <c r="CS1446" s="5"/>
      <c r="CT1446" s="5"/>
      <c r="CU1446" s="5"/>
      <c r="CV1446" s="4"/>
    </row>
    <row r="1447" spans="85:100">
      <c r="CG1447" s="4" t="str">
        <f>IF((COUNT(Resultaten1!#REF!))=23,SUM(Resultaten1!#REF!,Resultaten1!#REF!),"")</f>
        <v/>
      </c>
      <c r="CH1447" s="5" t="str">
        <f>IF((COUNT(Resultaten1!#REF!))=4,SUM(Resultaten1!#REF!),"")</f>
        <v/>
      </c>
      <c r="CI1447" s="5" t="str">
        <f>IF((COUNT(Resultaten1!#REF!))=2,SUM(Resultaten1!#REF!),"")</f>
        <v/>
      </c>
      <c r="CJ1447" s="5" t="str">
        <f>IF((COUNT(Resultaten1!#REF!))=4,SUM(Resultaten1!#REF!),"")</f>
        <v/>
      </c>
      <c r="CK1447" s="5" t="str">
        <f>IF((COUNT(Resultaten1!#REF!))=3,SUM(Resultaten1!#REF!),"")</f>
        <v/>
      </c>
      <c r="CL1447" s="5" t="str">
        <f>IF((COUNT(Resultaten1!#REF!))=4,SUM(Resultaten1!#REF!),"")</f>
        <v/>
      </c>
      <c r="CM1447" s="5" t="str">
        <f>IF((COUNT(Resultaten1!#REF!))=3,SUM(Resultaten1!#REF!),"")</f>
        <v/>
      </c>
      <c r="CN1447" s="5" t="str">
        <f>IF((COUNT(Resultaten1!#REF!))=3,SUM(Resultaten1!#REF!),"")</f>
        <v/>
      </c>
      <c r="CO1447" s="5"/>
      <c r="CP1447" s="5"/>
      <c r="CQ1447" s="5"/>
      <c r="CR1447" s="5"/>
      <c r="CS1447" s="5"/>
      <c r="CT1447" s="5"/>
      <c r="CU1447" s="5"/>
      <c r="CV1447" s="4"/>
    </row>
    <row r="1448" spans="85:100">
      <c r="CG1448" s="4" t="str">
        <f>IF((COUNT(Resultaten1!#REF!))=23,SUM(Resultaten1!#REF!,Resultaten1!#REF!),"")</f>
        <v/>
      </c>
      <c r="CH1448" s="5" t="str">
        <f>IF((COUNT(Resultaten1!#REF!))=4,SUM(Resultaten1!#REF!),"")</f>
        <v/>
      </c>
      <c r="CI1448" s="5" t="str">
        <f>IF((COUNT(Resultaten1!#REF!))=2,SUM(Resultaten1!#REF!),"")</f>
        <v/>
      </c>
      <c r="CJ1448" s="5" t="str">
        <f>IF((COUNT(Resultaten1!#REF!))=4,SUM(Resultaten1!#REF!),"")</f>
        <v/>
      </c>
      <c r="CK1448" s="5" t="str">
        <f>IF((COUNT(Resultaten1!#REF!))=3,SUM(Resultaten1!#REF!),"")</f>
        <v/>
      </c>
      <c r="CL1448" s="5" t="str">
        <f>IF((COUNT(Resultaten1!#REF!))=4,SUM(Resultaten1!#REF!),"")</f>
        <v/>
      </c>
      <c r="CM1448" s="5" t="str">
        <f>IF((COUNT(Resultaten1!#REF!))=3,SUM(Resultaten1!#REF!),"")</f>
        <v/>
      </c>
      <c r="CN1448" s="5" t="str">
        <f>IF((COUNT(Resultaten1!#REF!))=3,SUM(Resultaten1!#REF!),"")</f>
        <v/>
      </c>
      <c r="CO1448" s="5"/>
      <c r="CP1448" s="5"/>
      <c r="CQ1448" s="5"/>
      <c r="CR1448" s="5"/>
      <c r="CS1448" s="5"/>
      <c r="CT1448" s="5"/>
      <c r="CU1448" s="5"/>
      <c r="CV1448" s="4"/>
    </row>
    <row r="1449" spans="85:100">
      <c r="CG1449" s="4" t="str">
        <f>IF((COUNT(Resultaten1!#REF!))=23,SUM(Resultaten1!#REF!,Resultaten1!#REF!),"")</f>
        <v/>
      </c>
      <c r="CH1449" s="5" t="str">
        <f>IF((COUNT(Resultaten1!#REF!))=4,SUM(Resultaten1!#REF!),"")</f>
        <v/>
      </c>
      <c r="CI1449" s="5" t="str">
        <f>IF((COUNT(Resultaten1!#REF!))=2,SUM(Resultaten1!#REF!),"")</f>
        <v/>
      </c>
      <c r="CJ1449" s="5" t="str">
        <f>IF((COUNT(Resultaten1!#REF!))=4,SUM(Resultaten1!#REF!),"")</f>
        <v/>
      </c>
      <c r="CK1449" s="5" t="str">
        <f>IF((COUNT(Resultaten1!#REF!))=3,SUM(Resultaten1!#REF!),"")</f>
        <v/>
      </c>
      <c r="CL1449" s="5" t="str">
        <f>IF((COUNT(Resultaten1!#REF!))=4,SUM(Resultaten1!#REF!),"")</f>
        <v/>
      </c>
      <c r="CM1449" s="5" t="str">
        <f>IF((COUNT(Resultaten1!#REF!))=3,SUM(Resultaten1!#REF!),"")</f>
        <v/>
      </c>
      <c r="CN1449" s="5" t="str">
        <f>IF((COUNT(Resultaten1!#REF!))=3,SUM(Resultaten1!#REF!),"")</f>
        <v/>
      </c>
      <c r="CO1449" s="5"/>
      <c r="CP1449" s="5"/>
      <c r="CQ1449" s="5"/>
      <c r="CR1449" s="5"/>
      <c r="CS1449" s="5"/>
      <c r="CT1449" s="5"/>
      <c r="CU1449" s="5"/>
      <c r="CV1449" s="4"/>
    </row>
    <row r="1450" spans="85:100">
      <c r="CG1450" s="4" t="str">
        <f>IF((COUNT(Resultaten1!#REF!))=23,SUM(Resultaten1!#REF!,Resultaten1!#REF!),"")</f>
        <v/>
      </c>
      <c r="CH1450" s="5" t="str">
        <f>IF((COUNT(Resultaten1!#REF!))=4,SUM(Resultaten1!#REF!),"")</f>
        <v/>
      </c>
      <c r="CI1450" s="5" t="str">
        <f>IF((COUNT(Resultaten1!#REF!))=2,SUM(Resultaten1!#REF!),"")</f>
        <v/>
      </c>
      <c r="CJ1450" s="5" t="str">
        <f>IF((COUNT(Resultaten1!#REF!))=4,SUM(Resultaten1!#REF!),"")</f>
        <v/>
      </c>
      <c r="CK1450" s="5" t="str">
        <f>IF((COUNT(Resultaten1!#REF!))=3,SUM(Resultaten1!#REF!),"")</f>
        <v/>
      </c>
      <c r="CL1450" s="5" t="str">
        <f>IF((COUNT(Resultaten1!#REF!))=4,SUM(Resultaten1!#REF!),"")</f>
        <v/>
      </c>
      <c r="CM1450" s="5" t="str">
        <f>IF((COUNT(Resultaten1!#REF!))=3,SUM(Resultaten1!#REF!),"")</f>
        <v/>
      </c>
      <c r="CN1450" s="5" t="str">
        <f>IF((COUNT(Resultaten1!#REF!))=3,SUM(Resultaten1!#REF!),"")</f>
        <v/>
      </c>
      <c r="CO1450" s="5"/>
      <c r="CP1450" s="5"/>
      <c r="CQ1450" s="5"/>
      <c r="CR1450" s="5"/>
      <c r="CS1450" s="5"/>
      <c r="CT1450" s="5"/>
      <c r="CU1450" s="5"/>
      <c r="CV1450" s="4"/>
    </row>
    <row r="1451" spans="85:100">
      <c r="CG1451" s="4" t="str">
        <f>IF((COUNT(Resultaten1!#REF!))=23,SUM(Resultaten1!#REF!,Resultaten1!#REF!),"")</f>
        <v/>
      </c>
      <c r="CH1451" s="5" t="str">
        <f>IF((COUNT(Resultaten1!#REF!))=4,SUM(Resultaten1!#REF!),"")</f>
        <v/>
      </c>
      <c r="CI1451" s="5" t="str">
        <f>IF((COUNT(Resultaten1!#REF!))=2,SUM(Resultaten1!#REF!),"")</f>
        <v/>
      </c>
      <c r="CJ1451" s="5" t="str">
        <f>IF((COUNT(Resultaten1!#REF!))=4,SUM(Resultaten1!#REF!),"")</f>
        <v/>
      </c>
      <c r="CK1451" s="5" t="str">
        <f>IF((COUNT(Resultaten1!#REF!))=3,SUM(Resultaten1!#REF!),"")</f>
        <v/>
      </c>
      <c r="CL1451" s="5" t="str">
        <f>IF((COUNT(Resultaten1!#REF!))=4,SUM(Resultaten1!#REF!),"")</f>
        <v/>
      </c>
      <c r="CM1451" s="5" t="str">
        <f>IF((COUNT(Resultaten1!#REF!))=3,SUM(Resultaten1!#REF!),"")</f>
        <v/>
      </c>
      <c r="CN1451" s="5" t="str">
        <f>IF((COUNT(Resultaten1!#REF!))=3,SUM(Resultaten1!#REF!),"")</f>
        <v/>
      </c>
      <c r="CO1451" s="5"/>
      <c r="CP1451" s="5"/>
      <c r="CQ1451" s="5"/>
      <c r="CR1451" s="5"/>
      <c r="CS1451" s="5"/>
      <c r="CT1451" s="5"/>
      <c r="CU1451" s="5"/>
      <c r="CV1451" s="4"/>
    </row>
    <row r="1452" spans="85:100">
      <c r="CG1452" s="4" t="str">
        <f>IF((COUNT(Resultaten1!#REF!))=23,SUM(Resultaten1!#REF!,Resultaten1!#REF!),"")</f>
        <v/>
      </c>
      <c r="CH1452" s="5" t="str">
        <f>IF((COUNT(Resultaten1!#REF!))=4,SUM(Resultaten1!#REF!),"")</f>
        <v/>
      </c>
      <c r="CI1452" s="5" t="str">
        <f>IF((COUNT(Resultaten1!#REF!))=2,SUM(Resultaten1!#REF!),"")</f>
        <v/>
      </c>
      <c r="CJ1452" s="5" t="str">
        <f>IF((COUNT(Resultaten1!#REF!))=4,SUM(Resultaten1!#REF!),"")</f>
        <v/>
      </c>
      <c r="CK1452" s="5" t="str">
        <f>IF((COUNT(Resultaten1!#REF!))=3,SUM(Resultaten1!#REF!),"")</f>
        <v/>
      </c>
      <c r="CL1452" s="5" t="str">
        <f>IF((COUNT(Resultaten1!#REF!))=4,SUM(Resultaten1!#REF!),"")</f>
        <v/>
      </c>
      <c r="CM1452" s="5" t="str">
        <f>IF((COUNT(Resultaten1!#REF!))=3,SUM(Resultaten1!#REF!),"")</f>
        <v/>
      </c>
      <c r="CN1452" s="5" t="str">
        <f>IF((COUNT(Resultaten1!#REF!))=3,SUM(Resultaten1!#REF!),"")</f>
        <v/>
      </c>
      <c r="CO1452" s="5"/>
      <c r="CP1452" s="5"/>
      <c r="CQ1452" s="5"/>
      <c r="CR1452" s="5"/>
      <c r="CS1452" s="5"/>
      <c r="CT1452" s="5"/>
      <c r="CU1452" s="5"/>
      <c r="CV1452" s="4"/>
    </row>
    <row r="1453" spans="85:100">
      <c r="CG1453" s="4" t="str">
        <f>IF((COUNT(Resultaten1!#REF!))=23,SUM(Resultaten1!#REF!,Resultaten1!#REF!),"")</f>
        <v/>
      </c>
      <c r="CH1453" s="5" t="str">
        <f>IF((COUNT(Resultaten1!#REF!))=4,SUM(Resultaten1!#REF!),"")</f>
        <v/>
      </c>
      <c r="CI1453" s="5" t="str">
        <f>IF((COUNT(Resultaten1!#REF!))=2,SUM(Resultaten1!#REF!),"")</f>
        <v/>
      </c>
      <c r="CJ1453" s="5" t="str">
        <f>IF((COUNT(Resultaten1!#REF!))=4,SUM(Resultaten1!#REF!),"")</f>
        <v/>
      </c>
      <c r="CK1453" s="5" t="str">
        <f>IF((COUNT(Resultaten1!#REF!))=3,SUM(Resultaten1!#REF!),"")</f>
        <v/>
      </c>
      <c r="CL1453" s="5" t="str">
        <f>IF((COUNT(Resultaten1!#REF!))=4,SUM(Resultaten1!#REF!),"")</f>
        <v/>
      </c>
      <c r="CM1453" s="5" t="str">
        <f>IF((COUNT(Resultaten1!#REF!))=3,SUM(Resultaten1!#REF!),"")</f>
        <v/>
      </c>
      <c r="CN1453" s="5" t="str">
        <f>IF((COUNT(Resultaten1!#REF!))=3,SUM(Resultaten1!#REF!),"")</f>
        <v/>
      </c>
      <c r="CO1453" s="5"/>
      <c r="CP1453" s="5"/>
      <c r="CQ1453" s="5"/>
      <c r="CR1453" s="5"/>
      <c r="CS1453" s="5"/>
      <c r="CT1453" s="5"/>
      <c r="CU1453" s="5"/>
      <c r="CV1453" s="4"/>
    </row>
    <row r="1454" spans="85:100">
      <c r="CG1454" s="4" t="str">
        <f>IF((COUNT(Resultaten1!#REF!))=23,SUM(Resultaten1!#REF!,Resultaten1!#REF!),"")</f>
        <v/>
      </c>
      <c r="CH1454" s="5" t="str">
        <f>IF((COUNT(Resultaten1!#REF!))=4,SUM(Resultaten1!#REF!),"")</f>
        <v/>
      </c>
      <c r="CI1454" s="5" t="str">
        <f>IF((COUNT(Resultaten1!#REF!))=2,SUM(Resultaten1!#REF!),"")</f>
        <v/>
      </c>
      <c r="CJ1454" s="5" t="str">
        <f>IF((COUNT(Resultaten1!#REF!))=4,SUM(Resultaten1!#REF!),"")</f>
        <v/>
      </c>
      <c r="CK1454" s="5" t="str">
        <f>IF((COUNT(Resultaten1!#REF!))=3,SUM(Resultaten1!#REF!),"")</f>
        <v/>
      </c>
      <c r="CL1454" s="5" t="str">
        <f>IF((COUNT(Resultaten1!#REF!))=4,SUM(Resultaten1!#REF!),"")</f>
        <v/>
      </c>
      <c r="CM1454" s="5" t="str">
        <f>IF((COUNT(Resultaten1!#REF!))=3,SUM(Resultaten1!#REF!),"")</f>
        <v/>
      </c>
      <c r="CN1454" s="5" t="str">
        <f>IF((COUNT(Resultaten1!#REF!))=3,SUM(Resultaten1!#REF!),"")</f>
        <v/>
      </c>
      <c r="CO1454" s="5"/>
      <c r="CP1454" s="5"/>
      <c r="CQ1454" s="5"/>
      <c r="CR1454" s="5"/>
      <c r="CS1454" s="5"/>
      <c r="CT1454" s="5"/>
      <c r="CU1454" s="5"/>
      <c r="CV1454" s="4"/>
    </row>
    <row r="1455" spans="85:100">
      <c r="CG1455" s="4" t="str">
        <f>IF((COUNT(Resultaten1!#REF!))=23,SUM(Resultaten1!#REF!,Resultaten1!#REF!),"")</f>
        <v/>
      </c>
      <c r="CH1455" s="5" t="str">
        <f>IF((COUNT(Resultaten1!#REF!))=4,SUM(Resultaten1!#REF!),"")</f>
        <v/>
      </c>
      <c r="CI1455" s="5" t="str">
        <f>IF((COUNT(Resultaten1!#REF!))=2,SUM(Resultaten1!#REF!),"")</f>
        <v/>
      </c>
      <c r="CJ1455" s="5" t="str">
        <f>IF((COUNT(Resultaten1!#REF!))=4,SUM(Resultaten1!#REF!),"")</f>
        <v/>
      </c>
      <c r="CK1455" s="5" t="str">
        <f>IF((COUNT(Resultaten1!#REF!))=3,SUM(Resultaten1!#REF!),"")</f>
        <v/>
      </c>
      <c r="CL1455" s="5" t="str">
        <f>IF((COUNT(Resultaten1!#REF!))=4,SUM(Resultaten1!#REF!),"")</f>
        <v/>
      </c>
      <c r="CM1455" s="5" t="str">
        <f>IF((COUNT(Resultaten1!#REF!))=3,SUM(Resultaten1!#REF!),"")</f>
        <v/>
      </c>
      <c r="CN1455" s="5" t="str">
        <f>IF((COUNT(Resultaten1!#REF!))=3,SUM(Resultaten1!#REF!),"")</f>
        <v/>
      </c>
      <c r="CO1455" s="5"/>
      <c r="CP1455" s="5"/>
      <c r="CQ1455" s="5"/>
      <c r="CR1455" s="5"/>
      <c r="CS1455" s="5"/>
      <c r="CT1455" s="5"/>
      <c r="CU1455" s="5"/>
      <c r="CV1455" s="4"/>
    </row>
    <row r="1456" spans="85:100">
      <c r="CG1456" s="4" t="str">
        <f>IF((COUNT(Resultaten1!#REF!))=23,SUM(Resultaten1!#REF!,Resultaten1!#REF!),"")</f>
        <v/>
      </c>
      <c r="CH1456" s="5" t="str">
        <f>IF((COUNT(Resultaten1!#REF!))=4,SUM(Resultaten1!#REF!),"")</f>
        <v/>
      </c>
      <c r="CI1456" s="5" t="str">
        <f>IF((COUNT(Resultaten1!#REF!))=2,SUM(Resultaten1!#REF!),"")</f>
        <v/>
      </c>
      <c r="CJ1456" s="5" t="str">
        <f>IF((COUNT(Resultaten1!#REF!))=4,SUM(Resultaten1!#REF!),"")</f>
        <v/>
      </c>
      <c r="CK1456" s="5" t="str">
        <f>IF((COUNT(Resultaten1!#REF!))=3,SUM(Resultaten1!#REF!),"")</f>
        <v/>
      </c>
      <c r="CL1456" s="5" t="str">
        <f>IF((COUNT(Resultaten1!#REF!))=4,SUM(Resultaten1!#REF!),"")</f>
        <v/>
      </c>
      <c r="CM1456" s="5" t="str">
        <f>IF((COUNT(Resultaten1!#REF!))=3,SUM(Resultaten1!#REF!),"")</f>
        <v/>
      </c>
      <c r="CN1456" s="5" t="str">
        <f>IF((COUNT(Resultaten1!#REF!))=3,SUM(Resultaten1!#REF!),"")</f>
        <v/>
      </c>
      <c r="CO1456" s="5"/>
      <c r="CP1456" s="5"/>
      <c r="CQ1456" s="5"/>
      <c r="CR1456" s="5"/>
      <c r="CS1456" s="5"/>
      <c r="CT1456" s="5"/>
      <c r="CU1456" s="5"/>
      <c r="CV1456" s="4"/>
    </row>
    <row r="1457" spans="85:100">
      <c r="CG1457" s="4" t="str">
        <f>IF((COUNT(Resultaten1!#REF!))=23,SUM(Resultaten1!#REF!,Resultaten1!#REF!),"")</f>
        <v/>
      </c>
      <c r="CH1457" s="5" t="str">
        <f>IF((COUNT(Resultaten1!#REF!))=4,SUM(Resultaten1!#REF!),"")</f>
        <v/>
      </c>
      <c r="CI1457" s="5" t="str">
        <f>IF((COUNT(Resultaten1!#REF!))=2,SUM(Resultaten1!#REF!),"")</f>
        <v/>
      </c>
      <c r="CJ1457" s="5" t="str">
        <f>IF((COUNT(Resultaten1!#REF!))=4,SUM(Resultaten1!#REF!),"")</f>
        <v/>
      </c>
      <c r="CK1457" s="5" t="str">
        <f>IF((COUNT(Resultaten1!#REF!))=3,SUM(Resultaten1!#REF!),"")</f>
        <v/>
      </c>
      <c r="CL1457" s="5" t="str">
        <f>IF((COUNT(Resultaten1!#REF!))=4,SUM(Resultaten1!#REF!),"")</f>
        <v/>
      </c>
      <c r="CM1457" s="5" t="str">
        <f>IF((COUNT(Resultaten1!#REF!))=3,SUM(Resultaten1!#REF!),"")</f>
        <v/>
      </c>
      <c r="CN1457" s="5" t="str">
        <f>IF((COUNT(Resultaten1!#REF!))=3,SUM(Resultaten1!#REF!),"")</f>
        <v/>
      </c>
      <c r="CO1457" s="5"/>
      <c r="CP1457" s="5"/>
      <c r="CQ1457" s="5"/>
      <c r="CR1457" s="5"/>
      <c r="CS1457" s="5"/>
      <c r="CT1457" s="5"/>
      <c r="CU1457" s="5"/>
      <c r="CV1457" s="4"/>
    </row>
    <row r="1458" spans="85:100">
      <c r="CG1458" s="4" t="str">
        <f>IF((COUNT(Resultaten1!#REF!))=23,SUM(Resultaten1!#REF!,Resultaten1!#REF!),"")</f>
        <v/>
      </c>
      <c r="CH1458" s="5" t="str">
        <f>IF((COUNT(Resultaten1!#REF!))=4,SUM(Resultaten1!#REF!),"")</f>
        <v/>
      </c>
      <c r="CI1458" s="5" t="str">
        <f>IF((COUNT(Resultaten1!#REF!))=2,SUM(Resultaten1!#REF!),"")</f>
        <v/>
      </c>
      <c r="CJ1458" s="5" t="str">
        <f>IF((COUNT(Resultaten1!#REF!))=4,SUM(Resultaten1!#REF!),"")</f>
        <v/>
      </c>
      <c r="CK1458" s="5" t="str">
        <f>IF((COUNT(Resultaten1!#REF!))=3,SUM(Resultaten1!#REF!),"")</f>
        <v/>
      </c>
      <c r="CL1458" s="5" t="str">
        <f>IF((COUNT(Resultaten1!#REF!))=4,SUM(Resultaten1!#REF!),"")</f>
        <v/>
      </c>
      <c r="CM1458" s="5" t="str">
        <f>IF((COUNT(Resultaten1!#REF!))=3,SUM(Resultaten1!#REF!),"")</f>
        <v/>
      </c>
      <c r="CN1458" s="5" t="str">
        <f>IF((COUNT(Resultaten1!#REF!))=3,SUM(Resultaten1!#REF!),"")</f>
        <v/>
      </c>
      <c r="CO1458" s="5"/>
      <c r="CP1458" s="5"/>
      <c r="CQ1458" s="5"/>
      <c r="CR1458" s="5"/>
      <c r="CS1458" s="5"/>
      <c r="CT1458" s="5"/>
      <c r="CU1458" s="5"/>
      <c r="CV1458" s="4"/>
    </row>
    <row r="1459" spans="85:100">
      <c r="CG1459" s="4" t="str">
        <f>IF((COUNT(Resultaten1!#REF!))=23,SUM(Resultaten1!#REF!,Resultaten1!#REF!),"")</f>
        <v/>
      </c>
      <c r="CH1459" s="5" t="str">
        <f>IF((COUNT(Resultaten1!#REF!))=4,SUM(Resultaten1!#REF!),"")</f>
        <v/>
      </c>
      <c r="CI1459" s="5" t="str">
        <f>IF((COUNT(Resultaten1!#REF!))=2,SUM(Resultaten1!#REF!),"")</f>
        <v/>
      </c>
      <c r="CJ1459" s="5" t="str">
        <f>IF((COUNT(Resultaten1!#REF!))=4,SUM(Resultaten1!#REF!),"")</f>
        <v/>
      </c>
      <c r="CK1459" s="5" t="str">
        <f>IF((COUNT(Resultaten1!#REF!))=3,SUM(Resultaten1!#REF!),"")</f>
        <v/>
      </c>
      <c r="CL1459" s="5" t="str">
        <f>IF((COUNT(Resultaten1!#REF!))=4,SUM(Resultaten1!#REF!),"")</f>
        <v/>
      </c>
      <c r="CM1459" s="5" t="str">
        <f>IF((COUNT(Resultaten1!#REF!))=3,SUM(Resultaten1!#REF!),"")</f>
        <v/>
      </c>
      <c r="CN1459" s="5" t="str">
        <f>IF((COUNT(Resultaten1!#REF!))=3,SUM(Resultaten1!#REF!),"")</f>
        <v/>
      </c>
      <c r="CO1459" s="5"/>
      <c r="CP1459" s="5"/>
      <c r="CQ1459" s="5"/>
      <c r="CR1459" s="5"/>
      <c r="CS1459" s="5"/>
      <c r="CT1459" s="5"/>
      <c r="CU1459" s="5"/>
      <c r="CV1459" s="4"/>
    </row>
    <row r="1460" spans="85:100">
      <c r="CG1460" s="4" t="str">
        <f>IF((COUNT(Resultaten1!#REF!))=23,SUM(Resultaten1!#REF!,Resultaten1!#REF!),"")</f>
        <v/>
      </c>
      <c r="CH1460" s="5" t="str">
        <f>IF((COUNT(Resultaten1!#REF!))=4,SUM(Resultaten1!#REF!),"")</f>
        <v/>
      </c>
      <c r="CI1460" s="5" t="str">
        <f>IF((COUNT(Resultaten1!#REF!))=2,SUM(Resultaten1!#REF!),"")</f>
        <v/>
      </c>
      <c r="CJ1460" s="5" t="str">
        <f>IF((COUNT(Resultaten1!#REF!))=4,SUM(Resultaten1!#REF!),"")</f>
        <v/>
      </c>
      <c r="CK1460" s="5" t="str">
        <f>IF((COUNT(Resultaten1!#REF!))=3,SUM(Resultaten1!#REF!),"")</f>
        <v/>
      </c>
      <c r="CL1460" s="5" t="str">
        <f>IF((COUNT(Resultaten1!#REF!))=4,SUM(Resultaten1!#REF!),"")</f>
        <v/>
      </c>
      <c r="CM1460" s="5" t="str">
        <f>IF((COUNT(Resultaten1!#REF!))=3,SUM(Resultaten1!#REF!),"")</f>
        <v/>
      </c>
      <c r="CN1460" s="5" t="str">
        <f>IF((COUNT(Resultaten1!#REF!))=3,SUM(Resultaten1!#REF!),"")</f>
        <v/>
      </c>
      <c r="CO1460" s="5"/>
      <c r="CP1460" s="5"/>
      <c r="CQ1460" s="5"/>
      <c r="CR1460" s="5"/>
      <c r="CS1460" s="5"/>
      <c r="CT1460" s="5"/>
      <c r="CU1460" s="5"/>
      <c r="CV1460" s="4"/>
    </row>
    <row r="1461" spans="85:100">
      <c r="CG1461" s="4" t="str">
        <f>IF((COUNT(Resultaten1!#REF!))=23,SUM(Resultaten1!#REF!,Resultaten1!#REF!),"")</f>
        <v/>
      </c>
      <c r="CH1461" s="5" t="str">
        <f>IF((COUNT(Resultaten1!#REF!))=4,SUM(Resultaten1!#REF!),"")</f>
        <v/>
      </c>
      <c r="CI1461" s="5" t="str">
        <f>IF((COUNT(Resultaten1!#REF!))=2,SUM(Resultaten1!#REF!),"")</f>
        <v/>
      </c>
      <c r="CJ1461" s="5" t="str">
        <f>IF((COUNT(Resultaten1!#REF!))=4,SUM(Resultaten1!#REF!),"")</f>
        <v/>
      </c>
      <c r="CK1461" s="5" t="str">
        <f>IF((COUNT(Resultaten1!#REF!))=3,SUM(Resultaten1!#REF!),"")</f>
        <v/>
      </c>
      <c r="CL1461" s="5" t="str">
        <f>IF((COUNT(Resultaten1!#REF!))=4,SUM(Resultaten1!#REF!),"")</f>
        <v/>
      </c>
      <c r="CM1461" s="5" t="str">
        <f>IF((COUNT(Resultaten1!#REF!))=3,SUM(Resultaten1!#REF!),"")</f>
        <v/>
      </c>
      <c r="CN1461" s="5" t="str">
        <f>IF((COUNT(Resultaten1!#REF!))=3,SUM(Resultaten1!#REF!),"")</f>
        <v/>
      </c>
      <c r="CO1461" s="5"/>
      <c r="CP1461" s="5"/>
      <c r="CQ1461" s="5"/>
      <c r="CR1461" s="5"/>
      <c r="CS1461" s="5"/>
      <c r="CT1461" s="5"/>
      <c r="CU1461" s="5"/>
      <c r="CV1461" s="4"/>
    </row>
    <row r="1462" spans="85:100">
      <c r="CG1462" s="4" t="str">
        <f>IF((COUNT(Resultaten1!#REF!))=23,SUM(Resultaten1!#REF!,Resultaten1!#REF!),"")</f>
        <v/>
      </c>
      <c r="CH1462" s="5" t="str">
        <f>IF((COUNT(Resultaten1!#REF!))=4,SUM(Resultaten1!#REF!),"")</f>
        <v/>
      </c>
      <c r="CI1462" s="5" t="str">
        <f>IF((COUNT(Resultaten1!#REF!))=2,SUM(Resultaten1!#REF!),"")</f>
        <v/>
      </c>
      <c r="CJ1462" s="5" t="str">
        <f>IF((COUNT(Resultaten1!#REF!))=4,SUM(Resultaten1!#REF!),"")</f>
        <v/>
      </c>
      <c r="CK1462" s="5" t="str">
        <f>IF((COUNT(Resultaten1!#REF!))=3,SUM(Resultaten1!#REF!),"")</f>
        <v/>
      </c>
      <c r="CL1462" s="5" t="str">
        <f>IF((COUNT(Resultaten1!#REF!))=4,SUM(Resultaten1!#REF!),"")</f>
        <v/>
      </c>
      <c r="CM1462" s="5" t="str">
        <f>IF((COUNT(Resultaten1!#REF!))=3,SUM(Resultaten1!#REF!),"")</f>
        <v/>
      </c>
      <c r="CN1462" s="5" t="str">
        <f>IF((COUNT(Resultaten1!#REF!))=3,SUM(Resultaten1!#REF!),"")</f>
        <v/>
      </c>
      <c r="CO1462" s="5"/>
      <c r="CP1462" s="5"/>
      <c r="CQ1462" s="5"/>
      <c r="CR1462" s="5"/>
      <c r="CS1462" s="5"/>
      <c r="CT1462" s="5"/>
      <c r="CU1462" s="5"/>
      <c r="CV1462" s="4"/>
    </row>
    <row r="1463" spans="85:100">
      <c r="CG1463" s="4" t="str">
        <f>IF((COUNT(Resultaten1!#REF!))=23,SUM(Resultaten1!#REF!,Resultaten1!#REF!),"")</f>
        <v/>
      </c>
      <c r="CH1463" s="5" t="str">
        <f>IF((COUNT(Resultaten1!#REF!))=4,SUM(Resultaten1!#REF!),"")</f>
        <v/>
      </c>
      <c r="CI1463" s="5" t="str">
        <f>IF((COUNT(Resultaten1!#REF!))=2,SUM(Resultaten1!#REF!),"")</f>
        <v/>
      </c>
      <c r="CJ1463" s="5" t="str">
        <f>IF((COUNT(Resultaten1!#REF!))=4,SUM(Resultaten1!#REF!),"")</f>
        <v/>
      </c>
      <c r="CK1463" s="5" t="str">
        <f>IF((COUNT(Resultaten1!#REF!))=3,SUM(Resultaten1!#REF!),"")</f>
        <v/>
      </c>
      <c r="CL1463" s="5" t="str">
        <f>IF((COUNT(Resultaten1!#REF!))=4,SUM(Resultaten1!#REF!),"")</f>
        <v/>
      </c>
      <c r="CM1463" s="5" t="str">
        <f>IF((COUNT(Resultaten1!#REF!))=3,SUM(Resultaten1!#REF!),"")</f>
        <v/>
      </c>
      <c r="CN1463" s="5" t="str">
        <f>IF((COUNT(Resultaten1!#REF!))=3,SUM(Resultaten1!#REF!),"")</f>
        <v/>
      </c>
      <c r="CO1463" s="5"/>
      <c r="CP1463" s="5"/>
      <c r="CQ1463" s="5"/>
      <c r="CR1463" s="5"/>
      <c r="CS1463" s="5"/>
      <c r="CT1463" s="5"/>
      <c r="CU1463" s="5"/>
      <c r="CV1463" s="4"/>
    </row>
    <row r="1464" spans="85:100">
      <c r="CG1464" s="4" t="str">
        <f>IF((COUNT(Resultaten1!#REF!))=23,SUM(Resultaten1!#REF!,Resultaten1!#REF!),"")</f>
        <v/>
      </c>
      <c r="CH1464" s="5" t="str">
        <f>IF((COUNT(Resultaten1!#REF!))=4,SUM(Resultaten1!#REF!),"")</f>
        <v/>
      </c>
      <c r="CI1464" s="5" t="str">
        <f>IF((COUNT(Resultaten1!#REF!))=2,SUM(Resultaten1!#REF!),"")</f>
        <v/>
      </c>
      <c r="CJ1464" s="5" t="str">
        <f>IF((COUNT(Resultaten1!#REF!))=4,SUM(Resultaten1!#REF!),"")</f>
        <v/>
      </c>
      <c r="CK1464" s="5" t="str">
        <f>IF((COUNT(Resultaten1!#REF!))=3,SUM(Resultaten1!#REF!),"")</f>
        <v/>
      </c>
      <c r="CL1464" s="5" t="str">
        <f>IF((COUNT(Resultaten1!#REF!))=4,SUM(Resultaten1!#REF!),"")</f>
        <v/>
      </c>
      <c r="CM1464" s="5" t="str">
        <f>IF((COUNT(Resultaten1!#REF!))=3,SUM(Resultaten1!#REF!),"")</f>
        <v/>
      </c>
      <c r="CN1464" s="5" t="str">
        <f>IF((COUNT(Resultaten1!#REF!))=3,SUM(Resultaten1!#REF!),"")</f>
        <v/>
      </c>
      <c r="CO1464" s="5"/>
      <c r="CP1464" s="5"/>
      <c r="CQ1464" s="5"/>
      <c r="CR1464" s="5"/>
      <c r="CS1464" s="5"/>
      <c r="CT1464" s="5"/>
      <c r="CU1464" s="5"/>
      <c r="CV1464" s="4"/>
    </row>
    <row r="1465" spans="85:100">
      <c r="CG1465" s="4" t="str">
        <f>IF((COUNT(Resultaten1!#REF!))=23,SUM(Resultaten1!#REF!,Resultaten1!#REF!),"")</f>
        <v/>
      </c>
      <c r="CH1465" s="5" t="str">
        <f>IF((COUNT(Resultaten1!#REF!))=4,SUM(Resultaten1!#REF!),"")</f>
        <v/>
      </c>
      <c r="CI1465" s="5" t="str">
        <f>IF((COUNT(Resultaten1!#REF!))=2,SUM(Resultaten1!#REF!),"")</f>
        <v/>
      </c>
      <c r="CJ1465" s="5" t="str">
        <f>IF((COUNT(Resultaten1!#REF!))=4,SUM(Resultaten1!#REF!),"")</f>
        <v/>
      </c>
      <c r="CK1465" s="5" t="str">
        <f>IF((COUNT(Resultaten1!#REF!))=3,SUM(Resultaten1!#REF!),"")</f>
        <v/>
      </c>
      <c r="CL1465" s="5" t="str">
        <f>IF((COUNT(Resultaten1!#REF!))=4,SUM(Resultaten1!#REF!),"")</f>
        <v/>
      </c>
      <c r="CM1465" s="5" t="str">
        <f>IF((COUNT(Resultaten1!#REF!))=3,SUM(Resultaten1!#REF!),"")</f>
        <v/>
      </c>
      <c r="CN1465" s="5" t="str">
        <f>IF((COUNT(Resultaten1!#REF!))=3,SUM(Resultaten1!#REF!),"")</f>
        <v/>
      </c>
      <c r="CO1465" s="5"/>
      <c r="CP1465" s="5"/>
      <c r="CQ1465" s="5"/>
      <c r="CR1465" s="5"/>
      <c r="CS1465" s="5"/>
      <c r="CT1465" s="5"/>
      <c r="CU1465" s="5"/>
      <c r="CV1465" s="4"/>
    </row>
    <row r="1466" spans="85:100">
      <c r="CG1466" s="4" t="str">
        <f>IF((COUNT(Resultaten1!#REF!))=23,SUM(Resultaten1!#REF!,Resultaten1!#REF!),"")</f>
        <v/>
      </c>
      <c r="CH1466" s="5" t="str">
        <f>IF((COUNT(Resultaten1!#REF!))=4,SUM(Resultaten1!#REF!),"")</f>
        <v/>
      </c>
      <c r="CI1466" s="5" t="str">
        <f>IF((COUNT(Resultaten1!#REF!))=2,SUM(Resultaten1!#REF!),"")</f>
        <v/>
      </c>
      <c r="CJ1466" s="5" t="str">
        <f>IF((COUNT(Resultaten1!#REF!))=4,SUM(Resultaten1!#REF!),"")</f>
        <v/>
      </c>
      <c r="CK1466" s="5" t="str">
        <f>IF((COUNT(Resultaten1!#REF!))=3,SUM(Resultaten1!#REF!),"")</f>
        <v/>
      </c>
      <c r="CL1466" s="5" t="str">
        <f>IF((COUNT(Resultaten1!#REF!))=4,SUM(Resultaten1!#REF!),"")</f>
        <v/>
      </c>
      <c r="CM1466" s="5" t="str">
        <f>IF((COUNT(Resultaten1!#REF!))=3,SUM(Resultaten1!#REF!),"")</f>
        <v/>
      </c>
      <c r="CN1466" s="5" t="str">
        <f>IF((COUNT(Resultaten1!#REF!))=3,SUM(Resultaten1!#REF!),"")</f>
        <v/>
      </c>
      <c r="CO1466" s="5"/>
      <c r="CP1466" s="5"/>
      <c r="CQ1466" s="5"/>
      <c r="CR1466" s="5"/>
      <c r="CS1466" s="5"/>
      <c r="CT1466" s="5"/>
      <c r="CU1466" s="5"/>
      <c r="CV1466" s="4"/>
    </row>
    <row r="1467" spans="85:100">
      <c r="CG1467" s="4" t="str">
        <f>IF((COUNT(Resultaten1!#REF!))=23,SUM(Resultaten1!#REF!,Resultaten1!#REF!),"")</f>
        <v/>
      </c>
      <c r="CH1467" s="5" t="str">
        <f>IF((COUNT(Resultaten1!#REF!))=4,SUM(Resultaten1!#REF!),"")</f>
        <v/>
      </c>
      <c r="CI1467" s="5" t="str">
        <f>IF((COUNT(Resultaten1!#REF!))=2,SUM(Resultaten1!#REF!),"")</f>
        <v/>
      </c>
      <c r="CJ1467" s="5" t="str">
        <f>IF((COUNT(Resultaten1!#REF!))=4,SUM(Resultaten1!#REF!),"")</f>
        <v/>
      </c>
      <c r="CK1467" s="5" t="str">
        <f>IF((COUNT(Resultaten1!#REF!))=3,SUM(Resultaten1!#REF!),"")</f>
        <v/>
      </c>
      <c r="CL1467" s="5" t="str">
        <f>IF((COUNT(Resultaten1!#REF!))=4,SUM(Resultaten1!#REF!),"")</f>
        <v/>
      </c>
      <c r="CM1467" s="5" t="str">
        <f>IF((COUNT(Resultaten1!#REF!))=3,SUM(Resultaten1!#REF!),"")</f>
        <v/>
      </c>
      <c r="CN1467" s="5" t="str">
        <f>IF((COUNT(Resultaten1!#REF!))=3,SUM(Resultaten1!#REF!),"")</f>
        <v/>
      </c>
      <c r="CO1467" s="5"/>
      <c r="CP1467" s="5"/>
      <c r="CQ1467" s="5"/>
      <c r="CR1467" s="5"/>
      <c r="CS1467" s="5"/>
      <c r="CT1467" s="5"/>
      <c r="CU1467" s="5"/>
      <c r="CV1467" s="4"/>
    </row>
    <row r="1468" spans="85:100">
      <c r="CG1468" s="4" t="str">
        <f>IF((COUNT(Resultaten1!#REF!))=23,SUM(Resultaten1!#REF!,Resultaten1!#REF!),"")</f>
        <v/>
      </c>
      <c r="CH1468" s="5" t="str">
        <f>IF((COUNT(Resultaten1!#REF!))=4,SUM(Resultaten1!#REF!),"")</f>
        <v/>
      </c>
      <c r="CI1468" s="5" t="str">
        <f>IF((COUNT(Resultaten1!#REF!))=2,SUM(Resultaten1!#REF!),"")</f>
        <v/>
      </c>
      <c r="CJ1468" s="5" t="str">
        <f>IF((COUNT(Resultaten1!#REF!))=4,SUM(Resultaten1!#REF!),"")</f>
        <v/>
      </c>
      <c r="CK1468" s="5" t="str">
        <f>IF((COUNT(Resultaten1!#REF!))=3,SUM(Resultaten1!#REF!),"")</f>
        <v/>
      </c>
      <c r="CL1468" s="5" t="str">
        <f>IF((COUNT(Resultaten1!#REF!))=4,SUM(Resultaten1!#REF!),"")</f>
        <v/>
      </c>
      <c r="CM1468" s="5" t="str">
        <f>IF((COUNT(Resultaten1!#REF!))=3,SUM(Resultaten1!#REF!),"")</f>
        <v/>
      </c>
      <c r="CN1468" s="5" t="str">
        <f>IF((COUNT(Resultaten1!#REF!))=3,SUM(Resultaten1!#REF!),"")</f>
        <v/>
      </c>
      <c r="CO1468" s="5"/>
      <c r="CP1468" s="5"/>
      <c r="CQ1468" s="5"/>
      <c r="CR1468" s="5"/>
      <c r="CS1468" s="5"/>
      <c r="CT1468" s="5"/>
      <c r="CU1468" s="5"/>
      <c r="CV1468" s="4"/>
    </row>
    <row r="1469" spans="85:100">
      <c r="CG1469" s="4" t="str">
        <f>IF((COUNT(Resultaten1!#REF!))=23,SUM(Resultaten1!#REF!,Resultaten1!#REF!),"")</f>
        <v/>
      </c>
      <c r="CH1469" s="5" t="str">
        <f>IF((COUNT(Resultaten1!#REF!))=4,SUM(Resultaten1!#REF!),"")</f>
        <v/>
      </c>
      <c r="CI1469" s="5" t="str">
        <f>IF((COUNT(Resultaten1!#REF!))=2,SUM(Resultaten1!#REF!),"")</f>
        <v/>
      </c>
      <c r="CJ1469" s="5" t="str">
        <f>IF((COUNT(Resultaten1!#REF!))=4,SUM(Resultaten1!#REF!),"")</f>
        <v/>
      </c>
      <c r="CK1469" s="5" t="str">
        <f>IF((COUNT(Resultaten1!#REF!))=3,SUM(Resultaten1!#REF!),"")</f>
        <v/>
      </c>
      <c r="CL1469" s="5" t="str">
        <f>IF((COUNT(Resultaten1!#REF!))=4,SUM(Resultaten1!#REF!),"")</f>
        <v/>
      </c>
      <c r="CM1469" s="5" t="str">
        <f>IF((COUNT(Resultaten1!#REF!))=3,SUM(Resultaten1!#REF!),"")</f>
        <v/>
      </c>
      <c r="CN1469" s="5" t="str">
        <f>IF((COUNT(Resultaten1!#REF!))=3,SUM(Resultaten1!#REF!),"")</f>
        <v/>
      </c>
      <c r="CO1469" s="5"/>
      <c r="CP1469" s="5"/>
      <c r="CQ1469" s="5"/>
      <c r="CR1469" s="5"/>
      <c r="CS1469" s="5"/>
      <c r="CT1469" s="5"/>
      <c r="CU1469" s="5"/>
      <c r="CV1469" s="4"/>
    </row>
    <row r="1470" spans="85:100">
      <c r="CG1470" s="4" t="str">
        <f>IF((COUNT(Resultaten1!#REF!))=23,SUM(Resultaten1!#REF!,Resultaten1!#REF!),"")</f>
        <v/>
      </c>
      <c r="CH1470" s="5" t="str">
        <f>IF((COUNT(Resultaten1!#REF!))=4,SUM(Resultaten1!#REF!),"")</f>
        <v/>
      </c>
      <c r="CI1470" s="5" t="str">
        <f>IF((COUNT(Resultaten1!#REF!))=2,SUM(Resultaten1!#REF!),"")</f>
        <v/>
      </c>
      <c r="CJ1470" s="5" t="str">
        <f>IF((COUNT(Resultaten1!#REF!))=4,SUM(Resultaten1!#REF!),"")</f>
        <v/>
      </c>
      <c r="CK1470" s="5" t="str">
        <f>IF((COUNT(Resultaten1!#REF!))=3,SUM(Resultaten1!#REF!),"")</f>
        <v/>
      </c>
      <c r="CL1470" s="5" t="str">
        <f>IF((COUNT(Resultaten1!#REF!))=4,SUM(Resultaten1!#REF!),"")</f>
        <v/>
      </c>
      <c r="CM1470" s="5" t="str">
        <f>IF((COUNT(Resultaten1!#REF!))=3,SUM(Resultaten1!#REF!),"")</f>
        <v/>
      </c>
      <c r="CN1470" s="5" t="str">
        <f>IF((COUNT(Resultaten1!#REF!))=3,SUM(Resultaten1!#REF!),"")</f>
        <v/>
      </c>
      <c r="CO1470" s="5"/>
      <c r="CP1470" s="5"/>
      <c r="CQ1470" s="5"/>
      <c r="CR1470" s="5"/>
      <c r="CS1470" s="5"/>
      <c r="CT1470" s="5"/>
      <c r="CU1470" s="5"/>
      <c r="CV1470" s="4"/>
    </row>
    <row r="1471" spans="85:100">
      <c r="CG1471" s="4" t="str">
        <f>IF((COUNT(Resultaten1!#REF!))=23,SUM(Resultaten1!#REF!,Resultaten1!#REF!),"")</f>
        <v/>
      </c>
      <c r="CH1471" s="5" t="str">
        <f>IF((COUNT(Resultaten1!#REF!))=4,SUM(Resultaten1!#REF!),"")</f>
        <v/>
      </c>
      <c r="CI1471" s="5" t="str">
        <f>IF((COUNT(Resultaten1!#REF!))=2,SUM(Resultaten1!#REF!),"")</f>
        <v/>
      </c>
      <c r="CJ1471" s="5" t="str">
        <f>IF((COUNT(Resultaten1!#REF!))=4,SUM(Resultaten1!#REF!),"")</f>
        <v/>
      </c>
      <c r="CK1471" s="5" t="str">
        <f>IF((COUNT(Resultaten1!#REF!))=3,SUM(Resultaten1!#REF!),"")</f>
        <v/>
      </c>
      <c r="CL1471" s="5" t="str">
        <f>IF((COUNT(Resultaten1!#REF!))=4,SUM(Resultaten1!#REF!),"")</f>
        <v/>
      </c>
      <c r="CM1471" s="5" t="str">
        <f>IF((COUNT(Resultaten1!#REF!))=3,SUM(Resultaten1!#REF!),"")</f>
        <v/>
      </c>
      <c r="CN1471" s="5" t="str">
        <f>IF((COUNT(Resultaten1!#REF!))=3,SUM(Resultaten1!#REF!),"")</f>
        <v/>
      </c>
      <c r="CO1471" s="5"/>
      <c r="CP1471" s="5"/>
      <c r="CQ1471" s="5"/>
      <c r="CR1471" s="5"/>
      <c r="CS1471" s="5"/>
      <c r="CT1471" s="5"/>
      <c r="CU1471" s="5"/>
      <c r="CV1471" s="4"/>
    </row>
    <row r="1472" spans="85:100">
      <c r="CG1472" s="4" t="str">
        <f>IF((COUNT(Resultaten1!#REF!))=23,SUM(Resultaten1!#REF!,Resultaten1!#REF!),"")</f>
        <v/>
      </c>
      <c r="CH1472" s="5" t="str">
        <f>IF((COUNT(Resultaten1!#REF!))=4,SUM(Resultaten1!#REF!),"")</f>
        <v/>
      </c>
      <c r="CI1472" s="5" t="str">
        <f>IF((COUNT(Resultaten1!#REF!))=2,SUM(Resultaten1!#REF!),"")</f>
        <v/>
      </c>
      <c r="CJ1472" s="5" t="str">
        <f>IF((COUNT(Resultaten1!#REF!))=4,SUM(Resultaten1!#REF!),"")</f>
        <v/>
      </c>
      <c r="CK1472" s="5" t="str">
        <f>IF((COUNT(Resultaten1!#REF!))=3,SUM(Resultaten1!#REF!),"")</f>
        <v/>
      </c>
      <c r="CL1472" s="5" t="str">
        <f>IF((COUNT(Resultaten1!#REF!))=4,SUM(Resultaten1!#REF!),"")</f>
        <v/>
      </c>
      <c r="CM1472" s="5" t="str">
        <f>IF((COUNT(Resultaten1!#REF!))=3,SUM(Resultaten1!#REF!),"")</f>
        <v/>
      </c>
      <c r="CN1472" s="5" t="str">
        <f>IF((COUNT(Resultaten1!#REF!))=3,SUM(Resultaten1!#REF!),"")</f>
        <v/>
      </c>
      <c r="CO1472" s="5"/>
      <c r="CP1472" s="5"/>
      <c r="CQ1472" s="5"/>
      <c r="CR1472" s="5"/>
      <c r="CS1472" s="5"/>
      <c r="CT1472" s="5"/>
      <c r="CU1472" s="5"/>
      <c r="CV1472" s="4"/>
    </row>
    <row r="1473" spans="85:100">
      <c r="CG1473" s="4" t="str">
        <f>IF((COUNT(Resultaten1!#REF!))=23,SUM(Resultaten1!#REF!,Resultaten1!#REF!),"")</f>
        <v/>
      </c>
      <c r="CH1473" s="5" t="str">
        <f>IF((COUNT(Resultaten1!#REF!))=4,SUM(Resultaten1!#REF!),"")</f>
        <v/>
      </c>
      <c r="CI1473" s="5" t="str">
        <f>IF((COUNT(Resultaten1!#REF!))=2,SUM(Resultaten1!#REF!),"")</f>
        <v/>
      </c>
      <c r="CJ1473" s="5" t="str">
        <f>IF((COUNT(Resultaten1!#REF!))=4,SUM(Resultaten1!#REF!),"")</f>
        <v/>
      </c>
      <c r="CK1473" s="5" t="str">
        <f>IF((COUNT(Resultaten1!#REF!))=3,SUM(Resultaten1!#REF!),"")</f>
        <v/>
      </c>
      <c r="CL1473" s="5" t="str">
        <f>IF((COUNT(Resultaten1!#REF!))=4,SUM(Resultaten1!#REF!),"")</f>
        <v/>
      </c>
      <c r="CM1473" s="5" t="str">
        <f>IF((COUNT(Resultaten1!#REF!))=3,SUM(Resultaten1!#REF!),"")</f>
        <v/>
      </c>
      <c r="CN1473" s="5" t="str">
        <f>IF((COUNT(Resultaten1!#REF!))=3,SUM(Resultaten1!#REF!),"")</f>
        <v/>
      </c>
      <c r="CO1473" s="5"/>
      <c r="CP1473" s="5"/>
      <c r="CQ1473" s="5"/>
      <c r="CR1473" s="5"/>
      <c r="CS1473" s="5"/>
      <c r="CT1473" s="5"/>
      <c r="CU1473" s="5"/>
      <c r="CV1473" s="4"/>
    </row>
    <row r="1474" spans="85:100">
      <c r="CG1474" s="4" t="str">
        <f>IF((COUNT(Resultaten1!#REF!))=23,SUM(Resultaten1!#REF!,Resultaten1!#REF!),"")</f>
        <v/>
      </c>
      <c r="CH1474" s="5" t="str">
        <f>IF((COUNT(Resultaten1!#REF!))=4,SUM(Resultaten1!#REF!),"")</f>
        <v/>
      </c>
      <c r="CI1474" s="5" t="str">
        <f>IF((COUNT(Resultaten1!#REF!))=2,SUM(Resultaten1!#REF!),"")</f>
        <v/>
      </c>
      <c r="CJ1474" s="5" t="str">
        <f>IF((COUNT(Resultaten1!#REF!))=4,SUM(Resultaten1!#REF!),"")</f>
        <v/>
      </c>
      <c r="CK1474" s="5" t="str">
        <f>IF((COUNT(Resultaten1!#REF!))=3,SUM(Resultaten1!#REF!),"")</f>
        <v/>
      </c>
      <c r="CL1474" s="5" t="str">
        <f>IF((COUNT(Resultaten1!#REF!))=4,SUM(Resultaten1!#REF!),"")</f>
        <v/>
      </c>
      <c r="CM1474" s="5" t="str">
        <f>IF((COUNT(Resultaten1!#REF!))=3,SUM(Resultaten1!#REF!),"")</f>
        <v/>
      </c>
      <c r="CN1474" s="5" t="str">
        <f>IF((COUNT(Resultaten1!#REF!))=3,SUM(Resultaten1!#REF!),"")</f>
        <v/>
      </c>
      <c r="CO1474" s="5"/>
      <c r="CP1474" s="5"/>
      <c r="CQ1474" s="5"/>
      <c r="CR1474" s="5"/>
      <c r="CS1474" s="5"/>
      <c r="CT1474" s="5"/>
      <c r="CU1474" s="5"/>
      <c r="CV1474" s="4"/>
    </row>
    <row r="1475" spans="85:100">
      <c r="CG1475" s="4" t="str">
        <f>IF((COUNT(Resultaten1!#REF!))=23,SUM(Resultaten1!#REF!,Resultaten1!#REF!),"")</f>
        <v/>
      </c>
      <c r="CH1475" s="5" t="str">
        <f>IF((COUNT(Resultaten1!#REF!))=4,SUM(Resultaten1!#REF!),"")</f>
        <v/>
      </c>
      <c r="CI1475" s="5" t="str">
        <f>IF((COUNT(Resultaten1!#REF!))=2,SUM(Resultaten1!#REF!),"")</f>
        <v/>
      </c>
      <c r="CJ1475" s="5" t="str">
        <f>IF((COUNT(Resultaten1!#REF!))=4,SUM(Resultaten1!#REF!),"")</f>
        <v/>
      </c>
      <c r="CK1475" s="5" t="str">
        <f>IF((COUNT(Resultaten1!#REF!))=3,SUM(Resultaten1!#REF!),"")</f>
        <v/>
      </c>
      <c r="CL1475" s="5" t="str">
        <f>IF((COUNT(Resultaten1!#REF!))=4,SUM(Resultaten1!#REF!),"")</f>
        <v/>
      </c>
      <c r="CM1475" s="5" t="str">
        <f>IF((COUNT(Resultaten1!#REF!))=3,SUM(Resultaten1!#REF!),"")</f>
        <v/>
      </c>
      <c r="CN1475" s="5" t="str">
        <f>IF((COUNT(Resultaten1!#REF!))=3,SUM(Resultaten1!#REF!),"")</f>
        <v/>
      </c>
      <c r="CO1475" s="5"/>
      <c r="CP1475" s="5"/>
      <c r="CQ1475" s="5"/>
      <c r="CR1475" s="5"/>
      <c r="CS1475" s="5"/>
      <c r="CT1475" s="5"/>
      <c r="CU1475" s="5"/>
      <c r="CV1475" s="4"/>
    </row>
    <row r="1476" spans="85:100">
      <c r="CG1476" s="4" t="str">
        <f>IF((COUNT(Resultaten1!#REF!))=23,SUM(Resultaten1!#REF!,Resultaten1!#REF!),"")</f>
        <v/>
      </c>
      <c r="CH1476" s="5" t="str">
        <f>IF((COUNT(Resultaten1!#REF!))=4,SUM(Resultaten1!#REF!),"")</f>
        <v/>
      </c>
      <c r="CI1476" s="5" t="str">
        <f>IF((COUNT(Resultaten1!#REF!))=2,SUM(Resultaten1!#REF!),"")</f>
        <v/>
      </c>
      <c r="CJ1476" s="5" t="str">
        <f>IF((COUNT(Resultaten1!#REF!))=4,SUM(Resultaten1!#REF!),"")</f>
        <v/>
      </c>
      <c r="CK1476" s="5" t="str">
        <f>IF((COUNT(Resultaten1!#REF!))=3,SUM(Resultaten1!#REF!),"")</f>
        <v/>
      </c>
      <c r="CL1476" s="5" t="str">
        <f>IF((COUNT(Resultaten1!#REF!))=4,SUM(Resultaten1!#REF!),"")</f>
        <v/>
      </c>
      <c r="CM1476" s="5" t="str">
        <f>IF((COUNT(Resultaten1!#REF!))=3,SUM(Resultaten1!#REF!),"")</f>
        <v/>
      </c>
      <c r="CN1476" s="5" t="str">
        <f>IF((COUNT(Resultaten1!#REF!))=3,SUM(Resultaten1!#REF!),"")</f>
        <v/>
      </c>
      <c r="CO1476" s="5"/>
      <c r="CP1476" s="5"/>
      <c r="CQ1476" s="5"/>
      <c r="CR1476" s="5"/>
      <c r="CS1476" s="5"/>
      <c r="CT1476" s="5"/>
      <c r="CU1476" s="5"/>
      <c r="CV1476" s="4"/>
    </row>
    <row r="1477" spans="85:100">
      <c r="CG1477" s="4" t="str">
        <f>IF((COUNT(Resultaten1!#REF!))=23,SUM(Resultaten1!#REF!,Resultaten1!#REF!),"")</f>
        <v/>
      </c>
      <c r="CH1477" s="5" t="str">
        <f>IF((COUNT(Resultaten1!#REF!))=4,SUM(Resultaten1!#REF!),"")</f>
        <v/>
      </c>
      <c r="CI1477" s="5" t="str">
        <f>IF((COUNT(Resultaten1!#REF!))=2,SUM(Resultaten1!#REF!),"")</f>
        <v/>
      </c>
      <c r="CJ1477" s="5" t="str">
        <f>IF((COUNT(Resultaten1!#REF!))=4,SUM(Resultaten1!#REF!),"")</f>
        <v/>
      </c>
      <c r="CK1477" s="5" t="str">
        <f>IF((COUNT(Resultaten1!#REF!))=3,SUM(Resultaten1!#REF!),"")</f>
        <v/>
      </c>
      <c r="CL1477" s="5" t="str">
        <f>IF((COUNT(Resultaten1!#REF!))=4,SUM(Resultaten1!#REF!),"")</f>
        <v/>
      </c>
      <c r="CM1477" s="5" t="str">
        <f>IF((COUNT(Resultaten1!#REF!))=3,SUM(Resultaten1!#REF!),"")</f>
        <v/>
      </c>
      <c r="CN1477" s="5" t="str">
        <f>IF((COUNT(Resultaten1!#REF!))=3,SUM(Resultaten1!#REF!),"")</f>
        <v/>
      </c>
      <c r="CO1477" s="5"/>
      <c r="CP1477" s="5"/>
      <c r="CQ1477" s="5"/>
      <c r="CR1477" s="5"/>
      <c r="CS1477" s="5"/>
      <c r="CT1477" s="5"/>
      <c r="CU1477" s="5"/>
      <c r="CV1477" s="4"/>
    </row>
    <row r="1478" spans="85:100">
      <c r="CG1478" s="4" t="str">
        <f>IF((COUNT(Resultaten1!#REF!))=23,SUM(Resultaten1!#REF!,Resultaten1!#REF!),"")</f>
        <v/>
      </c>
      <c r="CH1478" s="5" t="str">
        <f>IF((COUNT(Resultaten1!#REF!))=4,SUM(Resultaten1!#REF!),"")</f>
        <v/>
      </c>
      <c r="CI1478" s="5" t="str">
        <f>IF((COUNT(Resultaten1!#REF!))=2,SUM(Resultaten1!#REF!),"")</f>
        <v/>
      </c>
      <c r="CJ1478" s="5" t="str">
        <f>IF((COUNT(Resultaten1!#REF!))=4,SUM(Resultaten1!#REF!),"")</f>
        <v/>
      </c>
      <c r="CK1478" s="5" t="str">
        <f>IF((COUNT(Resultaten1!#REF!))=3,SUM(Resultaten1!#REF!),"")</f>
        <v/>
      </c>
      <c r="CL1478" s="5" t="str">
        <f>IF((COUNT(Resultaten1!#REF!))=4,SUM(Resultaten1!#REF!),"")</f>
        <v/>
      </c>
      <c r="CM1478" s="5" t="str">
        <f>IF((COUNT(Resultaten1!#REF!))=3,SUM(Resultaten1!#REF!),"")</f>
        <v/>
      </c>
      <c r="CN1478" s="5" t="str">
        <f>IF((COUNT(Resultaten1!#REF!))=3,SUM(Resultaten1!#REF!),"")</f>
        <v/>
      </c>
      <c r="CO1478" s="5"/>
      <c r="CP1478" s="5"/>
      <c r="CQ1478" s="5"/>
      <c r="CR1478" s="5"/>
      <c r="CS1478" s="5"/>
      <c r="CT1478" s="5"/>
      <c r="CU1478" s="5"/>
      <c r="CV1478" s="4"/>
    </row>
    <row r="1479" spans="85:100">
      <c r="CG1479" s="4" t="str">
        <f>IF((COUNT(Resultaten1!#REF!))=23,SUM(Resultaten1!#REF!,Resultaten1!#REF!),"")</f>
        <v/>
      </c>
      <c r="CH1479" s="5" t="str">
        <f>IF((COUNT(Resultaten1!#REF!))=4,SUM(Resultaten1!#REF!),"")</f>
        <v/>
      </c>
      <c r="CI1479" s="5" t="str">
        <f>IF((COUNT(Resultaten1!#REF!))=2,SUM(Resultaten1!#REF!),"")</f>
        <v/>
      </c>
      <c r="CJ1479" s="5" t="str">
        <f>IF((COUNT(Resultaten1!#REF!))=4,SUM(Resultaten1!#REF!),"")</f>
        <v/>
      </c>
      <c r="CK1479" s="5" t="str">
        <f>IF((COUNT(Resultaten1!#REF!))=3,SUM(Resultaten1!#REF!),"")</f>
        <v/>
      </c>
      <c r="CL1479" s="5" t="str">
        <f>IF((COUNT(Resultaten1!#REF!))=4,SUM(Resultaten1!#REF!),"")</f>
        <v/>
      </c>
      <c r="CM1479" s="5" t="str">
        <f>IF((COUNT(Resultaten1!#REF!))=3,SUM(Resultaten1!#REF!),"")</f>
        <v/>
      </c>
      <c r="CN1479" s="5" t="str">
        <f>IF((COUNT(Resultaten1!#REF!))=3,SUM(Resultaten1!#REF!),"")</f>
        <v/>
      </c>
      <c r="CO1479" s="5"/>
      <c r="CP1479" s="5"/>
      <c r="CQ1479" s="5"/>
      <c r="CR1479" s="5"/>
      <c r="CS1479" s="5"/>
      <c r="CT1479" s="5"/>
      <c r="CU1479" s="5"/>
      <c r="CV1479" s="4"/>
    </row>
    <row r="1480" spans="85:100">
      <c r="CG1480" s="4" t="str">
        <f>IF((COUNT(Resultaten1!#REF!))=23,SUM(Resultaten1!#REF!,Resultaten1!#REF!),"")</f>
        <v/>
      </c>
      <c r="CH1480" s="5" t="str">
        <f>IF((COUNT(Resultaten1!#REF!))=4,SUM(Resultaten1!#REF!),"")</f>
        <v/>
      </c>
      <c r="CI1480" s="5" t="str">
        <f>IF((COUNT(Resultaten1!#REF!))=2,SUM(Resultaten1!#REF!),"")</f>
        <v/>
      </c>
      <c r="CJ1480" s="5" t="str">
        <f>IF((COUNT(Resultaten1!#REF!))=4,SUM(Resultaten1!#REF!),"")</f>
        <v/>
      </c>
      <c r="CK1480" s="5" t="str">
        <f>IF((COUNT(Resultaten1!#REF!))=3,SUM(Resultaten1!#REF!),"")</f>
        <v/>
      </c>
      <c r="CL1480" s="5" t="str">
        <f>IF((COUNT(Resultaten1!#REF!))=4,SUM(Resultaten1!#REF!),"")</f>
        <v/>
      </c>
      <c r="CM1480" s="5" t="str">
        <f>IF((COUNT(Resultaten1!#REF!))=3,SUM(Resultaten1!#REF!),"")</f>
        <v/>
      </c>
      <c r="CN1480" s="5" t="str">
        <f>IF((COUNT(Resultaten1!#REF!))=3,SUM(Resultaten1!#REF!),"")</f>
        <v/>
      </c>
      <c r="CO1480" s="5"/>
      <c r="CP1480" s="5"/>
      <c r="CQ1480" s="5"/>
      <c r="CR1480" s="5"/>
      <c r="CS1480" s="5"/>
      <c r="CT1480" s="5"/>
      <c r="CU1480" s="5"/>
      <c r="CV1480" s="4"/>
    </row>
    <row r="1481" spans="85:100">
      <c r="CG1481" s="4" t="str">
        <f>IF((COUNT(Resultaten1!#REF!))=23,SUM(Resultaten1!#REF!,Resultaten1!#REF!),"")</f>
        <v/>
      </c>
      <c r="CH1481" s="5" t="str">
        <f>IF((COUNT(Resultaten1!#REF!))=4,SUM(Resultaten1!#REF!),"")</f>
        <v/>
      </c>
      <c r="CI1481" s="5" t="str">
        <f>IF((COUNT(Resultaten1!#REF!))=2,SUM(Resultaten1!#REF!),"")</f>
        <v/>
      </c>
      <c r="CJ1481" s="5" t="str">
        <f>IF((COUNT(Resultaten1!#REF!))=4,SUM(Resultaten1!#REF!),"")</f>
        <v/>
      </c>
      <c r="CK1481" s="5" t="str">
        <f>IF((COUNT(Resultaten1!#REF!))=3,SUM(Resultaten1!#REF!),"")</f>
        <v/>
      </c>
      <c r="CL1481" s="5" t="str">
        <f>IF((COUNT(Resultaten1!#REF!))=4,SUM(Resultaten1!#REF!),"")</f>
        <v/>
      </c>
      <c r="CM1481" s="5" t="str">
        <f>IF((COUNT(Resultaten1!#REF!))=3,SUM(Resultaten1!#REF!),"")</f>
        <v/>
      </c>
      <c r="CN1481" s="5" t="str">
        <f>IF((COUNT(Resultaten1!#REF!))=3,SUM(Resultaten1!#REF!),"")</f>
        <v/>
      </c>
      <c r="CO1481" s="5"/>
      <c r="CP1481" s="5"/>
      <c r="CQ1481" s="5"/>
      <c r="CR1481" s="5"/>
      <c r="CS1481" s="5"/>
      <c r="CT1481" s="5"/>
      <c r="CU1481" s="5"/>
      <c r="CV1481" s="4"/>
    </row>
    <row r="1482" spans="85:100">
      <c r="CG1482" s="4" t="str">
        <f>IF((COUNT(Resultaten1!#REF!))=23,SUM(Resultaten1!#REF!,Resultaten1!#REF!),"")</f>
        <v/>
      </c>
      <c r="CH1482" s="5" t="str">
        <f>IF((COUNT(Resultaten1!#REF!))=4,SUM(Resultaten1!#REF!),"")</f>
        <v/>
      </c>
      <c r="CI1482" s="5" t="str">
        <f>IF((COUNT(Resultaten1!#REF!))=2,SUM(Resultaten1!#REF!),"")</f>
        <v/>
      </c>
      <c r="CJ1482" s="5" t="str">
        <f>IF((COUNT(Resultaten1!#REF!))=4,SUM(Resultaten1!#REF!),"")</f>
        <v/>
      </c>
      <c r="CK1482" s="5" t="str">
        <f>IF((COUNT(Resultaten1!#REF!))=3,SUM(Resultaten1!#REF!),"")</f>
        <v/>
      </c>
      <c r="CL1482" s="5" t="str">
        <f>IF((COUNT(Resultaten1!#REF!))=4,SUM(Resultaten1!#REF!),"")</f>
        <v/>
      </c>
      <c r="CM1482" s="5" t="str">
        <f>IF((COUNT(Resultaten1!#REF!))=3,SUM(Resultaten1!#REF!),"")</f>
        <v/>
      </c>
      <c r="CN1482" s="5" t="str">
        <f>IF((COUNT(Resultaten1!#REF!))=3,SUM(Resultaten1!#REF!),"")</f>
        <v/>
      </c>
      <c r="CO1482" s="5"/>
      <c r="CP1482" s="5"/>
      <c r="CQ1482" s="5"/>
      <c r="CR1482" s="5"/>
      <c r="CS1482" s="5"/>
      <c r="CT1482" s="5"/>
      <c r="CU1482" s="5"/>
      <c r="CV1482" s="4"/>
    </row>
    <row r="1483" spans="85:100">
      <c r="CG1483" s="4" t="str">
        <f>IF((COUNT(Resultaten1!#REF!))=23,SUM(Resultaten1!#REF!,Resultaten1!#REF!),"")</f>
        <v/>
      </c>
      <c r="CH1483" s="5" t="str">
        <f>IF((COUNT(Resultaten1!#REF!))=4,SUM(Resultaten1!#REF!),"")</f>
        <v/>
      </c>
      <c r="CI1483" s="5" t="str">
        <f>IF((COUNT(Resultaten1!#REF!))=2,SUM(Resultaten1!#REF!),"")</f>
        <v/>
      </c>
      <c r="CJ1483" s="5" t="str">
        <f>IF((COUNT(Resultaten1!#REF!))=4,SUM(Resultaten1!#REF!),"")</f>
        <v/>
      </c>
      <c r="CK1483" s="5" t="str">
        <f>IF((COUNT(Resultaten1!#REF!))=3,SUM(Resultaten1!#REF!),"")</f>
        <v/>
      </c>
      <c r="CL1483" s="5" t="str">
        <f>IF((COUNT(Resultaten1!#REF!))=4,SUM(Resultaten1!#REF!),"")</f>
        <v/>
      </c>
      <c r="CM1483" s="5" t="str">
        <f>IF((COUNT(Resultaten1!#REF!))=3,SUM(Resultaten1!#REF!),"")</f>
        <v/>
      </c>
      <c r="CN1483" s="5" t="str">
        <f>IF((COUNT(Resultaten1!#REF!))=3,SUM(Resultaten1!#REF!),"")</f>
        <v/>
      </c>
      <c r="CO1483" s="5"/>
      <c r="CP1483" s="5"/>
      <c r="CQ1483" s="5"/>
      <c r="CR1483" s="5"/>
      <c r="CS1483" s="5"/>
      <c r="CT1483" s="5"/>
      <c r="CU1483" s="5"/>
      <c r="CV1483" s="4"/>
    </row>
    <row r="1484" spans="85:100">
      <c r="CG1484" s="4" t="str">
        <f>IF((COUNT(Resultaten1!#REF!))=23,SUM(Resultaten1!#REF!,Resultaten1!#REF!),"")</f>
        <v/>
      </c>
      <c r="CH1484" s="5" t="str">
        <f>IF((COUNT(Resultaten1!#REF!))=4,SUM(Resultaten1!#REF!),"")</f>
        <v/>
      </c>
      <c r="CI1484" s="5" t="str">
        <f>IF((COUNT(Resultaten1!#REF!))=2,SUM(Resultaten1!#REF!),"")</f>
        <v/>
      </c>
      <c r="CJ1484" s="5" t="str">
        <f>IF((COUNT(Resultaten1!#REF!))=4,SUM(Resultaten1!#REF!),"")</f>
        <v/>
      </c>
      <c r="CK1484" s="5" t="str">
        <f>IF((COUNT(Resultaten1!#REF!))=3,SUM(Resultaten1!#REF!),"")</f>
        <v/>
      </c>
      <c r="CL1484" s="5" t="str">
        <f>IF((COUNT(Resultaten1!#REF!))=4,SUM(Resultaten1!#REF!),"")</f>
        <v/>
      </c>
      <c r="CM1484" s="5" t="str">
        <f>IF((COUNT(Resultaten1!#REF!))=3,SUM(Resultaten1!#REF!),"")</f>
        <v/>
      </c>
      <c r="CN1484" s="5" t="str">
        <f>IF((COUNT(Resultaten1!#REF!))=3,SUM(Resultaten1!#REF!),"")</f>
        <v/>
      </c>
      <c r="CO1484" s="5"/>
      <c r="CP1484" s="5"/>
      <c r="CQ1484" s="5"/>
      <c r="CR1484" s="5"/>
      <c r="CS1484" s="5"/>
      <c r="CT1484" s="5"/>
      <c r="CU1484" s="5"/>
      <c r="CV1484" s="4"/>
    </row>
    <row r="1485" spans="85:100">
      <c r="CG1485" s="4" t="str">
        <f>IF((COUNT(Resultaten1!#REF!))=23,SUM(Resultaten1!#REF!,Resultaten1!#REF!),"")</f>
        <v/>
      </c>
      <c r="CH1485" s="5" t="str">
        <f>IF((COUNT(Resultaten1!#REF!))=4,SUM(Resultaten1!#REF!),"")</f>
        <v/>
      </c>
      <c r="CI1485" s="5" t="str">
        <f>IF((COUNT(Resultaten1!#REF!))=2,SUM(Resultaten1!#REF!),"")</f>
        <v/>
      </c>
      <c r="CJ1485" s="5" t="str">
        <f>IF((COUNT(Resultaten1!#REF!))=4,SUM(Resultaten1!#REF!),"")</f>
        <v/>
      </c>
      <c r="CK1485" s="5" t="str">
        <f>IF((COUNT(Resultaten1!#REF!))=3,SUM(Resultaten1!#REF!),"")</f>
        <v/>
      </c>
      <c r="CL1485" s="5" t="str">
        <f>IF((COUNT(Resultaten1!#REF!))=4,SUM(Resultaten1!#REF!),"")</f>
        <v/>
      </c>
      <c r="CM1485" s="5" t="str">
        <f>IF((COUNT(Resultaten1!#REF!))=3,SUM(Resultaten1!#REF!),"")</f>
        <v/>
      </c>
      <c r="CN1485" s="5" t="str">
        <f>IF((COUNT(Resultaten1!#REF!))=3,SUM(Resultaten1!#REF!),"")</f>
        <v/>
      </c>
      <c r="CO1485" s="5"/>
      <c r="CP1485" s="5"/>
      <c r="CQ1485" s="5"/>
      <c r="CR1485" s="5"/>
      <c r="CS1485" s="5"/>
      <c r="CT1485" s="5"/>
      <c r="CU1485" s="5"/>
      <c r="CV1485" s="4"/>
    </row>
    <row r="1486" spans="85:100">
      <c r="CG1486" s="4" t="str">
        <f>IF((COUNT(Resultaten1!#REF!))=23,SUM(Resultaten1!#REF!,Resultaten1!#REF!),"")</f>
        <v/>
      </c>
      <c r="CH1486" s="5" t="str">
        <f>IF((COUNT(Resultaten1!#REF!))=4,SUM(Resultaten1!#REF!),"")</f>
        <v/>
      </c>
      <c r="CI1486" s="5" t="str">
        <f>IF((COUNT(Resultaten1!#REF!))=2,SUM(Resultaten1!#REF!),"")</f>
        <v/>
      </c>
      <c r="CJ1486" s="5" t="str">
        <f>IF((COUNT(Resultaten1!#REF!))=4,SUM(Resultaten1!#REF!),"")</f>
        <v/>
      </c>
      <c r="CK1486" s="5" t="str">
        <f>IF((COUNT(Resultaten1!#REF!))=3,SUM(Resultaten1!#REF!),"")</f>
        <v/>
      </c>
      <c r="CL1486" s="5" t="str">
        <f>IF((COUNT(Resultaten1!#REF!))=4,SUM(Resultaten1!#REF!),"")</f>
        <v/>
      </c>
      <c r="CM1486" s="5" t="str">
        <f>IF((COUNT(Resultaten1!#REF!))=3,SUM(Resultaten1!#REF!),"")</f>
        <v/>
      </c>
      <c r="CN1486" s="5" t="str">
        <f>IF((COUNT(Resultaten1!#REF!))=3,SUM(Resultaten1!#REF!),"")</f>
        <v/>
      </c>
      <c r="CO1486" s="5"/>
      <c r="CP1486" s="5"/>
      <c r="CQ1486" s="5"/>
      <c r="CR1486" s="5"/>
      <c r="CS1486" s="5"/>
      <c r="CT1486" s="5"/>
      <c r="CU1486" s="5"/>
      <c r="CV1486" s="4"/>
    </row>
    <row r="1487" spans="85:100">
      <c r="CG1487" s="4" t="str">
        <f>IF((COUNT(Resultaten1!#REF!))=23,SUM(Resultaten1!#REF!,Resultaten1!#REF!),"")</f>
        <v/>
      </c>
      <c r="CH1487" s="5" t="str">
        <f>IF((COUNT(Resultaten1!#REF!))=4,SUM(Resultaten1!#REF!),"")</f>
        <v/>
      </c>
      <c r="CI1487" s="5" t="str">
        <f>IF((COUNT(Resultaten1!#REF!))=2,SUM(Resultaten1!#REF!),"")</f>
        <v/>
      </c>
      <c r="CJ1487" s="5" t="str">
        <f>IF((COUNT(Resultaten1!#REF!))=4,SUM(Resultaten1!#REF!),"")</f>
        <v/>
      </c>
      <c r="CK1487" s="5" t="str">
        <f>IF((COUNT(Resultaten1!#REF!))=3,SUM(Resultaten1!#REF!),"")</f>
        <v/>
      </c>
      <c r="CL1487" s="5" t="str">
        <f>IF((COUNT(Resultaten1!#REF!))=4,SUM(Resultaten1!#REF!),"")</f>
        <v/>
      </c>
      <c r="CM1487" s="5" t="str">
        <f>IF((COUNT(Resultaten1!#REF!))=3,SUM(Resultaten1!#REF!),"")</f>
        <v/>
      </c>
      <c r="CN1487" s="5" t="str">
        <f>IF((COUNT(Resultaten1!#REF!))=3,SUM(Resultaten1!#REF!),"")</f>
        <v/>
      </c>
      <c r="CO1487" s="5"/>
      <c r="CP1487" s="5"/>
      <c r="CQ1487" s="5"/>
      <c r="CR1487" s="5"/>
      <c r="CS1487" s="5"/>
      <c r="CT1487" s="5"/>
      <c r="CU1487" s="5"/>
      <c r="CV1487" s="4"/>
    </row>
    <row r="1488" spans="85:100">
      <c r="CG1488" s="4" t="str">
        <f>IF((COUNT(Resultaten1!#REF!))=23,SUM(Resultaten1!#REF!,Resultaten1!#REF!),"")</f>
        <v/>
      </c>
      <c r="CH1488" s="5" t="str">
        <f>IF((COUNT(Resultaten1!#REF!))=4,SUM(Resultaten1!#REF!),"")</f>
        <v/>
      </c>
      <c r="CI1488" s="5" t="str">
        <f>IF((COUNT(Resultaten1!#REF!))=2,SUM(Resultaten1!#REF!),"")</f>
        <v/>
      </c>
      <c r="CJ1488" s="5" t="str">
        <f>IF((COUNT(Resultaten1!#REF!))=4,SUM(Resultaten1!#REF!),"")</f>
        <v/>
      </c>
      <c r="CK1488" s="5" t="str">
        <f>IF((COUNT(Resultaten1!#REF!))=3,SUM(Resultaten1!#REF!),"")</f>
        <v/>
      </c>
      <c r="CL1488" s="5" t="str">
        <f>IF((COUNT(Resultaten1!#REF!))=4,SUM(Resultaten1!#REF!),"")</f>
        <v/>
      </c>
      <c r="CM1488" s="5" t="str">
        <f>IF((COUNT(Resultaten1!#REF!))=3,SUM(Resultaten1!#REF!),"")</f>
        <v/>
      </c>
      <c r="CN1488" s="5" t="str">
        <f>IF((COUNT(Resultaten1!#REF!))=3,SUM(Resultaten1!#REF!),"")</f>
        <v/>
      </c>
      <c r="CO1488" s="5"/>
      <c r="CP1488" s="5"/>
      <c r="CQ1488" s="5"/>
      <c r="CR1488" s="5"/>
      <c r="CS1488" s="5"/>
      <c r="CT1488" s="5"/>
      <c r="CU1488" s="5"/>
      <c r="CV1488" s="4"/>
    </row>
    <row r="1489" spans="85:100">
      <c r="CG1489" s="4" t="str">
        <f>IF((COUNT(Resultaten1!#REF!))=23,SUM(Resultaten1!#REF!,Resultaten1!#REF!),"")</f>
        <v/>
      </c>
      <c r="CH1489" s="5" t="str">
        <f>IF((COUNT(Resultaten1!#REF!))=4,SUM(Resultaten1!#REF!),"")</f>
        <v/>
      </c>
      <c r="CI1489" s="5" t="str">
        <f>IF((COUNT(Resultaten1!#REF!))=2,SUM(Resultaten1!#REF!),"")</f>
        <v/>
      </c>
      <c r="CJ1489" s="5" t="str">
        <f>IF((COUNT(Resultaten1!#REF!))=4,SUM(Resultaten1!#REF!),"")</f>
        <v/>
      </c>
      <c r="CK1489" s="5" t="str">
        <f>IF((COUNT(Resultaten1!#REF!))=3,SUM(Resultaten1!#REF!),"")</f>
        <v/>
      </c>
      <c r="CL1489" s="5" t="str">
        <f>IF((COUNT(Resultaten1!#REF!))=4,SUM(Resultaten1!#REF!),"")</f>
        <v/>
      </c>
      <c r="CM1489" s="5" t="str">
        <f>IF((COUNT(Resultaten1!#REF!))=3,SUM(Resultaten1!#REF!),"")</f>
        <v/>
      </c>
      <c r="CN1489" s="5" t="str">
        <f>IF((COUNT(Resultaten1!#REF!))=3,SUM(Resultaten1!#REF!),"")</f>
        <v/>
      </c>
      <c r="CO1489" s="5"/>
      <c r="CP1489" s="5"/>
      <c r="CQ1489" s="5"/>
      <c r="CR1489" s="5"/>
      <c r="CS1489" s="5"/>
      <c r="CT1489" s="5"/>
      <c r="CU1489" s="5"/>
      <c r="CV1489" s="4"/>
    </row>
    <row r="1490" spans="85:100">
      <c r="CG1490" s="4" t="str">
        <f>IF((COUNT(Resultaten1!#REF!))=23,SUM(Resultaten1!#REF!,Resultaten1!#REF!),"")</f>
        <v/>
      </c>
      <c r="CH1490" s="5" t="str">
        <f>IF((COUNT(Resultaten1!#REF!))=4,SUM(Resultaten1!#REF!),"")</f>
        <v/>
      </c>
      <c r="CI1490" s="5" t="str">
        <f>IF((COUNT(Resultaten1!#REF!))=2,SUM(Resultaten1!#REF!),"")</f>
        <v/>
      </c>
      <c r="CJ1490" s="5" t="str">
        <f>IF((COUNT(Resultaten1!#REF!))=4,SUM(Resultaten1!#REF!),"")</f>
        <v/>
      </c>
      <c r="CK1490" s="5" t="str">
        <f>IF((COUNT(Resultaten1!#REF!))=3,SUM(Resultaten1!#REF!),"")</f>
        <v/>
      </c>
      <c r="CL1490" s="5" t="str">
        <f>IF((COUNT(Resultaten1!#REF!))=4,SUM(Resultaten1!#REF!),"")</f>
        <v/>
      </c>
      <c r="CM1490" s="5" t="str">
        <f>IF((COUNT(Resultaten1!#REF!))=3,SUM(Resultaten1!#REF!),"")</f>
        <v/>
      </c>
      <c r="CN1490" s="5" t="str">
        <f>IF((COUNT(Resultaten1!#REF!))=3,SUM(Resultaten1!#REF!),"")</f>
        <v/>
      </c>
      <c r="CO1490" s="5"/>
      <c r="CP1490" s="5"/>
      <c r="CQ1490" s="5"/>
      <c r="CR1490" s="5"/>
      <c r="CS1490" s="5"/>
      <c r="CT1490" s="5"/>
      <c r="CU1490" s="5"/>
      <c r="CV1490" s="4"/>
    </row>
    <row r="1491" spans="85:100">
      <c r="CG1491" s="4" t="str">
        <f>IF((COUNT(Resultaten1!#REF!))=23,SUM(Resultaten1!#REF!,Resultaten1!#REF!),"")</f>
        <v/>
      </c>
      <c r="CH1491" s="5" t="str">
        <f>IF((COUNT(Resultaten1!#REF!))=4,SUM(Resultaten1!#REF!),"")</f>
        <v/>
      </c>
      <c r="CI1491" s="5" t="str">
        <f>IF((COUNT(Resultaten1!#REF!))=2,SUM(Resultaten1!#REF!),"")</f>
        <v/>
      </c>
      <c r="CJ1491" s="5" t="str">
        <f>IF((COUNT(Resultaten1!#REF!))=4,SUM(Resultaten1!#REF!),"")</f>
        <v/>
      </c>
      <c r="CK1491" s="5" t="str">
        <f>IF((COUNT(Resultaten1!#REF!))=3,SUM(Resultaten1!#REF!),"")</f>
        <v/>
      </c>
      <c r="CL1491" s="5" t="str">
        <f>IF((COUNT(Resultaten1!#REF!))=4,SUM(Resultaten1!#REF!),"")</f>
        <v/>
      </c>
      <c r="CM1491" s="5" t="str">
        <f>IF((COUNT(Resultaten1!#REF!))=3,SUM(Resultaten1!#REF!),"")</f>
        <v/>
      </c>
      <c r="CN1491" s="5" t="str">
        <f>IF((COUNT(Resultaten1!#REF!))=3,SUM(Resultaten1!#REF!),"")</f>
        <v/>
      </c>
      <c r="CO1491" s="5"/>
      <c r="CP1491" s="5"/>
      <c r="CQ1491" s="5"/>
      <c r="CR1491" s="5"/>
      <c r="CS1491" s="5"/>
      <c r="CT1491" s="5"/>
      <c r="CU1491" s="5"/>
      <c r="CV1491" s="4"/>
    </row>
    <row r="1492" spans="85:100">
      <c r="CG1492" s="4" t="str">
        <f>IF((COUNT(Resultaten1!#REF!))=23,SUM(Resultaten1!#REF!,Resultaten1!#REF!),"")</f>
        <v/>
      </c>
      <c r="CH1492" s="5" t="str">
        <f>IF((COUNT(Resultaten1!#REF!))=4,SUM(Resultaten1!#REF!),"")</f>
        <v/>
      </c>
      <c r="CI1492" s="5" t="str">
        <f>IF((COUNT(Resultaten1!#REF!))=2,SUM(Resultaten1!#REF!),"")</f>
        <v/>
      </c>
      <c r="CJ1492" s="5" t="str">
        <f>IF((COUNT(Resultaten1!#REF!))=4,SUM(Resultaten1!#REF!),"")</f>
        <v/>
      </c>
      <c r="CK1492" s="5" t="str">
        <f>IF((COUNT(Resultaten1!#REF!))=3,SUM(Resultaten1!#REF!),"")</f>
        <v/>
      </c>
      <c r="CL1492" s="5" t="str">
        <f>IF((COUNT(Resultaten1!#REF!))=4,SUM(Resultaten1!#REF!),"")</f>
        <v/>
      </c>
      <c r="CM1492" s="5" t="str">
        <f>IF((COUNT(Resultaten1!#REF!))=3,SUM(Resultaten1!#REF!),"")</f>
        <v/>
      </c>
      <c r="CN1492" s="5" t="str">
        <f>IF((COUNT(Resultaten1!#REF!))=3,SUM(Resultaten1!#REF!),"")</f>
        <v/>
      </c>
      <c r="CO1492" s="5"/>
      <c r="CP1492" s="5"/>
      <c r="CQ1492" s="5"/>
      <c r="CR1492" s="5"/>
      <c r="CS1492" s="5"/>
      <c r="CT1492" s="5"/>
      <c r="CU1492" s="5"/>
      <c r="CV1492" s="4"/>
    </row>
    <row r="1493" spans="85:100">
      <c r="CG1493" s="4" t="str">
        <f>IF((COUNT(Resultaten1!#REF!))=23,SUM(Resultaten1!#REF!,Resultaten1!#REF!),"")</f>
        <v/>
      </c>
      <c r="CH1493" s="5" t="str">
        <f>IF((COUNT(Resultaten1!#REF!))=4,SUM(Resultaten1!#REF!),"")</f>
        <v/>
      </c>
      <c r="CI1493" s="5" t="str">
        <f>IF((COUNT(Resultaten1!#REF!))=2,SUM(Resultaten1!#REF!),"")</f>
        <v/>
      </c>
      <c r="CJ1493" s="5" t="str">
        <f>IF((COUNT(Resultaten1!#REF!))=4,SUM(Resultaten1!#REF!),"")</f>
        <v/>
      </c>
      <c r="CK1493" s="5" t="str">
        <f>IF((COUNT(Resultaten1!#REF!))=3,SUM(Resultaten1!#REF!),"")</f>
        <v/>
      </c>
      <c r="CL1493" s="5" t="str">
        <f>IF((COUNT(Resultaten1!#REF!))=4,SUM(Resultaten1!#REF!),"")</f>
        <v/>
      </c>
      <c r="CM1493" s="5" t="str">
        <f>IF((COUNT(Resultaten1!#REF!))=3,SUM(Resultaten1!#REF!),"")</f>
        <v/>
      </c>
      <c r="CN1493" s="5" t="str">
        <f>IF((COUNT(Resultaten1!#REF!))=3,SUM(Resultaten1!#REF!),"")</f>
        <v/>
      </c>
      <c r="CO1493" s="5"/>
      <c r="CP1493" s="5"/>
      <c r="CQ1493" s="5"/>
      <c r="CR1493" s="5"/>
      <c r="CS1493" s="5"/>
      <c r="CT1493" s="5"/>
      <c r="CU1493" s="5"/>
      <c r="CV1493" s="4"/>
    </row>
    <row r="1494" spans="85:100">
      <c r="CG1494" s="4" t="str">
        <f>IF((COUNT(Resultaten1!#REF!))=23,SUM(Resultaten1!#REF!,Resultaten1!#REF!),"")</f>
        <v/>
      </c>
      <c r="CH1494" s="5" t="str">
        <f>IF((COUNT(Resultaten1!#REF!))=4,SUM(Resultaten1!#REF!),"")</f>
        <v/>
      </c>
      <c r="CI1494" s="5" t="str">
        <f>IF((COUNT(Resultaten1!#REF!))=2,SUM(Resultaten1!#REF!),"")</f>
        <v/>
      </c>
      <c r="CJ1494" s="5" t="str">
        <f>IF((COUNT(Resultaten1!#REF!))=4,SUM(Resultaten1!#REF!),"")</f>
        <v/>
      </c>
      <c r="CK1494" s="5" t="str">
        <f>IF((COUNT(Resultaten1!#REF!))=3,SUM(Resultaten1!#REF!),"")</f>
        <v/>
      </c>
      <c r="CL1494" s="5" t="str">
        <f>IF((COUNT(Resultaten1!#REF!))=4,SUM(Resultaten1!#REF!),"")</f>
        <v/>
      </c>
      <c r="CM1494" s="5" t="str">
        <f>IF((COUNT(Resultaten1!#REF!))=3,SUM(Resultaten1!#REF!),"")</f>
        <v/>
      </c>
      <c r="CN1494" s="5" t="str">
        <f>IF((COUNT(Resultaten1!#REF!))=3,SUM(Resultaten1!#REF!),"")</f>
        <v/>
      </c>
      <c r="CO1494" s="5"/>
      <c r="CP1494" s="5"/>
      <c r="CQ1494" s="5"/>
      <c r="CR1494" s="5"/>
      <c r="CS1494" s="5"/>
      <c r="CT1494" s="5"/>
      <c r="CU1494" s="5"/>
      <c r="CV1494" s="4"/>
    </row>
    <row r="1495" spans="85:100">
      <c r="CG1495" s="4" t="str">
        <f>IF((COUNT(Resultaten1!#REF!))=23,SUM(Resultaten1!#REF!,Resultaten1!#REF!),"")</f>
        <v/>
      </c>
      <c r="CH1495" s="5" t="str">
        <f>IF((COUNT(Resultaten1!#REF!))=4,SUM(Resultaten1!#REF!),"")</f>
        <v/>
      </c>
      <c r="CI1495" s="5" t="str">
        <f>IF((COUNT(Resultaten1!#REF!))=2,SUM(Resultaten1!#REF!),"")</f>
        <v/>
      </c>
      <c r="CJ1495" s="5" t="str">
        <f>IF((COUNT(Resultaten1!#REF!))=4,SUM(Resultaten1!#REF!),"")</f>
        <v/>
      </c>
      <c r="CK1495" s="5" t="str">
        <f>IF((COUNT(Resultaten1!#REF!))=3,SUM(Resultaten1!#REF!),"")</f>
        <v/>
      </c>
      <c r="CL1495" s="5" t="str">
        <f>IF((COUNT(Resultaten1!#REF!))=4,SUM(Resultaten1!#REF!),"")</f>
        <v/>
      </c>
      <c r="CM1495" s="5" t="str">
        <f>IF((COUNT(Resultaten1!#REF!))=3,SUM(Resultaten1!#REF!),"")</f>
        <v/>
      </c>
      <c r="CN1495" s="5" t="str">
        <f>IF((COUNT(Resultaten1!#REF!))=3,SUM(Resultaten1!#REF!),"")</f>
        <v/>
      </c>
      <c r="CO1495" s="5"/>
      <c r="CP1495" s="5"/>
      <c r="CQ1495" s="5"/>
      <c r="CR1495" s="5"/>
      <c r="CS1495" s="5"/>
      <c r="CT1495" s="5"/>
      <c r="CU1495" s="5"/>
      <c r="CV1495" s="4"/>
    </row>
    <row r="1496" spans="85:100">
      <c r="CG1496" s="4" t="str">
        <f>IF((COUNT(Resultaten1!#REF!))=23,SUM(Resultaten1!#REF!,Resultaten1!#REF!),"")</f>
        <v/>
      </c>
      <c r="CH1496" s="5" t="str">
        <f>IF((COUNT(Resultaten1!#REF!))=4,SUM(Resultaten1!#REF!),"")</f>
        <v/>
      </c>
      <c r="CI1496" s="5" t="str">
        <f>IF((COUNT(Resultaten1!#REF!))=2,SUM(Resultaten1!#REF!),"")</f>
        <v/>
      </c>
      <c r="CJ1496" s="5" t="str">
        <f>IF((COUNT(Resultaten1!#REF!))=4,SUM(Resultaten1!#REF!),"")</f>
        <v/>
      </c>
      <c r="CK1496" s="5" t="str">
        <f>IF((COUNT(Resultaten1!#REF!))=3,SUM(Resultaten1!#REF!),"")</f>
        <v/>
      </c>
      <c r="CL1496" s="5" t="str">
        <f>IF((COUNT(Resultaten1!#REF!))=4,SUM(Resultaten1!#REF!),"")</f>
        <v/>
      </c>
      <c r="CM1496" s="5" t="str">
        <f>IF((COUNT(Resultaten1!#REF!))=3,SUM(Resultaten1!#REF!),"")</f>
        <v/>
      </c>
      <c r="CN1496" s="5" t="str">
        <f>IF((COUNT(Resultaten1!#REF!))=3,SUM(Resultaten1!#REF!),"")</f>
        <v/>
      </c>
      <c r="CO1496" s="5"/>
      <c r="CP1496" s="5"/>
      <c r="CQ1496" s="5"/>
      <c r="CR1496" s="5"/>
      <c r="CS1496" s="5"/>
      <c r="CT1496" s="5"/>
      <c r="CU1496" s="5"/>
      <c r="CV1496" s="4"/>
    </row>
    <row r="1497" spans="85:100">
      <c r="CG1497" s="4" t="str">
        <f>IF((COUNT(Resultaten1!#REF!))=23,SUM(Resultaten1!#REF!,Resultaten1!#REF!),"")</f>
        <v/>
      </c>
      <c r="CH1497" s="5" t="str">
        <f>IF((COUNT(Resultaten1!#REF!))=4,SUM(Resultaten1!#REF!),"")</f>
        <v/>
      </c>
      <c r="CI1497" s="5" t="str">
        <f>IF((COUNT(Resultaten1!#REF!))=2,SUM(Resultaten1!#REF!),"")</f>
        <v/>
      </c>
      <c r="CJ1497" s="5" t="str">
        <f>IF((COUNT(Resultaten1!#REF!))=4,SUM(Resultaten1!#REF!),"")</f>
        <v/>
      </c>
      <c r="CK1497" s="5" t="str">
        <f>IF((COUNT(Resultaten1!#REF!))=3,SUM(Resultaten1!#REF!),"")</f>
        <v/>
      </c>
      <c r="CL1497" s="5" t="str">
        <f>IF((COUNT(Resultaten1!#REF!))=4,SUM(Resultaten1!#REF!),"")</f>
        <v/>
      </c>
      <c r="CM1497" s="5" t="str">
        <f>IF((COUNT(Resultaten1!#REF!))=3,SUM(Resultaten1!#REF!),"")</f>
        <v/>
      </c>
      <c r="CN1497" s="5" t="str">
        <f>IF((COUNT(Resultaten1!#REF!))=3,SUM(Resultaten1!#REF!),"")</f>
        <v/>
      </c>
      <c r="CO1497" s="5"/>
      <c r="CP1497" s="5"/>
      <c r="CQ1497" s="5"/>
      <c r="CR1497" s="5"/>
      <c r="CS1497" s="5"/>
      <c r="CT1497" s="5"/>
      <c r="CU1497" s="5"/>
      <c r="CV1497" s="4"/>
    </row>
    <row r="1498" spans="85:100">
      <c r="CG1498" s="4" t="str">
        <f>IF((COUNT(Resultaten1!#REF!))=23,SUM(Resultaten1!#REF!,Resultaten1!#REF!),"")</f>
        <v/>
      </c>
      <c r="CH1498" s="5" t="str">
        <f>IF((COUNT(Resultaten1!#REF!))=4,SUM(Resultaten1!#REF!),"")</f>
        <v/>
      </c>
      <c r="CI1498" s="5" t="str">
        <f>IF((COUNT(Resultaten1!#REF!))=2,SUM(Resultaten1!#REF!),"")</f>
        <v/>
      </c>
      <c r="CJ1498" s="5" t="str">
        <f>IF((COUNT(Resultaten1!#REF!))=4,SUM(Resultaten1!#REF!),"")</f>
        <v/>
      </c>
      <c r="CK1498" s="5" t="str">
        <f>IF((COUNT(Resultaten1!#REF!))=3,SUM(Resultaten1!#REF!),"")</f>
        <v/>
      </c>
      <c r="CL1498" s="5" t="str">
        <f>IF((COUNT(Resultaten1!#REF!))=4,SUM(Resultaten1!#REF!),"")</f>
        <v/>
      </c>
      <c r="CM1498" s="5" t="str">
        <f>IF((COUNT(Resultaten1!#REF!))=3,SUM(Resultaten1!#REF!),"")</f>
        <v/>
      </c>
      <c r="CN1498" s="5" t="str">
        <f>IF((COUNT(Resultaten1!#REF!))=3,SUM(Resultaten1!#REF!),"")</f>
        <v/>
      </c>
      <c r="CO1498" s="5"/>
      <c r="CP1498" s="5"/>
      <c r="CQ1498" s="5"/>
      <c r="CR1498" s="5"/>
      <c r="CS1498" s="5"/>
      <c r="CT1498" s="5"/>
      <c r="CU1498" s="5"/>
      <c r="CV1498" s="4"/>
    </row>
    <row r="1499" spans="85:100">
      <c r="CG1499" s="4" t="str">
        <f>IF((COUNT(Resultaten1!#REF!))=23,SUM(Resultaten1!#REF!,Resultaten1!#REF!),"")</f>
        <v/>
      </c>
      <c r="CH1499" s="5" t="str">
        <f>IF((COUNT(Resultaten1!#REF!))=4,SUM(Resultaten1!#REF!),"")</f>
        <v/>
      </c>
      <c r="CI1499" s="5" t="str">
        <f>IF((COUNT(Resultaten1!#REF!))=2,SUM(Resultaten1!#REF!),"")</f>
        <v/>
      </c>
      <c r="CJ1499" s="5" t="str">
        <f>IF((COUNT(Resultaten1!#REF!))=4,SUM(Resultaten1!#REF!),"")</f>
        <v/>
      </c>
      <c r="CK1499" s="5" t="str">
        <f>IF((COUNT(Resultaten1!#REF!))=3,SUM(Resultaten1!#REF!),"")</f>
        <v/>
      </c>
      <c r="CL1499" s="5" t="str">
        <f>IF((COUNT(Resultaten1!#REF!))=4,SUM(Resultaten1!#REF!),"")</f>
        <v/>
      </c>
      <c r="CM1499" s="5" t="str">
        <f>IF((COUNT(Resultaten1!#REF!))=3,SUM(Resultaten1!#REF!),"")</f>
        <v/>
      </c>
      <c r="CN1499" s="5" t="str">
        <f>IF((COUNT(Resultaten1!#REF!))=3,SUM(Resultaten1!#REF!),"")</f>
        <v/>
      </c>
      <c r="CO1499" s="5"/>
      <c r="CP1499" s="5"/>
      <c r="CQ1499" s="5"/>
      <c r="CR1499" s="5"/>
      <c r="CS1499" s="5"/>
      <c r="CT1499" s="5"/>
      <c r="CU1499" s="5"/>
      <c r="CV1499" s="4"/>
    </row>
    <row r="1500" spans="85:100">
      <c r="CG1500" s="4" t="str">
        <f>IF((COUNT(Resultaten1!#REF!))=23,SUM(Resultaten1!#REF!,Resultaten1!#REF!),"")</f>
        <v/>
      </c>
      <c r="CH1500" s="5" t="str">
        <f>IF((COUNT(Resultaten1!#REF!))=4,SUM(Resultaten1!#REF!),"")</f>
        <v/>
      </c>
      <c r="CI1500" s="5" t="str">
        <f>IF((COUNT(Resultaten1!#REF!))=2,SUM(Resultaten1!#REF!),"")</f>
        <v/>
      </c>
      <c r="CJ1500" s="5" t="str">
        <f>IF((COUNT(Resultaten1!#REF!))=4,SUM(Resultaten1!#REF!),"")</f>
        <v/>
      </c>
      <c r="CK1500" s="5" t="str">
        <f>IF((COUNT(Resultaten1!#REF!))=3,SUM(Resultaten1!#REF!),"")</f>
        <v/>
      </c>
      <c r="CL1500" s="5" t="str">
        <f>IF((COUNT(Resultaten1!#REF!))=4,SUM(Resultaten1!#REF!),"")</f>
        <v/>
      </c>
      <c r="CM1500" s="5" t="str">
        <f>IF((COUNT(Resultaten1!#REF!))=3,SUM(Resultaten1!#REF!),"")</f>
        <v/>
      </c>
      <c r="CN1500" s="5" t="str">
        <f>IF((COUNT(Resultaten1!#REF!))=3,SUM(Resultaten1!#REF!),"")</f>
        <v/>
      </c>
      <c r="CO1500" s="5"/>
      <c r="CP1500" s="5"/>
      <c r="CQ1500" s="5"/>
      <c r="CR1500" s="5"/>
      <c r="CS1500" s="5"/>
      <c r="CT1500" s="5"/>
      <c r="CU1500" s="5"/>
      <c r="CV1500" s="4"/>
    </row>
    <row r="1501" spans="85:100">
      <c r="CG1501" s="4" t="str">
        <f>IF((COUNT(Resultaten1!#REF!))=23,SUM(Resultaten1!#REF!,Resultaten1!#REF!),"")</f>
        <v/>
      </c>
      <c r="CH1501" s="5" t="str">
        <f>IF((COUNT(Resultaten1!#REF!))=4,SUM(Resultaten1!#REF!),"")</f>
        <v/>
      </c>
      <c r="CI1501" s="5" t="str">
        <f>IF((COUNT(Resultaten1!#REF!))=2,SUM(Resultaten1!#REF!),"")</f>
        <v/>
      </c>
      <c r="CJ1501" s="5" t="str">
        <f>IF((COUNT(Resultaten1!#REF!))=4,SUM(Resultaten1!#REF!),"")</f>
        <v/>
      </c>
      <c r="CK1501" s="5" t="str">
        <f>IF((COUNT(Resultaten1!#REF!))=3,SUM(Resultaten1!#REF!),"")</f>
        <v/>
      </c>
      <c r="CL1501" s="5" t="str">
        <f>IF((COUNT(Resultaten1!#REF!))=4,SUM(Resultaten1!#REF!),"")</f>
        <v/>
      </c>
      <c r="CM1501" s="5" t="str">
        <f>IF((COUNT(Resultaten1!#REF!))=3,SUM(Resultaten1!#REF!),"")</f>
        <v/>
      </c>
      <c r="CN1501" s="5" t="str">
        <f>IF((COUNT(Resultaten1!#REF!))=3,SUM(Resultaten1!#REF!),"")</f>
        <v/>
      </c>
      <c r="CO1501" s="5"/>
      <c r="CP1501" s="5"/>
      <c r="CQ1501" s="5"/>
      <c r="CR1501" s="5"/>
      <c r="CS1501" s="5"/>
      <c r="CT1501" s="5"/>
      <c r="CU1501" s="5"/>
      <c r="CV1501" s="4"/>
    </row>
    <row r="1502" spans="85:100">
      <c r="CG1502" s="4" t="str">
        <f>IF((COUNT(Resultaten1!#REF!))=23,SUM(Resultaten1!#REF!,Resultaten1!#REF!),"")</f>
        <v/>
      </c>
      <c r="CH1502" s="5" t="str">
        <f>IF((COUNT(Resultaten1!#REF!))=4,SUM(Resultaten1!#REF!),"")</f>
        <v/>
      </c>
      <c r="CI1502" s="5" t="str">
        <f>IF((COUNT(Resultaten1!#REF!))=2,SUM(Resultaten1!#REF!),"")</f>
        <v/>
      </c>
      <c r="CJ1502" s="5" t="str">
        <f>IF((COUNT(Resultaten1!#REF!))=4,SUM(Resultaten1!#REF!),"")</f>
        <v/>
      </c>
      <c r="CK1502" s="5" t="str">
        <f>IF((COUNT(Resultaten1!#REF!))=3,SUM(Resultaten1!#REF!),"")</f>
        <v/>
      </c>
      <c r="CL1502" s="5" t="str">
        <f>IF((COUNT(Resultaten1!#REF!))=4,SUM(Resultaten1!#REF!),"")</f>
        <v/>
      </c>
      <c r="CM1502" s="5" t="str">
        <f>IF((COUNT(Resultaten1!#REF!))=3,SUM(Resultaten1!#REF!),"")</f>
        <v/>
      </c>
      <c r="CN1502" s="5" t="str">
        <f>IF((COUNT(Resultaten1!#REF!))=3,SUM(Resultaten1!#REF!),"")</f>
        <v/>
      </c>
      <c r="CO1502" s="5"/>
      <c r="CP1502" s="5"/>
      <c r="CQ1502" s="5"/>
      <c r="CR1502" s="5"/>
      <c r="CS1502" s="5"/>
      <c r="CT1502" s="5"/>
      <c r="CU1502" s="5"/>
      <c r="CV1502" s="4"/>
    </row>
    <row r="1503" spans="85:100">
      <c r="CG1503" s="4" t="str">
        <f>IF((COUNT(Resultaten1!#REF!))=23,SUM(Resultaten1!#REF!,Resultaten1!#REF!),"")</f>
        <v/>
      </c>
      <c r="CH1503" s="5" t="str">
        <f>IF((COUNT(Resultaten1!#REF!))=4,SUM(Resultaten1!#REF!),"")</f>
        <v/>
      </c>
      <c r="CI1503" s="5" t="str">
        <f>IF((COUNT(Resultaten1!#REF!))=2,SUM(Resultaten1!#REF!),"")</f>
        <v/>
      </c>
      <c r="CJ1503" s="5" t="str">
        <f>IF((COUNT(Resultaten1!#REF!))=4,SUM(Resultaten1!#REF!),"")</f>
        <v/>
      </c>
      <c r="CK1503" s="5" t="str">
        <f>IF((COUNT(Resultaten1!#REF!))=3,SUM(Resultaten1!#REF!),"")</f>
        <v/>
      </c>
      <c r="CL1503" s="5" t="str">
        <f>IF((COUNT(Resultaten1!#REF!))=4,SUM(Resultaten1!#REF!),"")</f>
        <v/>
      </c>
      <c r="CM1503" s="5" t="str">
        <f>IF((COUNT(Resultaten1!#REF!))=3,SUM(Resultaten1!#REF!),"")</f>
        <v/>
      </c>
      <c r="CN1503" s="5" t="str">
        <f>IF((COUNT(Resultaten1!#REF!))=3,SUM(Resultaten1!#REF!),"")</f>
        <v/>
      </c>
      <c r="CO1503" s="5"/>
      <c r="CP1503" s="5"/>
      <c r="CQ1503" s="5"/>
      <c r="CR1503" s="5"/>
      <c r="CS1503" s="5"/>
      <c r="CT1503" s="5"/>
      <c r="CU1503" s="5"/>
      <c r="CV1503" s="4"/>
    </row>
    <row r="1504" spans="85:100">
      <c r="CG1504" s="4" t="str">
        <f>IF((COUNT(Resultaten1!#REF!))=23,SUM(Resultaten1!#REF!,Resultaten1!#REF!),"")</f>
        <v/>
      </c>
      <c r="CH1504" s="5" t="str">
        <f>IF((COUNT(Resultaten1!#REF!))=4,SUM(Resultaten1!#REF!),"")</f>
        <v/>
      </c>
      <c r="CI1504" s="5" t="str">
        <f>IF((COUNT(Resultaten1!#REF!))=2,SUM(Resultaten1!#REF!),"")</f>
        <v/>
      </c>
      <c r="CJ1504" s="5" t="str">
        <f>IF((COUNT(Resultaten1!#REF!))=4,SUM(Resultaten1!#REF!),"")</f>
        <v/>
      </c>
      <c r="CK1504" s="5" t="str">
        <f>IF((COUNT(Resultaten1!#REF!))=3,SUM(Resultaten1!#REF!),"")</f>
        <v/>
      </c>
      <c r="CL1504" s="5" t="str">
        <f>IF((COUNT(Resultaten1!#REF!))=4,SUM(Resultaten1!#REF!),"")</f>
        <v/>
      </c>
      <c r="CM1504" s="5" t="str">
        <f>IF((COUNT(Resultaten1!#REF!))=3,SUM(Resultaten1!#REF!),"")</f>
        <v/>
      </c>
      <c r="CN1504" s="5" t="str">
        <f>IF((COUNT(Resultaten1!#REF!))=3,SUM(Resultaten1!#REF!),"")</f>
        <v/>
      </c>
      <c r="CO1504" s="5"/>
      <c r="CP1504" s="5"/>
      <c r="CQ1504" s="5"/>
      <c r="CR1504" s="5"/>
      <c r="CS1504" s="5"/>
      <c r="CT1504" s="5"/>
      <c r="CU1504" s="5"/>
      <c r="CV1504" s="4"/>
    </row>
    <row r="1505" spans="85:100">
      <c r="CG1505" s="4" t="str">
        <f>IF((COUNT(Resultaten1!#REF!))=23,SUM(Resultaten1!#REF!,Resultaten1!#REF!),"")</f>
        <v/>
      </c>
      <c r="CH1505" s="5" t="str">
        <f>IF((COUNT(Resultaten1!#REF!))=4,SUM(Resultaten1!#REF!),"")</f>
        <v/>
      </c>
      <c r="CI1505" s="5" t="str">
        <f>IF((COUNT(Resultaten1!#REF!))=2,SUM(Resultaten1!#REF!),"")</f>
        <v/>
      </c>
      <c r="CJ1505" s="5" t="str">
        <f>IF((COUNT(Resultaten1!#REF!))=4,SUM(Resultaten1!#REF!),"")</f>
        <v/>
      </c>
      <c r="CK1505" s="5" t="str">
        <f>IF((COUNT(Resultaten1!#REF!))=3,SUM(Resultaten1!#REF!),"")</f>
        <v/>
      </c>
      <c r="CL1505" s="5" t="str">
        <f>IF((COUNT(Resultaten1!#REF!))=4,SUM(Resultaten1!#REF!),"")</f>
        <v/>
      </c>
      <c r="CM1505" s="5" t="str">
        <f>IF((COUNT(Resultaten1!#REF!))=3,SUM(Resultaten1!#REF!),"")</f>
        <v/>
      </c>
      <c r="CN1505" s="5" t="str">
        <f>IF((COUNT(Resultaten1!#REF!))=3,SUM(Resultaten1!#REF!),"")</f>
        <v/>
      </c>
      <c r="CO1505" s="5"/>
      <c r="CP1505" s="5"/>
      <c r="CQ1505" s="5"/>
      <c r="CR1505" s="5"/>
      <c r="CS1505" s="5"/>
      <c r="CT1505" s="5"/>
      <c r="CU1505" s="5"/>
      <c r="CV1505" s="4"/>
    </row>
    <row r="1506" spans="85:100">
      <c r="CG1506" s="4" t="str">
        <f>IF((COUNT(Resultaten1!#REF!))=23,SUM(Resultaten1!#REF!,Resultaten1!#REF!),"")</f>
        <v/>
      </c>
      <c r="CH1506" s="5" t="str">
        <f>IF((COUNT(Resultaten1!#REF!))=4,SUM(Resultaten1!#REF!),"")</f>
        <v/>
      </c>
      <c r="CI1506" s="5" t="str">
        <f>IF((COUNT(Resultaten1!#REF!))=2,SUM(Resultaten1!#REF!),"")</f>
        <v/>
      </c>
      <c r="CJ1506" s="5" t="str">
        <f>IF((COUNT(Resultaten1!#REF!))=4,SUM(Resultaten1!#REF!),"")</f>
        <v/>
      </c>
      <c r="CK1506" s="5" t="str">
        <f>IF((COUNT(Resultaten1!#REF!))=3,SUM(Resultaten1!#REF!),"")</f>
        <v/>
      </c>
      <c r="CL1506" s="5" t="str">
        <f>IF((COUNT(Resultaten1!#REF!))=4,SUM(Resultaten1!#REF!),"")</f>
        <v/>
      </c>
      <c r="CM1506" s="5" t="str">
        <f>IF((COUNT(Resultaten1!#REF!))=3,SUM(Resultaten1!#REF!),"")</f>
        <v/>
      </c>
      <c r="CN1506" s="5" t="str">
        <f>IF((COUNT(Resultaten1!#REF!))=3,SUM(Resultaten1!#REF!),"")</f>
        <v/>
      </c>
      <c r="CO1506" s="5"/>
      <c r="CP1506" s="5"/>
      <c r="CQ1506" s="5"/>
      <c r="CR1506" s="5"/>
      <c r="CS1506" s="5"/>
      <c r="CT1506" s="5"/>
      <c r="CU1506" s="5"/>
      <c r="CV1506" s="4"/>
    </row>
    <row r="1507" spans="85:100">
      <c r="CG1507" s="4" t="str">
        <f>IF((COUNT(Resultaten1!#REF!))=23,SUM(Resultaten1!#REF!,Resultaten1!#REF!),"")</f>
        <v/>
      </c>
      <c r="CH1507" s="5" t="str">
        <f>IF((COUNT(Resultaten1!#REF!))=4,SUM(Resultaten1!#REF!),"")</f>
        <v/>
      </c>
      <c r="CI1507" s="5" t="str">
        <f>IF((COUNT(Resultaten1!#REF!))=2,SUM(Resultaten1!#REF!),"")</f>
        <v/>
      </c>
      <c r="CJ1507" s="5" t="str">
        <f>IF((COUNT(Resultaten1!#REF!))=4,SUM(Resultaten1!#REF!),"")</f>
        <v/>
      </c>
      <c r="CK1507" s="5" t="str">
        <f>IF((COUNT(Resultaten1!#REF!))=3,SUM(Resultaten1!#REF!),"")</f>
        <v/>
      </c>
      <c r="CL1507" s="5" t="str">
        <f>IF((COUNT(Resultaten1!#REF!))=4,SUM(Resultaten1!#REF!),"")</f>
        <v/>
      </c>
      <c r="CM1507" s="5" t="str">
        <f>IF((COUNT(Resultaten1!#REF!))=3,SUM(Resultaten1!#REF!),"")</f>
        <v/>
      </c>
      <c r="CN1507" s="5" t="str">
        <f>IF((COUNT(Resultaten1!#REF!))=3,SUM(Resultaten1!#REF!),"")</f>
        <v/>
      </c>
      <c r="CO1507" s="5"/>
      <c r="CP1507" s="5"/>
      <c r="CQ1507" s="5"/>
      <c r="CR1507" s="5"/>
      <c r="CS1507" s="5"/>
      <c r="CT1507" s="5"/>
      <c r="CU1507" s="5"/>
      <c r="CV1507" s="4"/>
    </row>
    <row r="1508" spans="85:100">
      <c r="CG1508" s="4" t="str">
        <f>IF((COUNT(Resultaten1!#REF!))=23,SUM(Resultaten1!#REF!,Resultaten1!#REF!),"")</f>
        <v/>
      </c>
      <c r="CH1508" s="5" t="str">
        <f>IF((COUNT(Resultaten1!#REF!))=4,SUM(Resultaten1!#REF!),"")</f>
        <v/>
      </c>
      <c r="CI1508" s="5" t="str">
        <f>IF((COUNT(Resultaten1!#REF!))=2,SUM(Resultaten1!#REF!),"")</f>
        <v/>
      </c>
      <c r="CJ1508" s="5" t="str">
        <f>IF((COUNT(Resultaten1!#REF!))=4,SUM(Resultaten1!#REF!),"")</f>
        <v/>
      </c>
      <c r="CK1508" s="5" t="str">
        <f>IF((COUNT(Resultaten1!#REF!))=3,SUM(Resultaten1!#REF!),"")</f>
        <v/>
      </c>
      <c r="CL1508" s="5" t="str">
        <f>IF((COUNT(Resultaten1!#REF!))=4,SUM(Resultaten1!#REF!),"")</f>
        <v/>
      </c>
      <c r="CM1508" s="5" t="str">
        <f>IF((COUNT(Resultaten1!#REF!))=3,SUM(Resultaten1!#REF!),"")</f>
        <v/>
      </c>
      <c r="CN1508" s="5" t="str">
        <f>IF((COUNT(Resultaten1!#REF!))=3,SUM(Resultaten1!#REF!),"")</f>
        <v/>
      </c>
      <c r="CO1508" s="5"/>
      <c r="CP1508" s="5"/>
      <c r="CQ1508" s="5"/>
      <c r="CR1508" s="5"/>
      <c r="CS1508" s="5"/>
      <c r="CT1508" s="5"/>
      <c r="CU1508" s="5"/>
      <c r="CV1508" s="4"/>
    </row>
    <row r="1509" spans="85:100">
      <c r="CG1509" s="4" t="str">
        <f>IF((COUNT(Resultaten1!#REF!))=23,SUM(Resultaten1!#REF!,Resultaten1!#REF!),"")</f>
        <v/>
      </c>
      <c r="CH1509" s="5" t="str">
        <f>IF((COUNT(Resultaten1!#REF!))=4,SUM(Resultaten1!#REF!),"")</f>
        <v/>
      </c>
      <c r="CI1509" s="5" t="str">
        <f>IF((COUNT(Resultaten1!#REF!))=2,SUM(Resultaten1!#REF!),"")</f>
        <v/>
      </c>
      <c r="CJ1509" s="5" t="str">
        <f>IF((COUNT(Resultaten1!#REF!))=4,SUM(Resultaten1!#REF!),"")</f>
        <v/>
      </c>
      <c r="CK1509" s="5" t="str">
        <f>IF((COUNT(Resultaten1!#REF!))=3,SUM(Resultaten1!#REF!),"")</f>
        <v/>
      </c>
      <c r="CL1509" s="5" t="str">
        <f>IF((COUNT(Resultaten1!#REF!))=4,SUM(Resultaten1!#REF!),"")</f>
        <v/>
      </c>
      <c r="CM1509" s="5" t="str">
        <f>IF((COUNT(Resultaten1!#REF!))=3,SUM(Resultaten1!#REF!),"")</f>
        <v/>
      </c>
      <c r="CN1509" s="5" t="str">
        <f>IF((COUNT(Resultaten1!#REF!))=3,SUM(Resultaten1!#REF!),"")</f>
        <v/>
      </c>
      <c r="CO1509" s="5"/>
      <c r="CP1509" s="5"/>
      <c r="CQ1509" s="5"/>
      <c r="CR1509" s="5"/>
      <c r="CS1509" s="5"/>
      <c r="CT1509" s="5"/>
      <c r="CU1509" s="5"/>
      <c r="CV1509" s="4"/>
    </row>
    <row r="1510" spans="85:100">
      <c r="CG1510" s="4" t="str">
        <f>IF((COUNT(Resultaten1!#REF!))=23,SUM(Resultaten1!#REF!,Resultaten1!#REF!),"")</f>
        <v/>
      </c>
      <c r="CH1510" s="5" t="str">
        <f>IF((COUNT(Resultaten1!#REF!))=4,SUM(Resultaten1!#REF!),"")</f>
        <v/>
      </c>
      <c r="CI1510" s="5" t="str">
        <f>IF((COUNT(Resultaten1!#REF!))=2,SUM(Resultaten1!#REF!),"")</f>
        <v/>
      </c>
      <c r="CJ1510" s="5" t="str">
        <f>IF((COUNT(Resultaten1!#REF!))=4,SUM(Resultaten1!#REF!),"")</f>
        <v/>
      </c>
      <c r="CK1510" s="5" t="str">
        <f>IF((COUNT(Resultaten1!#REF!))=3,SUM(Resultaten1!#REF!),"")</f>
        <v/>
      </c>
      <c r="CL1510" s="5" t="str">
        <f>IF((COUNT(Resultaten1!#REF!))=4,SUM(Resultaten1!#REF!),"")</f>
        <v/>
      </c>
      <c r="CM1510" s="5" t="str">
        <f>IF((COUNT(Resultaten1!#REF!))=3,SUM(Resultaten1!#REF!),"")</f>
        <v/>
      </c>
      <c r="CN1510" s="5" t="str">
        <f>IF((COUNT(Resultaten1!#REF!))=3,SUM(Resultaten1!#REF!),"")</f>
        <v/>
      </c>
      <c r="CO1510" s="5"/>
      <c r="CP1510" s="5"/>
      <c r="CQ1510" s="5"/>
      <c r="CR1510" s="5"/>
      <c r="CS1510" s="5"/>
      <c r="CT1510" s="5"/>
      <c r="CU1510" s="5"/>
      <c r="CV1510" s="4"/>
    </row>
    <row r="1511" spans="85:100">
      <c r="CG1511" s="4" t="str">
        <f>IF((COUNT(Resultaten1!#REF!))=23,SUM(Resultaten1!#REF!,Resultaten1!#REF!),"")</f>
        <v/>
      </c>
      <c r="CH1511" s="5" t="str">
        <f>IF((COUNT(Resultaten1!#REF!))=4,SUM(Resultaten1!#REF!),"")</f>
        <v/>
      </c>
      <c r="CI1511" s="5" t="str">
        <f>IF((COUNT(Resultaten1!#REF!))=2,SUM(Resultaten1!#REF!),"")</f>
        <v/>
      </c>
      <c r="CJ1511" s="5" t="str">
        <f>IF((COUNT(Resultaten1!#REF!))=4,SUM(Resultaten1!#REF!),"")</f>
        <v/>
      </c>
      <c r="CK1511" s="5" t="str">
        <f>IF((COUNT(Resultaten1!#REF!))=3,SUM(Resultaten1!#REF!),"")</f>
        <v/>
      </c>
      <c r="CL1511" s="5" t="str">
        <f>IF((COUNT(Resultaten1!#REF!))=4,SUM(Resultaten1!#REF!),"")</f>
        <v/>
      </c>
      <c r="CM1511" s="5" t="str">
        <f>IF((COUNT(Resultaten1!#REF!))=3,SUM(Resultaten1!#REF!),"")</f>
        <v/>
      </c>
      <c r="CN1511" s="5" t="str">
        <f>IF((COUNT(Resultaten1!#REF!))=3,SUM(Resultaten1!#REF!),"")</f>
        <v/>
      </c>
      <c r="CO1511" s="5"/>
      <c r="CP1511" s="5"/>
      <c r="CQ1511" s="5"/>
      <c r="CR1511" s="5"/>
      <c r="CS1511" s="5"/>
      <c r="CT1511" s="5"/>
      <c r="CU1511" s="5"/>
      <c r="CV1511" s="4"/>
    </row>
    <row r="1512" spans="85:100">
      <c r="CG1512" s="4" t="str">
        <f>IF((COUNT(Resultaten1!#REF!))=23,SUM(Resultaten1!#REF!,Resultaten1!#REF!),"")</f>
        <v/>
      </c>
      <c r="CH1512" s="5" t="str">
        <f>IF((COUNT(Resultaten1!#REF!))=4,SUM(Resultaten1!#REF!),"")</f>
        <v/>
      </c>
      <c r="CI1512" s="5" t="str">
        <f>IF((COUNT(Resultaten1!#REF!))=2,SUM(Resultaten1!#REF!),"")</f>
        <v/>
      </c>
      <c r="CJ1512" s="5" t="str">
        <f>IF((COUNT(Resultaten1!#REF!))=4,SUM(Resultaten1!#REF!),"")</f>
        <v/>
      </c>
      <c r="CK1512" s="5" t="str">
        <f>IF((COUNT(Resultaten1!#REF!))=3,SUM(Resultaten1!#REF!),"")</f>
        <v/>
      </c>
      <c r="CL1512" s="5" t="str">
        <f>IF((COUNT(Resultaten1!#REF!))=4,SUM(Resultaten1!#REF!),"")</f>
        <v/>
      </c>
      <c r="CM1512" s="5" t="str">
        <f>IF((COUNT(Resultaten1!#REF!))=3,SUM(Resultaten1!#REF!),"")</f>
        <v/>
      </c>
      <c r="CN1512" s="5" t="str">
        <f>IF((COUNT(Resultaten1!#REF!))=3,SUM(Resultaten1!#REF!),"")</f>
        <v/>
      </c>
      <c r="CO1512" s="5"/>
      <c r="CP1512" s="5"/>
      <c r="CQ1512" s="5"/>
      <c r="CR1512" s="5"/>
      <c r="CS1512" s="5"/>
      <c r="CT1512" s="5"/>
      <c r="CU1512" s="5"/>
      <c r="CV1512" s="4"/>
    </row>
    <row r="1513" spans="85:100">
      <c r="CG1513" s="4" t="str">
        <f>IF((COUNT(Resultaten1!#REF!))=23,SUM(Resultaten1!#REF!,Resultaten1!#REF!),"")</f>
        <v/>
      </c>
      <c r="CH1513" s="5" t="str">
        <f>IF((COUNT(Resultaten1!#REF!))=4,SUM(Resultaten1!#REF!),"")</f>
        <v/>
      </c>
      <c r="CI1513" s="5" t="str">
        <f>IF((COUNT(Resultaten1!#REF!))=2,SUM(Resultaten1!#REF!),"")</f>
        <v/>
      </c>
      <c r="CJ1513" s="5" t="str">
        <f>IF((COUNT(Resultaten1!#REF!))=4,SUM(Resultaten1!#REF!),"")</f>
        <v/>
      </c>
      <c r="CK1513" s="5" t="str">
        <f>IF((COUNT(Resultaten1!#REF!))=3,SUM(Resultaten1!#REF!),"")</f>
        <v/>
      </c>
      <c r="CL1513" s="5" t="str">
        <f>IF((COUNT(Resultaten1!#REF!))=4,SUM(Resultaten1!#REF!),"")</f>
        <v/>
      </c>
      <c r="CM1513" s="5" t="str">
        <f>IF((COUNT(Resultaten1!#REF!))=3,SUM(Resultaten1!#REF!),"")</f>
        <v/>
      </c>
      <c r="CN1513" s="5" t="str">
        <f>IF((COUNT(Resultaten1!#REF!))=3,SUM(Resultaten1!#REF!),"")</f>
        <v/>
      </c>
      <c r="CO1513" s="5"/>
      <c r="CP1513" s="5"/>
      <c r="CQ1513" s="5"/>
      <c r="CR1513" s="5"/>
      <c r="CS1513" s="5"/>
      <c r="CT1513" s="5"/>
      <c r="CU1513" s="5"/>
      <c r="CV1513" s="4"/>
    </row>
    <row r="1514" spans="85:100">
      <c r="CG1514" s="4" t="str">
        <f>IF((COUNT(Resultaten1!#REF!))=23,SUM(Resultaten1!#REF!,Resultaten1!#REF!),"")</f>
        <v/>
      </c>
      <c r="CH1514" s="5" t="str">
        <f>IF((COUNT(Resultaten1!#REF!))=4,SUM(Resultaten1!#REF!),"")</f>
        <v/>
      </c>
      <c r="CI1514" s="5" t="str">
        <f>IF((COUNT(Resultaten1!#REF!))=2,SUM(Resultaten1!#REF!),"")</f>
        <v/>
      </c>
      <c r="CJ1514" s="5" t="str">
        <f>IF((COUNT(Resultaten1!#REF!))=4,SUM(Resultaten1!#REF!),"")</f>
        <v/>
      </c>
      <c r="CK1514" s="5" t="str">
        <f>IF((COUNT(Resultaten1!#REF!))=3,SUM(Resultaten1!#REF!),"")</f>
        <v/>
      </c>
      <c r="CL1514" s="5" t="str">
        <f>IF((COUNT(Resultaten1!#REF!))=4,SUM(Resultaten1!#REF!),"")</f>
        <v/>
      </c>
      <c r="CM1514" s="5" t="str">
        <f>IF((COUNT(Resultaten1!#REF!))=3,SUM(Resultaten1!#REF!),"")</f>
        <v/>
      </c>
      <c r="CN1514" s="5" t="str">
        <f>IF((COUNT(Resultaten1!#REF!))=3,SUM(Resultaten1!#REF!),"")</f>
        <v/>
      </c>
      <c r="CO1514" s="5"/>
      <c r="CP1514" s="5"/>
      <c r="CQ1514" s="5"/>
      <c r="CR1514" s="5"/>
      <c r="CS1514" s="5"/>
      <c r="CT1514" s="5"/>
      <c r="CU1514" s="5"/>
      <c r="CV1514" s="4"/>
    </row>
    <row r="1515" spans="85:100">
      <c r="CG1515" s="4" t="str">
        <f>IF((COUNT(Resultaten1!#REF!))=23,SUM(Resultaten1!#REF!,Resultaten1!#REF!),"")</f>
        <v/>
      </c>
      <c r="CH1515" s="5" t="str">
        <f>IF((COUNT(Resultaten1!#REF!))=4,SUM(Resultaten1!#REF!),"")</f>
        <v/>
      </c>
      <c r="CI1515" s="5" t="str">
        <f>IF((COUNT(Resultaten1!#REF!))=2,SUM(Resultaten1!#REF!),"")</f>
        <v/>
      </c>
      <c r="CJ1515" s="5" t="str">
        <f>IF((COUNT(Resultaten1!#REF!))=4,SUM(Resultaten1!#REF!),"")</f>
        <v/>
      </c>
      <c r="CK1515" s="5" t="str">
        <f>IF((COUNT(Resultaten1!#REF!))=3,SUM(Resultaten1!#REF!),"")</f>
        <v/>
      </c>
      <c r="CL1515" s="5" t="str">
        <f>IF((COUNT(Resultaten1!#REF!))=4,SUM(Resultaten1!#REF!),"")</f>
        <v/>
      </c>
      <c r="CM1515" s="5" t="str">
        <f>IF((COUNT(Resultaten1!#REF!))=3,SUM(Resultaten1!#REF!),"")</f>
        <v/>
      </c>
      <c r="CN1515" s="5" t="str">
        <f>IF((COUNT(Resultaten1!#REF!))=3,SUM(Resultaten1!#REF!),"")</f>
        <v/>
      </c>
      <c r="CO1515" s="5"/>
      <c r="CP1515" s="5"/>
      <c r="CQ1515" s="5"/>
      <c r="CR1515" s="5"/>
      <c r="CS1515" s="5"/>
      <c r="CT1515" s="5"/>
      <c r="CU1515" s="5"/>
      <c r="CV1515" s="4"/>
    </row>
    <row r="1516" spans="85:100">
      <c r="CG1516" s="4" t="str">
        <f>IF((COUNT(Resultaten1!#REF!))=23,SUM(Resultaten1!#REF!,Resultaten1!#REF!),"")</f>
        <v/>
      </c>
      <c r="CH1516" s="5" t="str">
        <f>IF((COUNT(Resultaten1!#REF!))=4,SUM(Resultaten1!#REF!),"")</f>
        <v/>
      </c>
      <c r="CI1516" s="5" t="str">
        <f>IF((COUNT(Resultaten1!#REF!))=2,SUM(Resultaten1!#REF!),"")</f>
        <v/>
      </c>
      <c r="CJ1516" s="5" t="str">
        <f>IF((COUNT(Resultaten1!#REF!))=4,SUM(Resultaten1!#REF!),"")</f>
        <v/>
      </c>
      <c r="CK1516" s="5" t="str">
        <f>IF((COUNT(Resultaten1!#REF!))=3,SUM(Resultaten1!#REF!),"")</f>
        <v/>
      </c>
      <c r="CL1516" s="5" t="str">
        <f>IF((COUNT(Resultaten1!#REF!))=4,SUM(Resultaten1!#REF!),"")</f>
        <v/>
      </c>
      <c r="CM1516" s="5" t="str">
        <f>IF((COUNT(Resultaten1!#REF!))=3,SUM(Resultaten1!#REF!),"")</f>
        <v/>
      </c>
      <c r="CN1516" s="5" t="str">
        <f>IF((COUNT(Resultaten1!#REF!))=3,SUM(Resultaten1!#REF!),"")</f>
        <v/>
      </c>
      <c r="CO1516" s="5"/>
      <c r="CP1516" s="5"/>
      <c r="CQ1516" s="5"/>
      <c r="CR1516" s="5"/>
      <c r="CS1516" s="5"/>
      <c r="CT1516" s="5"/>
      <c r="CU1516" s="5"/>
      <c r="CV1516" s="4"/>
    </row>
    <row r="1517" spans="85:100">
      <c r="CG1517" s="4" t="str">
        <f>IF((COUNT(Resultaten1!#REF!))=23,SUM(Resultaten1!#REF!,Resultaten1!#REF!),"")</f>
        <v/>
      </c>
      <c r="CH1517" s="5" t="str">
        <f>IF((COUNT(Resultaten1!#REF!))=4,SUM(Resultaten1!#REF!),"")</f>
        <v/>
      </c>
      <c r="CI1517" s="5" t="str">
        <f>IF((COUNT(Resultaten1!#REF!))=2,SUM(Resultaten1!#REF!),"")</f>
        <v/>
      </c>
      <c r="CJ1517" s="5" t="str">
        <f>IF((COUNT(Resultaten1!#REF!))=4,SUM(Resultaten1!#REF!),"")</f>
        <v/>
      </c>
      <c r="CK1517" s="5" t="str">
        <f>IF((COUNT(Resultaten1!#REF!))=3,SUM(Resultaten1!#REF!),"")</f>
        <v/>
      </c>
      <c r="CL1517" s="5" t="str">
        <f>IF((COUNT(Resultaten1!#REF!))=4,SUM(Resultaten1!#REF!),"")</f>
        <v/>
      </c>
      <c r="CM1517" s="5" t="str">
        <f>IF((COUNT(Resultaten1!#REF!))=3,SUM(Resultaten1!#REF!),"")</f>
        <v/>
      </c>
      <c r="CN1517" s="5" t="str">
        <f>IF((COUNT(Resultaten1!#REF!))=3,SUM(Resultaten1!#REF!),"")</f>
        <v/>
      </c>
      <c r="CO1517" s="5"/>
      <c r="CP1517" s="5"/>
      <c r="CQ1517" s="5"/>
      <c r="CR1517" s="5"/>
      <c r="CS1517" s="5"/>
      <c r="CT1517" s="5"/>
      <c r="CU1517" s="5"/>
      <c r="CV1517" s="4"/>
    </row>
    <row r="1518" spans="85:100">
      <c r="CG1518" s="4" t="str">
        <f>IF((COUNT(Resultaten1!#REF!))=23,SUM(Resultaten1!#REF!,Resultaten1!#REF!),"")</f>
        <v/>
      </c>
      <c r="CH1518" s="5" t="str">
        <f>IF((COUNT(Resultaten1!#REF!))=4,SUM(Resultaten1!#REF!),"")</f>
        <v/>
      </c>
      <c r="CI1518" s="5" t="str">
        <f>IF((COUNT(Resultaten1!#REF!))=2,SUM(Resultaten1!#REF!),"")</f>
        <v/>
      </c>
      <c r="CJ1518" s="5" t="str">
        <f>IF((COUNT(Resultaten1!#REF!))=4,SUM(Resultaten1!#REF!),"")</f>
        <v/>
      </c>
      <c r="CK1518" s="5" t="str">
        <f>IF((COUNT(Resultaten1!#REF!))=3,SUM(Resultaten1!#REF!),"")</f>
        <v/>
      </c>
      <c r="CL1518" s="5" t="str">
        <f>IF((COUNT(Resultaten1!#REF!))=4,SUM(Resultaten1!#REF!),"")</f>
        <v/>
      </c>
      <c r="CM1518" s="5" t="str">
        <f>IF((COUNT(Resultaten1!#REF!))=3,SUM(Resultaten1!#REF!),"")</f>
        <v/>
      </c>
      <c r="CN1518" s="5" t="str">
        <f>IF((COUNT(Resultaten1!#REF!))=3,SUM(Resultaten1!#REF!),"")</f>
        <v/>
      </c>
      <c r="CO1518" s="5"/>
      <c r="CP1518" s="5"/>
      <c r="CQ1518" s="5"/>
      <c r="CR1518" s="5"/>
      <c r="CS1518" s="5"/>
      <c r="CT1518" s="5"/>
      <c r="CU1518" s="5"/>
      <c r="CV1518" s="4"/>
    </row>
    <row r="1519" spans="85:100">
      <c r="CG1519" s="4" t="str">
        <f>IF((COUNT(Resultaten1!#REF!))=23,SUM(Resultaten1!#REF!,Resultaten1!#REF!),"")</f>
        <v/>
      </c>
      <c r="CH1519" s="5" t="str">
        <f>IF((COUNT(Resultaten1!#REF!))=4,SUM(Resultaten1!#REF!),"")</f>
        <v/>
      </c>
      <c r="CI1519" s="5" t="str">
        <f>IF((COUNT(Resultaten1!#REF!))=2,SUM(Resultaten1!#REF!),"")</f>
        <v/>
      </c>
      <c r="CJ1519" s="5" t="str">
        <f>IF((COUNT(Resultaten1!#REF!))=4,SUM(Resultaten1!#REF!),"")</f>
        <v/>
      </c>
      <c r="CK1519" s="5" t="str">
        <f>IF((COUNT(Resultaten1!#REF!))=3,SUM(Resultaten1!#REF!),"")</f>
        <v/>
      </c>
      <c r="CL1519" s="5" t="str">
        <f>IF((COUNT(Resultaten1!#REF!))=4,SUM(Resultaten1!#REF!),"")</f>
        <v/>
      </c>
      <c r="CM1519" s="5" t="str">
        <f>IF((COUNT(Resultaten1!#REF!))=3,SUM(Resultaten1!#REF!),"")</f>
        <v/>
      </c>
      <c r="CN1519" s="5" t="str">
        <f>IF((COUNT(Resultaten1!#REF!))=3,SUM(Resultaten1!#REF!),"")</f>
        <v/>
      </c>
      <c r="CO1519" s="5"/>
      <c r="CP1519" s="5"/>
      <c r="CQ1519" s="5"/>
      <c r="CR1519" s="5"/>
      <c r="CS1519" s="5"/>
      <c r="CT1519" s="5"/>
      <c r="CU1519" s="5"/>
      <c r="CV1519" s="4"/>
    </row>
    <row r="1520" spans="85:100">
      <c r="CG1520" s="4" t="str">
        <f>IF((COUNT(Resultaten1!#REF!))=23,SUM(Resultaten1!#REF!,Resultaten1!#REF!),"")</f>
        <v/>
      </c>
      <c r="CH1520" s="5" t="str">
        <f>IF((COUNT(Resultaten1!#REF!))=4,SUM(Resultaten1!#REF!),"")</f>
        <v/>
      </c>
      <c r="CI1520" s="5" t="str">
        <f>IF((COUNT(Resultaten1!#REF!))=2,SUM(Resultaten1!#REF!),"")</f>
        <v/>
      </c>
      <c r="CJ1520" s="5" t="str">
        <f>IF((COUNT(Resultaten1!#REF!))=4,SUM(Resultaten1!#REF!),"")</f>
        <v/>
      </c>
      <c r="CK1520" s="5" t="str">
        <f>IF((COUNT(Resultaten1!#REF!))=3,SUM(Resultaten1!#REF!),"")</f>
        <v/>
      </c>
      <c r="CL1520" s="5" t="str">
        <f>IF((COUNT(Resultaten1!#REF!))=4,SUM(Resultaten1!#REF!),"")</f>
        <v/>
      </c>
      <c r="CM1520" s="5" t="str">
        <f>IF((COUNT(Resultaten1!#REF!))=3,SUM(Resultaten1!#REF!),"")</f>
        <v/>
      </c>
      <c r="CN1520" s="5" t="str">
        <f>IF((COUNT(Resultaten1!#REF!))=3,SUM(Resultaten1!#REF!),"")</f>
        <v/>
      </c>
      <c r="CO1520" s="5"/>
      <c r="CP1520" s="5"/>
      <c r="CQ1520" s="5"/>
      <c r="CR1520" s="5"/>
      <c r="CS1520" s="5"/>
      <c r="CT1520" s="5"/>
      <c r="CU1520" s="5"/>
      <c r="CV1520" s="4"/>
    </row>
    <row r="1521" spans="85:100">
      <c r="CG1521" s="4" t="str">
        <f>IF((COUNT(Resultaten1!#REF!))=23,SUM(Resultaten1!#REF!,Resultaten1!#REF!),"")</f>
        <v/>
      </c>
      <c r="CH1521" s="5" t="str">
        <f>IF((COUNT(Resultaten1!#REF!))=4,SUM(Resultaten1!#REF!),"")</f>
        <v/>
      </c>
      <c r="CI1521" s="5" t="str">
        <f>IF((COUNT(Resultaten1!#REF!))=2,SUM(Resultaten1!#REF!),"")</f>
        <v/>
      </c>
      <c r="CJ1521" s="5" t="str">
        <f>IF((COUNT(Resultaten1!#REF!))=4,SUM(Resultaten1!#REF!),"")</f>
        <v/>
      </c>
      <c r="CK1521" s="5" t="str">
        <f>IF((COUNT(Resultaten1!#REF!))=3,SUM(Resultaten1!#REF!),"")</f>
        <v/>
      </c>
      <c r="CL1521" s="5" t="str">
        <f>IF((COUNT(Resultaten1!#REF!))=4,SUM(Resultaten1!#REF!),"")</f>
        <v/>
      </c>
      <c r="CM1521" s="5" t="str">
        <f>IF((COUNT(Resultaten1!#REF!))=3,SUM(Resultaten1!#REF!),"")</f>
        <v/>
      </c>
      <c r="CN1521" s="5" t="str">
        <f>IF((COUNT(Resultaten1!#REF!))=3,SUM(Resultaten1!#REF!),"")</f>
        <v/>
      </c>
      <c r="CO1521" s="5"/>
      <c r="CP1521" s="5"/>
      <c r="CQ1521" s="5"/>
      <c r="CR1521" s="5"/>
      <c r="CS1521" s="5"/>
      <c r="CT1521" s="5"/>
      <c r="CU1521" s="5"/>
      <c r="CV1521" s="4"/>
    </row>
    <row r="1522" spans="85:100">
      <c r="CG1522" s="4" t="str">
        <f>IF((COUNT(Resultaten1!#REF!))=23,SUM(Resultaten1!#REF!,Resultaten1!#REF!),"")</f>
        <v/>
      </c>
      <c r="CH1522" s="5" t="str">
        <f>IF((COUNT(Resultaten1!#REF!))=4,SUM(Resultaten1!#REF!),"")</f>
        <v/>
      </c>
      <c r="CI1522" s="5" t="str">
        <f>IF((COUNT(Resultaten1!#REF!))=2,SUM(Resultaten1!#REF!),"")</f>
        <v/>
      </c>
      <c r="CJ1522" s="5" t="str">
        <f>IF((COUNT(Resultaten1!#REF!))=4,SUM(Resultaten1!#REF!),"")</f>
        <v/>
      </c>
      <c r="CK1522" s="5" t="str">
        <f>IF((COUNT(Resultaten1!#REF!))=3,SUM(Resultaten1!#REF!),"")</f>
        <v/>
      </c>
      <c r="CL1522" s="5" t="str">
        <f>IF((COUNT(Resultaten1!#REF!))=4,SUM(Resultaten1!#REF!),"")</f>
        <v/>
      </c>
      <c r="CM1522" s="5" t="str">
        <f>IF((COUNT(Resultaten1!#REF!))=3,SUM(Resultaten1!#REF!),"")</f>
        <v/>
      </c>
      <c r="CN1522" s="5" t="str">
        <f>IF((COUNT(Resultaten1!#REF!))=3,SUM(Resultaten1!#REF!),"")</f>
        <v/>
      </c>
      <c r="CO1522" s="5"/>
      <c r="CP1522" s="5"/>
      <c r="CQ1522" s="5"/>
      <c r="CR1522" s="5"/>
      <c r="CS1522" s="5"/>
      <c r="CT1522" s="5"/>
      <c r="CU1522" s="5"/>
      <c r="CV1522" s="4"/>
    </row>
    <row r="1523" spans="85:100">
      <c r="CG1523" s="4" t="str">
        <f>IF((COUNT(Resultaten1!#REF!))=23,SUM(Resultaten1!#REF!,Resultaten1!#REF!),"")</f>
        <v/>
      </c>
      <c r="CH1523" s="5" t="str">
        <f>IF((COUNT(Resultaten1!#REF!))=4,SUM(Resultaten1!#REF!),"")</f>
        <v/>
      </c>
      <c r="CI1523" s="5" t="str">
        <f>IF((COUNT(Resultaten1!#REF!))=2,SUM(Resultaten1!#REF!),"")</f>
        <v/>
      </c>
      <c r="CJ1523" s="5" t="str">
        <f>IF((COUNT(Resultaten1!#REF!))=4,SUM(Resultaten1!#REF!),"")</f>
        <v/>
      </c>
      <c r="CK1523" s="5" t="str">
        <f>IF((COUNT(Resultaten1!#REF!))=3,SUM(Resultaten1!#REF!),"")</f>
        <v/>
      </c>
      <c r="CL1523" s="5" t="str">
        <f>IF((COUNT(Resultaten1!#REF!))=4,SUM(Resultaten1!#REF!),"")</f>
        <v/>
      </c>
      <c r="CM1523" s="5" t="str">
        <f>IF((COUNT(Resultaten1!#REF!))=3,SUM(Resultaten1!#REF!),"")</f>
        <v/>
      </c>
      <c r="CN1523" s="5" t="str">
        <f>IF((COUNT(Resultaten1!#REF!))=3,SUM(Resultaten1!#REF!),"")</f>
        <v/>
      </c>
      <c r="CO1523" s="5"/>
      <c r="CP1523" s="5"/>
      <c r="CQ1523" s="5"/>
      <c r="CR1523" s="5"/>
      <c r="CS1523" s="5"/>
      <c r="CT1523" s="5"/>
      <c r="CU1523" s="5"/>
      <c r="CV1523" s="4"/>
    </row>
    <row r="1524" spans="85:100">
      <c r="CG1524" s="4" t="str">
        <f>IF((COUNT(Resultaten1!#REF!))=23,SUM(Resultaten1!#REF!,Resultaten1!#REF!),"")</f>
        <v/>
      </c>
      <c r="CH1524" s="5" t="str">
        <f>IF((COUNT(Resultaten1!#REF!))=4,SUM(Resultaten1!#REF!),"")</f>
        <v/>
      </c>
      <c r="CI1524" s="5" t="str">
        <f>IF((COUNT(Resultaten1!#REF!))=2,SUM(Resultaten1!#REF!),"")</f>
        <v/>
      </c>
      <c r="CJ1524" s="5" t="str">
        <f>IF((COUNT(Resultaten1!#REF!))=4,SUM(Resultaten1!#REF!),"")</f>
        <v/>
      </c>
      <c r="CK1524" s="5" t="str">
        <f>IF((COUNT(Resultaten1!#REF!))=3,SUM(Resultaten1!#REF!),"")</f>
        <v/>
      </c>
      <c r="CL1524" s="5" t="str">
        <f>IF((COUNT(Resultaten1!#REF!))=4,SUM(Resultaten1!#REF!),"")</f>
        <v/>
      </c>
      <c r="CM1524" s="5" t="str">
        <f>IF((COUNT(Resultaten1!#REF!))=3,SUM(Resultaten1!#REF!),"")</f>
        <v/>
      </c>
      <c r="CN1524" s="5" t="str">
        <f>IF((COUNT(Resultaten1!#REF!))=3,SUM(Resultaten1!#REF!),"")</f>
        <v/>
      </c>
      <c r="CO1524" s="5"/>
      <c r="CP1524" s="5"/>
      <c r="CQ1524" s="5"/>
      <c r="CR1524" s="5"/>
      <c r="CS1524" s="5"/>
      <c r="CT1524" s="5"/>
      <c r="CU1524" s="5"/>
      <c r="CV1524" s="4"/>
    </row>
    <row r="1525" spans="85:100">
      <c r="CG1525" s="4" t="str">
        <f>IF((COUNT(Resultaten1!#REF!))=23,SUM(Resultaten1!#REF!,Resultaten1!#REF!),"")</f>
        <v/>
      </c>
      <c r="CH1525" s="5" t="str">
        <f>IF((COUNT(Resultaten1!#REF!))=4,SUM(Resultaten1!#REF!),"")</f>
        <v/>
      </c>
      <c r="CI1525" s="5" t="str">
        <f>IF((COUNT(Resultaten1!#REF!))=2,SUM(Resultaten1!#REF!),"")</f>
        <v/>
      </c>
      <c r="CJ1525" s="5" t="str">
        <f>IF((COUNT(Resultaten1!#REF!))=4,SUM(Resultaten1!#REF!),"")</f>
        <v/>
      </c>
      <c r="CK1525" s="5" t="str">
        <f>IF((COUNT(Resultaten1!#REF!))=3,SUM(Resultaten1!#REF!),"")</f>
        <v/>
      </c>
      <c r="CL1525" s="5" t="str">
        <f>IF((COUNT(Resultaten1!#REF!))=4,SUM(Resultaten1!#REF!),"")</f>
        <v/>
      </c>
      <c r="CM1525" s="5" t="str">
        <f>IF((COUNT(Resultaten1!#REF!))=3,SUM(Resultaten1!#REF!),"")</f>
        <v/>
      </c>
      <c r="CN1525" s="5" t="str">
        <f>IF((COUNT(Resultaten1!#REF!))=3,SUM(Resultaten1!#REF!),"")</f>
        <v/>
      </c>
      <c r="CO1525" s="5"/>
      <c r="CP1525" s="5"/>
      <c r="CQ1525" s="5"/>
      <c r="CR1525" s="5"/>
      <c r="CS1525" s="5"/>
      <c r="CT1525" s="5"/>
      <c r="CU1525" s="5"/>
      <c r="CV1525" s="4"/>
    </row>
    <row r="1526" spans="85:100">
      <c r="CG1526" s="4" t="str">
        <f>IF((COUNT(Resultaten1!#REF!))=23,SUM(Resultaten1!#REF!,Resultaten1!#REF!),"")</f>
        <v/>
      </c>
      <c r="CH1526" s="5" t="str">
        <f>IF((COUNT(Resultaten1!#REF!))=4,SUM(Resultaten1!#REF!),"")</f>
        <v/>
      </c>
      <c r="CI1526" s="5" t="str">
        <f>IF((COUNT(Resultaten1!#REF!))=2,SUM(Resultaten1!#REF!),"")</f>
        <v/>
      </c>
      <c r="CJ1526" s="5" t="str">
        <f>IF((COUNT(Resultaten1!#REF!))=4,SUM(Resultaten1!#REF!),"")</f>
        <v/>
      </c>
      <c r="CK1526" s="5" t="str">
        <f>IF((COUNT(Resultaten1!#REF!))=3,SUM(Resultaten1!#REF!),"")</f>
        <v/>
      </c>
      <c r="CL1526" s="5" t="str">
        <f>IF((COUNT(Resultaten1!#REF!))=4,SUM(Resultaten1!#REF!),"")</f>
        <v/>
      </c>
      <c r="CM1526" s="5" t="str">
        <f>IF((COUNT(Resultaten1!#REF!))=3,SUM(Resultaten1!#REF!),"")</f>
        <v/>
      </c>
      <c r="CN1526" s="5" t="str">
        <f>IF((COUNT(Resultaten1!#REF!))=3,SUM(Resultaten1!#REF!),"")</f>
        <v/>
      </c>
      <c r="CO1526" s="5"/>
      <c r="CP1526" s="5"/>
      <c r="CQ1526" s="5"/>
      <c r="CR1526" s="5"/>
      <c r="CS1526" s="5"/>
      <c r="CT1526" s="5"/>
      <c r="CU1526" s="5"/>
      <c r="CV1526" s="4"/>
    </row>
    <row r="1527" spans="85:100">
      <c r="CG1527" s="4" t="str">
        <f>IF((COUNT(Resultaten1!#REF!))=23,SUM(Resultaten1!#REF!,Resultaten1!#REF!),"")</f>
        <v/>
      </c>
      <c r="CH1527" s="5" t="str">
        <f>IF((COUNT(Resultaten1!#REF!))=4,SUM(Resultaten1!#REF!),"")</f>
        <v/>
      </c>
      <c r="CI1527" s="5" t="str">
        <f>IF((COUNT(Resultaten1!#REF!))=2,SUM(Resultaten1!#REF!),"")</f>
        <v/>
      </c>
      <c r="CJ1527" s="5" t="str">
        <f>IF((COUNT(Resultaten1!#REF!))=4,SUM(Resultaten1!#REF!),"")</f>
        <v/>
      </c>
      <c r="CK1527" s="5" t="str">
        <f>IF((COUNT(Resultaten1!#REF!))=3,SUM(Resultaten1!#REF!),"")</f>
        <v/>
      </c>
      <c r="CL1527" s="5" t="str">
        <f>IF((COUNT(Resultaten1!#REF!))=4,SUM(Resultaten1!#REF!),"")</f>
        <v/>
      </c>
      <c r="CM1527" s="5" t="str">
        <f>IF((COUNT(Resultaten1!#REF!))=3,SUM(Resultaten1!#REF!),"")</f>
        <v/>
      </c>
      <c r="CN1527" s="5" t="str">
        <f>IF((COUNT(Resultaten1!#REF!))=3,SUM(Resultaten1!#REF!),"")</f>
        <v/>
      </c>
      <c r="CO1527" s="5"/>
      <c r="CP1527" s="5"/>
      <c r="CQ1527" s="5"/>
      <c r="CR1527" s="5"/>
      <c r="CS1527" s="5"/>
      <c r="CT1527" s="5"/>
      <c r="CU1527" s="5"/>
      <c r="CV1527" s="4"/>
    </row>
    <row r="1528" spans="85:100">
      <c r="CG1528" s="4" t="str">
        <f>IF((COUNT(Resultaten1!#REF!))=23,SUM(Resultaten1!#REF!,Resultaten1!#REF!),"")</f>
        <v/>
      </c>
      <c r="CH1528" s="5" t="str">
        <f>IF((COUNT(Resultaten1!#REF!))=4,SUM(Resultaten1!#REF!),"")</f>
        <v/>
      </c>
      <c r="CI1528" s="5" t="str">
        <f>IF((COUNT(Resultaten1!#REF!))=2,SUM(Resultaten1!#REF!),"")</f>
        <v/>
      </c>
      <c r="CJ1528" s="5" t="str">
        <f>IF((COUNT(Resultaten1!#REF!))=4,SUM(Resultaten1!#REF!),"")</f>
        <v/>
      </c>
      <c r="CK1528" s="5" t="str">
        <f>IF((COUNT(Resultaten1!#REF!))=3,SUM(Resultaten1!#REF!),"")</f>
        <v/>
      </c>
      <c r="CL1528" s="5" t="str">
        <f>IF((COUNT(Resultaten1!#REF!))=4,SUM(Resultaten1!#REF!),"")</f>
        <v/>
      </c>
      <c r="CM1528" s="5" t="str">
        <f>IF((COUNT(Resultaten1!#REF!))=3,SUM(Resultaten1!#REF!),"")</f>
        <v/>
      </c>
      <c r="CN1528" s="5" t="str">
        <f>IF((COUNT(Resultaten1!#REF!))=3,SUM(Resultaten1!#REF!),"")</f>
        <v/>
      </c>
      <c r="CO1528" s="5"/>
      <c r="CP1528" s="5"/>
      <c r="CQ1528" s="5"/>
      <c r="CR1528" s="5"/>
      <c r="CS1528" s="5"/>
      <c r="CT1528" s="5"/>
      <c r="CU1528" s="5"/>
      <c r="CV1528" s="4"/>
    </row>
    <row r="1529" spans="85:100">
      <c r="CG1529" s="4" t="str">
        <f>IF((COUNT(Resultaten1!#REF!))=23,SUM(Resultaten1!#REF!,Resultaten1!#REF!),"")</f>
        <v/>
      </c>
      <c r="CH1529" s="5" t="str">
        <f>IF((COUNT(Resultaten1!#REF!))=4,SUM(Resultaten1!#REF!),"")</f>
        <v/>
      </c>
      <c r="CI1529" s="5" t="str">
        <f>IF((COUNT(Resultaten1!#REF!))=2,SUM(Resultaten1!#REF!),"")</f>
        <v/>
      </c>
      <c r="CJ1529" s="5" t="str">
        <f>IF((COUNT(Resultaten1!#REF!))=4,SUM(Resultaten1!#REF!),"")</f>
        <v/>
      </c>
      <c r="CK1529" s="5" t="str">
        <f>IF((COUNT(Resultaten1!#REF!))=3,SUM(Resultaten1!#REF!),"")</f>
        <v/>
      </c>
      <c r="CL1529" s="5" t="str">
        <f>IF((COUNT(Resultaten1!#REF!))=4,SUM(Resultaten1!#REF!),"")</f>
        <v/>
      </c>
      <c r="CM1529" s="5" t="str">
        <f>IF((COUNT(Resultaten1!#REF!))=3,SUM(Resultaten1!#REF!),"")</f>
        <v/>
      </c>
      <c r="CN1529" s="5" t="str">
        <f>IF((COUNT(Resultaten1!#REF!))=3,SUM(Resultaten1!#REF!),"")</f>
        <v/>
      </c>
      <c r="CO1529" s="5"/>
      <c r="CP1529" s="5"/>
      <c r="CQ1529" s="5"/>
      <c r="CR1529" s="5"/>
      <c r="CS1529" s="5"/>
      <c r="CT1529" s="5"/>
      <c r="CU1529" s="5"/>
      <c r="CV1529" s="4"/>
    </row>
    <row r="1530" spans="85:100">
      <c r="CG1530" s="4" t="str">
        <f>IF((COUNT(Resultaten1!#REF!))=23,SUM(Resultaten1!#REF!,Resultaten1!#REF!),"")</f>
        <v/>
      </c>
      <c r="CH1530" s="5" t="str">
        <f>IF((COUNT(Resultaten1!#REF!))=4,SUM(Resultaten1!#REF!),"")</f>
        <v/>
      </c>
      <c r="CI1530" s="5" t="str">
        <f>IF((COUNT(Resultaten1!#REF!))=2,SUM(Resultaten1!#REF!),"")</f>
        <v/>
      </c>
      <c r="CJ1530" s="5" t="str">
        <f>IF((COUNT(Resultaten1!#REF!))=4,SUM(Resultaten1!#REF!),"")</f>
        <v/>
      </c>
      <c r="CK1530" s="5" t="str">
        <f>IF((COUNT(Resultaten1!#REF!))=3,SUM(Resultaten1!#REF!),"")</f>
        <v/>
      </c>
      <c r="CL1530" s="5" t="str">
        <f>IF((COUNT(Resultaten1!#REF!))=4,SUM(Resultaten1!#REF!),"")</f>
        <v/>
      </c>
      <c r="CM1530" s="5" t="str">
        <f>IF((COUNT(Resultaten1!#REF!))=3,SUM(Resultaten1!#REF!),"")</f>
        <v/>
      </c>
      <c r="CN1530" s="5" t="str">
        <f>IF((COUNT(Resultaten1!#REF!))=3,SUM(Resultaten1!#REF!),"")</f>
        <v/>
      </c>
      <c r="CO1530" s="5"/>
      <c r="CP1530" s="5"/>
      <c r="CQ1530" s="5"/>
      <c r="CR1530" s="5"/>
      <c r="CS1530" s="5"/>
      <c r="CT1530" s="5"/>
      <c r="CU1530" s="5"/>
      <c r="CV1530" s="4"/>
    </row>
    <row r="1531" spans="85:100">
      <c r="CG1531" s="4" t="str">
        <f>IF((COUNT(Resultaten1!#REF!))=23,SUM(Resultaten1!#REF!,Resultaten1!#REF!),"")</f>
        <v/>
      </c>
      <c r="CH1531" s="5" t="str">
        <f>IF((COUNT(Resultaten1!#REF!))=4,SUM(Resultaten1!#REF!),"")</f>
        <v/>
      </c>
      <c r="CI1531" s="5" t="str">
        <f>IF((COUNT(Resultaten1!#REF!))=2,SUM(Resultaten1!#REF!),"")</f>
        <v/>
      </c>
      <c r="CJ1531" s="5" t="str">
        <f>IF((COUNT(Resultaten1!#REF!))=4,SUM(Resultaten1!#REF!),"")</f>
        <v/>
      </c>
      <c r="CK1531" s="5" t="str">
        <f>IF((COUNT(Resultaten1!#REF!))=3,SUM(Resultaten1!#REF!),"")</f>
        <v/>
      </c>
      <c r="CL1531" s="5" t="str">
        <f>IF((COUNT(Resultaten1!#REF!))=4,SUM(Resultaten1!#REF!),"")</f>
        <v/>
      </c>
      <c r="CM1531" s="5" t="str">
        <f>IF((COUNT(Resultaten1!#REF!))=3,SUM(Resultaten1!#REF!),"")</f>
        <v/>
      </c>
      <c r="CN1531" s="5" t="str">
        <f>IF((COUNT(Resultaten1!#REF!))=3,SUM(Resultaten1!#REF!),"")</f>
        <v/>
      </c>
      <c r="CO1531" s="5"/>
      <c r="CP1531" s="5"/>
      <c r="CQ1531" s="5"/>
      <c r="CR1531" s="5"/>
      <c r="CS1531" s="5"/>
      <c r="CT1531" s="5"/>
      <c r="CU1531" s="5"/>
      <c r="CV1531" s="4"/>
    </row>
    <row r="1532" spans="85:100">
      <c r="CG1532" s="4" t="str">
        <f>IF((COUNT(Resultaten1!#REF!))=23,SUM(Resultaten1!#REF!,Resultaten1!#REF!),"")</f>
        <v/>
      </c>
      <c r="CH1532" s="5" t="str">
        <f>IF((COUNT(Resultaten1!#REF!))=4,SUM(Resultaten1!#REF!),"")</f>
        <v/>
      </c>
      <c r="CI1532" s="5" t="str">
        <f>IF((COUNT(Resultaten1!#REF!))=2,SUM(Resultaten1!#REF!),"")</f>
        <v/>
      </c>
      <c r="CJ1532" s="5" t="str">
        <f>IF((COUNT(Resultaten1!#REF!))=4,SUM(Resultaten1!#REF!),"")</f>
        <v/>
      </c>
      <c r="CK1532" s="5" t="str">
        <f>IF((COUNT(Resultaten1!#REF!))=3,SUM(Resultaten1!#REF!),"")</f>
        <v/>
      </c>
      <c r="CL1532" s="5" t="str">
        <f>IF((COUNT(Resultaten1!#REF!))=4,SUM(Resultaten1!#REF!),"")</f>
        <v/>
      </c>
      <c r="CM1532" s="5" t="str">
        <f>IF((COUNT(Resultaten1!#REF!))=3,SUM(Resultaten1!#REF!),"")</f>
        <v/>
      </c>
      <c r="CN1532" s="5" t="str">
        <f>IF((COUNT(Resultaten1!#REF!))=3,SUM(Resultaten1!#REF!),"")</f>
        <v/>
      </c>
      <c r="CO1532" s="5"/>
      <c r="CP1532" s="5"/>
      <c r="CQ1532" s="5"/>
      <c r="CR1532" s="5"/>
      <c r="CS1532" s="5"/>
      <c r="CT1532" s="5"/>
      <c r="CU1532" s="5"/>
      <c r="CV1532" s="4"/>
    </row>
    <row r="1533" spans="85:100">
      <c r="CG1533" s="4" t="str">
        <f>IF((COUNT(Resultaten1!#REF!))=23,SUM(Resultaten1!#REF!,Resultaten1!#REF!),"")</f>
        <v/>
      </c>
      <c r="CH1533" s="5" t="str">
        <f>IF((COUNT(Resultaten1!#REF!))=4,SUM(Resultaten1!#REF!),"")</f>
        <v/>
      </c>
      <c r="CI1533" s="5" t="str">
        <f>IF((COUNT(Resultaten1!#REF!))=2,SUM(Resultaten1!#REF!),"")</f>
        <v/>
      </c>
      <c r="CJ1533" s="5" t="str">
        <f>IF((COUNT(Resultaten1!#REF!))=4,SUM(Resultaten1!#REF!),"")</f>
        <v/>
      </c>
      <c r="CK1533" s="5" t="str">
        <f>IF((COUNT(Resultaten1!#REF!))=3,SUM(Resultaten1!#REF!),"")</f>
        <v/>
      </c>
      <c r="CL1533" s="5" t="str">
        <f>IF((COUNT(Resultaten1!#REF!))=4,SUM(Resultaten1!#REF!),"")</f>
        <v/>
      </c>
      <c r="CM1533" s="5" t="str">
        <f>IF((COUNT(Resultaten1!#REF!))=3,SUM(Resultaten1!#REF!),"")</f>
        <v/>
      </c>
      <c r="CN1533" s="5" t="str">
        <f>IF((COUNT(Resultaten1!#REF!))=3,SUM(Resultaten1!#REF!),"")</f>
        <v/>
      </c>
      <c r="CO1533" s="5"/>
      <c r="CP1533" s="5"/>
      <c r="CQ1533" s="5"/>
      <c r="CR1533" s="5"/>
      <c r="CS1533" s="5"/>
      <c r="CT1533" s="5"/>
      <c r="CU1533" s="5"/>
      <c r="CV1533" s="4"/>
    </row>
    <row r="1534" spans="85:100">
      <c r="CG1534" s="4" t="str">
        <f>IF((COUNT(Resultaten1!#REF!))=23,SUM(Resultaten1!#REF!,Resultaten1!#REF!),"")</f>
        <v/>
      </c>
      <c r="CH1534" s="5" t="str">
        <f>IF((COUNT(Resultaten1!#REF!))=4,SUM(Resultaten1!#REF!),"")</f>
        <v/>
      </c>
      <c r="CI1534" s="5" t="str">
        <f>IF((COUNT(Resultaten1!#REF!))=2,SUM(Resultaten1!#REF!),"")</f>
        <v/>
      </c>
      <c r="CJ1534" s="5" t="str">
        <f>IF((COUNT(Resultaten1!#REF!))=4,SUM(Resultaten1!#REF!),"")</f>
        <v/>
      </c>
      <c r="CK1534" s="5" t="str">
        <f>IF((COUNT(Resultaten1!#REF!))=3,SUM(Resultaten1!#REF!),"")</f>
        <v/>
      </c>
      <c r="CL1534" s="5" t="str">
        <f>IF((COUNT(Resultaten1!#REF!))=4,SUM(Resultaten1!#REF!),"")</f>
        <v/>
      </c>
      <c r="CM1534" s="5" t="str">
        <f>IF((COUNT(Resultaten1!#REF!))=3,SUM(Resultaten1!#REF!),"")</f>
        <v/>
      </c>
      <c r="CN1534" s="5" t="str">
        <f>IF((COUNT(Resultaten1!#REF!))=3,SUM(Resultaten1!#REF!),"")</f>
        <v/>
      </c>
      <c r="CO1534" s="5"/>
      <c r="CP1534" s="5"/>
      <c r="CQ1534" s="5"/>
      <c r="CR1534" s="5"/>
      <c r="CS1534" s="5"/>
      <c r="CT1534" s="5"/>
      <c r="CU1534" s="5"/>
      <c r="CV1534" s="4"/>
    </row>
    <row r="1535" spans="85:100">
      <c r="CG1535" s="4" t="str">
        <f>IF((COUNT(Resultaten1!#REF!))=23,SUM(Resultaten1!#REF!,Resultaten1!#REF!),"")</f>
        <v/>
      </c>
      <c r="CH1535" s="5" t="str">
        <f>IF((COUNT(Resultaten1!#REF!))=4,SUM(Resultaten1!#REF!),"")</f>
        <v/>
      </c>
      <c r="CI1535" s="5" t="str">
        <f>IF((COUNT(Resultaten1!#REF!))=2,SUM(Resultaten1!#REF!),"")</f>
        <v/>
      </c>
      <c r="CJ1535" s="5" t="str">
        <f>IF((COUNT(Resultaten1!#REF!))=4,SUM(Resultaten1!#REF!),"")</f>
        <v/>
      </c>
      <c r="CK1535" s="5" t="str">
        <f>IF((COUNT(Resultaten1!#REF!))=3,SUM(Resultaten1!#REF!),"")</f>
        <v/>
      </c>
      <c r="CL1535" s="5" t="str">
        <f>IF((COUNT(Resultaten1!#REF!))=4,SUM(Resultaten1!#REF!),"")</f>
        <v/>
      </c>
      <c r="CM1535" s="5" t="str">
        <f>IF((COUNT(Resultaten1!#REF!))=3,SUM(Resultaten1!#REF!),"")</f>
        <v/>
      </c>
      <c r="CN1535" s="5" t="str">
        <f>IF((COUNT(Resultaten1!#REF!))=3,SUM(Resultaten1!#REF!),"")</f>
        <v/>
      </c>
      <c r="CO1535" s="5"/>
      <c r="CP1535" s="5"/>
      <c r="CQ1535" s="5"/>
      <c r="CR1535" s="5"/>
      <c r="CS1535" s="5"/>
      <c r="CT1535" s="5"/>
      <c r="CU1535" s="5"/>
      <c r="CV1535" s="4"/>
    </row>
    <row r="1536" spans="85:100">
      <c r="CG1536" s="4" t="str">
        <f>IF((COUNT(Resultaten1!#REF!))=23,SUM(Resultaten1!#REF!,Resultaten1!#REF!),"")</f>
        <v/>
      </c>
      <c r="CH1536" s="5" t="str">
        <f>IF((COUNT(Resultaten1!#REF!))=4,SUM(Resultaten1!#REF!),"")</f>
        <v/>
      </c>
      <c r="CI1536" s="5" t="str">
        <f>IF((COUNT(Resultaten1!#REF!))=2,SUM(Resultaten1!#REF!),"")</f>
        <v/>
      </c>
      <c r="CJ1536" s="5" t="str">
        <f>IF((COUNT(Resultaten1!#REF!))=4,SUM(Resultaten1!#REF!),"")</f>
        <v/>
      </c>
      <c r="CK1536" s="5" t="str">
        <f>IF((COUNT(Resultaten1!#REF!))=3,SUM(Resultaten1!#REF!),"")</f>
        <v/>
      </c>
      <c r="CL1536" s="5" t="str">
        <f>IF((COUNT(Resultaten1!#REF!))=4,SUM(Resultaten1!#REF!),"")</f>
        <v/>
      </c>
      <c r="CM1536" s="5" t="str">
        <f>IF((COUNT(Resultaten1!#REF!))=3,SUM(Resultaten1!#REF!),"")</f>
        <v/>
      </c>
      <c r="CN1536" s="5" t="str">
        <f>IF((COUNT(Resultaten1!#REF!))=3,SUM(Resultaten1!#REF!),"")</f>
        <v/>
      </c>
      <c r="CO1536" s="5"/>
      <c r="CP1536" s="5"/>
      <c r="CQ1536" s="5"/>
      <c r="CR1536" s="5"/>
      <c r="CS1536" s="5"/>
      <c r="CT1536" s="5"/>
      <c r="CU1536" s="5"/>
      <c r="CV1536" s="4"/>
    </row>
    <row r="1537" spans="85:100">
      <c r="CG1537" s="4" t="str">
        <f>IF((COUNT(Resultaten1!#REF!))=23,SUM(Resultaten1!#REF!,Resultaten1!#REF!),"")</f>
        <v/>
      </c>
      <c r="CH1537" s="5" t="str">
        <f>IF((COUNT(Resultaten1!#REF!))=4,SUM(Resultaten1!#REF!),"")</f>
        <v/>
      </c>
      <c r="CI1537" s="5" t="str">
        <f>IF((COUNT(Resultaten1!#REF!))=2,SUM(Resultaten1!#REF!),"")</f>
        <v/>
      </c>
      <c r="CJ1537" s="5" t="str">
        <f>IF((COUNT(Resultaten1!#REF!))=4,SUM(Resultaten1!#REF!),"")</f>
        <v/>
      </c>
      <c r="CK1537" s="5" t="str">
        <f>IF((COUNT(Resultaten1!#REF!))=3,SUM(Resultaten1!#REF!),"")</f>
        <v/>
      </c>
      <c r="CL1537" s="5" t="str">
        <f>IF((COUNT(Resultaten1!#REF!))=4,SUM(Resultaten1!#REF!),"")</f>
        <v/>
      </c>
      <c r="CM1537" s="5" t="str">
        <f>IF((COUNT(Resultaten1!#REF!))=3,SUM(Resultaten1!#REF!),"")</f>
        <v/>
      </c>
      <c r="CN1537" s="5" t="str">
        <f>IF((COUNT(Resultaten1!#REF!))=3,SUM(Resultaten1!#REF!),"")</f>
        <v/>
      </c>
      <c r="CO1537" s="5"/>
      <c r="CP1537" s="5"/>
      <c r="CQ1537" s="5"/>
      <c r="CR1537" s="5"/>
      <c r="CS1537" s="5"/>
      <c r="CT1537" s="5"/>
      <c r="CU1537" s="5"/>
      <c r="CV1537" s="4"/>
    </row>
    <row r="1538" spans="85:100">
      <c r="CG1538" s="4" t="str">
        <f>IF((COUNT(Resultaten1!#REF!))=23,SUM(Resultaten1!#REF!,Resultaten1!#REF!),"")</f>
        <v/>
      </c>
      <c r="CH1538" s="5" t="str">
        <f>IF((COUNT(Resultaten1!#REF!))=4,SUM(Resultaten1!#REF!),"")</f>
        <v/>
      </c>
      <c r="CI1538" s="5" t="str">
        <f>IF((COUNT(Resultaten1!#REF!))=2,SUM(Resultaten1!#REF!),"")</f>
        <v/>
      </c>
      <c r="CJ1538" s="5" t="str">
        <f>IF((COUNT(Resultaten1!#REF!))=4,SUM(Resultaten1!#REF!),"")</f>
        <v/>
      </c>
      <c r="CK1538" s="5" t="str">
        <f>IF((COUNT(Resultaten1!#REF!))=3,SUM(Resultaten1!#REF!),"")</f>
        <v/>
      </c>
      <c r="CL1538" s="5" t="str">
        <f>IF((COUNT(Resultaten1!#REF!))=4,SUM(Resultaten1!#REF!),"")</f>
        <v/>
      </c>
      <c r="CM1538" s="5" t="str">
        <f>IF((COUNT(Resultaten1!#REF!))=3,SUM(Resultaten1!#REF!),"")</f>
        <v/>
      </c>
      <c r="CN1538" s="5" t="str">
        <f>IF((COUNT(Resultaten1!#REF!))=3,SUM(Resultaten1!#REF!),"")</f>
        <v/>
      </c>
      <c r="CO1538" s="5"/>
      <c r="CP1538" s="5"/>
      <c r="CQ1538" s="5"/>
      <c r="CR1538" s="5"/>
      <c r="CS1538" s="5"/>
      <c r="CT1538" s="5"/>
      <c r="CU1538" s="5"/>
      <c r="CV1538" s="4"/>
    </row>
    <row r="1539" spans="85:100">
      <c r="CG1539" s="4" t="str">
        <f>IF((COUNT(Resultaten1!#REF!))=23,SUM(Resultaten1!#REF!,Resultaten1!#REF!),"")</f>
        <v/>
      </c>
      <c r="CH1539" s="5" t="str">
        <f>IF((COUNT(Resultaten1!#REF!))=4,SUM(Resultaten1!#REF!),"")</f>
        <v/>
      </c>
      <c r="CI1539" s="5" t="str">
        <f>IF((COUNT(Resultaten1!#REF!))=2,SUM(Resultaten1!#REF!),"")</f>
        <v/>
      </c>
      <c r="CJ1539" s="5" t="str">
        <f>IF((COUNT(Resultaten1!#REF!))=4,SUM(Resultaten1!#REF!),"")</f>
        <v/>
      </c>
      <c r="CK1539" s="5" t="str">
        <f>IF((COUNT(Resultaten1!#REF!))=3,SUM(Resultaten1!#REF!),"")</f>
        <v/>
      </c>
      <c r="CL1539" s="5" t="str">
        <f>IF((COUNT(Resultaten1!#REF!))=4,SUM(Resultaten1!#REF!),"")</f>
        <v/>
      </c>
      <c r="CM1539" s="5" t="str">
        <f>IF((COUNT(Resultaten1!#REF!))=3,SUM(Resultaten1!#REF!),"")</f>
        <v/>
      </c>
      <c r="CN1539" s="5" t="str">
        <f>IF((COUNT(Resultaten1!#REF!))=3,SUM(Resultaten1!#REF!),"")</f>
        <v/>
      </c>
      <c r="CO1539" s="5"/>
      <c r="CP1539" s="5"/>
      <c r="CQ1539" s="5"/>
      <c r="CR1539" s="5"/>
      <c r="CS1539" s="5"/>
      <c r="CT1539" s="5"/>
      <c r="CU1539" s="5"/>
      <c r="CV1539" s="4"/>
    </row>
    <row r="1540" spans="85:100">
      <c r="CG1540" s="4" t="str">
        <f>IF((COUNT(Resultaten1!#REF!))=23,SUM(Resultaten1!#REF!,Resultaten1!#REF!),"")</f>
        <v/>
      </c>
      <c r="CH1540" s="5" t="str">
        <f>IF((COUNT(Resultaten1!#REF!))=4,SUM(Resultaten1!#REF!),"")</f>
        <v/>
      </c>
      <c r="CI1540" s="5" t="str">
        <f>IF((COUNT(Resultaten1!#REF!))=2,SUM(Resultaten1!#REF!),"")</f>
        <v/>
      </c>
      <c r="CJ1540" s="5" t="str">
        <f>IF((COUNT(Resultaten1!#REF!))=4,SUM(Resultaten1!#REF!),"")</f>
        <v/>
      </c>
      <c r="CK1540" s="5" t="str">
        <f>IF((COUNT(Resultaten1!#REF!))=3,SUM(Resultaten1!#REF!),"")</f>
        <v/>
      </c>
      <c r="CL1540" s="5" t="str">
        <f>IF((COUNT(Resultaten1!#REF!))=4,SUM(Resultaten1!#REF!),"")</f>
        <v/>
      </c>
      <c r="CM1540" s="5" t="str">
        <f>IF((COUNT(Resultaten1!#REF!))=3,SUM(Resultaten1!#REF!),"")</f>
        <v/>
      </c>
      <c r="CN1540" s="5" t="str">
        <f>IF((COUNT(Resultaten1!#REF!))=3,SUM(Resultaten1!#REF!),"")</f>
        <v/>
      </c>
      <c r="CO1540" s="5"/>
      <c r="CP1540" s="5"/>
      <c r="CQ1540" s="5"/>
      <c r="CR1540" s="5"/>
      <c r="CS1540" s="5"/>
      <c r="CT1540" s="5"/>
      <c r="CU1540" s="5"/>
      <c r="CV1540" s="4"/>
    </row>
    <row r="1541" spans="85:100">
      <c r="CG1541" s="4" t="str">
        <f>IF((COUNT(Resultaten1!#REF!))=23,SUM(Resultaten1!#REF!,Resultaten1!#REF!),"")</f>
        <v/>
      </c>
      <c r="CH1541" s="5" t="str">
        <f>IF((COUNT(Resultaten1!#REF!))=4,SUM(Resultaten1!#REF!),"")</f>
        <v/>
      </c>
      <c r="CI1541" s="5" t="str">
        <f>IF((COUNT(Resultaten1!#REF!))=2,SUM(Resultaten1!#REF!),"")</f>
        <v/>
      </c>
      <c r="CJ1541" s="5" t="str">
        <f>IF((COUNT(Resultaten1!#REF!))=4,SUM(Resultaten1!#REF!),"")</f>
        <v/>
      </c>
      <c r="CK1541" s="5" t="str">
        <f>IF((COUNT(Resultaten1!#REF!))=3,SUM(Resultaten1!#REF!),"")</f>
        <v/>
      </c>
      <c r="CL1541" s="5" t="str">
        <f>IF((COUNT(Resultaten1!#REF!))=4,SUM(Resultaten1!#REF!),"")</f>
        <v/>
      </c>
      <c r="CM1541" s="5" t="str">
        <f>IF((COUNT(Resultaten1!#REF!))=3,SUM(Resultaten1!#REF!),"")</f>
        <v/>
      </c>
      <c r="CN1541" s="5" t="str">
        <f>IF((COUNT(Resultaten1!#REF!))=3,SUM(Resultaten1!#REF!),"")</f>
        <v/>
      </c>
      <c r="CO1541" s="5"/>
      <c r="CP1541" s="5"/>
      <c r="CQ1541" s="5"/>
      <c r="CR1541" s="5"/>
      <c r="CS1541" s="5"/>
      <c r="CT1541" s="5"/>
      <c r="CU1541" s="5"/>
      <c r="CV1541" s="4"/>
    </row>
    <row r="1542" spans="85:100">
      <c r="CG1542" s="4" t="str">
        <f>IF((COUNT(Resultaten1!#REF!))=23,SUM(Resultaten1!#REF!,Resultaten1!#REF!),"")</f>
        <v/>
      </c>
      <c r="CH1542" s="5" t="str">
        <f>IF((COUNT(Resultaten1!#REF!))=4,SUM(Resultaten1!#REF!),"")</f>
        <v/>
      </c>
      <c r="CI1542" s="5" t="str">
        <f>IF((COUNT(Resultaten1!#REF!))=2,SUM(Resultaten1!#REF!),"")</f>
        <v/>
      </c>
      <c r="CJ1542" s="5" t="str">
        <f>IF((COUNT(Resultaten1!#REF!))=4,SUM(Resultaten1!#REF!),"")</f>
        <v/>
      </c>
      <c r="CK1542" s="5" t="str">
        <f>IF((COUNT(Resultaten1!#REF!))=3,SUM(Resultaten1!#REF!),"")</f>
        <v/>
      </c>
      <c r="CL1542" s="5" t="str">
        <f>IF((COUNT(Resultaten1!#REF!))=4,SUM(Resultaten1!#REF!),"")</f>
        <v/>
      </c>
      <c r="CM1542" s="5" t="str">
        <f>IF((COUNT(Resultaten1!#REF!))=3,SUM(Resultaten1!#REF!),"")</f>
        <v/>
      </c>
      <c r="CN1542" s="5" t="str">
        <f>IF((COUNT(Resultaten1!#REF!))=3,SUM(Resultaten1!#REF!),"")</f>
        <v/>
      </c>
      <c r="CO1542" s="5"/>
      <c r="CP1542" s="5"/>
      <c r="CQ1542" s="5"/>
      <c r="CR1542" s="5"/>
      <c r="CS1542" s="5"/>
      <c r="CT1542" s="5"/>
      <c r="CU1542" s="5"/>
      <c r="CV1542" s="4"/>
    </row>
    <row r="1543" spans="85:100">
      <c r="CG1543" s="4" t="str">
        <f>IF((COUNT(Resultaten1!#REF!))=23,SUM(Resultaten1!#REF!,Resultaten1!#REF!),"")</f>
        <v/>
      </c>
      <c r="CH1543" s="5" t="str">
        <f>IF((COUNT(Resultaten1!#REF!))=4,SUM(Resultaten1!#REF!),"")</f>
        <v/>
      </c>
      <c r="CI1543" s="5" t="str">
        <f>IF((COUNT(Resultaten1!#REF!))=2,SUM(Resultaten1!#REF!),"")</f>
        <v/>
      </c>
      <c r="CJ1543" s="5" t="str">
        <f>IF((COUNT(Resultaten1!#REF!))=4,SUM(Resultaten1!#REF!),"")</f>
        <v/>
      </c>
      <c r="CK1543" s="5" t="str">
        <f>IF((COUNT(Resultaten1!#REF!))=3,SUM(Resultaten1!#REF!),"")</f>
        <v/>
      </c>
      <c r="CL1543" s="5" t="str">
        <f>IF((COUNT(Resultaten1!#REF!))=4,SUM(Resultaten1!#REF!),"")</f>
        <v/>
      </c>
      <c r="CM1543" s="5" t="str">
        <f>IF((COUNT(Resultaten1!#REF!))=3,SUM(Resultaten1!#REF!),"")</f>
        <v/>
      </c>
      <c r="CN1543" s="5" t="str">
        <f>IF((COUNT(Resultaten1!#REF!))=3,SUM(Resultaten1!#REF!),"")</f>
        <v/>
      </c>
      <c r="CO1543" s="5"/>
      <c r="CP1543" s="5"/>
      <c r="CQ1543" s="5"/>
      <c r="CR1543" s="5"/>
      <c r="CS1543" s="5"/>
      <c r="CT1543" s="5"/>
      <c r="CU1543" s="5"/>
      <c r="CV1543" s="4"/>
    </row>
    <row r="1544" spans="85:100">
      <c r="CG1544" s="4" t="str">
        <f>IF((COUNT(Resultaten1!#REF!))=23,SUM(Resultaten1!#REF!,Resultaten1!#REF!),"")</f>
        <v/>
      </c>
      <c r="CH1544" s="5" t="str">
        <f>IF((COUNT(Resultaten1!#REF!))=4,SUM(Resultaten1!#REF!),"")</f>
        <v/>
      </c>
      <c r="CI1544" s="5" t="str">
        <f>IF((COUNT(Resultaten1!#REF!))=2,SUM(Resultaten1!#REF!),"")</f>
        <v/>
      </c>
      <c r="CJ1544" s="5" t="str">
        <f>IF((COUNT(Resultaten1!#REF!))=4,SUM(Resultaten1!#REF!),"")</f>
        <v/>
      </c>
      <c r="CK1544" s="5" t="str">
        <f>IF((COUNT(Resultaten1!#REF!))=3,SUM(Resultaten1!#REF!),"")</f>
        <v/>
      </c>
      <c r="CL1544" s="5" t="str">
        <f>IF((COUNT(Resultaten1!#REF!))=4,SUM(Resultaten1!#REF!),"")</f>
        <v/>
      </c>
      <c r="CM1544" s="5" t="str">
        <f>IF((COUNT(Resultaten1!#REF!))=3,SUM(Resultaten1!#REF!),"")</f>
        <v/>
      </c>
      <c r="CN1544" s="5" t="str">
        <f>IF((COUNT(Resultaten1!#REF!))=3,SUM(Resultaten1!#REF!),"")</f>
        <v/>
      </c>
      <c r="CO1544" s="5"/>
      <c r="CP1544" s="5"/>
      <c r="CQ1544" s="5"/>
      <c r="CR1544" s="5"/>
      <c r="CS1544" s="5"/>
      <c r="CT1544" s="5"/>
      <c r="CU1544" s="5"/>
      <c r="CV1544" s="4"/>
    </row>
    <row r="1545" spans="85:100">
      <c r="CG1545" s="4" t="str">
        <f>IF((COUNT(Resultaten1!#REF!))=23,SUM(Resultaten1!#REF!,Resultaten1!#REF!),"")</f>
        <v/>
      </c>
      <c r="CH1545" s="5" t="str">
        <f>IF((COUNT(Resultaten1!#REF!))=4,SUM(Resultaten1!#REF!),"")</f>
        <v/>
      </c>
      <c r="CI1545" s="5" t="str">
        <f>IF((COUNT(Resultaten1!#REF!))=2,SUM(Resultaten1!#REF!),"")</f>
        <v/>
      </c>
      <c r="CJ1545" s="5" t="str">
        <f>IF((COUNT(Resultaten1!#REF!))=4,SUM(Resultaten1!#REF!),"")</f>
        <v/>
      </c>
      <c r="CK1545" s="5" t="str">
        <f>IF((COUNT(Resultaten1!#REF!))=3,SUM(Resultaten1!#REF!),"")</f>
        <v/>
      </c>
      <c r="CL1545" s="5" t="str">
        <f>IF((COUNT(Resultaten1!#REF!))=4,SUM(Resultaten1!#REF!),"")</f>
        <v/>
      </c>
      <c r="CM1545" s="5" t="str">
        <f>IF((COUNT(Resultaten1!#REF!))=3,SUM(Resultaten1!#REF!),"")</f>
        <v/>
      </c>
      <c r="CN1545" s="5" t="str">
        <f>IF((COUNT(Resultaten1!#REF!))=3,SUM(Resultaten1!#REF!),"")</f>
        <v/>
      </c>
      <c r="CO1545" s="5"/>
      <c r="CP1545" s="5"/>
      <c r="CQ1545" s="5"/>
      <c r="CR1545" s="5"/>
      <c r="CS1545" s="5"/>
      <c r="CT1545" s="5"/>
      <c r="CU1545" s="5"/>
      <c r="CV1545" s="4"/>
    </row>
    <row r="1546" spans="85:100">
      <c r="CG1546" s="4" t="str">
        <f>IF((COUNT(Resultaten1!#REF!))=23,SUM(Resultaten1!#REF!,Resultaten1!#REF!),"")</f>
        <v/>
      </c>
      <c r="CH1546" s="5" t="str">
        <f>IF((COUNT(Resultaten1!#REF!))=4,SUM(Resultaten1!#REF!),"")</f>
        <v/>
      </c>
      <c r="CI1546" s="5" t="str">
        <f>IF((COUNT(Resultaten1!#REF!))=2,SUM(Resultaten1!#REF!),"")</f>
        <v/>
      </c>
      <c r="CJ1546" s="5" t="str">
        <f>IF((COUNT(Resultaten1!#REF!))=4,SUM(Resultaten1!#REF!),"")</f>
        <v/>
      </c>
      <c r="CK1546" s="5" t="str">
        <f>IF((COUNT(Resultaten1!#REF!))=3,SUM(Resultaten1!#REF!),"")</f>
        <v/>
      </c>
      <c r="CL1546" s="5" t="str">
        <f>IF((COUNT(Resultaten1!#REF!))=4,SUM(Resultaten1!#REF!),"")</f>
        <v/>
      </c>
      <c r="CM1546" s="5" t="str">
        <f>IF((COUNT(Resultaten1!#REF!))=3,SUM(Resultaten1!#REF!),"")</f>
        <v/>
      </c>
      <c r="CN1546" s="5" t="str">
        <f>IF((COUNT(Resultaten1!#REF!))=3,SUM(Resultaten1!#REF!),"")</f>
        <v/>
      </c>
      <c r="CO1546" s="5"/>
      <c r="CP1546" s="5"/>
      <c r="CQ1546" s="5"/>
      <c r="CR1546" s="5"/>
      <c r="CS1546" s="5"/>
      <c r="CT1546" s="5"/>
      <c r="CU1546" s="5"/>
      <c r="CV1546" s="4"/>
    </row>
    <row r="1547" spans="85:100">
      <c r="CG1547" s="4" t="str">
        <f>IF((COUNT(Resultaten1!#REF!))=23,SUM(Resultaten1!#REF!,Resultaten1!#REF!),"")</f>
        <v/>
      </c>
      <c r="CH1547" s="5" t="str">
        <f>IF((COUNT(Resultaten1!#REF!))=4,SUM(Resultaten1!#REF!),"")</f>
        <v/>
      </c>
      <c r="CI1547" s="5" t="str">
        <f>IF((COUNT(Resultaten1!#REF!))=2,SUM(Resultaten1!#REF!),"")</f>
        <v/>
      </c>
      <c r="CJ1547" s="5" t="str">
        <f>IF((COUNT(Resultaten1!#REF!))=4,SUM(Resultaten1!#REF!),"")</f>
        <v/>
      </c>
      <c r="CK1547" s="5" t="str">
        <f>IF((COUNT(Resultaten1!#REF!))=3,SUM(Resultaten1!#REF!),"")</f>
        <v/>
      </c>
      <c r="CL1547" s="5" t="str">
        <f>IF((COUNT(Resultaten1!#REF!))=4,SUM(Resultaten1!#REF!),"")</f>
        <v/>
      </c>
      <c r="CM1547" s="5" t="str">
        <f>IF((COUNT(Resultaten1!#REF!))=3,SUM(Resultaten1!#REF!),"")</f>
        <v/>
      </c>
      <c r="CN1547" s="5" t="str">
        <f>IF((COUNT(Resultaten1!#REF!))=3,SUM(Resultaten1!#REF!),"")</f>
        <v/>
      </c>
      <c r="CO1547" s="5"/>
      <c r="CP1547" s="5"/>
      <c r="CQ1547" s="5"/>
      <c r="CR1547" s="5"/>
      <c r="CS1547" s="5"/>
      <c r="CT1547" s="5"/>
      <c r="CU1547" s="5"/>
      <c r="CV1547" s="4"/>
    </row>
    <row r="1548" spans="85:100">
      <c r="CG1548" s="4" t="str">
        <f>IF((COUNT(Resultaten1!#REF!))=23,SUM(Resultaten1!#REF!,Resultaten1!#REF!),"")</f>
        <v/>
      </c>
      <c r="CH1548" s="5" t="str">
        <f>IF((COUNT(Resultaten1!#REF!))=4,SUM(Resultaten1!#REF!),"")</f>
        <v/>
      </c>
      <c r="CI1548" s="5" t="str">
        <f>IF((COUNT(Resultaten1!#REF!))=2,SUM(Resultaten1!#REF!),"")</f>
        <v/>
      </c>
      <c r="CJ1548" s="5" t="str">
        <f>IF((COUNT(Resultaten1!#REF!))=4,SUM(Resultaten1!#REF!),"")</f>
        <v/>
      </c>
      <c r="CK1548" s="5" t="str">
        <f>IF((COUNT(Resultaten1!#REF!))=3,SUM(Resultaten1!#REF!),"")</f>
        <v/>
      </c>
      <c r="CL1548" s="5" t="str">
        <f>IF((COUNT(Resultaten1!#REF!))=4,SUM(Resultaten1!#REF!),"")</f>
        <v/>
      </c>
      <c r="CM1548" s="5" t="str">
        <f>IF((COUNT(Resultaten1!#REF!))=3,SUM(Resultaten1!#REF!),"")</f>
        <v/>
      </c>
      <c r="CN1548" s="5" t="str">
        <f>IF((COUNT(Resultaten1!#REF!))=3,SUM(Resultaten1!#REF!),"")</f>
        <v/>
      </c>
      <c r="CO1548" s="5"/>
      <c r="CP1548" s="5"/>
      <c r="CQ1548" s="5"/>
      <c r="CR1548" s="5"/>
      <c r="CS1548" s="5"/>
      <c r="CT1548" s="5"/>
      <c r="CU1548" s="5"/>
      <c r="CV1548" s="4"/>
    </row>
    <row r="1549" spans="85:100">
      <c r="CG1549" s="4" t="str">
        <f>IF((COUNT(Resultaten1!#REF!))=23,SUM(Resultaten1!#REF!,Resultaten1!#REF!),"")</f>
        <v/>
      </c>
      <c r="CH1549" s="5" t="str">
        <f>IF((COUNT(Resultaten1!#REF!))=4,SUM(Resultaten1!#REF!),"")</f>
        <v/>
      </c>
      <c r="CI1549" s="5" t="str">
        <f>IF((COUNT(Resultaten1!#REF!))=2,SUM(Resultaten1!#REF!),"")</f>
        <v/>
      </c>
      <c r="CJ1549" s="5" t="str">
        <f>IF((COUNT(Resultaten1!#REF!))=4,SUM(Resultaten1!#REF!),"")</f>
        <v/>
      </c>
      <c r="CK1549" s="5" t="str">
        <f>IF((COUNT(Resultaten1!#REF!))=3,SUM(Resultaten1!#REF!),"")</f>
        <v/>
      </c>
      <c r="CL1549" s="5" t="str">
        <f>IF((COUNT(Resultaten1!#REF!))=4,SUM(Resultaten1!#REF!),"")</f>
        <v/>
      </c>
      <c r="CM1549" s="5" t="str">
        <f>IF((COUNT(Resultaten1!#REF!))=3,SUM(Resultaten1!#REF!),"")</f>
        <v/>
      </c>
      <c r="CN1549" s="5" t="str">
        <f>IF((COUNT(Resultaten1!#REF!))=3,SUM(Resultaten1!#REF!),"")</f>
        <v/>
      </c>
      <c r="CO1549" s="5"/>
      <c r="CP1549" s="5"/>
      <c r="CQ1549" s="5"/>
      <c r="CR1549" s="5"/>
      <c r="CS1549" s="5"/>
      <c r="CT1549" s="5"/>
      <c r="CU1549" s="5"/>
      <c r="CV1549" s="4"/>
    </row>
    <row r="1550" spans="85:100">
      <c r="CG1550" s="4" t="str">
        <f>IF((COUNT(Resultaten1!#REF!))=23,SUM(Resultaten1!#REF!,Resultaten1!#REF!),"")</f>
        <v/>
      </c>
      <c r="CH1550" s="5" t="str">
        <f>IF((COUNT(Resultaten1!#REF!))=4,SUM(Resultaten1!#REF!),"")</f>
        <v/>
      </c>
      <c r="CI1550" s="5" t="str">
        <f>IF((COUNT(Resultaten1!#REF!))=2,SUM(Resultaten1!#REF!),"")</f>
        <v/>
      </c>
      <c r="CJ1550" s="5" t="str">
        <f>IF((COUNT(Resultaten1!#REF!))=4,SUM(Resultaten1!#REF!),"")</f>
        <v/>
      </c>
      <c r="CK1550" s="5" t="str">
        <f>IF((COUNT(Resultaten1!#REF!))=3,SUM(Resultaten1!#REF!),"")</f>
        <v/>
      </c>
      <c r="CL1550" s="5" t="str">
        <f>IF((COUNT(Resultaten1!#REF!))=4,SUM(Resultaten1!#REF!),"")</f>
        <v/>
      </c>
      <c r="CM1550" s="5" t="str">
        <f>IF((COUNT(Resultaten1!#REF!))=3,SUM(Resultaten1!#REF!),"")</f>
        <v/>
      </c>
      <c r="CN1550" s="5" t="str">
        <f>IF((COUNT(Resultaten1!#REF!))=3,SUM(Resultaten1!#REF!),"")</f>
        <v/>
      </c>
      <c r="CO1550" s="5"/>
      <c r="CP1550" s="5"/>
      <c r="CQ1550" s="5"/>
      <c r="CR1550" s="5"/>
      <c r="CS1550" s="5"/>
      <c r="CT1550" s="5"/>
      <c r="CU1550" s="5"/>
      <c r="CV1550" s="4"/>
    </row>
    <row r="1551" spans="85:100">
      <c r="CG1551" s="4" t="str">
        <f>IF((COUNT(Resultaten1!#REF!))=23,SUM(Resultaten1!#REF!,Resultaten1!#REF!),"")</f>
        <v/>
      </c>
      <c r="CH1551" s="5" t="str">
        <f>IF((COUNT(Resultaten1!#REF!))=4,SUM(Resultaten1!#REF!),"")</f>
        <v/>
      </c>
      <c r="CI1551" s="5" t="str">
        <f>IF((COUNT(Resultaten1!#REF!))=2,SUM(Resultaten1!#REF!),"")</f>
        <v/>
      </c>
      <c r="CJ1551" s="5" t="str">
        <f>IF((COUNT(Resultaten1!#REF!))=4,SUM(Resultaten1!#REF!),"")</f>
        <v/>
      </c>
      <c r="CK1551" s="5" t="str">
        <f>IF((COUNT(Resultaten1!#REF!))=3,SUM(Resultaten1!#REF!),"")</f>
        <v/>
      </c>
      <c r="CL1551" s="5" t="str">
        <f>IF((COUNT(Resultaten1!#REF!))=4,SUM(Resultaten1!#REF!),"")</f>
        <v/>
      </c>
      <c r="CM1551" s="5" t="str">
        <f>IF((COUNT(Resultaten1!#REF!))=3,SUM(Resultaten1!#REF!),"")</f>
        <v/>
      </c>
      <c r="CN1551" s="5" t="str">
        <f>IF((COUNT(Resultaten1!#REF!))=3,SUM(Resultaten1!#REF!),"")</f>
        <v/>
      </c>
      <c r="CO1551" s="5"/>
      <c r="CP1551" s="5"/>
      <c r="CQ1551" s="5"/>
      <c r="CR1551" s="5"/>
      <c r="CS1551" s="5"/>
      <c r="CT1551" s="5"/>
      <c r="CU1551" s="5"/>
      <c r="CV1551" s="4"/>
    </row>
    <row r="1552" spans="85:100">
      <c r="CG1552" s="4" t="str">
        <f>IF((COUNT(Resultaten1!#REF!))=23,SUM(Resultaten1!#REF!,Resultaten1!#REF!),"")</f>
        <v/>
      </c>
      <c r="CH1552" s="5" t="str">
        <f>IF((COUNT(Resultaten1!#REF!))=4,SUM(Resultaten1!#REF!),"")</f>
        <v/>
      </c>
      <c r="CI1552" s="5" t="str">
        <f>IF((COUNT(Resultaten1!#REF!))=2,SUM(Resultaten1!#REF!),"")</f>
        <v/>
      </c>
      <c r="CJ1552" s="5" t="str">
        <f>IF((COUNT(Resultaten1!#REF!))=4,SUM(Resultaten1!#REF!),"")</f>
        <v/>
      </c>
      <c r="CK1552" s="5" t="str">
        <f>IF((COUNT(Resultaten1!#REF!))=3,SUM(Resultaten1!#REF!),"")</f>
        <v/>
      </c>
      <c r="CL1552" s="5" t="str">
        <f>IF((COUNT(Resultaten1!#REF!))=4,SUM(Resultaten1!#REF!),"")</f>
        <v/>
      </c>
      <c r="CM1552" s="5" t="str">
        <f>IF((COUNT(Resultaten1!#REF!))=3,SUM(Resultaten1!#REF!),"")</f>
        <v/>
      </c>
      <c r="CN1552" s="5" t="str">
        <f>IF((COUNT(Resultaten1!#REF!))=3,SUM(Resultaten1!#REF!),"")</f>
        <v/>
      </c>
      <c r="CO1552" s="5"/>
      <c r="CP1552" s="5"/>
      <c r="CQ1552" s="5"/>
      <c r="CR1552" s="5"/>
      <c r="CS1552" s="5"/>
      <c r="CT1552" s="5"/>
      <c r="CU1552" s="5"/>
      <c r="CV1552" s="4"/>
    </row>
    <row r="1553" spans="85:100">
      <c r="CG1553" s="4" t="str">
        <f>IF((COUNT(Resultaten1!#REF!))=23,SUM(Resultaten1!#REF!,Resultaten1!#REF!),"")</f>
        <v/>
      </c>
      <c r="CH1553" s="5" t="str">
        <f>IF((COUNT(Resultaten1!#REF!))=4,SUM(Resultaten1!#REF!),"")</f>
        <v/>
      </c>
      <c r="CI1553" s="5" t="str">
        <f>IF((COUNT(Resultaten1!#REF!))=2,SUM(Resultaten1!#REF!),"")</f>
        <v/>
      </c>
      <c r="CJ1553" s="5" t="str">
        <f>IF((COUNT(Resultaten1!#REF!))=4,SUM(Resultaten1!#REF!),"")</f>
        <v/>
      </c>
      <c r="CK1553" s="5" t="str">
        <f>IF((COUNT(Resultaten1!#REF!))=3,SUM(Resultaten1!#REF!),"")</f>
        <v/>
      </c>
      <c r="CL1553" s="5" t="str">
        <f>IF((COUNT(Resultaten1!#REF!))=4,SUM(Resultaten1!#REF!),"")</f>
        <v/>
      </c>
      <c r="CM1553" s="5" t="str">
        <f>IF((COUNT(Resultaten1!#REF!))=3,SUM(Resultaten1!#REF!),"")</f>
        <v/>
      </c>
      <c r="CN1553" s="5" t="str">
        <f>IF((COUNT(Resultaten1!#REF!))=3,SUM(Resultaten1!#REF!),"")</f>
        <v/>
      </c>
      <c r="CO1553" s="5"/>
      <c r="CP1553" s="5"/>
      <c r="CQ1553" s="5"/>
      <c r="CR1553" s="5"/>
      <c r="CS1553" s="5"/>
      <c r="CT1553" s="5"/>
      <c r="CU1553" s="5"/>
      <c r="CV1553" s="4"/>
    </row>
    <row r="1554" spans="85:100">
      <c r="CG1554" s="4" t="str">
        <f>IF((COUNT(Resultaten1!#REF!))=23,SUM(Resultaten1!#REF!,Resultaten1!#REF!),"")</f>
        <v/>
      </c>
      <c r="CH1554" s="5" t="str">
        <f>IF((COUNT(Resultaten1!#REF!))=4,SUM(Resultaten1!#REF!),"")</f>
        <v/>
      </c>
      <c r="CI1554" s="5" t="str">
        <f>IF((COUNT(Resultaten1!#REF!))=2,SUM(Resultaten1!#REF!),"")</f>
        <v/>
      </c>
      <c r="CJ1554" s="5" t="str">
        <f>IF((COUNT(Resultaten1!#REF!))=4,SUM(Resultaten1!#REF!),"")</f>
        <v/>
      </c>
      <c r="CK1554" s="5" t="str">
        <f>IF((COUNT(Resultaten1!#REF!))=3,SUM(Resultaten1!#REF!),"")</f>
        <v/>
      </c>
      <c r="CL1554" s="5" t="str">
        <f>IF((COUNT(Resultaten1!#REF!))=4,SUM(Resultaten1!#REF!),"")</f>
        <v/>
      </c>
      <c r="CM1554" s="5" t="str">
        <f>IF((COUNT(Resultaten1!#REF!))=3,SUM(Resultaten1!#REF!),"")</f>
        <v/>
      </c>
      <c r="CN1554" s="5" t="str">
        <f>IF((COUNT(Resultaten1!#REF!))=3,SUM(Resultaten1!#REF!),"")</f>
        <v/>
      </c>
      <c r="CO1554" s="5"/>
      <c r="CP1554" s="5"/>
      <c r="CQ1554" s="5"/>
      <c r="CR1554" s="5"/>
      <c r="CS1554" s="5"/>
      <c r="CT1554" s="5"/>
      <c r="CU1554" s="5"/>
      <c r="CV1554" s="4"/>
    </row>
    <row r="1555" spans="85:100">
      <c r="CG1555" s="4" t="str">
        <f>IF((COUNT(Resultaten1!#REF!))=23,SUM(Resultaten1!#REF!,Resultaten1!#REF!),"")</f>
        <v/>
      </c>
      <c r="CH1555" s="5" t="str">
        <f>IF((COUNT(Resultaten1!#REF!))=4,SUM(Resultaten1!#REF!),"")</f>
        <v/>
      </c>
      <c r="CI1555" s="5" t="str">
        <f>IF((COUNT(Resultaten1!#REF!))=2,SUM(Resultaten1!#REF!),"")</f>
        <v/>
      </c>
      <c r="CJ1555" s="5" t="str">
        <f>IF((COUNT(Resultaten1!#REF!))=4,SUM(Resultaten1!#REF!),"")</f>
        <v/>
      </c>
      <c r="CK1555" s="5" t="str">
        <f>IF((COUNT(Resultaten1!#REF!))=3,SUM(Resultaten1!#REF!),"")</f>
        <v/>
      </c>
      <c r="CL1555" s="5" t="str">
        <f>IF((COUNT(Resultaten1!#REF!))=4,SUM(Resultaten1!#REF!),"")</f>
        <v/>
      </c>
      <c r="CM1555" s="5" t="str">
        <f>IF((COUNT(Resultaten1!#REF!))=3,SUM(Resultaten1!#REF!),"")</f>
        <v/>
      </c>
      <c r="CN1555" s="5" t="str">
        <f>IF((COUNT(Resultaten1!#REF!))=3,SUM(Resultaten1!#REF!),"")</f>
        <v/>
      </c>
      <c r="CO1555" s="5"/>
      <c r="CP1555" s="5"/>
      <c r="CQ1555" s="5"/>
      <c r="CR1555" s="5"/>
      <c r="CS1555" s="5"/>
      <c r="CT1555" s="5"/>
      <c r="CU1555" s="5"/>
      <c r="CV1555" s="4"/>
    </row>
    <row r="1556" spans="85:100">
      <c r="CG1556" s="4" t="str">
        <f>IF((COUNT(Resultaten1!#REF!))=23,SUM(Resultaten1!#REF!,Resultaten1!#REF!),"")</f>
        <v/>
      </c>
      <c r="CH1556" s="5" t="str">
        <f>IF((COUNT(Resultaten1!#REF!))=4,SUM(Resultaten1!#REF!),"")</f>
        <v/>
      </c>
      <c r="CI1556" s="5" t="str">
        <f>IF((COUNT(Resultaten1!#REF!))=2,SUM(Resultaten1!#REF!),"")</f>
        <v/>
      </c>
      <c r="CJ1556" s="5" t="str">
        <f>IF((COUNT(Resultaten1!#REF!))=4,SUM(Resultaten1!#REF!),"")</f>
        <v/>
      </c>
      <c r="CK1556" s="5" t="str">
        <f>IF((COUNT(Resultaten1!#REF!))=3,SUM(Resultaten1!#REF!),"")</f>
        <v/>
      </c>
      <c r="CL1556" s="5" t="str">
        <f>IF((COUNT(Resultaten1!#REF!))=4,SUM(Resultaten1!#REF!),"")</f>
        <v/>
      </c>
      <c r="CM1556" s="5" t="str">
        <f>IF((COUNT(Resultaten1!#REF!))=3,SUM(Resultaten1!#REF!),"")</f>
        <v/>
      </c>
      <c r="CN1556" s="5" t="str">
        <f>IF((COUNT(Resultaten1!#REF!))=3,SUM(Resultaten1!#REF!),"")</f>
        <v/>
      </c>
      <c r="CO1556" s="5"/>
      <c r="CP1556" s="5"/>
      <c r="CQ1556" s="5"/>
      <c r="CR1556" s="5"/>
      <c r="CS1556" s="5"/>
      <c r="CT1556" s="5"/>
      <c r="CU1556" s="5"/>
      <c r="CV1556" s="4"/>
    </row>
    <row r="1557" spans="85:100">
      <c r="CG1557" s="4" t="str">
        <f>IF((COUNT(Resultaten1!#REF!))=23,SUM(Resultaten1!#REF!,Resultaten1!#REF!),"")</f>
        <v/>
      </c>
      <c r="CH1557" s="5" t="str">
        <f>IF((COUNT(Resultaten1!#REF!))=4,SUM(Resultaten1!#REF!),"")</f>
        <v/>
      </c>
      <c r="CI1557" s="5" t="str">
        <f>IF((COUNT(Resultaten1!#REF!))=2,SUM(Resultaten1!#REF!),"")</f>
        <v/>
      </c>
      <c r="CJ1557" s="5" t="str">
        <f>IF((COUNT(Resultaten1!#REF!))=4,SUM(Resultaten1!#REF!),"")</f>
        <v/>
      </c>
      <c r="CK1557" s="5" t="str">
        <f>IF((COUNT(Resultaten1!#REF!))=3,SUM(Resultaten1!#REF!),"")</f>
        <v/>
      </c>
      <c r="CL1557" s="5" t="str">
        <f>IF((COUNT(Resultaten1!#REF!))=4,SUM(Resultaten1!#REF!),"")</f>
        <v/>
      </c>
      <c r="CM1557" s="5" t="str">
        <f>IF((COUNT(Resultaten1!#REF!))=3,SUM(Resultaten1!#REF!),"")</f>
        <v/>
      </c>
      <c r="CN1557" s="5" t="str">
        <f>IF((COUNT(Resultaten1!#REF!))=3,SUM(Resultaten1!#REF!),"")</f>
        <v/>
      </c>
      <c r="CO1557" s="5"/>
      <c r="CP1557" s="5"/>
      <c r="CQ1557" s="5"/>
      <c r="CR1557" s="5"/>
      <c r="CS1557" s="5"/>
      <c r="CT1557" s="5"/>
      <c r="CU1557" s="5"/>
      <c r="CV1557" s="4"/>
    </row>
    <row r="1558" spans="85:100">
      <c r="CG1558" s="4" t="str">
        <f>IF((COUNT(Resultaten1!#REF!))=23,SUM(Resultaten1!#REF!,Resultaten1!#REF!),"")</f>
        <v/>
      </c>
      <c r="CH1558" s="5" t="str">
        <f>IF((COUNT(Resultaten1!#REF!))=4,SUM(Resultaten1!#REF!),"")</f>
        <v/>
      </c>
      <c r="CI1558" s="5" t="str">
        <f>IF((COUNT(Resultaten1!#REF!))=2,SUM(Resultaten1!#REF!),"")</f>
        <v/>
      </c>
      <c r="CJ1558" s="5" t="str">
        <f>IF((COUNT(Resultaten1!#REF!))=4,SUM(Resultaten1!#REF!),"")</f>
        <v/>
      </c>
      <c r="CK1558" s="5" t="str">
        <f>IF((COUNT(Resultaten1!#REF!))=3,SUM(Resultaten1!#REF!),"")</f>
        <v/>
      </c>
      <c r="CL1558" s="5" t="str">
        <f>IF((COUNT(Resultaten1!#REF!))=4,SUM(Resultaten1!#REF!),"")</f>
        <v/>
      </c>
      <c r="CM1558" s="5" t="str">
        <f>IF((COUNT(Resultaten1!#REF!))=3,SUM(Resultaten1!#REF!),"")</f>
        <v/>
      </c>
      <c r="CN1558" s="5" t="str">
        <f>IF((COUNT(Resultaten1!#REF!))=3,SUM(Resultaten1!#REF!),"")</f>
        <v/>
      </c>
      <c r="CO1558" s="5"/>
      <c r="CP1558" s="5"/>
      <c r="CQ1558" s="5"/>
      <c r="CR1558" s="5"/>
      <c r="CS1558" s="5"/>
      <c r="CT1558" s="5"/>
      <c r="CU1558" s="5"/>
      <c r="CV1558" s="4"/>
    </row>
    <row r="1559" spans="85:100">
      <c r="CG1559" s="4" t="str">
        <f>IF((COUNT(Resultaten1!#REF!))=23,SUM(Resultaten1!#REF!,Resultaten1!#REF!),"")</f>
        <v/>
      </c>
      <c r="CH1559" s="5" t="str">
        <f>IF((COUNT(Resultaten1!#REF!))=4,SUM(Resultaten1!#REF!),"")</f>
        <v/>
      </c>
      <c r="CI1559" s="5" t="str">
        <f>IF((COUNT(Resultaten1!#REF!))=2,SUM(Resultaten1!#REF!),"")</f>
        <v/>
      </c>
      <c r="CJ1559" s="5" t="str">
        <f>IF((COUNT(Resultaten1!#REF!))=4,SUM(Resultaten1!#REF!),"")</f>
        <v/>
      </c>
      <c r="CK1559" s="5" t="str">
        <f>IF((COUNT(Resultaten1!#REF!))=3,SUM(Resultaten1!#REF!),"")</f>
        <v/>
      </c>
      <c r="CL1559" s="5" t="str">
        <f>IF((COUNT(Resultaten1!#REF!))=4,SUM(Resultaten1!#REF!),"")</f>
        <v/>
      </c>
      <c r="CM1559" s="5" t="str">
        <f>IF((COUNT(Resultaten1!#REF!))=3,SUM(Resultaten1!#REF!),"")</f>
        <v/>
      </c>
      <c r="CN1559" s="5" t="str">
        <f>IF((COUNT(Resultaten1!#REF!))=3,SUM(Resultaten1!#REF!),"")</f>
        <v/>
      </c>
      <c r="CO1559" s="5"/>
      <c r="CP1559" s="5"/>
      <c r="CQ1559" s="5"/>
      <c r="CR1559" s="5"/>
      <c r="CS1559" s="5"/>
      <c r="CT1559" s="5"/>
      <c r="CU1559" s="5"/>
      <c r="CV1559" s="4"/>
    </row>
    <row r="1560" spans="85:100">
      <c r="CG1560" s="4" t="str">
        <f>IF((COUNT(Resultaten1!#REF!))=23,SUM(Resultaten1!#REF!,Resultaten1!#REF!),"")</f>
        <v/>
      </c>
      <c r="CH1560" s="5" t="str">
        <f>IF((COUNT(Resultaten1!#REF!))=4,SUM(Resultaten1!#REF!),"")</f>
        <v/>
      </c>
      <c r="CI1560" s="5" t="str">
        <f>IF((COUNT(Resultaten1!#REF!))=2,SUM(Resultaten1!#REF!),"")</f>
        <v/>
      </c>
      <c r="CJ1560" s="5" t="str">
        <f>IF((COUNT(Resultaten1!#REF!))=4,SUM(Resultaten1!#REF!),"")</f>
        <v/>
      </c>
      <c r="CK1560" s="5" t="str">
        <f>IF((COUNT(Resultaten1!#REF!))=3,SUM(Resultaten1!#REF!),"")</f>
        <v/>
      </c>
      <c r="CL1560" s="5" t="str">
        <f>IF((COUNT(Resultaten1!#REF!))=4,SUM(Resultaten1!#REF!),"")</f>
        <v/>
      </c>
      <c r="CM1560" s="5" t="str">
        <f>IF((COUNT(Resultaten1!#REF!))=3,SUM(Resultaten1!#REF!),"")</f>
        <v/>
      </c>
      <c r="CN1560" s="5" t="str">
        <f>IF((COUNT(Resultaten1!#REF!))=3,SUM(Resultaten1!#REF!),"")</f>
        <v/>
      </c>
      <c r="CO1560" s="5"/>
      <c r="CP1560" s="5"/>
      <c r="CQ1560" s="5"/>
      <c r="CR1560" s="5"/>
      <c r="CS1560" s="5"/>
      <c r="CT1560" s="5"/>
      <c r="CU1560" s="5"/>
      <c r="CV1560" s="4"/>
    </row>
    <row r="1561" spans="85:100">
      <c r="CG1561" s="4" t="str">
        <f>IF((COUNT(Resultaten1!#REF!))=23,SUM(Resultaten1!#REF!,Resultaten1!#REF!),"")</f>
        <v/>
      </c>
      <c r="CH1561" s="5" t="str">
        <f>IF((COUNT(Resultaten1!#REF!))=4,SUM(Resultaten1!#REF!),"")</f>
        <v/>
      </c>
      <c r="CI1561" s="5" t="str">
        <f>IF((COUNT(Resultaten1!#REF!))=2,SUM(Resultaten1!#REF!),"")</f>
        <v/>
      </c>
      <c r="CJ1561" s="5" t="str">
        <f>IF((COUNT(Resultaten1!#REF!))=4,SUM(Resultaten1!#REF!),"")</f>
        <v/>
      </c>
      <c r="CK1561" s="5" t="str">
        <f>IF((COUNT(Resultaten1!#REF!))=3,SUM(Resultaten1!#REF!),"")</f>
        <v/>
      </c>
      <c r="CL1561" s="5" t="str">
        <f>IF((COUNT(Resultaten1!#REF!))=4,SUM(Resultaten1!#REF!),"")</f>
        <v/>
      </c>
      <c r="CM1561" s="5" t="str">
        <f>IF((COUNT(Resultaten1!#REF!))=3,SUM(Resultaten1!#REF!),"")</f>
        <v/>
      </c>
      <c r="CN1561" s="5" t="str">
        <f>IF((COUNT(Resultaten1!#REF!))=3,SUM(Resultaten1!#REF!),"")</f>
        <v/>
      </c>
      <c r="CO1561" s="5"/>
      <c r="CP1561" s="5"/>
      <c r="CQ1561" s="5"/>
      <c r="CR1561" s="5"/>
      <c r="CS1561" s="5"/>
      <c r="CT1561" s="5"/>
      <c r="CU1561" s="5"/>
      <c r="CV1561" s="4"/>
    </row>
    <row r="1562" spans="85:100">
      <c r="CG1562" s="4" t="str">
        <f>IF((COUNT(Resultaten1!#REF!))=23,SUM(Resultaten1!#REF!,Resultaten1!#REF!),"")</f>
        <v/>
      </c>
      <c r="CH1562" s="5" t="str">
        <f>IF((COUNT(Resultaten1!#REF!))=4,SUM(Resultaten1!#REF!),"")</f>
        <v/>
      </c>
      <c r="CI1562" s="5" t="str">
        <f>IF((COUNT(Resultaten1!#REF!))=2,SUM(Resultaten1!#REF!),"")</f>
        <v/>
      </c>
      <c r="CJ1562" s="5" t="str">
        <f>IF((COUNT(Resultaten1!#REF!))=4,SUM(Resultaten1!#REF!),"")</f>
        <v/>
      </c>
      <c r="CK1562" s="5" t="str">
        <f>IF((COUNT(Resultaten1!#REF!))=3,SUM(Resultaten1!#REF!),"")</f>
        <v/>
      </c>
      <c r="CL1562" s="5" t="str">
        <f>IF((COUNT(Resultaten1!#REF!))=4,SUM(Resultaten1!#REF!),"")</f>
        <v/>
      </c>
      <c r="CM1562" s="5" t="str">
        <f>IF((COUNT(Resultaten1!#REF!))=3,SUM(Resultaten1!#REF!),"")</f>
        <v/>
      </c>
      <c r="CN1562" s="5" t="str">
        <f>IF((COUNT(Resultaten1!#REF!))=3,SUM(Resultaten1!#REF!),"")</f>
        <v/>
      </c>
      <c r="CO1562" s="5"/>
      <c r="CP1562" s="5"/>
      <c r="CQ1562" s="5"/>
      <c r="CR1562" s="5"/>
      <c r="CS1562" s="5"/>
      <c r="CT1562" s="5"/>
      <c r="CU1562" s="5"/>
      <c r="CV1562" s="4"/>
    </row>
    <row r="1563" spans="85:100">
      <c r="CG1563" s="4" t="str">
        <f>IF((COUNT(Resultaten1!#REF!))=23,SUM(Resultaten1!#REF!,Resultaten1!#REF!),"")</f>
        <v/>
      </c>
      <c r="CH1563" s="5" t="str">
        <f>IF((COUNT(Resultaten1!#REF!))=4,SUM(Resultaten1!#REF!),"")</f>
        <v/>
      </c>
      <c r="CI1563" s="5" t="str">
        <f>IF((COUNT(Resultaten1!#REF!))=2,SUM(Resultaten1!#REF!),"")</f>
        <v/>
      </c>
      <c r="CJ1563" s="5" t="str">
        <f>IF((COUNT(Resultaten1!#REF!))=4,SUM(Resultaten1!#REF!),"")</f>
        <v/>
      </c>
      <c r="CK1563" s="5" t="str">
        <f>IF((COUNT(Resultaten1!#REF!))=3,SUM(Resultaten1!#REF!),"")</f>
        <v/>
      </c>
      <c r="CL1563" s="5" t="str">
        <f>IF((COUNT(Resultaten1!#REF!))=4,SUM(Resultaten1!#REF!),"")</f>
        <v/>
      </c>
      <c r="CM1563" s="5" t="str">
        <f>IF((COUNT(Resultaten1!#REF!))=3,SUM(Resultaten1!#REF!),"")</f>
        <v/>
      </c>
      <c r="CN1563" s="5" t="str">
        <f>IF((COUNT(Resultaten1!#REF!))=3,SUM(Resultaten1!#REF!),"")</f>
        <v/>
      </c>
      <c r="CO1563" s="5"/>
      <c r="CP1563" s="5"/>
      <c r="CQ1563" s="5"/>
      <c r="CR1563" s="5"/>
      <c r="CS1563" s="5"/>
      <c r="CT1563" s="5"/>
      <c r="CU1563" s="5"/>
      <c r="CV1563" s="4"/>
    </row>
    <row r="1564" spans="85:100">
      <c r="CG1564" s="4" t="str">
        <f>IF((COUNT(Resultaten1!#REF!))=23,SUM(Resultaten1!#REF!,Resultaten1!#REF!),"")</f>
        <v/>
      </c>
      <c r="CH1564" s="5" t="str">
        <f>IF((COUNT(Resultaten1!#REF!))=4,SUM(Resultaten1!#REF!),"")</f>
        <v/>
      </c>
      <c r="CI1564" s="5" t="str">
        <f>IF((COUNT(Resultaten1!#REF!))=2,SUM(Resultaten1!#REF!),"")</f>
        <v/>
      </c>
      <c r="CJ1564" s="5" t="str">
        <f>IF((COUNT(Resultaten1!#REF!))=4,SUM(Resultaten1!#REF!),"")</f>
        <v/>
      </c>
      <c r="CK1564" s="5" t="str">
        <f>IF((COUNT(Resultaten1!#REF!))=3,SUM(Resultaten1!#REF!),"")</f>
        <v/>
      </c>
      <c r="CL1564" s="5" t="str">
        <f>IF((COUNT(Resultaten1!#REF!))=4,SUM(Resultaten1!#REF!),"")</f>
        <v/>
      </c>
      <c r="CM1564" s="5" t="str">
        <f>IF((COUNT(Resultaten1!#REF!))=3,SUM(Resultaten1!#REF!),"")</f>
        <v/>
      </c>
      <c r="CN1564" s="5" t="str">
        <f>IF((COUNT(Resultaten1!#REF!))=3,SUM(Resultaten1!#REF!),"")</f>
        <v/>
      </c>
      <c r="CO1564" s="5"/>
      <c r="CP1564" s="5"/>
      <c r="CQ1564" s="5"/>
      <c r="CR1564" s="5"/>
      <c r="CS1564" s="5"/>
      <c r="CT1564" s="5"/>
      <c r="CU1564" s="5"/>
      <c r="CV1564" s="4"/>
    </row>
    <row r="1565" spans="85:100">
      <c r="CG1565" s="4" t="str">
        <f>IF((COUNT(Resultaten1!#REF!))=23,SUM(Resultaten1!#REF!,Resultaten1!#REF!),"")</f>
        <v/>
      </c>
      <c r="CH1565" s="5" t="str">
        <f>IF((COUNT(Resultaten1!#REF!))=4,SUM(Resultaten1!#REF!),"")</f>
        <v/>
      </c>
      <c r="CI1565" s="5" t="str">
        <f>IF((COUNT(Resultaten1!#REF!))=2,SUM(Resultaten1!#REF!),"")</f>
        <v/>
      </c>
      <c r="CJ1565" s="5" t="str">
        <f>IF((COUNT(Resultaten1!#REF!))=4,SUM(Resultaten1!#REF!),"")</f>
        <v/>
      </c>
      <c r="CK1565" s="5" t="str">
        <f>IF((COUNT(Resultaten1!#REF!))=3,SUM(Resultaten1!#REF!),"")</f>
        <v/>
      </c>
      <c r="CL1565" s="5" t="str">
        <f>IF((COUNT(Resultaten1!#REF!))=4,SUM(Resultaten1!#REF!),"")</f>
        <v/>
      </c>
      <c r="CM1565" s="5" t="str">
        <f>IF((COUNT(Resultaten1!#REF!))=3,SUM(Resultaten1!#REF!),"")</f>
        <v/>
      </c>
      <c r="CN1565" s="5" t="str">
        <f>IF((COUNT(Resultaten1!#REF!))=3,SUM(Resultaten1!#REF!),"")</f>
        <v/>
      </c>
      <c r="CO1565" s="5"/>
      <c r="CP1565" s="5"/>
      <c r="CQ1565" s="5"/>
      <c r="CR1565" s="5"/>
      <c r="CS1565" s="5"/>
      <c r="CT1565" s="5"/>
      <c r="CU1565" s="5"/>
      <c r="CV1565" s="4"/>
    </row>
    <row r="1566" spans="85:100">
      <c r="CG1566" s="4" t="str">
        <f>IF((COUNT(Resultaten1!#REF!))=23,SUM(Resultaten1!#REF!,Resultaten1!#REF!),"")</f>
        <v/>
      </c>
      <c r="CH1566" s="5" t="str">
        <f>IF((COUNT(Resultaten1!#REF!))=4,SUM(Resultaten1!#REF!),"")</f>
        <v/>
      </c>
      <c r="CI1566" s="5" t="str">
        <f>IF((COUNT(Resultaten1!#REF!))=2,SUM(Resultaten1!#REF!),"")</f>
        <v/>
      </c>
      <c r="CJ1566" s="5" t="str">
        <f>IF((COUNT(Resultaten1!#REF!))=4,SUM(Resultaten1!#REF!),"")</f>
        <v/>
      </c>
      <c r="CK1566" s="5" t="str">
        <f>IF((COUNT(Resultaten1!#REF!))=3,SUM(Resultaten1!#REF!),"")</f>
        <v/>
      </c>
      <c r="CL1566" s="5" t="str">
        <f>IF((COUNT(Resultaten1!#REF!))=4,SUM(Resultaten1!#REF!),"")</f>
        <v/>
      </c>
      <c r="CM1566" s="5" t="str">
        <f>IF((COUNT(Resultaten1!#REF!))=3,SUM(Resultaten1!#REF!),"")</f>
        <v/>
      </c>
      <c r="CN1566" s="5" t="str">
        <f>IF((COUNT(Resultaten1!#REF!))=3,SUM(Resultaten1!#REF!),"")</f>
        <v/>
      </c>
      <c r="CO1566" s="5"/>
      <c r="CP1566" s="5"/>
      <c r="CQ1566" s="5"/>
      <c r="CR1566" s="5"/>
      <c r="CS1566" s="5"/>
      <c r="CT1566" s="5"/>
      <c r="CU1566" s="5"/>
      <c r="CV1566" s="4"/>
    </row>
    <row r="1567" spans="85:100">
      <c r="CG1567" s="4" t="str">
        <f>IF((COUNT(Resultaten1!#REF!))=23,SUM(Resultaten1!#REF!,Resultaten1!#REF!),"")</f>
        <v/>
      </c>
      <c r="CH1567" s="5" t="str">
        <f>IF((COUNT(Resultaten1!#REF!))=4,SUM(Resultaten1!#REF!),"")</f>
        <v/>
      </c>
      <c r="CI1567" s="5" t="str">
        <f>IF((COUNT(Resultaten1!#REF!))=2,SUM(Resultaten1!#REF!),"")</f>
        <v/>
      </c>
      <c r="CJ1567" s="5" t="str">
        <f>IF((COUNT(Resultaten1!#REF!))=4,SUM(Resultaten1!#REF!),"")</f>
        <v/>
      </c>
      <c r="CK1567" s="5" t="str">
        <f>IF((COUNT(Resultaten1!#REF!))=3,SUM(Resultaten1!#REF!),"")</f>
        <v/>
      </c>
      <c r="CL1567" s="5" t="str">
        <f>IF((COUNT(Resultaten1!#REF!))=4,SUM(Resultaten1!#REF!),"")</f>
        <v/>
      </c>
      <c r="CM1567" s="5" t="str">
        <f>IF((COUNT(Resultaten1!#REF!))=3,SUM(Resultaten1!#REF!),"")</f>
        <v/>
      </c>
      <c r="CN1567" s="5" t="str">
        <f>IF((COUNT(Resultaten1!#REF!))=3,SUM(Resultaten1!#REF!),"")</f>
        <v/>
      </c>
      <c r="CO1567" s="5"/>
      <c r="CP1567" s="5"/>
      <c r="CQ1567" s="5"/>
      <c r="CR1567" s="5"/>
      <c r="CS1567" s="5"/>
      <c r="CT1567" s="5"/>
      <c r="CU1567" s="5"/>
      <c r="CV1567" s="4"/>
    </row>
    <row r="1568" spans="85:100">
      <c r="CG1568" s="4" t="str">
        <f>IF((COUNT(Resultaten1!#REF!))=23,SUM(Resultaten1!#REF!,Resultaten1!#REF!),"")</f>
        <v/>
      </c>
      <c r="CH1568" s="5" t="str">
        <f>IF((COUNT(Resultaten1!#REF!))=4,SUM(Resultaten1!#REF!),"")</f>
        <v/>
      </c>
      <c r="CI1568" s="5" t="str">
        <f>IF((COUNT(Resultaten1!#REF!))=2,SUM(Resultaten1!#REF!),"")</f>
        <v/>
      </c>
      <c r="CJ1568" s="5" t="str">
        <f>IF((COUNT(Resultaten1!#REF!))=4,SUM(Resultaten1!#REF!),"")</f>
        <v/>
      </c>
      <c r="CK1568" s="5" t="str">
        <f>IF((COUNT(Resultaten1!#REF!))=3,SUM(Resultaten1!#REF!),"")</f>
        <v/>
      </c>
      <c r="CL1568" s="5" t="str">
        <f>IF((COUNT(Resultaten1!#REF!))=4,SUM(Resultaten1!#REF!),"")</f>
        <v/>
      </c>
      <c r="CM1568" s="5" t="str">
        <f>IF((COUNT(Resultaten1!#REF!))=3,SUM(Resultaten1!#REF!),"")</f>
        <v/>
      </c>
      <c r="CN1568" s="5" t="str">
        <f>IF((COUNT(Resultaten1!#REF!))=3,SUM(Resultaten1!#REF!),"")</f>
        <v/>
      </c>
      <c r="CO1568" s="5"/>
      <c r="CP1568" s="5"/>
      <c r="CQ1568" s="5"/>
      <c r="CR1568" s="5"/>
      <c r="CS1568" s="5"/>
      <c r="CT1568" s="5"/>
      <c r="CU1568" s="5"/>
      <c r="CV1568" s="4"/>
    </row>
    <row r="1569" spans="85:100">
      <c r="CG1569" s="4" t="str">
        <f>IF((COUNT(Resultaten1!#REF!))=23,SUM(Resultaten1!#REF!,Resultaten1!#REF!),"")</f>
        <v/>
      </c>
      <c r="CH1569" s="5" t="str">
        <f>IF((COUNT(Resultaten1!#REF!))=4,SUM(Resultaten1!#REF!),"")</f>
        <v/>
      </c>
      <c r="CI1569" s="5" t="str">
        <f>IF((COUNT(Resultaten1!#REF!))=2,SUM(Resultaten1!#REF!),"")</f>
        <v/>
      </c>
      <c r="CJ1569" s="5" t="str">
        <f>IF((COUNT(Resultaten1!#REF!))=4,SUM(Resultaten1!#REF!),"")</f>
        <v/>
      </c>
      <c r="CK1569" s="5" t="str">
        <f>IF((COUNT(Resultaten1!#REF!))=3,SUM(Resultaten1!#REF!),"")</f>
        <v/>
      </c>
      <c r="CL1569" s="5" t="str">
        <f>IF((COUNT(Resultaten1!#REF!))=4,SUM(Resultaten1!#REF!),"")</f>
        <v/>
      </c>
      <c r="CM1569" s="5" t="str">
        <f>IF((COUNT(Resultaten1!#REF!))=3,SUM(Resultaten1!#REF!),"")</f>
        <v/>
      </c>
      <c r="CN1569" s="5" t="str">
        <f>IF((COUNT(Resultaten1!#REF!))=3,SUM(Resultaten1!#REF!),"")</f>
        <v/>
      </c>
      <c r="CO1569" s="5"/>
      <c r="CP1569" s="5"/>
      <c r="CQ1569" s="5"/>
      <c r="CR1569" s="5"/>
      <c r="CS1569" s="5"/>
      <c r="CT1569" s="5"/>
      <c r="CU1569" s="5"/>
      <c r="CV1569" s="4"/>
    </row>
    <row r="1570" spans="85:100">
      <c r="CG1570" s="4" t="str">
        <f>IF((COUNT(Resultaten1!#REF!))=23,SUM(Resultaten1!#REF!,Resultaten1!#REF!),"")</f>
        <v/>
      </c>
      <c r="CH1570" s="5" t="str">
        <f>IF((COUNT(Resultaten1!#REF!))=4,SUM(Resultaten1!#REF!),"")</f>
        <v/>
      </c>
      <c r="CI1570" s="5" t="str">
        <f>IF((COUNT(Resultaten1!#REF!))=2,SUM(Resultaten1!#REF!),"")</f>
        <v/>
      </c>
      <c r="CJ1570" s="5" t="str">
        <f>IF((COUNT(Resultaten1!#REF!))=4,SUM(Resultaten1!#REF!),"")</f>
        <v/>
      </c>
      <c r="CK1570" s="5" t="str">
        <f>IF((COUNT(Resultaten1!#REF!))=3,SUM(Resultaten1!#REF!),"")</f>
        <v/>
      </c>
      <c r="CL1570" s="5" t="str">
        <f>IF((COUNT(Resultaten1!#REF!))=4,SUM(Resultaten1!#REF!),"")</f>
        <v/>
      </c>
      <c r="CM1570" s="5" t="str">
        <f>IF((COUNT(Resultaten1!#REF!))=3,SUM(Resultaten1!#REF!),"")</f>
        <v/>
      </c>
      <c r="CN1570" s="5" t="str">
        <f>IF((COUNT(Resultaten1!#REF!))=3,SUM(Resultaten1!#REF!),"")</f>
        <v/>
      </c>
      <c r="CO1570" s="5"/>
      <c r="CP1570" s="5"/>
      <c r="CQ1570" s="5"/>
      <c r="CR1570" s="5"/>
      <c r="CS1570" s="5"/>
      <c r="CT1570" s="5"/>
      <c r="CU1570" s="5"/>
      <c r="CV1570" s="4"/>
    </row>
    <row r="1571" spans="85:100">
      <c r="CG1571" s="4" t="str">
        <f>IF((COUNT(Resultaten1!#REF!))=23,SUM(Resultaten1!#REF!,Resultaten1!#REF!),"")</f>
        <v/>
      </c>
      <c r="CH1571" s="5" t="str">
        <f>IF((COUNT(Resultaten1!#REF!))=4,SUM(Resultaten1!#REF!),"")</f>
        <v/>
      </c>
      <c r="CI1571" s="5" t="str">
        <f>IF((COUNT(Resultaten1!#REF!))=2,SUM(Resultaten1!#REF!),"")</f>
        <v/>
      </c>
      <c r="CJ1571" s="5" t="str">
        <f>IF((COUNT(Resultaten1!#REF!))=4,SUM(Resultaten1!#REF!),"")</f>
        <v/>
      </c>
      <c r="CK1571" s="5" t="str">
        <f>IF((COUNT(Resultaten1!#REF!))=3,SUM(Resultaten1!#REF!),"")</f>
        <v/>
      </c>
      <c r="CL1571" s="5" t="str">
        <f>IF((COUNT(Resultaten1!#REF!))=4,SUM(Resultaten1!#REF!),"")</f>
        <v/>
      </c>
      <c r="CM1571" s="5" t="str">
        <f>IF((COUNT(Resultaten1!#REF!))=3,SUM(Resultaten1!#REF!),"")</f>
        <v/>
      </c>
      <c r="CN1571" s="5" t="str">
        <f>IF((COUNT(Resultaten1!#REF!))=3,SUM(Resultaten1!#REF!),"")</f>
        <v/>
      </c>
      <c r="CO1571" s="5"/>
      <c r="CP1571" s="5"/>
      <c r="CQ1571" s="5"/>
      <c r="CR1571" s="5"/>
      <c r="CS1571" s="5"/>
      <c r="CT1571" s="5"/>
      <c r="CU1571" s="5"/>
      <c r="CV1571" s="4"/>
    </row>
    <row r="1572" spans="85:100">
      <c r="CG1572" s="4" t="str">
        <f>IF((COUNT(Resultaten1!#REF!))=23,SUM(Resultaten1!#REF!,Resultaten1!#REF!),"")</f>
        <v/>
      </c>
      <c r="CH1572" s="5" t="str">
        <f>IF((COUNT(Resultaten1!#REF!))=4,SUM(Resultaten1!#REF!),"")</f>
        <v/>
      </c>
      <c r="CI1572" s="5" t="str">
        <f>IF((COUNT(Resultaten1!#REF!))=2,SUM(Resultaten1!#REF!),"")</f>
        <v/>
      </c>
      <c r="CJ1572" s="5" t="str">
        <f>IF((COUNT(Resultaten1!#REF!))=4,SUM(Resultaten1!#REF!),"")</f>
        <v/>
      </c>
      <c r="CK1572" s="5" t="str">
        <f>IF((COUNT(Resultaten1!#REF!))=3,SUM(Resultaten1!#REF!),"")</f>
        <v/>
      </c>
      <c r="CL1572" s="5" t="str">
        <f>IF((COUNT(Resultaten1!#REF!))=4,SUM(Resultaten1!#REF!),"")</f>
        <v/>
      </c>
      <c r="CM1572" s="5" t="str">
        <f>IF((COUNT(Resultaten1!#REF!))=3,SUM(Resultaten1!#REF!),"")</f>
        <v/>
      </c>
      <c r="CN1572" s="5" t="str">
        <f>IF((COUNT(Resultaten1!#REF!))=3,SUM(Resultaten1!#REF!),"")</f>
        <v/>
      </c>
      <c r="CO1572" s="5"/>
      <c r="CP1572" s="5"/>
      <c r="CQ1572" s="5"/>
      <c r="CR1572" s="5"/>
      <c r="CS1572" s="5"/>
      <c r="CT1572" s="5"/>
      <c r="CU1572" s="5"/>
      <c r="CV1572" s="4"/>
    </row>
    <row r="1573" spans="85:100">
      <c r="CG1573" s="4" t="str">
        <f>IF((COUNT(Resultaten1!#REF!))=23,SUM(Resultaten1!#REF!,Resultaten1!#REF!),"")</f>
        <v/>
      </c>
      <c r="CH1573" s="5" t="str">
        <f>IF((COUNT(Resultaten1!#REF!))=4,SUM(Resultaten1!#REF!),"")</f>
        <v/>
      </c>
      <c r="CI1573" s="5" t="str">
        <f>IF((COUNT(Resultaten1!#REF!))=2,SUM(Resultaten1!#REF!),"")</f>
        <v/>
      </c>
      <c r="CJ1573" s="5" t="str">
        <f>IF((COUNT(Resultaten1!#REF!))=4,SUM(Resultaten1!#REF!),"")</f>
        <v/>
      </c>
      <c r="CK1573" s="5" t="str">
        <f>IF((COUNT(Resultaten1!#REF!))=3,SUM(Resultaten1!#REF!),"")</f>
        <v/>
      </c>
      <c r="CL1573" s="5" t="str">
        <f>IF((COUNT(Resultaten1!#REF!))=4,SUM(Resultaten1!#REF!),"")</f>
        <v/>
      </c>
      <c r="CM1573" s="5" t="str">
        <f>IF((COUNT(Resultaten1!#REF!))=3,SUM(Resultaten1!#REF!),"")</f>
        <v/>
      </c>
      <c r="CN1573" s="5" t="str">
        <f>IF((COUNT(Resultaten1!#REF!))=3,SUM(Resultaten1!#REF!),"")</f>
        <v/>
      </c>
      <c r="CO1573" s="5"/>
      <c r="CP1573" s="5"/>
      <c r="CQ1573" s="5"/>
      <c r="CR1573" s="5"/>
      <c r="CS1573" s="5"/>
      <c r="CT1573" s="5"/>
      <c r="CU1573" s="5"/>
      <c r="CV1573" s="4"/>
    </row>
    <row r="1574" spans="85:100">
      <c r="CG1574" s="4" t="str">
        <f>IF((COUNT(Resultaten1!#REF!))=23,SUM(Resultaten1!#REF!,Resultaten1!#REF!),"")</f>
        <v/>
      </c>
      <c r="CH1574" s="5" t="str">
        <f>IF((COUNT(Resultaten1!#REF!))=4,SUM(Resultaten1!#REF!),"")</f>
        <v/>
      </c>
      <c r="CI1574" s="5" t="str">
        <f>IF((COUNT(Resultaten1!#REF!))=2,SUM(Resultaten1!#REF!),"")</f>
        <v/>
      </c>
      <c r="CJ1574" s="5" t="str">
        <f>IF((COUNT(Resultaten1!#REF!))=4,SUM(Resultaten1!#REF!),"")</f>
        <v/>
      </c>
      <c r="CK1574" s="5" t="str">
        <f>IF((COUNT(Resultaten1!#REF!))=3,SUM(Resultaten1!#REF!),"")</f>
        <v/>
      </c>
      <c r="CL1574" s="5" t="str">
        <f>IF((COUNT(Resultaten1!#REF!))=4,SUM(Resultaten1!#REF!),"")</f>
        <v/>
      </c>
      <c r="CM1574" s="5" t="str">
        <f>IF((COUNT(Resultaten1!#REF!))=3,SUM(Resultaten1!#REF!),"")</f>
        <v/>
      </c>
      <c r="CN1574" s="5" t="str">
        <f>IF((COUNT(Resultaten1!#REF!))=3,SUM(Resultaten1!#REF!),"")</f>
        <v/>
      </c>
      <c r="CO1574" s="5"/>
      <c r="CP1574" s="5"/>
      <c r="CQ1574" s="5"/>
      <c r="CR1574" s="5"/>
      <c r="CS1574" s="5"/>
      <c r="CT1574" s="5"/>
      <c r="CU1574" s="5"/>
      <c r="CV1574" s="4"/>
    </row>
    <row r="1575" spans="85:100">
      <c r="CG1575" s="4" t="str">
        <f>IF((COUNT(Resultaten1!#REF!))=23,SUM(Resultaten1!#REF!,Resultaten1!#REF!),"")</f>
        <v/>
      </c>
      <c r="CH1575" s="5" t="str">
        <f>IF((COUNT(Resultaten1!#REF!))=4,SUM(Resultaten1!#REF!),"")</f>
        <v/>
      </c>
      <c r="CI1575" s="5" t="str">
        <f>IF((COUNT(Resultaten1!#REF!))=2,SUM(Resultaten1!#REF!),"")</f>
        <v/>
      </c>
      <c r="CJ1575" s="5" t="str">
        <f>IF((COUNT(Resultaten1!#REF!))=4,SUM(Resultaten1!#REF!),"")</f>
        <v/>
      </c>
      <c r="CK1575" s="5" t="str">
        <f>IF((COUNT(Resultaten1!#REF!))=3,SUM(Resultaten1!#REF!),"")</f>
        <v/>
      </c>
      <c r="CL1575" s="5" t="str">
        <f>IF((COUNT(Resultaten1!#REF!))=4,SUM(Resultaten1!#REF!),"")</f>
        <v/>
      </c>
      <c r="CM1575" s="5" t="str">
        <f>IF((COUNT(Resultaten1!#REF!))=3,SUM(Resultaten1!#REF!),"")</f>
        <v/>
      </c>
      <c r="CN1575" s="5" t="str">
        <f>IF((COUNT(Resultaten1!#REF!))=3,SUM(Resultaten1!#REF!),"")</f>
        <v/>
      </c>
      <c r="CO1575" s="5"/>
      <c r="CP1575" s="5"/>
      <c r="CQ1575" s="5"/>
      <c r="CR1575" s="5"/>
      <c r="CS1575" s="5"/>
      <c r="CT1575" s="5"/>
      <c r="CU1575" s="5"/>
      <c r="CV1575" s="4"/>
    </row>
    <row r="1576" spans="85:100">
      <c r="CG1576" s="4" t="str">
        <f>IF((COUNT(Resultaten1!#REF!))=23,SUM(Resultaten1!#REF!,Resultaten1!#REF!),"")</f>
        <v/>
      </c>
      <c r="CH1576" s="5" t="str">
        <f>IF((COUNT(Resultaten1!#REF!))=4,SUM(Resultaten1!#REF!),"")</f>
        <v/>
      </c>
      <c r="CI1576" s="5" t="str">
        <f>IF((COUNT(Resultaten1!#REF!))=2,SUM(Resultaten1!#REF!),"")</f>
        <v/>
      </c>
      <c r="CJ1576" s="5" t="str">
        <f>IF((COUNT(Resultaten1!#REF!))=4,SUM(Resultaten1!#REF!),"")</f>
        <v/>
      </c>
      <c r="CK1576" s="5" t="str">
        <f>IF((COUNT(Resultaten1!#REF!))=3,SUM(Resultaten1!#REF!),"")</f>
        <v/>
      </c>
      <c r="CL1576" s="5" t="str">
        <f>IF((COUNT(Resultaten1!#REF!))=4,SUM(Resultaten1!#REF!),"")</f>
        <v/>
      </c>
      <c r="CM1576" s="5" t="str">
        <f>IF((COUNT(Resultaten1!#REF!))=3,SUM(Resultaten1!#REF!),"")</f>
        <v/>
      </c>
      <c r="CN1576" s="5" t="str">
        <f>IF((COUNT(Resultaten1!#REF!))=3,SUM(Resultaten1!#REF!),"")</f>
        <v/>
      </c>
      <c r="CO1576" s="5"/>
      <c r="CP1576" s="5"/>
      <c r="CQ1576" s="5"/>
      <c r="CR1576" s="5"/>
      <c r="CS1576" s="5"/>
      <c r="CT1576" s="5"/>
      <c r="CU1576" s="5"/>
      <c r="CV1576" s="4"/>
    </row>
    <row r="1577" spans="85:100">
      <c r="CG1577" s="4" t="str">
        <f>IF((COUNT(Resultaten1!#REF!))=23,SUM(Resultaten1!#REF!,Resultaten1!#REF!),"")</f>
        <v/>
      </c>
      <c r="CH1577" s="5" t="str">
        <f>IF((COUNT(Resultaten1!#REF!))=4,SUM(Resultaten1!#REF!),"")</f>
        <v/>
      </c>
      <c r="CI1577" s="5" t="str">
        <f>IF((COUNT(Resultaten1!#REF!))=2,SUM(Resultaten1!#REF!),"")</f>
        <v/>
      </c>
      <c r="CJ1577" s="5" t="str">
        <f>IF((COUNT(Resultaten1!#REF!))=4,SUM(Resultaten1!#REF!),"")</f>
        <v/>
      </c>
      <c r="CK1577" s="5" t="str">
        <f>IF((COUNT(Resultaten1!#REF!))=3,SUM(Resultaten1!#REF!),"")</f>
        <v/>
      </c>
      <c r="CL1577" s="5" t="str">
        <f>IF((COUNT(Resultaten1!#REF!))=4,SUM(Resultaten1!#REF!),"")</f>
        <v/>
      </c>
      <c r="CM1577" s="5" t="str">
        <f>IF((COUNT(Resultaten1!#REF!))=3,SUM(Resultaten1!#REF!),"")</f>
        <v/>
      </c>
      <c r="CN1577" s="5" t="str">
        <f>IF((COUNT(Resultaten1!#REF!))=3,SUM(Resultaten1!#REF!),"")</f>
        <v/>
      </c>
      <c r="CO1577" s="5"/>
      <c r="CP1577" s="5"/>
      <c r="CQ1577" s="5"/>
      <c r="CR1577" s="5"/>
      <c r="CS1577" s="5"/>
      <c r="CT1577" s="5"/>
      <c r="CU1577" s="5"/>
      <c r="CV1577" s="4"/>
    </row>
    <row r="1578" spans="85:100">
      <c r="CG1578" s="4" t="str">
        <f>IF((COUNT(Resultaten1!#REF!))=23,SUM(Resultaten1!#REF!,Resultaten1!#REF!),"")</f>
        <v/>
      </c>
      <c r="CH1578" s="5" t="str">
        <f>IF((COUNT(Resultaten1!#REF!))=4,SUM(Resultaten1!#REF!),"")</f>
        <v/>
      </c>
      <c r="CI1578" s="5" t="str">
        <f>IF((COUNT(Resultaten1!#REF!))=2,SUM(Resultaten1!#REF!),"")</f>
        <v/>
      </c>
      <c r="CJ1578" s="5" t="str">
        <f>IF((COUNT(Resultaten1!#REF!))=4,SUM(Resultaten1!#REF!),"")</f>
        <v/>
      </c>
      <c r="CK1578" s="5" t="str">
        <f>IF((COUNT(Resultaten1!#REF!))=3,SUM(Resultaten1!#REF!),"")</f>
        <v/>
      </c>
      <c r="CL1578" s="5" t="str">
        <f>IF((COUNT(Resultaten1!#REF!))=4,SUM(Resultaten1!#REF!),"")</f>
        <v/>
      </c>
      <c r="CM1578" s="5" t="str">
        <f>IF((COUNT(Resultaten1!#REF!))=3,SUM(Resultaten1!#REF!),"")</f>
        <v/>
      </c>
      <c r="CN1578" s="5" t="str">
        <f>IF((COUNT(Resultaten1!#REF!))=3,SUM(Resultaten1!#REF!),"")</f>
        <v/>
      </c>
      <c r="CO1578" s="5"/>
      <c r="CP1578" s="5"/>
      <c r="CQ1578" s="5"/>
      <c r="CR1578" s="5"/>
      <c r="CS1578" s="5"/>
      <c r="CT1578" s="5"/>
      <c r="CU1578" s="5"/>
      <c r="CV1578" s="4"/>
    </row>
    <row r="1579" spans="85:100">
      <c r="CG1579" s="4" t="str">
        <f>IF((COUNT(Resultaten1!#REF!))=23,SUM(Resultaten1!#REF!,Resultaten1!#REF!),"")</f>
        <v/>
      </c>
      <c r="CH1579" s="5" t="str">
        <f>IF((COUNT(Resultaten1!#REF!))=4,SUM(Resultaten1!#REF!),"")</f>
        <v/>
      </c>
      <c r="CI1579" s="5" t="str">
        <f>IF((COUNT(Resultaten1!#REF!))=2,SUM(Resultaten1!#REF!),"")</f>
        <v/>
      </c>
      <c r="CJ1579" s="5" t="str">
        <f>IF((COUNT(Resultaten1!#REF!))=4,SUM(Resultaten1!#REF!),"")</f>
        <v/>
      </c>
      <c r="CK1579" s="5" t="str">
        <f>IF((COUNT(Resultaten1!#REF!))=3,SUM(Resultaten1!#REF!),"")</f>
        <v/>
      </c>
      <c r="CL1579" s="5" t="str">
        <f>IF((COUNT(Resultaten1!#REF!))=4,SUM(Resultaten1!#REF!),"")</f>
        <v/>
      </c>
      <c r="CM1579" s="5" t="str">
        <f>IF((COUNT(Resultaten1!#REF!))=3,SUM(Resultaten1!#REF!),"")</f>
        <v/>
      </c>
      <c r="CN1579" s="5" t="str">
        <f>IF((COUNT(Resultaten1!#REF!))=3,SUM(Resultaten1!#REF!),"")</f>
        <v/>
      </c>
      <c r="CO1579" s="5"/>
      <c r="CP1579" s="5"/>
      <c r="CQ1579" s="5"/>
      <c r="CR1579" s="5"/>
      <c r="CS1579" s="5"/>
      <c r="CT1579" s="5"/>
      <c r="CU1579" s="5"/>
      <c r="CV1579" s="4"/>
    </row>
    <row r="1580" spans="85:100">
      <c r="CG1580" s="4" t="str">
        <f>IF((COUNT(Resultaten1!#REF!))=23,SUM(Resultaten1!#REF!,Resultaten1!#REF!),"")</f>
        <v/>
      </c>
      <c r="CH1580" s="5" t="str">
        <f>IF((COUNT(Resultaten1!#REF!))=4,SUM(Resultaten1!#REF!),"")</f>
        <v/>
      </c>
      <c r="CI1580" s="5" t="str">
        <f>IF((COUNT(Resultaten1!#REF!))=2,SUM(Resultaten1!#REF!),"")</f>
        <v/>
      </c>
      <c r="CJ1580" s="5" t="str">
        <f>IF((COUNT(Resultaten1!#REF!))=4,SUM(Resultaten1!#REF!),"")</f>
        <v/>
      </c>
      <c r="CK1580" s="5" t="str">
        <f>IF((COUNT(Resultaten1!#REF!))=3,SUM(Resultaten1!#REF!),"")</f>
        <v/>
      </c>
      <c r="CL1580" s="5" t="str">
        <f>IF((COUNT(Resultaten1!#REF!))=4,SUM(Resultaten1!#REF!),"")</f>
        <v/>
      </c>
      <c r="CM1580" s="5" t="str">
        <f>IF((COUNT(Resultaten1!#REF!))=3,SUM(Resultaten1!#REF!),"")</f>
        <v/>
      </c>
      <c r="CN1580" s="5" t="str">
        <f>IF((COUNT(Resultaten1!#REF!))=3,SUM(Resultaten1!#REF!),"")</f>
        <v/>
      </c>
      <c r="CO1580" s="5"/>
      <c r="CP1580" s="5"/>
      <c r="CQ1580" s="5"/>
      <c r="CR1580" s="5"/>
      <c r="CS1580" s="5"/>
      <c r="CT1580" s="5"/>
      <c r="CU1580" s="5"/>
      <c r="CV1580" s="4"/>
    </row>
    <row r="1581" spans="85:100">
      <c r="CG1581" s="4" t="str">
        <f>IF((COUNT(Resultaten1!#REF!))=23,SUM(Resultaten1!#REF!,Resultaten1!#REF!),"")</f>
        <v/>
      </c>
      <c r="CH1581" s="5" t="str">
        <f>IF((COUNT(Resultaten1!#REF!))=4,SUM(Resultaten1!#REF!),"")</f>
        <v/>
      </c>
      <c r="CI1581" s="5" t="str">
        <f>IF((COUNT(Resultaten1!#REF!))=2,SUM(Resultaten1!#REF!),"")</f>
        <v/>
      </c>
      <c r="CJ1581" s="5" t="str">
        <f>IF((COUNT(Resultaten1!#REF!))=4,SUM(Resultaten1!#REF!),"")</f>
        <v/>
      </c>
      <c r="CK1581" s="5" t="str">
        <f>IF((COUNT(Resultaten1!#REF!))=3,SUM(Resultaten1!#REF!),"")</f>
        <v/>
      </c>
      <c r="CL1581" s="5" t="str">
        <f>IF((COUNT(Resultaten1!#REF!))=4,SUM(Resultaten1!#REF!),"")</f>
        <v/>
      </c>
      <c r="CM1581" s="5" t="str">
        <f>IF((COUNT(Resultaten1!#REF!))=3,SUM(Resultaten1!#REF!),"")</f>
        <v/>
      </c>
      <c r="CN1581" s="5" t="str">
        <f>IF((COUNT(Resultaten1!#REF!))=3,SUM(Resultaten1!#REF!),"")</f>
        <v/>
      </c>
      <c r="CO1581" s="5"/>
      <c r="CP1581" s="5"/>
      <c r="CQ1581" s="5"/>
      <c r="CR1581" s="5"/>
      <c r="CS1581" s="5"/>
      <c r="CT1581" s="5"/>
      <c r="CU1581" s="5"/>
      <c r="CV1581" s="4"/>
    </row>
    <row r="1582" spans="85:100">
      <c r="CG1582" s="4" t="str">
        <f>IF((COUNT(Resultaten1!#REF!))=23,SUM(Resultaten1!#REF!,Resultaten1!#REF!),"")</f>
        <v/>
      </c>
      <c r="CH1582" s="5" t="str">
        <f>IF((COUNT(Resultaten1!#REF!))=4,SUM(Resultaten1!#REF!),"")</f>
        <v/>
      </c>
      <c r="CI1582" s="5" t="str">
        <f>IF((COUNT(Resultaten1!#REF!))=2,SUM(Resultaten1!#REF!),"")</f>
        <v/>
      </c>
      <c r="CJ1582" s="5" t="str">
        <f>IF((COUNT(Resultaten1!#REF!))=4,SUM(Resultaten1!#REF!),"")</f>
        <v/>
      </c>
      <c r="CK1582" s="5" t="str">
        <f>IF((COUNT(Resultaten1!#REF!))=3,SUM(Resultaten1!#REF!),"")</f>
        <v/>
      </c>
      <c r="CL1582" s="5" t="str">
        <f>IF((COUNT(Resultaten1!#REF!))=4,SUM(Resultaten1!#REF!),"")</f>
        <v/>
      </c>
      <c r="CM1582" s="5" t="str">
        <f>IF((COUNT(Resultaten1!#REF!))=3,SUM(Resultaten1!#REF!),"")</f>
        <v/>
      </c>
      <c r="CN1582" s="5" t="str">
        <f>IF((COUNT(Resultaten1!#REF!))=3,SUM(Resultaten1!#REF!),"")</f>
        <v/>
      </c>
      <c r="CO1582" s="5"/>
      <c r="CP1582" s="5"/>
      <c r="CQ1582" s="5"/>
      <c r="CR1582" s="5"/>
      <c r="CS1582" s="5"/>
      <c r="CT1582" s="5"/>
      <c r="CU1582" s="5"/>
      <c r="CV1582" s="4"/>
    </row>
    <row r="1583" spans="85:100">
      <c r="CG1583" s="4" t="str">
        <f>IF((COUNT(Resultaten1!#REF!))=23,SUM(Resultaten1!#REF!,Resultaten1!#REF!),"")</f>
        <v/>
      </c>
      <c r="CH1583" s="5" t="str">
        <f>IF((COUNT(Resultaten1!#REF!))=4,SUM(Resultaten1!#REF!),"")</f>
        <v/>
      </c>
      <c r="CI1583" s="5" t="str">
        <f>IF((COUNT(Resultaten1!#REF!))=2,SUM(Resultaten1!#REF!),"")</f>
        <v/>
      </c>
      <c r="CJ1583" s="5" t="str">
        <f>IF((COUNT(Resultaten1!#REF!))=4,SUM(Resultaten1!#REF!),"")</f>
        <v/>
      </c>
      <c r="CK1583" s="5" t="str">
        <f>IF((COUNT(Resultaten1!#REF!))=3,SUM(Resultaten1!#REF!),"")</f>
        <v/>
      </c>
      <c r="CL1583" s="5" t="str">
        <f>IF((COUNT(Resultaten1!#REF!))=4,SUM(Resultaten1!#REF!),"")</f>
        <v/>
      </c>
      <c r="CM1583" s="5" t="str">
        <f>IF((COUNT(Resultaten1!#REF!))=3,SUM(Resultaten1!#REF!),"")</f>
        <v/>
      </c>
      <c r="CN1583" s="5" t="str">
        <f>IF((COUNT(Resultaten1!#REF!))=3,SUM(Resultaten1!#REF!),"")</f>
        <v/>
      </c>
      <c r="CO1583" s="5"/>
      <c r="CP1583" s="5"/>
      <c r="CQ1583" s="5"/>
      <c r="CR1583" s="5"/>
      <c r="CS1583" s="5"/>
      <c r="CT1583" s="5"/>
      <c r="CU1583" s="5"/>
      <c r="CV1583" s="4"/>
    </row>
    <row r="1584" spans="85:100">
      <c r="CG1584" s="4" t="str">
        <f>IF((COUNT(Resultaten1!#REF!))=23,SUM(Resultaten1!#REF!,Resultaten1!#REF!),"")</f>
        <v/>
      </c>
      <c r="CH1584" s="5" t="str">
        <f>IF((COUNT(Resultaten1!#REF!))=4,SUM(Resultaten1!#REF!),"")</f>
        <v/>
      </c>
      <c r="CI1584" s="5" t="str">
        <f>IF((COUNT(Resultaten1!#REF!))=2,SUM(Resultaten1!#REF!),"")</f>
        <v/>
      </c>
      <c r="CJ1584" s="5" t="str">
        <f>IF((COUNT(Resultaten1!#REF!))=4,SUM(Resultaten1!#REF!),"")</f>
        <v/>
      </c>
      <c r="CK1584" s="5" t="str">
        <f>IF((COUNT(Resultaten1!#REF!))=3,SUM(Resultaten1!#REF!),"")</f>
        <v/>
      </c>
      <c r="CL1584" s="5" t="str">
        <f>IF((COUNT(Resultaten1!#REF!))=4,SUM(Resultaten1!#REF!),"")</f>
        <v/>
      </c>
      <c r="CM1584" s="5" t="str">
        <f>IF((COUNT(Resultaten1!#REF!))=3,SUM(Resultaten1!#REF!),"")</f>
        <v/>
      </c>
      <c r="CN1584" s="5" t="str">
        <f>IF((COUNT(Resultaten1!#REF!))=3,SUM(Resultaten1!#REF!),"")</f>
        <v/>
      </c>
      <c r="CO1584" s="5"/>
      <c r="CP1584" s="5"/>
      <c r="CQ1584" s="5"/>
      <c r="CR1584" s="5"/>
      <c r="CS1584" s="5"/>
      <c r="CT1584" s="5"/>
      <c r="CU1584" s="5"/>
      <c r="CV1584" s="4"/>
    </row>
    <row r="1585" spans="85:100">
      <c r="CG1585" s="4" t="str">
        <f>IF((COUNT(Resultaten1!#REF!))=23,SUM(Resultaten1!#REF!,Resultaten1!#REF!),"")</f>
        <v/>
      </c>
      <c r="CH1585" s="5" t="str">
        <f>IF((COUNT(Resultaten1!#REF!))=4,SUM(Resultaten1!#REF!),"")</f>
        <v/>
      </c>
      <c r="CI1585" s="5" t="str">
        <f>IF((COUNT(Resultaten1!#REF!))=2,SUM(Resultaten1!#REF!),"")</f>
        <v/>
      </c>
      <c r="CJ1585" s="5" t="str">
        <f>IF((COUNT(Resultaten1!#REF!))=4,SUM(Resultaten1!#REF!),"")</f>
        <v/>
      </c>
      <c r="CK1585" s="5" t="str">
        <f>IF((COUNT(Resultaten1!#REF!))=3,SUM(Resultaten1!#REF!),"")</f>
        <v/>
      </c>
      <c r="CL1585" s="5" t="str">
        <f>IF((COUNT(Resultaten1!#REF!))=4,SUM(Resultaten1!#REF!),"")</f>
        <v/>
      </c>
      <c r="CM1585" s="5" t="str">
        <f>IF((COUNT(Resultaten1!#REF!))=3,SUM(Resultaten1!#REF!),"")</f>
        <v/>
      </c>
      <c r="CN1585" s="5" t="str">
        <f>IF((COUNT(Resultaten1!#REF!))=3,SUM(Resultaten1!#REF!),"")</f>
        <v/>
      </c>
      <c r="CO1585" s="5"/>
      <c r="CP1585" s="5"/>
      <c r="CQ1585" s="5"/>
      <c r="CR1585" s="5"/>
      <c r="CS1585" s="5"/>
      <c r="CT1585" s="5"/>
      <c r="CU1585" s="5"/>
      <c r="CV1585" s="4"/>
    </row>
    <row r="1586" spans="85:100">
      <c r="CG1586" s="4" t="str">
        <f>IF((COUNT(Resultaten1!#REF!))=23,SUM(Resultaten1!#REF!,Resultaten1!#REF!),"")</f>
        <v/>
      </c>
      <c r="CH1586" s="5" t="str">
        <f>IF((COUNT(Resultaten1!#REF!))=4,SUM(Resultaten1!#REF!),"")</f>
        <v/>
      </c>
      <c r="CI1586" s="5" t="str">
        <f>IF((COUNT(Resultaten1!#REF!))=2,SUM(Resultaten1!#REF!),"")</f>
        <v/>
      </c>
      <c r="CJ1586" s="5" t="str">
        <f>IF((COUNT(Resultaten1!#REF!))=4,SUM(Resultaten1!#REF!),"")</f>
        <v/>
      </c>
      <c r="CK1586" s="5" t="str">
        <f>IF((COUNT(Resultaten1!#REF!))=3,SUM(Resultaten1!#REF!),"")</f>
        <v/>
      </c>
      <c r="CL1586" s="5" t="str">
        <f>IF((COUNT(Resultaten1!#REF!))=4,SUM(Resultaten1!#REF!),"")</f>
        <v/>
      </c>
      <c r="CM1586" s="5" t="str">
        <f>IF((COUNT(Resultaten1!#REF!))=3,SUM(Resultaten1!#REF!),"")</f>
        <v/>
      </c>
      <c r="CN1586" s="5" t="str">
        <f>IF((COUNT(Resultaten1!#REF!))=3,SUM(Resultaten1!#REF!),"")</f>
        <v/>
      </c>
      <c r="CO1586" s="5"/>
      <c r="CP1586" s="5"/>
      <c r="CQ1586" s="5"/>
      <c r="CR1586" s="5"/>
      <c r="CS1586" s="5"/>
      <c r="CT1586" s="5"/>
      <c r="CU1586" s="5"/>
      <c r="CV1586" s="4"/>
    </row>
    <row r="1587" spans="85:100">
      <c r="CG1587" s="4" t="str">
        <f>IF((COUNT(Resultaten1!#REF!))=23,SUM(Resultaten1!#REF!,Resultaten1!#REF!),"")</f>
        <v/>
      </c>
      <c r="CH1587" s="5" t="str">
        <f>IF((COUNT(Resultaten1!#REF!))=4,SUM(Resultaten1!#REF!),"")</f>
        <v/>
      </c>
      <c r="CI1587" s="5" t="str">
        <f>IF((COUNT(Resultaten1!#REF!))=2,SUM(Resultaten1!#REF!),"")</f>
        <v/>
      </c>
      <c r="CJ1587" s="5" t="str">
        <f>IF((COUNT(Resultaten1!#REF!))=4,SUM(Resultaten1!#REF!),"")</f>
        <v/>
      </c>
      <c r="CK1587" s="5" t="str">
        <f>IF((COUNT(Resultaten1!#REF!))=3,SUM(Resultaten1!#REF!),"")</f>
        <v/>
      </c>
      <c r="CL1587" s="5" t="str">
        <f>IF((COUNT(Resultaten1!#REF!))=4,SUM(Resultaten1!#REF!),"")</f>
        <v/>
      </c>
      <c r="CM1587" s="5" t="str">
        <f>IF((COUNT(Resultaten1!#REF!))=3,SUM(Resultaten1!#REF!),"")</f>
        <v/>
      </c>
      <c r="CN1587" s="5" t="str">
        <f>IF((COUNT(Resultaten1!#REF!))=3,SUM(Resultaten1!#REF!),"")</f>
        <v/>
      </c>
      <c r="CO1587" s="5"/>
      <c r="CP1587" s="5"/>
      <c r="CQ1587" s="5"/>
      <c r="CR1587" s="5"/>
      <c r="CS1587" s="5"/>
      <c r="CT1587" s="5"/>
      <c r="CU1587" s="5"/>
      <c r="CV1587" s="4"/>
    </row>
    <row r="1588" spans="85:100">
      <c r="CG1588" s="4" t="str">
        <f>IF((COUNT(Resultaten1!#REF!))=23,SUM(Resultaten1!#REF!,Resultaten1!#REF!),"")</f>
        <v/>
      </c>
      <c r="CH1588" s="5" t="str">
        <f>IF((COUNT(Resultaten1!#REF!))=4,SUM(Resultaten1!#REF!),"")</f>
        <v/>
      </c>
      <c r="CI1588" s="5" t="str">
        <f>IF((COUNT(Resultaten1!#REF!))=2,SUM(Resultaten1!#REF!),"")</f>
        <v/>
      </c>
      <c r="CJ1588" s="5" t="str">
        <f>IF((COUNT(Resultaten1!#REF!))=4,SUM(Resultaten1!#REF!),"")</f>
        <v/>
      </c>
      <c r="CK1588" s="5" t="str">
        <f>IF((COUNT(Resultaten1!#REF!))=3,SUM(Resultaten1!#REF!),"")</f>
        <v/>
      </c>
      <c r="CL1588" s="5" t="str">
        <f>IF((COUNT(Resultaten1!#REF!))=4,SUM(Resultaten1!#REF!),"")</f>
        <v/>
      </c>
      <c r="CM1588" s="5" t="str">
        <f>IF((COUNT(Resultaten1!#REF!))=3,SUM(Resultaten1!#REF!),"")</f>
        <v/>
      </c>
      <c r="CN1588" s="5" t="str">
        <f>IF((COUNT(Resultaten1!#REF!))=3,SUM(Resultaten1!#REF!),"")</f>
        <v/>
      </c>
      <c r="CO1588" s="5"/>
      <c r="CP1588" s="5"/>
      <c r="CQ1588" s="5"/>
      <c r="CR1588" s="5"/>
      <c r="CS1588" s="5"/>
      <c r="CT1588" s="5"/>
      <c r="CU1588" s="5"/>
      <c r="CV1588" s="4"/>
    </row>
    <row r="1589" spans="85:100">
      <c r="CG1589" s="4" t="str">
        <f>IF((COUNT(Resultaten1!#REF!))=23,SUM(Resultaten1!#REF!,Resultaten1!#REF!),"")</f>
        <v/>
      </c>
      <c r="CH1589" s="5" t="str">
        <f>IF((COUNT(Resultaten1!#REF!))=4,SUM(Resultaten1!#REF!),"")</f>
        <v/>
      </c>
      <c r="CI1589" s="5" t="str">
        <f>IF((COUNT(Resultaten1!#REF!))=2,SUM(Resultaten1!#REF!),"")</f>
        <v/>
      </c>
      <c r="CJ1589" s="5" t="str">
        <f>IF((COUNT(Resultaten1!#REF!))=4,SUM(Resultaten1!#REF!),"")</f>
        <v/>
      </c>
      <c r="CK1589" s="5" t="str">
        <f>IF((COUNT(Resultaten1!#REF!))=3,SUM(Resultaten1!#REF!),"")</f>
        <v/>
      </c>
      <c r="CL1589" s="5" t="str">
        <f>IF((COUNT(Resultaten1!#REF!))=4,SUM(Resultaten1!#REF!),"")</f>
        <v/>
      </c>
      <c r="CM1589" s="5" t="str">
        <f>IF((COUNT(Resultaten1!#REF!))=3,SUM(Resultaten1!#REF!),"")</f>
        <v/>
      </c>
      <c r="CN1589" s="5" t="str">
        <f>IF((COUNT(Resultaten1!#REF!))=3,SUM(Resultaten1!#REF!),"")</f>
        <v/>
      </c>
      <c r="CO1589" s="5"/>
      <c r="CP1589" s="5"/>
      <c r="CQ1589" s="5"/>
      <c r="CR1589" s="5"/>
      <c r="CS1589" s="5"/>
      <c r="CT1589" s="5"/>
      <c r="CU1589" s="5"/>
      <c r="CV1589" s="4"/>
    </row>
    <row r="1590" spans="85:100">
      <c r="CG1590" s="4" t="str">
        <f>IF((COUNT(Resultaten1!#REF!))=23,SUM(Resultaten1!#REF!,Resultaten1!#REF!),"")</f>
        <v/>
      </c>
      <c r="CH1590" s="5" t="str">
        <f>IF((COUNT(Resultaten1!#REF!))=4,SUM(Resultaten1!#REF!),"")</f>
        <v/>
      </c>
      <c r="CI1590" s="5" t="str">
        <f>IF((COUNT(Resultaten1!#REF!))=2,SUM(Resultaten1!#REF!),"")</f>
        <v/>
      </c>
      <c r="CJ1590" s="5" t="str">
        <f>IF((COUNT(Resultaten1!#REF!))=4,SUM(Resultaten1!#REF!),"")</f>
        <v/>
      </c>
      <c r="CK1590" s="5" t="str">
        <f>IF((COUNT(Resultaten1!#REF!))=3,SUM(Resultaten1!#REF!),"")</f>
        <v/>
      </c>
      <c r="CL1590" s="5" t="str">
        <f>IF((COUNT(Resultaten1!#REF!))=4,SUM(Resultaten1!#REF!),"")</f>
        <v/>
      </c>
      <c r="CM1590" s="5" t="str">
        <f>IF((COUNT(Resultaten1!#REF!))=3,SUM(Resultaten1!#REF!),"")</f>
        <v/>
      </c>
      <c r="CN1590" s="5" t="str">
        <f>IF((COUNT(Resultaten1!#REF!))=3,SUM(Resultaten1!#REF!),"")</f>
        <v/>
      </c>
      <c r="CO1590" s="5"/>
      <c r="CP1590" s="5"/>
      <c r="CQ1590" s="5"/>
      <c r="CR1590" s="5"/>
      <c r="CS1590" s="5"/>
      <c r="CT1590" s="5"/>
      <c r="CU1590" s="5"/>
      <c r="CV1590" s="4"/>
    </row>
    <row r="1591" spans="85:100">
      <c r="CG1591" s="4" t="str">
        <f>IF((COUNT(Resultaten1!#REF!))=23,SUM(Resultaten1!#REF!,Resultaten1!#REF!),"")</f>
        <v/>
      </c>
      <c r="CH1591" s="5" t="str">
        <f>IF((COUNT(Resultaten1!#REF!))=4,SUM(Resultaten1!#REF!),"")</f>
        <v/>
      </c>
      <c r="CI1591" s="5" t="str">
        <f>IF((COUNT(Resultaten1!#REF!))=2,SUM(Resultaten1!#REF!),"")</f>
        <v/>
      </c>
      <c r="CJ1591" s="5" t="str">
        <f>IF((COUNT(Resultaten1!#REF!))=4,SUM(Resultaten1!#REF!),"")</f>
        <v/>
      </c>
      <c r="CK1591" s="5" t="str">
        <f>IF((COUNT(Resultaten1!#REF!))=3,SUM(Resultaten1!#REF!),"")</f>
        <v/>
      </c>
      <c r="CL1591" s="5" t="str">
        <f>IF((COUNT(Resultaten1!#REF!))=4,SUM(Resultaten1!#REF!),"")</f>
        <v/>
      </c>
      <c r="CM1591" s="5" t="str">
        <f>IF((COUNT(Resultaten1!#REF!))=3,SUM(Resultaten1!#REF!),"")</f>
        <v/>
      </c>
      <c r="CN1591" s="5" t="str">
        <f>IF((COUNT(Resultaten1!#REF!))=3,SUM(Resultaten1!#REF!),"")</f>
        <v/>
      </c>
      <c r="CO1591" s="5"/>
      <c r="CP1591" s="5"/>
      <c r="CQ1591" s="5"/>
      <c r="CR1591" s="5"/>
      <c r="CS1591" s="5"/>
      <c r="CT1591" s="5"/>
      <c r="CU1591" s="5"/>
      <c r="CV1591" s="4"/>
    </row>
    <row r="1592" spans="85:100">
      <c r="CG1592" s="4" t="str">
        <f>IF((COUNT(Resultaten1!#REF!))=23,SUM(Resultaten1!#REF!,Resultaten1!#REF!),"")</f>
        <v/>
      </c>
      <c r="CH1592" s="5" t="str">
        <f>IF((COUNT(Resultaten1!#REF!))=4,SUM(Resultaten1!#REF!),"")</f>
        <v/>
      </c>
      <c r="CI1592" s="5" t="str">
        <f>IF((COUNT(Resultaten1!#REF!))=2,SUM(Resultaten1!#REF!),"")</f>
        <v/>
      </c>
      <c r="CJ1592" s="5" t="str">
        <f>IF((COUNT(Resultaten1!#REF!))=4,SUM(Resultaten1!#REF!),"")</f>
        <v/>
      </c>
      <c r="CK1592" s="5" t="str">
        <f>IF((COUNT(Resultaten1!#REF!))=3,SUM(Resultaten1!#REF!),"")</f>
        <v/>
      </c>
      <c r="CL1592" s="5" t="str">
        <f>IF((COUNT(Resultaten1!#REF!))=4,SUM(Resultaten1!#REF!),"")</f>
        <v/>
      </c>
      <c r="CM1592" s="5" t="str">
        <f>IF((COUNT(Resultaten1!#REF!))=3,SUM(Resultaten1!#REF!),"")</f>
        <v/>
      </c>
      <c r="CN1592" s="5" t="str">
        <f>IF((COUNT(Resultaten1!#REF!))=3,SUM(Resultaten1!#REF!),"")</f>
        <v/>
      </c>
      <c r="CO1592" s="5"/>
      <c r="CP1592" s="5"/>
      <c r="CQ1592" s="5"/>
      <c r="CR1592" s="5"/>
      <c r="CS1592" s="5"/>
      <c r="CT1592" s="5"/>
      <c r="CU1592" s="5"/>
      <c r="CV1592" s="4"/>
    </row>
    <row r="1593" spans="85:100">
      <c r="CG1593" s="4" t="str">
        <f>IF((COUNT(Resultaten1!#REF!))=23,SUM(Resultaten1!#REF!,Resultaten1!#REF!),"")</f>
        <v/>
      </c>
      <c r="CH1593" s="5" t="str">
        <f>IF((COUNT(Resultaten1!#REF!))=4,SUM(Resultaten1!#REF!),"")</f>
        <v/>
      </c>
      <c r="CI1593" s="5" t="str">
        <f>IF((COUNT(Resultaten1!#REF!))=2,SUM(Resultaten1!#REF!),"")</f>
        <v/>
      </c>
      <c r="CJ1593" s="5" t="str">
        <f>IF((COUNT(Resultaten1!#REF!))=4,SUM(Resultaten1!#REF!),"")</f>
        <v/>
      </c>
      <c r="CK1593" s="5" t="str">
        <f>IF((COUNT(Resultaten1!#REF!))=3,SUM(Resultaten1!#REF!),"")</f>
        <v/>
      </c>
      <c r="CL1593" s="5" t="str">
        <f>IF((COUNT(Resultaten1!#REF!))=4,SUM(Resultaten1!#REF!),"")</f>
        <v/>
      </c>
      <c r="CM1593" s="5" t="str">
        <f>IF((COUNT(Resultaten1!#REF!))=3,SUM(Resultaten1!#REF!),"")</f>
        <v/>
      </c>
      <c r="CN1593" s="5" t="str">
        <f>IF((COUNT(Resultaten1!#REF!))=3,SUM(Resultaten1!#REF!),"")</f>
        <v/>
      </c>
      <c r="CO1593" s="5"/>
      <c r="CP1593" s="5"/>
      <c r="CQ1593" s="5"/>
      <c r="CR1593" s="5"/>
      <c r="CS1593" s="5"/>
      <c r="CT1593" s="5"/>
      <c r="CU1593" s="5"/>
      <c r="CV1593" s="4"/>
    </row>
    <row r="1594" spans="85:100">
      <c r="CG1594" s="4" t="str">
        <f>IF((COUNT(Resultaten1!#REF!))=23,SUM(Resultaten1!#REF!,Resultaten1!#REF!),"")</f>
        <v/>
      </c>
      <c r="CH1594" s="5" t="str">
        <f>IF((COUNT(Resultaten1!#REF!))=4,SUM(Resultaten1!#REF!),"")</f>
        <v/>
      </c>
      <c r="CI1594" s="5" t="str">
        <f>IF((COUNT(Resultaten1!#REF!))=2,SUM(Resultaten1!#REF!),"")</f>
        <v/>
      </c>
      <c r="CJ1594" s="5" t="str">
        <f>IF((COUNT(Resultaten1!#REF!))=4,SUM(Resultaten1!#REF!),"")</f>
        <v/>
      </c>
      <c r="CK1594" s="5" t="str">
        <f>IF((COUNT(Resultaten1!#REF!))=3,SUM(Resultaten1!#REF!),"")</f>
        <v/>
      </c>
      <c r="CL1594" s="5" t="str">
        <f>IF((COUNT(Resultaten1!#REF!))=4,SUM(Resultaten1!#REF!),"")</f>
        <v/>
      </c>
      <c r="CM1594" s="5" t="str">
        <f>IF((COUNT(Resultaten1!#REF!))=3,SUM(Resultaten1!#REF!),"")</f>
        <v/>
      </c>
      <c r="CN1594" s="5" t="str">
        <f>IF((COUNT(Resultaten1!#REF!))=3,SUM(Resultaten1!#REF!),"")</f>
        <v/>
      </c>
      <c r="CO1594" s="5"/>
      <c r="CP1594" s="5"/>
      <c r="CQ1594" s="5"/>
      <c r="CR1594" s="5"/>
      <c r="CS1594" s="5"/>
      <c r="CT1594" s="5"/>
      <c r="CU1594" s="5"/>
      <c r="CV1594" s="4"/>
    </row>
    <row r="1595" spans="85:100">
      <c r="CG1595" s="4" t="str">
        <f>IF((COUNT(Resultaten1!#REF!))=23,SUM(Resultaten1!#REF!,Resultaten1!#REF!),"")</f>
        <v/>
      </c>
      <c r="CH1595" s="5" t="str">
        <f>IF((COUNT(Resultaten1!#REF!))=4,SUM(Resultaten1!#REF!),"")</f>
        <v/>
      </c>
      <c r="CI1595" s="5" t="str">
        <f>IF((COUNT(Resultaten1!#REF!))=2,SUM(Resultaten1!#REF!),"")</f>
        <v/>
      </c>
      <c r="CJ1595" s="5" t="str">
        <f>IF((COUNT(Resultaten1!#REF!))=4,SUM(Resultaten1!#REF!),"")</f>
        <v/>
      </c>
      <c r="CK1595" s="5" t="str">
        <f>IF((COUNT(Resultaten1!#REF!))=3,SUM(Resultaten1!#REF!),"")</f>
        <v/>
      </c>
      <c r="CL1595" s="5" t="str">
        <f>IF((COUNT(Resultaten1!#REF!))=4,SUM(Resultaten1!#REF!),"")</f>
        <v/>
      </c>
      <c r="CM1595" s="5" t="str">
        <f>IF((COUNT(Resultaten1!#REF!))=3,SUM(Resultaten1!#REF!),"")</f>
        <v/>
      </c>
      <c r="CN1595" s="5" t="str">
        <f>IF((COUNT(Resultaten1!#REF!))=3,SUM(Resultaten1!#REF!),"")</f>
        <v/>
      </c>
      <c r="CO1595" s="5"/>
      <c r="CP1595" s="5"/>
      <c r="CQ1595" s="5"/>
      <c r="CR1595" s="5"/>
      <c r="CS1595" s="5"/>
      <c r="CT1595" s="5"/>
      <c r="CU1595" s="5"/>
      <c r="CV1595" s="4"/>
    </row>
    <row r="1596" spans="85:100">
      <c r="CG1596" s="4" t="str">
        <f>IF((COUNT(Resultaten1!#REF!))=23,SUM(Resultaten1!#REF!,Resultaten1!#REF!),"")</f>
        <v/>
      </c>
      <c r="CH1596" s="5" t="str">
        <f>IF((COUNT(Resultaten1!#REF!))=4,SUM(Resultaten1!#REF!),"")</f>
        <v/>
      </c>
      <c r="CI1596" s="5" t="str">
        <f>IF((COUNT(Resultaten1!#REF!))=2,SUM(Resultaten1!#REF!),"")</f>
        <v/>
      </c>
      <c r="CJ1596" s="5" t="str">
        <f>IF((COUNT(Resultaten1!#REF!))=4,SUM(Resultaten1!#REF!),"")</f>
        <v/>
      </c>
      <c r="CK1596" s="5" t="str">
        <f>IF((COUNT(Resultaten1!#REF!))=3,SUM(Resultaten1!#REF!),"")</f>
        <v/>
      </c>
      <c r="CL1596" s="5" t="str">
        <f>IF((COUNT(Resultaten1!#REF!))=4,SUM(Resultaten1!#REF!),"")</f>
        <v/>
      </c>
      <c r="CM1596" s="5" t="str">
        <f>IF((COUNT(Resultaten1!#REF!))=3,SUM(Resultaten1!#REF!),"")</f>
        <v/>
      </c>
      <c r="CN1596" s="5" t="str">
        <f>IF((COUNT(Resultaten1!#REF!))=3,SUM(Resultaten1!#REF!),"")</f>
        <v/>
      </c>
      <c r="CO1596" s="5"/>
      <c r="CP1596" s="5"/>
      <c r="CQ1596" s="5"/>
      <c r="CR1596" s="5"/>
      <c r="CS1596" s="5"/>
      <c r="CT1596" s="5"/>
      <c r="CU1596" s="5"/>
      <c r="CV1596" s="4"/>
    </row>
    <row r="1597" spans="85:100">
      <c r="CG1597" s="4" t="str">
        <f>IF((COUNT(Resultaten1!#REF!))=23,SUM(Resultaten1!#REF!,Resultaten1!#REF!),"")</f>
        <v/>
      </c>
      <c r="CH1597" s="5" t="str">
        <f>IF((COUNT(Resultaten1!#REF!))=4,SUM(Resultaten1!#REF!),"")</f>
        <v/>
      </c>
      <c r="CI1597" s="5" t="str">
        <f>IF((COUNT(Resultaten1!#REF!))=2,SUM(Resultaten1!#REF!),"")</f>
        <v/>
      </c>
      <c r="CJ1597" s="5" t="str">
        <f>IF((COUNT(Resultaten1!#REF!))=4,SUM(Resultaten1!#REF!),"")</f>
        <v/>
      </c>
      <c r="CK1597" s="5" t="str">
        <f>IF((COUNT(Resultaten1!#REF!))=3,SUM(Resultaten1!#REF!),"")</f>
        <v/>
      </c>
      <c r="CL1597" s="5" t="str">
        <f>IF((COUNT(Resultaten1!#REF!))=4,SUM(Resultaten1!#REF!),"")</f>
        <v/>
      </c>
      <c r="CM1597" s="5" t="str">
        <f>IF((COUNT(Resultaten1!#REF!))=3,SUM(Resultaten1!#REF!),"")</f>
        <v/>
      </c>
      <c r="CN1597" s="5" t="str">
        <f>IF((COUNT(Resultaten1!#REF!))=3,SUM(Resultaten1!#REF!),"")</f>
        <v/>
      </c>
      <c r="CO1597" s="5"/>
      <c r="CP1597" s="5"/>
      <c r="CQ1597" s="5"/>
      <c r="CR1597" s="5"/>
      <c r="CS1597" s="5"/>
      <c r="CT1597" s="5"/>
      <c r="CU1597" s="5"/>
      <c r="CV1597" s="4"/>
    </row>
    <row r="1598" spans="85:100">
      <c r="CG1598" s="4" t="str">
        <f>IF((COUNT(Resultaten1!#REF!))=23,SUM(Resultaten1!#REF!,Resultaten1!#REF!),"")</f>
        <v/>
      </c>
      <c r="CH1598" s="5" t="str">
        <f>IF((COUNT(Resultaten1!#REF!))=4,SUM(Resultaten1!#REF!),"")</f>
        <v/>
      </c>
      <c r="CI1598" s="5" t="str">
        <f>IF((COUNT(Resultaten1!#REF!))=2,SUM(Resultaten1!#REF!),"")</f>
        <v/>
      </c>
      <c r="CJ1598" s="5" t="str">
        <f>IF((COUNT(Resultaten1!#REF!))=4,SUM(Resultaten1!#REF!),"")</f>
        <v/>
      </c>
      <c r="CK1598" s="5" t="str">
        <f>IF((COUNT(Resultaten1!#REF!))=3,SUM(Resultaten1!#REF!),"")</f>
        <v/>
      </c>
      <c r="CL1598" s="5" t="str">
        <f>IF((COUNT(Resultaten1!#REF!))=4,SUM(Resultaten1!#REF!),"")</f>
        <v/>
      </c>
      <c r="CM1598" s="5" t="str">
        <f>IF((COUNT(Resultaten1!#REF!))=3,SUM(Resultaten1!#REF!),"")</f>
        <v/>
      </c>
      <c r="CN1598" s="5" t="str">
        <f>IF((COUNT(Resultaten1!#REF!))=3,SUM(Resultaten1!#REF!),"")</f>
        <v/>
      </c>
      <c r="CO1598" s="5"/>
      <c r="CP1598" s="5"/>
      <c r="CQ1598" s="5"/>
      <c r="CR1598" s="5"/>
      <c r="CS1598" s="5"/>
      <c r="CT1598" s="5"/>
      <c r="CU1598" s="5"/>
      <c r="CV1598" s="4"/>
    </row>
    <row r="1599" spans="85:100">
      <c r="CG1599" s="4" t="str">
        <f>IF((COUNT(Resultaten1!#REF!))=23,SUM(Resultaten1!#REF!,Resultaten1!#REF!),"")</f>
        <v/>
      </c>
      <c r="CH1599" s="5" t="str">
        <f>IF((COUNT(Resultaten1!#REF!))=4,SUM(Resultaten1!#REF!),"")</f>
        <v/>
      </c>
      <c r="CI1599" s="5" t="str">
        <f>IF((COUNT(Resultaten1!#REF!))=2,SUM(Resultaten1!#REF!),"")</f>
        <v/>
      </c>
      <c r="CJ1599" s="5" t="str">
        <f>IF((COUNT(Resultaten1!#REF!))=4,SUM(Resultaten1!#REF!),"")</f>
        <v/>
      </c>
      <c r="CK1599" s="5" t="str">
        <f>IF((COUNT(Resultaten1!#REF!))=3,SUM(Resultaten1!#REF!),"")</f>
        <v/>
      </c>
      <c r="CL1599" s="5" t="str">
        <f>IF((COUNT(Resultaten1!#REF!))=4,SUM(Resultaten1!#REF!),"")</f>
        <v/>
      </c>
      <c r="CM1599" s="5" t="str">
        <f>IF((COUNT(Resultaten1!#REF!))=3,SUM(Resultaten1!#REF!),"")</f>
        <v/>
      </c>
      <c r="CN1599" s="5" t="str">
        <f>IF((COUNT(Resultaten1!#REF!))=3,SUM(Resultaten1!#REF!),"")</f>
        <v/>
      </c>
      <c r="CO1599" s="5"/>
      <c r="CP1599" s="5"/>
      <c r="CQ1599" s="5"/>
      <c r="CR1599" s="5"/>
      <c r="CS1599" s="5"/>
      <c r="CT1599" s="5"/>
      <c r="CU1599" s="5"/>
      <c r="CV1599" s="4"/>
    </row>
    <row r="1600" spans="85:100">
      <c r="CG1600" s="4" t="str">
        <f>IF((COUNT(Resultaten1!#REF!))=23,SUM(Resultaten1!#REF!,Resultaten1!#REF!),"")</f>
        <v/>
      </c>
      <c r="CH1600" s="5" t="str">
        <f>IF((COUNT(Resultaten1!#REF!))=4,SUM(Resultaten1!#REF!),"")</f>
        <v/>
      </c>
      <c r="CI1600" s="5" t="str">
        <f>IF((COUNT(Resultaten1!#REF!))=2,SUM(Resultaten1!#REF!),"")</f>
        <v/>
      </c>
      <c r="CJ1600" s="5" t="str">
        <f>IF((COUNT(Resultaten1!#REF!))=4,SUM(Resultaten1!#REF!),"")</f>
        <v/>
      </c>
      <c r="CK1600" s="5" t="str">
        <f>IF((COUNT(Resultaten1!#REF!))=3,SUM(Resultaten1!#REF!),"")</f>
        <v/>
      </c>
      <c r="CL1600" s="5" t="str">
        <f>IF((COUNT(Resultaten1!#REF!))=4,SUM(Resultaten1!#REF!),"")</f>
        <v/>
      </c>
      <c r="CM1600" s="5" t="str">
        <f>IF((COUNT(Resultaten1!#REF!))=3,SUM(Resultaten1!#REF!),"")</f>
        <v/>
      </c>
      <c r="CN1600" s="5" t="str">
        <f>IF((COUNT(Resultaten1!#REF!))=3,SUM(Resultaten1!#REF!),"")</f>
        <v/>
      </c>
      <c r="CO1600" s="5"/>
      <c r="CP1600" s="5"/>
      <c r="CQ1600" s="5"/>
      <c r="CR1600" s="5"/>
      <c r="CS1600" s="5"/>
      <c r="CT1600" s="5"/>
      <c r="CU1600" s="5"/>
      <c r="CV1600" s="4"/>
    </row>
    <row r="1601" spans="85:100">
      <c r="CG1601" s="4" t="str">
        <f>IF((COUNT(Resultaten1!#REF!))=23,SUM(Resultaten1!#REF!,Resultaten1!#REF!),"")</f>
        <v/>
      </c>
      <c r="CH1601" s="5" t="str">
        <f>IF((COUNT(Resultaten1!#REF!))=4,SUM(Resultaten1!#REF!),"")</f>
        <v/>
      </c>
      <c r="CI1601" s="5" t="str">
        <f>IF((COUNT(Resultaten1!#REF!))=2,SUM(Resultaten1!#REF!),"")</f>
        <v/>
      </c>
      <c r="CJ1601" s="5" t="str">
        <f>IF((COUNT(Resultaten1!#REF!))=4,SUM(Resultaten1!#REF!),"")</f>
        <v/>
      </c>
      <c r="CK1601" s="5" t="str">
        <f>IF((COUNT(Resultaten1!#REF!))=3,SUM(Resultaten1!#REF!),"")</f>
        <v/>
      </c>
      <c r="CL1601" s="5" t="str">
        <f>IF((COUNT(Resultaten1!#REF!))=4,SUM(Resultaten1!#REF!),"")</f>
        <v/>
      </c>
      <c r="CM1601" s="5" t="str">
        <f>IF((COUNT(Resultaten1!#REF!))=3,SUM(Resultaten1!#REF!),"")</f>
        <v/>
      </c>
      <c r="CN1601" s="5" t="str">
        <f>IF((COUNT(Resultaten1!#REF!))=3,SUM(Resultaten1!#REF!),"")</f>
        <v/>
      </c>
      <c r="CO1601" s="5"/>
      <c r="CP1601" s="5"/>
      <c r="CQ1601" s="5"/>
      <c r="CR1601" s="5"/>
      <c r="CS1601" s="5"/>
      <c r="CT1601" s="5"/>
      <c r="CU1601" s="5"/>
      <c r="CV1601" s="4"/>
    </row>
    <row r="1602" spans="85:100">
      <c r="CG1602" s="4" t="str">
        <f>IF((COUNT(Resultaten1!#REF!))=23,SUM(Resultaten1!#REF!,Resultaten1!#REF!),"")</f>
        <v/>
      </c>
      <c r="CH1602" s="5" t="str">
        <f>IF((COUNT(Resultaten1!#REF!))=4,SUM(Resultaten1!#REF!),"")</f>
        <v/>
      </c>
      <c r="CI1602" s="5" t="str">
        <f>IF((COUNT(Resultaten1!#REF!))=2,SUM(Resultaten1!#REF!),"")</f>
        <v/>
      </c>
      <c r="CJ1602" s="5" t="str">
        <f>IF((COUNT(Resultaten1!#REF!))=4,SUM(Resultaten1!#REF!),"")</f>
        <v/>
      </c>
      <c r="CK1602" s="5" t="str">
        <f>IF((COUNT(Resultaten1!#REF!))=3,SUM(Resultaten1!#REF!),"")</f>
        <v/>
      </c>
      <c r="CL1602" s="5" t="str">
        <f>IF((COUNT(Resultaten1!#REF!))=4,SUM(Resultaten1!#REF!),"")</f>
        <v/>
      </c>
      <c r="CM1602" s="5" t="str">
        <f>IF((COUNT(Resultaten1!#REF!))=3,SUM(Resultaten1!#REF!),"")</f>
        <v/>
      </c>
      <c r="CN1602" s="5" t="str">
        <f>IF((COUNT(Resultaten1!#REF!))=3,SUM(Resultaten1!#REF!),"")</f>
        <v/>
      </c>
      <c r="CO1602" s="5"/>
      <c r="CP1602" s="5"/>
      <c r="CQ1602" s="5"/>
      <c r="CR1602" s="5"/>
      <c r="CS1602" s="5"/>
      <c r="CT1602" s="5"/>
      <c r="CU1602" s="5"/>
      <c r="CV1602" s="4"/>
    </row>
    <row r="1603" spans="85:100">
      <c r="CG1603" s="4" t="str">
        <f>IF((COUNT(Resultaten1!#REF!))=23,SUM(Resultaten1!#REF!,Resultaten1!#REF!),"")</f>
        <v/>
      </c>
      <c r="CH1603" s="5" t="str">
        <f>IF((COUNT(Resultaten1!#REF!))=4,SUM(Resultaten1!#REF!),"")</f>
        <v/>
      </c>
      <c r="CI1603" s="5" t="str">
        <f>IF((COUNT(Resultaten1!#REF!))=2,SUM(Resultaten1!#REF!),"")</f>
        <v/>
      </c>
      <c r="CJ1603" s="5" t="str">
        <f>IF((COUNT(Resultaten1!#REF!))=4,SUM(Resultaten1!#REF!),"")</f>
        <v/>
      </c>
      <c r="CK1603" s="5" t="str">
        <f>IF((COUNT(Resultaten1!#REF!))=3,SUM(Resultaten1!#REF!),"")</f>
        <v/>
      </c>
      <c r="CL1603" s="5" t="str">
        <f>IF((COUNT(Resultaten1!#REF!))=4,SUM(Resultaten1!#REF!),"")</f>
        <v/>
      </c>
      <c r="CM1603" s="5" t="str">
        <f>IF((COUNT(Resultaten1!#REF!))=3,SUM(Resultaten1!#REF!),"")</f>
        <v/>
      </c>
      <c r="CN1603" s="5" t="str">
        <f>IF((COUNT(Resultaten1!#REF!))=3,SUM(Resultaten1!#REF!),"")</f>
        <v/>
      </c>
      <c r="CO1603" s="5"/>
      <c r="CP1603" s="5"/>
      <c r="CQ1603" s="5"/>
      <c r="CR1603" s="5"/>
      <c r="CS1603" s="5"/>
      <c r="CT1603" s="5"/>
      <c r="CU1603" s="5"/>
      <c r="CV1603" s="4"/>
    </row>
    <row r="1604" spans="85:100">
      <c r="CG1604" s="4" t="str">
        <f>IF((COUNT(Resultaten1!#REF!))=23,SUM(Resultaten1!#REF!,Resultaten1!#REF!),"")</f>
        <v/>
      </c>
      <c r="CH1604" s="5" t="str">
        <f>IF((COUNT(Resultaten1!#REF!))=4,SUM(Resultaten1!#REF!),"")</f>
        <v/>
      </c>
      <c r="CI1604" s="5" t="str">
        <f>IF((COUNT(Resultaten1!#REF!))=2,SUM(Resultaten1!#REF!),"")</f>
        <v/>
      </c>
      <c r="CJ1604" s="5" t="str">
        <f>IF((COUNT(Resultaten1!#REF!))=4,SUM(Resultaten1!#REF!),"")</f>
        <v/>
      </c>
      <c r="CK1604" s="5" t="str">
        <f>IF((COUNT(Resultaten1!#REF!))=3,SUM(Resultaten1!#REF!),"")</f>
        <v/>
      </c>
      <c r="CL1604" s="5" t="str">
        <f>IF((COUNT(Resultaten1!#REF!))=4,SUM(Resultaten1!#REF!),"")</f>
        <v/>
      </c>
      <c r="CM1604" s="5" t="str">
        <f>IF((COUNT(Resultaten1!#REF!))=3,SUM(Resultaten1!#REF!),"")</f>
        <v/>
      </c>
      <c r="CN1604" s="5" t="str">
        <f>IF((COUNT(Resultaten1!#REF!))=3,SUM(Resultaten1!#REF!),"")</f>
        <v/>
      </c>
      <c r="CO1604" s="5"/>
      <c r="CP1604" s="5"/>
      <c r="CQ1604" s="5"/>
      <c r="CR1604" s="5"/>
      <c r="CS1604" s="5"/>
      <c r="CT1604" s="5"/>
      <c r="CU1604" s="5"/>
      <c r="CV1604" s="4"/>
    </row>
    <row r="1605" spans="85:100">
      <c r="CG1605" s="4" t="str">
        <f>IF((COUNT(Resultaten1!#REF!))=23,SUM(Resultaten1!#REF!,Resultaten1!#REF!),"")</f>
        <v/>
      </c>
      <c r="CH1605" s="5" t="str">
        <f>IF((COUNT(Resultaten1!#REF!))=4,SUM(Resultaten1!#REF!),"")</f>
        <v/>
      </c>
      <c r="CI1605" s="5" t="str">
        <f>IF((COUNT(Resultaten1!#REF!))=2,SUM(Resultaten1!#REF!),"")</f>
        <v/>
      </c>
      <c r="CJ1605" s="5" t="str">
        <f>IF((COUNT(Resultaten1!#REF!))=4,SUM(Resultaten1!#REF!),"")</f>
        <v/>
      </c>
      <c r="CK1605" s="5" t="str">
        <f>IF((COUNT(Resultaten1!#REF!))=3,SUM(Resultaten1!#REF!),"")</f>
        <v/>
      </c>
      <c r="CL1605" s="5" t="str">
        <f>IF((COUNT(Resultaten1!#REF!))=4,SUM(Resultaten1!#REF!),"")</f>
        <v/>
      </c>
      <c r="CM1605" s="5" t="str">
        <f>IF((COUNT(Resultaten1!#REF!))=3,SUM(Resultaten1!#REF!),"")</f>
        <v/>
      </c>
      <c r="CN1605" s="5" t="str">
        <f>IF((COUNT(Resultaten1!#REF!))=3,SUM(Resultaten1!#REF!),"")</f>
        <v/>
      </c>
      <c r="CO1605" s="5"/>
      <c r="CP1605" s="5"/>
      <c r="CQ1605" s="5"/>
      <c r="CR1605" s="5"/>
      <c r="CS1605" s="5"/>
      <c r="CT1605" s="5"/>
      <c r="CU1605" s="5"/>
      <c r="CV1605" s="4"/>
    </row>
    <row r="1606" spans="85:100">
      <c r="CG1606" s="4" t="str">
        <f>IF((COUNT(Resultaten1!#REF!))=23,SUM(Resultaten1!#REF!,Resultaten1!#REF!),"")</f>
        <v/>
      </c>
      <c r="CH1606" s="5" t="str">
        <f>IF((COUNT(Resultaten1!#REF!))=4,SUM(Resultaten1!#REF!),"")</f>
        <v/>
      </c>
      <c r="CI1606" s="5" t="str">
        <f>IF((COUNT(Resultaten1!#REF!))=2,SUM(Resultaten1!#REF!),"")</f>
        <v/>
      </c>
      <c r="CJ1606" s="5" t="str">
        <f>IF((COUNT(Resultaten1!#REF!))=4,SUM(Resultaten1!#REF!),"")</f>
        <v/>
      </c>
      <c r="CK1606" s="5" t="str">
        <f>IF((COUNT(Resultaten1!#REF!))=3,SUM(Resultaten1!#REF!),"")</f>
        <v/>
      </c>
      <c r="CL1606" s="5" t="str">
        <f>IF((COUNT(Resultaten1!#REF!))=4,SUM(Resultaten1!#REF!),"")</f>
        <v/>
      </c>
      <c r="CM1606" s="5" t="str">
        <f>IF((COUNT(Resultaten1!#REF!))=3,SUM(Resultaten1!#REF!),"")</f>
        <v/>
      </c>
      <c r="CN1606" s="5" t="str">
        <f>IF((COUNT(Resultaten1!#REF!))=3,SUM(Resultaten1!#REF!),"")</f>
        <v/>
      </c>
      <c r="CO1606" s="5"/>
      <c r="CP1606" s="5"/>
      <c r="CQ1606" s="5"/>
      <c r="CR1606" s="5"/>
      <c r="CS1606" s="5"/>
      <c r="CT1606" s="5"/>
      <c r="CU1606" s="5"/>
      <c r="CV1606" s="4"/>
    </row>
    <row r="1607" spans="85:100">
      <c r="CG1607" s="4" t="str">
        <f>IF((COUNT(Resultaten1!#REF!))=23,SUM(Resultaten1!#REF!,Resultaten1!#REF!),"")</f>
        <v/>
      </c>
      <c r="CH1607" s="5" t="str">
        <f>IF((COUNT(Resultaten1!#REF!))=4,SUM(Resultaten1!#REF!),"")</f>
        <v/>
      </c>
      <c r="CI1607" s="5" t="str">
        <f>IF((COUNT(Resultaten1!#REF!))=2,SUM(Resultaten1!#REF!),"")</f>
        <v/>
      </c>
      <c r="CJ1607" s="5" t="str">
        <f>IF((COUNT(Resultaten1!#REF!))=4,SUM(Resultaten1!#REF!),"")</f>
        <v/>
      </c>
      <c r="CK1607" s="5" t="str">
        <f>IF((COUNT(Resultaten1!#REF!))=3,SUM(Resultaten1!#REF!),"")</f>
        <v/>
      </c>
      <c r="CL1607" s="5" t="str">
        <f>IF((COUNT(Resultaten1!#REF!))=4,SUM(Resultaten1!#REF!),"")</f>
        <v/>
      </c>
      <c r="CM1607" s="5" t="str">
        <f>IF((COUNT(Resultaten1!#REF!))=3,SUM(Resultaten1!#REF!),"")</f>
        <v/>
      </c>
      <c r="CN1607" s="5" t="str">
        <f>IF((COUNT(Resultaten1!#REF!))=3,SUM(Resultaten1!#REF!),"")</f>
        <v/>
      </c>
      <c r="CO1607" s="5"/>
      <c r="CP1607" s="5"/>
      <c r="CQ1607" s="5"/>
      <c r="CR1607" s="5"/>
      <c r="CS1607" s="5"/>
      <c r="CT1607" s="5"/>
      <c r="CU1607" s="5"/>
      <c r="CV1607" s="4"/>
    </row>
    <row r="1608" spans="85:100">
      <c r="CG1608" s="4" t="str">
        <f>IF((COUNT(Resultaten1!#REF!))=23,SUM(Resultaten1!#REF!,Resultaten1!#REF!),"")</f>
        <v/>
      </c>
      <c r="CH1608" s="5" t="str">
        <f>IF((COUNT(Resultaten1!#REF!))=4,SUM(Resultaten1!#REF!),"")</f>
        <v/>
      </c>
      <c r="CI1608" s="5" t="str">
        <f>IF((COUNT(Resultaten1!#REF!))=2,SUM(Resultaten1!#REF!),"")</f>
        <v/>
      </c>
      <c r="CJ1608" s="5" t="str">
        <f>IF((COUNT(Resultaten1!#REF!))=4,SUM(Resultaten1!#REF!),"")</f>
        <v/>
      </c>
      <c r="CK1608" s="5" t="str">
        <f>IF((COUNT(Resultaten1!#REF!))=3,SUM(Resultaten1!#REF!),"")</f>
        <v/>
      </c>
      <c r="CL1608" s="5" t="str">
        <f>IF((COUNT(Resultaten1!#REF!))=4,SUM(Resultaten1!#REF!),"")</f>
        <v/>
      </c>
      <c r="CM1608" s="5" t="str">
        <f>IF((COUNT(Resultaten1!#REF!))=3,SUM(Resultaten1!#REF!),"")</f>
        <v/>
      </c>
      <c r="CN1608" s="5" t="str">
        <f>IF((COUNT(Resultaten1!#REF!))=3,SUM(Resultaten1!#REF!),"")</f>
        <v/>
      </c>
      <c r="CO1608" s="5"/>
      <c r="CP1608" s="5"/>
      <c r="CQ1608" s="5"/>
      <c r="CR1608" s="5"/>
      <c r="CS1608" s="5"/>
      <c r="CT1608" s="5"/>
      <c r="CU1608" s="5"/>
      <c r="CV1608" s="4"/>
    </row>
    <row r="1609" spans="85:100">
      <c r="CG1609" s="4" t="str">
        <f>IF((COUNT(Resultaten1!#REF!))=23,SUM(Resultaten1!#REF!,Resultaten1!#REF!),"")</f>
        <v/>
      </c>
      <c r="CH1609" s="5" t="str">
        <f>IF((COUNT(Resultaten1!#REF!))=4,SUM(Resultaten1!#REF!),"")</f>
        <v/>
      </c>
      <c r="CI1609" s="5" t="str">
        <f>IF((COUNT(Resultaten1!#REF!))=2,SUM(Resultaten1!#REF!),"")</f>
        <v/>
      </c>
      <c r="CJ1609" s="5" t="str">
        <f>IF((COUNT(Resultaten1!#REF!))=4,SUM(Resultaten1!#REF!),"")</f>
        <v/>
      </c>
      <c r="CK1609" s="5" t="str">
        <f>IF((COUNT(Resultaten1!#REF!))=3,SUM(Resultaten1!#REF!),"")</f>
        <v/>
      </c>
      <c r="CL1609" s="5" t="str">
        <f>IF((COUNT(Resultaten1!#REF!))=4,SUM(Resultaten1!#REF!),"")</f>
        <v/>
      </c>
      <c r="CM1609" s="5" t="str">
        <f>IF((COUNT(Resultaten1!#REF!))=3,SUM(Resultaten1!#REF!),"")</f>
        <v/>
      </c>
      <c r="CN1609" s="5" t="str">
        <f>IF((COUNT(Resultaten1!#REF!))=3,SUM(Resultaten1!#REF!),"")</f>
        <v/>
      </c>
      <c r="CO1609" s="5"/>
      <c r="CP1609" s="5"/>
      <c r="CQ1609" s="5"/>
      <c r="CR1609" s="5"/>
      <c r="CS1609" s="5"/>
      <c r="CT1609" s="5"/>
      <c r="CU1609" s="5"/>
      <c r="CV1609" s="4"/>
    </row>
    <row r="1610" spans="85:100">
      <c r="CG1610" s="4" t="str">
        <f>IF((COUNT(Resultaten1!#REF!))=23,SUM(Resultaten1!#REF!,Resultaten1!#REF!),"")</f>
        <v/>
      </c>
      <c r="CH1610" s="5" t="str">
        <f>IF((COUNT(Resultaten1!#REF!))=4,SUM(Resultaten1!#REF!),"")</f>
        <v/>
      </c>
      <c r="CI1610" s="5" t="str">
        <f>IF((COUNT(Resultaten1!#REF!))=2,SUM(Resultaten1!#REF!),"")</f>
        <v/>
      </c>
      <c r="CJ1610" s="5" t="str">
        <f>IF((COUNT(Resultaten1!#REF!))=4,SUM(Resultaten1!#REF!),"")</f>
        <v/>
      </c>
      <c r="CK1610" s="5" t="str">
        <f>IF((COUNT(Resultaten1!#REF!))=3,SUM(Resultaten1!#REF!),"")</f>
        <v/>
      </c>
      <c r="CL1610" s="5" t="str">
        <f>IF((COUNT(Resultaten1!#REF!))=4,SUM(Resultaten1!#REF!),"")</f>
        <v/>
      </c>
      <c r="CM1610" s="5" t="str">
        <f>IF((COUNT(Resultaten1!#REF!))=3,SUM(Resultaten1!#REF!),"")</f>
        <v/>
      </c>
      <c r="CN1610" s="5" t="str">
        <f>IF((COUNT(Resultaten1!#REF!))=3,SUM(Resultaten1!#REF!),"")</f>
        <v/>
      </c>
      <c r="CO1610" s="5"/>
      <c r="CP1610" s="5"/>
      <c r="CQ1610" s="5"/>
      <c r="CR1610" s="5"/>
      <c r="CS1610" s="5"/>
      <c r="CT1610" s="5"/>
      <c r="CU1610" s="5"/>
      <c r="CV1610" s="4"/>
    </row>
    <row r="1611" spans="85:100">
      <c r="CG1611" s="4" t="str">
        <f>IF((COUNT(Resultaten1!#REF!))=23,SUM(Resultaten1!#REF!,Resultaten1!#REF!),"")</f>
        <v/>
      </c>
      <c r="CH1611" s="5" t="str">
        <f>IF((COUNT(Resultaten1!#REF!))=4,SUM(Resultaten1!#REF!),"")</f>
        <v/>
      </c>
      <c r="CI1611" s="5" t="str">
        <f>IF((COUNT(Resultaten1!#REF!))=2,SUM(Resultaten1!#REF!),"")</f>
        <v/>
      </c>
      <c r="CJ1611" s="5" t="str">
        <f>IF((COUNT(Resultaten1!#REF!))=4,SUM(Resultaten1!#REF!),"")</f>
        <v/>
      </c>
      <c r="CK1611" s="5" t="str">
        <f>IF((COUNT(Resultaten1!#REF!))=3,SUM(Resultaten1!#REF!),"")</f>
        <v/>
      </c>
      <c r="CL1611" s="5" t="str">
        <f>IF((COUNT(Resultaten1!#REF!))=4,SUM(Resultaten1!#REF!),"")</f>
        <v/>
      </c>
      <c r="CM1611" s="5" t="str">
        <f>IF((COUNT(Resultaten1!#REF!))=3,SUM(Resultaten1!#REF!),"")</f>
        <v/>
      </c>
      <c r="CN1611" s="5" t="str">
        <f>IF((COUNT(Resultaten1!#REF!))=3,SUM(Resultaten1!#REF!),"")</f>
        <v/>
      </c>
      <c r="CO1611" s="5"/>
      <c r="CP1611" s="5"/>
      <c r="CQ1611" s="5"/>
      <c r="CR1611" s="5"/>
      <c r="CS1611" s="5"/>
      <c r="CT1611" s="5"/>
      <c r="CU1611" s="5"/>
      <c r="CV1611" s="4"/>
    </row>
    <row r="1612" spans="85:100">
      <c r="CG1612" s="4" t="str">
        <f>IF((COUNT(Resultaten1!#REF!))=23,SUM(Resultaten1!#REF!,Resultaten1!#REF!),"")</f>
        <v/>
      </c>
      <c r="CH1612" s="5" t="str">
        <f>IF((COUNT(Resultaten1!#REF!))=4,SUM(Resultaten1!#REF!),"")</f>
        <v/>
      </c>
      <c r="CI1612" s="5" t="str">
        <f>IF((COUNT(Resultaten1!#REF!))=2,SUM(Resultaten1!#REF!),"")</f>
        <v/>
      </c>
      <c r="CJ1612" s="5" t="str">
        <f>IF((COUNT(Resultaten1!#REF!))=4,SUM(Resultaten1!#REF!),"")</f>
        <v/>
      </c>
      <c r="CK1612" s="5" t="str">
        <f>IF((COUNT(Resultaten1!#REF!))=3,SUM(Resultaten1!#REF!),"")</f>
        <v/>
      </c>
      <c r="CL1612" s="5" t="str">
        <f>IF((COUNT(Resultaten1!#REF!))=4,SUM(Resultaten1!#REF!),"")</f>
        <v/>
      </c>
      <c r="CM1612" s="5" t="str">
        <f>IF((COUNT(Resultaten1!#REF!))=3,SUM(Resultaten1!#REF!),"")</f>
        <v/>
      </c>
      <c r="CN1612" s="5" t="str">
        <f>IF((COUNT(Resultaten1!#REF!))=3,SUM(Resultaten1!#REF!),"")</f>
        <v/>
      </c>
      <c r="CO1612" s="5"/>
      <c r="CP1612" s="5"/>
      <c r="CQ1612" s="5"/>
      <c r="CR1612" s="5"/>
      <c r="CS1612" s="5"/>
      <c r="CT1612" s="5"/>
      <c r="CU1612" s="5"/>
      <c r="CV1612" s="4"/>
    </row>
    <row r="1613" spans="85:100">
      <c r="CG1613" s="4" t="str">
        <f>IF((COUNT(Resultaten1!#REF!))=23,SUM(Resultaten1!#REF!,Resultaten1!#REF!),"")</f>
        <v/>
      </c>
      <c r="CH1613" s="5" t="str">
        <f>IF((COUNT(Resultaten1!#REF!))=4,SUM(Resultaten1!#REF!),"")</f>
        <v/>
      </c>
      <c r="CI1613" s="5" t="str">
        <f>IF((COUNT(Resultaten1!#REF!))=2,SUM(Resultaten1!#REF!),"")</f>
        <v/>
      </c>
      <c r="CJ1613" s="5" t="str">
        <f>IF((COUNT(Resultaten1!#REF!))=4,SUM(Resultaten1!#REF!),"")</f>
        <v/>
      </c>
      <c r="CK1613" s="5" t="str">
        <f>IF((COUNT(Resultaten1!#REF!))=3,SUM(Resultaten1!#REF!),"")</f>
        <v/>
      </c>
      <c r="CL1613" s="5" t="str">
        <f>IF((COUNT(Resultaten1!#REF!))=4,SUM(Resultaten1!#REF!),"")</f>
        <v/>
      </c>
      <c r="CM1613" s="5" t="str">
        <f>IF((COUNT(Resultaten1!#REF!))=3,SUM(Resultaten1!#REF!),"")</f>
        <v/>
      </c>
      <c r="CN1613" s="5" t="str">
        <f>IF((COUNT(Resultaten1!#REF!))=3,SUM(Resultaten1!#REF!),"")</f>
        <v/>
      </c>
      <c r="CO1613" s="5"/>
      <c r="CP1613" s="5"/>
      <c r="CQ1613" s="5"/>
      <c r="CR1613" s="5"/>
      <c r="CS1613" s="5"/>
      <c r="CT1613" s="5"/>
      <c r="CU1613" s="5"/>
      <c r="CV1613" s="4"/>
    </row>
    <row r="1614" spans="85:100">
      <c r="CG1614" s="4" t="str">
        <f>IF((COUNT(Resultaten1!#REF!))=23,SUM(Resultaten1!#REF!,Resultaten1!#REF!),"")</f>
        <v/>
      </c>
      <c r="CH1614" s="5" t="str">
        <f>IF((COUNT(Resultaten1!#REF!))=4,SUM(Resultaten1!#REF!),"")</f>
        <v/>
      </c>
      <c r="CI1614" s="5" t="str">
        <f>IF((COUNT(Resultaten1!#REF!))=2,SUM(Resultaten1!#REF!),"")</f>
        <v/>
      </c>
      <c r="CJ1614" s="5" t="str">
        <f>IF((COUNT(Resultaten1!#REF!))=4,SUM(Resultaten1!#REF!),"")</f>
        <v/>
      </c>
      <c r="CK1614" s="5" t="str">
        <f>IF((COUNT(Resultaten1!#REF!))=3,SUM(Resultaten1!#REF!),"")</f>
        <v/>
      </c>
      <c r="CL1614" s="5" t="str">
        <f>IF((COUNT(Resultaten1!#REF!))=4,SUM(Resultaten1!#REF!),"")</f>
        <v/>
      </c>
      <c r="CM1614" s="5" t="str">
        <f>IF((COUNT(Resultaten1!#REF!))=3,SUM(Resultaten1!#REF!),"")</f>
        <v/>
      </c>
      <c r="CN1614" s="5" t="str">
        <f>IF((COUNT(Resultaten1!#REF!))=3,SUM(Resultaten1!#REF!),"")</f>
        <v/>
      </c>
      <c r="CO1614" s="5"/>
      <c r="CP1614" s="5"/>
      <c r="CQ1614" s="5"/>
      <c r="CR1614" s="5"/>
      <c r="CS1614" s="5"/>
      <c r="CT1614" s="5"/>
      <c r="CU1614" s="5"/>
      <c r="CV1614" s="4"/>
    </row>
    <row r="1615" spans="85:100">
      <c r="CG1615" s="4" t="str">
        <f>IF((COUNT(Resultaten1!#REF!))=23,SUM(Resultaten1!#REF!,Resultaten1!#REF!),"")</f>
        <v/>
      </c>
      <c r="CH1615" s="5" t="str">
        <f>IF((COUNT(Resultaten1!#REF!))=4,SUM(Resultaten1!#REF!),"")</f>
        <v/>
      </c>
      <c r="CI1615" s="5" t="str">
        <f>IF((COUNT(Resultaten1!#REF!))=2,SUM(Resultaten1!#REF!),"")</f>
        <v/>
      </c>
      <c r="CJ1615" s="5" t="str">
        <f>IF((COUNT(Resultaten1!#REF!))=4,SUM(Resultaten1!#REF!),"")</f>
        <v/>
      </c>
      <c r="CK1615" s="5" t="str">
        <f>IF((COUNT(Resultaten1!#REF!))=3,SUM(Resultaten1!#REF!),"")</f>
        <v/>
      </c>
      <c r="CL1615" s="5" t="str">
        <f>IF((COUNT(Resultaten1!#REF!))=4,SUM(Resultaten1!#REF!),"")</f>
        <v/>
      </c>
      <c r="CM1615" s="5" t="str">
        <f>IF((COUNT(Resultaten1!#REF!))=3,SUM(Resultaten1!#REF!),"")</f>
        <v/>
      </c>
      <c r="CN1615" s="5" t="str">
        <f>IF((COUNT(Resultaten1!#REF!))=3,SUM(Resultaten1!#REF!),"")</f>
        <v/>
      </c>
      <c r="CO1615" s="5"/>
      <c r="CP1615" s="5"/>
      <c r="CQ1615" s="5"/>
      <c r="CR1615" s="5"/>
      <c r="CS1615" s="5"/>
      <c r="CT1615" s="5"/>
      <c r="CU1615" s="5"/>
      <c r="CV1615" s="4"/>
    </row>
    <row r="1616" spans="85:100">
      <c r="CG1616" s="4" t="str">
        <f>IF((COUNT(Resultaten1!#REF!))=23,SUM(Resultaten1!#REF!,Resultaten1!#REF!),"")</f>
        <v/>
      </c>
      <c r="CH1616" s="5" t="str">
        <f>IF((COUNT(Resultaten1!#REF!))=4,SUM(Resultaten1!#REF!),"")</f>
        <v/>
      </c>
      <c r="CI1616" s="5" t="str">
        <f>IF((COUNT(Resultaten1!#REF!))=2,SUM(Resultaten1!#REF!),"")</f>
        <v/>
      </c>
      <c r="CJ1616" s="5" t="str">
        <f>IF((COUNT(Resultaten1!#REF!))=4,SUM(Resultaten1!#REF!),"")</f>
        <v/>
      </c>
      <c r="CK1616" s="5" t="str">
        <f>IF((COUNT(Resultaten1!#REF!))=3,SUM(Resultaten1!#REF!),"")</f>
        <v/>
      </c>
      <c r="CL1616" s="5" t="str">
        <f>IF((COUNT(Resultaten1!#REF!))=4,SUM(Resultaten1!#REF!),"")</f>
        <v/>
      </c>
      <c r="CM1616" s="5" t="str">
        <f>IF((COUNT(Resultaten1!#REF!))=3,SUM(Resultaten1!#REF!),"")</f>
        <v/>
      </c>
      <c r="CN1616" s="5" t="str">
        <f>IF((COUNT(Resultaten1!#REF!))=3,SUM(Resultaten1!#REF!),"")</f>
        <v/>
      </c>
      <c r="CO1616" s="5"/>
      <c r="CP1616" s="5"/>
      <c r="CQ1616" s="5"/>
      <c r="CR1616" s="5"/>
      <c r="CS1616" s="5"/>
      <c r="CT1616" s="5"/>
      <c r="CU1616" s="5"/>
      <c r="CV1616" s="4"/>
    </row>
    <row r="1617" spans="85:100">
      <c r="CG1617" s="4" t="str">
        <f>IF((COUNT(Resultaten1!#REF!))=23,SUM(Resultaten1!#REF!,Resultaten1!#REF!),"")</f>
        <v/>
      </c>
      <c r="CH1617" s="5" t="str">
        <f>IF((COUNT(Resultaten1!#REF!))=4,SUM(Resultaten1!#REF!),"")</f>
        <v/>
      </c>
      <c r="CI1617" s="5" t="str">
        <f>IF((COUNT(Resultaten1!#REF!))=2,SUM(Resultaten1!#REF!),"")</f>
        <v/>
      </c>
      <c r="CJ1617" s="5" t="str">
        <f>IF((COUNT(Resultaten1!#REF!))=4,SUM(Resultaten1!#REF!),"")</f>
        <v/>
      </c>
      <c r="CK1617" s="5" t="str">
        <f>IF((COUNT(Resultaten1!#REF!))=3,SUM(Resultaten1!#REF!),"")</f>
        <v/>
      </c>
      <c r="CL1617" s="5" t="str">
        <f>IF((COUNT(Resultaten1!#REF!))=4,SUM(Resultaten1!#REF!),"")</f>
        <v/>
      </c>
      <c r="CM1617" s="5" t="str">
        <f>IF((COUNT(Resultaten1!#REF!))=3,SUM(Resultaten1!#REF!),"")</f>
        <v/>
      </c>
      <c r="CN1617" s="5" t="str">
        <f>IF((COUNT(Resultaten1!#REF!))=3,SUM(Resultaten1!#REF!),"")</f>
        <v/>
      </c>
      <c r="CO1617" s="5"/>
      <c r="CP1617" s="5"/>
      <c r="CQ1617" s="5"/>
      <c r="CR1617" s="5"/>
      <c r="CS1617" s="5"/>
      <c r="CT1617" s="5"/>
      <c r="CU1617" s="5"/>
      <c r="CV1617" s="4"/>
    </row>
    <row r="1618" spans="85:100">
      <c r="CG1618" s="4" t="str">
        <f>IF((COUNT(Resultaten1!#REF!))=23,SUM(Resultaten1!#REF!,Resultaten1!#REF!),"")</f>
        <v/>
      </c>
      <c r="CH1618" s="5" t="str">
        <f>IF((COUNT(Resultaten1!#REF!))=4,SUM(Resultaten1!#REF!),"")</f>
        <v/>
      </c>
      <c r="CI1618" s="5" t="str">
        <f>IF((COUNT(Resultaten1!#REF!))=2,SUM(Resultaten1!#REF!),"")</f>
        <v/>
      </c>
      <c r="CJ1618" s="5" t="str">
        <f>IF((COUNT(Resultaten1!#REF!))=4,SUM(Resultaten1!#REF!),"")</f>
        <v/>
      </c>
      <c r="CK1618" s="5" t="str">
        <f>IF((COUNT(Resultaten1!#REF!))=3,SUM(Resultaten1!#REF!),"")</f>
        <v/>
      </c>
      <c r="CL1618" s="5" t="str">
        <f>IF((COUNT(Resultaten1!#REF!))=4,SUM(Resultaten1!#REF!),"")</f>
        <v/>
      </c>
      <c r="CM1618" s="5" t="str">
        <f>IF((COUNT(Resultaten1!#REF!))=3,SUM(Resultaten1!#REF!),"")</f>
        <v/>
      </c>
      <c r="CN1618" s="5" t="str">
        <f>IF((COUNT(Resultaten1!#REF!))=3,SUM(Resultaten1!#REF!),"")</f>
        <v/>
      </c>
      <c r="CO1618" s="5"/>
      <c r="CP1618" s="5"/>
      <c r="CQ1618" s="5"/>
      <c r="CR1618" s="5"/>
      <c r="CS1618" s="5"/>
      <c r="CT1618" s="5"/>
      <c r="CU1618" s="5"/>
      <c r="CV1618" s="4"/>
    </row>
    <row r="1619" spans="85:100">
      <c r="CG1619" s="4" t="str">
        <f>IF((COUNT(Resultaten1!#REF!))=23,SUM(Resultaten1!#REF!,Resultaten1!#REF!),"")</f>
        <v/>
      </c>
      <c r="CH1619" s="5" t="str">
        <f>IF((COUNT(Resultaten1!#REF!))=4,SUM(Resultaten1!#REF!),"")</f>
        <v/>
      </c>
      <c r="CI1619" s="5" t="str">
        <f>IF((COUNT(Resultaten1!#REF!))=2,SUM(Resultaten1!#REF!),"")</f>
        <v/>
      </c>
      <c r="CJ1619" s="5" t="str">
        <f>IF((COUNT(Resultaten1!#REF!))=4,SUM(Resultaten1!#REF!),"")</f>
        <v/>
      </c>
      <c r="CK1619" s="5" t="str">
        <f>IF((COUNT(Resultaten1!#REF!))=3,SUM(Resultaten1!#REF!),"")</f>
        <v/>
      </c>
      <c r="CL1619" s="5" t="str">
        <f>IF((COUNT(Resultaten1!#REF!))=4,SUM(Resultaten1!#REF!),"")</f>
        <v/>
      </c>
      <c r="CM1619" s="5" t="str">
        <f>IF((COUNT(Resultaten1!#REF!))=3,SUM(Resultaten1!#REF!),"")</f>
        <v/>
      </c>
      <c r="CN1619" s="5" t="str">
        <f>IF((COUNT(Resultaten1!#REF!))=3,SUM(Resultaten1!#REF!),"")</f>
        <v/>
      </c>
      <c r="CO1619" s="5"/>
      <c r="CP1619" s="5"/>
      <c r="CQ1619" s="5"/>
      <c r="CR1619" s="5"/>
      <c r="CS1619" s="5"/>
      <c r="CT1619" s="5"/>
      <c r="CU1619" s="5"/>
      <c r="CV1619" s="4"/>
    </row>
    <row r="1620" spans="85:100">
      <c r="CG1620" s="4" t="str">
        <f>IF((COUNT(Resultaten1!#REF!))=23,SUM(Resultaten1!#REF!,Resultaten1!#REF!),"")</f>
        <v/>
      </c>
      <c r="CH1620" s="5" t="str">
        <f>IF((COUNT(Resultaten1!#REF!))=4,SUM(Resultaten1!#REF!),"")</f>
        <v/>
      </c>
      <c r="CI1620" s="5" t="str">
        <f>IF((COUNT(Resultaten1!#REF!))=2,SUM(Resultaten1!#REF!),"")</f>
        <v/>
      </c>
      <c r="CJ1620" s="5" t="str">
        <f>IF((COUNT(Resultaten1!#REF!))=4,SUM(Resultaten1!#REF!),"")</f>
        <v/>
      </c>
      <c r="CK1620" s="5" t="str">
        <f>IF((COUNT(Resultaten1!#REF!))=3,SUM(Resultaten1!#REF!),"")</f>
        <v/>
      </c>
      <c r="CL1620" s="5" t="str">
        <f>IF((COUNT(Resultaten1!#REF!))=4,SUM(Resultaten1!#REF!),"")</f>
        <v/>
      </c>
      <c r="CM1620" s="5" t="str">
        <f>IF((COUNT(Resultaten1!#REF!))=3,SUM(Resultaten1!#REF!),"")</f>
        <v/>
      </c>
      <c r="CN1620" s="5" t="str">
        <f>IF((COUNT(Resultaten1!#REF!))=3,SUM(Resultaten1!#REF!),"")</f>
        <v/>
      </c>
      <c r="CO1620" s="5"/>
      <c r="CP1620" s="5"/>
      <c r="CQ1620" s="5"/>
      <c r="CR1620" s="5"/>
      <c r="CS1620" s="5"/>
      <c r="CT1620" s="5"/>
      <c r="CU1620" s="5"/>
      <c r="CV1620" s="4"/>
    </row>
    <row r="1621" spans="85:100">
      <c r="CG1621" s="4" t="str">
        <f>IF((COUNT(Resultaten1!#REF!))=23,SUM(Resultaten1!#REF!,Resultaten1!#REF!),"")</f>
        <v/>
      </c>
      <c r="CH1621" s="5" t="str">
        <f>IF((COUNT(Resultaten1!#REF!))=4,SUM(Resultaten1!#REF!),"")</f>
        <v/>
      </c>
      <c r="CI1621" s="5" t="str">
        <f>IF((COUNT(Resultaten1!#REF!))=2,SUM(Resultaten1!#REF!),"")</f>
        <v/>
      </c>
      <c r="CJ1621" s="5" t="str">
        <f>IF((COUNT(Resultaten1!#REF!))=4,SUM(Resultaten1!#REF!),"")</f>
        <v/>
      </c>
      <c r="CK1621" s="5" t="str">
        <f>IF((COUNT(Resultaten1!#REF!))=3,SUM(Resultaten1!#REF!),"")</f>
        <v/>
      </c>
      <c r="CL1621" s="5" t="str">
        <f>IF((COUNT(Resultaten1!#REF!))=4,SUM(Resultaten1!#REF!),"")</f>
        <v/>
      </c>
      <c r="CM1621" s="5" t="str">
        <f>IF((COUNT(Resultaten1!#REF!))=3,SUM(Resultaten1!#REF!),"")</f>
        <v/>
      </c>
      <c r="CN1621" s="5" t="str">
        <f>IF((COUNT(Resultaten1!#REF!))=3,SUM(Resultaten1!#REF!),"")</f>
        <v/>
      </c>
      <c r="CO1621" s="5"/>
      <c r="CP1621" s="5"/>
      <c r="CQ1621" s="5"/>
      <c r="CR1621" s="5"/>
      <c r="CS1621" s="5"/>
      <c r="CT1621" s="5"/>
      <c r="CU1621" s="5"/>
      <c r="CV1621" s="4"/>
    </row>
    <row r="1622" spans="85:100">
      <c r="CG1622" s="4" t="str">
        <f>IF((COUNT(Resultaten1!#REF!))=23,SUM(Resultaten1!#REF!,Resultaten1!#REF!),"")</f>
        <v/>
      </c>
      <c r="CH1622" s="5" t="str">
        <f>IF((COUNT(Resultaten1!#REF!))=4,SUM(Resultaten1!#REF!),"")</f>
        <v/>
      </c>
      <c r="CI1622" s="5" t="str">
        <f>IF((COUNT(Resultaten1!#REF!))=2,SUM(Resultaten1!#REF!),"")</f>
        <v/>
      </c>
      <c r="CJ1622" s="5" t="str">
        <f>IF((COUNT(Resultaten1!#REF!))=4,SUM(Resultaten1!#REF!),"")</f>
        <v/>
      </c>
      <c r="CK1622" s="5" t="str">
        <f>IF((COUNT(Resultaten1!#REF!))=3,SUM(Resultaten1!#REF!),"")</f>
        <v/>
      </c>
      <c r="CL1622" s="5" t="str">
        <f>IF((COUNT(Resultaten1!#REF!))=4,SUM(Resultaten1!#REF!),"")</f>
        <v/>
      </c>
      <c r="CM1622" s="5" t="str">
        <f>IF((COUNT(Resultaten1!#REF!))=3,SUM(Resultaten1!#REF!),"")</f>
        <v/>
      </c>
      <c r="CN1622" s="5" t="str">
        <f>IF((COUNT(Resultaten1!#REF!))=3,SUM(Resultaten1!#REF!),"")</f>
        <v/>
      </c>
      <c r="CO1622" s="5"/>
      <c r="CP1622" s="5"/>
      <c r="CQ1622" s="5"/>
      <c r="CR1622" s="5"/>
      <c r="CS1622" s="5"/>
      <c r="CT1622" s="5"/>
      <c r="CU1622" s="5"/>
      <c r="CV1622" s="4"/>
    </row>
    <row r="1623" spans="85:100">
      <c r="CG1623" s="4" t="str">
        <f>IF((COUNT(Resultaten1!#REF!))=23,SUM(Resultaten1!#REF!,Resultaten1!#REF!),"")</f>
        <v/>
      </c>
      <c r="CH1623" s="5" t="str">
        <f>IF((COUNT(Resultaten1!#REF!))=4,SUM(Resultaten1!#REF!),"")</f>
        <v/>
      </c>
      <c r="CI1623" s="5" t="str">
        <f>IF((COUNT(Resultaten1!#REF!))=2,SUM(Resultaten1!#REF!),"")</f>
        <v/>
      </c>
      <c r="CJ1623" s="5" t="str">
        <f>IF((COUNT(Resultaten1!#REF!))=4,SUM(Resultaten1!#REF!),"")</f>
        <v/>
      </c>
      <c r="CK1623" s="5" t="str">
        <f>IF((COUNT(Resultaten1!#REF!))=3,SUM(Resultaten1!#REF!),"")</f>
        <v/>
      </c>
      <c r="CL1623" s="5" t="str">
        <f>IF((COUNT(Resultaten1!#REF!))=4,SUM(Resultaten1!#REF!),"")</f>
        <v/>
      </c>
      <c r="CM1623" s="5" t="str">
        <f>IF((COUNT(Resultaten1!#REF!))=3,SUM(Resultaten1!#REF!),"")</f>
        <v/>
      </c>
      <c r="CN1623" s="5" t="str">
        <f>IF((COUNT(Resultaten1!#REF!))=3,SUM(Resultaten1!#REF!),"")</f>
        <v/>
      </c>
      <c r="CO1623" s="5"/>
      <c r="CP1623" s="5"/>
      <c r="CQ1623" s="5"/>
      <c r="CR1623" s="5"/>
      <c r="CS1623" s="5"/>
      <c r="CT1623" s="5"/>
      <c r="CU1623" s="5"/>
      <c r="CV1623" s="4"/>
    </row>
    <row r="1624" spans="85:100">
      <c r="CG1624" s="4" t="str">
        <f>IF((COUNT(Resultaten1!#REF!))=23,SUM(Resultaten1!#REF!,Resultaten1!#REF!),"")</f>
        <v/>
      </c>
      <c r="CH1624" s="5" t="str">
        <f>IF((COUNT(Resultaten1!#REF!))=4,SUM(Resultaten1!#REF!),"")</f>
        <v/>
      </c>
      <c r="CI1624" s="5" t="str">
        <f>IF((COUNT(Resultaten1!#REF!))=2,SUM(Resultaten1!#REF!),"")</f>
        <v/>
      </c>
      <c r="CJ1624" s="5" t="str">
        <f>IF((COUNT(Resultaten1!#REF!))=4,SUM(Resultaten1!#REF!),"")</f>
        <v/>
      </c>
      <c r="CK1624" s="5" t="str">
        <f>IF((COUNT(Resultaten1!#REF!))=3,SUM(Resultaten1!#REF!),"")</f>
        <v/>
      </c>
      <c r="CL1624" s="5" t="str">
        <f>IF((COUNT(Resultaten1!#REF!))=4,SUM(Resultaten1!#REF!),"")</f>
        <v/>
      </c>
      <c r="CM1624" s="5" t="str">
        <f>IF((COUNT(Resultaten1!#REF!))=3,SUM(Resultaten1!#REF!),"")</f>
        <v/>
      </c>
      <c r="CN1624" s="5" t="str">
        <f>IF((COUNT(Resultaten1!#REF!))=3,SUM(Resultaten1!#REF!),"")</f>
        <v/>
      </c>
      <c r="CO1624" s="5"/>
      <c r="CP1624" s="5"/>
      <c r="CQ1624" s="5"/>
      <c r="CR1624" s="5"/>
      <c r="CS1624" s="5"/>
      <c r="CT1624" s="5"/>
      <c r="CU1624" s="5"/>
      <c r="CV1624" s="4"/>
    </row>
    <row r="1625" spans="85:100">
      <c r="CG1625" s="4" t="str">
        <f>IF((COUNT(Resultaten1!#REF!))=23,SUM(Resultaten1!#REF!,Resultaten1!#REF!),"")</f>
        <v/>
      </c>
      <c r="CH1625" s="5" t="str">
        <f>IF((COUNT(Resultaten1!#REF!))=4,SUM(Resultaten1!#REF!),"")</f>
        <v/>
      </c>
      <c r="CI1625" s="5" t="str">
        <f>IF((COUNT(Resultaten1!#REF!))=2,SUM(Resultaten1!#REF!),"")</f>
        <v/>
      </c>
      <c r="CJ1625" s="5" t="str">
        <f>IF((COUNT(Resultaten1!#REF!))=4,SUM(Resultaten1!#REF!),"")</f>
        <v/>
      </c>
      <c r="CK1625" s="5" t="str">
        <f>IF((COUNT(Resultaten1!#REF!))=3,SUM(Resultaten1!#REF!),"")</f>
        <v/>
      </c>
      <c r="CL1625" s="5" t="str">
        <f>IF((COUNT(Resultaten1!#REF!))=4,SUM(Resultaten1!#REF!),"")</f>
        <v/>
      </c>
      <c r="CM1625" s="5" t="str">
        <f>IF((COUNT(Resultaten1!#REF!))=3,SUM(Resultaten1!#REF!),"")</f>
        <v/>
      </c>
      <c r="CN1625" s="5" t="str">
        <f>IF((COUNT(Resultaten1!#REF!))=3,SUM(Resultaten1!#REF!),"")</f>
        <v/>
      </c>
      <c r="CO1625" s="5"/>
      <c r="CP1625" s="5"/>
      <c r="CQ1625" s="5"/>
      <c r="CR1625" s="5"/>
      <c r="CS1625" s="5"/>
      <c r="CT1625" s="5"/>
      <c r="CU1625" s="5"/>
      <c r="CV1625" s="4"/>
    </row>
    <row r="1626" spans="85:100">
      <c r="CG1626" s="4" t="str">
        <f>IF((COUNT(Resultaten1!#REF!))=23,SUM(Resultaten1!#REF!,Resultaten1!#REF!),"")</f>
        <v/>
      </c>
      <c r="CH1626" s="5" t="str">
        <f>IF((COUNT(Resultaten1!#REF!))=4,SUM(Resultaten1!#REF!),"")</f>
        <v/>
      </c>
      <c r="CI1626" s="5" t="str">
        <f>IF((COUNT(Resultaten1!#REF!))=2,SUM(Resultaten1!#REF!),"")</f>
        <v/>
      </c>
      <c r="CJ1626" s="5" t="str">
        <f>IF((COUNT(Resultaten1!#REF!))=4,SUM(Resultaten1!#REF!),"")</f>
        <v/>
      </c>
      <c r="CK1626" s="5" t="str">
        <f>IF((COUNT(Resultaten1!#REF!))=3,SUM(Resultaten1!#REF!),"")</f>
        <v/>
      </c>
      <c r="CL1626" s="5" t="str">
        <f>IF((COUNT(Resultaten1!#REF!))=4,SUM(Resultaten1!#REF!),"")</f>
        <v/>
      </c>
      <c r="CM1626" s="5" t="str">
        <f>IF((COUNT(Resultaten1!#REF!))=3,SUM(Resultaten1!#REF!),"")</f>
        <v/>
      </c>
      <c r="CN1626" s="5" t="str">
        <f>IF((COUNT(Resultaten1!#REF!))=3,SUM(Resultaten1!#REF!),"")</f>
        <v/>
      </c>
      <c r="CO1626" s="5"/>
      <c r="CP1626" s="5"/>
      <c r="CQ1626" s="5"/>
      <c r="CR1626" s="5"/>
      <c r="CS1626" s="5"/>
      <c r="CT1626" s="5"/>
      <c r="CU1626" s="5"/>
      <c r="CV1626" s="4"/>
    </row>
    <row r="1627" spans="85:100">
      <c r="CG1627" s="4" t="str">
        <f>IF((COUNT(Resultaten1!#REF!))=23,SUM(Resultaten1!#REF!,Resultaten1!#REF!),"")</f>
        <v/>
      </c>
      <c r="CH1627" s="5" t="str">
        <f>IF((COUNT(Resultaten1!#REF!))=4,SUM(Resultaten1!#REF!),"")</f>
        <v/>
      </c>
      <c r="CI1627" s="5" t="str">
        <f>IF((COUNT(Resultaten1!#REF!))=2,SUM(Resultaten1!#REF!),"")</f>
        <v/>
      </c>
      <c r="CJ1627" s="5" t="str">
        <f>IF((COUNT(Resultaten1!#REF!))=4,SUM(Resultaten1!#REF!),"")</f>
        <v/>
      </c>
      <c r="CK1627" s="5" t="str">
        <f>IF((COUNT(Resultaten1!#REF!))=3,SUM(Resultaten1!#REF!),"")</f>
        <v/>
      </c>
      <c r="CL1627" s="5" t="str">
        <f>IF((COUNT(Resultaten1!#REF!))=4,SUM(Resultaten1!#REF!),"")</f>
        <v/>
      </c>
      <c r="CM1627" s="5" t="str">
        <f>IF((COUNT(Resultaten1!#REF!))=3,SUM(Resultaten1!#REF!),"")</f>
        <v/>
      </c>
      <c r="CN1627" s="5" t="str">
        <f>IF((COUNT(Resultaten1!#REF!))=3,SUM(Resultaten1!#REF!),"")</f>
        <v/>
      </c>
      <c r="CO1627" s="5"/>
      <c r="CP1627" s="5"/>
      <c r="CQ1627" s="5"/>
      <c r="CR1627" s="5"/>
      <c r="CS1627" s="5"/>
      <c r="CT1627" s="5"/>
      <c r="CU1627" s="5"/>
      <c r="CV1627" s="4"/>
    </row>
    <row r="1628" spans="85:100">
      <c r="CG1628" s="4" t="str">
        <f>IF((COUNT(Resultaten1!#REF!))=23,SUM(Resultaten1!#REF!,Resultaten1!#REF!),"")</f>
        <v/>
      </c>
      <c r="CH1628" s="5" t="str">
        <f>IF((COUNT(Resultaten1!#REF!))=4,SUM(Resultaten1!#REF!),"")</f>
        <v/>
      </c>
      <c r="CI1628" s="5" t="str">
        <f>IF((COUNT(Resultaten1!#REF!))=2,SUM(Resultaten1!#REF!),"")</f>
        <v/>
      </c>
      <c r="CJ1628" s="5" t="str">
        <f>IF((COUNT(Resultaten1!#REF!))=4,SUM(Resultaten1!#REF!),"")</f>
        <v/>
      </c>
      <c r="CK1628" s="5" t="str">
        <f>IF((COUNT(Resultaten1!#REF!))=3,SUM(Resultaten1!#REF!),"")</f>
        <v/>
      </c>
      <c r="CL1628" s="5" t="str">
        <f>IF((COUNT(Resultaten1!#REF!))=4,SUM(Resultaten1!#REF!),"")</f>
        <v/>
      </c>
      <c r="CM1628" s="5" t="str">
        <f>IF((COUNT(Resultaten1!#REF!))=3,SUM(Resultaten1!#REF!),"")</f>
        <v/>
      </c>
      <c r="CN1628" s="5" t="str">
        <f>IF((COUNT(Resultaten1!#REF!))=3,SUM(Resultaten1!#REF!),"")</f>
        <v/>
      </c>
      <c r="CO1628" s="5"/>
      <c r="CP1628" s="5"/>
      <c r="CQ1628" s="5"/>
      <c r="CR1628" s="5"/>
      <c r="CS1628" s="5"/>
      <c r="CT1628" s="5"/>
      <c r="CU1628" s="5"/>
      <c r="CV1628" s="4"/>
    </row>
    <row r="1629" spans="85:100">
      <c r="CG1629" s="4" t="str">
        <f>IF((COUNT(Resultaten1!#REF!))=23,SUM(Resultaten1!#REF!,Resultaten1!#REF!),"")</f>
        <v/>
      </c>
      <c r="CH1629" s="5" t="str">
        <f>IF((COUNT(Resultaten1!#REF!))=4,SUM(Resultaten1!#REF!),"")</f>
        <v/>
      </c>
      <c r="CI1629" s="5" t="str">
        <f>IF((COUNT(Resultaten1!#REF!))=2,SUM(Resultaten1!#REF!),"")</f>
        <v/>
      </c>
      <c r="CJ1629" s="5" t="str">
        <f>IF((COUNT(Resultaten1!#REF!))=4,SUM(Resultaten1!#REF!),"")</f>
        <v/>
      </c>
      <c r="CK1629" s="5" t="str">
        <f>IF((COUNT(Resultaten1!#REF!))=3,SUM(Resultaten1!#REF!),"")</f>
        <v/>
      </c>
      <c r="CL1629" s="5" t="str">
        <f>IF((COUNT(Resultaten1!#REF!))=4,SUM(Resultaten1!#REF!),"")</f>
        <v/>
      </c>
      <c r="CM1629" s="5" t="str">
        <f>IF((COUNT(Resultaten1!#REF!))=3,SUM(Resultaten1!#REF!),"")</f>
        <v/>
      </c>
      <c r="CN1629" s="5" t="str">
        <f>IF((COUNT(Resultaten1!#REF!))=3,SUM(Resultaten1!#REF!),"")</f>
        <v/>
      </c>
      <c r="CO1629" s="5"/>
      <c r="CP1629" s="5"/>
      <c r="CQ1629" s="5"/>
      <c r="CR1629" s="5"/>
      <c r="CS1629" s="5"/>
      <c r="CT1629" s="5"/>
      <c r="CU1629" s="5"/>
      <c r="CV1629" s="4"/>
    </row>
    <row r="1630" spans="85:100">
      <c r="CG1630" s="4" t="str">
        <f>IF((COUNT(Resultaten1!#REF!))=23,SUM(Resultaten1!#REF!,Resultaten1!#REF!),"")</f>
        <v/>
      </c>
      <c r="CH1630" s="5" t="str">
        <f>IF((COUNT(Resultaten1!#REF!))=4,SUM(Resultaten1!#REF!),"")</f>
        <v/>
      </c>
      <c r="CI1630" s="5" t="str">
        <f>IF((COUNT(Resultaten1!#REF!))=2,SUM(Resultaten1!#REF!),"")</f>
        <v/>
      </c>
      <c r="CJ1630" s="5" t="str">
        <f>IF((COUNT(Resultaten1!#REF!))=4,SUM(Resultaten1!#REF!),"")</f>
        <v/>
      </c>
      <c r="CK1630" s="5" t="str">
        <f>IF((COUNT(Resultaten1!#REF!))=3,SUM(Resultaten1!#REF!),"")</f>
        <v/>
      </c>
      <c r="CL1630" s="5" t="str">
        <f>IF((COUNT(Resultaten1!#REF!))=4,SUM(Resultaten1!#REF!),"")</f>
        <v/>
      </c>
      <c r="CM1630" s="5" t="str">
        <f>IF((COUNT(Resultaten1!#REF!))=3,SUM(Resultaten1!#REF!),"")</f>
        <v/>
      </c>
      <c r="CN1630" s="5" t="str">
        <f>IF((COUNT(Resultaten1!#REF!))=3,SUM(Resultaten1!#REF!),"")</f>
        <v/>
      </c>
      <c r="CO1630" s="5"/>
      <c r="CP1630" s="5"/>
      <c r="CQ1630" s="5"/>
      <c r="CR1630" s="5"/>
      <c r="CS1630" s="5"/>
      <c r="CT1630" s="5"/>
      <c r="CU1630" s="5"/>
      <c r="CV1630" s="4"/>
    </row>
    <row r="1631" spans="85:100">
      <c r="CG1631" s="4" t="str">
        <f>IF((COUNT(Resultaten1!#REF!))=23,SUM(Resultaten1!#REF!,Resultaten1!#REF!),"")</f>
        <v/>
      </c>
      <c r="CH1631" s="5" t="str">
        <f>IF((COUNT(Resultaten1!#REF!))=4,SUM(Resultaten1!#REF!),"")</f>
        <v/>
      </c>
      <c r="CI1631" s="5" t="str">
        <f>IF((COUNT(Resultaten1!#REF!))=2,SUM(Resultaten1!#REF!),"")</f>
        <v/>
      </c>
      <c r="CJ1631" s="5" t="str">
        <f>IF((COUNT(Resultaten1!#REF!))=4,SUM(Resultaten1!#REF!),"")</f>
        <v/>
      </c>
      <c r="CK1631" s="5" t="str">
        <f>IF((COUNT(Resultaten1!#REF!))=3,SUM(Resultaten1!#REF!),"")</f>
        <v/>
      </c>
      <c r="CL1631" s="5" t="str">
        <f>IF((COUNT(Resultaten1!#REF!))=4,SUM(Resultaten1!#REF!),"")</f>
        <v/>
      </c>
      <c r="CM1631" s="5" t="str">
        <f>IF((COUNT(Resultaten1!#REF!))=3,SUM(Resultaten1!#REF!),"")</f>
        <v/>
      </c>
      <c r="CN1631" s="5" t="str">
        <f>IF((COUNT(Resultaten1!#REF!))=3,SUM(Resultaten1!#REF!),"")</f>
        <v/>
      </c>
      <c r="CO1631" s="5"/>
      <c r="CP1631" s="5"/>
      <c r="CQ1631" s="5"/>
      <c r="CR1631" s="5"/>
      <c r="CS1631" s="5"/>
      <c r="CT1631" s="5"/>
      <c r="CU1631" s="5"/>
      <c r="CV1631" s="4"/>
    </row>
    <row r="1632" spans="85:100">
      <c r="CG1632" s="4" t="str">
        <f>IF((COUNT(Resultaten1!#REF!))=23,SUM(Resultaten1!#REF!,Resultaten1!#REF!),"")</f>
        <v/>
      </c>
      <c r="CH1632" s="5" t="str">
        <f>IF((COUNT(Resultaten1!#REF!))=4,SUM(Resultaten1!#REF!),"")</f>
        <v/>
      </c>
      <c r="CI1632" s="5" t="str">
        <f>IF((COUNT(Resultaten1!#REF!))=2,SUM(Resultaten1!#REF!),"")</f>
        <v/>
      </c>
      <c r="CJ1632" s="5" t="str">
        <f>IF((COUNT(Resultaten1!#REF!))=4,SUM(Resultaten1!#REF!),"")</f>
        <v/>
      </c>
      <c r="CK1632" s="5" t="str">
        <f>IF((COUNT(Resultaten1!#REF!))=3,SUM(Resultaten1!#REF!),"")</f>
        <v/>
      </c>
      <c r="CL1632" s="5" t="str">
        <f>IF((COUNT(Resultaten1!#REF!))=4,SUM(Resultaten1!#REF!),"")</f>
        <v/>
      </c>
      <c r="CM1632" s="5" t="str">
        <f>IF((COUNT(Resultaten1!#REF!))=3,SUM(Resultaten1!#REF!),"")</f>
        <v/>
      </c>
      <c r="CN1632" s="5" t="str">
        <f>IF((COUNT(Resultaten1!#REF!))=3,SUM(Resultaten1!#REF!),"")</f>
        <v/>
      </c>
      <c r="CO1632" s="5"/>
      <c r="CP1632" s="5"/>
      <c r="CQ1632" s="5"/>
      <c r="CR1632" s="5"/>
      <c r="CS1632" s="5"/>
      <c r="CT1632" s="5"/>
      <c r="CU1632" s="5"/>
      <c r="CV1632" s="4"/>
    </row>
    <row r="1633" spans="85:100">
      <c r="CG1633" s="4" t="str">
        <f>IF((COUNT(Resultaten1!#REF!))=23,SUM(Resultaten1!#REF!,Resultaten1!#REF!),"")</f>
        <v/>
      </c>
      <c r="CH1633" s="5" t="str">
        <f>IF((COUNT(Resultaten1!#REF!))=4,SUM(Resultaten1!#REF!),"")</f>
        <v/>
      </c>
      <c r="CI1633" s="5" t="str">
        <f>IF((COUNT(Resultaten1!#REF!))=2,SUM(Resultaten1!#REF!),"")</f>
        <v/>
      </c>
      <c r="CJ1633" s="5" t="str">
        <f>IF((COUNT(Resultaten1!#REF!))=4,SUM(Resultaten1!#REF!),"")</f>
        <v/>
      </c>
      <c r="CK1633" s="5" t="str">
        <f>IF((COUNT(Resultaten1!#REF!))=3,SUM(Resultaten1!#REF!),"")</f>
        <v/>
      </c>
      <c r="CL1633" s="5" t="str">
        <f>IF((COUNT(Resultaten1!#REF!))=4,SUM(Resultaten1!#REF!),"")</f>
        <v/>
      </c>
      <c r="CM1633" s="5" t="str">
        <f>IF((COUNT(Resultaten1!#REF!))=3,SUM(Resultaten1!#REF!),"")</f>
        <v/>
      </c>
      <c r="CN1633" s="5" t="str">
        <f>IF((COUNT(Resultaten1!#REF!))=3,SUM(Resultaten1!#REF!),"")</f>
        <v/>
      </c>
      <c r="CO1633" s="5"/>
      <c r="CP1633" s="5"/>
      <c r="CQ1633" s="5"/>
      <c r="CR1633" s="5"/>
      <c r="CS1633" s="5"/>
      <c r="CT1633" s="5"/>
      <c r="CU1633" s="5"/>
      <c r="CV1633" s="4"/>
    </row>
    <row r="1634" spans="85:100">
      <c r="CG1634" s="4" t="str">
        <f>IF((COUNT(Resultaten1!#REF!))=23,SUM(Resultaten1!#REF!,Resultaten1!#REF!),"")</f>
        <v/>
      </c>
      <c r="CH1634" s="5" t="str">
        <f>IF((COUNT(Resultaten1!#REF!))=4,SUM(Resultaten1!#REF!),"")</f>
        <v/>
      </c>
      <c r="CI1634" s="5" t="str">
        <f>IF((COUNT(Resultaten1!#REF!))=2,SUM(Resultaten1!#REF!),"")</f>
        <v/>
      </c>
      <c r="CJ1634" s="5" t="str">
        <f>IF((COUNT(Resultaten1!#REF!))=4,SUM(Resultaten1!#REF!),"")</f>
        <v/>
      </c>
      <c r="CK1634" s="5" t="str">
        <f>IF((COUNT(Resultaten1!#REF!))=3,SUM(Resultaten1!#REF!),"")</f>
        <v/>
      </c>
      <c r="CL1634" s="5" t="str">
        <f>IF((COUNT(Resultaten1!#REF!))=4,SUM(Resultaten1!#REF!),"")</f>
        <v/>
      </c>
      <c r="CM1634" s="5" t="str">
        <f>IF((COUNT(Resultaten1!#REF!))=3,SUM(Resultaten1!#REF!),"")</f>
        <v/>
      </c>
      <c r="CN1634" s="5" t="str">
        <f>IF((COUNT(Resultaten1!#REF!))=3,SUM(Resultaten1!#REF!),"")</f>
        <v/>
      </c>
      <c r="CO1634" s="5"/>
      <c r="CP1634" s="5"/>
      <c r="CQ1634" s="5"/>
      <c r="CR1634" s="5"/>
      <c r="CS1634" s="5"/>
      <c r="CT1634" s="5"/>
      <c r="CU1634" s="5"/>
      <c r="CV1634" s="4"/>
    </row>
    <row r="1635" spans="85:100">
      <c r="CG1635" s="4" t="str">
        <f>IF((COUNT(Resultaten1!#REF!))=23,SUM(Resultaten1!#REF!,Resultaten1!#REF!),"")</f>
        <v/>
      </c>
      <c r="CH1635" s="5" t="str">
        <f>IF((COUNT(Resultaten1!#REF!))=4,SUM(Resultaten1!#REF!),"")</f>
        <v/>
      </c>
      <c r="CI1635" s="5" t="str">
        <f>IF((COUNT(Resultaten1!#REF!))=2,SUM(Resultaten1!#REF!),"")</f>
        <v/>
      </c>
      <c r="CJ1635" s="5" t="str">
        <f>IF((COUNT(Resultaten1!#REF!))=4,SUM(Resultaten1!#REF!),"")</f>
        <v/>
      </c>
      <c r="CK1635" s="5" t="str">
        <f>IF((COUNT(Resultaten1!#REF!))=3,SUM(Resultaten1!#REF!),"")</f>
        <v/>
      </c>
      <c r="CL1635" s="5" t="str">
        <f>IF((COUNT(Resultaten1!#REF!))=4,SUM(Resultaten1!#REF!),"")</f>
        <v/>
      </c>
      <c r="CM1635" s="5" t="str">
        <f>IF((COUNT(Resultaten1!#REF!))=3,SUM(Resultaten1!#REF!),"")</f>
        <v/>
      </c>
      <c r="CN1635" s="5" t="str">
        <f>IF((COUNT(Resultaten1!#REF!))=3,SUM(Resultaten1!#REF!),"")</f>
        <v/>
      </c>
      <c r="CO1635" s="5"/>
      <c r="CP1635" s="5"/>
      <c r="CQ1635" s="5"/>
      <c r="CR1635" s="5"/>
      <c r="CS1635" s="5"/>
      <c r="CT1635" s="5"/>
      <c r="CU1635" s="5"/>
      <c r="CV1635" s="4"/>
    </row>
    <row r="1636" spans="85:100">
      <c r="CG1636" s="4" t="str">
        <f>IF((COUNT(Resultaten1!#REF!))=23,SUM(Resultaten1!#REF!,Resultaten1!#REF!),"")</f>
        <v/>
      </c>
      <c r="CH1636" s="5" t="str">
        <f>IF((COUNT(Resultaten1!#REF!))=4,SUM(Resultaten1!#REF!),"")</f>
        <v/>
      </c>
      <c r="CI1636" s="5" t="str">
        <f>IF((COUNT(Resultaten1!#REF!))=2,SUM(Resultaten1!#REF!),"")</f>
        <v/>
      </c>
      <c r="CJ1636" s="5" t="str">
        <f>IF((COUNT(Resultaten1!#REF!))=4,SUM(Resultaten1!#REF!),"")</f>
        <v/>
      </c>
      <c r="CK1636" s="5" t="str">
        <f>IF((COUNT(Resultaten1!#REF!))=3,SUM(Resultaten1!#REF!),"")</f>
        <v/>
      </c>
      <c r="CL1636" s="5" t="str">
        <f>IF((COUNT(Resultaten1!#REF!))=4,SUM(Resultaten1!#REF!),"")</f>
        <v/>
      </c>
      <c r="CM1636" s="5" t="str">
        <f>IF((COUNT(Resultaten1!#REF!))=3,SUM(Resultaten1!#REF!),"")</f>
        <v/>
      </c>
      <c r="CN1636" s="5" t="str">
        <f>IF((COUNT(Resultaten1!#REF!))=3,SUM(Resultaten1!#REF!),"")</f>
        <v/>
      </c>
      <c r="CO1636" s="5"/>
      <c r="CP1636" s="5"/>
      <c r="CQ1636" s="5"/>
      <c r="CR1636" s="5"/>
      <c r="CS1636" s="5"/>
      <c r="CT1636" s="5"/>
      <c r="CU1636" s="5"/>
      <c r="CV1636" s="4"/>
    </row>
    <row r="1637" spans="85:100">
      <c r="CG1637" s="4" t="str">
        <f>IF((COUNT(Resultaten1!#REF!))=23,SUM(Resultaten1!#REF!,Resultaten1!#REF!),"")</f>
        <v/>
      </c>
      <c r="CH1637" s="5" t="str">
        <f>IF((COUNT(Resultaten1!#REF!))=4,SUM(Resultaten1!#REF!),"")</f>
        <v/>
      </c>
      <c r="CI1637" s="5" t="str">
        <f>IF((COUNT(Resultaten1!#REF!))=2,SUM(Resultaten1!#REF!),"")</f>
        <v/>
      </c>
      <c r="CJ1637" s="5" t="str">
        <f>IF((COUNT(Resultaten1!#REF!))=4,SUM(Resultaten1!#REF!),"")</f>
        <v/>
      </c>
      <c r="CK1637" s="5" t="str">
        <f>IF((COUNT(Resultaten1!#REF!))=3,SUM(Resultaten1!#REF!),"")</f>
        <v/>
      </c>
      <c r="CL1637" s="5" t="str">
        <f>IF((COUNT(Resultaten1!#REF!))=4,SUM(Resultaten1!#REF!),"")</f>
        <v/>
      </c>
      <c r="CM1637" s="5" t="str">
        <f>IF((COUNT(Resultaten1!#REF!))=3,SUM(Resultaten1!#REF!),"")</f>
        <v/>
      </c>
      <c r="CN1637" s="5" t="str">
        <f>IF((COUNT(Resultaten1!#REF!))=3,SUM(Resultaten1!#REF!),"")</f>
        <v/>
      </c>
      <c r="CO1637" s="5"/>
      <c r="CP1637" s="5"/>
      <c r="CQ1637" s="5"/>
      <c r="CR1637" s="5"/>
      <c r="CS1637" s="5"/>
      <c r="CT1637" s="5"/>
      <c r="CU1637" s="5"/>
      <c r="CV1637" s="4"/>
    </row>
    <row r="1638" spans="85:100">
      <c r="CG1638" s="4" t="str">
        <f>IF((COUNT(Resultaten1!#REF!))=23,SUM(Resultaten1!#REF!,Resultaten1!#REF!),"")</f>
        <v/>
      </c>
      <c r="CH1638" s="5" t="str">
        <f>IF((COUNT(Resultaten1!#REF!))=4,SUM(Resultaten1!#REF!),"")</f>
        <v/>
      </c>
      <c r="CI1638" s="5" t="str">
        <f>IF((COUNT(Resultaten1!#REF!))=2,SUM(Resultaten1!#REF!),"")</f>
        <v/>
      </c>
      <c r="CJ1638" s="5" t="str">
        <f>IF((COUNT(Resultaten1!#REF!))=4,SUM(Resultaten1!#REF!),"")</f>
        <v/>
      </c>
      <c r="CK1638" s="5" t="str">
        <f>IF((COUNT(Resultaten1!#REF!))=3,SUM(Resultaten1!#REF!),"")</f>
        <v/>
      </c>
      <c r="CL1638" s="5" t="str">
        <f>IF((COUNT(Resultaten1!#REF!))=4,SUM(Resultaten1!#REF!),"")</f>
        <v/>
      </c>
      <c r="CM1638" s="5" t="str">
        <f>IF((COUNT(Resultaten1!#REF!))=3,SUM(Resultaten1!#REF!),"")</f>
        <v/>
      </c>
      <c r="CN1638" s="5" t="str">
        <f>IF((COUNT(Resultaten1!#REF!))=3,SUM(Resultaten1!#REF!),"")</f>
        <v/>
      </c>
      <c r="CO1638" s="5"/>
      <c r="CP1638" s="5"/>
      <c r="CQ1638" s="5"/>
      <c r="CR1638" s="5"/>
      <c r="CS1638" s="5"/>
      <c r="CT1638" s="5"/>
      <c r="CU1638" s="5"/>
      <c r="CV1638" s="4"/>
    </row>
    <row r="1639" spans="85:100">
      <c r="CG1639" s="4" t="str">
        <f>IF((COUNT(Resultaten1!#REF!))=23,SUM(Resultaten1!#REF!,Resultaten1!#REF!),"")</f>
        <v/>
      </c>
      <c r="CH1639" s="5" t="str">
        <f>IF((COUNT(Resultaten1!#REF!))=4,SUM(Resultaten1!#REF!),"")</f>
        <v/>
      </c>
      <c r="CI1639" s="5" t="str">
        <f>IF((COUNT(Resultaten1!#REF!))=2,SUM(Resultaten1!#REF!),"")</f>
        <v/>
      </c>
      <c r="CJ1639" s="5" t="str">
        <f>IF((COUNT(Resultaten1!#REF!))=4,SUM(Resultaten1!#REF!),"")</f>
        <v/>
      </c>
      <c r="CK1639" s="5" t="str">
        <f>IF((COUNT(Resultaten1!#REF!))=3,SUM(Resultaten1!#REF!),"")</f>
        <v/>
      </c>
      <c r="CL1639" s="5" t="str">
        <f>IF((COUNT(Resultaten1!#REF!))=4,SUM(Resultaten1!#REF!),"")</f>
        <v/>
      </c>
      <c r="CM1639" s="5" t="str">
        <f>IF((COUNT(Resultaten1!#REF!))=3,SUM(Resultaten1!#REF!),"")</f>
        <v/>
      </c>
      <c r="CN1639" s="5" t="str">
        <f>IF((COUNT(Resultaten1!#REF!))=3,SUM(Resultaten1!#REF!),"")</f>
        <v/>
      </c>
      <c r="CO1639" s="5"/>
      <c r="CP1639" s="5"/>
      <c r="CQ1639" s="5"/>
      <c r="CR1639" s="5"/>
      <c r="CS1639" s="5"/>
      <c r="CT1639" s="5"/>
      <c r="CU1639" s="5"/>
      <c r="CV1639" s="4"/>
    </row>
    <row r="1640" spans="85:100">
      <c r="CG1640" s="4" t="str">
        <f>IF((COUNT(Resultaten1!#REF!))=23,SUM(Resultaten1!#REF!,Resultaten1!#REF!),"")</f>
        <v/>
      </c>
      <c r="CH1640" s="5" t="str">
        <f>IF((COUNT(Resultaten1!#REF!))=4,SUM(Resultaten1!#REF!),"")</f>
        <v/>
      </c>
      <c r="CI1640" s="5" t="str">
        <f>IF((COUNT(Resultaten1!#REF!))=2,SUM(Resultaten1!#REF!),"")</f>
        <v/>
      </c>
      <c r="CJ1640" s="5" t="str">
        <f>IF((COUNT(Resultaten1!#REF!))=4,SUM(Resultaten1!#REF!),"")</f>
        <v/>
      </c>
      <c r="CK1640" s="5" t="str">
        <f>IF((COUNT(Resultaten1!#REF!))=3,SUM(Resultaten1!#REF!),"")</f>
        <v/>
      </c>
      <c r="CL1640" s="5" t="str">
        <f>IF((COUNT(Resultaten1!#REF!))=4,SUM(Resultaten1!#REF!),"")</f>
        <v/>
      </c>
      <c r="CM1640" s="5" t="str">
        <f>IF((COUNT(Resultaten1!#REF!))=3,SUM(Resultaten1!#REF!),"")</f>
        <v/>
      </c>
      <c r="CN1640" s="5" t="str">
        <f>IF((COUNT(Resultaten1!#REF!))=3,SUM(Resultaten1!#REF!),"")</f>
        <v/>
      </c>
      <c r="CO1640" s="5"/>
      <c r="CP1640" s="5"/>
      <c r="CQ1640" s="5"/>
      <c r="CR1640" s="5"/>
      <c r="CS1640" s="5"/>
      <c r="CT1640" s="5"/>
      <c r="CU1640" s="5"/>
      <c r="CV1640" s="4"/>
    </row>
    <row r="1641" spans="85:100">
      <c r="CG1641" s="4" t="str">
        <f>IF((COUNT(Resultaten1!#REF!))=23,SUM(Resultaten1!#REF!,Resultaten1!#REF!),"")</f>
        <v/>
      </c>
      <c r="CH1641" s="5" t="str">
        <f>IF((COUNT(Resultaten1!#REF!))=4,SUM(Resultaten1!#REF!),"")</f>
        <v/>
      </c>
      <c r="CI1641" s="5" t="str">
        <f>IF((COUNT(Resultaten1!#REF!))=2,SUM(Resultaten1!#REF!),"")</f>
        <v/>
      </c>
      <c r="CJ1641" s="5" t="str">
        <f>IF((COUNT(Resultaten1!#REF!))=4,SUM(Resultaten1!#REF!),"")</f>
        <v/>
      </c>
      <c r="CK1641" s="5" t="str">
        <f>IF((COUNT(Resultaten1!#REF!))=3,SUM(Resultaten1!#REF!),"")</f>
        <v/>
      </c>
      <c r="CL1641" s="5" t="str">
        <f>IF((COUNT(Resultaten1!#REF!))=4,SUM(Resultaten1!#REF!),"")</f>
        <v/>
      </c>
      <c r="CM1641" s="5" t="str">
        <f>IF((COUNT(Resultaten1!#REF!))=3,SUM(Resultaten1!#REF!),"")</f>
        <v/>
      </c>
      <c r="CN1641" s="5" t="str">
        <f>IF((COUNT(Resultaten1!#REF!))=3,SUM(Resultaten1!#REF!),"")</f>
        <v/>
      </c>
      <c r="CO1641" s="5"/>
      <c r="CP1641" s="5"/>
      <c r="CQ1641" s="5"/>
      <c r="CR1641" s="5"/>
      <c r="CS1641" s="5"/>
      <c r="CT1641" s="5"/>
      <c r="CU1641" s="5"/>
      <c r="CV1641" s="4"/>
    </row>
    <row r="1642" spans="85:100">
      <c r="CG1642" s="4" t="str">
        <f>IF((COUNT(Resultaten1!#REF!))=23,SUM(Resultaten1!#REF!,Resultaten1!#REF!),"")</f>
        <v/>
      </c>
      <c r="CH1642" s="5" t="str">
        <f>IF((COUNT(Resultaten1!#REF!))=4,SUM(Resultaten1!#REF!),"")</f>
        <v/>
      </c>
      <c r="CI1642" s="5" t="str">
        <f>IF((COUNT(Resultaten1!#REF!))=2,SUM(Resultaten1!#REF!),"")</f>
        <v/>
      </c>
      <c r="CJ1642" s="5" t="str">
        <f>IF((COUNT(Resultaten1!#REF!))=4,SUM(Resultaten1!#REF!),"")</f>
        <v/>
      </c>
      <c r="CK1642" s="5" t="str">
        <f>IF((COUNT(Resultaten1!#REF!))=3,SUM(Resultaten1!#REF!),"")</f>
        <v/>
      </c>
      <c r="CL1642" s="5" t="str">
        <f>IF((COUNT(Resultaten1!#REF!))=4,SUM(Resultaten1!#REF!),"")</f>
        <v/>
      </c>
      <c r="CM1642" s="5" t="str">
        <f>IF((COUNT(Resultaten1!#REF!))=3,SUM(Resultaten1!#REF!),"")</f>
        <v/>
      </c>
      <c r="CN1642" s="5" t="str">
        <f>IF((COUNT(Resultaten1!#REF!))=3,SUM(Resultaten1!#REF!),"")</f>
        <v/>
      </c>
      <c r="CO1642" s="5"/>
      <c r="CP1642" s="5"/>
      <c r="CQ1642" s="5"/>
      <c r="CR1642" s="5"/>
      <c r="CS1642" s="5"/>
      <c r="CT1642" s="5"/>
      <c r="CU1642" s="5"/>
      <c r="CV1642" s="4"/>
    </row>
    <row r="1643" spans="85:100">
      <c r="CG1643" s="4" t="str">
        <f>IF((COUNT(Resultaten1!#REF!))=23,SUM(Resultaten1!#REF!,Resultaten1!#REF!),"")</f>
        <v/>
      </c>
      <c r="CH1643" s="5" t="str">
        <f>IF((COUNT(Resultaten1!#REF!))=4,SUM(Resultaten1!#REF!),"")</f>
        <v/>
      </c>
      <c r="CI1643" s="5" t="str">
        <f>IF((COUNT(Resultaten1!#REF!))=2,SUM(Resultaten1!#REF!),"")</f>
        <v/>
      </c>
      <c r="CJ1643" s="5" t="str">
        <f>IF((COUNT(Resultaten1!#REF!))=4,SUM(Resultaten1!#REF!),"")</f>
        <v/>
      </c>
      <c r="CK1643" s="5" t="str">
        <f>IF((COUNT(Resultaten1!#REF!))=3,SUM(Resultaten1!#REF!),"")</f>
        <v/>
      </c>
      <c r="CL1643" s="5" t="str">
        <f>IF((COUNT(Resultaten1!#REF!))=4,SUM(Resultaten1!#REF!),"")</f>
        <v/>
      </c>
      <c r="CM1643" s="5" t="str">
        <f>IF((COUNT(Resultaten1!#REF!))=3,SUM(Resultaten1!#REF!),"")</f>
        <v/>
      </c>
      <c r="CN1643" s="5" t="str">
        <f>IF((COUNT(Resultaten1!#REF!))=3,SUM(Resultaten1!#REF!),"")</f>
        <v/>
      </c>
      <c r="CO1643" s="5"/>
      <c r="CP1643" s="5"/>
      <c r="CQ1643" s="5"/>
      <c r="CR1643" s="5"/>
      <c r="CS1643" s="5"/>
      <c r="CT1643" s="5"/>
      <c r="CU1643" s="5"/>
      <c r="CV1643" s="4"/>
    </row>
    <row r="1644" spans="85:100">
      <c r="CG1644" s="4" t="str">
        <f>IF((COUNT(Resultaten1!#REF!))=23,SUM(Resultaten1!#REF!,Resultaten1!#REF!),"")</f>
        <v/>
      </c>
      <c r="CH1644" s="5" t="str">
        <f>IF((COUNT(Resultaten1!#REF!))=4,SUM(Resultaten1!#REF!),"")</f>
        <v/>
      </c>
      <c r="CI1644" s="5" t="str">
        <f>IF((COUNT(Resultaten1!#REF!))=2,SUM(Resultaten1!#REF!),"")</f>
        <v/>
      </c>
      <c r="CJ1644" s="5" t="str">
        <f>IF((COUNT(Resultaten1!#REF!))=4,SUM(Resultaten1!#REF!),"")</f>
        <v/>
      </c>
      <c r="CK1644" s="5" t="str">
        <f>IF((COUNT(Resultaten1!#REF!))=3,SUM(Resultaten1!#REF!),"")</f>
        <v/>
      </c>
      <c r="CL1644" s="5" t="str">
        <f>IF((COUNT(Resultaten1!#REF!))=4,SUM(Resultaten1!#REF!),"")</f>
        <v/>
      </c>
      <c r="CM1644" s="5" t="str">
        <f>IF((COUNT(Resultaten1!#REF!))=3,SUM(Resultaten1!#REF!),"")</f>
        <v/>
      </c>
      <c r="CN1644" s="5" t="str">
        <f>IF((COUNT(Resultaten1!#REF!))=3,SUM(Resultaten1!#REF!),"")</f>
        <v/>
      </c>
      <c r="CO1644" s="5"/>
      <c r="CP1644" s="5"/>
      <c r="CQ1644" s="5"/>
      <c r="CR1644" s="5"/>
      <c r="CS1644" s="5"/>
      <c r="CT1644" s="5"/>
      <c r="CU1644" s="5"/>
      <c r="CV1644" s="4"/>
    </row>
    <row r="1645" spans="85:100">
      <c r="CG1645" s="4" t="str">
        <f>IF((COUNT(Resultaten1!#REF!))=23,SUM(Resultaten1!#REF!,Resultaten1!#REF!),"")</f>
        <v/>
      </c>
      <c r="CH1645" s="5" t="str">
        <f>IF((COUNT(Resultaten1!#REF!))=4,SUM(Resultaten1!#REF!),"")</f>
        <v/>
      </c>
      <c r="CI1645" s="5" t="str">
        <f>IF((COUNT(Resultaten1!#REF!))=2,SUM(Resultaten1!#REF!),"")</f>
        <v/>
      </c>
      <c r="CJ1645" s="5" t="str">
        <f>IF((COUNT(Resultaten1!#REF!))=4,SUM(Resultaten1!#REF!),"")</f>
        <v/>
      </c>
      <c r="CK1645" s="5" t="str">
        <f>IF((COUNT(Resultaten1!#REF!))=3,SUM(Resultaten1!#REF!),"")</f>
        <v/>
      </c>
      <c r="CL1645" s="5" t="str">
        <f>IF((COUNT(Resultaten1!#REF!))=4,SUM(Resultaten1!#REF!),"")</f>
        <v/>
      </c>
      <c r="CM1645" s="5" t="str">
        <f>IF((COUNT(Resultaten1!#REF!))=3,SUM(Resultaten1!#REF!),"")</f>
        <v/>
      </c>
      <c r="CN1645" s="5" t="str">
        <f>IF((COUNT(Resultaten1!#REF!))=3,SUM(Resultaten1!#REF!),"")</f>
        <v/>
      </c>
      <c r="CO1645" s="5"/>
      <c r="CP1645" s="5"/>
      <c r="CQ1645" s="5"/>
      <c r="CR1645" s="5"/>
      <c r="CS1645" s="5"/>
      <c r="CT1645" s="5"/>
      <c r="CU1645" s="5"/>
      <c r="CV1645" s="4"/>
    </row>
    <row r="1646" spans="85:100">
      <c r="CG1646" s="4" t="str">
        <f>IF((COUNT(Resultaten1!#REF!))=23,SUM(Resultaten1!#REF!,Resultaten1!#REF!),"")</f>
        <v/>
      </c>
      <c r="CH1646" s="5" t="str">
        <f>IF((COUNT(Resultaten1!#REF!))=4,SUM(Resultaten1!#REF!),"")</f>
        <v/>
      </c>
      <c r="CI1646" s="5" t="str">
        <f>IF((COUNT(Resultaten1!#REF!))=2,SUM(Resultaten1!#REF!),"")</f>
        <v/>
      </c>
      <c r="CJ1646" s="5" t="str">
        <f>IF((COUNT(Resultaten1!#REF!))=4,SUM(Resultaten1!#REF!),"")</f>
        <v/>
      </c>
      <c r="CK1646" s="5" t="str">
        <f>IF((COUNT(Resultaten1!#REF!))=3,SUM(Resultaten1!#REF!),"")</f>
        <v/>
      </c>
      <c r="CL1646" s="5" t="str">
        <f>IF((COUNT(Resultaten1!#REF!))=4,SUM(Resultaten1!#REF!),"")</f>
        <v/>
      </c>
      <c r="CM1646" s="5" t="str">
        <f>IF((COUNT(Resultaten1!#REF!))=3,SUM(Resultaten1!#REF!),"")</f>
        <v/>
      </c>
      <c r="CN1646" s="5" t="str">
        <f>IF((COUNT(Resultaten1!#REF!))=3,SUM(Resultaten1!#REF!),"")</f>
        <v/>
      </c>
      <c r="CO1646" s="5"/>
      <c r="CP1646" s="5"/>
      <c r="CQ1646" s="5"/>
      <c r="CR1646" s="5"/>
      <c r="CS1646" s="5"/>
      <c r="CT1646" s="5"/>
      <c r="CU1646" s="5"/>
      <c r="CV1646" s="4"/>
    </row>
    <row r="1647" spans="85:100">
      <c r="CG1647" s="4" t="str">
        <f>IF((COUNT(Resultaten1!#REF!))=23,SUM(Resultaten1!#REF!,Resultaten1!#REF!),"")</f>
        <v/>
      </c>
      <c r="CH1647" s="5" t="str">
        <f>IF((COUNT(Resultaten1!#REF!))=4,SUM(Resultaten1!#REF!),"")</f>
        <v/>
      </c>
      <c r="CI1647" s="5" t="str">
        <f>IF((COUNT(Resultaten1!#REF!))=2,SUM(Resultaten1!#REF!),"")</f>
        <v/>
      </c>
      <c r="CJ1647" s="5" t="str">
        <f>IF((COUNT(Resultaten1!#REF!))=4,SUM(Resultaten1!#REF!),"")</f>
        <v/>
      </c>
      <c r="CK1647" s="5" t="str">
        <f>IF((COUNT(Resultaten1!#REF!))=3,SUM(Resultaten1!#REF!),"")</f>
        <v/>
      </c>
      <c r="CL1647" s="5" t="str">
        <f>IF((COUNT(Resultaten1!#REF!))=4,SUM(Resultaten1!#REF!),"")</f>
        <v/>
      </c>
      <c r="CM1647" s="5" t="str">
        <f>IF((COUNT(Resultaten1!#REF!))=3,SUM(Resultaten1!#REF!),"")</f>
        <v/>
      </c>
      <c r="CN1647" s="5" t="str">
        <f>IF((COUNT(Resultaten1!#REF!))=3,SUM(Resultaten1!#REF!),"")</f>
        <v/>
      </c>
      <c r="CO1647" s="5"/>
      <c r="CP1647" s="5"/>
      <c r="CQ1647" s="5"/>
      <c r="CR1647" s="5"/>
      <c r="CS1647" s="5"/>
      <c r="CT1647" s="5"/>
      <c r="CU1647" s="5"/>
      <c r="CV1647" s="4"/>
    </row>
    <row r="1648" spans="85:100">
      <c r="CG1648" s="4" t="str">
        <f>IF((COUNT(Resultaten1!#REF!))=23,SUM(Resultaten1!#REF!,Resultaten1!#REF!),"")</f>
        <v/>
      </c>
      <c r="CH1648" s="5" t="str">
        <f>IF((COUNT(Resultaten1!#REF!))=4,SUM(Resultaten1!#REF!),"")</f>
        <v/>
      </c>
      <c r="CI1648" s="5" t="str">
        <f>IF((COUNT(Resultaten1!#REF!))=2,SUM(Resultaten1!#REF!),"")</f>
        <v/>
      </c>
      <c r="CJ1648" s="5" t="str">
        <f>IF((COUNT(Resultaten1!#REF!))=4,SUM(Resultaten1!#REF!),"")</f>
        <v/>
      </c>
      <c r="CK1648" s="5" t="str">
        <f>IF((COUNT(Resultaten1!#REF!))=3,SUM(Resultaten1!#REF!),"")</f>
        <v/>
      </c>
      <c r="CL1648" s="5" t="str">
        <f>IF((COUNT(Resultaten1!#REF!))=4,SUM(Resultaten1!#REF!),"")</f>
        <v/>
      </c>
      <c r="CM1648" s="5" t="str">
        <f>IF((COUNT(Resultaten1!#REF!))=3,SUM(Resultaten1!#REF!),"")</f>
        <v/>
      </c>
      <c r="CN1648" s="5" t="str">
        <f>IF((COUNT(Resultaten1!#REF!))=3,SUM(Resultaten1!#REF!),"")</f>
        <v/>
      </c>
      <c r="CO1648" s="5"/>
      <c r="CP1648" s="5"/>
      <c r="CQ1648" s="5"/>
      <c r="CR1648" s="5"/>
      <c r="CS1648" s="5"/>
      <c r="CT1648" s="5"/>
      <c r="CU1648" s="5"/>
      <c r="CV1648" s="4"/>
    </row>
    <row r="1649" spans="85:100">
      <c r="CG1649" s="4" t="str">
        <f>IF((COUNT(Resultaten1!#REF!))=23,SUM(Resultaten1!#REF!,Resultaten1!#REF!),"")</f>
        <v/>
      </c>
      <c r="CH1649" s="5" t="str">
        <f>IF((COUNT(Resultaten1!#REF!))=4,SUM(Resultaten1!#REF!),"")</f>
        <v/>
      </c>
      <c r="CI1649" s="5" t="str">
        <f>IF((COUNT(Resultaten1!#REF!))=2,SUM(Resultaten1!#REF!),"")</f>
        <v/>
      </c>
      <c r="CJ1649" s="5" t="str">
        <f>IF((COUNT(Resultaten1!#REF!))=4,SUM(Resultaten1!#REF!),"")</f>
        <v/>
      </c>
      <c r="CK1649" s="5" t="str">
        <f>IF((COUNT(Resultaten1!#REF!))=3,SUM(Resultaten1!#REF!),"")</f>
        <v/>
      </c>
      <c r="CL1649" s="5" t="str">
        <f>IF((COUNT(Resultaten1!#REF!))=4,SUM(Resultaten1!#REF!),"")</f>
        <v/>
      </c>
      <c r="CM1649" s="5" t="str">
        <f>IF((COUNT(Resultaten1!#REF!))=3,SUM(Resultaten1!#REF!),"")</f>
        <v/>
      </c>
      <c r="CN1649" s="5" t="str">
        <f>IF((COUNT(Resultaten1!#REF!))=3,SUM(Resultaten1!#REF!),"")</f>
        <v/>
      </c>
      <c r="CO1649" s="5"/>
      <c r="CP1649" s="5"/>
      <c r="CQ1649" s="5"/>
      <c r="CR1649" s="5"/>
      <c r="CS1649" s="5"/>
      <c r="CT1649" s="5"/>
      <c r="CU1649" s="5"/>
      <c r="CV1649" s="4"/>
    </row>
    <row r="1650" spans="85:100">
      <c r="CG1650" s="4" t="str">
        <f>IF((COUNT(Resultaten1!#REF!))=23,SUM(Resultaten1!#REF!,Resultaten1!#REF!),"")</f>
        <v/>
      </c>
      <c r="CH1650" s="5" t="str">
        <f>IF((COUNT(Resultaten1!#REF!))=4,SUM(Resultaten1!#REF!),"")</f>
        <v/>
      </c>
      <c r="CI1650" s="5" t="str">
        <f>IF((COUNT(Resultaten1!#REF!))=2,SUM(Resultaten1!#REF!),"")</f>
        <v/>
      </c>
      <c r="CJ1650" s="5" t="str">
        <f>IF((COUNT(Resultaten1!#REF!))=4,SUM(Resultaten1!#REF!),"")</f>
        <v/>
      </c>
      <c r="CK1650" s="5" t="str">
        <f>IF((COUNT(Resultaten1!#REF!))=3,SUM(Resultaten1!#REF!),"")</f>
        <v/>
      </c>
      <c r="CL1650" s="5" t="str">
        <f>IF((COUNT(Resultaten1!#REF!))=4,SUM(Resultaten1!#REF!),"")</f>
        <v/>
      </c>
      <c r="CM1650" s="5" t="str">
        <f>IF((COUNT(Resultaten1!#REF!))=3,SUM(Resultaten1!#REF!),"")</f>
        <v/>
      </c>
      <c r="CN1650" s="5" t="str">
        <f>IF((COUNT(Resultaten1!#REF!))=3,SUM(Resultaten1!#REF!),"")</f>
        <v/>
      </c>
      <c r="CO1650" s="5"/>
      <c r="CP1650" s="5"/>
      <c r="CQ1650" s="5"/>
      <c r="CR1650" s="5"/>
      <c r="CS1650" s="5"/>
      <c r="CT1650" s="5"/>
      <c r="CU1650" s="5"/>
      <c r="CV1650" s="4"/>
    </row>
    <row r="1651" spans="85:100">
      <c r="CG1651" s="4" t="str">
        <f>IF((COUNT(Resultaten1!#REF!))=23,SUM(Resultaten1!#REF!,Resultaten1!#REF!),"")</f>
        <v/>
      </c>
      <c r="CH1651" s="5" t="str">
        <f>IF((COUNT(Resultaten1!#REF!))=4,SUM(Resultaten1!#REF!),"")</f>
        <v/>
      </c>
      <c r="CI1651" s="5" t="str">
        <f>IF((COUNT(Resultaten1!#REF!))=2,SUM(Resultaten1!#REF!),"")</f>
        <v/>
      </c>
      <c r="CJ1651" s="5" t="str">
        <f>IF((COUNT(Resultaten1!#REF!))=4,SUM(Resultaten1!#REF!),"")</f>
        <v/>
      </c>
      <c r="CK1651" s="5" t="str">
        <f>IF((COUNT(Resultaten1!#REF!))=3,SUM(Resultaten1!#REF!),"")</f>
        <v/>
      </c>
      <c r="CL1651" s="5" t="str">
        <f>IF((COUNT(Resultaten1!#REF!))=4,SUM(Resultaten1!#REF!),"")</f>
        <v/>
      </c>
      <c r="CM1651" s="5" t="str">
        <f>IF((COUNT(Resultaten1!#REF!))=3,SUM(Resultaten1!#REF!),"")</f>
        <v/>
      </c>
      <c r="CN1651" s="5" t="str">
        <f>IF((COUNT(Resultaten1!#REF!))=3,SUM(Resultaten1!#REF!),"")</f>
        <v/>
      </c>
      <c r="CO1651" s="5"/>
      <c r="CP1651" s="5"/>
      <c r="CQ1651" s="5"/>
      <c r="CR1651" s="5"/>
      <c r="CS1651" s="5"/>
      <c r="CT1651" s="5"/>
      <c r="CU1651" s="5"/>
      <c r="CV1651" s="4"/>
    </row>
    <row r="1652" spans="85:100">
      <c r="CG1652" s="4" t="str">
        <f>IF((COUNT(Resultaten1!#REF!))=23,SUM(Resultaten1!#REF!,Resultaten1!#REF!),"")</f>
        <v/>
      </c>
      <c r="CH1652" s="5" t="str">
        <f>IF((COUNT(Resultaten1!#REF!))=4,SUM(Resultaten1!#REF!),"")</f>
        <v/>
      </c>
      <c r="CI1652" s="5" t="str">
        <f>IF((COUNT(Resultaten1!#REF!))=2,SUM(Resultaten1!#REF!),"")</f>
        <v/>
      </c>
      <c r="CJ1652" s="5" t="str">
        <f>IF((COUNT(Resultaten1!#REF!))=4,SUM(Resultaten1!#REF!),"")</f>
        <v/>
      </c>
      <c r="CK1652" s="5" t="str">
        <f>IF((COUNT(Resultaten1!#REF!))=3,SUM(Resultaten1!#REF!),"")</f>
        <v/>
      </c>
      <c r="CL1652" s="5" t="str">
        <f>IF((COUNT(Resultaten1!#REF!))=4,SUM(Resultaten1!#REF!),"")</f>
        <v/>
      </c>
      <c r="CM1652" s="5" t="str">
        <f>IF((COUNT(Resultaten1!#REF!))=3,SUM(Resultaten1!#REF!),"")</f>
        <v/>
      </c>
      <c r="CN1652" s="5" t="str">
        <f>IF((COUNT(Resultaten1!#REF!))=3,SUM(Resultaten1!#REF!),"")</f>
        <v/>
      </c>
      <c r="CO1652" s="5"/>
      <c r="CP1652" s="5"/>
      <c r="CQ1652" s="5"/>
      <c r="CR1652" s="5"/>
      <c r="CS1652" s="5"/>
      <c r="CT1652" s="5"/>
      <c r="CU1652" s="5"/>
      <c r="CV1652" s="4"/>
    </row>
    <row r="1653" spans="85:100">
      <c r="CG1653" s="4" t="str">
        <f>IF((COUNT(Resultaten1!#REF!))=23,SUM(Resultaten1!#REF!,Resultaten1!#REF!),"")</f>
        <v/>
      </c>
      <c r="CH1653" s="5" t="str">
        <f>IF((COUNT(Resultaten1!#REF!))=4,SUM(Resultaten1!#REF!),"")</f>
        <v/>
      </c>
      <c r="CI1653" s="5" t="str">
        <f>IF((COUNT(Resultaten1!#REF!))=2,SUM(Resultaten1!#REF!),"")</f>
        <v/>
      </c>
      <c r="CJ1653" s="5" t="str">
        <f>IF((COUNT(Resultaten1!#REF!))=4,SUM(Resultaten1!#REF!),"")</f>
        <v/>
      </c>
      <c r="CK1653" s="5" t="str">
        <f>IF((COUNT(Resultaten1!#REF!))=3,SUM(Resultaten1!#REF!),"")</f>
        <v/>
      </c>
      <c r="CL1653" s="5" t="str">
        <f>IF((COUNT(Resultaten1!#REF!))=4,SUM(Resultaten1!#REF!),"")</f>
        <v/>
      </c>
      <c r="CM1653" s="5" t="str">
        <f>IF((COUNT(Resultaten1!#REF!))=3,SUM(Resultaten1!#REF!),"")</f>
        <v/>
      </c>
      <c r="CN1653" s="5" t="str">
        <f>IF((COUNT(Resultaten1!#REF!))=3,SUM(Resultaten1!#REF!),"")</f>
        <v/>
      </c>
      <c r="CO1653" s="5"/>
      <c r="CP1653" s="5"/>
      <c r="CQ1653" s="5"/>
      <c r="CR1653" s="5"/>
      <c r="CS1653" s="5"/>
      <c r="CT1653" s="5"/>
      <c r="CU1653" s="5"/>
      <c r="CV1653" s="4"/>
    </row>
    <row r="1654" spans="85:100">
      <c r="CG1654" s="4" t="str">
        <f>IF((COUNT(Resultaten1!#REF!))=23,SUM(Resultaten1!#REF!,Resultaten1!#REF!),"")</f>
        <v/>
      </c>
      <c r="CH1654" s="5" t="str">
        <f>IF((COUNT(Resultaten1!#REF!))=4,SUM(Resultaten1!#REF!),"")</f>
        <v/>
      </c>
      <c r="CI1654" s="5" t="str">
        <f>IF((COUNT(Resultaten1!#REF!))=2,SUM(Resultaten1!#REF!),"")</f>
        <v/>
      </c>
      <c r="CJ1654" s="5" t="str">
        <f>IF((COUNT(Resultaten1!#REF!))=4,SUM(Resultaten1!#REF!),"")</f>
        <v/>
      </c>
      <c r="CK1654" s="5" t="str">
        <f>IF((COUNT(Resultaten1!#REF!))=3,SUM(Resultaten1!#REF!),"")</f>
        <v/>
      </c>
      <c r="CL1654" s="5" t="str">
        <f>IF((COUNT(Resultaten1!#REF!))=4,SUM(Resultaten1!#REF!),"")</f>
        <v/>
      </c>
      <c r="CM1654" s="5" t="str">
        <f>IF((COUNT(Resultaten1!#REF!))=3,SUM(Resultaten1!#REF!),"")</f>
        <v/>
      </c>
      <c r="CN1654" s="5" t="str">
        <f>IF((COUNT(Resultaten1!#REF!))=3,SUM(Resultaten1!#REF!),"")</f>
        <v/>
      </c>
      <c r="CO1654" s="5"/>
      <c r="CP1654" s="5"/>
      <c r="CQ1654" s="5"/>
      <c r="CR1654" s="5"/>
      <c r="CS1654" s="5"/>
      <c r="CT1654" s="5"/>
      <c r="CU1654" s="5"/>
      <c r="CV1654" s="4"/>
    </row>
    <row r="1655" spans="85:100">
      <c r="CG1655" s="4" t="str">
        <f>IF((COUNT(Resultaten1!#REF!))=23,SUM(Resultaten1!#REF!,Resultaten1!#REF!),"")</f>
        <v/>
      </c>
      <c r="CH1655" s="5" t="str">
        <f>IF((COUNT(Resultaten1!#REF!))=4,SUM(Resultaten1!#REF!),"")</f>
        <v/>
      </c>
      <c r="CI1655" s="5" t="str">
        <f>IF((COUNT(Resultaten1!#REF!))=2,SUM(Resultaten1!#REF!),"")</f>
        <v/>
      </c>
      <c r="CJ1655" s="5" t="str">
        <f>IF((COUNT(Resultaten1!#REF!))=4,SUM(Resultaten1!#REF!),"")</f>
        <v/>
      </c>
      <c r="CK1655" s="5" t="str">
        <f>IF((COUNT(Resultaten1!#REF!))=3,SUM(Resultaten1!#REF!),"")</f>
        <v/>
      </c>
      <c r="CL1655" s="5" t="str">
        <f>IF((COUNT(Resultaten1!#REF!))=4,SUM(Resultaten1!#REF!),"")</f>
        <v/>
      </c>
      <c r="CM1655" s="5" t="str">
        <f>IF((COUNT(Resultaten1!#REF!))=3,SUM(Resultaten1!#REF!),"")</f>
        <v/>
      </c>
      <c r="CN1655" s="5" t="str">
        <f>IF((COUNT(Resultaten1!#REF!))=3,SUM(Resultaten1!#REF!),"")</f>
        <v/>
      </c>
      <c r="CO1655" s="5"/>
      <c r="CP1655" s="5"/>
      <c r="CQ1655" s="5"/>
      <c r="CR1655" s="5"/>
      <c r="CS1655" s="5"/>
      <c r="CT1655" s="5"/>
      <c r="CU1655" s="5"/>
      <c r="CV1655" s="4"/>
    </row>
    <row r="1656" spans="85:100">
      <c r="CG1656" s="4" t="str">
        <f>IF((COUNT(Resultaten1!#REF!))=23,SUM(Resultaten1!#REF!,Resultaten1!#REF!),"")</f>
        <v/>
      </c>
      <c r="CH1656" s="5" t="str">
        <f>IF((COUNT(Resultaten1!#REF!))=4,SUM(Resultaten1!#REF!),"")</f>
        <v/>
      </c>
      <c r="CI1656" s="5" t="str">
        <f>IF((COUNT(Resultaten1!#REF!))=2,SUM(Resultaten1!#REF!),"")</f>
        <v/>
      </c>
      <c r="CJ1656" s="5" t="str">
        <f>IF((COUNT(Resultaten1!#REF!))=4,SUM(Resultaten1!#REF!),"")</f>
        <v/>
      </c>
      <c r="CK1656" s="5" t="str">
        <f>IF((COUNT(Resultaten1!#REF!))=3,SUM(Resultaten1!#REF!),"")</f>
        <v/>
      </c>
      <c r="CL1656" s="5" t="str">
        <f>IF((COUNT(Resultaten1!#REF!))=4,SUM(Resultaten1!#REF!),"")</f>
        <v/>
      </c>
      <c r="CM1656" s="5" t="str">
        <f>IF((COUNT(Resultaten1!#REF!))=3,SUM(Resultaten1!#REF!),"")</f>
        <v/>
      </c>
      <c r="CN1656" s="5" t="str">
        <f>IF((COUNT(Resultaten1!#REF!))=3,SUM(Resultaten1!#REF!),"")</f>
        <v/>
      </c>
      <c r="CO1656" s="5"/>
      <c r="CP1656" s="5"/>
      <c r="CQ1656" s="5"/>
      <c r="CR1656" s="5"/>
      <c r="CS1656" s="5"/>
      <c r="CT1656" s="5"/>
      <c r="CU1656" s="5"/>
      <c r="CV1656" s="4"/>
    </row>
    <row r="1657" spans="85:100">
      <c r="CG1657" s="4" t="str">
        <f>IF((COUNT(Resultaten1!#REF!))=23,SUM(Resultaten1!#REF!,Resultaten1!#REF!),"")</f>
        <v/>
      </c>
      <c r="CH1657" s="5" t="str">
        <f>IF((COUNT(Resultaten1!#REF!))=4,SUM(Resultaten1!#REF!),"")</f>
        <v/>
      </c>
      <c r="CI1657" s="5" t="str">
        <f>IF((COUNT(Resultaten1!#REF!))=2,SUM(Resultaten1!#REF!),"")</f>
        <v/>
      </c>
      <c r="CJ1657" s="5" t="str">
        <f>IF((COUNT(Resultaten1!#REF!))=4,SUM(Resultaten1!#REF!),"")</f>
        <v/>
      </c>
      <c r="CK1657" s="5" t="str">
        <f>IF((COUNT(Resultaten1!#REF!))=3,SUM(Resultaten1!#REF!),"")</f>
        <v/>
      </c>
      <c r="CL1657" s="5" t="str">
        <f>IF((COUNT(Resultaten1!#REF!))=4,SUM(Resultaten1!#REF!),"")</f>
        <v/>
      </c>
      <c r="CM1657" s="5" t="str">
        <f>IF((COUNT(Resultaten1!#REF!))=3,SUM(Resultaten1!#REF!),"")</f>
        <v/>
      </c>
      <c r="CN1657" s="5" t="str">
        <f>IF((COUNT(Resultaten1!#REF!))=3,SUM(Resultaten1!#REF!),"")</f>
        <v/>
      </c>
      <c r="CO1657" s="5"/>
      <c r="CP1657" s="5"/>
      <c r="CQ1657" s="5"/>
      <c r="CR1657" s="5"/>
      <c r="CS1657" s="5"/>
      <c r="CT1657" s="5"/>
      <c r="CU1657" s="5"/>
      <c r="CV1657" s="4"/>
    </row>
    <row r="1658" spans="85:100">
      <c r="CG1658" s="4" t="str">
        <f>IF((COUNT(Resultaten1!#REF!))=23,SUM(Resultaten1!#REF!,Resultaten1!#REF!),"")</f>
        <v/>
      </c>
      <c r="CH1658" s="5" t="str">
        <f>IF((COUNT(Resultaten1!#REF!))=4,SUM(Resultaten1!#REF!),"")</f>
        <v/>
      </c>
      <c r="CI1658" s="5" t="str">
        <f>IF((COUNT(Resultaten1!#REF!))=2,SUM(Resultaten1!#REF!),"")</f>
        <v/>
      </c>
      <c r="CJ1658" s="5" t="str">
        <f>IF((COUNT(Resultaten1!#REF!))=4,SUM(Resultaten1!#REF!),"")</f>
        <v/>
      </c>
      <c r="CK1658" s="5" t="str">
        <f>IF((COUNT(Resultaten1!#REF!))=3,SUM(Resultaten1!#REF!),"")</f>
        <v/>
      </c>
      <c r="CL1658" s="5" t="str">
        <f>IF((COUNT(Resultaten1!#REF!))=4,SUM(Resultaten1!#REF!),"")</f>
        <v/>
      </c>
      <c r="CM1658" s="5" t="str">
        <f>IF((COUNT(Resultaten1!#REF!))=3,SUM(Resultaten1!#REF!),"")</f>
        <v/>
      </c>
      <c r="CN1658" s="5" t="str">
        <f>IF((COUNT(Resultaten1!#REF!))=3,SUM(Resultaten1!#REF!),"")</f>
        <v/>
      </c>
      <c r="CO1658" s="5"/>
      <c r="CP1658" s="5"/>
      <c r="CQ1658" s="5"/>
      <c r="CR1658" s="5"/>
      <c r="CS1658" s="5"/>
      <c r="CT1658" s="5"/>
      <c r="CU1658" s="5"/>
      <c r="CV1658" s="4"/>
    </row>
    <row r="1659" spans="85:100">
      <c r="CG1659" s="4" t="str">
        <f>IF((COUNT(Resultaten1!#REF!))=23,SUM(Resultaten1!#REF!,Resultaten1!#REF!),"")</f>
        <v/>
      </c>
      <c r="CH1659" s="5" t="str">
        <f>IF((COUNT(Resultaten1!#REF!))=4,SUM(Resultaten1!#REF!),"")</f>
        <v/>
      </c>
      <c r="CI1659" s="5" t="str">
        <f>IF((COUNT(Resultaten1!#REF!))=2,SUM(Resultaten1!#REF!),"")</f>
        <v/>
      </c>
      <c r="CJ1659" s="5" t="str">
        <f>IF((COUNT(Resultaten1!#REF!))=4,SUM(Resultaten1!#REF!),"")</f>
        <v/>
      </c>
      <c r="CK1659" s="5" t="str">
        <f>IF((COUNT(Resultaten1!#REF!))=3,SUM(Resultaten1!#REF!),"")</f>
        <v/>
      </c>
      <c r="CL1659" s="5" t="str">
        <f>IF((COUNT(Resultaten1!#REF!))=4,SUM(Resultaten1!#REF!),"")</f>
        <v/>
      </c>
      <c r="CM1659" s="5" t="str">
        <f>IF((COUNT(Resultaten1!#REF!))=3,SUM(Resultaten1!#REF!),"")</f>
        <v/>
      </c>
      <c r="CN1659" s="5" t="str">
        <f>IF((COUNT(Resultaten1!#REF!))=3,SUM(Resultaten1!#REF!),"")</f>
        <v/>
      </c>
      <c r="CO1659" s="5"/>
      <c r="CP1659" s="5"/>
      <c r="CQ1659" s="5"/>
      <c r="CR1659" s="5"/>
      <c r="CS1659" s="5"/>
      <c r="CT1659" s="5"/>
      <c r="CU1659" s="5"/>
      <c r="CV1659" s="4"/>
    </row>
    <row r="1660" spans="85:100">
      <c r="CG1660" s="4" t="str">
        <f>IF((COUNT(Resultaten1!#REF!))=23,SUM(Resultaten1!#REF!,Resultaten1!#REF!),"")</f>
        <v/>
      </c>
      <c r="CH1660" s="5" t="str">
        <f>IF((COUNT(Resultaten1!#REF!))=4,SUM(Resultaten1!#REF!),"")</f>
        <v/>
      </c>
      <c r="CI1660" s="5" t="str">
        <f>IF((COUNT(Resultaten1!#REF!))=2,SUM(Resultaten1!#REF!),"")</f>
        <v/>
      </c>
      <c r="CJ1660" s="5" t="str">
        <f>IF((COUNT(Resultaten1!#REF!))=4,SUM(Resultaten1!#REF!),"")</f>
        <v/>
      </c>
      <c r="CK1660" s="5" t="str">
        <f>IF((COUNT(Resultaten1!#REF!))=3,SUM(Resultaten1!#REF!),"")</f>
        <v/>
      </c>
      <c r="CL1660" s="5" t="str">
        <f>IF((COUNT(Resultaten1!#REF!))=4,SUM(Resultaten1!#REF!),"")</f>
        <v/>
      </c>
      <c r="CM1660" s="5" t="str">
        <f>IF((COUNT(Resultaten1!#REF!))=3,SUM(Resultaten1!#REF!),"")</f>
        <v/>
      </c>
      <c r="CN1660" s="5" t="str">
        <f>IF((COUNT(Resultaten1!#REF!))=3,SUM(Resultaten1!#REF!),"")</f>
        <v/>
      </c>
      <c r="CO1660" s="5"/>
      <c r="CP1660" s="5"/>
      <c r="CQ1660" s="5"/>
      <c r="CR1660" s="5"/>
      <c r="CS1660" s="5"/>
      <c r="CT1660" s="5"/>
      <c r="CU1660" s="5"/>
      <c r="CV1660" s="4"/>
    </row>
    <row r="1661" spans="85:100">
      <c r="CG1661" s="4" t="str">
        <f>IF((COUNT(Resultaten1!#REF!))=23,SUM(Resultaten1!#REF!,Resultaten1!#REF!),"")</f>
        <v/>
      </c>
      <c r="CH1661" s="5" t="str">
        <f>IF((COUNT(Resultaten1!#REF!))=4,SUM(Resultaten1!#REF!),"")</f>
        <v/>
      </c>
      <c r="CI1661" s="5" t="str">
        <f>IF((COUNT(Resultaten1!#REF!))=2,SUM(Resultaten1!#REF!),"")</f>
        <v/>
      </c>
      <c r="CJ1661" s="5" t="str">
        <f>IF((COUNT(Resultaten1!#REF!))=4,SUM(Resultaten1!#REF!),"")</f>
        <v/>
      </c>
      <c r="CK1661" s="5" t="str">
        <f>IF((COUNT(Resultaten1!#REF!))=3,SUM(Resultaten1!#REF!),"")</f>
        <v/>
      </c>
      <c r="CL1661" s="5" t="str">
        <f>IF((COUNT(Resultaten1!#REF!))=4,SUM(Resultaten1!#REF!),"")</f>
        <v/>
      </c>
      <c r="CM1661" s="5" t="str">
        <f>IF((COUNT(Resultaten1!#REF!))=3,SUM(Resultaten1!#REF!),"")</f>
        <v/>
      </c>
      <c r="CN1661" s="5" t="str">
        <f>IF((COUNT(Resultaten1!#REF!))=3,SUM(Resultaten1!#REF!),"")</f>
        <v/>
      </c>
      <c r="CO1661" s="5"/>
      <c r="CP1661" s="5"/>
      <c r="CQ1661" s="5"/>
      <c r="CR1661" s="5"/>
      <c r="CS1661" s="5"/>
      <c r="CT1661" s="5"/>
      <c r="CU1661" s="5"/>
      <c r="CV1661" s="4"/>
    </row>
    <row r="1662" spans="85:100">
      <c r="CG1662" s="4" t="str">
        <f>IF((COUNT(Resultaten1!#REF!))=23,SUM(Resultaten1!#REF!,Resultaten1!#REF!),"")</f>
        <v/>
      </c>
      <c r="CH1662" s="5" t="str">
        <f>IF((COUNT(Resultaten1!#REF!))=4,SUM(Resultaten1!#REF!),"")</f>
        <v/>
      </c>
      <c r="CI1662" s="5" t="str">
        <f>IF((COUNT(Resultaten1!#REF!))=2,SUM(Resultaten1!#REF!),"")</f>
        <v/>
      </c>
      <c r="CJ1662" s="5" t="str">
        <f>IF((COUNT(Resultaten1!#REF!))=4,SUM(Resultaten1!#REF!),"")</f>
        <v/>
      </c>
      <c r="CK1662" s="5" t="str">
        <f>IF((COUNT(Resultaten1!#REF!))=3,SUM(Resultaten1!#REF!),"")</f>
        <v/>
      </c>
      <c r="CL1662" s="5" t="str">
        <f>IF((COUNT(Resultaten1!#REF!))=4,SUM(Resultaten1!#REF!),"")</f>
        <v/>
      </c>
      <c r="CM1662" s="5" t="str">
        <f>IF((COUNT(Resultaten1!#REF!))=3,SUM(Resultaten1!#REF!),"")</f>
        <v/>
      </c>
      <c r="CN1662" s="5" t="str">
        <f>IF((COUNT(Resultaten1!#REF!))=3,SUM(Resultaten1!#REF!),"")</f>
        <v/>
      </c>
      <c r="CO1662" s="5"/>
      <c r="CP1662" s="5"/>
      <c r="CQ1662" s="5"/>
      <c r="CR1662" s="5"/>
      <c r="CS1662" s="5"/>
      <c r="CT1662" s="5"/>
      <c r="CU1662" s="5"/>
      <c r="CV1662" s="4"/>
    </row>
    <row r="1663" spans="85:100">
      <c r="CG1663" s="4" t="str">
        <f>IF((COUNT(Resultaten1!#REF!))=23,SUM(Resultaten1!#REF!,Resultaten1!#REF!),"")</f>
        <v/>
      </c>
      <c r="CH1663" s="5" t="str">
        <f>IF((COUNT(Resultaten1!#REF!))=4,SUM(Resultaten1!#REF!),"")</f>
        <v/>
      </c>
      <c r="CI1663" s="5" t="str">
        <f>IF((COUNT(Resultaten1!#REF!))=2,SUM(Resultaten1!#REF!),"")</f>
        <v/>
      </c>
      <c r="CJ1663" s="5" t="str">
        <f>IF((COUNT(Resultaten1!#REF!))=4,SUM(Resultaten1!#REF!),"")</f>
        <v/>
      </c>
      <c r="CK1663" s="5" t="str">
        <f>IF((COUNT(Resultaten1!#REF!))=3,SUM(Resultaten1!#REF!),"")</f>
        <v/>
      </c>
      <c r="CL1663" s="5" t="str">
        <f>IF((COUNT(Resultaten1!#REF!))=4,SUM(Resultaten1!#REF!),"")</f>
        <v/>
      </c>
      <c r="CM1663" s="5" t="str">
        <f>IF((COUNT(Resultaten1!#REF!))=3,SUM(Resultaten1!#REF!),"")</f>
        <v/>
      </c>
      <c r="CN1663" s="5" t="str">
        <f>IF((COUNT(Resultaten1!#REF!))=3,SUM(Resultaten1!#REF!),"")</f>
        <v/>
      </c>
      <c r="CO1663" s="5"/>
      <c r="CP1663" s="5"/>
      <c r="CQ1663" s="5"/>
      <c r="CR1663" s="5"/>
      <c r="CS1663" s="5"/>
      <c r="CT1663" s="5"/>
      <c r="CU1663" s="5"/>
      <c r="CV1663" s="4"/>
    </row>
    <row r="1664" spans="85:100">
      <c r="CG1664" s="4" t="str">
        <f>IF((COUNT(Resultaten1!#REF!))=23,SUM(Resultaten1!#REF!,Resultaten1!#REF!),"")</f>
        <v/>
      </c>
      <c r="CH1664" s="5" t="str">
        <f>IF((COUNT(Resultaten1!#REF!))=4,SUM(Resultaten1!#REF!),"")</f>
        <v/>
      </c>
      <c r="CI1664" s="5" t="str">
        <f>IF((COUNT(Resultaten1!#REF!))=2,SUM(Resultaten1!#REF!),"")</f>
        <v/>
      </c>
      <c r="CJ1664" s="5" t="str">
        <f>IF((COUNT(Resultaten1!#REF!))=4,SUM(Resultaten1!#REF!),"")</f>
        <v/>
      </c>
      <c r="CK1664" s="5" t="str">
        <f>IF((COUNT(Resultaten1!#REF!))=3,SUM(Resultaten1!#REF!),"")</f>
        <v/>
      </c>
      <c r="CL1664" s="5" t="str">
        <f>IF((COUNT(Resultaten1!#REF!))=4,SUM(Resultaten1!#REF!),"")</f>
        <v/>
      </c>
      <c r="CM1664" s="5" t="str">
        <f>IF((COUNT(Resultaten1!#REF!))=3,SUM(Resultaten1!#REF!),"")</f>
        <v/>
      </c>
      <c r="CN1664" s="5" t="str">
        <f>IF((COUNT(Resultaten1!#REF!))=3,SUM(Resultaten1!#REF!),"")</f>
        <v/>
      </c>
      <c r="CO1664" s="5"/>
      <c r="CP1664" s="5"/>
      <c r="CQ1664" s="5"/>
      <c r="CR1664" s="5"/>
      <c r="CS1664" s="5"/>
      <c r="CT1664" s="5"/>
      <c r="CU1664" s="5"/>
      <c r="CV1664" s="4"/>
    </row>
    <row r="1665" spans="85:100">
      <c r="CG1665" s="4" t="str">
        <f>IF((COUNT(Resultaten1!#REF!))=23,SUM(Resultaten1!#REF!,Resultaten1!#REF!),"")</f>
        <v/>
      </c>
      <c r="CH1665" s="5" t="str">
        <f>IF((COUNT(Resultaten1!#REF!))=4,SUM(Resultaten1!#REF!),"")</f>
        <v/>
      </c>
      <c r="CI1665" s="5" t="str">
        <f>IF((COUNT(Resultaten1!#REF!))=2,SUM(Resultaten1!#REF!),"")</f>
        <v/>
      </c>
      <c r="CJ1665" s="5" t="str">
        <f>IF((COUNT(Resultaten1!#REF!))=4,SUM(Resultaten1!#REF!),"")</f>
        <v/>
      </c>
      <c r="CK1665" s="5" t="str">
        <f>IF((COUNT(Resultaten1!#REF!))=3,SUM(Resultaten1!#REF!),"")</f>
        <v/>
      </c>
      <c r="CL1665" s="5" t="str">
        <f>IF((COUNT(Resultaten1!#REF!))=4,SUM(Resultaten1!#REF!),"")</f>
        <v/>
      </c>
      <c r="CM1665" s="5" t="str">
        <f>IF((COUNT(Resultaten1!#REF!))=3,SUM(Resultaten1!#REF!),"")</f>
        <v/>
      </c>
      <c r="CN1665" s="5" t="str">
        <f>IF((COUNT(Resultaten1!#REF!))=3,SUM(Resultaten1!#REF!),"")</f>
        <v/>
      </c>
      <c r="CO1665" s="5"/>
      <c r="CP1665" s="5"/>
      <c r="CQ1665" s="5"/>
      <c r="CR1665" s="5"/>
      <c r="CS1665" s="5"/>
      <c r="CT1665" s="5"/>
      <c r="CU1665" s="5"/>
      <c r="CV1665" s="4"/>
    </row>
    <row r="1666" spans="85:100">
      <c r="CG1666" s="4" t="str">
        <f>IF((COUNT(Resultaten1!#REF!))=23,SUM(Resultaten1!#REF!,Resultaten1!#REF!),"")</f>
        <v/>
      </c>
      <c r="CH1666" s="5" t="str">
        <f>IF((COUNT(Resultaten1!#REF!))=4,SUM(Resultaten1!#REF!),"")</f>
        <v/>
      </c>
      <c r="CI1666" s="5" t="str">
        <f>IF((COUNT(Resultaten1!#REF!))=2,SUM(Resultaten1!#REF!),"")</f>
        <v/>
      </c>
      <c r="CJ1666" s="5" t="str">
        <f>IF((COUNT(Resultaten1!#REF!))=4,SUM(Resultaten1!#REF!),"")</f>
        <v/>
      </c>
      <c r="CK1666" s="5" t="str">
        <f>IF((COUNT(Resultaten1!#REF!))=3,SUM(Resultaten1!#REF!),"")</f>
        <v/>
      </c>
      <c r="CL1666" s="5" t="str">
        <f>IF((COUNT(Resultaten1!#REF!))=4,SUM(Resultaten1!#REF!),"")</f>
        <v/>
      </c>
      <c r="CM1666" s="5" t="str">
        <f>IF((COUNT(Resultaten1!#REF!))=3,SUM(Resultaten1!#REF!),"")</f>
        <v/>
      </c>
      <c r="CN1666" s="5" t="str">
        <f>IF((COUNT(Resultaten1!#REF!))=3,SUM(Resultaten1!#REF!),"")</f>
        <v/>
      </c>
      <c r="CO1666" s="5"/>
      <c r="CP1666" s="5"/>
      <c r="CQ1666" s="5"/>
      <c r="CR1666" s="5"/>
      <c r="CS1666" s="5"/>
      <c r="CT1666" s="5"/>
      <c r="CU1666" s="5"/>
      <c r="CV1666" s="4"/>
    </row>
    <row r="1667" spans="85:100">
      <c r="CG1667" s="4" t="str">
        <f>IF((COUNT(Resultaten1!#REF!))=23,SUM(Resultaten1!#REF!,Resultaten1!#REF!),"")</f>
        <v/>
      </c>
      <c r="CH1667" s="5" t="str">
        <f>IF((COUNT(Resultaten1!#REF!))=4,SUM(Resultaten1!#REF!),"")</f>
        <v/>
      </c>
      <c r="CI1667" s="5" t="str">
        <f>IF((COUNT(Resultaten1!#REF!))=2,SUM(Resultaten1!#REF!),"")</f>
        <v/>
      </c>
      <c r="CJ1667" s="5" t="str">
        <f>IF((COUNT(Resultaten1!#REF!))=4,SUM(Resultaten1!#REF!),"")</f>
        <v/>
      </c>
      <c r="CK1667" s="5" t="str">
        <f>IF((COUNT(Resultaten1!#REF!))=3,SUM(Resultaten1!#REF!),"")</f>
        <v/>
      </c>
      <c r="CL1667" s="5" t="str">
        <f>IF((COUNT(Resultaten1!#REF!))=4,SUM(Resultaten1!#REF!),"")</f>
        <v/>
      </c>
      <c r="CM1667" s="5" t="str">
        <f>IF((COUNT(Resultaten1!#REF!))=3,SUM(Resultaten1!#REF!),"")</f>
        <v/>
      </c>
      <c r="CN1667" s="5" t="str">
        <f>IF((COUNT(Resultaten1!#REF!))=3,SUM(Resultaten1!#REF!),"")</f>
        <v/>
      </c>
      <c r="CO1667" s="5"/>
      <c r="CP1667" s="5"/>
      <c r="CQ1667" s="5"/>
      <c r="CR1667" s="5"/>
      <c r="CS1667" s="5"/>
      <c r="CT1667" s="5"/>
      <c r="CU1667" s="5"/>
      <c r="CV1667" s="4"/>
    </row>
    <row r="1668" spans="85:100">
      <c r="CG1668" s="4" t="str">
        <f>IF((COUNT(Resultaten1!#REF!))=23,SUM(Resultaten1!#REF!,Resultaten1!#REF!),"")</f>
        <v/>
      </c>
      <c r="CH1668" s="5" t="str">
        <f>IF((COUNT(Resultaten1!#REF!))=4,SUM(Resultaten1!#REF!),"")</f>
        <v/>
      </c>
      <c r="CI1668" s="5" t="str">
        <f>IF((COUNT(Resultaten1!#REF!))=2,SUM(Resultaten1!#REF!),"")</f>
        <v/>
      </c>
      <c r="CJ1668" s="5" t="str">
        <f>IF((COUNT(Resultaten1!#REF!))=4,SUM(Resultaten1!#REF!),"")</f>
        <v/>
      </c>
      <c r="CK1668" s="5" t="str">
        <f>IF((COUNT(Resultaten1!#REF!))=3,SUM(Resultaten1!#REF!),"")</f>
        <v/>
      </c>
      <c r="CL1668" s="5" t="str">
        <f>IF((COUNT(Resultaten1!#REF!))=4,SUM(Resultaten1!#REF!),"")</f>
        <v/>
      </c>
      <c r="CM1668" s="5" t="str">
        <f>IF((COUNT(Resultaten1!#REF!))=3,SUM(Resultaten1!#REF!),"")</f>
        <v/>
      </c>
      <c r="CN1668" s="5" t="str">
        <f>IF((COUNT(Resultaten1!#REF!))=3,SUM(Resultaten1!#REF!),"")</f>
        <v/>
      </c>
      <c r="CO1668" s="5"/>
      <c r="CP1668" s="5"/>
      <c r="CQ1668" s="5"/>
      <c r="CR1668" s="5"/>
      <c r="CS1668" s="5"/>
      <c r="CT1668" s="5"/>
      <c r="CU1668" s="5"/>
      <c r="CV1668" s="4"/>
    </row>
    <row r="1669" spans="85:100">
      <c r="CG1669" s="4" t="str">
        <f>IF((COUNT(Resultaten1!#REF!))=23,SUM(Resultaten1!#REF!,Resultaten1!#REF!),"")</f>
        <v/>
      </c>
      <c r="CH1669" s="5" t="str">
        <f>IF((COUNT(Resultaten1!#REF!))=4,SUM(Resultaten1!#REF!),"")</f>
        <v/>
      </c>
      <c r="CI1669" s="5" t="str">
        <f>IF((COUNT(Resultaten1!#REF!))=2,SUM(Resultaten1!#REF!),"")</f>
        <v/>
      </c>
      <c r="CJ1669" s="5" t="str">
        <f>IF((COUNT(Resultaten1!#REF!))=4,SUM(Resultaten1!#REF!),"")</f>
        <v/>
      </c>
      <c r="CK1669" s="5" t="str">
        <f>IF((COUNT(Resultaten1!#REF!))=3,SUM(Resultaten1!#REF!),"")</f>
        <v/>
      </c>
      <c r="CL1669" s="5" t="str">
        <f>IF((COUNT(Resultaten1!#REF!))=4,SUM(Resultaten1!#REF!),"")</f>
        <v/>
      </c>
      <c r="CM1669" s="5" t="str">
        <f>IF((COUNT(Resultaten1!#REF!))=3,SUM(Resultaten1!#REF!),"")</f>
        <v/>
      </c>
      <c r="CN1669" s="5" t="str">
        <f>IF((COUNT(Resultaten1!#REF!))=3,SUM(Resultaten1!#REF!),"")</f>
        <v/>
      </c>
      <c r="CO1669" s="5"/>
      <c r="CP1669" s="5"/>
      <c r="CQ1669" s="5"/>
      <c r="CR1669" s="5"/>
      <c r="CS1669" s="5"/>
      <c r="CT1669" s="5"/>
      <c r="CU1669" s="5"/>
      <c r="CV1669" s="4"/>
    </row>
    <row r="1670" spans="85:100">
      <c r="CG1670" s="4" t="str">
        <f>IF((COUNT(Resultaten1!#REF!))=23,SUM(Resultaten1!#REF!,Resultaten1!#REF!),"")</f>
        <v/>
      </c>
      <c r="CH1670" s="5" t="str">
        <f>IF((COUNT(Resultaten1!#REF!))=4,SUM(Resultaten1!#REF!),"")</f>
        <v/>
      </c>
      <c r="CI1670" s="5" t="str">
        <f>IF((COUNT(Resultaten1!#REF!))=2,SUM(Resultaten1!#REF!),"")</f>
        <v/>
      </c>
      <c r="CJ1670" s="5" t="str">
        <f>IF((COUNT(Resultaten1!#REF!))=4,SUM(Resultaten1!#REF!),"")</f>
        <v/>
      </c>
      <c r="CK1670" s="5" t="str">
        <f>IF((COUNT(Resultaten1!#REF!))=3,SUM(Resultaten1!#REF!),"")</f>
        <v/>
      </c>
      <c r="CL1670" s="5" t="str">
        <f>IF((COUNT(Resultaten1!#REF!))=4,SUM(Resultaten1!#REF!),"")</f>
        <v/>
      </c>
      <c r="CM1670" s="5" t="str">
        <f>IF((COUNT(Resultaten1!#REF!))=3,SUM(Resultaten1!#REF!),"")</f>
        <v/>
      </c>
      <c r="CN1670" s="5" t="str">
        <f>IF((COUNT(Resultaten1!#REF!))=3,SUM(Resultaten1!#REF!),"")</f>
        <v/>
      </c>
      <c r="CO1670" s="5"/>
      <c r="CP1670" s="5"/>
      <c r="CQ1670" s="5"/>
      <c r="CR1670" s="5"/>
      <c r="CS1670" s="5"/>
      <c r="CT1670" s="5"/>
      <c r="CU1670" s="5"/>
      <c r="CV1670" s="4"/>
    </row>
    <row r="1671" spans="85:100">
      <c r="CG1671" s="4" t="str">
        <f>IF((COUNT(Resultaten1!#REF!))=23,SUM(Resultaten1!#REF!,Resultaten1!#REF!),"")</f>
        <v/>
      </c>
      <c r="CH1671" s="5" t="str">
        <f>IF((COUNT(Resultaten1!#REF!))=4,SUM(Resultaten1!#REF!),"")</f>
        <v/>
      </c>
      <c r="CI1671" s="5" t="str">
        <f>IF((COUNT(Resultaten1!#REF!))=2,SUM(Resultaten1!#REF!),"")</f>
        <v/>
      </c>
      <c r="CJ1671" s="5" t="str">
        <f>IF((COUNT(Resultaten1!#REF!))=4,SUM(Resultaten1!#REF!),"")</f>
        <v/>
      </c>
      <c r="CK1671" s="5" t="str">
        <f>IF((COUNT(Resultaten1!#REF!))=3,SUM(Resultaten1!#REF!),"")</f>
        <v/>
      </c>
      <c r="CL1671" s="5" t="str">
        <f>IF((COUNT(Resultaten1!#REF!))=4,SUM(Resultaten1!#REF!),"")</f>
        <v/>
      </c>
      <c r="CM1671" s="5" t="str">
        <f>IF((COUNT(Resultaten1!#REF!))=3,SUM(Resultaten1!#REF!),"")</f>
        <v/>
      </c>
      <c r="CN1671" s="5" t="str">
        <f>IF((COUNT(Resultaten1!#REF!))=3,SUM(Resultaten1!#REF!),"")</f>
        <v/>
      </c>
      <c r="CO1671" s="5"/>
      <c r="CP1671" s="5"/>
      <c r="CQ1671" s="5"/>
      <c r="CR1671" s="5"/>
      <c r="CS1671" s="5"/>
      <c r="CT1671" s="5"/>
      <c r="CU1671" s="5"/>
      <c r="CV1671" s="4"/>
    </row>
    <row r="1672" spans="85:100">
      <c r="CG1672" s="4" t="str">
        <f>IF((COUNT(Resultaten1!#REF!))=23,SUM(Resultaten1!#REF!,Resultaten1!#REF!),"")</f>
        <v/>
      </c>
      <c r="CH1672" s="5" t="str">
        <f>IF((COUNT(Resultaten1!#REF!))=4,SUM(Resultaten1!#REF!),"")</f>
        <v/>
      </c>
      <c r="CI1672" s="5" t="str">
        <f>IF((COUNT(Resultaten1!#REF!))=2,SUM(Resultaten1!#REF!),"")</f>
        <v/>
      </c>
      <c r="CJ1672" s="5" t="str">
        <f>IF((COUNT(Resultaten1!#REF!))=4,SUM(Resultaten1!#REF!),"")</f>
        <v/>
      </c>
      <c r="CK1672" s="5" t="str">
        <f>IF((COUNT(Resultaten1!#REF!))=3,SUM(Resultaten1!#REF!),"")</f>
        <v/>
      </c>
      <c r="CL1672" s="5" t="str">
        <f>IF((COUNT(Resultaten1!#REF!))=4,SUM(Resultaten1!#REF!),"")</f>
        <v/>
      </c>
      <c r="CM1672" s="5" t="str">
        <f>IF((COUNT(Resultaten1!#REF!))=3,SUM(Resultaten1!#REF!),"")</f>
        <v/>
      </c>
      <c r="CN1672" s="5" t="str">
        <f>IF((COUNT(Resultaten1!#REF!))=3,SUM(Resultaten1!#REF!),"")</f>
        <v/>
      </c>
      <c r="CO1672" s="5"/>
      <c r="CP1672" s="5"/>
      <c r="CQ1672" s="5"/>
      <c r="CR1672" s="5"/>
      <c r="CS1672" s="5"/>
      <c r="CT1672" s="5"/>
      <c r="CU1672" s="5"/>
      <c r="CV1672" s="4"/>
    </row>
    <row r="1673" spans="85:100">
      <c r="CG1673" s="4" t="str">
        <f>IF((COUNT(Resultaten1!#REF!))=23,SUM(Resultaten1!#REF!,Resultaten1!#REF!),"")</f>
        <v/>
      </c>
      <c r="CH1673" s="5" t="str">
        <f>IF((COUNT(Resultaten1!#REF!))=4,SUM(Resultaten1!#REF!),"")</f>
        <v/>
      </c>
      <c r="CI1673" s="5" t="str">
        <f>IF((COUNT(Resultaten1!#REF!))=2,SUM(Resultaten1!#REF!),"")</f>
        <v/>
      </c>
      <c r="CJ1673" s="5" t="str">
        <f>IF((COUNT(Resultaten1!#REF!))=4,SUM(Resultaten1!#REF!),"")</f>
        <v/>
      </c>
      <c r="CK1673" s="5" t="str">
        <f>IF((COUNT(Resultaten1!#REF!))=3,SUM(Resultaten1!#REF!),"")</f>
        <v/>
      </c>
      <c r="CL1673" s="5" t="str">
        <f>IF((COUNT(Resultaten1!#REF!))=4,SUM(Resultaten1!#REF!),"")</f>
        <v/>
      </c>
      <c r="CM1673" s="5" t="str">
        <f>IF((COUNT(Resultaten1!#REF!))=3,SUM(Resultaten1!#REF!),"")</f>
        <v/>
      </c>
      <c r="CN1673" s="5" t="str">
        <f>IF((COUNT(Resultaten1!#REF!))=3,SUM(Resultaten1!#REF!),"")</f>
        <v/>
      </c>
      <c r="CO1673" s="5"/>
      <c r="CP1673" s="5"/>
      <c r="CQ1673" s="5"/>
      <c r="CR1673" s="5"/>
      <c r="CS1673" s="5"/>
      <c r="CT1673" s="5"/>
      <c r="CU1673" s="5"/>
      <c r="CV1673" s="4"/>
    </row>
    <row r="1674" spans="85:100">
      <c r="CG1674" s="4" t="str">
        <f>IF((COUNT(Resultaten1!#REF!))=23,SUM(Resultaten1!#REF!,Resultaten1!#REF!),"")</f>
        <v/>
      </c>
      <c r="CH1674" s="5" t="str">
        <f>IF((COUNT(Resultaten1!#REF!))=4,SUM(Resultaten1!#REF!),"")</f>
        <v/>
      </c>
      <c r="CI1674" s="5" t="str">
        <f>IF((COUNT(Resultaten1!#REF!))=2,SUM(Resultaten1!#REF!),"")</f>
        <v/>
      </c>
      <c r="CJ1674" s="5" t="str">
        <f>IF((COUNT(Resultaten1!#REF!))=4,SUM(Resultaten1!#REF!),"")</f>
        <v/>
      </c>
      <c r="CK1674" s="5" t="str">
        <f>IF((COUNT(Resultaten1!#REF!))=3,SUM(Resultaten1!#REF!),"")</f>
        <v/>
      </c>
      <c r="CL1674" s="5" t="str">
        <f>IF((COUNT(Resultaten1!#REF!))=4,SUM(Resultaten1!#REF!),"")</f>
        <v/>
      </c>
      <c r="CM1674" s="5" t="str">
        <f>IF((COUNT(Resultaten1!#REF!))=3,SUM(Resultaten1!#REF!),"")</f>
        <v/>
      </c>
      <c r="CN1674" s="5" t="str">
        <f>IF((COUNT(Resultaten1!#REF!))=3,SUM(Resultaten1!#REF!),"")</f>
        <v/>
      </c>
      <c r="CO1674" s="5"/>
      <c r="CP1674" s="5"/>
      <c r="CQ1674" s="5"/>
      <c r="CR1674" s="5"/>
      <c r="CS1674" s="5"/>
      <c r="CT1674" s="5"/>
      <c r="CU1674" s="5"/>
      <c r="CV1674" s="4"/>
    </row>
    <row r="1675" spans="85:100">
      <c r="CG1675" s="4" t="str">
        <f>IF((COUNT(Resultaten1!#REF!))=23,SUM(Resultaten1!#REF!,Resultaten1!#REF!),"")</f>
        <v/>
      </c>
      <c r="CH1675" s="5" t="str">
        <f>IF((COUNT(Resultaten1!#REF!))=4,SUM(Resultaten1!#REF!),"")</f>
        <v/>
      </c>
      <c r="CI1675" s="5" t="str">
        <f>IF((COUNT(Resultaten1!#REF!))=2,SUM(Resultaten1!#REF!),"")</f>
        <v/>
      </c>
      <c r="CJ1675" s="5" t="str">
        <f>IF((COUNT(Resultaten1!#REF!))=4,SUM(Resultaten1!#REF!),"")</f>
        <v/>
      </c>
      <c r="CK1675" s="5" t="str">
        <f>IF((COUNT(Resultaten1!#REF!))=3,SUM(Resultaten1!#REF!),"")</f>
        <v/>
      </c>
      <c r="CL1675" s="5" t="str">
        <f>IF((COUNT(Resultaten1!#REF!))=4,SUM(Resultaten1!#REF!),"")</f>
        <v/>
      </c>
      <c r="CM1675" s="5" t="str">
        <f>IF((COUNT(Resultaten1!#REF!))=3,SUM(Resultaten1!#REF!),"")</f>
        <v/>
      </c>
      <c r="CN1675" s="5" t="str">
        <f>IF((COUNT(Resultaten1!#REF!))=3,SUM(Resultaten1!#REF!),"")</f>
        <v/>
      </c>
      <c r="CO1675" s="5"/>
      <c r="CP1675" s="5"/>
      <c r="CQ1675" s="5"/>
      <c r="CR1675" s="5"/>
      <c r="CS1675" s="5"/>
      <c r="CT1675" s="5"/>
      <c r="CU1675" s="5"/>
      <c r="CV1675" s="4"/>
    </row>
    <row r="1676" spans="85:100">
      <c r="CG1676" s="4" t="str">
        <f>IF((COUNT(Resultaten1!#REF!))=23,SUM(Resultaten1!#REF!,Resultaten1!#REF!),"")</f>
        <v/>
      </c>
      <c r="CH1676" s="5" t="str">
        <f>IF((COUNT(Resultaten1!#REF!))=4,SUM(Resultaten1!#REF!),"")</f>
        <v/>
      </c>
      <c r="CI1676" s="5" t="str">
        <f>IF((COUNT(Resultaten1!#REF!))=2,SUM(Resultaten1!#REF!),"")</f>
        <v/>
      </c>
      <c r="CJ1676" s="5" t="str">
        <f>IF((COUNT(Resultaten1!#REF!))=4,SUM(Resultaten1!#REF!),"")</f>
        <v/>
      </c>
      <c r="CK1676" s="5" t="str">
        <f>IF((COUNT(Resultaten1!#REF!))=3,SUM(Resultaten1!#REF!),"")</f>
        <v/>
      </c>
      <c r="CL1676" s="5" t="str">
        <f>IF((COUNT(Resultaten1!#REF!))=4,SUM(Resultaten1!#REF!),"")</f>
        <v/>
      </c>
      <c r="CM1676" s="5" t="str">
        <f>IF((COUNT(Resultaten1!#REF!))=3,SUM(Resultaten1!#REF!),"")</f>
        <v/>
      </c>
      <c r="CN1676" s="5" t="str">
        <f>IF((COUNT(Resultaten1!#REF!))=3,SUM(Resultaten1!#REF!),"")</f>
        <v/>
      </c>
      <c r="CO1676" s="5"/>
      <c r="CP1676" s="5"/>
      <c r="CQ1676" s="5"/>
      <c r="CR1676" s="5"/>
      <c r="CS1676" s="5"/>
      <c r="CT1676" s="5"/>
      <c r="CU1676" s="5"/>
      <c r="CV1676" s="4"/>
    </row>
    <row r="1677" spans="85:100">
      <c r="CG1677" s="4" t="str">
        <f>IF((COUNT(Resultaten1!#REF!))=23,SUM(Resultaten1!#REF!,Resultaten1!#REF!),"")</f>
        <v/>
      </c>
      <c r="CH1677" s="5" t="str">
        <f>IF((COUNT(Resultaten1!#REF!))=4,SUM(Resultaten1!#REF!),"")</f>
        <v/>
      </c>
      <c r="CI1677" s="5" t="str">
        <f>IF((COUNT(Resultaten1!#REF!))=2,SUM(Resultaten1!#REF!),"")</f>
        <v/>
      </c>
      <c r="CJ1677" s="5" t="str">
        <f>IF((COUNT(Resultaten1!#REF!))=4,SUM(Resultaten1!#REF!),"")</f>
        <v/>
      </c>
      <c r="CK1677" s="5" t="str">
        <f>IF((COUNT(Resultaten1!#REF!))=3,SUM(Resultaten1!#REF!),"")</f>
        <v/>
      </c>
      <c r="CL1677" s="5" t="str">
        <f>IF((COUNT(Resultaten1!#REF!))=4,SUM(Resultaten1!#REF!),"")</f>
        <v/>
      </c>
      <c r="CM1677" s="5" t="str">
        <f>IF((COUNT(Resultaten1!#REF!))=3,SUM(Resultaten1!#REF!),"")</f>
        <v/>
      </c>
      <c r="CN1677" s="5" t="str">
        <f>IF((COUNT(Resultaten1!#REF!))=3,SUM(Resultaten1!#REF!),"")</f>
        <v/>
      </c>
      <c r="CO1677" s="5"/>
      <c r="CP1677" s="5"/>
      <c r="CQ1677" s="5"/>
      <c r="CR1677" s="5"/>
      <c r="CS1677" s="5"/>
      <c r="CT1677" s="5"/>
      <c r="CU1677" s="5"/>
      <c r="CV1677" s="4"/>
    </row>
    <row r="1678" spans="85:100">
      <c r="CG1678" s="4" t="str">
        <f>IF((COUNT(Resultaten1!#REF!))=23,SUM(Resultaten1!#REF!,Resultaten1!#REF!),"")</f>
        <v/>
      </c>
      <c r="CH1678" s="5" t="str">
        <f>IF((COUNT(Resultaten1!#REF!))=4,SUM(Resultaten1!#REF!),"")</f>
        <v/>
      </c>
      <c r="CI1678" s="5" t="str">
        <f>IF((COUNT(Resultaten1!#REF!))=2,SUM(Resultaten1!#REF!),"")</f>
        <v/>
      </c>
      <c r="CJ1678" s="5" t="str">
        <f>IF((COUNT(Resultaten1!#REF!))=4,SUM(Resultaten1!#REF!),"")</f>
        <v/>
      </c>
      <c r="CK1678" s="5" t="str">
        <f>IF((COUNT(Resultaten1!#REF!))=3,SUM(Resultaten1!#REF!),"")</f>
        <v/>
      </c>
      <c r="CL1678" s="5" t="str">
        <f>IF((COUNT(Resultaten1!#REF!))=4,SUM(Resultaten1!#REF!),"")</f>
        <v/>
      </c>
      <c r="CM1678" s="5" t="str">
        <f>IF((COUNT(Resultaten1!#REF!))=3,SUM(Resultaten1!#REF!),"")</f>
        <v/>
      </c>
      <c r="CN1678" s="5" t="str">
        <f>IF((COUNT(Resultaten1!#REF!))=3,SUM(Resultaten1!#REF!),"")</f>
        <v/>
      </c>
      <c r="CO1678" s="5"/>
      <c r="CP1678" s="5"/>
      <c r="CQ1678" s="5"/>
      <c r="CR1678" s="5"/>
      <c r="CS1678" s="5"/>
      <c r="CT1678" s="5"/>
      <c r="CU1678" s="5"/>
      <c r="CV1678" s="4"/>
    </row>
    <row r="1679" spans="85:100">
      <c r="CG1679" s="4" t="str">
        <f>IF((COUNT(Resultaten1!#REF!))=23,SUM(Resultaten1!#REF!,Resultaten1!#REF!),"")</f>
        <v/>
      </c>
      <c r="CH1679" s="5" t="str">
        <f>IF((COUNT(Resultaten1!#REF!))=4,SUM(Resultaten1!#REF!),"")</f>
        <v/>
      </c>
      <c r="CI1679" s="5" t="str">
        <f>IF((COUNT(Resultaten1!#REF!))=2,SUM(Resultaten1!#REF!),"")</f>
        <v/>
      </c>
      <c r="CJ1679" s="5" t="str">
        <f>IF((COUNT(Resultaten1!#REF!))=4,SUM(Resultaten1!#REF!),"")</f>
        <v/>
      </c>
      <c r="CK1679" s="5" t="str">
        <f>IF((COUNT(Resultaten1!#REF!))=3,SUM(Resultaten1!#REF!),"")</f>
        <v/>
      </c>
      <c r="CL1679" s="5" t="str">
        <f>IF((COUNT(Resultaten1!#REF!))=4,SUM(Resultaten1!#REF!),"")</f>
        <v/>
      </c>
      <c r="CM1679" s="5" t="str">
        <f>IF((COUNT(Resultaten1!#REF!))=3,SUM(Resultaten1!#REF!),"")</f>
        <v/>
      </c>
      <c r="CN1679" s="5" t="str">
        <f>IF((COUNT(Resultaten1!#REF!))=3,SUM(Resultaten1!#REF!),"")</f>
        <v/>
      </c>
      <c r="CO1679" s="5"/>
      <c r="CP1679" s="5"/>
      <c r="CQ1679" s="5"/>
      <c r="CR1679" s="5"/>
      <c r="CS1679" s="5"/>
      <c r="CT1679" s="5"/>
      <c r="CU1679" s="5"/>
      <c r="CV1679" s="4"/>
    </row>
    <row r="1680" spans="85:100">
      <c r="CG1680" s="4" t="str">
        <f>IF((COUNT(Resultaten1!#REF!))=23,SUM(Resultaten1!#REF!,Resultaten1!#REF!),"")</f>
        <v/>
      </c>
      <c r="CH1680" s="5" t="str">
        <f>IF((COUNT(Resultaten1!#REF!))=4,SUM(Resultaten1!#REF!),"")</f>
        <v/>
      </c>
      <c r="CI1680" s="5" t="str">
        <f>IF((COUNT(Resultaten1!#REF!))=2,SUM(Resultaten1!#REF!),"")</f>
        <v/>
      </c>
      <c r="CJ1680" s="5" t="str">
        <f>IF((COUNT(Resultaten1!#REF!))=4,SUM(Resultaten1!#REF!),"")</f>
        <v/>
      </c>
      <c r="CK1680" s="5" t="str">
        <f>IF((COUNT(Resultaten1!#REF!))=3,SUM(Resultaten1!#REF!),"")</f>
        <v/>
      </c>
      <c r="CL1680" s="5" t="str">
        <f>IF((COUNT(Resultaten1!#REF!))=4,SUM(Resultaten1!#REF!),"")</f>
        <v/>
      </c>
      <c r="CM1680" s="5" t="str">
        <f>IF((COUNT(Resultaten1!#REF!))=3,SUM(Resultaten1!#REF!),"")</f>
        <v/>
      </c>
      <c r="CN1680" s="5" t="str">
        <f>IF((COUNT(Resultaten1!#REF!))=3,SUM(Resultaten1!#REF!),"")</f>
        <v/>
      </c>
      <c r="CO1680" s="5"/>
      <c r="CP1680" s="5"/>
      <c r="CQ1680" s="5"/>
      <c r="CR1680" s="5"/>
      <c r="CS1680" s="5"/>
      <c r="CT1680" s="5"/>
      <c r="CU1680" s="5"/>
      <c r="CV1680" s="4"/>
    </row>
    <row r="1681" spans="85:100">
      <c r="CG1681" s="4" t="str">
        <f>IF((COUNT(Resultaten1!#REF!))=23,SUM(Resultaten1!#REF!,Resultaten1!#REF!),"")</f>
        <v/>
      </c>
      <c r="CH1681" s="5" t="str">
        <f>IF((COUNT(Resultaten1!#REF!))=4,SUM(Resultaten1!#REF!),"")</f>
        <v/>
      </c>
      <c r="CI1681" s="5" t="str">
        <f>IF((COUNT(Resultaten1!#REF!))=2,SUM(Resultaten1!#REF!),"")</f>
        <v/>
      </c>
      <c r="CJ1681" s="5" t="str">
        <f>IF((COUNT(Resultaten1!#REF!))=4,SUM(Resultaten1!#REF!),"")</f>
        <v/>
      </c>
      <c r="CK1681" s="5" t="str">
        <f>IF((COUNT(Resultaten1!#REF!))=3,SUM(Resultaten1!#REF!),"")</f>
        <v/>
      </c>
      <c r="CL1681" s="5" t="str">
        <f>IF((COUNT(Resultaten1!#REF!))=4,SUM(Resultaten1!#REF!),"")</f>
        <v/>
      </c>
      <c r="CM1681" s="5" t="str">
        <f>IF((COUNT(Resultaten1!#REF!))=3,SUM(Resultaten1!#REF!),"")</f>
        <v/>
      </c>
      <c r="CN1681" s="5" t="str">
        <f>IF((COUNT(Resultaten1!#REF!))=3,SUM(Resultaten1!#REF!),"")</f>
        <v/>
      </c>
      <c r="CO1681" s="5"/>
      <c r="CP1681" s="5"/>
      <c r="CQ1681" s="5"/>
      <c r="CR1681" s="5"/>
      <c r="CS1681" s="5"/>
      <c r="CT1681" s="5"/>
      <c r="CU1681" s="5"/>
      <c r="CV1681" s="4"/>
    </row>
    <row r="1682" spans="85:100">
      <c r="CG1682" s="4" t="str">
        <f>IF((COUNT(Resultaten1!#REF!))=23,SUM(Resultaten1!#REF!,Resultaten1!#REF!),"")</f>
        <v/>
      </c>
      <c r="CH1682" s="5" t="str">
        <f>IF((COUNT(Resultaten1!#REF!))=4,SUM(Resultaten1!#REF!),"")</f>
        <v/>
      </c>
      <c r="CI1682" s="5" t="str">
        <f>IF((COUNT(Resultaten1!#REF!))=2,SUM(Resultaten1!#REF!),"")</f>
        <v/>
      </c>
      <c r="CJ1682" s="5" t="str">
        <f>IF((COUNT(Resultaten1!#REF!))=4,SUM(Resultaten1!#REF!),"")</f>
        <v/>
      </c>
      <c r="CK1682" s="5" t="str">
        <f>IF((COUNT(Resultaten1!#REF!))=3,SUM(Resultaten1!#REF!),"")</f>
        <v/>
      </c>
      <c r="CL1682" s="5" t="str">
        <f>IF((COUNT(Resultaten1!#REF!))=4,SUM(Resultaten1!#REF!),"")</f>
        <v/>
      </c>
      <c r="CM1682" s="5" t="str">
        <f>IF((COUNT(Resultaten1!#REF!))=3,SUM(Resultaten1!#REF!),"")</f>
        <v/>
      </c>
      <c r="CN1682" s="5" t="str">
        <f>IF((COUNT(Resultaten1!#REF!))=3,SUM(Resultaten1!#REF!),"")</f>
        <v/>
      </c>
      <c r="CO1682" s="5"/>
      <c r="CP1682" s="5"/>
      <c r="CQ1682" s="5"/>
      <c r="CR1682" s="5"/>
      <c r="CS1682" s="5"/>
      <c r="CT1682" s="5"/>
      <c r="CU1682" s="5"/>
      <c r="CV1682" s="4"/>
    </row>
    <row r="1683" spans="85:100">
      <c r="CG1683" s="4" t="str">
        <f>IF((COUNT(Resultaten1!#REF!))=23,SUM(Resultaten1!#REF!,Resultaten1!#REF!),"")</f>
        <v/>
      </c>
      <c r="CH1683" s="5" t="str">
        <f>IF((COUNT(Resultaten1!#REF!))=4,SUM(Resultaten1!#REF!),"")</f>
        <v/>
      </c>
      <c r="CI1683" s="5" t="str">
        <f>IF((COUNT(Resultaten1!#REF!))=2,SUM(Resultaten1!#REF!),"")</f>
        <v/>
      </c>
      <c r="CJ1683" s="5" t="str">
        <f>IF((COUNT(Resultaten1!#REF!))=4,SUM(Resultaten1!#REF!),"")</f>
        <v/>
      </c>
      <c r="CK1683" s="5" t="str">
        <f>IF((COUNT(Resultaten1!#REF!))=3,SUM(Resultaten1!#REF!),"")</f>
        <v/>
      </c>
      <c r="CL1683" s="5" t="str">
        <f>IF((COUNT(Resultaten1!#REF!))=4,SUM(Resultaten1!#REF!),"")</f>
        <v/>
      </c>
      <c r="CM1683" s="5" t="str">
        <f>IF((COUNT(Resultaten1!#REF!))=3,SUM(Resultaten1!#REF!),"")</f>
        <v/>
      </c>
      <c r="CN1683" s="5" t="str">
        <f>IF((COUNT(Resultaten1!#REF!))=3,SUM(Resultaten1!#REF!),"")</f>
        <v/>
      </c>
      <c r="CO1683" s="5"/>
      <c r="CP1683" s="5"/>
      <c r="CQ1683" s="5"/>
      <c r="CR1683" s="5"/>
      <c r="CS1683" s="5"/>
      <c r="CT1683" s="5"/>
      <c r="CU1683" s="5"/>
      <c r="CV1683" s="4"/>
    </row>
    <row r="1684" spans="85:100">
      <c r="CG1684" s="4" t="str">
        <f>IF((COUNT(Resultaten1!#REF!))=23,SUM(Resultaten1!#REF!,Resultaten1!#REF!),"")</f>
        <v/>
      </c>
      <c r="CH1684" s="5" t="str">
        <f>IF((COUNT(Resultaten1!#REF!))=4,SUM(Resultaten1!#REF!),"")</f>
        <v/>
      </c>
      <c r="CI1684" s="5" t="str">
        <f>IF((COUNT(Resultaten1!#REF!))=2,SUM(Resultaten1!#REF!),"")</f>
        <v/>
      </c>
      <c r="CJ1684" s="5" t="str">
        <f>IF((COUNT(Resultaten1!#REF!))=4,SUM(Resultaten1!#REF!),"")</f>
        <v/>
      </c>
      <c r="CK1684" s="5" t="str">
        <f>IF((COUNT(Resultaten1!#REF!))=3,SUM(Resultaten1!#REF!),"")</f>
        <v/>
      </c>
      <c r="CL1684" s="5" t="str">
        <f>IF((COUNT(Resultaten1!#REF!))=4,SUM(Resultaten1!#REF!),"")</f>
        <v/>
      </c>
      <c r="CM1684" s="5" t="str">
        <f>IF((COUNT(Resultaten1!#REF!))=3,SUM(Resultaten1!#REF!),"")</f>
        <v/>
      </c>
      <c r="CN1684" s="5" t="str">
        <f>IF((COUNT(Resultaten1!#REF!))=3,SUM(Resultaten1!#REF!),"")</f>
        <v/>
      </c>
      <c r="CO1684" s="5"/>
      <c r="CP1684" s="5"/>
      <c r="CQ1684" s="5"/>
      <c r="CR1684" s="5"/>
      <c r="CS1684" s="5"/>
      <c r="CT1684" s="5"/>
      <c r="CU1684" s="5"/>
      <c r="CV1684" s="4"/>
    </row>
    <row r="1685" spans="85:100">
      <c r="CG1685" s="4" t="str">
        <f>IF((COUNT(Resultaten1!#REF!))=23,SUM(Resultaten1!#REF!,Resultaten1!#REF!),"")</f>
        <v/>
      </c>
      <c r="CH1685" s="5" t="str">
        <f>IF((COUNT(Resultaten1!#REF!))=4,SUM(Resultaten1!#REF!),"")</f>
        <v/>
      </c>
      <c r="CI1685" s="5" t="str">
        <f>IF((COUNT(Resultaten1!#REF!))=2,SUM(Resultaten1!#REF!),"")</f>
        <v/>
      </c>
      <c r="CJ1685" s="5" t="str">
        <f>IF((COUNT(Resultaten1!#REF!))=4,SUM(Resultaten1!#REF!),"")</f>
        <v/>
      </c>
      <c r="CK1685" s="5" t="str">
        <f>IF((COUNT(Resultaten1!#REF!))=3,SUM(Resultaten1!#REF!),"")</f>
        <v/>
      </c>
      <c r="CL1685" s="5" t="str">
        <f>IF((COUNT(Resultaten1!#REF!))=4,SUM(Resultaten1!#REF!),"")</f>
        <v/>
      </c>
      <c r="CM1685" s="5" t="str">
        <f>IF((COUNT(Resultaten1!#REF!))=3,SUM(Resultaten1!#REF!),"")</f>
        <v/>
      </c>
      <c r="CN1685" s="5" t="str">
        <f>IF((COUNT(Resultaten1!#REF!))=3,SUM(Resultaten1!#REF!),"")</f>
        <v/>
      </c>
      <c r="CO1685" s="5"/>
      <c r="CP1685" s="5"/>
      <c r="CQ1685" s="5"/>
      <c r="CR1685" s="5"/>
      <c r="CS1685" s="5"/>
      <c r="CT1685" s="5"/>
      <c r="CU1685" s="5"/>
      <c r="CV1685" s="4"/>
    </row>
    <row r="1686" spans="85:100">
      <c r="CG1686" s="4" t="str">
        <f>IF((COUNT(Resultaten1!#REF!))=23,SUM(Resultaten1!#REF!,Resultaten1!#REF!),"")</f>
        <v/>
      </c>
      <c r="CH1686" s="5" t="str">
        <f>IF((COUNT(Resultaten1!#REF!))=4,SUM(Resultaten1!#REF!),"")</f>
        <v/>
      </c>
      <c r="CI1686" s="5" t="str">
        <f>IF((COUNT(Resultaten1!#REF!))=2,SUM(Resultaten1!#REF!),"")</f>
        <v/>
      </c>
      <c r="CJ1686" s="5" t="str">
        <f>IF((COUNT(Resultaten1!#REF!))=4,SUM(Resultaten1!#REF!),"")</f>
        <v/>
      </c>
      <c r="CK1686" s="5" t="str">
        <f>IF((COUNT(Resultaten1!#REF!))=3,SUM(Resultaten1!#REF!),"")</f>
        <v/>
      </c>
      <c r="CL1686" s="5" t="str">
        <f>IF((COUNT(Resultaten1!#REF!))=4,SUM(Resultaten1!#REF!),"")</f>
        <v/>
      </c>
      <c r="CM1686" s="5" t="str">
        <f>IF((COUNT(Resultaten1!#REF!))=3,SUM(Resultaten1!#REF!),"")</f>
        <v/>
      </c>
      <c r="CN1686" s="5" t="str">
        <f>IF((COUNT(Resultaten1!#REF!))=3,SUM(Resultaten1!#REF!),"")</f>
        <v/>
      </c>
      <c r="CO1686" s="5"/>
      <c r="CP1686" s="5"/>
      <c r="CQ1686" s="5"/>
      <c r="CR1686" s="5"/>
      <c r="CS1686" s="5"/>
      <c r="CT1686" s="5"/>
      <c r="CU1686" s="5"/>
      <c r="CV1686" s="4"/>
    </row>
    <row r="1687" spans="85:100">
      <c r="CG1687" s="4" t="str">
        <f>IF((COUNT(Resultaten1!#REF!))=23,SUM(Resultaten1!#REF!,Resultaten1!#REF!),"")</f>
        <v/>
      </c>
      <c r="CH1687" s="5" t="str">
        <f>IF((COUNT(Resultaten1!#REF!))=4,SUM(Resultaten1!#REF!),"")</f>
        <v/>
      </c>
      <c r="CI1687" s="5" t="str">
        <f>IF((COUNT(Resultaten1!#REF!))=2,SUM(Resultaten1!#REF!),"")</f>
        <v/>
      </c>
      <c r="CJ1687" s="5" t="str">
        <f>IF((COUNT(Resultaten1!#REF!))=4,SUM(Resultaten1!#REF!),"")</f>
        <v/>
      </c>
      <c r="CK1687" s="5" t="str">
        <f>IF((COUNT(Resultaten1!#REF!))=3,SUM(Resultaten1!#REF!),"")</f>
        <v/>
      </c>
      <c r="CL1687" s="5" t="str">
        <f>IF((COUNT(Resultaten1!#REF!))=4,SUM(Resultaten1!#REF!),"")</f>
        <v/>
      </c>
      <c r="CM1687" s="5" t="str">
        <f>IF((COUNT(Resultaten1!#REF!))=3,SUM(Resultaten1!#REF!),"")</f>
        <v/>
      </c>
      <c r="CN1687" s="5" t="str">
        <f>IF((COUNT(Resultaten1!#REF!))=3,SUM(Resultaten1!#REF!),"")</f>
        <v/>
      </c>
      <c r="CO1687" s="5"/>
      <c r="CP1687" s="5"/>
      <c r="CQ1687" s="5"/>
      <c r="CR1687" s="5"/>
      <c r="CS1687" s="5"/>
      <c r="CT1687" s="5"/>
      <c r="CU1687" s="5"/>
      <c r="CV1687" s="4"/>
    </row>
    <row r="1688" spans="85:100">
      <c r="CG1688" s="4" t="str">
        <f>IF((COUNT(Resultaten1!#REF!))=23,SUM(Resultaten1!#REF!,Resultaten1!#REF!),"")</f>
        <v/>
      </c>
      <c r="CH1688" s="5" t="str">
        <f>IF((COUNT(Resultaten1!#REF!))=4,SUM(Resultaten1!#REF!),"")</f>
        <v/>
      </c>
      <c r="CI1688" s="5" t="str">
        <f>IF((COUNT(Resultaten1!#REF!))=2,SUM(Resultaten1!#REF!),"")</f>
        <v/>
      </c>
      <c r="CJ1688" s="5" t="str">
        <f>IF((COUNT(Resultaten1!#REF!))=4,SUM(Resultaten1!#REF!),"")</f>
        <v/>
      </c>
      <c r="CK1688" s="5" t="str">
        <f>IF((COUNT(Resultaten1!#REF!))=3,SUM(Resultaten1!#REF!),"")</f>
        <v/>
      </c>
      <c r="CL1688" s="5" t="str">
        <f>IF((COUNT(Resultaten1!#REF!))=4,SUM(Resultaten1!#REF!),"")</f>
        <v/>
      </c>
      <c r="CM1688" s="5" t="str">
        <f>IF((COUNT(Resultaten1!#REF!))=3,SUM(Resultaten1!#REF!),"")</f>
        <v/>
      </c>
      <c r="CN1688" s="5" t="str">
        <f>IF((COUNT(Resultaten1!#REF!))=3,SUM(Resultaten1!#REF!),"")</f>
        <v/>
      </c>
      <c r="CO1688" s="5"/>
      <c r="CP1688" s="5"/>
      <c r="CQ1688" s="5"/>
      <c r="CR1688" s="5"/>
      <c r="CS1688" s="5"/>
      <c r="CT1688" s="5"/>
      <c r="CU1688" s="5"/>
      <c r="CV1688" s="4"/>
    </row>
    <row r="1689" spans="85:100">
      <c r="CG1689" s="4" t="str">
        <f>IF((COUNT(Resultaten1!#REF!))=23,SUM(Resultaten1!#REF!,Resultaten1!#REF!),"")</f>
        <v/>
      </c>
      <c r="CH1689" s="5" t="str">
        <f>IF((COUNT(Resultaten1!#REF!))=4,SUM(Resultaten1!#REF!),"")</f>
        <v/>
      </c>
      <c r="CI1689" s="5" t="str">
        <f>IF((COUNT(Resultaten1!#REF!))=2,SUM(Resultaten1!#REF!),"")</f>
        <v/>
      </c>
      <c r="CJ1689" s="5" t="str">
        <f>IF((COUNT(Resultaten1!#REF!))=4,SUM(Resultaten1!#REF!),"")</f>
        <v/>
      </c>
      <c r="CK1689" s="5" t="str">
        <f>IF((COUNT(Resultaten1!#REF!))=3,SUM(Resultaten1!#REF!),"")</f>
        <v/>
      </c>
      <c r="CL1689" s="5" t="str">
        <f>IF((COUNT(Resultaten1!#REF!))=4,SUM(Resultaten1!#REF!),"")</f>
        <v/>
      </c>
      <c r="CM1689" s="5" t="str">
        <f>IF((COUNT(Resultaten1!#REF!))=3,SUM(Resultaten1!#REF!),"")</f>
        <v/>
      </c>
      <c r="CN1689" s="5" t="str">
        <f>IF((COUNT(Resultaten1!#REF!))=3,SUM(Resultaten1!#REF!),"")</f>
        <v/>
      </c>
      <c r="CO1689" s="5"/>
      <c r="CP1689" s="5"/>
      <c r="CQ1689" s="5"/>
      <c r="CR1689" s="5"/>
      <c r="CS1689" s="5"/>
      <c r="CT1689" s="5"/>
      <c r="CU1689" s="5"/>
      <c r="CV1689" s="4"/>
    </row>
    <row r="1690" spans="85:100">
      <c r="CG1690" s="4" t="str">
        <f>IF((COUNT(Resultaten1!#REF!))=23,SUM(Resultaten1!#REF!,Resultaten1!#REF!),"")</f>
        <v/>
      </c>
      <c r="CH1690" s="5" t="str">
        <f>IF((COUNT(Resultaten1!#REF!))=4,SUM(Resultaten1!#REF!),"")</f>
        <v/>
      </c>
      <c r="CI1690" s="5" t="str">
        <f>IF((COUNT(Resultaten1!#REF!))=2,SUM(Resultaten1!#REF!),"")</f>
        <v/>
      </c>
      <c r="CJ1690" s="5" t="str">
        <f>IF((COUNT(Resultaten1!#REF!))=4,SUM(Resultaten1!#REF!),"")</f>
        <v/>
      </c>
      <c r="CK1690" s="5" t="str">
        <f>IF((COUNT(Resultaten1!#REF!))=3,SUM(Resultaten1!#REF!),"")</f>
        <v/>
      </c>
      <c r="CL1690" s="5" t="str">
        <f>IF((COUNT(Resultaten1!#REF!))=4,SUM(Resultaten1!#REF!),"")</f>
        <v/>
      </c>
      <c r="CM1690" s="5" t="str">
        <f>IF((COUNT(Resultaten1!#REF!))=3,SUM(Resultaten1!#REF!),"")</f>
        <v/>
      </c>
      <c r="CN1690" s="5" t="str">
        <f>IF((COUNT(Resultaten1!#REF!))=3,SUM(Resultaten1!#REF!),"")</f>
        <v/>
      </c>
      <c r="CO1690" s="5"/>
      <c r="CP1690" s="5"/>
      <c r="CQ1690" s="5"/>
      <c r="CR1690" s="5"/>
      <c r="CS1690" s="5"/>
      <c r="CT1690" s="5"/>
      <c r="CU1690" s="5"/>
      <c r="CV1690" s="4"/>
    </row>
    <row r="1691" spans="85:100">
      <c r="CG1691" s="4" t="str">
        <f>IF((COUNT(Resultaten1!#REF!))=23,SUM(Resultaten1!#REF!,Resultaten1!#REF!),"")</f>
        <v/>
      </c>
      <c r="CH1691" s="5" t="str">
        <f>IF((COUNT(Resultaten1!#REF!))=4,SUM(Resultaten1!#REF!),"")</f>
        <v/>
      </c>
      <c r="CI1691" s="5" t="str">
        <f>IF((COUNT(Resultaten1!#REF!))=2,SUM(Resultaten1!#REF!),"")</f>
        <v/>
      </c>
      <c r="CJ1691" s="5" t="str">
        <f>IF((COUNT(Resultaten1!#REF!))=4,SUM(Resultaten1!#REF!),"")</f>
        <v/>
      </c>
      <c r="CK1691" s="5" t="str">
        <f>IF((COUNT(Resultaten1!#REF!))=3,SUM(Resultaten1!#REF!),"")</f>
        <v/>
      </c>
      <c r="CL1691" s="5" t="str">
        <f>IF((COUNT(Resultaten1!#REF!))=4,SUM(Resultaten1!#REF!),"")</f>
        <v/>
      </c>
      <c r="CM1691" s="5" t="str">
        <f>IF((COUNT(Resultaten1!#REF!))=3,SUM(Resultaten1!#REF!),"")</f>
        <v/>
      </c>
      <c r="CN1691" s="5" t="str">
        <f>IF((COUNT(Resultaten1!#REF!))=3,SUM(Resultaten1!#REF!),"")</f>
        <v/>
      </c>
      <c r="CO1691" s="5"/>
      <c r="CP1691" s="5"/>
      <c r="CQ1691" s="5"/>
      <c r="CR1691" s="5"/>
      <c r="CS1691" s="5"/>
      <c r="CT1691" s="5"/>
      <c r="CU1691" s="5"/>
      <c r="CV1691" s="4"/>
    </row>
    <row r="1692" spans="85:100">
      <c r="CG1692" s="4" t="str">
        <f>IF((COUNT(Resultaten1!#REF!))=23,SUM(Resultaten1!#REF!,Resultaten1!#REF!),"")</f>
        <v/>
      </c>
      <c r="CH1692" s="5" t="str">
        <f>IF((COUNT(Resultaten1!#REF!))=4,SUM(Resultaten1!#REF!),"")</f>
        <v/>
      </c>
      <c r="CI1692" s="5" t="str">
        <f>IF((COUNT(Resultaten1!#REF!))=2,SUM(Resultaten1!#REF!),"")</f>
        <v/>
      </c>
      <c r="CJ1692" s="5" t="str">
        <f>IF((COUNT(Resultaten1!#REF!))=4,SUM(Resultaten1!#REF!),"")</f>
        <v/>
      </c>
      <c r="CK1692" s="5" t="str">
        <f>IF((COUNT(Resultaten1!#REF!))=3,SUM(Resultaten1!#REF!),"")</f>
        <v/>
      </c>
      <c r="CL1692" s="5" t="str">
        <f>IF((COUNT(Resultaten1!#REF!))=4,SUM(Resultaten1!#REF!),"")</f>
        <v/>
      </c>
      <c r="CM1692" s="5" t="str">
        <f>IF((COUNT(Resultaten1!#REF!))=3,SUM(Resultaten1!#REF!),"")</f>
        <v/>
      </c>
      <c r="CN1692" s="5" t="str">
        <f>IF((COUNT(Resultaten1!#REF!))=3,SUM(Resultaten1!#REF!),"")</f>
        <v/>
      </c>
      <c r="CO1692" s="5"/>
      <c r="CP1692" s="5"/>
      <c r="CQ1692" s="5"/>
      <c r="CR1692" s="5"/>
      <c r="CS1692" s="5"/>
      <c r="CT1692" s="5"/>
      <c r="CU1692" s="5"/>
      <c r="CV1692" s="4"/>
    </row>
    <row r="1693" spans="85:100">
      <c r="CG1693" s="4" t="str">
        <f>IF((COUNT(Resultaten1!#REF!))=23,SUM(Resultaten1!#REF!,Resultaten1!#REF!),"")</f>
        <v/>
      </c>
      <c r="CH1693" s="5" t="str">
        <f>IF((COUNT(Resultaten1!#REF!))=4,SUM(Resultaten1!#REF!),"")</f>
        <v/>
      </c>
      <c r="CI1693" s="5" t="str">
        <f>IF((COUNT(Resultaten1!#REF!))=2,SUM(Resultaten1!#REF!),"")</f>
        <v/>
      </c>
      <c r="CJ1693" s="5" t="str">
        <f>IF((COUNT(Resultaten1!#REF!))=4,SUM(Resultaten1!#REF!),"")</f>
        <v/>
      </c>
      <c r="CK1693" s="5" t="str">
        <f>IF((COUNT(Resultaten1!#REF!))=3,SUM(Resultaten1!#REF!),"")</f>
        <v/>
      </c>
      <c r="CL1693" s="5" t="str">
        <f>IF((COUNT(Resultaten1!#REF!))=4,SUM(Resultaten1!#REF!),"")</f>
        <v/>
      </c>
      <c r="CM1693" s="5" t="str">
        <f>IF((COUNT(Resultaten1!#REF!))=3,SUM(Resultaten1!#REF!),"")</f>
        <v/>
      </c>
      <c r="CN1693" s="5" t="str">
        <f>IF((COUNT(Resultaten1!#REF!))=3,SUM(Resultaten1!#REF!),"")</f>
        <v/>
      </c>
      <c r="CO1693" s="5"/>
      <c r="CP1693" s="5"/>
      <c r="CQ1693" s="5"/>
      <c r="CR1693" s="5"/>
      <c r="CS1693" s="5"/>
      <c r="CT1693" s="5"/>
      <c r="CU1693" s="5"/>
      <c r="CV1693" s="4"/>
    </row>
    <row r="1694" spans="85:100">
      <c r="CG1694" s="4" t="str">
        <f>IF((COUNT(Resultaten1!#REF!))=23,SUM(Resultaten1!#REF!,Resultaten1!#REF!),"")</f>
        <v/>
      </c>
      <c r="CH1694" s="5" t="str">
        <f>IF((COUNT(Resultaten1!#REF!))=4,SUM(Resultaten1!#REF!),"")</f>
        <v/>
      </c>
      <c r="CI1694" s="5" t="str">
        <f>IF((COUNT(Resultaten1!#REF!))=2,SUM(Resultaten1!#REF!),"")</f>
        <v/>
      </c>
      <c r="CJ1694" s="5" t="str">
        <f>IF((COUNT(Resultaten1!#REF!))=4,SUM(Resultaten1!#REF!),"")</f>
        <v/>
      </c>
      <c r="CK1694" s="5" t="str">
        <f>IF((COUNT(Resultaten1!#REF!))=3,SUM(Resultaten1!#REF!),"")</f>
        <v/>
      </c>
      <c r="CL1694" s="5" t="str">
        <f>IF((COUNT(Resultaten1!#REF!))=4,SUM(Resultaten1!#REF!),"")</f>
        <v/>
      </c>
      <c r="CM1694" s="5" t="str">
        <f>IF((COUNT(Resultaten1!#REF!))=3,SUM(Resultaten1!#REF!),"")</f>
        <v/>
      </c>
      <c r="CN1694" s="5" t="str">
        <f>IF((COUNT(Resultaten1!#REF!))=3,SUM(Resultaten1!#REF!),"")</f>
        <v/>
      </c>
      <c r="CO1694" s="5"/>
      <c r="CP1694" s="5"/>
      <c r="CQ1694" s="5"/>
      <c r="CR1694" s="5"/>
      <c r="CS1694" s="5"/>
      <c r="CT1694" s="5"/>
      <c r="CU1694" s="5"/>
      <c r="CV1694" s="4"/>
    </row>
    <row r="1695" spans="85:100">
      <c r="CG1695" s="4" t="str">
        <f>IF((COUNT(Resultaten1!#REF!))=23,SUM(Resultaten1!#REF!,Resultaten1!#REF!),"")</f>
        <v/>
      </c>
      <c r="CH1695" s="5" t="str">
        <f>IF((COUNT(Resultaten1!#REF!))=4,SUM(Resultaten1!#REF!),"")</f>
        <v/>
      </c>
      <c r="CI1695" s="5" t="str">
        <f>IF((COUNT(Resultaten1!#REF!))=2,SUM(Resultaten1!#REF!),"")</f>
        <v/>
      </c>
      <c r="CJ1695" s="5" t="str">
        <f>IF((COUNT(Resultaten1!#REF!))=4,SUM(Resultaten1!#REF!),"")</f>
        <v/>
      </c>
      <c r="CK1695" s="5" t="str">
        <f>IF((COUNT(Resultaten1!#REF!))=3,SUM(Resultaten1!#REF!),"")</f>
        <v/>
      </c>
      <c r="CL1695" s="5" t="str">
        <f>IF((COUNT(Resultaten1!#REF!))=4,SUM(Resultaten1!#REF!),"")</f>
        <v/>
      </c>
      <c r="CM1695" s="5" t="str">
        <f>IF((COUNT(Resultaten1!#REF!))=3,SUM(Resultaten1!#REF!),"")</f>
        <v/>
      </c>
      <c r="CN1695" s="5" t="str">
        <f>IF((COUNT(Resultaten1!#REF!))=3,SUM(Resultaten1!#REF!),"")</f>
        <v/>
      </c>
      <c r="CO1695" s="5"/>
      <c r="CP1695" s="5"/>
      <c r="CQ1695" s="5"/>
      <c r="CR1695" s="5"/>
      <c r="CS1695" s="5"/>
      <c r="CT1695" s="5"/>
      <c r="CU1695" s="5"/>
      <c r="CV1695" s="4"/>
    </row>
    <row r="1696" spans="85:100">
      <c r="CG1696" s="4" t="str">
        <f>IF((COUNT(Resultaten1!#REF!))=23,SUM(Resultaten1!#REF!,Resultaten1!#REF!),"")</f>
        <v/>
      </c>
      <c r="CH1696" s="5" t="str">
        <f>IF((COUNT(Resultaten1!#REF!))=4,SUM(Resultaten1!#REF!),"")</f>
        <v/>
      </c>
      <c r="CI1696" s="5" t="str">
        <f>IF((COUNT(Resultaten1!#REF!))=2,SUM(Resultaten1!#REF!),"")</f>
        <v/>
      </c>
      <c r="CJ1696" s="5" t="str">
        <f>IF((COUNT(Resultaten1!#REF!))=4,SUM(Resultaten1!#REF!),"")</f>
        <v/>
      </c>
      <c r="CK1696" s="5" t="str">
        <f>IF((COUNT(Resultaten1!#REF!))=3,SUM(Resultaten1!#REF!),"")</f>
        <v/>
      </c>
      <c r="CL1696" s="5" t="str">
        <f>IF((COUNT(Resultaten1!#REF!))=4,SUM(Resultaten1!#REF!),"")</f>
        <v/>
      </c>
      <c r="CM1696" s="5" t="str">
        <f>IF((COUNT(Resultaten1!#REF!))=3,SUM(Resultaten1!#REF!),"")</f>
        <v/>
      </c>
      <c r="CN1696" s="5" t="str">
        <f>IF((COUNT(Resultaten1!#REF!))=3,SUM(Resultaten1!#REF!),"")</f>
        <v/>
      </c>
      <c r="CO1696" s="5"/>
      <c r="CP1696" s="5"/>
      <c r="CQ1696" s="5"/>
      <c r="CR1696" s="5"/>
      <c r="CS1696" s="5"/>
      <c r="CT1696" s="5"/>
      <c r="CU1696" s="5"/>
      <c r="CV1696" s="4"/>
    </row>
    <row r="1697" spans="85:100">
      <c r="CG1697" s="4" t="str">
        <f>IF((COUNT(Resultaten1!#REF!))=23,SUM(Resultaten1!#REF!,Resultaten1!#REF!),"")</f>
        <v/>
      </c>
      <c r="CH1697" s="5" t="str">
        <f>IF((COUNT(Resultaten1!#REF!))=4,SUM(Resultaten1!#REF!),"")</f>
        <v/>
      </c>
      <c r="CI1697" s="5" t="str">
        <f>IF((COUNT(Resultaten1!#REF!))=2,SUM(Resultaten1!#REF!),"")</f>
        <v/>
      </c>
      <c r="CJ1697" s="5" t="str">
        <f>IF((COUNT(Resultaten1!#REF!))=4,SUM(Resultaten1!#REF!),"")</f>
        <v/>
      </c>
      <c r="CK1697" s="5" t="str">
        <f>IF((COUNT(Resultaten1!#REF!))=3,SUM(Resultaten1!#REF!),"")</f>
        <v/>
      </c>
      <c r="CL1697" s="5" t="str">
        <f>IF((COUNT(Resultaten1!#REF!))=4,SUM(Resultaten1!#REF!),"")</f>
        <v/>
      </c>
      <c r="CM1697" s="5" t="str">
        <f>IF((COUNT(Resultaten1!#REF!))=3,SUM(Resultaten1!#REF!),"")</f>
        <v/>
      </c>
      <c r="CN1697" s="5" t="str">
        <f>IF((COUNT(Resultaten1!#REF!))=3,SUM(Resultaten1!#REF!),"")</f>
        <v/>
      </c>
      <c r="CO1697" s="5"/>
      <c r="CP1697" s="5"/>
      <c r="CQ1697" s="5"/>
      <c r="CR1697" s="5"/>
      <c r="CS1697" s="5"/>
      <c r="CT1697" s="5"/>
      <c r="CU1697" s="5"/>
      <c r="CV1697" s="4"/>
    </row>
    <row r="1698" spans="85:100">
      <c r="CG1698" s="4" t="str">
        <f>IF((COUNT(Resultaten1!#REF!))=23,SUM(Resultaten1!#REF!,Resultaten1!#REF!),"")</f>
        <v/>
      </c>
      <c r="CH1698" s="5" t="str">
        <f>IF((COUNT(Resultaten1!#REF!))=4,SUM(Resultaten1!#REF!),"")</f>
        <v/>
      </c>
      <c r="CI1698" s="5" t="str">
        <f>IF((COUNT(Resultaten1!#REF!))=2,SUM(Resultaten1!#REF!),"")</f>
        <v/>
      </c>
      <c r="CJ1698" s="5" t="str">
        <f>IF((COUNT(Resultaten1!#REF!))=4,SUM(Resultaten1!#REF!),"")</f>
        <v/>
      </c>
      <c r="CK1698" s="5" t="str">
        <f>IF((COUNT(Resultaten1!#REF!))=3,SUM(Resultaten1!#REF!),"")</f>
        <v/>
      </c>
      <c r="CL1698" s="5" t="str">
        <f>IF((COUNT(Resultaten1!#REF!))=4,SUM(Resultaten1!#REF!),"")</f>
        <v/>
      </c>
      <c r="CM1698" s="5" t="str">
        <f>IF((COUNT(Resultaten1!#REF!))=3,SUM(Resultaten1!#REF!),"")</f>
        <v/>
      </c>
      <c r="CN1698" s="5" t="str">
        <f>IF((COUNT(Resultaten1!#REF!))=3,SUM(Resultaten1!#REF!),"")</f>
        <v/>
      </c>
      <c r="CO1698" s="5"/>
      <c r="CP1698" s="5"/>
      <c r="CQ1698" s="5"/>
      <c r="CR1698" s="5"/>
      <c r="CS1698" s="5"/>
      <c r="CT1698" s="5"/>
      <c r="CU1698" s="5"/>
      <c r="CV1698" s="4"/>
    </row>
    <row r="1699" spans="85:100">
      <c r="CG1699" s="4" t="str">
        <f>IF((COUNT(Resultaten1!#REF!))=23,SUM(Resultaten1!#REF!,Resultaten1!#REF!),"")</f>
        <v/>
      </c>
      <c r="CH1699" s="5" t="str">
        <f>IF((COUNT(Resultaten1!#REF!))=4,SUM(Resultaten1!#REF!),"")</f>
        <v/>
      </c>
      <c r="CI1699" s="5" t="str">
        <f>IF((COUNT(Resultaten1!#REF!))=2,SUM(Resultaten1!#REF!),"")</f>
        <v/>
      </c>
      <c r="CJ1699" s="5" t="str">
        <f>IF((COUNT(Resultaten1!#REF!))=4,SUM(Resultaten1!#REF!),"")</f>
        <v/>
      </c>
      <c r="CK1699" s="5" t="str">
        <f>IF((COUNT(Resultaten1!#REF!))=3,SUM(Resultaten1!#REF!),"")</f>
        <v/>
      </c>
      <c r="CL1699" s="5" t="str">
        <f>IF((COUNT(Resultaten1!#REF!))=4,SUM(Resultaten1!#REF!),"")</f>
        <v/>
      </c>
      <c r="CM1699" s="5" t="str">
        <f>IF((COUNT(Resultaten1!#REF!))=3,SUM(Resultaten1!#REF!),"")</f>
        <v/>
      </c>
      <c r="CN1699" s="5" t="str">
        <f>IF((COUNT(Resultaten1!#REF!))=3,SUM(Resultaten1!#REF!),"")</f>
        <v/>
      </c>
      <c r="CO1699" s="5"/>
      <c r="CP1699" s="5"/>
      <c r="CQ1699" s="5"/>
      <c r="CR1699" s="5"/>
      <c r="CS1699" s="5"/>
      <c r="CT1699" s="5"/>
      <c r="CU1699" s="5"/>
      <c r="CV1699" s="4"/>
    </row>
    <row r="1700" spans="85:100">
      <c r="CG1700" s="4" t="str">
        <f>IF((COUNT(Resultaten1!#REF!))=23,SUM(Resultaten1!#REF!,Resultaten1!#REF!),"")</f>
        <v/>
      </c>
      <c r="CH1700" s="5" t="str">
        <f>IF((COUNT(Resultaten1!#REF!))=4,SUM(Resultaten1!#REF!),"")</f>
        <v/>
      </c>
      <c r="CI1700" s="5" t="str">
        <f>IF((COUNT(Resultaten1!#REF!))=2,SUM(Resultaten1!#REF!),"")</f>
        <v/>
      </c>
      <c r="CJ1700" s="5" t="str">
        <f>IF((COUNT(Resultaten1!#REF!))=4,SUM(Resultaten1!#REF!),"")</f>
        <v/>
      </c>
      <c r="CK1700" s="5" t="str">
        <f>IF((COUNT(Resultaten1!#REF!))=3,SUM(Resultaten1!#REF!),"")</f>
        <v/>
      </c>
      <c r="CL1700" s="5" t="str">
        <f>IF((COUNT(Resultaten1!#REF!))=4,SUM(Resultaten1!#REF!),"")</f>
        <v/>
      </c>
      <c r="CM1700" s="5" t="str">
        <f>IF((COUNT(Resultaten1!#REF!))=3,SUM(Resultaten1!#REF!),"")</f>
        <v/>
      </c>
      <c r="CN1700" s="5" t="str">
        <f>IF((COUNT(Resultaten1!#REF!))=3,SUM(Resultaten1!#REF!),"")</f>
        <v/>
      </c>
      <c r="CO1700" s="5"/>
      <c r="CP1700" s="5"/>
      <c r="CQ1700" s="5"/>
      <c r="CR1700" s="5"/>
      <c r="CS1700" s="5"/>
      <c r="CT1700" s="5"/>
      <c r="CU1700" s="5"/>
      <c r="CV1700" s="4"/>
    </row>
    <row r="1701" spans="85:100">
      <c r="CG1701" s="4" t="str">
        <f>IF((COUNT(Resultaten1!#REF!))=23,SUM(Resultaten1!#REF!,Resultaten1!#REF!),"")</f>
        <v/>
      </c>
      <c r="CH1701" s="5" t="str">
        <f>IF((COUNT(Resultaten1!#REF!))=4,SUM(Resultaten1!#REF!),"")</f>
        <v/>
      </c>
      <c r="CI1701" s="5" t="str">
        <f>IF((COUNT(Resultaten1!#REF!))=2,SUM(Resultaten1!#REF!),"")</f>
        <v/>
      </c>
      <c r="CJ1701" s="5" t="str">
        <f>IF((COUNT(Resultaten1!#REF!))=4,SUM(Resultaten1!#REF!),"")</f>
        <v/>
      </c>
      <c r="CK1701" s="5" t="str">
        <f>IF((COUNT(Resultaten1!#REF!))=3,SUM(Resultaten1!#REF!),"")</f>
        <v/>
      </c>
      <c r="CL1701" s="5" t="str">
        <f>IF((COUNT(Resultaten1!#REF!))=4,SUM(Resultaten1!#REF!),"")</f>
        <v/>
      </c>
      <c r="CM1701" s="5" t="str">
        <f>IF((COUNT(Resultaten1!#REF!))=3,SUM(Resultaten1!#REF!),"")</f>
        <v/>
      </c>
      <c r="CN1701" s="5" t="str">
        <f>IF((COUNT(Resultaten1!#REF!))=3,SUM(Resultaten1!#REF!),"")</f>
        <v/>
      </c>
      <c r="CO1701" s="5"/>
      <c r="CP1701" s="5"/>
      <c r="CQ1701" s="5"/>
      <c r="CR1701" s="5"/>
      <c r="CS1701" s="5"/>
      <c r="CT1701" s="5"/>
      <c r="CU1701" s="5"/>
      <c r="CV1701" s="4"/>
    </row>
    <row r="1702" spans="85:100">
      <c r="CG1702" s="4" t="str">
        <f>IF((COUNT(Resultaten1!#REF!))=23,SUM(Resultaten1!#REF!,Resultaten1!#REF!),"")</f>
        <v/>
      </c>
      <c r="CH1702" s="5" t="str">
        <f>IF((COUNT(Resultaten1!#REF!))=4,SUM(Resultaten1!#REF!),"")</f>
        <v/>
      </c>
      <c r="CI1702" s="5" t="str">
        <f>IF((COUNT(Resultaten1!#REF!))=2,SUM(Resultaten1!#REF!),"")</f>
        <v/>
      </c>
      <c r="CJ1702" s="5" t="str">
        <f>IF((COUNT(Resultaten1!#REF!))=4,SUM(Resultaten1!#REF!),"")</f>
        <v/>
      </c>
      <c r="CK1702" s="5" t="str">
        <f>IF((COUNT(Resultaten1!#REF!))=3,SUM(Resultaten1!#REF!),"")</f>
        <v/>
      </c>
      <c r="CL1702" s="5" t="str">
        <f>IF((COUNT(Resultaten1!#REF!))=4,SUM(Resultaten1!#REF!),"")</f>
        <v/>
      </c>
      <c r="CM1702" s="5" t="str">
        <f>IF((COUNT(Resultaten1!#REF!))=3,SUM(Resultaten1!#REF!),"")</f>
        <v/>
      </c>
      <c r="CN1702" s="5" t="str">
        <f>IF((COUNT(Resultaten1!#REF!))=3,SUM(Resultaten1!#REF!),"")</f>
        <v/>
      </c>
      <c r="CO1702" s="5"/>
      <c r="CP1702" s="5"/>
      <c r="CQ1702" s="5"/>
      <c r="CR1702" s="5"/>
      <c r="CS1702" s="5"/>
      <c r="CT1702" s="5"/>
      <c r="CU1702" s="5"/>
      <c r="CV1702" s="4"/>
    </row>
    <row r="1703" spans="85:100">
      <c r="CG1703" s="4" t="str">
        <f>IF((COUNT(Resultaten1!#REF!))=23,SUM(Resultaten1!#REF!,Resultaten1!#REF!),"")</f>
        <v/>
      </c>
      <c r="CH1703" s="5" t="str">
        <f>IF((COUNT(Resultaten1!#REF!))=4,SUM(Resultaten1!#REF!),"")</f>
        <v/>
      </c>
      <c r="CI1703" s="5" t="str">
        <f>IF((COUNT(Resultaten1!#REF!))=2,SUM(Resultaten1!#REF!),"")</f>
        <v/>
      </c>
      <c r="CJ1703" s="5" t="str">
        <f>IF((COUNT(Resultaten1!#REF!))=4,SUM(Resultaten1!#REF!),"")</f>
        <v/>
      </c>
      <c r="CK1703" s="5" t="str">
        <f>IF((COUNT(Resultaten1!#REF!))=3,SUM(Resultaten1!#REF!),"")</f>
        <v/>
      </c>
      <c r="CL1703" s="5" t="str">
        <f>IF((COUNT(Resultaten1!#REF!))=4,SUM(Resultaten1!#REF!),"")</f>
        <v/>
      </c>
      <c r="CM1703" s="5" t="str">
        <f>IF((COUNT(Resultaten1!#REF!))=3,SUM(Resultaten1!#REF!),"")</f>
        <v/>
      </c>
      <c r="CN1703" s="5" t="str">
        <f>IF((COUNT(Resultaten1!#REF!))=3,SUM(Resultaten1!#REF!),"")</f>
        <v/>
      </c>
      <c r="CO1703" s="5"/>
      <c r="CP1703" s="5"/>
      <c r="CQ1703" s="5"/>
      <c r="CR1703" s="5"/>
      <c r="CS1703" s="5"/>
      <c r="CT1703" s="5"/>
      <c r="CU1703" s="5"/>
      <c r="CV1703" s="4"/>
    </row>
    <row r="1704" spans="85:100">
      <c r="CG1704" s="4" t="str">
        <f>IF((COUNT(Resultaten1!#REF!))=23,SUM(Resultaten1!#REF!,Resultaten1!#REF!),"")</f>
        <v/>
      </c>
      <c r="CH1704" s="5" t="str">
        <f>IF((COUNT(Resultaten1!#REF!))=4,SUM(Resultaten1!#REF!),"")</f>
        <v/>
      </c>
      <c r="CI1704" s="5" t="str">
        <f>IF((COUNT(Resultaten1!#REF!))=2,SUM(Resultaten1!#REF!),"")</f>
        <v/>
      </c>
      <c r="CJ1704" s="5" t="str">
        <f>IF((COUNT(Resultaten1!#REF!))=4,SUM(Resultaten1!#REF!),"")</f>
        <v/>
      </c>
      <c r="CK1704" s="5" t="str">
        <f>IF((COUNT(Resultaten1!#REF!))=3,SUM(Resultaten1!#REF!),"")</f>
        <v/>
      </c>
      <c r="CL1704" s="5" t="str">
        <f>IF((COUNT(Resultaten1!#REF!))=4,SUM(Resultaten1!#REF!),"")</f>
        <v/>
      </c>
      <c r="CM1704" s="5" t="str">
        <f>IF((COUNT(Resultaten1!#REF!))=3,SUM(Resultaten1!#REF!),"")</f>
        <v/>
      </c>
      <c r="CN1704" s="5" t="str">
        <f>IF((COUNT(Resultaten1!#REF!))=3,SUM(Resultaten1!#REF!),"")</f>
        <v/>
      </c>
      <c r="CO1704" s="5"/>
      <c r="CP1704" s="5"/>
      <c r="CQ1704" s="5"/>
      <c r="CR1704" s="5"/>
      <c r="CS1704" s="5"/>
      <c r="CT1704" s="5"/>
      <c r="CU1704" s="5"/>
      <c r="CV1704" s="4"/>
    </row>
    <row r="1705" spans="85:100">
      <c r="CG1705" s="4" t="str">
        <f>IF((COUNT(Resultaten1!#REF!))=23,SUM(Resultaten1!#REF!,Resultaten1!#REF!),"")</f>
        <v/>
      </c>
      <c r="CH1705" s="5" t="str">
        <f>IF((COUNT(Resultaten1!#REF!))=4,SUM(Resultaten1!#REF!),"")</f>
        <v/>
      </c>
      <c r="CI1705" s="5" t="str">
        <f>IF((COUNT(Resultaten1!#REF!))=2,SUM(Resultaten1!#REF!),"")</f>
        <v/>
      </c>
      <c r="CJ1705" s="5" t="str">
        <f>IF((COUNT(Resultaten1!#REF!))=4,SUM(Resultaten1!#REF!),"")</f>
        <v/>
      </c>
      <c r="CK1705" s="5" t="str">
        <f>IF((COUNT(Resultaten1!#REF!))=3,SUM(Resultaten1!#REF!),"")</f>
        <v/>
      </c>
      <c r="CL1705" s="5" t="str">
        <f>IF((COUNT(Resultaten1!#REF!))=4,SUM(Resultaten1!#REF!),"")</f>
        <v/>
      </c>
      <c r="CM1705" s="5" t="str">
        <f>IF((COUNT(Resultaten1!#REF!))=3,SUM(Resultaten1!#REF!),"")</f>
        <v/>
      </c>
      <c r="CN1705" s="5" t="str">
        <f>IF((COUNT(Resultaten1!#REF!))=3,SUM(Resultaten1!#REF!),"")</f>
        <v/>
      </c>
      <c r="CO1705" s="5"/>
      <c r="CP1705" s="5"/>
      <c r="CQ1705" s="5"/>
      <c r="CR1705" s="5"/>
      <c r="CS1705" s="5"/>
      <c r="CT1705" s="5"/>
      <c r="CU1705" s="5"/>
      <c r="CV1705" s="4"/>
    </row>
    <row r="1706" spans="85:100">
      <c r="CG1706" s="4" t="str">
        <f>IF((COUNT(Resultaten1!#REF!))=23,SUM(Resultaten1!#REF!,Resultaten1!#REF!),"")</f>
        <v/>
      </c>
      <c r="CH1706" s="5" t="str">
        <f>IF((COUNT(Resultaten1!#REF!))=4,SUM(Resultaten1!#REF!),"")</f>
        <v/>
      </c>
      <c r="CI1706" s="5" t="str">
        <f>IF((COUNT(Resultaten1!#REF!))=2,SUM(Resultaten1!#REF!),"")</f>
        <v/>
      </c>
      <c r="CJ1706" s="5" t="str">
        <f>IF((COUNT(Resultaten1!#REF!))=4,SUM(Resultaten1!#REF!),"")</f>
        <v/>
      </c>
      <c r="CK1706" s="5" t="str">
        <f>IF((COUNT(Resultaten1!#REF!))=3,SUM(Resultaten1!#REF!),"")</f>
        <v/>
      </c>
      <c r="CL1706" s="5" t="str">
        <f>IF((COUNT(Resultaten1!#REF!))=4,SUM(Resultaten1!#REF!),"")</f>
        <v/>
      </c>
      <c r="CM1706" s="5" t="str">
        <f>IF((COUNT(Resultaten1!#REF!))=3,SUM(Resultaten1!#REF!),"")</f>
        <v/>
      </c>
      <c r="CN1706" s="5" t="str">
        <f>IF((COUNT(Resultaten1!#REF!))=3,SUM(Resultaten1!#REF!),"")</f>
        <v/>
      </c>
      <c r="CO1706" s="5"/>
      <c r="CP1706" s="5"/>
      <c r="CQ1706" s="5"/>
      <c r="CR1706" s="5"/>
      <c r="CS1706" s="5"/>
      <c r="CT1706" s="5"/>
      <c r="CU1706" s="5"/>
      <c r="CV1706" s="4"/>
    </row>
    <row r="1707" spans="85:100">
      <c r="CG1707" s="4" t="str">
        <f>IF((COUNT(Resultaten1!#REF!))=23,SUM(Resultaten1!#REF!,Resultaten1!#REF!),"")</f>
        <v/>
      </c>
      <c r="CH1707" s="5" t="str">
        <f>IF((COUNT(Resultaten1!#REF!))=4,SUM(Resultaten1!#REF!),"")</f>
        <v/>
      </c>
      <c r="CI1707" s="5" t="str">
        <f>IF((COUNT(Resultaten1!#REF!))=2,SUM(Resultaten1!#REF!),"")</f>
        <v/>
      </c>
      <c r="CJ1707" s="5" t="str">
        <f>IF((COUNT(Resultaten1!#REF!))=4,SUM(Resultaten1!#REF!),"")</f>
        <v/>
      </c>
      <c r="CK1707" s="5" t="str">
        <f>IF((COUNT(Resultaten1!#REF!))=3,SUM(Resultaten1!#REF!),"")</f>
        <v/>
      </c>
      <c r="CL1707" s="5" t="str">
        <f>IF((COUNT(Resultaten1!#REF!))=4,SUM(Resultaten1!#REF!),"")</f>
        <v/>
      </c>
      <c r="CM1707" s="5" t="str">
        <f>IF((COUNT(Resultaten1!#REF!))=3,SUM(Resultaten1!#REF!),"")</f>
        <v/>
      </c>
      <c r="CN1707" s="5" t="str">
        <f>IF((COUNT(Resultaten1!#REF!))=3,SUM(Resultaten1!#REF!),"")</f>
        <v/>
      </c>
      <c r="CO1707" s="5"/>
      <c r="CP1707" s="5"/>
      <c r="CQ1707" s="5"/>
      <c r="CR1707" s="5"/>
      <c r="CS1707" s="5"/>
      <c r="CT1707" s="5"/>
      <c r="CU1707" s="5"/>
      <c r="CV1707" s="4"/>
    </row>
    <row r="1708" spans="85:100">
      <c r="CG1708" s="4" t="str">
        <f>IF((COUNT(Resultaten1!#REF!))=23,SUM(Resultaten1!#REF!,Resultaten1!#REF!),"")</f>
        <v/>
      </c>
      <c r="CH1708" s="5" t="str">
        <f>IF((COUNT(Resultaten1!#REF!))=4,SUM(Resultaten1!#REF!),"")</f>
        <v/>
      </c>
      <c r="CI1708" s="5" t="str">
        <f>IF((COUNT(Resultaten1!#REF!))=2,SUM(Resultaten1!#REF!),"")</f>
        <v/>
      </c>
      <c r="CJ1708" s="5" t="str">
        <f>IF((COUNT(Resultaten1!#REF!))=4,SUM(Resultaten1!#REF!),"")</f>
        <v/>
      </c>
      <c r="CK1708" s="5" t="str">
        <f>IF((COUNT(Resultaten1!#REF!))=3,SUM(Resultaten1!#REF!),"")</f>
        <v/>
      </c>
      <c r="CL1708" s="5" t="str">
        <f>IF((COUNT(Resultaten1!#REF!))=4,SUM(Resultaten1!#REF!),"")</f>
        <v/>
      </c>
      <c r="CM1708" s="5" t="str">
        <f>IF((COUNT(Resultaten1!#REF!))=3,SUM(Resultaten1!#REF!),"")</f>
        <v/>
      </c>
      <c r="CN1708" s="5" t="str">
        <f>IF((COUNT(Resultaten1!#REF!))=3,SUM(Resultaten1!#REF!),"")</f>
        <v/>
      </c>
      <c r="CO1708" s="5"/>
      <c r="CP1708" s="5"/>
      <c r="CQ1708" s="5"/>
      <c r="CR1708" s="5"/>
      <c r="CS1708" s="5"/>
      <c r="CT1708" s="5"/>
      <c r="CU1708" s="5"/>
      <c r="CV1708" s="4"/>
    </row>
    <row r="1709" spans="85:100">
      <c r="CG1709" s="4" t="str">
        <f>IF((COUNT(Resultaten1!#REF!))=23,SUM(Resultaten1!#REF!,Resultaten1!#REF!),"")</f>
        <v/>
      </c>
      <c r="CH1709" s="5" t="str">
        <f>IF((COUNT(Resultaten1!#REF!))=4,SUM(Resultaten1!#REF!),"")</f>
        <v/>
      </c>
      <c r="CI1709" s="5" t="str">
        <f>IF((COUNT(Resultaten1!#REF!))=2,SUM(Resultaten1!#REF!),"")</f>
        <v/>
      </c>
      <c r="CJ1709" s="5" t="str">
        <f>IF((COUNT(Resultaten1!#REF!))=4,SUM(Resultaten1!#REF!),"")</f>
        <v/>
      </c>
      <c r="CK1709" s="5" t="str">
        <f>IF((COUNT(Resultaten1!#REF!))=3,SUM(Resultaten1!#REF!),"")</f>
        <v/>
      </c>
      <c r="CL1709" s="5" t="str">
        <f>IF((COUNT(Resultaten1!#REF!))=4,SUM(Resultaten1!#REF!),"")</f>
        <v/>
      </c>
      <c r="CM1709" s="5" t="str">
        <f>IF((COUNT(Resultaten1!#REF!))=3,SUM(Resultaten1!#REF!),"")</f>
        <v/>
      </c>
      <c r="CN1709" s="5" t="str">
        <f>IF((COUNT(Resultaten1!#REF!))=3,SUM(Resultaten1!#REF!),"")</f>
        <v/>
      </c>
      <c r="CO1709" s="5"/>
      <c r="CP1709" s="5"/>
      <c r="CQ1709" s="5"/>
      <c r="CR1709" s="5"/>
      <c r="CS1709" s="5"/>
      <c r="CT1709" s="5"/>
      <c r="CU1709" s="5"/>
      <c r="CV1709" s="4"/>
    </row>
    <row r="1710" spans="85:100">
      <c r="CG1710" s="4" t="str">
        <f>IF((COUNT(Resultaten1!#REF!))=23,SUM(Resultaten1!#REF!,Resultaten1!#REF!),"")</f>
        <v/>
      </c>
      <c r="CH1710" s="5" t="str">
        <f>IF((COUNT(Resultaten1!#REF!))=4,SUM(Resultaten1!#REF!),"")</f>
        <v/>
      </c>
      <c r="CI1710" s="5" t="str">
        <f>IF((COUNT(Resultaten1!#REF!))=2,SUM(Resultaten1!#REF!),"")</f>
        <v/>
      </c>
      <c r="CJ1710" s="5" t="str">
        <f>IF((COUNT(Resultaten1!#REF!))=4,SUM(Resultaten1!#REF!),"")</f>
        <v/>
      </c>
      <c r="CK1710" s="5" t="str">
        <f>IF((COUNT(Resultaten1!#REF!))=3,SUM(Resultaten1!#REF!),"")</f>
        <v/>
      </c>
      <c r="CL1710" s="5" t="str">
        <f>IF((COUNT(Resultaten1!#REF!))=4,SUM(Resultaten1!#REF!),"")</f>
        <v/>
      </c>
      <c r="CM1710" s="5" t="str">
        <f>IF((COUNT(Resultaten1!#REF!))=3,SUM(Resultaten1!#REF!),"")</f>
        <v/>
      </c>
      <c r="CN1710" s="5" t="str">
        <f>IF((COUNT(Resultaten1!#REF!))=3,SUM(Resultaten1!#REF!),"")</f>
        <v/>
      </c>
      <c r="CO1710" s="5"/>
      <c r="CP1710" s="5"/>
      <c r="CQ1710" s="5"/>
      <c r="CR1710" s="5"/>
      <c r="CS1710" s="5"/>
      <c r="CT1710" s="5"/>
      <c r="CU1710" s="5"/>
      <c r="CV1710" s="4"/>
    </row>
    <row r="1711" spans="85:100">
      <c r="CG1711" s="4" t="str">
        <f>IF((COUNT(Resultaten1!#REF!))=23,SUM(Resultaten1!#REF!,Resultaten1!#REF!),"")</f>
        <v/>
      </c>
      <c r="CH1711" s="5" t="str">
        <f>IF((COUNT(Resultaten1!#REF!))=4,SUM(Resultaten1!#REF!),"")</f>
        <v/>
      </c>
      <c r="CI1711" s="5" t="str">
        <f>IF((COUNT(Resultaten1!#REF!))=2,SUM(Resultaten1!#REF!),"")</f>
        <v/>
      </c>
      <c r="CJ1711" s="5" t="str">
        <f>IF((COUNT(Resultaten1!#REF!))=4,SUM(Resultaten1!#REF!),"")</f>
        <v/>
      </c>
      <c r="CK1711" s="5" t="str">
        <f>IF((COUNT(Resultaten1!#REF!))=3,SUM(Resultaten1!#REF!),"")</f>
        <v/>
      </c>
      <c r="CL1711" s="5" t="str">
        <f>IF((COUNT(Resultaten1!#REF!))=4,SUM(Resultaten1!#REF!),"")</f>
        <v/>
      </c>
      <c r="CM1711" s="5" t="str">
        <f>IF((COUNT(Resultaten1!#REF!))=3,SUM(Resultaten1!#REF!),"")</f>
        <v/>
      </c>
      <c r="CN1711" s="5" t="str">
        <f>IF((COUNT(Resultaten1!#REF!))=3,SUM(Resultaten1!#REF!),"")</f>
        <v/>
      </c>
      <c r="CO1711" s="5"/>
      <c r="CP1711" s="5"/>
      <c r="CQ1711" s="5"/>
      <c r="CR1711" s="5"/>
      <c r="CS1711" s="5"/>
      <c r="CT1711" s="5"/>
      <c r="CU1711" s="5"/>
      <c r="CV1711" s="4"/>
    </row>
    <row r="1712" spans="85:100">
      <c r="CG1712" s="4" t="str">
        <f>IF((COUNT(Resultaten1!#REF!))=23,SUM(Resultaten1!#REF!,Resultaten1!#REF!),"")</f>
        <v/>
      </c>
      <c r="CH1712" s="5" t="str">
        <f>IF((COUNT(Resultaten1!#REF!))=4,SUM(Resultaten1!#REF!),"")</f>
        <v/>
      </c>
      <c r="CI1712" s="5" t="str">
        <f>IF((COUNT(Resultaten1!#REF!))=2,SUM(Resultaten1!#REF!),"")</f>
        <v/>
      </c>
      <c r="CJ1712" s="5" t="str">
        <f>IF((COUNT(Resultaten1!#REF!))=4,SUM(Resultaten1!#REF!),"")</f>
        <v/>
      </c>
      <c r="CK1712" s="5" t="str">
        <f>IF((COUNT(Resultaten1!#REF!))=3,SUM(Resultaten1!#REF!),"")</f>
        <v/>
      </c>
      <c r="CL1712" s="5" t="str">
        <f>IF((COUNT(Resultaten1!#REF!))=4,SUM(Resultaten1!#REF!),"")</f>
        <v/>
      </c>
      <c r="CM1712" s="5" t="str">
        <f>IF((COUNT(Resultaten1!#REF!))=3,SUM(Resultaten1!#REF!),"")</f>
        <v/>
      </c>
      <c r="CN1712" s="5" t="str">
        <f>IF((COUNT(Resultaten1!#REF!))=3,SUM(Resultaten1!#REF!),"")</f>
        <v/>
      </c>
      <c r="CO1712" s="5"/>
      <c r="CP1712" s="5"/>
      <c r="CQ1712" s="5"/>
      <c r="CR1712" s="5"/>
      <c r="CS1712" s="5"/>
      <c r="CT1712" s="5"/>
      <c r="CU1712" s="5"/>
      <c r="CV1712" s="4"/>
    </row>
    <row r="1713" spans="85:100">
      <c r="CG1713" s="4" t="str">
        <f>IF((COUNT(Resultaten1!#REF!))=23,SUM(Resultaten1!#REF!,Resultaten1!#REF!),"")</f>
        <v/>
      </c>
      <c r="CH1713" s="5" t="str">
        <f>IF((COUNT(Resultaten1!#REF!))=4,SUM(Resultaten1!#REF!),"")</f>
        <v/>
      </c>
      <c r="CI1713" s="5" t="str">
        <f>IF((COUNT(Resultaten1!#REF!))=2,SUM(Resultaten1!#REF!),"")</f>
        <v/>
      </c>
      <c r="CJ1713" s="5" t="str">
        <f>IF((COUNT(Resultaten1!#REF!))=4,SUM(Resultaten1!#REF!),"")</f>
        <v/>
      </c>
      <c r="CK1713" s="5" t="str">
        <f>IF((COUNT(Resultaten1!#REF!))=3,SUM(Resultaten1!#REF!),"")</f>
        <v/>
      </c>
      <c r="CL1713" s="5" t="str">
        <f>IF((COUNT(Resultaten1!#REF!))=4,SUM(Resultaten1!#REF!),"")</f>
        <v/>
      </c>
      <c r="CM1713" s="5" t="str">
        <f>IF((COUNT(Resultaten1!#REF!))=3,SUM(Resultaten1!#REF!),"")</f>
        <v/>
      </c>
      <c r="CN1713" s="5" t="str">
        <f>IF((COUNT(Resultaten1!#REF!))=3,SUM(Resultaten1!#REF!),"")</f>
        <v/>
      </c>
      <c r="CO1713" s="5"/>
      <c r="CP1713" s="5"/>
      <c r="CQ1713" s="5"/>
      <c r="CR1713" s="5"/>
      <c r="CS1713" s="5"/>
      <c r="CT1713" s="5"/>
      <c r="CU1713" s="5"/>
      <c r="CV1713" s="4"/>
    </row>
    <row r="1714" spans="85:100">
      <c r="CG1714" s="4" t="str">
        <f>IF((COUNT(Resultaten1!#REF!))=23,SUM(Resultaten1!#REF!,Resultaten1!#REF!),"")</f>
        <v/>
      </c>
      <c r="CH1714" s="5" t="str">
        <f>IF((COUNT(Resultaten1!#REF!))=4,SUM(Resultaten1!#REF!),"")</f>
        <v/>
      </c>
      <c r="CI1714" s="5" t="str">
        <f>IF((COUNT(Resultaten1!#REF!))=2,SUM(Resultaten1!#REF!),"")</f>
        <v/>
      </c>
      <c r="CJ1714" s="5" t="str">
        <f>IF((COUNT(Resultaten1!#REF!))=4,SUM(Resultaten1!#REF!),"")</f>
        <v/>
      </c>
      <c r="CK1714" s="5" t="str">
        <f>IF((COUNT(Resultaten1!#REF!))=3,SUM(Resultaten1!#REF!),"")</f>
        <v/>
      </c>
      <c r="CL1714" s="5" t="str">
        <f>IF((COUNT(Resultaten1!#REF!))=4,SUM(Resultaten1!#REF!),"")</f>
        <v/>
      </c>
      <c r="CM1714" s="5" t="str">
        <f>IF((COUNT(Resultaten1!#REF!))=3,SUM(Resultaten1!#REF!),"")</f>
        <v/>
      </c>
      <c r="CN1714" s="5" t="str">
        <f>IF((COUNT(Resultaten1!#REF!))=3,SUM(Resultaten1!#REF!),"")</f>
        <v/>
      </c>
      <c r="CO1714" s="5"/>
      <c r="CP1714" s="5"/>
      <c r="CQ1714" s="5"/>
      <c r="CR1714" s="5"/>
      <c r="CS1714" s="5"/>
      <c r="CT1714" s="5"/>
      <c r="CU1714" s="5"/>
      <c r="CV1714" s="4"/>
    </row>
    <row r="1715" spans="85:100">
      <c r="CG1715" s="4" t="str">
        <f>IF((COUNT(Resultaten1!#REF!))=23,SUM(Resultaten1!#REF!,Resultaten1!#REF!),"")</f>
        <v/>
      </c>
      <c r="CH1715" s="5" t="str">
        <f>IF((COUNT(Resultaten1!#REF!))=4,SUM(Resultaten1!#REF!),"")</f>
        <v/>
      </c>
      <c r="CI1715" s="5" t="str">
        <f>IF((COUNT(Resultaten1!#REF!))=2,SUM(Resultaten1!#REF!),"")</f>
        <v/>
      </c>
      <c r="CJ1715" s="5" t="str">
        <f>IF((COUNT(Resultaten1!#REF!))=4,SUM(Resultaten1!#REF!),"")</f>
        <v/>
      </c>
      <c r="CK1715" s="5" t="str">
        <f>IF((COUNT(Resultaten1!#REF!))=3,SUM(Resultaten1!#REF!),"")</f>
        <v/>
      </c>
      <c r="CL1715" s="5" t="str">
        <f>IF((COUNT(Resultaten1!#REF!))=4,SUM(Resultaten1!#REF!),"")</f>
        <v/>
      </c>
      <c r="CM1715" s="5" t="str">
        <f>IF((COUNT(Resultaten1!#REF!))=3,SUM(Resultaten1!#REF!),"")</f>
        <v/>
      </c>
      <c r="CN1715" s="5" t="str">
        <f>IF((COUNT(Resultaten1!#REF!))=3,SUM(Resultaten1!#REF!),"")</f>
        <v/>
      </c>
      <c r="CO1715" s="5"/>
      <c r="CP1715" s="5"/>
      <c r="CQ1715" s="5"/>
      <c r="CR1715" s="5"/>
      <c r="CS1715" s="5"/>
      <c r="CT1715" s="5"/>
      <c r="CU1715" s="5"/>
      <c r="CV1715" s="4"/>
    </row>
    <row r="1716" spans="85:100">
      <c r="CG1716" s="4" t="str">
        <f>IF((COUNT(Resultaten1!#REF!))=23,SUM(Resultaten1!#REF!,Resultaten1!#REF!),"")</f>
        <v/>
      </c>
      <c r="CH1716" s="5" t="str">
        <f>IF((COUNT(Resultaten1!#REF!))=4,SUM(Resultaten1!#REF!),"")</f>
        <v/>
      </c>
      <c r="CI1716" s="5" t="str">
        <f>IF((COUNT(Resultaten1!#REF!))=2,SUM(Resultaten1!#REF!),"")</f>
        <v/>
      </c>
      <c r="CJ1716" s="5" t="str">
        <f>IF((COUNT(Resultaten1!#REF!))=4,SUM(Resultaten1!#REF!),"")</f>
        <v/>
      </c>
      <c r="CK1716" s="5" t="str">
        <f>IF((COUNT(Resultaten1!#REF!))=3,SUM(Resultaten1!#REF!),"")</f>
        <v/>
      </c>
      <c r="CL1716" s="5" t="str">
        <f>IF((COUNT(Resultaten1!#REF!))=4,SUM(Resultaten1!#REF!),"")</f>
        <v/>
      </c>
      <c r="CM1716" s="5" t="str">
        <f>IF((COUNT(Resultaten1!#REF!))=3,SUM(Resultaten1!#REF!),"")</f>
        <v/>
      </c>
      <c r="CN1716" s="5" t="str">
        <f>IF((COUNT(Resultaten1!#REF!))=3,SUM(Resultaten1!#REF!),"")</f>
        <v/>
      </c>
      <c r="CO1716" s="5"/>
      <c r="CP1716" s="5"/>
      <c r="CQ1716" s="5"/>
      <c r="CR1716" s="5"/>
      <c r="CS1716" s="5"/>
      <c r="CT1716" s="5"/>
      <c r="CU1716" s="5"/>
      <c r="CV1716" s="4"/>
    </row>
    <row r="1717" spans="85:100">
      <c r="CG1717" s="4" t="str">
        <f>IF((COUNT(Resultaten1!#REF!))=23,SUM(Resultaten1!#REF!,Resultaten1!#REF!),"")</f>
        <v/>
      </c>
      <c r="CH1717" s="5" t="str">
        <f>IF((COUNT(Resultaten1!#REF!))=4,SUM(Resultaten1!#REF!),"")</f>
        <v/>
      </c>
      <c r="CI1717" s="5" t="str">
        <f>IF((COUNT(Resultaten1!#REF!))=2,SUM(Resultaten1!#REF!),"")</f>
        <v/>
      </c>
      <c r="CJ1717" s="5" t="str">
        <f>IF((COUNT(Resultaten1!#REF!))=4,SUM(Resultaten1!#REF!),"")</f>
        <v/>
      </c>
      <c r="CK1717" s="5" t="str">
        <f>IF((COUNT(Resultaten1!#REF!))=3,SUM(Resultaten1!#REF!),"")</f>
        <v/>
      </c>
      <c r="CL1717" s="5" t="str">
        <f>IF((COUNT(Resultaten1!#REF!))=4,SUM(Resultaten1!#REF!),"")</f>
        <v/>
      </c>
      <c r="CM1717" s="5" t="str">
        <f>IF((COUNT(Resultaten1!#REF!))=3,SUM(Resultaten1!#REF!),"")</f>
        <v/>
      </c>
      <c r="CN1717" s="5" t="str">
        <f>IF((COUNT(Resultaten1!#REF!))=3,SUM(Resultaten1!#REF!),"")</f>
        <v/>
      </c>
      <c r="CO1717" s="5"/>
      <c r="CP1717" s="5"/>
      <c r="CQ1717" s="5"/>
      <c r="CR1717" s="5"/>
      <c r="CS1717" s="5"/>
      <c r="CT1717" s="5"/>
      <c r="CU1717" s="5"/>
      <c r="CV1717" s="4"/>
    </row>
    <row r="1718" spans="85:100">
      <c r="CG1718" s="4" t="str">
        <f>IF((COUNT(Resultaten1!#REF!))=23,SUM(Resultaten1!#REF!,Resultaten1!#REF!),"")</f>
        <v/>
      </c>
      <c r="CH1718" s="5" t="str">
        <f>IF((COUNT(Resultaten1!#REF!))=4,SUM(Resultaten1!#REF!),"")</f>
        <v/>
      </c>
      <c r="CI1718" s="5" t="str">
        <f>IF((COUNT(Resultaten1!#REF!))=2,SUM(Resultaten1!#REF!),"")</f>
        <v/>
      </c>
      <c r="CJ1718" s="5" t="str">
        <f>IF((COUNT(Resultaten1!#REF!))=4,SUM(Resultaten1!#REF!),"")</f>
        <v/>
      </c>
      <c r="CK1718" s="5" t="str">
        <f>IF((COUNT(Resultaten1!#REF!))=3,SUM(Resultaten1!#REF!),"")</f>
        <v/>
      </c>
      <c r="CL1718" s="5" t="str">
        <f>IF((COUNT(Resultaten1!#REF!))=4,SUM(Resultaten1!#REF!),"")</f>
        <v/>
      </c>
      <c r="CM1718" s="5" t="str">
        <f>IF((COUNT(Resultaten1!#REF!))=3,SUM(Resultaten1!#REF!),"")</f>
        <v/>
      </c>
      <c r="CN1718" s="5" t="str">
        <f>IF((COUNT(Resultaten1!#REF!))=3,SUM(Resultaten1!#REF!),"")</f>
        <v/>
      </c>
      <c r="CO1718" s="5"/>
      <c r="CP1718" s="5"/>
      <c r="CQ1718" s="5"/>
      <c r="CR1718" s="5"/>
      <c r="CS1718" s="5"/>
      <c r="CT1718" s="5"/>
      <c r="CU1718" s="5"/>
      <c r="CV1718" s="4"/>
    </row>
    <row r="1719" spans="85:100">
      <c r="CG1719" s="4" t="str">
        <f>IF((COUNT(Resultaten1!#REF!))=23,SUM(Resultaten1!#REF!,Resultaten1!#REF!),"")</f>
        <v/>
      </c>
      <c r="CH1719" s="5" t="str">
        <f>IF((COUNT(Resultaten1!#REF!))=4,SUM(Resultaten1!#REF!),"")</f>
        <v/>
      </c>
      <c r="CI1719" s="5" t="str">
        <f>IF((COUNT(Resultaten1!#REF!))=2,SUM(Resultaten1!#REF!),"")</f>
        <v/>
      </c>
      <c r="CJ1719" s="5" t="str">
        <f>IF((COUNT(Resultaten1!#REF!))=4,SUM(Resultaten1!#REF!),"")</f>
        <v/>
      </c>
      <c r="CK1719" s="5" t="str">
        <f>IF((COUNT(Resultaten1!#REF!))=3,SUM(Resultaten1!#REF!),"")</f>
        <v/>
      </c>
      <c r="CL1719" s="5" t="str">
        <f>IF((COUNT(Resultaten1!#REF!))=4,SUM(Resultaten1!#REF!),"")</f>
        <v/>
      </c>
      <c r="CM1719" s="5" t="str">
        <f>IF((COUNT(Resultaten1!#REF!))=3,SUM(Resultaten1!#REF!),"")</f>
        <v/>
      </c>
      <c r="CN1719" s="5" t="str">
        <f>IF((COUNT(Resultaten1!#REF!))=3,SUM(Resultaten1!#REF!),"")</f>
        <v/>
      </c>
      <c r="CO1719" s="5"/>
      <c r="CP1719" s="5"/>
      <c r="CQ1719" s="5"/>
      <c r="CR1719" s="5"/>
      <c r="CS1719" s="5"/>
      <c r="CT1719" s="5"/>
      <c r="CU1719" s="5"/>
      <c r="CV1719" s="4"/>
    </row>
    <row r="1720" spans="85:100">
      <c r="CG1720" s="4" t="str">
        <f>IF((COUNT(Resultaten1!#REF!))=23,SUM(Resultaten1!#REF!,Resultaten1!#REF!),"")</f>
        <v/>
      </c>
      <c r="CH1720" s="5" t="str">
        <f>IF((COUNT(Resultaten1!#REF!))=4,SUM(Resultaten1!#REF!),"")</f>
        <v/>
      </c>
      <c r="CI1720" s="5" t="str">
        <f>IF((COUNT(Resultaten1!#REF!))=2,SUM(Resultaten1!#REF!),"")</f>
        <v/>
      </c>
      <c r="CJ1720" s="5" t="str">
        <f>IF((COUNT(Resultaten1!#REF!))=4,SUM(Resultaten1!#REF!),"")</f>
        <v/>
      </c>
      <c r="CK1720" s="5" t="str">
        <f>IF((COUNT(Resultaten1!#REF!))=3,SUM(Resultaten1!#REF!),"")</f>
        <v/>
      </c>
      <c r="CL1720" s="5" t="str">
        <f>IF((COUNT(Resultaten1!#REF!))=4,SUM(Resultaten1!#REF!),"")</f>
        <v/>
      </c>
      <c r="CM1720" s="5" t="str">
        <f>IF((COUNT(Resultaten1!#REF!))=3,SUM(Resultaten1!#REF!),"")</f>
        <v/>
      </c>
      <c r="CN1720" s="5" t="str">
        <f>IF((COUNT(Resultaten1!#REF!))=3,SUM(Resultaten1!#REF!),"")</f>
        <v/>
      </c>
      <c r="CO1720" s="5"/>
      <c r="CP1720" s="5"/>
      <c r="CQ1720" s="5"/>
      <c r="CR1720" s="5"/>
      <c r="CS1720" s="5"/>
      <c r="CT1720" s="5"/>
      <c r="CU1720" s="5"/>
      <c r="CV1720" s="4"/>
    </row>
    <row r="1721" spans="85:100">
      <c r="CG1721" s="4" t="str">
        <f>IF((COUNT(Resultaten1!#REF!))=23,SUM(Resultaten1!#REF!,Resultaten1!#REF!),"")</f>
        <v/>
      </c>
      <c r="CH1721" s="5" t="str">
        <f>IF((COUNT(Resultaten1!#REF!))=4,SUM(Resultaten1!#REF!),"")</f>
        <v/>
      </c>
      <c r="CI1721" s="5" t="str">
        <f>IF((COUNT(Resultaten1!#REF!))=2,SUM(Resultaten1!#REF!),"")</f>
        <v/>
      </c>
      <c r="CJ1721" s="5" t="str">
        <f>IF((COUNT(Resultaten1!#REF!))=4,SUM(Resultaten1!#REF!),"")</f>
        <v/>
      </c>
      <c r="CK1721" s="5" t="str">
        <f>IF((COUNT(Resultaten1!#REF!))=3,SUM(Resultaten1!#REF!),"")</f>
        <v/>
      </c>
      <c r="CL1721" s="5" t="str">
        <f>IF((COUNT(Resultaten1!#REF!))=4,SUM(Resultaten1!#REF!),"")</f>
        <v/>
      </c>
      <c r="CM1721" s="5" t="str">
        <f>IF((COUNT(Resultaten1!#REF!))=3,SUM(Resultaten1!#REF!),"")</f>
        <v/>
      </c>
      <c r="CN1721" s="5" t="str">
        <f>IF((COUNT(Resultaten1!#REF!))=3,SUM(Resultaten1!#REF!),"")</f>
        <v/>
      </c>
      <c r="CO1721" s="5"/>
      <c r="CP1721" s="5"/>
      <c r="CQ1721" s="5"/>
      <c r="CR1721" s="5"/>
      <c r="CS1721" s="5"/>
      <c r="CT1721" s="5"/>
      <c r="CU1721" s="5"/>
      <c r="CV1721" s="4"/>
    </row>
    <row r="1722" spans="85:100">
      <c r="CG1722" s="4" t="str">
        <f>IF((COUNT(Resultaten1!#REF!))=23,SUM(Resultaten1!#REF!,Resultaten1!#REF!),"")</f>
        <v/>
      </c>
      <c r="CH1722" s="5" t="str">
        <f>IF((COUNT(Resultaten1!#REF!))=4,SUM(Resultaten1!#REF!),"")</f>
        <v/>
      </c>
      <c r="CI1722" s="5" t="str">
        <f>IF((COUNT(Resultaten1!#REF!))=2,SUM(Resultaten1!#REF!),"")</f>
        <v/>
      </c>
      <c r="CJ1722" s="5" t="str">
        <f>IF((COUNT(Resultaten1!#REF!))=4,SUM(Resultaten1!#REF!),"")</f>
        <v/>
      </c>
      <c r="CK1722" s="5" t="str">
        <f>IF((COUNT(Resultaten1!#REF!))=3,SUM(Resultaten1!#REF!),"")</f>
        <v/>
      </c>
      <c r="CL1722" s="5" t="str">
        <f>IF((COUNT(Resultaten1!#REF!))=4,SUM(Resultaten1!#REF!),"")</f>
        <v/>
      </c>
      <c r="CM1722" s="5" t="str">
        <f>IF((COUNT(Resultaten1!#REF!))=3,SUM(Resultaten1!#REF!),"")</f>
        <v/>
      </c>
      <c r="CN1722" s="5" t="str">
        <f>IF((COUNT(Resultaten1!#REF!))=3,SUM(Resultaten1!#REF!),"")</f>
        <v/>
      </c>
      <c r="CO1722" s="5"/>
      <c r="CP1722" s="5"/>
      <c r="CQ1722" s="5"/>
      <c r="CR1722" s="5"/>
      <c r="CS1722" s="5"/>
      <c r="CT1722" s="5"/>
      <c r="CU1722" s="5"/>
      <c r="CV1722" s="4"/>
    </row>
    <row r="1723" spans="85:100">
      <c r="CG1723" s="4" t="str">
        <f>IF((COUNT(Resultaten1!#REF!))=23,SUM(Resultaten1!#REF!,Resultaten1!#REF!),"")</f>
        <v/>
      </c>
      <c r="CH1723" s="5" t="str">
        <f>IF((COUNT(Resultaten1!#REF!))=4,SUM(Resultaten1!#REF!),"")</f>
        <v/>
      </c>
      <c r="CI1723" s="5" t="str">
        <f>IF((COUNT(Resultaten1!#REF!))=2,SUM(Resultaten1!#REF!),"")</f>
        <v/>
      </c>
      <c r="CJ1723" s="5" t="str">
        <f>IF((COUNT(Resultaten1!#REF!))=4,SUM(Resultaten1!#REF!),"")</f>
        <v/>
      </c>
      <c r="CK1723" s="5" t="str">
        <f>IF((COUNT(Resultaten1!#REF!))=3,SUM(Resultaten1!#REF!),"")</f>
        <v/>
      </c>
      <c r="CL1723" s="5" t="str">
        <f>IF((COUNT(Resultaten1!#REF!))=4,SUM(Resultaten1!#REF!),"")</f>
        <v/>
      </c>
      <c r="CM1723" s="5" t="str">
        <f>IF((COUNT(Resultaten1!#REF!))=3,SUM(Resultaten1!#REF!),"")</f>
        <v/>
      </c>
      <c r="CN1723" s="5" t="str">
        <f>IF((COUNT(Resultaten1!#REF!))=3,SUM(Resultaten1!#REF!),"")</f>
        <v/>
      </c>
      <c r="CO1723" s="5"/>
      <c r="CP1723" s="5"/>
      <c r="CQ1723" s="5"/>
      <c r="CR1723" s="5"/>
      <c r="CS1723" s="5"/>
      <c r="CT1723" s="5"/>
      <c r="CU1723" s="5"/>
      <c r="CV1723" s="4"/>
    </row>
    <row r="1724" spans="85:100">
      <c r="CG1724" s="4" t="str">
        <f>IF((COUNT(Resultaten1!#REF!))=23,SUM(Resultaten1!#REF!,Resultaten1!#REF!),"")</f>
        <v/>
      </c>
      <c r="CH1724" s="5" t="str">
        <f>IF((COUNT(Resultaten1!#REF!))=4,SUM(Resultaten1!#REF!),"")</f>
        <v/>
      </c>
      <c r="CI1724" s="5" t="str">
        <f>IF((COUNT(Resultaten1!#REF!))=2,SUM(Resultaten1!#REF!),"")</f>
        <v/>
      </c>
      <c r="CJ1724" s="5" t="str">
        <f>IF((COUNT(Resultaten1!#REF!))=4,SUM(Resultaten1!#REF!),"")</f>
        <v/>
      </c>
      <c r="CK1724" s="5" t="str">
        <f>IF((COUNT(Resultaten1!#REF!))=3,SUM(Resultaten1!#REF!),"")</f>
        <v/>
      </c>
      <c r="CL1724" s="5" t="str">
        <f>IF((COUNT(Resultaten1!#REF!))=4,SUM(Resultaten1!#REF!),"")</f>
        <v/>
      </c>
      <c r="CM1724" s="5" t="str">
        <f>IF((COUNT(Resultaten1!#REF!))=3,SUM(Resultaten1!#REF!),"")</f>
        <v/>
      </c>
      <c r="CN1724" s="5" t="str">
        <f>IF((COUNT(Resultaten1!#REF!))=3,SUM(Resultaten1!#REF!),"")</f>
        <v/>
      </c>
      <c r="CO1724" s="5"/>
      <c r="CP1724" s="5"/>
      <c r="CQ1724" s="5"/>
      <c r="CR1724" s="5"/>
      <c r="CS1724" s="5"/>
      <c r="CT1724" s="5"/>
      <c r="CU1724" s="5"/>
      <c r="CV1724" s="4"/>
    </row>
    <row r="1725" spans="85:100">
      <c r="CG1725" s="4" t="str">
        <f>IF((COUNT(Resultaten1!#REF!))=23,SUM(Resultaten1!#REF!,Resultaten1!#REF!),"")</f>
        <v/>
      </c>
      <c r="CH1725" s="5" t="str">
        <f>IF((COUNT(Resultaten1!#REF!))=4,SUM(Resultaten1!#REF!),"")</f>
        <v/>
      </c>
      <c r="CI1725" s="5" t="str">
        <f>IF((COUNT(Resultaten1!#REF!))=2,SUM(Resultaten1!#REF!),"")</f>
        <v/>
      </c>
      <c r="CJ1725" s="5" t="str">
        <f>IF((COUNT(Resultaten1!#REF!))=4,SUM(Resultaten1!#REF!),"")</f>
        <v/>
      </c>
      <c r="CK1725" s="5" t="str">
        <f>IF((COUNT(Resultaten1!#REF!))=3,SUM(Resultaten1!#REF!),"")</f>
        <v/>
      </c>
      <c r="CL1725" s="5" t="str">
        <f>IF((COUNT(Resultaten1!#REF!))=4,SUM(Resultaten1!#REF!),"")</f>
        <v/>
      </c>
      <c r="CM1725" s="5" t="str">
        <f>IF((COUNT(Resultaten1!#REF!))=3,SUM(Resultaten1!#REF!),"")</f>
        <v/>
      </c>
      <c r="CN1725" s="5" t="str">
        <f>IF((COUNT(Resultaten1!#REF!))=3,SUM(Resultaten1!#REF!),"")</f>
        <v/>
      </c>
      <c r="CO1725" s="5"/>
      <c r="CP1725" s="5"/>
      <c r="CQ1725" s="5"/>
      <c r="CR1725" s="5"/>
      <c r="CS1725" s="5"/>
      <c r="CT1725" s="5"/>
      <c r="CU1725" s="5"/>
      <c r="CV1725" s="4"/>
    </row>
    <row r="1726" spans="85:100">
      <c r="CG1726" s="4" t="str">
        <f>IF((COUNT(Resultaten1!#REF!))=23,SUM(Resultaten1!#REF!,Resultaten1!#REF!),"")</f>
        <v/>
      </c>
      <c r="CH1726" s="5" t="str">
        <f>IF((COUNT(Resultaten1!#REF!))=4,SUM(Resultaten1!#REF!),"")</f>
        <v/>
      </c>
      <c r="CI1726" s="5" t="str">
        <f>IF((COUNT(Resultaten1!#REF!))=2,SUM(Resultaten1!#REF!),"")</f>
        <v/>
      </c>
      <c r="CJ1726" s="5" t="str">
        <f>IF((COUNT(Resultaten1!#REF!))=4,SUM(Resultaten1!#REF!),"")</f>
        <v/>
      </c>
      <c r="CK1726" s="5" t="str">
        <f>IF((COUNT(Resultaten1!#REF!))=3,SUM(Resultaten1!#REF!),"")</f>
        <v/>
      </c>
      <c r="CL1726" s="5" t="str">
        <f>IF((COUNT(Resultaten1!#REF!))=4,SUM(Resultaten1!#REF!),"")</f>
        <v/>
      </c>
      <c r="CM1726" s="5" t="str">
        <f>IF((COUNT(Resultaten1!#REF!))=3,SUM(Resultaten1!#REF!),"")</f>
        <v/>
      </c>
      <c r="CN1726" s="5" t="str">
        <f>IF((COUNT(Resultaten1!#REF!))=3,SUM(Resultaten1!#REF!),"")</f>
        <v/>
      </c>
      <c r="CO1726" s="5"/>
      <c r="CP1726" s="5"/>
      <c r="CQ1726" s="5"/>
      <c r="CR1726" s="5"/>
      <c r="CS1726" s="5"/>
      <c r="CT1726" s="5"/>
      <c r="CU1726" s="5"/>
      <c r="CV1726" s="4"/>
    </row>
    <row r="1727" spans="85:100">
      <c r="CG1727" s="4" t="str">
        <f>IF((COUNT(Resultaten1!#REF!))=23,SUM(Resultaten1!#REF!,Resultaten1!#REF!),"")</f>
        <v/>
      </c>
      <c r="CH1727" s="5" t="str">
        <f>IF((COUNT(Resultaten1!#REF!))=4,SUM(Resultaten1!#REF!),"")</f>
        <v/>
      </c>
      <c r="CI1727" s="5" t="str">
        <f>IF((COUNT(Resultaten1!#REF!))=2,SUM(Resultaten1!#REF!),"")</f>
        <v/>
      </c>
      <c r="CJ1727" s="5" t="str">
        <f>IF((COUNT(Resultaten1!#REF!))=4,SUM(Resultaten1!#REF!),"")</f>
        <v/>
      </c>
      <c r="CK1727" s="5" t="str">
        <f>IF((COUNT(Resultaten1!#REF!))=3,SUM(Resultaten1!#REF!),"")</f>
        <v/>
      </c>
      <c r="CL1727" s="5" t="str">
        <f>IF((COUNT(Resultaten1!#REF!))=4,SUM(Resultaten1!#REF!),"")</f>
        <v/>
      </c>
      <c r="CM1727" s="5" t="str">
        <f>IF((COUNT(Resultaten1!#REF!))=3,SUM(Resultaten1!#REF!),"")</f>
        <v/>
      </c>
      <c r="CN1727" s="5" t="str">
        <f>IF((COUNT(Resultaten1!#REF!))=3,SUM(Resultaten1!#REF!),"")</f>
        <v/>
      </c>
      <c r="CO1727" s="5"/>
      <c r="CP1727" s="5"/>
      <c r="CQ1727" s="5"/>
      <c r="CR1727" s="5"/>
      <c r="CS1727" s="5"/>
      <c r="CT1727" s="5"/>
      <c r="CU1727" s="5"/>
      <c r="CV1727" s="4"/>
    </row>
    <row r="1728" spans="85:100">
      <c r="CG1728" s="4" t="str">
        <f>IF((COUNT(Resultaten1!#REF!))=23,SUM(Resultaten1!#REF!,Resultaten1!#REF!),"")</f>
        <v/>
      </c>
      <c r="CH1728" s="5" t="str">
        <f>IF((COUNT(Resultaten1!#REF!))=4,SUM(Resultaten1!#REF!),"")</f>
        <v/>
      </c>
      <c r="CI1728" s="5" t="str">
        <f>IF((COUNT(Resultaten1!#REF!))=2,SUM(Resultaten1!#REF!),"")</f>
        <v/>
      </c>
      <c r="CJ1728" s="5" t="str">
        <f>IF((COUNT(Resultaten1!#REF!))=4,SUM(Resultaten1!#REF!),"")</f>
        <v/>
      </c>
      <c r="CK1728" s="5" t="str">
        <f>IF((COUNT(Resultaten1!#REF!))=3,SUM(Resultaten1!#REF!),"")</f>
        <v/>
      </c>
      <c r="CL1728" s="5" t="str">
        <f>IF((COUNT(Resultaten1!#REF!))=4,SUM(Resultaten1!#REF!),"")</f>
        <v/>
      </c>
      <c r="CM1728" s="5" t="str">
        <f>IF((COUNT(Resultaten1!#REF!))=3,SUM(Resultaten1!#REF!),"")</f>
        <v/>
      </c>
      <c r="CN1728" s="5" t="str">
        <f>IF((COUNT(Resultaten1!#REF!))=3,SUM(Resultaten1!#REF!),"")</f>
        <v/>
      </c>
      <c r="CO1728" s="5"/>
      <c r="CP1728" s="5"/>
      <c r="CQ1728" s="5"/>
      <c r="CR1728" s="5"/>
      <c r="CS1728" s="5"/>
      <c r="CT1728" s="5"/>
      <c r="CU1728" s="5"/>
      <c r="CV1728" s="4"/>
    </row>
    <row r="1729" spans="85:100">
      <c r="CG1729" s="4" t="str">
        <f>IF((COUNT(Resultaten1!#REF!))=23,SUM(Resultaten1!#REF!,Resultaten1!#REF!),"")</f>
        <v/>
      </c>
      <c r="CH1729" s="5" t="str">
        <f>IF((COUNT(Resultaten1!#REF!))=4,SUM(Resultaten1!#REF!),"")</f>
        <v/>
      </c>
      <c r="CI1729" s="5" t="str">
        <f>IF((COUNT(Resultaten1!#REF!))=2,SUM(Resultaten1!#REF!),"")</f>
        <v/>
      </c>
      <c r="CJ1729" s="5" t="str">
        <f>IF((COUNT(Resultaten1!#REF!))=4,SUM(Resultaten1!#REF!),"")</f>
        <v/>
      </c>
      <c r="CK1729" s="5" t="str">
        <f>IF((COUNT(Resultaten1!#REF!))=3,SUM(Resultaten1!#REF!),"")</f>
        <v/>
      </c>
      <c r="CL1729" s="5" t="str">
        <f>IF((COUNT(Resultaten1!#REF!))=4,SUM(Resultaten1!#REF!),"")</f>
        <v/>
      </c>
      <c r="CM1729" s="5" t="str">
        <f>IF((COUNT(Resultaten1!#REF!))=3,SUM(Resultaten1!#REF!),"")</f>
        <v/>
      </c>
      <c r="CN1729" s="5" t="str">
        <f>IF((COUNT(Resultaten1!#REF!))=3,SUM(Resultaten1!#REF!),"")</f>
        <v/>
      </c>
      <c r="CO1729" s="5"/>
      <c r="CP1729" s="5"/>
      <c r="CQ1729" s="5"/>
      <c r="CR1729" s="5"/>
      <c r="CS1729" s="5"/>
      <c r="CT1729" s="5"/>
      <c r="CU1729" s="5"/>
      <c r="CV1729" s="4"/>
    </row>
    <row r="1730" spans="85:100">
      <c r="CG1730" s="4" t="str">
        <f>IF((COUNT(Resultaten1!#REF!))=23,SUM(Resultaten1!#REF!,Resultaten1!#REF!),"")</f>
        <v/>
      </c>
      <c r="CH1730" s="5" t="str">
        <f>IF((COUNT(Resultaten1!#REF!))=4,SUM(Resultaten1!#REF!),"")</f>
        <v/>
      </c>
      <c r="CI1730" s="5" t="str">
        <f>IF((COUNT(Resultaten1!#REF!))=2,SUM(Resultaten1!#REF!),"")</f>
        <v/>
      </c>
      <c r="CJ1730" s="5" t="str">
        <f>IF((COUNT(Resultaten1!#REF!))=4,SUM(Resultaten1!#REF!),"")</f>
        <v/>
      </c>
      <c r="CK1730" s="5" t="str">
        <f>IF((COUNT(Resultaten1!#REF!))=3,SUM(Resultaten1!#REF!),"")</f>
        <v/>
      </c>
      <c r="CL1730" s="5" t="str">
        <f>IF((COUNT(Resultaten1!#REF!))=4,SUM(Resultaten1!#REF!),"")</f>
        <v/>
      </c>
      <c r="CM1730" s="5" t="str">
        <f>IF((COUNT(Resultaten1!#REF!))=3,SUM(Resultaten1!#REF!),"")</f>
        <v/>
      </c>
      <c r="CN1730" s="5" t="str">
        <f>IF((COUNT(Resultaten1!#REF!))=3,SUM(Resultaten1!#REF!),"")</f>
        <v/>
      </c>
      <c r="CO1730" s="5"/>
      <c r="CP1730" s="5"/>
      <c r="CQ1730" s="5"/>
      <c r="CR1730" s="5"/>
      <c r="CS1730" s="5"/>
      <c r="CT1730" s="5"/>
      <c r="CU1730" s="5"/>
      <c r="CV1730" s="4"/>
    </row>
    <row r="1731" spans="85:100">
      <c r="CG1731" s="4" t="str">
        <f>IF((COUNT(Resultaten1!#REF!))=23,SUM(Resultaten1!#REF!,Resultaten1!#REF!),"")</f>
        <v/>
      </c>
      <c r="CH1731" s="5" t="str">
        <f>IF((COUNT(Resultaten1!#REF!))=4,SUM(Resultaten1!#REF!),"")</f>
        <v/>
      </c>
      <c r="CI1731" s="5" t="str">
        <f>IF((COUNT(Resultaten1!#REF!))=2,SUM(Resultaten1!#REF!),"")</f>
        <v/>
      </c>
      <c r="CJ1731" s="5" t="str">
        <f>IF((COUNT(Resultaten1!#REF!))=4,SUM(Resultaten1!#REF!),"")</f>
        <v/>
      </c>
      <c r="CK1731" s="5" t="str">
        <f>IF((COUNT(Resultaten1!#REF!))=3,SUM(Resultaten1!#REF!),"")</f>
        <v/>
      </c>
      <c r="CL1731" s="5" t="str">
        <f>IF((COUNT(Resultaten1!#REF!))=4,SUM(Resultaten1!#REF!),"")</f>
        <v/>
      </c>
      <c r="CM1731" s="5" t="str">
        <f>IF((COUNT(Resultaten1!#REF!))=3,SUM(Resultaten1!#REF!),"")</f>
        <v/>
      </c>
      <c r="CN1731" s="5" t="str">
        <f>IF((COUNT(Resultaten1!#REF!))=3,SUM(Resultaten1!#REF!),"")</f>
        <v/>
      </c>
      <c r="CO1731" s="5"/>
      <c r="CP1731" s="5"/>
      <c r="CQ1731" s="5"/>
      <c r="CR1731" s="5"/>
      <c r="CS1731" s="5"/>
      <c r="CT1731" s="5"/>
      <c r="CU1731" s="5"/>
      <c r="CV1731" s="4"/>
    </row>
    <row r="1732" spans="85:100">
      <c r="CG1732" s="4" t="str">
        <f>IF((COUNT(Resultaten1!#REF!))=23,SUM(Resultaten1!#REF!,Resultaten1!#REF!),"")</f>
        <v/>
      </c>
      <c r="CH1732" s="5" t="str">
        <f>IF((COUNT(Resultaten1!#REF!))=4,SUM(Resultaten1!#REF!),"")</f>
        <v/>
      </c>
      <c r="CI1732" s="5" t="str">
        <f>IF((COUNT(Resultaten1!#REF!))=2,SUM(Resultaten1!#REF!),"")</f>
        <v/>
      </c>
      <c r="CJ1732" s="5" t="str">
        <f>IF((COUNT(Resultaten1!#REF!))=4,SUM(Resultaten1!#REF!),"")</f>
        <v/>
      </c>
      <c r="CK1732" s="5" t="str">
        <f>IF((COUNT(Resultaten1!#REF!))=3,SUM(Resultaten1!#REF!),"")</f>
        <v/>
      </c>
      <c r="CL1732" s="5" t="str">
        <f>IF((COUNT(Resultaten1!#REF!))=4,SUM(Resultaten1!#REF!),"")</f>
        <v/>
      </c>
      <c r="CM1732" s="5" t="str">
        <f>IF((COUNT(Resultaten1!#REF!))=3,SUM(Resultaten1!#REF!),"")</f>
        <v/>
      </c>
      <c r="CN1732" s="5" t="str">
        <f>IF((COUNT(Resultaten1!#REF!))=3,SUM(Resultaten1!#REF!),"")</f>
        <v/>
      </c>
      <c r="CO1732" s="5"/>
      <c r="CP1732" s="5"/>
      <c r="CQ1732" s="5"/>
      <c r="CR1732" s="5"/>
      <c r="CS1732" s="5"/>
      <c r="CT1732" s="5"/>
      <c r="CU1732" s="5"/>
      <c r="CV1732" s="4"/>
    </row>
    <row r="1733" spans="85:100">
      <c r="CG1733" s="4" t="str">
        <f>IF((COUNT(Resultaten1!#REF!))=23,SUM(Resultaten1!#REF!,Resultaten1!#REF!),"")</f>
        <v/>
      </c>
      <c r="CH1733" s="5" t="str">
        <f>IF((COUNT(Resultaten1!#REF!))=4,SUM(Resultaten1!#REF!),"")</f>
        <v/>
      </c>
      <c r="CI1733" s="5" t="str">
        <f>IF((COUNT(Resultaten1!#REF!))=2,SUM(Resultaten1!#REF!),"")</f>
        <v/>
      </c>
      <c r="CJ1733" s="5" t="str">
        <f>IF((COUNT(Resultaten1!#REF!))=4,SUM(Resultaten1!#REF!),"")</f>
        <v/>
      </c>
      <c r="CK1733" s="5" t="str">
        <f>IF((COUNT(Resultaten1!#REF!))=3,SUM(Resultaten1!#REF!),"")</f>
        <v/>
      </c>
      <c r="CL1733" s="5" t="str">
        <f>IF((COUNT(Resultaten1!#REF!))=4,SUM(Resultaten1!#REF!),"")</f>
        <v/>
      </c>
      <c r="CM1733" s="5" t="str">
        <f>IF((COUNT(Resultaten1!#REF!))=3,SUM(Resultaten1!#REF!),"")</f>
        <v/>
      </c>
      <c r="CN1733" s="5" t="str">
        <f>IF((COUNT(Resultaten1!#REF!))=3,SUM(Resultaten1!#REF!),"")</f>
        <v/>
      </c>
      <c r="CO1733" s="5"/>
      <c r="CP1733" s="5"/>
      <c r="CQ1733" s="5"/>
      <c r="CR1733" s="5"/>
      <c r="CS1733" s="5"/>
      <c r="CT1733" s="5"/>
      <c r="CU1733" s="5"/>
      <c r="CV1733" s="4"/>
    </row>
    <row r="1734" spans="85:100">
      <c r="CG1734" s="4" t="str">
        <f>IF((COUNT(Resultaten1!#REF!))=23,SUM(Resultaten1!#REF!,Resultaten1!#REF!),"")</f>
        <v/>
      </c>
      <c r="CH1734" s="5" t="str">
        <f>IF((COUNT(Resultaten1!#REF!))=4,SUM(Resultaten1!#REF!),"")</f>
        <v/>
      </c>
      <c r="CI1734" s="5" t="str">
        <f>IF((COUNT(Resultaten1!#REF!))=2,SUM(Resultaten1!#REF!),"")</f>
        <v/>
      </c>
      <c r="CJ1734" s="5" t="str">
        <f>IF((COUNT(Resultaten1!#REF!))=4,SUM(Resultaten1!#REF!),"")</f>
        <v/>
      </c>
      <c r="CK1734" s="5" t="str">
        <f>IF((COUNT(Resultaten1!#REF!))=3,SUM(Resultaten1!#REF!),"")</f>
        <v/>
      </c>
      <c r="CL1734" s="5" t="str">
        <f>IF((COUNT(Resultaten1!#REF!))=4,SUM(Resultaten1!#REF!),"")</f>
        <v/>
      </c>
      <c r="CM1734" s="5" t="str">
        <f>IF((COUNT(Resultaten1!#REF!))=3,SUM(Resultaten1!#REF!),"")</f>
        <v/>
      </c>
      <c r="CN1734" s="5" t="str">
        <f>IF((COUNT(Resultaten1!#REF!))=3,SUM(Resultaten1!#REF!),"")</f>
        <v/>
      </c>
      <c r="CO1734" s="5"/>
      <c r="CP1734" s="5"/>
      <c r="CQ1734" s="5"/>
      <c r="CR1734" s="5"/>
      <c r="CS1734" s="5"/>
      <c r="CT1734" s="5"/>
      <c r="CU1734" s="5"/>
      <c r="CV1734" s="4"/>
    </row>
    <row r="1735" spans="85:100">
      <c r="CG1735" s="4" t="str">
        <f>IF((COUNT(Resultaten1!#REF!))=23,SUM(Resultaten1!#REF!,Resultaten1!#REF!),"")</f>
        <v/>
      </c>
      <c r="CH1735" s="5" t="str">
        <f>IF((COUNT(Resultaten1!#REF!))=4,SUM(Resultaten1!#REF!),"")</f>
        <v/>
      </c>
      <c r="CI1735" s="5" t="str">
        <f>IF((COUNT(Resultaten1!#REF!))=2,SUM(Resultaten1!#REF!),"")</f>
        <v/>
      </c>
      <c r="CJ1735" s="5" t="str">
        <f>IF((COUNT(Resultaten1!#REF!))=4,SUM(Resultaten1!#REF!),"")</f>
        <v/>
      </c>
      <c r="CK1735" s="5" t="str">
        <f>IF((COUNT(Resultaten1!#REF!))=3,SUM(Resultaten1!#REF!),"")</f>
        <v/>
      </c>
      <c r="CL1735" s="5" t="str">
        <f>IF((COUNT(Resultaten1!#REF!))=4,SUM(Resultaten1!#REF!),"")</f>
        <v/>
      </c>
      <c r="CM1735" s="5" t="str">
        <f>IF((COUNT(Resultaten1!#REF!))=3,SUM(Resultaten1!#REF!),"")</f>
        <v/>
      </c>
      <c r="CN1735" s="5" t="str">
        <f>IF((COUNT(Resultaten1!#REF!))=3,SUM(Resultaten1!#REF!),"")</f>
        <v/>
      </c>
      <c r="CO1735" s="5"/>
      <c r="CP1735" s="5"/>
      <c r="CQ1735" s="5"/>
      <c r="CR1735" s="5"/>
      <c r="CS1735" s="5"/>
      <c r="CT1735" s="5"/>
      <c r="CU1735" s="5"/>
      <c r="CV1735" s="4"/>
    </row>
    <row r="1736" spans="85:100">
      <c r="CG1736" s="4" t="str">
        <f>IF((COUNT(Resultaten1!#REF!))=23,SUM(Resultaten1!#REF!,Resultaten1!#REF!),"")</f>
        <v/>
      </c>
      <c r="CH1736" s="5" t="str">
        <f>IF((COUNT(Resultaten1!#REF!))=4,SUM(Resultaten1!#REF!),"")</f>
        <v/>
      </c>
      <c r="CI1736" s="5" t="str">
        <f>IF((COUNT(Resultaten1!#REF!))=2,SUM(Resultaten1!#REF!),"")</f>
        <v/>
      </c>
      <c r="CJ1736" s="5" t="str">
        <f>IF((COUNT(Resultaten1!#REF!))=4,SUM(Resultaten1!#REF!),"")</f>
        <v/>
      </c>
      <c r="CK1736" s="5" t="str">
        <f>IF((COUNT(Resultaten1!#REF!))=3,SUM(Resultaten1!#REF!),"")</f>
        <v/>
      </c>
      <c r="CL1736" s="5" t="str">
        <f>IF((COUNT(Resultaten1!#REF!))=4,SUM(Resultaten1!#REF!),"")</f>
        <v/>
      </c>
      <c r="CM1736" s="5" t="str">
        <f>IF((COUNT(Resultaten1!#REF!))=3,SUM(Resultaten1!#REF!),"")</f>
        <v/>
      </c>
      <c r="CN1736" s="5" t="str">
        <f>IF((COUNT(Resultaten1!#REF!))=3,SUM(Resultaten1!#REF!),"")</f>
        <v/>
      </c>
      <c r="CO1736" s="5"/>
      <c r="CP1736" s="5"/>
      <c r="CQ1736" s="5"/>
      <c r="CR1736" s="5"/>
      <c r="CS1736" s="5"/>
      <c r="CT1736" s="5"/>
      <c r="CU1736" s="5"/>
      <c r="CV1736" s="4"/>
    </row>
    <row r="1737" spans="85:100">
      <c r="CG1737" s="4" t="str">
        <f>IF((COUNT(Resultaten1!#REF!))=23,SUM(Resultaten1!#REF!,Resultaten1!#REF!),"")</f>
        <v/>
      </c>
      <c r="CH1737" s="5" t="str">
        <f>IF((COUNT(Resultaten1!#REF!))=4,SUM(Resultaten1!#REF!),"")</f>
        <v/>
      </c>
      <c r="CI1737" s="5" t="str">
        <f>IF((COUNT(Resultaten1!#REF!))=2,SUM(Resultaten1!#REF!),"")</f>
        <v/>
      </c>
      <c r="CJ1737" s="5" t="str">
        <f>IF((COUNT(Resultaten1!#REF!))=4,SUM(Resultaten1!#REF!),"")</f>
        <v/>
      </c>
      <c r="CK1737" s="5" t="str">
        <f>IF((COUNT(Resultaten1!#REF!))=3,SUM(Resultaten1!#REF!),"")</f>
        <v/>
      </c>
      <c r="CL1737" s="5" t="str">
        <f>IF((COUNT(Resultaten1!#REF!))=4,SUM(Resultaten1!#REF!),"")</f>
        <v/>
      </c>
      <c r="CM1737" s="5" t="str">
        <f>IF((COUNT(Resultaten1!#REF!))=3,SUM(Resultaten1!#REF!),"")</f>
        <v/>
      </c>
      <c r="CN1737" s="5" t="str">
        <f>IF((COUNT(Resultaten1!#REF!))=3,SUM(Resultaten1!#REF!),"")</f>
        <v/>
      </c>
      <c r="CO1737" s="5"/>
      <c r="CP1737" s="5"/>
      <c r="CQ1737" s="5"/>
      <c r="CR1737" s="5"/>
      <c r="CS1737" s="5"/>
      <c r="CT1737" s="5"/>
      <c r="CU1737" s="5"/>
      <c r="CV1737" s="4"/>
    </row>
    <row r="1738" spans="85:100">
      <c r="CG1738" s="4" t="str">
        <f>IF((COUNT(Resultaten1!#REF!))=23,SUM(Resultaten1!#REF!,Resultaten1!#REF!),"")</f>
        <v/>
      </c>
      <c r="CH1738" s="5" t="str">
        <f>IF((COUNT(Resultaten1!#REF!))=4,SUM(Resultaten1!#REF!),"")</f>
        <v/>
      </c>
      <c r="CI1738" s="5" t="str">
        <f>IF((COUNT(Resultaten1!#REF!))=2,SUM(Resultaten1!#REF!),"")</f>
        <v/>
      </c>
      <c r="CJ1738" s="5" t="str">
        <f>IF((COUNT(Resultaten1!#REF!))=4,SUM(Resultaten1!#REF!),"")</f>
        <v/>
      </c>
      <c r="CK1738" s="5" t="str">
        <f>IF((COUNT(Resultaten1!#REF!))=3,SUM(Resultaten1!#REF!),"")</f>
        <v/>
      </c>
      <c r="CL1738" s="5" t="str">
        <f>IF((COUNT(Resultaten1!#REF!))=4,SUM(Resultaten1!#REF!),"")</f>
        <v/>
      </c>
      <c r="CM1738" s="5" t="str">
        <f>IF((COUNT(Resultaten1!#REF!))=3,SUM(Resultaten1!#REF!),"")</f>
        <v/>
      </c>
      <c r="CN1738" s="5" t="str">
        <f>IF((COUNT(Resultaten1!#REF!))=3,SUM(Resultaten1!#REF!),"")</f>
        <v/>
      </c>
      <c r="CO1738" s="5"/>
      <c r="CP1738" s="5"/>
      <c r="CQ1738" s="5"/>
      <c r="CR1738" s="5"/>
      <c r="CS1738" s="5"/>
      <c r="CT1738" s="5"/>
      <c r="CU1738" s="5"/>
      <c r="CV1738" s="4"/>
    </row>
    <row r="1739" spans="85:100">
      <c r="CG1739" s="4" t="str">
        <f>IF((COUNT(Resultaten1!#REF!))=23,SUM(Resultaten1!#REF!,Resultaten1!#REF!),"")</f>
        <v/>
      </c>
      <c r="CH1739" s="5" t="str">
        <f>IF((COUNT(Resultaten1!#REF!))=4,SUM(Resultaten1!#REF!),"")</f>
        <v/>
      </c>
      <c r="CI1739" s="5" t="str">
        <f>IF((COUNT(Resultaten1!#REF!))=2,SUM(Resultaten1!#REF!),"")</f>
        <v/>
      </c>
      <c r="CJ1739" s="5" t="str">
        <f>IF((COUNT(Resultaten1!#REF!))=4,SUM(Resultaten1!#REF!),"")</f>
        <v/>
      </c>
      <c r="CK1739" s="5" t="str">
        <f>IF((COUNT(Resultaten1!#REF!))=3,SUM(Resultaten1!#REF!),"")</f>
        <v/>
      </c>
      <c r="CL1739" s="5" t="str">
        <f>IF((COUNT(Resultaten1!#REF!))=4,SUM(Resultaten1!#REF!),"")</f>
        <v/>
      </c>
      <c r="CM1739" s="5" t="str">
        <f>IF((COUNT(Resultaten1!#REF!))=3,SUM(Resultaten1!#REF!),"")</f>
        <v/>
      </c>
      <c r="CN1739" s="5" t="str">
        <f>IF((COUNT(Resultaten1!#REF!))=3,SUM(Resultaten1!#REF!),"")</f>
        <v/>
      </c>
      <c r="CO1739" s="5"/>
      <c r="CP1739" s="5"/>
      <c r="CQ1739" s="5"/>
      <c r="CR1739" s="5"/>
      <c r="CS1739" s="5"/>
      <c r="CT1739" s="5"/>
      <c r="CU1739" s="5"/>
      <c r="CV1739" s="4"/>
    </row>
    <row r="1740" spans="85:100">
      <c r="CG1740" s="4" t="str">
        <f>IF((COUNT(Resultaten1!#REF!))=23,SUM(Resultaten1!#REF!,Resultaten1!#REF!),"")</f>
        <v/>
      </c>
      <c r="CH1740" s="5" t="str">
        <f>IF((COUNT(Resultaten1!#REF!))=4,SUM(Resultaten1!#REF!),"")</f>
        <v/>
      </c>
      <c r="CI1740" s="5" t="str">
        <f>IF((COUNT(Resultaten1!#REF!))=2,SUM(Resultaten1!#REF!),"")</f>
        <v/>
      </c>
      <c r="CJ1740" s="5" t="str">
        <f>IF((COUNT(Resultaten1!#REF!))=4,SUM(Resultaten1!#REF!),"")</f>
        <v/>
      </c>
      <c r="CK1740" s="5" t="str">
        <f>IF((COUNT(Resultaten1!#REF!))=3,SUM(Resultaten1!#REF!),"")</f>
        <v/>
      </c>
      <c r="CL1740" s="5" t="str">
        <f>IF((COUNT(Resultaten1!#REF!))=4,SUM(Resultaten1!#REF!),"")</f>
        <v/>
      </c>
      <c r="CM1740" s="5" t="str">
        <f>IF((COUNT(Resultaten1!#REF!))=3,SUM(Resultaten1!#REF!),"")</f>
        <v/>
      </c>
      <c r="CN1740" s="5" t="str">
        <f>IF((COUNT(Resultaten1!#REF!))=3,SUM(Resultaten1!#REF!),"")</f>
        <v/>
      </c>
      <c r="CO1740" s="5"/>
      <c r="CP1740" s="5"/>
      <c r="CQ1740" s="5"/>
      <c r="CR1740" s="5"/>
      <c r="CS1740" s="5"/>
      <c r="CT1740" s="5"/>
      <c r="CU1740" s="5"/>
      <c r="CV1740" s="4"/>
    </row>
    <row r="1741" spans="85:100">
      <c r="CG1741" s="4" t="str">
        <f>IF((COUNT(Resultaten1!#REF!))=23,SUM(Resultaten1!#REF!,Resultaten1!#REF!),"")</f>
        <v/>
      </c>
      <c r="CH1741" s="5" t="str">
        <f>IF((COUNT(Resultaten1!#REF!))=4,SUM(Resultaten1!#REF!),"")</f>
        <v/>
      </c>
      <c r="CI1741" s="5" t="str">
        <f>IF((COUNT(Resultaten1!#REF!))=2,SUM(Resultaten1!#REF!),"")</f>
        <v/>
      </c>
      <c r="CJ1741" s="5" t="str">
        <f>IF((COUNT(Resultaten1!#REF!))=4,SUM(Resultaten1!#REF!),"")</f>
        <v/>
      </c>
      <c r="CK1741" s="5" t="str">
        <f>IF((COUNT(Resultaten1!#REF!))=3,SUM(Resultaten1!#REF!),"")</f>
        <v/>
      </c>
      <c r="CL1741" s="5" t="str">
        <f>IF((COUNT(Resultaten1!#REF!))=4,SUM(Resultaten1!#REF!),"")</f>
        <v/>
      </c>
      <c r="CM1741" s="5" t="str">
        <f>IF((COUNT(Resultaten1!#REF!))=3,SUM(Resultaten1!#REF!),"")</f>
        <v/>
      </c>
      <c r="CN1741" s="5" t="str">
        <f>IF((COUNT(Resultaten1!#REF!))=3,SUM(Resultaten1!#REF!),"")</f>
        <v/>
      </c>
      <c r="CO1741" s="5"/>
      <c r="CP1741" s="5"/>
      <c r="CQ1741" s="5"/>
      <c r="CR1741" s="5"/>
      <c r="CS1741" s="5"/>
      <c r="CT1741" s="5"/>
      <c r="CU1741" s="5"/>
      <c r="CV1741" s="4"/>
    </row>
    <row r="1742" spans="85:100">
      <c r="CG1742" s="4" t="str">
        <f>IF((COUNT(Resultaten1!#REF!))=23,SUM(Resultaten1!#REF!,Resultaten1!#REF!),"")</f>
        <v/>
      </c>
      <c r="CH1742" s="5" t="str">
        <f>IF((COUNT(Resultaten1!#REF!))=4,SUM(Resultaten1!#REF!),"")</f>
        <v/>
      </c>
      <c r="CI1742" s="5" t="str">
        <f>IF((COUNT(Resultaten1!#REF!))=2,SUM(Resultaten1!#REF!),"")</f>
        <v/>
      </c>
      <c r="CJ1742" s="5" t="str">
        <f>IF((COUNT(Resultaten1!#REF!))=4,SUM(Resultaten1!#REF!),"")</f>
        <v/>
      </c>
      <c r="CK1742" s="5" t="str">
        <f>IF((COUNT(Resultaten1!#REF!))=3,SUM(Resultaten1!#REF!),"")</f>
        <v/>
      </c>
      <c r="CL1742" s="5" t="str">
        <f>IF((COUNT(Resultaten1!#REF!))=4,SUM(Resultaten1!#REF!),"")</f>
        <v/>
      </c>
      <c r="CM1742" s="5" t="str">
        <f>IF((COUNT(Resultaten1!#REF!))=3,SUM(Resultaten1!#REF!),"")</f>
        <v/>
      </c>
      <c r="CN1742" s="5" t="str">
        <f>IF((COUNT(Resultaten1!#REF!))=3,SUM(Resultaten1!#REF!),"")</f>
        <v/>
      </c>
      <c r="CO1742" s="5"/>
      <c r="CP1742" s="5"/>
      <c r="CQ1742" s="5"/>
      <c r="CR1742" s="5"/>
      <c r="CS1742" s="5"/>
      <c r="CT1742" s="5"/>
      <c r="CU1742" s="5"/>
      <c r="CV1742" s="4"/>
    </row>
    <row r="1743" spans="85:100">
      <c r="CG1743" s="4" t="str">
        <f>IF((COUNT(Resultaten1!#REF!))=23,SUM(Resultaten1!#REF!,Resultaten1!#REF!),"")</f>
        <v/>
      </c>
      <c r="CH1743" s="5" t="str">
        <f>IF((COUNT(Resultaten1!#REF!))=4,SUM(Resultaten1!#REF!),"")</f>
        <v/>
      </c>
      <c r="CI1743" s="5" t="str">
        <f>IF((COUNT(Resultaten1!#REF!))=2,SUM(Resultaten1!#REF!),"")</f>
        <v/>
      </c>
      <c r="CJ1743" s="5" t="str">
        <f>IF((COUNT(Resultaten1!#REF!))=4,SUM(Resultaten1!#REF!),"")</f>
        <v/>
      </c>
      <c r="CK1743" s="5" t="str">
        <f>IF((COUNT(Resultaten1!#REF!))=3,SUM(Resultaten1!#REF!),"")</f>
        <v/>
      </c>
      <c r="CL1743" s="5" t="str">
        <f>IF((COUNT(Resultaten1!#REF!))=4,SUM(Resultaten1!#REF!),"")</f>
        <v/>
      </c>
      <c r="CM1743" s="5" t="str">
        <f>IF((COUNT(Resultaten1!#REF!))=3,SUM(Resultaten1!#REF!),"")</f>
        <v/>
      </c>
      <c r="CN1743" s="5" t="str">
        <f>IF((COUNT(Resultaten1!#REF!))=3,SUM(Resultaten1!#REF!),"")</f>
        <v/>
      </c>
      <c r="CO1743" s="5"/>
      <c r="CP1743" s="5"/>
      <c r="CQ1743" s="5"/>
      <c r="CR1743" s="5"/>
      <c r="CS1743" s="5"/>
      <c r="CT1743" s="5"/>
      <c r="CU1743" s="5"/>
      <c r="CV1743" s="4"/>
    </row>
    <row r="1744" spans="85:100">
      <c r="CG1744" s="4" t="str">
        <f>IF((COUNT(Resultaten1!#REF!))=23,SUM(Resultaten1!#REF!,Resultaten1!#REF!),"")</f>
        <v/>
      </c>
      <c r="CH1744" s="5" t="str">
        <f>IF((COUNT(Resultaten1!#REF!))=4,SUM(Resultaten1!#REF!),"")</f>
        <v/>
      </c>
      <c r="CI1744" s="5" t="str">
        <f>IF((COUNT(Resultaten1!#REF!))=2,SUM(Resultaten1!#REF!),"")</f>
        <v/>
      </c>
      <c r="CJ1744" s="5" t="str">
        <f>IF((COUNT(Resultaten1!#REF!))=4,SUM(Resultaten1!#REF!),"")</f>
        <v/>
      </c>
      <c r="CK1744" s="5" t="str">
        <f>IF((COUNT(Resultaten1!#REF!))=3,SUM(Resultaten1!#REF!),"")</f>
        <v/>
      </c>
      <c r="CL1744" s="5" t="str">
        <f>IF((COUNT(Resultaten1!#REF!))=4,SUM(Resultaten1!#REF!),"")</f>
        <v/>
      </c>
      <c r="CM1744" s="5" t="str">
        <f>IF((COUNT(Resultaten1!#REF!))=3,SUM(Resultaten1!#REF!),"")</f>
        <v/>
      </c>
      <c r="CN1744" s="5" t="str">
        <f>IF((COUNT(Resultaten1!#REF!))=3,SUM(Resultaten1!#REF!),"")</f>
        <v/>
      </c>
      <c r="CO1744" s="5"/>
      <c r="CP1744" s="5"/>
      <c r="CQ1744" s="5"/>
      <c r="CR1744" s="5"/>
      <c r="CS1744" s="5"/>
      <c r="CT1744" s="5"/>
      <c r="CU1744" s="5"/>
      <c r="CV1744" s="4"/>
    </row>
    <row r="1745" spans="85:100">
      <c r="CG1745" s="4" t="str">
        <f>IF((COUNT(Resultaten1!#REF!))=23,SUM(Resultaten1!#REF!,Resultaten1!#REF!),"")</f>
        <v/>
      </c>
      <c r="CH1745" s="5" t="str">
        <f>IF((COUNT(Resultaten1!#REF!))=4,SUM(Resultaten1!#REF!),"")</f>
        <v/>
      </c>
      <c r="CI1745" s="5" t="str">
        <f>IF((COUNT(Resultaten1!#REF!))=2,SUM(Resultaten1!#REF!),"")</f>
        <v/>
      </c>
      <c r="CJ1745" s="5" t="str">
        <f>IF((COUNT(Resultaten1!#REF!))=4,SUM(Resultaten1!#REF!),"")</f>
        <v/>
      </c>
      <c r="CK1745" s="5" t="str">
        <f>IF((COUNT(Resultaten1!#REF!))=3,SUM(Resultaten1!#REF!),"")</f>
        <v/>
      </c>
      <c r="CL1745" s="5" t="str">
        <f>IF((COUNT(Resultaten1!#REF!))=4,SUM(Resultaten1!#REF!),"")</f>
        <v/>
      </c>
      <c r="CM1745" s="5" t="str">
        <f>IF((COUNT(Resultaten1!#REF!))=3,SUM(Resultaten1!#REF!),"")</f>
        <v/>
      </c>
      <c r="CN1745" s="5" t="str">
        <f>IF((COUNT(Resultaten1!#REF!))=3,SUM(Resultaten1!#REF!),"")</f>
        <v/>
      </c>
      <c r="CO1745" s="5"/>
      <c r="CP1745" s="5"/>
      <c r="CQ1745" s="5"/>
      <c r="CR1745" s="5"/>
      <c r="CS1745" s="5"/>
      <c r="CT1745" s="5"/>
      <c r="CU1745" s="5"/>
      <c r="CV1745" s="4"/>
    </row>
    <row r="1746" spans="85:100">
      <c r="CG1746" s="4" t="str">
        <f>IF((COUNT(Resultaten1!#REF!))=23,SUM(Resultaten1!#REF!,Resultaten1!#REF!),"")</f>
        <v/>
      </c>
      <c r="CH1746" s="5" t="str">
        <f>IF((COUNT(Resultaten1!#REF!))=4,SUM(Resultaten1!#REF!),"")</f>
        <v/>
      </c>
      <c r="CI1746" s="5" t="str">
        <f>IF((COUNT(Resultaten1!#REF!))=2,SUM(Resultaten1!#REF!),"")</f>
        <v/>
      </c>
      <c r="CJ1746" s="5" t="str">
        <f>IF((COUNT(Resultaten1!#REF!))=4,SUM(Resultaten1!#REF!),"")</f>
        <v/>
      </c>
      <c r="CK1746" s="5" t="str">
        <f>IF((COUNT(Resultaten1!#REF!))=3,SUM(Resultaten1!#REF!),"")</f>
        <v/>
      </c>
      <c r="CL1746" s="5" t="str">
        <f>IF((COUNT(Resultaten1!#REF!))=4,SUM(Resultaten1!#REF!),"")</f>
        <v/>
      </c>
      <c r="CM1746" s="5" t="str">
        <f>IF((COUNT(Resultaten1!#REF!))=3,SUM(Resultaten1!#REF!),"")</f>
        <v/>
      </c>
      <c r="CN1746" s="5" t="str">
        <f>IF((COUNT(Resultaten1!#REF!))=3,SUM(Resultaten1!#REF!),"")</f>
        <v/>
      </c>
      <c r="CO1746" s="5"/>
      <c r="CP1746" s="5"/>
      <c r="CQ1746" s="5"/>
      <c r="CR1746" s="5"/>
      <c r="CS1746" s="5"/>
      <c r="CT1746" s="5"/>
      <c r="CU1746" s="5"/>
      <c r="CV1746" s="4"/>
    </row>
    <row r="1747" spans="85:100">
      <c r="CG1747" s="4" t="str">
        <f>IF((COUNT(Resultaten1!#REF!))=23,SUM(Resultaten1!#REF!,Resultaten1!#REF!),"")</f>
        <v/>
      </c>
      <c r="CH1747" s="5" t="str">
        <f>IF((COUNT(Resultaten1!#REF!))=4,SUM(Resultaten1!#REF!),"")</f>
        <v/>
      </c>
      <c r="CI1747" s="5" t="str">
        <f>IF((COUNT(Resultaten1!#REF!))=2,SUM(Resultaten1!#REF!),"")</f>
        <v/>
      </c>
      <c r="CJ1747" s="5" t="str">
        <f>IF((COUNT(Resultaten1!#REF!))=4,SUM(Resultaten1!#REF!),"")</f>
        <v/>
      </c>
      <c r="CK1747" s="5" t="str">
        <f>IF((COUNT(Resultaten1!#REF!))=3,SUM(Resultaten1!#REF!),"")</f>
        <v/>
      </c>
      <c r="CL1747" s="5" t="str">
        <f>IF((COUNT(Resultaten1!#REF!))=4,SUM(Resultaten1!#REF!),"")</f>
        <v/>
      </c>
      <c r="CM1747" s="5" t="str">
        <f>IF((COUNT(Resultaten1!#REF!))=3,SUM(Resultaten1!#REF!),"")</f>
        <v/>
      </c>
      <c r="CN1747" s="5" t="str">
        <f>IF((COUNT(Resultaten1!#REF!))=3,SUM(Resultaten1!#REF!),"")</f>
        <v/>
      </c>
      <c r="CO1747" s="5"/>
      <c r="CP1747" s="5"/>
      <c r="CQ1747" s="5"/>
      <c r="CR1747" s="5"/>
      <c r="CS1747" s="5"/>
      <c r="CT1747" s="5"/>
      <c r="CU1747" s="5"/>
      <c r="CV1747" s="4"/>
    </row>
    <row r="1748" spans="85:100">
      <c r="CG1748" s="4" t="str">
        <f>IF((COUNT(Resultaten1!#REF!))=23,SUM(Resultaten1!#REF!,Resultaten1!#REF!),"")</f>
        <v/>
      </c>
      <c r="CH1748" s="5" t="str">
        <f>IF((COUNT(Resultaten1!#REF!))=4,SUM(Resultaten1!#REF!),"")</f>
        <v/>
      </c>
      <c r="CI1748" s="5" t="str">
        <f>IF((COUNT(Resultaten1!#REF!))=2,SUM(Resultaten1!#REF!),"")</f>
        <v/>
      </c>
      <c r="CJ1748" s="5" t="str">
        <f>IF((COUNT(Resultaten1!#REF!))=4,SUM(Resultaten1!#REF!),"")</f>
        <v/>
      </c>
      <c r="CK1748" s="5" t="str">
        <f>IF((COUNT(Resultaten1!#REF!))=3,SUM(Resultaten1!#REF!),"")</f>
        <v/>
      </c>
      <c r="CL1748" s="5" t="str">
        <f>IF((COUNT(Resultaten1!#REF!))=4,SUM(Resultaten1!#REF!),"")</f>
        <v/>
      </c>
      <c r="CM1748" s="5" t="str">
        <f>IF((COUNT(Resultaten1!#REF!))=3,SUM(Resultaten1!#REF!),"")</f>
        <v/>
      </c>
      <c r="CN1748" s="5" t="str">
        <f>IF((COUNT(Resultaten1!#REF!))=3,SUM(Resultaten1!#REF!),"")</f>
        <v/>
      </c>
      <c r="CO1748" s="5"/>
      <c r="CP1748" s="5"/>
      <c r="CQ1748" s="5"/>
      <c r="CR1748" s="5"/>
      <c r="CS1748" s="5"/>
      <c r="CT1748" s="5"/>
      <c r="CU1748" s="5"/>
      <c r="CV1748" s="4"/>
    </row>
    <row r="1749" spans="85:100">
      <c r="CG1749" s="4" t="str">
        <f>IF((COUNT(Resultaten1!#REF!))=23,SUM(Resultaten1!#REF!,Resultaten1!#REF!),"")</f>
        <v/>
      </c>
      <c r="CH1749" s="5" t="str">
        <f>IF((COUNT(Resultaten1!#REF!))=4,SUM(Resultaten1!#REF!),"")</f>
        <v/>
      </c>
      <c r="CI1749" s="5" t="str">
        <f>IF((COUNT(Resultaten1!#REF!))=2,SUM(Resultaten1!#REF!),"")</f>
        <v/>
      </c>
      <c r="CJ1749" s="5" t="str">
        <f>IF((COUNT(Resultaten1!#REF!))=4,SUM(Resultaten1!#REF!),"")</f>
        <v/>
      </c>
      <c r="CK1749" s="5" t="str">
        <f>IF((COUNT(Resultaten1!#REF!))=3,SUM(Resultaten1!#REF!),"")</f>
        <v/>
      </c>
      <c r="CL1749" s="5" t="str">
        <f>IF((COUNT(Resultaten1!#REF!))=4,SUM(Resultaten1!#REF!),"")</f>
        <v/>
      </c>
      <c r="CM1749" s="5" t="str">
        <f>IF((COUNT(Resultaten1!#REF!))=3,SUM(Resultaten1!#REF!),"")</f>
        <v/>
      </c>
      <c r="CN1749" s="5" t="str">
        <f>IF((COUNT(Resultaten1!#REF!))=3,SUM(Resultaten1!#REF!),"")</f>
        <v/>
      </c>
      <c r="CO1749" s="5"/>
      <c r="CP1749" s="5"/>
      <c r="CQ1749" s="5"/>
      <c r="CR1749" s="5"/>
      <c r="CS1749" s="5"/>
      <c r="CT1749" s="5"/>
      <c r="CU1749" s="5"/>
      <c r="CV1749" s="4"/>
    </row>
    <row r="1750" spans="85:100">
      <c r="CG1750" s="4" t="str">
        <f>IF((COUNT(Resultaten1!#REF!))=23,SUM(Resultaten1!#REF!,Resultaten1!#REF!),"")</f>
        <v/>
      </c>
      <c r="CH1750" s="5" t="str">
        <f>IF((COUNT(Resultaten1!#REF!))=4,SUM(Resultaten1!#REF!),"")</f>
        <v/>
      </c>
      <c r="CI1750" s="5" t="str">
        <f>IF((COUNT(Resultaten1!#REF!))=2,SUM(Resultaten1!#REF!),"")</f>
        <v/>
      </c>
      <c r="CJ1750" s="5" t="str">
        <f>IF((COUNT(Resultaten1!#REF!))=4,SUM(Resultaten1!#REF!),"")</f>
        <v/>
      </c>
      <c r="CK1750" s="5" t="str">
        <f>IF((COUNT(Resultaten1!#REF!))=3,SUM(Resultaten1!#REF!),"")</f>
        <v/>
      </c>
      <c r="CL1750" s="5" t="str">
        <f>IF((COUNT(Resultaten1!#REF!))=4,SUM(Resultaten1!#REF!),"")</f>
        <v/>
      </c>
      <c r="CM1750" s="5" t="str">
        <f>IF((COUNT(Resultaten1!#REF!))=3,SUM(Resultaten1!#REF!),"")</f>
        <v/>
      </c>
      <c r="CN1750" s="5" t="str">
        <f>IF((COUNT(Resultaten1!#REF!))=3,SUM(Resultaten1!#REF!),"")</f>
        <v/>
      </c>
      <c r="CO1750" s="5"/>
      <c r="CP1750" s="5"/>
      <c r="CQ1750" s="5"/>
      <c r="CR1750" s="5"/>
      <c r="CS1750" s="5"/>
      <c r="CT1750" s="5"/>
      <c r="CU1750" s="5"/>
      <c r="CV1750" s="4"/>
    </row>
    <row r="1751" spans="85:100">
      <c r="CG1751" s="4" t="str">
        <f>IF((COUNT(Resultaten1!#REF!))=23,SUM(Resultaten1!#REF!,Resultaten1!#REF!),"")</f>
        <v/>
      </c>
      <c r="CH1751" s="5" t="str">
        <f>IF((COUNT(Resultaten1!#REF!))=4,SUM(Resultaten1!#REF!),"")</f>
        <v/>
      </c>
      <c r="CI1751" s="5" t="str">
        <f>IF((COUNT(Resultaten1!#REF!))=2,SUM(Resultaten1!#REF!),"")</f>
        <v/>
      </c>
      <c r="CJ1751" s="5" t="str">
        <f>IF((COUNT(Resultaten1!#REF!))=4,SUM(Resultaten1!#REF!),"")</f>
        <v/>
      </c>
      <c r="CK1751" s="5" t="str">
        <f>IF((COUNT(Resultaten1!#REF!))=3,SUM(Resultaten1!#REF!),"")</f>
        <v/>
      </c>
      <c r="CL1751" s="5" t="str">
        <f>IF((COUNT(Resultaten1!#REF!))=4,SUM(Resultaten1!#REF!),"")</f>
        <v/>
      </c>
      <c r="CM1751" s="5" t="str">
        <f>IF((COUNT(Resultaten1!#REF!))=3,SUM(Resultaten1!#REF!),"")</f>
        <v/>
      </c>
      <c r="CN1751" s="5" t="str">
        <f>IF((COUNT(Resultaten1!#REF!))=3,SUM(Resultaten1!#REF!),"")</f>
        <v/>
      </c>
      <c r="CO1751" s="5"/>
      <c r="CP1751" s="5"/>
      <c r="CQ1751" s="5"/>
      <c r="CR1751" s="5"/>
      <c r="CS1751" s="5"/>
      <c r="CT1751" s="5"/>
      <c r="CU1751" s="5"/>
      <c r="CV1751" s="4"/>
    </row>
    <row r="1752" spans="85:100">
      <c r="CG1752" s="4" t="str">
        <f>IF((COUNT(Resultaten1!#REF!))=23,SUM(Resultaten1!#REF!,Resultaten1!#REF!),"")</f>
        <v/>
      </c>
      <c r="CH1752" s="5" t="str">
        <f>IF((COUNT(Resultaten1!#REF!))=4,SUM(Resultaten1!#REF!),"")</f>
        <v/>
      </c>
      <c r="CI1752" s="5" t="str">
        <f>IF((COUNT(Resultaten1!#REF!))=2,SUM(Resultaten1!#REF!),"")</f>
        <v/>
      </c>
      <c r="CJ1752" s="5" t="str">
        <f>IF((COUNT(Resultaten1!#REF!))=4,SUM(Resultaten1!#REF!),"")</f>
        <v/>
      </c>
      <c r="CK1752" s="5" t="str">
        <f>IF((COUNT(Resultaten1!#REF!))=3,SUM(Resultaten1!#REF!),"")</f>
        <v/>
      </c>
      <c r="CL1752" s="5" t="str">
        <f>IF((COUNT(Resultaten1!#REF!))=4,SUM(Resultaten1!#REF!),"")</f>
        <v/>
      </c>
      <c r="CM1752" s="5" t="str">
        <f>IF((COUNT(Resultaten1!#REF!))=3,SUM(Resultaten1!#REF!),"")</f>
        <v/>
      </c>
      <c r="CN1752" s="5" t="str">
        <f>IF((COUNT(Resultaten1!#REF!))=3,SUM(Resultaten1!#REF!),"")</f>
        <v/>
      </c>
      <c r="CO1752" s="5"/>
      <c r="CP1752" s="5"/>
      <c r="CQ1752" s="5"/>
      <c r="CR1752" s="5"/>
      <c r="CS1752" s="5"/>
      <c r="CT1752" s="5"/>
      <c r="CU1752" s="5"/>
      <c r="CV1752" s="4"/>
    </row>
    <row r="1753" spans="85:100">
      <c r="CG1753" s="4" t="str">
        <f>IF((COUNT(Resultaten1!#REF!))=23,SUM(Resultaten1!#REF!,Resultaten1!#REF!),"")</f>
        <v/>
      </c>
      <c r="CH1753" s="5" t="str">
        <f>IF((COUNT(Resultaten1!#REF!))=4,SUM(Resultaten1!#REF!),"")</f>
        <v/>
      </c>
      <c r="CI1753" s="5" t="str">
        <f>IF((COUNT(Resultaten1!#REF!))=2,SUM(Resultaten1!#REF!),"")</f>
        <v/>
      </c>
      <c r="CJ1753" s="5" t="str">
        <f>IF((COUNT(Resultaten1!#REF!))=4,SUM(Resultaten1!#REF!),"")</f>
        <v/>
      </c>
      <c r="CK1753" s="5" t="str">
        <f>IF((COUNT(Resultaten1!#REF!))=3,SUM(Resultaten1!#REF!),"")</f>
        <v/>
      </c>
      <c r="CL1753" s="5" t="str">
        <f>IF((COUNT(Resultaten1!#REF!))=4,SUM(Resultaten1!#REF!),"")</f>
        <v/>
      </c>
      <c r="CM1753" s="5" t="str">
        <f>IF((COUNT(Resultaten1!#REF!))=3,SUM(Resultaten1!#REF!),"")</f>
        <v/>
      </c>
      <c r="CN1753" s="5" t="str">
        <f>IF((COUNT(Resultaten1!#REF!))=3,SUM(Resultaten1!#REF!),"")</f>
        <v/>
      </c>
      <c r="CO1753" s="5"/>
      <c r="CP1753" s="5"/>
      <c r="CQ1753" s="5"/>
      <c r="CR1753" s="5"/>
      <c r="CS1753" s="5"/>
      <c r="CT1753" s="5"/>
      <c r="CU1753" s="5"/>
      <c r="CV1753" s="4"/>
    </row>
    <row r="1754" spans="85:100">
      <c r="CG1754" s="4" t="str">
        <f>IF((COUNT(Resultaten1!#REF!))=23,SUM(Resultaten1!#REF!,Resultaten1!#REF!),"")</f>
        <v/>
      </c>
      <c r="CH1754" s="5" t="str">
        <f>IF((COUNT(Resultaten1!#REF!))=4,SUM(Resultaten1!#REF!),"")</f>
        <v/>
      </c>
      <c r="CI1754" s="5" t="str">
        <f>IF((COUNT(Resultaten1!#REF!))=2,SUM(Resultaten1!#REF!),"")</f>
        <v/>
      </c>
      <c r="CJ1754" s="5" t="str">
        <f>IF((COUNT(Resultaten1!#REF!))=4,SUM(Resultaten1!#REF!),"")</f>
        <v/>
      </c>
      <c r="CK1754" s="5" t="str">
        <f>IF((COUNT(Resultaten1!#REF!))=3,SUM(Resultaten1!#REF!),"")</f>
        <v/>
      </c>
      <c r="CL1754" s="5" t="str">
        <f>IF((COUNT(Resultaten1!#REF!))=4,SUM(Resultaten1!#REF!),"")</f>
        <v/>
      </c>
      <c r="CM1754" s="5" t="str">
        <f>IF((COUNT(Resultaten1!#REF!))=3,SUM(Resultaten1!#REF!),"")</f>
        <v/>
      </c>
      <c r="CN1754" s="5" t="str">
        <f>IF((COUNT(Resultaten1!#REF!))=3,SUM(Resultaten1!#REF!),"")</f>
        <v/>
      </c>
      <c r="CO1754" s="5"/>
      <c r="CP1754" s="5"/>
      <c r="CQ1754" s="5"/>
      <c r="CR1754" s="5"/>
      <c r="CS1754" s="5"/>
      <c r="CT1754" s="5"/>
      <c r="CU1754" s="5"/>
      <c r="CV1754" s="4"/>
    </row>
    <row r="1755" spans="85:100">
      <c r="CG1755" s="4" t="str">
        <f>IF((COUNT(Resultaten1!#REF!))=23,SUM(Resultaten1!#REF!,Resultaten1!#REF!),"")</f>
        <v/>
      </c>
      <c r="CH1755" s="5" t="str">
        <f>IF((COUNT(Resultaten1!#REF!))=4,SUM(Resultaten1!#REF!),"")</f>
        <v/>
      </c>
      <c r="CI1755" s="5" t="str">
        <f>IF((COUNT(Resultaten1!#REF!))=2,SUM(Resultaten1!#REF!),"")</f>
        <v/>
      </c>
      <c r="CJ1755" s="5" t="str">
        <f>IF((COUNT(Resultaten1!#REF!))=4,SUM(Resultaten1!#REF!),"")</f>
        <v/>
      </c>
      <c r="CK1755" s="5" t="str">
        <f>IF((COUNT(Resultaten1!#REF!))=3,SUM(Resultaten1!#REF!),"")</f>
        <v/>
      </c>
      <c r="CL1755" s="5" t="str">
        <f>IF((COUNT(Resultaten1!#REF!))=4,SUM(Resultaten1!#REF!),"")</f>
        <v/>
      </c>
      <c r="CM1755" s="5" t="str">
        <f>IF((COUNT(Resultaten1!#REF!))=3,SUM(Resultaten1!#REF!),"")</f>
        <v/>
      </c>
      <c r="CN1755" s="5" t="str">
        <f>IF((COUNT(Resultaten1!#REF!))=3,SUM(Resultaten1!#REF!),"")</f>
        <v/>
      </c>
      <c r="CO1755" s="5"/>
      <c r="CP1755" s="5"/>
      <c r="CQ1755" s="5"/>
      <c r="CR1755" s="5"/>
      <c r="CS1755" s="5"/>
      <c r="CT1755" s="5"/>
      <c r="CU1755" s="5"/>
      <c r="CV1755" s="4"/>
    </row>
    <row r="1756" spans="85:100">
      <c r="CG1756" s="4" t="str">
        <f>IF((COUNT(Resultaten1!#REF!))=23,SUM(Resultaten1!#REF!,Resultaten1!#REF!),"")</f>
        <v/>
      </c>
      <c r="CH1756" s="5" t="str">
        <f>IF((COUNT(Resultaten1!#REF!))=4,SUM(Resultaten1!#REF!),"")</f>
        <v/>
      </c>
      <c r="CI1756" s="5" t="str">
        <f>IF((COUNT(Resultaten1!#REF!))=2,SUM(Resultaten1!#REF!),"")</f>
        <v/>
      </c>
      <c r="CJ1756" s="5" t="str">
        <f>IF((COUNT(Resultaten1!#REF!))=4,SUM(Resultaten1!#REF!),"")</f>
        <v/>
      </c>
      <c r="CK1756" s="5" t="str">
        <f>IF((COUNT(Resultaten1!#REF!))=3,SUM(Resultaten1!#REF!),"")</f>
        <v/>
      </c>
      <c r="CL1756" s="5" t="str">
        <f>IF((COUNT(Resultaten1!#REF!))=4,SUM(Resultaten1!#REF!),"")</f>
        <v/>
      </c>
      <c r="CM1756" s="5" t="str">
        <f>IF((COUNT(Resultaten1!#REF!))=3,SUM(Resultaten1!#REF!),"")</f>
        <v/>
      </c>
      <c r="CN1756" s="5" t="str">
        <f>IF((COUNT(Resultaten1!#REF!))=3,SUM(Resultaten1!#REF!),"")</f>
        <v/>
      </c>
      <c r="CO1756" s="5"/>
      <c r="CP1756" s="5"/>
      <c r="CQ1756" s="5"/>
      <c r="CR1756" s="5"/>
      <c r="CS1756" s="5"/>
      <c r="CT1756" s="5"/>
      <c r="CU1756" s="5"/>
      <c r="CV1756" s="4"/>
    </row>
    <row r="1757" spans="85:100">
      <c r="CG1757" s="4" t="str">
        <f>IF((COUNT(Resultaten1!#REF!))=23,SUM(Resultaten1!#REF!,Resultaten1!#REF!),"")</f>
        <v/>
      </c>
      <c r="CH1757" s="5" t="str">
        <f>IF((COUNT(Resultaten1!#REF!))=4,SUM(Resultaten1!#REF!),"")</f>
        <v/>
      </c>
      <c r="CI1757" s="5" t="str">
        <f>IF((COUNT(Resultaten1!#REF!))=2,SUM(Resultaten1!#REF!),"")</f>
        <v/>
      </c>
      <c r="CJ1757" s="5" t="str">
        <f>IF((COUNT(Resultaten1!#REF!))=4,SUM(Resultaten1!#REF!),"")</f>
        <v/>
      </c>
      <c r="CK1757" s="5" t="str">
        <f>IF((COUNT(Resultaten1!#REF!))=3,SUM(Resultaten1!#REF!),"")</f>
        <v/>
      </c>
      <c r="CL1757" s="5" t="str">
        <f>IF((COUNT(Resultaten1!#REF!))=4,SUM(Resultaten1!#REF!),"")</f>
        <v/>
      </c>
      <c r="CM1757" s="5" t="str">
        <f>IF((COUNT(Resultaten1!#REF!))=3,SUM(Resultaten1!#REF!),"")</f>
        <v/>
      </c>
      <c r="CN1757" s="5" t="str">
        <f>IF((COUNT(Resultaten1!#REF!))=3,SUM(Resultaten1!#REF!),"")</f>
        <v/>
      </c>
      <c r="CO1757" s="5"/>
      <c r="CP1757" s="5"/>
      <c r="CQ1757" s="5"/>
      <c r="CR1757" s="5"/>
      <c r="CS1757" s="5"/>
      <c r="CT1757" s="5"/>
      <c r="CU1757" s="5"/>
      <c r="CV1757" s="4"/>
    </row>
    <row r="1758" spans="85:100">
      <c r="CG1758" s="4" t="str">
        <f>IF((COUNT(Resultaten1!#REF!))=23,SUM(Resultaten1!#REF!,Resultaten1!#REF!),"")</f>
        <v/>
      </c>
      <c r="CH1758" s="5" t="str">
        <f>IF((COUNT(Resultaten1!#REF!))=4,SUM(Resultaten1!#REF!),"")</f>
        <v/>
      </c>
      <c r="CI1758" s="5" t="str">
        <f>IF((COUNT(Resultaten1!#REF!))=2,SUM(Resultaten1!#REF!),"")</f>
        <v/>
      </c>
      <c r="CJ1758" s="5" t="str">
        <f>IF((COUNT(Resultaten1!#REF!))=4,SUM(Resultaten1!#REF!),"")</f>
        <v/>
      </c>
      <c r="CK1758" s="5" t="str">
        <f>IF((COUNT(Resultaten1!#REF!))=3,SUM(Resultaten1!#REF!),"")</f>
        <v/>
      </c>
      <c r="CL1758" s="5" t="str">
        <f>IF((COUNT(Resultaten1!#REF!))=4,SUM(Resultaten1!#REF!),"")</f>
        <v/>
      </c>
      <c r="CM1758" s="5" t="str">
        <f>IF((COUNT(Resultaten1!#REF!))=3,SUM(Resultaten1!#REF!),"")</f>
        <v/>
      </c>
      <c r="CN1758" s="5" t="str">
        <f>IF((COUNT(Resultaten1!#REF!))=3,SUM(Resultaten1!#REF!),"")</f>
        <v/>
      </c>
      <c r="CO1758" s="5"/>
      <c r="CP1758" s="5"/>
      <c r="CQ1758" s="5"/>
      <c r="CR1758" s="5"/>
      <c r="CS1758" s="5"/>
      <c r="CT1758" s="5"/>
      <c r="CU1758" s="5"/>
      <c r="CV1758" s="4"/>
    </row>
    <row r="1759" spans="85:100">
      <c r="CG1759" s="4" t="str">
        <f>IF((COUNT(Resultaten1!#REF!))=23,SUM(Resultaten1!#REF!,Resultaten1!#REF!),"")</f>
        <v/>
      </c>
      <c r="CH1759" s="5" t="str">
        <f>IF((COUNT(Resultaten1!#REF!))=4,SUM(Resultaten1!#REF!),"")</f>
        <v/>
      </c>
      <c r="CI1759" s="5" t="str">
        <f>IF((COUNT(Resultaten1!#REF!))=2,SUM(Resultaten1!#REF!),"")</f>
        <v/>
      </c>
      <c r="CJ1759" s="5" t="str">
        <f>IF((COUNT(Resultaten1!#REF!))=4,SUM(Resultaten1!#REF!),"")</f>
        <v/>
      </c>
      <c r="CK1759" s="5" t="str">
        <f>IF((COUNT(Resultaten1!#REF!))=3,SUM(Resultaten1!#REF!),"")</f>
        <v/>
      </c>
      <c r="CL1759" s="5" t="str">
        <f>IF((COUNT(Resultaten1!#REF!))=4,SUM(Resultaten1!#REF!),"")</f>
        <v/>
      </c>
      <c r="CM1759" s="5" t="str">
        <f>IF((COUNT(Resultaten1!#REF!))=3,SUM(Resultaten1!#REF!),"")</f>
        <v/>
      </c>
      <c r="CN1759" s="5" t="str">
        <f>IF((COUNT(Resultaten1!#REF!))=3,SUM(Resultaten1!#REF!),"")</f>
        <v/>
      </c>
      <c r="CO1759" s="5"/>
      <c r="CP1759" s="5"/>
      <c r="CQ1759" s="5"/>
      <c r="CR1759" s="5"/>
      <c r="CS1759" s="5"/>
      <c r="CT1759" s="5"/>
      <c r="CU1759" s="5"/>
      <c r="CV1759" s="4"/>
    </row>
    <row r="1760" spans="85:100">
      <c r="CG1760" s="4" t="str">
        <f>IF((COUNT(Resultaten1!#REF!))=23,SUM(Resultaten1!#REF!,Resultaten1!#REF!),"")</f>
        <v/>
      </c>
      <c r="CH1760" s="5" t="str">
        <f>IF((COUNT(Resultaten1!#REF!))=4,SUM(Resultaten1!#REF!),"")</f>
        <v/>
      </c>
      <c r="CI1760" s="5" t="str">
        <f>IF((COUNT(Resultaten1!#REF!))=2,SUM(Resultaten1!#REF!),"")</f>
        <v/>
      </c>
      <c r="CJ1760" s="5" t="str">
        <f>IF((COUNT(Resultaten1!#REF!))=4,SUM(Resultaten1!#REF!),"")</f>
        <v/>
      </c>
      <c r="CK1760" s="5" t="str">
        <f>IF((COUNT(Resultaten1!#REF!))=3,SUM(Resultaten1!#REF!),"")</f>
        <v/>
      </c>
      <c r="CL1760" s="5" t="str">
        <f>IF((COUNT(Resultaten1!#REF!))=4,SUM(Resultaten1!#REF!),"")</f>
        <v/>
      </c>
      <c r="CM1760" s="5" t="str">
        <f>IF((COUNT(Resultaten1!#REF!))=3,SUM(Resultaten1!#REF!),"")</f>
        <v/>
      </c>
      <c r="CN1760" s="5" t="str">
        <f>IF((COUNT(Resultaten1!#REF!))=3,SUM(Resultaten1!#REF!),"")</f>
        <v/>
      </c>
      <c r="CO1760" s="5"/>
      <c r="CP1760" s="5"/>
      <c r="CQ1760" s="5"/>
      <c r="CR1760" s="5"/>
      <c r="CS1760" s="5"/>
      <c r="CT1760" s="5"/>
      <c r="CU1760" s="5"/>
      <c r="CV1760" s="4"/>
    </row>
    <row r="1761" spans="85:100">
      <c r="CG1761" s="4" t="str">
        <f>IF((COUNT(Resultaten1!#REF!))=23,SUM(Resultaten1!#REF!,Resultaten1!#REF!),"")</f>
        <v/>
      </c>
      <c r="CH1761" s="5" t="str">
        <f>IF((COUNT(Resultaten1!#REF!))=4,SUM(Resultaten1!#REF!),"")</f>
        <v/>
      </c>
      <c r="CI1761" s="5" t="str">
        <f>IF((COUNT(Resultaten1!#REF!))=2,SUM(Resultaten1!#REF!),"")</f>
        <v/>
      </c>
      <c r="CJ1761" s="5" t="str">
        <f>IF((COUNT(Resultaten1!#REF!))=4,SUM(Resultaten1!#REF!),"")</f>
        <v/>
      </c>
      <c r="CK1761" s="5" t="str">
        <f>IF((COUNT(Resultaten1!#REF!))=3,SUM(Resultaten1!#REF!),"")</f>
        <v/>
      </c>
      <c r="CL1761" s="5" t="str">
        <f>IF((COUNT(Resultaten1!#REF!))=4,SUM(Resultaten1!#REF!),"")</f>
        <v/>
      </c>
      <c r="CM1761" s="5" t="str">
        <f>IF((COUNT(Resultaten1!#REF!))=3,SUM(Resultaten1!#REF!),"")</f>
        <v/>
      </c>
      <c r="CN1761" s="5" t="str">
        <f>IF((COUNT(Resultaten1!#REF!))=3,SUM(Resultaten1!#REF!),"")</f>
        <v/>
      </c>
      <c r="CO1761" s="5"/>
      <c r="CP1761" s="5"/>
      <c r="CQ1761" s="5"/>
      <c r="CR1761" s="5"/>
      <c r="CS1761" s="5"/>
      <c r="CT1761" s="5"/>
      <c r="CU1761" s="5"/>
      <c r="CV1761" s="4"/>
    </row>
    <row r="1762" spans="85:100">
      <c r="CG1762" s="4" t="str">
        <f>IF((COUNT(Resultaten1!#REF!))=23,SUM(Resultaten1!#REF!,Resultaten1!#REF!),"")</f>
        <v/>
      </c>
      <c r="CH1762" s="5" t="str">
        <f>IF((COUNT(Resultaten1!#REF!))=4,SUM(Resultaten1!#REF!),"")</f>
        <v/>
      </c>
      <c r="CI1762" s="5" t="str">
        <f>IF((COUNT(Resultaten1!#REF!))=2,SUM(Resultaten1!#REF!),"")</f>
        <v/>
      </c>
      <c r="CJ1762" s="5" t="str">
        <f>IF((COUNT(Resultaten1!#REF!))=4,SUM(Resultaten1!#REF!),"")</f>
        <v/>
      </c>
      <c r="CK1762" s="5" t="str">
        <f>IF((COUNT(Resultaten1!#REF!))=3,SUM(Resultaten1!#REF!),"")</f>
        <v/>
      </c>
      <c r="CL1762" s="5" t="str">
        <f>IF((COUNT(Resultaten1!#REF!))=4,SUM(Resultaten1!#REF!),"")</f>
        <v/>
      </c>
      <c r="CM1762" s="5" t="str">
        <f>IF((COUNT(Resultaten1!#REF!))=3,SUM(Resultaten1!#REF!),"")</f>
        <v/>
      </c>
      <c r="CN1762" s="5" t="str">
        <f>IF((COUNT(Resultaten1!#REF!))=3,SUM(Resultaten1!#REF!),"")</f>
        <v/>
      </c>
      <c r="CO1762" s="5"/>
      <c r="CP1762" s="5"/>
      <c r="CQ1762" s="5"/>
      <c r="CR1762" s="5"/>
      <c r="CS1762" s="5"/>
      <c r="CT1762" s="5"/>
      <c r="CU1762" s="5"/>
      <c r="CV1762" s="4"/>
    </row>
    <row r="1763" spans="85:100">
      <c r="CG1763" s="4" t="str">
        <f>IF((COUNT(Resultaten1!#REF!))=23,SUM(Resultaten1!#REF!,Resultaten1!#REF!),"")</f>
        <v/>
      </c>
      <c r="CH1763" s="5" t="str">
        <f>IF((COUNT(Resultaten1!#REF!))=4,SUM(Resultaten1!#REF!),"")</f>
        <v/>
      </c>
      <c r="CI1763" s="5" t="str">
        <f>IF((COUNT(Resultaten1!#REF!))=2,SUM(Resultaten1!#REF!),"")</f>
        <v/>
      </c>
      <c r="CJ1763" s="5" t="str">
        <f>IF((COUNT(Resultaten1!#REF!))=4,SUM(Resultaten1!#REF!),"")</f>
        <v/>
      </c>
      <c r="CK1763" s="5" t="str">
        <f>IF((COUNT(Resultaten1!#REF!))=3,SUM(Resultaten1!#REF!),"")</f>
        <v/>
      </c>
      <c r="CL1763" s="5" t="str">
        <f>IF((COUNT(Resultaten1!#REF!))=4,SUM(Resultaten1!#REF!),"")</f>
        <v/>
      </c>
      <c r="CM1763" s="5" t="str">
        <f>IF((COUNT(Resultaten1!#REF!))=3,SUM(Resultaten1!#REF!),"")</f>
        <v/>
      </c>
      <c r="CN1763" s="5" t="str">
        <f>IF((COUNT(Resultaten1!#REF!))=3,SUM(Resultaten1!#REF!),"")</f>
        <v/>
      </c>
      <c r="CO1763" s="5"/>
      <c r="CP1763" s="5"/>
      <c r="CQ1763" s="5"/>
      <c r="CR1763" s="5"/>
      <c r="CS1763" s="5"/>
      <c r="CT1763" s="5"/>
      <c r="CU1763" s="5"/>
      <c r="CV1763" s="4"/>
    </row>
    <row r="1764" spans="85:100">
      <c r="CG1764" s="4" t="str">
        <f>IF((COUNT(Resultaten1!#REF!))=23,SUM(Resultaten1!#REF!,Resultaten1!#REF!),"")</f>
        <v/>
      </c>
      <c r="CH1764" s="5" t="str">
        <f>IF((COUNT(Resultaten1!#REF!))=4,SUM(Resultaten1!#REF!),"")</f>
        <v/>
      </c>
      <c r="CI1764" s="5" t="str">
        <f>IF((COUNT(Resultaten1!#REF!))=2,SUM(Resultaten1!#REF!),"")</f>
        <v/>
      </c>
      <c r="CJ1764" s="5" t="str">
        <f>IF((COUNT(Resultaten1!#REF!))=4,SUM(Resultaten1!#REF!),"")</f>
        <v/>
      </c>
      <c r="CK1764" s="5" t="str">
        <f>IF((COUNT(Resultaten1!#REF!))=3,SUM(Resultaten1!#REF!),"")</f>
        <v/>
      </c>
      <c r="CL1764" s="5" t="str">
        <f>IF((COUNT(Resultaten1!#REF!))=4,SUM(Resultaten1!#REF!),"")</f>
        <v/>
      </c>
      <c r="CM1764" s="5" t="str">
        <f>IF((COUNT(Resultaten1!#REF!))=3,SUM(Resultaten1!#REF!),"")</f>
        <v/>
      </c>
      <c r="CN1764" s="5" t="str">
        <f>IF((COUNT(Resultaten1!#REF!))=3,SUM(Resultaten1!#REF!),"")</f>
        <v/>
      </c>
      <c r="CO1764" s="5"/>
      <c r="CP1764" s="5"/>
      <c r="CQ1764" s="5"/>
      <c r="CR1764" s="5"/>
      <c r="CS1764" s="5"/>
      <c r="CT1764" s="5"/>
      <c r="CU1764" s="5"/>
      <c r="CV1764" s="4"/>
    </row>
    <row r="1765" spans="85:100">
      <c r="CG1765" s="4" t="str">
        <f>IF((COUNT(Resultaten1!#REF!))=23,SUM(Resultaten1!#REF!,Resultaten1!#REF!),"")</f>
        <v/>
      </c>
      <c r="CH1765" s="5" t="str">
        <f>IF((COUNT(Resultaten1!#REF!))=4,SUM(Resultaten1!#REF!),"")</f>
        <v/>
      </c>
      <c r="CI1765" s="5" t="str">
        <f>IF((COUNT(Resultaten1!#REF!))=2,SUM(Resultaten1!#REF!),"")</f>
        <v/>
      </c>
      <c r="CJ1765" s="5" t="str">
        <f>IF((COUNT(Resultaten1!#REF!))=4,SUM(Resultaten1!#REF!),"")</f>
        <v/>
      </c>
      <c r="CK1765" s="5" t="str">
        <f>IF((COUNT(Resultaten1!#REF!))=3,SUM(Resultaten1!#REF!),"")</f>
        <v/>
      </c>
      <c r="CL1765" s="5" t="str">
        <f>IF((COUNT(Resultaten1!#REF!))=4,SUM(Resultaten1!#REF!),"")</f>
        <v/>
      </c>
      <c r="CM1765" s="5" t="str">
        <f>IF((COUNT(Resultaten1!#REF!))=3,SUM(Resultaten1!#REF!),"")</f>
        <v/>
      </c>
      <c r="CN1765" s="5" t="str">
        <f>IF((COUNT(Resultaten1!#REF!))=3,SUM(Resultaten1!#REF!),"")</f>
        <v/>
      </c>
      <c r="CO1765" s="5"/>
      <c r="CP1765" s="5"/>
      <c r="CQ1765" s="5"/>
      <c r="CR1765" s="5"/>
      <c r="CS1765" s="5"/>
      <c r="CT1765" s="5"/>
      <c r="CU1765" s="5"/>
      <c r="CV1765" s="4"/>
    </row>
    <row r="1766" spans="85:100">
      <c r="CG1766" s="4" t="str">
        <f>IF((COUNT(Resultaten1!#REF!))=23,SUM(Resultaten1!#REF!,Resultaten1!#REF!),"")</f>
        <v/>
      </c>
      <c r="CH1766" s="5" t="str">
        <f>IF((COUNT(Resultaten1!#REF!))=4,SUM(Resultaten1!#REF!),"")</f>
        <v/>
      </c>
      <c r="CI1766" s="5" t="str">
        <f>IF((COUNT(Resultaten1!#REF!))=2,SUM(Resultaten1!#REF!),"")</f>
        <v/>
      </c>
      <c r="CJ1766" s="5" t="str">
        <f>IF((COUNT(Resultaten1!#REF!))=4,SUM(Resultaten1!#REF!),"")</f>
        <v/>
      </c>
      <c r="CK1766" s="5" t="str">
        <f>IF((COUNT(Resultaten1!#REF!))=3,SUM(Resultaten1!#REF!),"")</f>
        <v/>
      </c>
      <c r="CL1766" s="5" t="str">
        <f>IF((COUNT(Resultaten1!#REF!))=4,SUM(Resultaten1!#REF!),"")</f>
        <v/>
      </c>
      <c r="CM1766" s="5" t="str">
        <f>IF((COUNT(Resultaten1!#REF!))=3,SUM(Resultaten1!#REF!),"")</f>
        <v/>
      </c>
      <c r="CN1766" s="5" t="str">
        <f>IF((COUNT(Resultaten1!#REF!))=3,SUM(Resultaten1!#REF!),"")</f>
        <v/>
      </c>
      <c r="CO1766" s="5"/>
      <c r="CP1766" s="5"/>
      <c r="CQ1766" s="5"/>
      <c r="CR1766" s="5"/>
      <c r="CS1766" s="5"/>
      <c r="CT1766" s="5"/>
      <c r="CU1766" s="5"/>
      <c r="CV1766" s="4"/>
    </row>
    <row r="1767" spans="85:100">
      <c r="CG1767" s="4" t="str">
        <f>IF((COUNT(Resultaten1!#REF!))=23,SUM(Resultaten1!#REF!,Resultaten1!#REF!),"")</f>
        <v/>
      </c>
      <c r="CH1767" s="5" t="str">
        <f>IF((COUNT(Resultaten1!#REF!))=4,SUM(Resultaten1!#REF!),"")</f>
        <v/>
      </c>
      <c r="CI1767" s="5" t="str">
        <f>IF((COUNT(Resultaten1!#REF!))=2,SUM(Resultaten1!#REF!),"")</f>
        <v/>
      </c>
      <c r="CJ1767" s="5" t="str">
        <f>IF((COUNT(Resultaten1!#REF!))=4,SUM(Resultaten1!#REF!),"")</f>
        <v/>
      </c>
      <c r="CK1767" s="5" t="str">
        <f>IF((COUNT(Resultaten1!#REF!))=3,SUM(Resultaten1!#REF!),"")</f>
        <v/>
      </c>
      <c r="CL1767" s="5" t="str">
        <f>IF((COUNT(Resultaten1!#REF!))=4,SUM(Resultaten1!#REF!),"")</f>
        <v/>
      </c>
      <c r="CM1767" s="5" t="str">
        <f>IF((COUNT(Resultaten1!#REF!))=3,SUM(Resultaten1!#REF!),"")</f>
        <v/>
      </c>
      <c r="CN1767" s="5" t="str">
        <f>IF((COUNT(Resultaten1!#REF!))=3,SUM(Resultaten1!#REF!),"")</f>
        <v/>
      </c>
      <c r="CO1767" s="5"/>
      <c r="CP1767" s="5"/>
      <c r="CQ1767" s="5"/>
      <c r="CR1767" s="5"/>
      <c r="CS1767" s="5"/>
      <c r="CT1767" s="5"/>
      <c r="CU1767" s="5"/>
      <c r="CV1767" s="4"/>
    </row>
    <row r="1768" spans="85:100">
      <c r="CG1768" s="4" t="str">
        <f>IF((COUNT(Resultaten1!#REF!))=23,SUM(Resultaten1!#REF!,Resultaten1!#REF!),"")</f>
        <v/>
      </c>
      <c r="CH1768" s="5" t="str">
        <f>IF((COUNT(Resultaten1!#REF!))=4,SUM(Resultaten1!#REF!),"")</f>
        <v/>
      </c>
      <c r="CI1768" s="5" t="str">
        <f>IF((COUNT(Resultaten1!#REF!))=2,SUM(Resultaten1!#REF!),"")</f>
        <v/>
      </c>
      <c r="CJ1768" s="5" t="str">
        <f>IF((COUNT(Resultaten1!#REF!))=4,SUM(Resultaten1!#REF!),"")</f>
        <v/>
      </c>
      <c r="CK1768" s="5" t="str">
        <f>IF((COUNT(Resultaten1!#REF!))=3,SUM(Resultaten1!#REF!),"")</f>
        <v/>
      </c>
      <c r="CL1768" s="5" t="str">
        <f>IF((COUNT(Resultaten1!#REF!))=4,SUM(Resultaten1!#REF!),"")</f>
        <v/>
      </c>
      <c r="CM1768" s="5" t="str">
        <f>IF((COUNT(Resultaten1!#REF!))=3,SUM(Resultaten1!#REF!),"")</f>
        <v/>
      </c>
      <c r="CN1768" s="5" t="str">
        <f>IF((COUNT(Resultaten1!#REF!))=3,SUM(Resultaten1!#REF!),"")</f>
        <v/>
      </c>
      <c r="CO1768" s="5"/>
      <c r="CP1768" s="5"/>
      <c r="CQ1768" s="5"/>
      <c r="CR1768" s="5"/>
      <c r="CS1768" s="5"/>
      <c r="CT1768" s="5"/>
      <c r="CU1768" s="5"/>
      <c r="CV1768" s="4"/>
    </row>
    <row r="1769" spans="85:100">
      <c r="CG1769" s="4" t="str">
        <f>IF((COUNT(Resultaten1!#REF!))=23,SUM(Resultaten1!#REF!,Resultaten1!#REF!),"")</f>
        <v/>
      </c>
      <c r="CH1769" s="5" t="str">
        <f>IF((COUNT(Resultaten1!#REF!))=4,SUM(Resultaten1!#REF!),"")</f>
        <v/>
      </c>
      <c r="CI1769" s="5" t="str">
        <f>IF((COUNT(Resultaten1!#REF!))=2,SUM(Resultaten1!#REF!),"")</f>
        <v/>
      </c>
      <c r="CJ1769" s="5" t="str">
        <f>IF((COUNT(Resultaten1!#REF!))=4,SUM(Resultaten1!#REF!),"")</f>
        <v/>
      </c>
      <c r="CK1769" s="5" t="str">
        <f>IF((COUNT(Resultaten1!#REF!))=3,SUM(Resultaten1!#REF!),"")</f>
        <v/>
      </c>
      <c r="CL1769" s="5" t="str">
        <f>IF((COUNT(Resultaten1!#REF!))=4,SUM(Resultaten1!#REF!),"")</f>
        <v/>
      </c>
      <c r="CM1769" s="5" t="str">
        <f>IF((COUNT(Resultaten1!#REF!))=3,SUM(Resultaten1!#REF!),"")</f>
        <v/>
      </c>
      <c r="CN1769" s="5" t="str">
        <f>IF((COUNT(Resultaten1!#REF!))=3,SUM(Resultaten1!#REF!),"")</f>
        <v/>
      </c>
      <c r="CO1769" s="5"/>
      <c r="CP1769" s="5"/>
      <c r="CQ1769" s="5"/>
      <c r="CR1769" s="5"/>
      <c r="CS1769" s="5"/>
      <c r="CT1769" s="5"/>
      <c r="CU1769" s="5"/>
      <c r="CV1769" s="4"/>
    </row>
    <row r="1770" spans="85:100">
      <c r="CG1770" s="4" t="str">
        <f>IF((COUNT(Resultaten1!#REF!))=23,SUM(Resultaten1!#REF!,Resultaten1!#REF!),"")</f>
        <v/>
      </c>
      <c r="CH1770" s="5" t="str">
        <f>IF((COUNT(Resultaten1!#REF!))=4,SUM(Resultaten1!#REF!),"")</f>
        <v/>
      </c>
      <c r="CI1770" s="5" t="str">
        <f>IF((COUNT(Resultaten1!#REF!))=2,SUM(Resultaten1!#REF!),"")</f>
        <v/>
      </c>
      <c r="CJ1770" s="5" t="str">
        <f>IF((COUNT(Resultaten1!#REF!))=4,SUM(Resultaten1!#REF!),"")</f>
        <v/>
      </c>
      <c r="CK1770" s="5" t="str">
        <f>IF((COUNT(Resultaten1!#REF!))=3,SUM(Resultaten1!#REF!),"")</f>
        <v/>
      </c>
      <c r="CL1770" s="5" t="str">
        <f>IF((COUNT(Resultaten1!#REF!))=4,SUM(Resultaten1!#REF!),"")</f>
        <v/>
      </c>
      <c r="CM1770" s="5" t="str">
        <f>IF((COUNT(Resultaten1!#REF!))=3,SUM(Resultaten1!#REF!),"")</f>
        <v/>
      </c>
      <c r="CN1770" s="5" t="str">
        <f>IF((COUNT(Resultaten1!#REF!))=3,SUM(Resultaten1!#REF!),"")</f>
        <v/>
      </c>
      <c r="CO1770" s="5"/>
      <c r="CP1770" s="5"/>
      <c r="CQ1770" s="5"/>
      <c r="CR1770" s="5"/>
      <c r="CS1770" s="5"/>
      <c r="CT1770" s="5"/>
      <c r="CU1770" s="5"/>
      <c r="CV1770" s="4"/>
    </row>
    <row r="1771" spans="85:100">
      <c r="CG1771" s="4" t="str">
        <f>IF((COUNT(Resultaten1!#REF!))=23,SUM(Resultaten1!#REF!,Resultaten1!#REF!),"")</f>
        <v/>
      </c>
      <c r="CH1771" s="5" t="str">
        <f>IF((COUNT(Resultaten1!#REF!))=4,SUM(Resultaten1!#REF!),"")</f>
        <v/>
      </c>
      <c r="CI1771" s="5" t="str">
        <f>IF((COUNT(Resultaten1!#REF!))=2,SUM(Resultaten1!#REF!),"")</f>
        <v/>
      </c>
      <c r="CJ1771" s="5" t="str">
        <f>IF((COUNT(Resultaten1!#REF!))=4,SUM(Resultaten1!#REF!),"")</f>
        <v/>
      </c>
      <c r="CK1771" s="5" t="str">
        <f>IF((COUNT(Resultaten1!#REF!))=3,SUM(Resultaten1!#REF!),"")</f>
        <v/>
      </c>
      <c r="CL1771" s="5" t="str">
        <f>IF((COUNT(Resultaten1!#REF!))=4,SUM(Resultaten1!#REF!),"")</f>
        <v/>
      </c>
      <c r="CM1771" s="5" t="str">
        <f>IF((COUNT(Resultaten1!#REF!))=3,SUM(Resultaten1!#REF!),"")</f>
        <v/>
      </c>
      <c r="CN1771" s="5" t="str">
        <f>IF((COUNT(Resultaten1!#REF!))=3,SUM(Resultaten1!#REF!),"")</f>
        <v/>
      </c>
      <c r="CO1771" s="5"/>
      <c r="CP1771" s="5"/>
      <c r="CQ1771" s="5"/>
      <c r="CR1771" s="5"/>
      <c r="CS1771" s="5"/>
      <c r="CT1771" s="5"/>
      <c r="CU1771" s="5"/>
      <c r="CV1771" s="4"/>
    </row>
    <row r="1772" spans="85:100">
      <c r="CG1772" s="4" t="str">
        <f>IF((COUNT(Resultaten1!#REF!))=23,SUM(Resultaten1!#REF!,Resultaten1!#REF!),"")</f>
        <v/>
      </c>
      <c r="CH1772" s="5" t="str">
        <f>IF((COUNT(Resultaten1!#REF!))=4,SUM(Resultaten1!#REF!),"")</f>
        <v/>
      </c>
      <c r="CI1772" s="5" t="str">
        <f>IF((COUNT(Resultaten1!#REF!))=2,SUM(Resultaten1!#REF!),"")</f>
        <v/>
      </c>
      <c r="CJ1772" s="5" t="str">
        <f>IF((COUNT(Resultaten1!#REF!))=4,SUM(Resultaten1!#REF!),"")</f>
        <v/>
      </c>
      <c r="CK1772" s="5" t="str">
        <f>IF((COUNT(Resultaten1!#REF!))=3,SUM(Resultaten1!#REF!),"")</f>
        <v/>
      </c>
      <c r="CL1772" s="5" t="str">
        <f>IF((COUNT(Resultaten1!#REF!))=4,SUM(Resultaten1!#REF!),"")</f>
        <v/>
      </c>
      <c r="CM1772" s="5" t="str">
        <f>IF((COUNT(Resultaten1!#REF!))=3,SUM(Resultaten1!#REF!),"")</f>
        <v/>
      </c>
      <c r="CN1772" s="5" t="str">
        <f>IF((COUNT(Resultaten1!#REF!))=3,SUM(Resultaten1!#REF!),"")</f>
        <v/>
      </c>
      <c r="CO1772" s="5"/>
      <c r="CP1772" s="5"/>
      <c r="CQ1772" s="5"/>
      <c r="CR1772" s="5"/>
      <c r="CS1772" s="5"/>
      <c r="CT1772" s="5"/>
      <c r="CU1772" s="5"/>
      <c r="CV1772" s="4"/>
    </row>
    <row r="1773" spans="85:100">
      <c r="CG1773" s="4" t="str">
        <f>IF((COUNT(Resultaten1!#REF!))=23,SUM(Resultaten1!#REF!,Resultaten1!#REF!),"")</f>
        <v/>
      </c>
      <c r="CH1773" s="5" t="str">
        <f>IF((COUNT(Resultaten1!#REF!))=4,SUM(Resultaten1!#REF!),"")</f>
        <v/>
      </c>
      <c r="CI1773" s="5" t="str">
        <f>IF((COUNT(Resultaten1!#REF!))=2,SUM(Resultaten1!#REF!),"")</f>
        <v/>
      </c>
      <c r="CJ1773" s="5" t="str">
        <f>IF((COUNT(Resultaten1!#REF!))=4,SUM(Resultaten1!#REF!),"")</f>
        <v/>
      </c>
      <c r="CK1773" s="5" t="str">
        <f>IF((COUNT(Resultaten1!#REF!))=3,SUM(Resultaten1!#REF!),"")</f>
        <v/>
      </c>
      <c r="CL1773" s="5" t="str">
        <f>IF((COUNT(Resultaten1!#REF!))=4,SUM(Resultaten1!#REF!),"")</f>
        <v/>
      </c>
      <c r="CM1773" s="5" t="str">
        <f>IF((COUNT(Resultaten1!#REF!))=3,SUM(Resultaten1!#REF!),"")</f>
        <v/>
      </c>
      <c r="CN1773" s="5" t="str">
        <f>IF((COUNT(Resultaten1!#REF!))=3,SUM(Resultaten1!#REF!),"")</f>
        <v/>
      </c>
      <c r="CO1773" s="5"/>
      <c r="CP1773" s="5"/>
      <c r="CQ1773" s="5"/>
      <c r="CR1773" s="5"/>
      <c r="CS1773" s="5"/>
      <c r="CT1773" s="5"/>
      <c r="CU1773" s="5"/>
      <c r="CV1773" s="4"/>
    </row>
    <row r="1774" spans="85:100">
      <c r="CG1774" s="4" t="str">
        <f>IF((COUNT(Resultaten1!#REF!))=23,SUM(Resultaten1!#REF!,Resultaten1!#REF!),"")</f>
        <v/>
      </c>
      <c r="CH1774" s="5" t="str">
        <f>IF((COUNT(Resultaten1!#REF!))=4,SUM(Resultaten1!#REF!),"")</f>
        <v/>
      </c>
      <c r="CI1774" s="5" t="str">
        <f>IF((COUNT(Resultaten1!#REF!))=2,SUM(Resultaten1!#REF!),"")</f>
        <v/>
      </c>
      <c r="CJ1774" s="5" t="str">
        <f>IF((COUNT(Resultaten1!#REF!))=4,SUM(Resultaten1!#REF!),"")</f>
        <v/>
      </c>
      <c r="CK1774" s="5" t="str">
        <f>IF((COUNT(Resultaten1!#REF!))=3,SUM(Resultaten1!#REF!),"")</f>
        <v/>
      </c>
      <c r="CL1774" s="5" t="str">
        <f>IF((COUNT(Resultaten1!#REF!))=4,SUM(Resultaten1!#REF!),"")</f>
        <v/>
      </c>
      <c r="CM1774" s="5" t="str">
        <f>IF((COUNT(Resultaten1!#REF!))=3,SUM(Resultaten1!#REF!),"")</f>
        <v/>
      </c>
      <c r="CN1774" s="5" t="str">
        <f>IF((COUNT(Resultaten1!#REF!))=3,SUM(Resultaten1!#REF!),"")</f>
        <v/>
      </c>
      <c r="CO1774" s="5"/>
      <c r="CP1774" s="5"/>
      <c r="CQ1774" s="5"/>
      <c r="CR1774" s="5"/>
      <c r="CS1774" s="5"/>
      <c r="CT1774" s="5"/>
      <c r="CU1774" s="5"/>
      <c r="CV1774" s="4"/>
    </row>
    <row r="1775" spans="85:100">
      <c r="CG1775" s="4" t="str">
        <f>IF((COUNT(Resultaten1!#REF!))=23,SUM(Resultaten1!#REF!,Resultaten1!#REF!),"")</f>
        <v/>
      </c>
      <c r="CH1775" s="5" t="str">
        <f>IF((COUNT(Resultaten1!#REF!))=4,SUM(Resultaten1!#REF!),"")</f>
        <v/>
      </c>
      <c r="CI1775" s="5" t="str">
        <f>IF((COUNT(Resultaten1!#REF!))=2,SUM(Resultaten1!#REF!),"")</f>
        <v/>
      </c>
      <c r="CJ1775" s="5" t="str">
        <f>IF((COUNT(Resultaten1!#REF!))=4,SUM(Resultaten1!#REF!),"")</f>
        <v/>
      </c>
      <c r="CK1775" s="5" t="str">
        <f>IF((COUNT(Resultaten1!#REF!))=3,SUM(Resultaten1!#REF!),"")</f>
        <v/>
      </c>
      <c r="CL1775" s="5" t="str">
        <f>IF((COUNT(Resultaten1!#REF!))=4,SUM(Resultaten1!#REF!),"")</f>
        <v/>
      </c>
      <c r="CM1775" s="5" t="str">
        <f>IF((COUNT(Resultaten1!#REF!))=3,SUM(Resultaten1!#REF!),"")</f>
        <v/>
      </c>
      <c r="CN1775" s="5" t="str">
        <f>IF((COUNT(Resultaten1!#REF!))=3,SUM(Resultaten1!#REF!),"")</f>
        <v/>
      </c>
      <c r="CO1775" s="5"/>
      <c r="CP1775" s="5"/>
      <c r="CQ1775" s="5"/>
      <c r="CR1775" s="5"/>
      <c r="CS1775" s="5"/>
      <c r="CT1775" s="5"/>
      <c r="CU1775" s="5"/>
      <c r="CV1775" s="4"/>
    </row>
    <row r="1776" spans="85:100">
      <c r="CG1776" s="4" t="str">
        <f>IF((COUNT(Resultaten1!#REF!))=23,SUM(Resultaten1!#REF!,Resultaten1!#REF!),"")</f>
        <v/>
      </c>
      <c r="CH1776" s="5" t="str">
        <f>IF((COUNT(Resultaten1!#REF!))=4,SUM(Resultaten1!#REF!),"")</f>
        <v/>
      </c>
      <c r="CI1776" s="5" t="str">
        <f>IF((COUNT(Resultaten1!#REF!))=2,SUM(Resultaten1!#REF!),"")</f>
        <v/>
      </c>
      <c r="CJ1776" s="5" t="str">
        <f>IF((COUNT(Resultaten1!#REF!))=4,SUM(Resultaten1!#REF!),"")</f>
        <v/>
      </c>
      <c r="CK1776" s="5" t="str">
        <f>IF((COUNT(Resultaten1!#REF!))=3,SUM(Resultaten1!#REF!),"")</f>
        <v/>
      </c>
      <c r="CL1776" s="5" t="str">
        <f>IF((COUNT(Resultaten1!#REF!))=4,SUM(Resultaten1!#REF!),"")</f>
        <v/>
      </c>
      <c r="CM1776" s="5" t="str">
        <f>IF((COUNT(Resultaten1!#REF!))=3,SUM(Resultaten1!#REF!),"")</f>
        <v/>
      </c>
      <c r="CN1776" s="5" t="str">
        <f>IF((COUNT(Resultaten1!#REF!))=3,SUM(Resultaten1!#REF!),"")</f>
        <v/>
      </c>
      <c r="CO1776" s="5"/>
      <c r="CP1776" s="5"/>
      <c r="CQ1776" s="5"/>
      <c r="CR1776" s="5"/>
      <c r="CS1776" s="5"/>
      <c r="CT1776" s="5"/>
      <c r="CU1776" s="5"/>
      <c r="CV1776" s="4"/>
    </row>
    <row r="1777" spans="85:100">
      <c r="CG1777" s="4" t="str">
        <f>IF((COUNT(Resultaten1!#REF!))=23,SUM(Resultaten1!#REF!,Resultaten1!#REF!),"")</f>
        <v/>
      </c>
      <c r="CH1777" s="5" t="str">
        <f>IF((COUNT(Resultaten1!#REF!))=4,SUM(Resultaten1!#REF!),"")</f>
        <v/>
      </c>
      <c r="CI1777" s="5" t="str">
        <f>IF((COUNT(Resultaten1!#REF!))=2,SUM(Resultaten1!#REF!),"")</f>
        <v/>
      </c>
      <c r="CJ1777" s="5" t="str">
        <f>IF((COUNT(Resultaten1!#REF!))=4,SUM(Resultaten1!#REF!),"")</f>
        <v/>
      </c>
      <c r="CK1777" s="5" t="str">
        <f>IF((COUNT(Resultaten1!#REF!))=3,SUM(Resultaten1!#REF!),"")</f>
        <v/>
      </c>
      <c r="CL1777" s="5" t="str">
        <f>IF((COUNT(Resultaten1!#REF!))=4,SUM(Resultaten1!#REF!),"")</f>
        <v/>
      </c>
      <c r="CM1777" s="5" t="str">
        <f>IF((COUNT(Resultaten1!#REF!))=3,SUM(Resultaten1!#REF!),"")</f>
        <v/>
      </c>
      <c r="CN1777" s="5" t="str">
        <f>IF((COUNT(Resultaten1!#REF!))=3,SUM(Resultaten1!#REF!),"")</f>
        <v/>
      </c>
      <c r="CO1777" s="5"/>
      <c r="CP1777" s="5"/>
      <c r="CQ1777" s="5"/>
      <c r="CR1777" s="5"/>
      <c r="CS1777" s="5"/>
      <c r="CT1777" s="5"/>
      <c r="CU1777" s="5"/>
      <c r="CV1777" s="4"/>
    </row>
    <row r="1778" spans="85:100">
      <c r="CG1778" s="4" t="str">
        <f>IF((COUNT(Resultaten1!#REF!))=23,SUM(Resultaten1!#REF!,Resultaten1!#REF!),"")</f>
        <v/>
      </c>
      <c r="CH1778" s="5" t="str">
        <f>IF((COUNT(Resultaten1!#REF!))=4,SUM(Resultaten1!#REF!),"")</f>
        <v/>
      </c>
      <c r="CI1778" s="5" t="str">
        <f>IF((COUNT(Resultaten1!#REF!))=2,SUM(Resultaten1!#REF!),"")</f>
        <v/>
      </c>
      <c r="CJ1778" s="5" t="str">
        <f>IF((COUNT(Resultaten1!#REF!))=4,SUM(Resultaten1!#REF!),"")</f>
        <v/>
      </c>
      <c r="CK1778" s="5" t="str">
        <f>IF((COUNT(Resultaten1!#REF!))=3,SUM(Resultaten1!#REF!),"")</f>
        <v/>
      </c>
      <c r="CL1778" s="5" t="str">
        <f>IF((COUNT(Resultaten1!#REF!))=4,SUM(Resultaten1!#REF!),"")</f>
        <v/>
      </c>
      <c r="CM1778" s="5" t="str">
        <f>IF((COUNT(Resultaten1!#REF!))=3,SUM(Resultaten1!#REF!),"")</f>
        <v/>
      </c>
      <c r="CN1778" s="5" t="str">
        <f>IF((COUNT(Resultaten1!#REF!))=3,SUM(Resultaten1!#REF!),"")</f>
        <v/>
      </c>
      <c r="CO1778" s="5"/>
      <c r="CP1778" s="5"/>
      <c r="CQ1778" s="5"/>
      <c r="CR1778" s="5"/>
      <c r="CS1778" s="5"/>
      <c r="CT1778" s="5"/>
      <c r="CU1778" s="5"/>
      <c r="CV1778" s="4"/>
    </row>
    <row r="1779" spans="85:100">
      <c r="CG1779" s="4" t="str">
        <f>IF((COUNT(Resultaten1!#REF!))=23,SUM(Resultaten1!#REF!,Resultaten1!#REF!),"")</f>
        <v/>
      </c>
      <c r="CH1779" s="5" t="str">
        <f>IF((COUNT(Resultaten1!#REF!))=4,SUM(Resultaten1!#REF!),"")</f>
        <v/>
      </c>
      <c r="CI1779" s="5" t="str">
        <f>IF((COUNT(Resultaten1!#REF!))=2,SUM(Resultaten1!#REF!),"")</f>
        <v/>
      </c>
      <c r="CJ1779" s="5" t="str">
        <f>IF((COUNT(Resultaten1!#REF!))=4,SUM(Resultaten1!#REF!),"")</f>
        <v/>
      </c>
      <c r="CK1779" s="5" t="str">
        <f>IF((COUNT(Resultaten1!#REF!))=3,SUM(Resultaten1!#REF!),"")</f>
        <v/>
      </c>
      <c r="CL1779" s="5" t="str">
        <f>IF((COUNT(Resultaten1!#REF!))=4,SUM(Resultaten1!#REF!),"")</f>
        <v/>
      </c>
      <c r="CM1779" s="5" t="str">
        <f>IF((COUNT(Resultaten1!#REF!))=3,SUM(Resultaten1!#REF!),"")</f>
        <v/>
      </c>
      <c r="CN1779" s="5" t="str">
        <f>IF((COUNT(Resultaten1!#REF!))=3,SUM(Resultaten1!#REF!),"")</f>
        <v/>
      </c>
      <c r="CO1779" s="5"/>
      <c r="CP1779" s="5"/>
      <c r="CQ1779" s="5"/>
      <c r="CR1779" s="5"/>
      <c r="CS1779" s="5"/>
      <c r="CT1779" s="5"/>
      <c r="CU1779" s="5"/>
      <c r="CV1779" s="4"/>
    </row>
    <row r="1780" spans="85:100">
      <c r="CG1780" s="4" t="str">
        <f>IF((COUNT(Resultaten1!#REF!))=23,SUM(Resultaten1!#REF!,Resultaten1!#REF!),"")</f>
        <v/>
      </c>
      <c r="CH1780" s="5" t="str">
        <f>IF((COUNT(Resultaten1!#REF!))=4,SUM(Resultaten1!#REF!),"")</f>
        <v/>
      </c>
      <c r="CI1780" s="5" t="str">
        <f>IF((COUNT(Resultaten1!#REF!))=2,SUM(Resultaten1!#REF!),"")</f>
        <v/>
      </c>
      <c r="CJ1780" s="5" t="str">
        <f>IF((COUNT(Resultaten1!#REF!))=4,SUM(Resultaten1!#REF!),"")</f>
        <v/>
      </c>
      <c r="CK1780" s="5" t="str">
        <f>IF((COUNT(Resultaten1!#REF!))=3,SUM(Resultaten1!#REF!),"")</f>
        <v/>
      </c>
      <c r="CL1780" s="5" t="str">
        <f>IF((COUNT(Resultaten1!#REF!))=4,SUM(Resultaten1!#REF!),"")</f>
        <v/>
      </c>
      <c r="CM1780" s="5" t="str">
        <f>IF((COUNT(Resultaten1!#REF!))=3,SUM(Resultaten1!#REF!),"")</f>
        <v/>
      </c>
      <c r="CN1780" s="5" t="str">
        <f>IF((COUNT(Resultaten1!#REF!))=3,SUM(Resultaten1!#REF!),"")</f>
        <v/>
      </c>
      <c r="CO1780" s="5"/>
      <c r="CP1780" s="5"/>
      <c r="CQ1780" s="5"/>
      <c r="CR1780" s="5"/>
      <c r="CS1780" s="5"/>
      <c r="CT1780" s="5"/>
      <c r="CU1780" s="5"/>
      <c r="CV1780" s="4"/>
    </row>
    <row r="1781" spans="85:100">
      <c r="CG1781" s="4" t="str">
        <f>IF((COUNT(Resultaten1!#REF!))=23,SUM(Resultaten1!#REF!,Resultaten1!#REF!),"")</f>
        <v/>
      </c>
      <c r="CH1781" s="5" t="str">
        <f>IF((COUNT(Resultaten1!#REF!))=4,SUM(Resultaten1!#REF!),"")</f>
        <v/>
      </c>
      <c r="CI1781" s="5" t="str">
        <f>IF((COUNT(Resultaten1!#REF!))=2,SUM(Resultaten1!#REF!),"")</f>
        <v/>
      </c>
      <c r="CJ1781" s="5" t="str">
        <f>IF((COUNT(Resultaten1!#REF!))=4,SUM(Resultaten1!#REF!),"")</f>
        <v/>
      </c>
      <c r="CK1781" s="5" t="str">
        <f>IF((COUNT(Resultaten1!#REF!))=3,SUM(Resultaten1!#REF!),"")</f>
        <v/>
      </c>
      <c r="CL1781" s="5" t="str">
        <f>IF((COUNT(Resultaten1!#REF!))=4,SUM(Resultaten1!#REF!),"")</f>
        <v/>
      </c>
      <c r="CM1781" s="5" t="str">
        <f>IF((COUNT(Resultaten1!#REF!))=3,SUM(Resultaten1!#REF!),"")</f>
        <v/>
      </c>
      <c r="CN1781" s="5" t="str">
        <f>IF((COUNT(Resultaten1!#REF!))=3,SUM(Resultaten1!#REF!),"")</f>
        <v/>
      </c>
      <c r="CO1781" s="5"/>
      <c r="CP1781" s="5"/>
      <c r="CQ1781" s="5"/>
      <c r="CR1781" s="5"/>
      <c r="CS1781" s="5"/>
      <c r="CT1781" s="5"/>
      <c r="CU1781" s="5"/>
      <c r="CV1781" s="4"/>
    </row>
    <row r="1782" spans="85:100">
      <c r="CG1782" s="4" t="str">
        <f>IF((COUNT(Resultaten1!#REF!))=23,SUM(Resultaten1!#REF!,Resultaten1!#REF!),"")</f>
        <v/>
      </c>
      <c r="CH1782" s="5" t="str">
        <f>IF((COUNT(Resultaten1!#REF!))=4,SUM(Resultaten1!#REF!),"")</f>
        <v/>
      </c>
      <c r="CI1782" s="5" t="str">
        <f>IF((COUNT(Resultaten1!#REF!))=2,SUM(Resultaten1!#REF!),"")</f>
        <v/>
      </c>
      <c r="CJ1782" s="5" t="str">
        <f>IF((COUNT(Resultaten1!#REF!))=4,SUM(Resultaten1!#REF!),"")</f>
        <v/>
      </c>
      <c r="CK1782" s="5" t="str">
        <f>IF((COUNT(Resultaten1!#REF!))=3,SUM(Resultaten1!#REF!),"")</f>
        <v/>
      </c>
      <c r="CL1782" s="5" t="str">
        <f>IF((COUNT(Resultaten1!#REF!))=4,SUM(Resultaten1!#REF!),"")</f>
        <v/>
      </c>
      <c r="CM1782" s="5" t="str">
        <f>IF((COUNT(Resultaten1!#REF!))=3,SUM(Resultaten1!#REF!),"")</f>
        <v/>
      </c>
      <c r="CN1782" s="5" t="str">
        <f>IF((COUNT(Resultaten1!#REF!))=3,SUM(Resultaten1!#REF!),"")</f>
        <v/>
      </c>
      <c r="CO1782" s="5"/>
      <c r="CP1782" s="5"/>
      <c r="CQ1782" s="5"/>
      <c r="CR1782" s="5"/>
      <c r="CS1782" s="5"/>
      <c r="CT1782" s="5"/>
      <c r="CU1782" s="5"/>
      <c r="CV1782" s="4"/>
    </row>
    <row r="1783" spans="85:100">
      <c r="CG1783" s="4" t="str">
        <f>IF((COUNT(Resultaten1!#REF!))=23,SUM(Resultaten1!#REF!,Resultaten1!#REF!),"")</f>
        <v/>
      </c>
      <c r="CH1783" s="5" t="str">
        <f>IF((COUNT(Resultaten1!#REF!))=4,SUM(Resultaten1!#REF!),"")</f>
        <v/>
      </c>
      <c r="CI1783" s="5" t="str">
        <f>IF((COUNT(Resultaten1!#REF!))=2,SUM(Resultaten1!#REF!),"")</f>
        <v/>
      </c>
      <c r="CJ1783" s="5" t="str">
        <f>IF((COUNT(Resultaten1!#REF!))=4,SUM(Resultaten1!#REF!),"")</f>
        <v/>
      </c>
      <c r="CK1783" s="5" t="str">
        <f>IF((COUNT(Resultaten1!#REF!))=3,SUM(Resultaten1!#REF!),"")</f>
        <v/>
      </c>
      <c r="CL1783" s="5" t="str">
        <f>IF((COUNT(Resultaten1!#REF!))=4,SUM(Resultaten1!#REF!),"")</f>
        <v/>
      </c>
      <c r="CM1783" s="5" t="str">
        <f>IF((COUNT(Resultaten1!#REF!))=3,SUM(Resultaten1!#REF!),"")</f>
        <v/>
      </c>
      <c r="CN1783" s="5" t="str">
        <f>IF((COUNT(Resultaten1!#REF!))=3,SUM(Resultaten1!#REF!),"")</f>
        <v/>
      </c>
      <c r="CO1783" s="5"/>
      <c r="CP1783" s="5"/>
      <c r="CQ1783" s="5"/>
      <c r="CR1783" s="5"/>
      <c r="CS1783" s="5"/>
      <c r="CT1783" s="5"/>
      <c r="CU1783" s="5"/>
      <c r="CV1783" s="4"/>
    </row>
    <row r="1784" spans="85:100">
      <c r="CG1784" s="4" t="str">
        <f>IF((COUNT(Resultaten1!#REF!))=23,SUM(Resultaten1!#REF!,Resultaten1!#REF!),"")</f>
        <v/>
      </c>
      <c r="CH1784" s="5" t="str">
        <f>IF((COUNT(Resultaten1!#REF!))=4,SUM(Resultaten1!#REF!),"")</f>
        <v/>
      </c>
      <c r="CI1784" s="5" t="str">
        <f>IF((COUNT(Resultaten1!#REF!))=2,SUM(Resultaten1!#REF!),"")</f>
        <v/>
      </c>
      <c r="CJ1784" s="5" t="str">
        <f>IF((COUNT(Resultaten1!#REF!))=4,SUM(Resultaten1!#REF!),"")</f>
        <v/>
      </c>
      <c r="CK1784" s="5" t="str">
        <f>IF((COUNT(Resultaten1!#REF!))=3,SUM(Resultaten1!#REF!),"")</f>
        <v/>
      </c>
      <c r="CL1784" s="5" t="str">
        <f>IF((COUNT(Resultaten1!#REF!))=4,SUM(Resultaten1!#REF!),"")</f>
        <v/>
      </c>
      <c r="CM1784" s="5" t="str">
        <f>IF((COUNT(Resultaten1!#REF!))=3,SUM(Resultaten1!#REF!),"")</f>
        <v/>
      </c>
      <c r="CN1784" s="5" t="str">
        <f>IF((COUNT(Resultaten1!#REF!))=3,SUM(Resultaten1!#REF!),"")</f>
        <v/>
      </c>
      <c r="CO1784" s="5"/>
      <c r="CP1784" s="5"/>
      <c r="CQ1784" s="5"/>
      <c r="CR1784" s="5"/>
      <c r="CS1784" s="5"/>
      <c r="CT1784" s="5"/>
      <c r="CU1784" s="5"/>
      <c r="CV1784" s="4"/>
    </row>
    <row r="1785" spans="85:100">
      <c r="CG1785" s="4" t="str">
        <f>IF((COUNT(Resultaten1!#REF!))=23,SUM(Resultaten1!#REF!,Resultaten1!#REF!),"")</f>
        <v/>
      </c>
      <c r="CH1785" s="5" t="str">
        <f>IF((COUNT(Resultaten1!#REF!))=4,SUM(Resultaten1!#REF!),"")</f>
        <v/>
      </c>
      <c r="CI1785" s="5" t="str">
        <f>IF((COUNT(Resultaten1!#REF!))=2,SUM(Resultaten1!#REF!),"")</f>
        <v/>
      </c>
      <c r="CJ1785" s="5" t="str">
        <f>IF((COUNT(Resultaten1!#REF!))=4,SUM(Resultaten1!#REF!),"")</f>
        <v/>
      </c>
      <c r="CK1785" s="5" t="str">
        <f>IF((COUNT(Resultaten1!#REF!))=3,SUM(Resultaten1!#REF!),"")</f>
        <v/>
      </c>
      <c r="CL1785" s="5" t="str">
        <f>IF((COUNT(Resultaten1!#REF!))=4,SUM(Resultaten1!#REF!),"")</f>
        <v/>
      </c>
      <c r="CM1785" s="5" t="str">
        <f>IF((COUNT(Resultaten1!#REF!))=3,SUM(Resultaten1!#REF!),"")</f>
        <v/>
      </c>
      <c r="CN1785" s="5" t="str">
        <f>IF((COUNT(Resultaten1!#REF!))=3,SUM(Resultaten1!#REF!),"")</f>
        <v/>
      </c>
      <c r="CO1785" s="5"/>
      <c r="CP1785" s="5"/>
      <c r="CQ1785" s="5"/>
      <c r="CR1785" s="5"/>
      <c r="CS1785" s="5"/>
      <c r="CT1785" s="5"/>
      <c r="CU1785" s="5"/>
      <c r="CV1785" s="4"/>
    </row>
    <row r="1786" spans="85:100">
      <c r="CG1786" s="4" t="str">
        <f>IF((COUNT(Resultaten1!#REF!))=23,SUM(Resultaten1!#REF!,Resultaten1!#REF!),"")</f>
        <v/>
      </c>
      <c r="CH1786" s="5" t="str">
        <f>IF((COUNT(Resultaten1!#REF!))=4,SUM(Resultaten1!#REF!),"")</f>
        <v/>
      </c>
      <c r="CI1786" s="5" t="str">
        <f>IF((COUNT(Resultaten1!#REF!))=2,SUM(Resultaten1!#REF!),"")</f>
        <v/>
      </c>
      <c r="CJ1786" s="5" t="str">
        <f>IF((COUNT(Resultaten1!#REF!))=4,SUM(Resultaten1!#REF!),"")</f>
        <v/>
      </c>
      <c r="CK1786" s="5" t="str">
        <f>IF((COUNT(Resultaten1!#REF!))=3,SUM(Resultaten1!#REF!),"")</f>
        <v/>
      </c>
      <c r="CL1786" s="5" t="str">
        <f>IF((COUNT(Resultaten1!#REF!))=4,SUM(Resultaten1!#REF!),"")</f>
        <v/>
      </c>
      <c r="CM1786" s="5" t="str">
        <f>IF((COUNT(Resultaten1!#REF!))=3,SUM(Resultaten1!#REF!),"")</f>
        <v/>
      </c>
      <c r="CN1786" s="5" t="str">
        <f>IF((COUNT(Resultaten1!#REF!))=3,SUM(Resultaten1!#REF!),"")</f>
        <v/>
      </c>
      <c r="CO1786" s="5"/>
      <c r="CP1786" s="5"/>
      <c r="CQ1786" s="5"/>
      <c r="CR1786" s="5"/>
      <c r="CS1786" s="5"/>
      <c r="CT1786" s="5"/>
      <c r="CU1786" s="5"/>
      <c r="CV1786" s="4"/>
    </row>
    <row r="1787" spans="85:100">
      <c r="CG1787" s="4" t="str">
        <f>IF((COUNT(Resultaten1!#REF!))=23,SUM(Resultaten1!#REF!,Resultaten1!#REF!),"")</f>
        <v/>
      </c>
      <c r="CH1787" s="5" t="str">
        <f>IF((COUNT(Resultaten1!#REF!))=4,SUM(Resultaten1!#REF!),"")</f>
        <v/>
      </c>
      <c r="CI1787" s="5" t="str">
        <f>IF((COUNT(Resultaten1!#REF!))=2,SUM(Resultaten1!#REF!),"")</f>
        <v/>
      </c>
      <c r="CJ1787" s="5" t="str">
        <f>IF((COUNT(Resultaten1!#REF!))=4,SUM(Resultaten1!#REF!),"")</f>
        <v/>
      </c>
      <c r="CK1787" s="5" t="str">
        <f>IF((COUNT(Resultaten1!#REF!))=3,SUM(Resultaten1!#REF!),"")</f>
        <v/>
      </c>
      <c r="CL1787" s="5" t="str">
        <f>IF((COUNT(Resultaten1!#REF!))=4,SUM(Resultaten1!#REF!),"")</f>
        <v/>
      </c>
      <c r="CM1787" s="5" t="str">
        <f>IF((COUNT(Resultaten1!#REF!))=3,SUM(Resultaten1!#REF!),"")</f>
        <v/>
      </c>
      <c r="CN1787" s="5" t="str">
        <f>IF((COUNT(Resultaten1!#REF!))=3,SUM(Resultaten1!#REF!),"")</f>
        <v/>
      </c>
      <c r="CO1787" s="5"/>
      <c r="CP1787" s="5"/>
      <c r="CQ1787" s="5"/>
      <c r="CR1787" s="5"/>
      <c r="CS1787" s="5"/>
      <c r="CT1787" s="5"/>
      <c r="CU1787" s="5"/>
      <c r="CV1787" s="4"/>
    </row>
    <row r="1788" spans="85:100">
      <c r="CG1788" s="4" t="str">
        <f>IF((COUNT(Resultaten1!#REF!))=23,SUM(Resultaten1!#REF!,Resultaten1!#REF!),"")</f>
        <v/>
      </c>
      <c r="CH1788" s="5" t="str">
        <f>IF((COUNT(Resultaten1!#REF!))=4,SUM(Resultaten1!#REF!),"")</f>
        <v/>
      </c>
      <c r="CI1788" s="5" t="str">
        <f>IF((COUNT(Resultaten1!#REF!))=2,SUM(Resultaten1!#REF!),"")</f>
        <v/>
      </c>
      <c r="CJ1788" s="5" t="str">
        <f>IF((COUNT(Resultaten1!#REF!))=4,SUM(Resultaten1!#REF!),"")</f>
        <v/>
      </c>
      <c r="CK1788" s="5" t="str">
        <f>IF((COUNT(Resultaten1!#REF!))=3,SUM(Resultaten1!#REF!),"")</f>
        <v/>
      </c>
      <c r="CL1788" s="5" t="str">
        <f>IF((COUNT(Resultaten1!#REF!))=4,SUM(Resultaten1!#REF!),"")</f>
        <v/>
      </c>
      <c r="CM1788" s="5" t="str">
        <f>IF((COUNT(Resultaten1!#REF!))=3,SUM(Resultaten1!#REF!),"")</f>
        <v/>
      </c>
      <c r="CN1788" s="5" t="str">
        <f>IF((COUNT(Resultaten1!#REF!))=3,SUM(Resultaten1!#REF!),"")</f>
        <v/>
      </c>
      <c r="CO1788" s="5"/>
      <c r="CP1788" s="5"/>
      <c r="CQ1788" s="5"/>
      <c r="CR1788" s="5"/>
      <c r="CS1788" s="5"/>
      <c r="CT1788" s="5"/>
      <c r="CU1788" s="5"/>
      <c r="CV1788" s="4"/>
    </row>
    <row r="1789" spans="85:100">
      <c r="CG1789" s="4" t="str">
        <f>IF((COUNT(Resultaten1!#REF!))=23,SUM(Resultaten1!#REF!,Resultaten1!#REF!),"")</f>
        <v/>
      </c>
      <c r="CH1789" s="5" t="str">
        <f>IF((COUNT(Resultaten1!#REF!))=4,SUM(Resultaten1!#REF!),"")</f>
        <v/>
      </c>
      <c r="CI1789" s="5" t="str">
        <f>IF((COUNT(Resultaten1!#REF!))=2,SUM(Resultaten1!#REF!),"")</f>
        <v/>
      </c>
      <c r="CJ1789" s="5" t="str">
        <f>IF((COUNT(Resultaten1!#REF!))=4,SUM(Resultaten1!#REF!),"")</f>
        <v/>
      </c>
      <c r="CK1789" s="5" t="str">
        <f>IF((COUNT(Resultaten1!#REF!))=3,SUM(Resultaten1!#REF!),"")</f>
        <v/>
      </c>
      <c r="CL1789" s="5" t="str">
        <f>IF((COUNT(Resultaten1!#REF!))=4,SUM(Resultaten1!#REF!),"")</f>
        <v/>
      </c>
      <c r="CM1789" s="5" t="str">
        <f>IF((COUNT(Resultaten1!#REF!))=3,SUM(Resultaten1!#REF!),"")</f>
        <v/>
      </c>
      <c r="CN1789" s="5" t="str">
        <f>IF((COUNT(Resultaten1!#REF!))=3,SUM(Resultaten1!#REF!),"")</f>
        <v/>
      </c>
      <c r="CO1789" s="5"/>
      <c r="CP1789" s="5"/>
      <c r="CQ1789" s="5"/>
      <c r="CR1789" s="5"/>
      <c r="CS1789" s="5"/>
      <c r="CT1789" s="5"/>
      <c r="CU1789" s="5"/>
      <c r="CV1789" s="4"/>
    </row>
    <row r="1790" spans="85:100">
      <c r="CG1790" s="4" t="str">
        <f>IF((COUNT(Resultaten1!#REF!))=23,SUM(Resultaten1!#REF!,Resultaten1!#REF!),"")</f>
        <v/>
      </c>
      <c r="CH1790" s="5" t="str">
        <f>IF((COUNT(Resultaten1!#REF!))=4,SUM(Resultaten1!#REF!),"")</f>
        <v/>
      </c>
      <c r="CI1790" s="5" t="str">
        <f>IF((COUNT(Resultaten1!#REF!))=2,SUM(Resultaten1!#REF!),"")</f>
        <v/>
      </c>
      <c r="CJ1790" s="5" t="str">
        <f>IF((COUNT(Resultaten1!#REF!))=4,SUM(Resultaten1!#REF!),"")</f>
        <v/>
      </c>
      <c r="CK1790" s="5" t="str">
        <f>IF((COUNT(Resultaten1!#REF!))=3,SUM(Resultaten1!#REF!),"")</f>
        <v/>
      </c>
      <c r="CL1790" s="5" t="str">
        <f>IF((COUNT(Resultaten1!#REF!))=4,SUM(Resultaten1!#REF!),"")</f>
        <v/>
      </c>
      <c r="CM1790" s="5" t="str">
        <f>IF((COUNT(Resultaten1!#REF!))=3,SUM(Resultaten1!#REF!),"")</f>
        <v/>
      </c>
      <c r="CN1790" s="5" t="str">
        <f>IF((COUNT(Resultaten1!#REF!))=3,SUM(Resultaten1!#REF!),"")</f>
        <v/>
      </c>
      <c r="CO1790" s="5"/>
      <c r="CP1790" s="5"/>
      <c r="CQ1790" s="5"/>
      <c r="CR1790" s="5"/>
      <c r="CS1790" s="5"/>
      <c r="CT1790" s="5"/>
      <c r="CU1790" s="5"/>
      <c r="CV1790" s="4"/>
    </row>
    <row r="1791" spans="85:100">
      <c r="CG1791" s="4" t="str">
        <f>IF((COUNT(Resultaten1!#REF!))=23,SUM(Resultaten1!#REF!,Resultaten1!#REF!),"")</f>
        <v/>
      </c>
      <c r="CH1791" s="5" t="str">
        <f>IF((COUNT(Resultaten1!#REF!))=4,SUM(Resultaten1!#REF!),"")</f>
        <v/>
      </c>
      <c r="CI1791" s="5" t="str">
        <f>IF((COUNT(Resultaten1!#REF!))=2,SUM(Resultaten1!#REF!),"")</f>
        <v/>
      </c>
      <c r="CJ1791" s="5" t="str">
        <f>IF((COUNT(Resultaten1!#REF!))=4,SUM(Resultaten1!#REF!),"")</f>
        <v/>
      </c>
      <c r="CK1791" s="5" t="str">
        <f>IF((COUNT(Resultaten1!#REF!))=3,SUM(Resultaten1!#REF!),"")</f>
        <v/>
      </c>
      <c r="CL1791" s="5" t="str">
        <f>IF((COUNT(Resultaten1!#REF!))=4,SUM(Resultaten1!#REF!),"")</f>
        <v/>
      </c>
      <c r="CM1791" s="5" t="str">
        <f>IF((COUNT(Resultaten1!#REF!))=3,SUM(Resultaten1!#REF!),"")</f>
        <v/>
      </c>
      <c r="CN1791" s="5" t="str">
        <f>IF((COUNT(Resultaten1!#REF!))=3,SUM(Resultaten1!#REF!),"")</f>
        <v/>
      </c>
      <c r="CO1791" s="5"/>
      <c r="CP1791" s="5"/>
      <c r="CQ1791" s="5"/>
      <c r="CR1791" s="5"/>
      <c r="CS1791" s="5"/>
      <c r="CT1791" s="5"/>
      <c r="CU1791" s="5"/>
      <c r="CV1791" s="4"/>
    </row>
    <row r="1792" spans="85:100">
      <c r="CG1792" s="4" t="str">
        <f>IF((COUNT(Resultaten1!#REF!))=23,SUM(Resultaten1!#REF!,Resultaten1!#REF!),"")</f>
        <v/>
      </c>
      <c r="CH1792" s="5" t="str">
        <f>IF((COUNT(Resultaten1!#REF!))=4,SUM(Resultaten1!#REF!),"")</f>
        <v/>
      </c>
      <c r="CI1792" s="5" t="str">
        <f>IF((COUNT(Resultaten1!#REF!))=2,SUM(Resultaten1!#REF!),"")</f>
        <v/>
      </c>
      <c r="CJ1792" s="5" t="str">
        <f>IF((COUNT(Resultaten1!#REF!))=4,SUM(Resultaten1!#REF!),"")</f>
        <v/>
      </c>
      <c r="CK1792" s="5" t="str">
        <f>IF((COUNT(Resultaten1!#REF!))=3,SUM(Resultaten1!#REF!),"")</f>
        <v/>
      </c>
      <c r="CL1792" s="5" t="str">
        <f>IF((COUNT(Resultaten1!#REF!))=4,SUM(Resultaten1!#REF!),"")</f>
        <v/>
      </c>
      <c r="CM1792" s="5" t="str">
        <f>IF((COUNT(Resultaten1!#REF!))=3,SUM(Resultaten1!#REF!),"")</f>
        <v/>
      </c>
      <c r="CN1792" s="5" t="str">
        <f>IF((COUNT(Resultaten1!#REF!))=3,SUM(Resultaten1!#REF!),"")</f>
        <v/>
      </c>
      <c r="CO1792" s="5"/>
      <c r="CP1792" s="5"/>
      <c r="CQ1792" s="5"/>
      <c r="CR1792" s="5"/>
      <c r="CS1792" s="5"/>
      <c r="CT1792" s="5"/>
      <c r="CU1792" s="5"/>
      <c r="CV1792" s="4"/>
    </row>
    <row r="1793" spans="85:100">
      <c r="CG1793" s="4" t="str">
        <f>IF((COUNT(Resultaten1!#REF!))=23,SUM(Resultaten1!#REF!,Resultaten1!#REF!),"")</f>
        <v/>
      </c>
      <c r="CH1793" s="5" t="str">
        <f>IF((COUNT(Resultaten1!#REF!))=4,SUM(Resultaten1!#REF!),"")</f>
        <v/>
      </c>
      <c r="CI1793" s="5" t="str">
        <f>IF((COUNT(Resultaten1!#REF!))=2,SUM(Resultaten1!#REF!),"")</f>
        <v/>
      </c>
      <c r="CJ1793" s="5" t="str">
        <f>IF((COUNT(Resultaten1!#REF!))=4,SUM(Resultaten1!#REF!),"")</f>
        <v/>
      </c>
      <c r="CK1793" s="5" t="str">
        <f>IF((COUNT(Resultaten1!#REF!))=3,SUM(Resultaten1!#REF!),"")</f>
        <v/>
      </c>
      <c r="CL1793" s="5" t="str">
        <f>IF((COUNT(Resultaten1!#REF!))=4,SUM(Resultaten1!#REF!),"")</f>
        <v/>
      </c>
      <c r="CM1793" s="5" t="str">
        <f>IF((COUNT(Resultaten1!#REF!))=3,SUM(Resultaten1!#REF!),"")</f>
        <v/>
      </c>
      <c r="CN1793" s="5" t="str">
        <f>IF((COUNT(Resultaten1!#REF!))=3,SUM(Resultaten1!#REF!),"")</f>
        <v/>
      </c>
      <c r="CO1793" s="5"/>
      <c r="CP1793" s="5"/>
      <c r="CQ1793" s="5"/>
      <c r="CR1793" s="5"/>
      <c r="CS1793" s="5"/>
      <c r="CT1793" s="5"/>
      <c r="CU1793" s="5"/>
      <c r="CV1793" s="4"/>
    </row>
    <row r="1794" spans="85:100">
      <c r="CG1794" s="4" t="str">
        <f>IF((COUNT(Resultaten1!#REF!))=23,SUM(Resultaten1!#REF!,Resultaten1!#REF!),"")</f>
        <v/>
      </c>
      <c r="CH1794" s="5" t="str">
        <f>IF((COUNT(Resultaten1!#REF!))=4,SUM(Resultaten1!#REF!),"")</f>
        <v/>
      </c>
      <c r="CI1794" s="5" t="str">
        <f>IF((COUNT(Resultaten1!#REF!))=2,SUM(Resultaten1!#REF!),"")</f>
        <v/>
      </c>
      <c r="CJ1794" s="5" t="str">
        <f>IF((COUNT(Resultaten1!#REF!))=4,SUM(Resultaten1!#REF!),"")</f>
        <v/>
      </c>
      <c r="CK1794" s="5" t="str">
        <f>IF((COUNT(Resultaten1!#REF!))=3,SUM(Resultaten1!#REF!),"")</f>
        <v/>
      </c>
      <c r="CL1794" s="5" t="str">
        <f>IF((COUNT(Resultaten1!#REF!))=4,SUM(Resultaten1!#REF!),"")</f>
        <v/>
      </c>
      <c r="CM1794" s="5" t="str">
        <f>IF((COUNT(Resultaten1!#REF!))=3,SUM(Resultaten1!#REF!),"")</f>
        <v/>
      </c>
      <c r="CN1794" s="5" t="str">
        <f>IF((COUNT(Resultaten1!#REF!))=3,SUM(Resultaten1!#REF!),"")</f>
        <v/>
      </c>
      <c r="CO1794" s="5"/>
      <c r="CP1794" s="5"/>
      <c r="CQ1794" s="5"/>
      <c r="CR1794" s="5"/>
      <c r="CS1794" s="5"/>
      <c r="CT1794" s="5"/>
      <c r="CU1794" s="5"/>
      <c r="CV1794" s="4"/>
    </row>
    <row r="1795" spans="85:100">
      <c r="CG1795" s="4" t="str">
        <f>IF((COUNT(Resultaten1!#REF!))=23,SUM(Resultaten1!#REF!,Resultaten1!#REF!),"")</f>
        <v/>
      </c>
      <c r="CH1795" s="5" t="str">
        <f>IF((COUNT(Resultaten1!#REF!))=4,SUM(Resultaten1!#REF!),"")</f>
        <v/>
      </c>
      <c r="CI1795" s="5" t="str">
        <f>IF((COUNT(Resultaten1!#REF!))=2,SUM(Resultaten1!#REF!),"")</f>
        <v/>
      </c>
      <c r="CJ1795" s="5" t="str">
        <f>IF((COUNT(Resultaten1!#REF!))=4,SUM(Resultaten1!#REF!),"")</f>
        <v/>
      </c>
      <c r="CK1795" s="5" t="str">
        <f>IF((COUNT(Resultaten1!#REF!))=3,SUM(Resultaten1!#REF!),"")</f>
        <v/>
      </c>
      <c r="CL1795" s="5" t="str">
        <f>IF((COUNT(Resultaten1!#REF!))=4,SUM(Resultaten1!#REF!),"")</f>
        <v/>
      </c>
      <c r="CM1795" s="5" t="str">
        <f>IF((COUNT(Resultaten1!#REF!))=3,SUM(Resultaten1!#REF!),"")</f>
        <v/>
      </c>
      <c r="CN1795" s="5" t="str">
        <f>IF((COUNT(Resultaten1!#REF!))=3,SUM(Resultaten1!#REF!),"")</f>
        <v/>
      </c>
      <c r="CO1795" s="5"/>
      <c r="CP1795" s="5"/>
      <c r="CQ1795" s="5"/>
      <c r="CR1795" s="5"/>
      <c r="CS1795" s="5"/>
      <c r="CT1795" s="5"/>
      <c r="CU1795" s="5"/>
      <c r="CV1795" s="4"/>
    </row>
    <row r="1796" spans="85:100">
      <c r="CG1796" s="4" t="str">
        <f>IF((COUNT(Resultaten1!#REF!))=23,SUM(Resultaten1!#REF!,Resultaten1!#REF!),"")</f>
        <v/>
      </c>
      <c r="CH1796" s="5" t="str">
        <f>IF((COUNT(Resultaten1!#REF!))=4,SUM(Resultaten1!#REF!),"")</f>
        <v/>
      </c>
      <c r="CI1796" s="5" t="str">
        <f>IF((COUNT(Resultaten1!#REF!))=2,SUM(Resultaten1!#REF!),"")</f>
        <v/>
      </c>
      <c r="CJ1796" s="5" t="str">
        <f>IF((COUNT(Resultaten1!#REF!))=4,SUM(Resultaten1!#REF!),"")</f>
        <v/>
      </c>
      <c r="CK1796" s="5" t="str">
        <f>IF((COUNT(Resultaten1!#REF!))=3,SUM(Resultaten1!#REF!),"")</f>
        <v/>
      </c>
      <c r="CL1796" s="5" t="str">
        <f>IF((COUNT(Resultaten1!#REF!))=4,SUM(Resultaten1!#REF!),"")</f>
        <v/>
      </c>
      <c r="CM1796" s="5" t="str">
        <f>IF((COUNT(Resultaten1!#REF!))=3,SUM(Resultaten1!#REF!),"")</f>
        <v/>
      </c>
      <c r="CN1796" s="5" t="str">
        <f>IF((COUNT(Resultaten1!#REF!))=3,SUM(Resultaten1!#REF!),"")</f>
        <v/>
      </c>
      <c r="CO1796" s="5"/>
      <c r="CP1796" s="5"/>
      <c r="CQ1796" s="5"/>
      <c r="CR1796" s="5"/>
      <c r="CS1796" s="5"/>
      <c r="CT1796" s="5"/>
      <c r="CU1796" s="5"/>
      <c r="CV1796" s="4"/>
    </row>
    <row r="1797" spans="85:100">
      <c r="CG1797" s="4" t="str">
        <f>IF((COUNT(Resultaten1!#REF!))=23,SUM(Resultaten1!#REF!,Resultaten1!#REF!),"")</f>
        <v/>
      </c>
      <c r="CH1797" s="5" t="str">
        <f>IF((COUNT(Resultaten1!#REF!))=4,SUM(Resultaten1!#REF!),"")</f>
        <v/>
      </c>
      <c r="CI1797" s="5" t="str">
        <f>IF((COUNT(Resultaten1!#REF!))=2,SUM(Resultaten1!#REF!),"")</f>
        <v/>
      </c>
      <c r="CJ1797" s="5" t="str">
        <f>IF((COUNT(Resultaten1!#REF!))=4,SUM(Resultaten1!#REF!),"")</f>
        <v/>
      </c>
      <c r="CK1797" s="5" t="str">
        <f>IF((COUNT(Resultaten1!#REF!))=3,SUM(Resultaten1!#REF!),"")</f>
        <v/>
      </c>
      <c r="CL1797" s="5" t="str">
        <f>IF((COUNT(Resultaten1!#REF!))=4,SUM(Resultaten1!#REF!),"")</f>
        <v/>
      </c>
      <c r="CM1797" s="5" t="str">
        <f>IF((COUNT(Resultaten1!#REF!))=3,SUM(Resultaten1!#REF!),"")</f>
        <v/>
      </c>
      <c r="CN1797" s="5" t="str">
        <f>IF((COUNT(Resultaten1!#REF!))=3,SUM(Resultaten1!#REF!),"")</f>
        <v/>
      </c>
      <c r="CO1797" s="5"/>
      <c r="CP1797" s="5"/>
      <c r="CQ1797" s="5"/>
      <c r="CR1797" s="5"/>
      <c r="CS1797" s="5"/>
      <c r="CT1797" s="5"/>
      <c r="CU1797" s="5"/>
      <c r="CV1797" s="4"/>
    </row>
    <row r="1798" spans="85:100">
      <c r="CG1798" s="4" t="str">
        <f>IF((COUNT(Resultaten1!#REF!))=23,SUM(Resultaten1!#REF!,Resultaten1!#REF!),"")</f>
        <v/>
      </c>
      <c r="CH1798" s="5" t="str">
        <f>IF((COUNT(Resultaten1!#REF!))=4,SUM(Resultaten1!#REF!),"")</f>
        <v/>
      </c>
      <c r="CI1798" s="5" t="str">
        <f>IF((COUNT(Resultaten1!#REF!))=2,SUM(Resultaten1!#REF!),"")</f>
        <v/>
      </c>
      <c r="CJ1798" s="5" t="str">
        <f>IF((COUNT(Resultaten1!#REF!))=4,SUM(Resultaten1!#REF!),"")</f>
        <v/>
      </c>
      <c r="CK1798" s="5" t="str">
        <f>IF((COUNT(Resultaten1!#REF!))=3,SUM(Resultaten1!#REF!),"")</f>
        <v/>
      </c>
      <c r="CL1798" s="5" t="str">
        <f>IF((COUNT(Resultaten1!#REF!))=4,SUM(Resultaten1!#REF!),"")</f>
        <v/>
      </c>
      <c r="CM1798" s="5" t="str">
        <f>IF((COUNT(Resultaten1!#REF!))=3,SUM(Resultaten1!#REF!),"")</f>
        <v/>
      </c>
      <c r="CN1798" s="5" t="str">
        <f>IF((COUNT(Resultaten1!#REF!))=3,SUM(Resultaten1!#REF!),"")</f>
        <v/>
      </c>
      <c r="CO1798" s="5"/>
      <c r="CP1798" s="5"/>
      <c r="CQ1798" s="5"/>
      <c r="CR1798" s="5"/>
      <c r="CS1798" s="5"/>
      <c r="CT1798" s="5"/>
      <c r="CU1798" s="5"/>
      <c r="CV1798" s="4"/>
    </row>
    <row r="1799" spans="85:100">
      <c r="CG1799" s="4" t="str">
        <f>IF((COUNT(Resultaten1!#REF!))=23,SUM(Resultaten1!#REF!,Resultaten1!#REF!),"")</f>
        <v/>
      </c>
      <c r="CH1799" s="5" t="str">
        <f>IF((COUNT(Resultaten1!#REF!))=4,SUM(Resultaten1!#REF!),"")</f>
        <v/>
      </c>
      <c r="CI1799" s="5" t="str">
        <f>IF((COUNT(Resultaten1!#REF!))=2,SUM(Resultaten1!#REF!),"")</f>
        <v/>
      </c>
      <c r="CJ1799" s="5" t="str">
        <f>IF((COUNT(Resultaten1!#REF!))=4,SUM(Resultaten1!#REF!),"")</f>
        <v/>
      </c>
      <c r="CK1799" s="5" t="str">
        <f>IF((COUNT(Resultaten1!#REF!))=3,SUM(Resultaten1!#REF!),"")</f>
        <v/>
      </c>
      <c r="CL1799" s="5" t="str">
        <f>IF((COUNT(Resultaten1!#REF!))=4,SUM(Resultaten1!#REF!),"")</f>
        <v/>
      </c>
      <c r="CM1799" s="5" t="str">
        <f>IF((COUNT(Resultaten1!#REF!))=3,SUM(Resultaten1!#REF!),"")</f>
        <v/>
      </c>
      <c r="CN1799" s="5" t="str">
        <f>IF((COUNT(Resultaten1!#REF!))=3,SUM(Resultaten1!#REF!),"")</f>
        <v/>
      </c>
      <c r="CO1799" s="5"/>
      <c r="CP1799" s="5"/>
      <c r="CQ1799" s="5"/>
      <c r="CR1799" s="5"/>
      <c r="CS1799" s="5"/>
      <c r="CT1799" s="5"/>
      <c r="CU1799" s="5"/>
      <c r="CV1799" s="4"/>
    </row>
    <row r="1800" spans="85:100">
      <c r="CG1800" s="4" t="str">
        <f>IF((COUNT(Resultaten1!#REF!))=23,SUM(Resultaten1!#REF!,Resultaten1!#REF!),"")</f>
        <v/>
      </c>
      <c r="CH1800" s="5" t="str">
        <f>IF((COUNT(Resultaten1!#REF!))=4,SUM(Resultaten1!#REF!),"")</f>
        <v/>
      </c>
      <c r="CI1800" s="5" t="str">
        <f>IF((COUNT(Resultaten1!#REF!))=2,SUM(Resultaten1!#REF!),"")</f>
        <v/>
      </c>
      <c r="CJ1800" s="5" t="str">
        <f>IF((COUNT(Resultaten1!#REF!))=4,SUM(Resultaten1!#REF!),"")</f>
        <v/>
      </c>
      <c r="CK1800" s="5" t="str">
        <f>IF((COUNT(Resultaten1!#REF!))=3,SUM(Resultaten1!#REF!),"")</f>
        <v/>
      </c>
      <c r="CL1800" s="5" t="str">
        <f>IF((COUNT(Resultaten1!#REF!))=4,SUM(Resultaten1!#REF!),"")</f>
        <v/>
      </c>
      <c r="CM1800" s="5" t="str">
        <f>IF((COUNT(Resultaten1!#REF!))=3,SUM(Resultaten1!#REF!),"")</f>
        <v/>
      </c>
      <c r="CN1800" s="5" t="str">
        <f>IF((COUNT(Resultaten1!#REF!))=3,SUM(Resultaten1!#REF!),"")</f>
        <v/>
      </c>
      <c r="CO1800" s="5"/>
      <c r="CP1800" s="5"/>
      <c r="CQ1800" s="5"/>
      <c r="CR1800" s="5"/>
      <c r="CS1800" s="5"/>
      <c r="CT1800" s="5"/>
      <c r="CU1800" s="5"/>
      <c r="CV1800" s="4"/>
    </row>
    <row r="1801" spans="85:100">
      <c r="CG1801" s="4" t="str">
        <f>IF((COUNT(Resultaten1!#REF!))=23,SUM(Resultaten1!#REF!,Resultaten1!#REF!),"")</f>
        <v/>
      </c>
      <c r="CH1801" s="5" t="str">
        <f>IF((COUNT(Resultaten1!#REF!))=4,SUM(Resultaten1!#REF!),"")</f>
        <v/>
      </c>
      <c r="CI1801" s="5" t="str">
        <f>IF((COUNT(Resultaten1!#REF!))=2,SUM(Resultaten1!#REF!),"")</f>
        <v/>
      </c>
      <c r="CJ1801" s="5" t="str">
        <f>IF((COUNT(Resultaten1!#REF!))=4,SUM(Resultaten1!#REF!),"")</f>
        <v/>
      </c>
      <c r="CK1801" s="5" t="str">
        <f>IF((COUNT(Resultaten1!#REF!))=3,SUM(Resultaten1!#REF!),"")</f>
        <v/>
      </c>
      <c r="CL1801" s="5" t="str">
        <f>IF((COUNT(Resultaten1!#REF!))=4,SUM(Resultaten1!#REF!),"")</f>
        <v/>
      </c>
      <c r="CM1801" s="5" t="str">
        <f>IF((COUNT(Resultaten1!#REF!))=3,SUM(Resultaten1!#REF!),"")</f>
        <v/>
      </c>
      <c r="CN1801" s="5" t="str">
        <f>IF((COUNT(Resultaten1!#REF!))=3,SUM(Resultaten1!#REF!),"")</f>
        <v/>
      </c>
      <c r="CO1801" s="5"/>
      <c r="CP1801" s="5"/>
      <c r="CQ1801" s="5"/>
      <c r="CR1801" s="5"/>
      <c r="CS1801" s="5"/>
      <c r="CT1801" s="5"/>
      <c r="CU1801" s="5"/>
      <c r="CV1801" s="4"/>
    </row>
    <row r="1802" spans="85:100">
      <c r="CG1802" s="4" t="str">
        <f>IF((COUNT(Resultaten1!#REF!))=23,SUM(Resultaten1!#REF!,Resultaten1!#REF!),"")</f>
        <v/>
      </c>
      <c r="CH1802" s="5" t="str">
        <f>IF((COUNT(Resultaten1!#REF!))=4,SUM(Resultaten1!#REF!),"")</f>
        <v/>
      </c>
      <c r="CI1802" s="5" t="str">
        <f>IF((COUNT(Resultaten1!#REF!))=2,SUM(Resultaten1!#REF!),"")</f>
        <v/>
      </c>
      <c r="CJ1802" s="5" t="str">
        <f>IF((COUNT(Resultaten1!#REF!))=4,SUM(Resultaten1!#REF!),"")</f>
        <v/>
      </c>
      <c r="CK1802" s="5" t="str">
        <f>IF((COUNT(Resultaten1!#REF!))=3,SUM(Resultaten1!#REF!),"")</f>
        <v/>
      </c>
      <c r="CL1802" s="5" t="str">
        <f>IF((COUNT(Resultaten1!#REF!))=4,SUM(Resultaten1!#REF!),"")</f>
        <v/>
      </c>
      <c r="CM1802" s="5" t="str">
        <f>IF((COUNT(Resultaten1!#REF!))=3,SUM(Resultaten1!#REF!),"")</f>
        <v/>
      </c>
      <c r="CN1802" s="5" t="str">
        <f>IF((COUNT(Resultaten1!#REF!))=3,SUM(Resultaten1!#REF!),"")</f>
        <v/>
      </c>
      <c r="CO1802" s="5"/>
      <c r="CP1802" s="5"/>
      <c r="CQ1802" s="5"/>
      <c r="CR1802" s="5"/>
      <c r="CS1802" s="5"/>
      <c r="CT1802" s="5"/>
      <c r="CU1802" s="5"/>
      <c r="CV1802" s="4"/>
    </row>
    <row r="1803" spans="85:100">
      <c r="CG1803" s="4" t="str">
        <f>IF((COUNT(Resultaten1!#REF!))=23,SUM(Resultaten1!#REF!,Resultaten1!#REF!),"")</f>
        <v/>
      </c>
      <c r="CH1803" s="5" t="str">
        <f>IF((COUNT(Resultaten1!#REF!))=4,SUM(Resultaten1!#REF!),"")</f>
        <v/>
      </c>
      <c r="CI1803" s="5" t="str">
        <f>IF((COUNT(Resultaten1!#REF!))=2,SUM(Resultaten1!#REF!),"")</f>
        <v/>
      </c>
      <c r="CJ1803" s="5" t="str">
        <f>IF((COUNT(Resultaten1!#REF!))=4,SUM(Resultaten1!#REF!),"")</f>
        <v/>
      </c>
      <c r="CK1803" s="5" t="str">
        <f>IF((COUNT(Resultaten1!#REF!))=3,SUM(Resultaten1!#REF!),"")</f>
        <v/>
      </c>
      <c r="CL1803" s="5" t="str">
        <f>IF((COUNT(Resultaten1!#REF!))=4,SUM(Resultaten1!#REF!),"")</f>
        <v/>
      </c>
      <c r="CM1803" s="5" t="str">
        <f>IF((COUNT(Resultaten1!#REF!))=3,SUM(Resultaten1!#REF!),"")</f>
        <v/>
      </c>
      <c r="CN1803" s="5" t="str">
        <f>IF((COUNT(Resultaten1!#REF!))=3,SUM(Resultaten1!#REF!),"")</f>
        <v/>
      </c>
      <c r="CO1803" s="5"/>
      <c r="CP1803" s="5"/>
      <c r="CQ1803" s="5"/>
      <c r="CR1803" s="5"/>
      <c r="CS1803" s="5"/>
      <c r="CT1803" s="5"/>
      <c r="CU1803" s="5"/>
      <c r="CV1803" s="4"/>
    </row>
    <row r="1804" spans="85:100">
      <c r="CG1804" s="4" t="str">
        <f>IF((COUNT(Resultaten1!#REF!))=23,SUM(Resultaten1!#REF!,Resultaten1!#REF!),"")</f>
        <v/>
      </c>
      <c r="CH1804" s="5" t="str">
        <f>IF((COUNT(Resultaten1!#REF!))=4,SUM(Resultaten1!#REF!),"")</f>
        <v/>
      </c>
      <c r="CI1804" s="5" t="str">
        <f>IF((COUNT(Resultaten1!#REF!))=2,SUM(Resultaten1!#REF!),"")</f>
        <v/>
      </c>
      <c r="CJ1804" s="5" t="str">
        <f>IF((COUNT(Resultaten1!#REF!))=4,SUM(Resultaten1!#REF!),"")</f>
        <v/>
      </c>
      <c r="CK1804" s="5" t="str">
        <f>IF((COUNT(Resultaten1!#REF!))=3,SUM(Resultaten1!#REF!),"")</f>
        <v/>
      </c>
      <c r="CL1804" s="5" t="str">
        <f>IF((COUNT(Resultaten1!#REF!))=4,SUM(Resultaten1!#REF!),"")</f>
        <v/>
      </c>
      <c r="CM1804" s="5" t="str">
        <f>IF((COUNT(Resultaten1!#REF!))=3,SUM(Resultaten1!#REF!),"")</f>
        <v/>
      </c>
      <c r="CN1804" s="5" t="str">
        <f>IF((COUNT(Resultaten1!#REF!))=3,SUM(Resultaten1!#REF!),"")</f>
        <v/>
      </c>
      <c r="CO1804" s="5"/>
      <c r="CP1804" s="5"/>
      <c r="CQ1804" s="5"/>
      <c r="CR1804" s="5"/>
      <c r="CS1804" s="5"/>
      <c r="CT1804" s="5"/>
      <c r="CU1804" s="5"/>
      <c r="CV1804" s="4"/>
    </row>
    <row r="1805" spans="85:100">
      <c r="CG1805" s="4" t="str">
        <f>IF((COUNT(Resultaten1!#REF!))=23,SUM(Resultaten1!#REF!,Resultaten1!#REF!),"")</f>
        <v/>
      </c>
      <c r="CH1805" s="5" t="str">
        <f>IF((COUNT(Resultaten1!#REF!))=4,SUM(Resultaten1!#REF!),"")</f>
        <v/>
      </c>
      <c r="CI1805" s="5" t="str">
        <f>IF((COUNT(Resultaten1!#REF!))=2,SUM(Resultaten1!#REF!),"")</f>
        <v/>
      </c>
      <c r="CJ1805" s="5" t="str">
        <f>IF((COUNT(Resultaten1!#REF!))=4,SUM(Resultaten1!#REF!),"")</f>
        <v/>
      </c>
      <c r="CK1805" s="5" t="str">
        <f>IF((COUNT(Resultaten1!#REF!))=3,SUM(Resultaten1!#REF!),"")</f>
        <v/>
      </c>
      <c r="CL1805" s="5" t="str">
        <f>IF((COUNT(Resultaten1!#REF!))=4,SUM(Resultaten1!#REF!),"")</f>
        <v/>
      </c>
      <c r="CM1805" s="5" t="str">
        <f>IF((COUNT(Resultaten1!#REF!))=3,SUM(Resultaten1!#REF!),"")</f>
        <v/>
      </c>
      <c r="CN1805" s="5" t="str">
        <f>IF((COUNT(Resultaten1!#REF!))=3,SUM(Resultaten1!#REF!),"")</f>
        <v/>
      </c>
      <c r="CO1805" s="5"/>
      <c r="CP1805" s="5"/>
      <c r="CQ1805" s="5"/>
      <c r="CR1805" s="5"/>
      <c r="CS1805" s="5"/>
      <c r="CT1805" s="5"/>
      <c r="CU1805" s="5"/>
      <c r="CV1805" s="4"/>
    </row>
    <row r="1806" spans="85:100">
      <c r="CG1806" s="4" t="str">
        <f>IF((COUNT(Resultaten1!#REF!))=23,SUM(Resultaten1!#REF!,Resultaten1!#REF!),"")</f>
        <v/>
      </c>
      <c r="CH1806" s="5" t="str">
        <f>IF((COUNT(Resultaten1!#REF!))=4,SUM(Resultaten1!#REF!),"")</f>
        <v/>
      </c>
      <c r="CI1806" s="5" t="str">
        <f>IF((COUNT(Resultaten1!#REF!))=2,SUM(Resultaten1!#REF!),"")</f>
        <v/>
      </c>
      <c r="CJ1806" s="5" t="str">
        <f>IF((COUNT(Resultaten1!#REF!))=4,SUM(Resultaten1!#REF!),"")</f>
        <v/>
      </c>
      <c r="CK1806" s="5" t="str">
        <f>IF((COUNT(Resultaten1!#REF!))=3,SUM(Resultaten1!#REF!),"")</f>
        <v/>
      </c>
      <c r="CL1806" s="5" t="str">
        <f>IF((COUNT(Resultaten1!#REF!))=4,SUM(Resultaten1!#REF!),"")</f>
        <v/>
      </c>
      <c r="CM1806" s="5" t="str">
        <f>IF((COUNT(Resultaten1!#REF!))=3,SUM(Resultaten1!#REF!),"")</f>
        <v/>
      </c>
      <c r="CN1806" s="5" t="str">
        <f>IF((COUNT(Resultaten1!#REF!))=3,SUM(Resultaten1!#REF!),"")</f>
        <v/>
      </c>
      <c r="CO1806" s="5"/>
      <c r="CP1806" s="5"/>
      <c r="CQ1806" s="5"/>
      <c r="CR1806" s="5"/>
      <c r="CS1806" s="5"/>
      <c r="CT1806" s="5"/>
      <c r="CU1806" s="5"/>
      <c r="CV1806" s="4"/>
    </row>
    <row r="1807" spans="85:100">
      <c r="CG1807" s="4" t="str">
        <f>IF((COUNT(Resultaten1!#REF!))=23,SUM(Resultaten1!#REF!,Resultaten1!#REF!),"")</f>
        <v/>
      </c>
      <c r="CH1807" s="5" t="str">
        <f>IF((COUNT(Resultaten1!#REF!))=4,SUM(Resultaten1!#REF!),"")</f>
        <v/>
      </c>
      <c r="CI1807" s="5" t="str">
        <f>IF((COUNT(Resultaten1!#REF!))=2,SUM(Resultaten1!#REF!),"")</f>
        <v/>
      </c>
      <c r="CJ1807" s="5" t="str">
        <f>IF((COUNT(Resultaten1!#REF!))=4,SUM(Resultaten1!#REF!),"")</f>
        <v/>
      </c>
      <c r="CK1807" s="5" t="str">
        <f>IF((COUNT(Resultaten1!#REF!))=3,SUM(Resultaten1!#REF!),"")</f>
        <v/>
      </c>
      <c r="CL1807" s="5" t="str">
        <f>IF((COUNT(Resultaten1!#REF!))=4,SUM(Resultaten1!#REF!),"")</f>
        <v/>
      </c>
      <c r="CM1807" s="5" t="str">
        <f>IF((COUNT(Resultaten1!#REF!))=3,SUM(Resultaten1!#REF!),"")</f>
        <v/>
      </c>
      <c r="CN1807" s="5" t="str">
        <f>IF((COUNT(Resultaten1!#REF!))=3,SUM(Resultaten1!#REF!),"")</f>
        <v/>
      </c>
      <c r="CO1807" s="5"/>
      <c r="CP1807" s="5"/>
      <c r="CQ1807" s="5"/>
      <c r="CR1807" s="5"/>
      <c r="CS1807" s="5"/>
      <c r="CT1807" s="5"/>
      <c r="CU1807" s="5"/>
      <c r="CV1807" s="4"/>
    </row>
    <row r="1808" spans="85:100">
      <c r="CG1808" s="4" t="str">
        <f>IF((COUNT(Resultaten1!#REF!))=23,SUM(Resultaten1!#REF!,Resultaten1!#REF!),"")</f>
        <v/>
      </c>
      <c r="CH1808" s="5" t="str">
        <f>IF((COUNT(Resultaten1!#REF!))=4,SUM(Resultaten1!#REF!),"")</f>
        <v/>
      </c>
      <c r="CI1808" s="5" t="str">
        <f>IF((COUNT(Resultaten1!#REF!))=2,SUM(Resultaten1!#REF!),"")</f>
        <v/>
      </c>
      <c r="CJ1808" s="5" t="str">
        <f>IF((COUNT(Resultaten1!#REF!))=4,SUM(Resultaten1!#REF!),"")</f>
        <v/>
      </c>
      <c r="CK1808" s="5" t="str">
        <f>IF((COUNT(Resultaten1!#REF!))=3,SUM(Resultaten1!#REF!),"")</f>
        <v/>
      </c>
      <c r="CL1808" s="5" t="str">
        <f>IF((COUNT(Resultaten1!#REF!))=4,SUM(Resultaten1!#REF!),"")</f>
        <v/>
      </c>
      <c r="CM1808" s="5" t="str">
        <f>IF((COUNT(Resultaten1!#REF!))=3,SUM(Resultaten1!#REF!),"")</f>
        <v/>
      </c>
      <c r="CN1808" s="5" t="str">
        <f>IF((COUNT(Resultaten1!#REF!))=3,SUM(Resultaten1!#REF!),"")</f>
        <v/>
      </c>
      <c r="CO1808" s="5"/>
      <c r="CP1808" s="5"/>
      <c r="CQ1808" s="5"/>
      <c r="CR1808" s="5"/>
      <c r="CS1808" s="5"/>
      <c r="CT1808" s="5"/>
      <c r="CU1808" s="5"/>
      <c r="CV1808" s="4"/>
    </row>
    <row r="1809" spans="85:100">
      <c r="CG1809" s="4" t="str">
        <f>IF((COUNT(Resultaten1!#REF!))=23,SUM(Resultaten1!#REF!,Resultaten1!#REF!),"")</f>
        <v/>
      </c>
      <c r="CH1809" s="5" t="str">
        <f>IF((COUNT(Resultaten1!#REF!))=4,SUM(Resultaten1!#REF!),"")</f>
        <v/>
      </c>
      <c r="CI1809" s="5" t="str">
        <f>IF((COUNT(Resultaten1!#REF!))=2,SUM(Resultaten1!#REF!),"")</f>
        <v/>
      </c>
      <c r="CJ1809" s="5" t="str">
        <f>IF((COUNT(Resultaten1!#REF!))=4,SUM(Resultaten1!#REF!),"")</f>
        <v/>
      </c>
      <c r="CK1809" s="5" t="str">
        <f>IF((COUNT(Resultaten1!#REF!))=3,SUM(Resultaten1!#REF!),"")</f>
        <v/>
      </c>
      <c r="CL1809" s="5" t="str">
        <f>IF((COUNT(Resultaten1!#REF!))=4,SUM(Resultaten1!#REF!),"")</f>
        <v/>
      </c>
      <c r="CM1809" s="5" t="str">
        <f>IF((COUNT(Resultaten1!#REF!))=3,SUM(Resultaten1!#REF!),"")</f>
        <v/>
      </c>
      <c r="CN1809" s="5" t="str">
        <f>IF((COUNT(Resultaten1!#REF!))=3,SUM(Resultaten1!#REF!),"")</f>
        <v/>
      </c>
      <c r="CO1809" s="5"/>
      <c r="CP1809" s="5"/>
      <c r="CQ1809" s="5"/>
      <c r="CR1809" s="5"/>
      <c r="CS1809" s="5"/>
      <c r="CT1809" s="5"/>
      <c r="CU1809" s="5"/>
      <c r="CV1809" s="4"/>
    </row>
    <row r="1810" spans="85:100">
      <c r="CG1810" s="4" t="str">
        <f>IF((COUNT(Resultaten1!#REF!))=23,SUM(Resultaten1!#REF!,Resultaten1!#REF!),"")</f>
        <v/>
      </c>
      <c r="CH1810" s="5" t="str">
        <f>IF((COUNT(Resultaten1!#REF!))=4,SUM(Resultaten1!#REF!),"")</f>
        <v/>
      </c>
      <c r="CI1810" s="5" t="str">
        <f>IF((COUNT(Resultaten1!#REF!))=2,SUM(Resultaten1!#REF!),"")</f>
        <v/>
      </c>
      <c r="CJ1810" s="5" t="str">
        <f>IF((COUNT(Resultaten1!#REF!))=4,SUM(Resultaten1!#REF!),"")</f>
        <v/>
      </c>
      <c r="CK1810" s="5" t="str">
        <f>IF((COUNT(Resultaten1!#REF!))=3,SUM(Resultaten1!#REF!),"")</f>
        <v/>
      </c>
      <c r="CL1810" s="5" t="str">
        <f>IF((COUNT(Resultaten1!#REF!))=4,SUM(Resultaten1!#REF!),"")</f>
        <v/>
      </c>
      <c r="CM1810" s="5" t="str">
        <f>IF((COUNT(Resultaten1!#REF!))=3,SUM(Resultaten1!#REF!),"")</f>
        <v/>
      </c>
      <c r="CN1810" s="5" t="str">
        <f>IF((COUNT(Resultaten1!#REF!))=3,SUM(Resultaten1!#REF!),"")</f>
        <v/>
      </c>
      <c r="CO1810" s="5"/>
      <c r="CP1810" s="5"/>
      <c r="CQ1810" s="5"/>
      <c r="CR1810" s="5"/>
      <c r="CS1810" s="5"/>
      <c r="CT1810" s="5"/>
      <c r="CU1810" s="5"/>
      <c r="CV1810" s="4"/>
    </row>
    <row r="1811" spans="85:100">
      <c r="CG1811" s="4" t="str">
        <f>IF((COUNT(Resultaten1!#REF!))=23,SUM(Resultaten1!#REF!,Resultaten1!#REF!),"")</f>
        <v/>
      </c>
      <c r="CH1811" s="5" t="str">
        <f>IF((COUNT(Resultaten1!#REF!))=4,SUM(Resultaten1!#REF!),"")</f>
        <v/>
      </c>
      <c r="CI1811" s="5" t="str">
        <f>IF((COUNT(Resultaten1!#REF!))=2,SUM(Resultaten1!#REF!),"")</f>
        <v/>
      </c>
      <c r="CJ1811" s="5" t="str">
        <f>IF((COUNT(Resultaten1!#REF!))=4,SUM(Resultaten1!#REF!),"")</f>
        <v/>
      </c>
      <c r="CK1811" s="5" t="str">
        <f>IF((COUNT(Resultaten1!#REF!))=3,SUM(Resultaten1!#REF!),"")</f>
        <v/>
      </c>
      <c r="CL1811" s="5" t="str">
        <f>IF((COUNT(Resultaten1!#REF!))=4,SUM(Resultaten1!#REF!),"")</f>
        <v/>
      </c>
      <c r="CM1811" s="5" t="str">
        <f>IF((COUNT(Resultaten1!#REF!))=3,SUM(Resultaten1!#REF!),"")</f>
        <v/>
      </c>
      <c r="CN1811" s="5" t="str">
        <f>IF((COUNT(Resultaten1!#REF!))=3,SUM(Resultaten1!#REF!),"")</f>
        <v/>
      </c>
      <c r="CO1811" s="5"/>
      <c r="CP1811" s="5"/>
      <c r="CQ1811" s="5"/>
      <c r="CR1811" s="5"/>
      <c r="CS1811" s="5"/>
      <c r="CT1811" s="5"/>
      <c r="CU1811" s="5"/>
      <c r="CV1811" s="4"/>
    </row>
    <row r="1812" spans="85:100">
      <c r="CG1812" s="4" t="str">
        <f>IF((COUNT(Resultaten1!#REF!))=23,SUM(Resultaten1!#REF!,Resultaten1!#REF!),"")</f>
        <v/>
      </c>
      <c r="CH1812" s="5" t="str">
        <f>IF((COUNT(Resultaten1!#REF!))=4,SUM(Resultaten1!#REF!),"")</f>
        <v/>
      </c>
      <c r="CI1812" s="5" t="str">
        <f>IF((COUNT(Resultaten1!#REF!))=2,SUM(Resultaten1!#REF!),"")</f>
        <v/>
      </c>
      <c r="CJ1812" s="5" t="str">
        <f>IF((COUNT(Resultaten1!#REF!))=4,SUM(Resultaten1!#REF!),"")</f>
        <v/>
      </c>
      <c r="CK1812" s="5" t="str">
        <f>IF((COUNT(Resultaten1!#REF!))=3,SUM(Resultaten1!#REF!),"")</f>
        <v/>
      </c>
      <c r="CL1812" s="5" t="str">
        <f>IF((COUNT(Resultaten1!#REF!))=4,SUM(Resultaten1!#REF!),"")</f>
        <v/>
      </c>
      <c r="CM1812" s="5" t="str">
        <f>IF((COUNT(Resultaten1!#REF!))=3,SUM(Resultaten1!#REF!),"")</f>
        <v/>
      </c>
      <c r="CN1812" s="5" t="str">
        <f>IF((COUNT(Resultaten1!#REF!))=3,SUM(Resultaten1!#REF!),"")</f>
        <v/>
      </c>
      <c r="CO1812" s="5"/>
      <c r="CP1812" s="5"/>
      <c r="CQ1812" s="5"/>
      <c r="CR1812" s="5"/>
      <c r="CS1812" s="5"/>
      <c r="CT1812" s="5"/>
      <c r="CU1812" s="5"/>
      <c r="CV1812" s="4"/>
    </row>
    <row r="1813" spans="85:100">
      <c r="CG1813" s="4" t="str">
        <f>IF((COUNT(Resultaten1!#REF!))=23,SUM(Resultaten1!#REF!,Resultaten1!#REF!),"")</f>
        <v/>
      </c>
      <c r="CH1813" s="5" t="str">
        <f>IF((COUNT(Resultaten1!#REF!))=4,SUM(Resultaten1!#REF!),"")</f>
        <v/>
      </c>
      <c r="CI1813" s="5" t="str">
        <f>IF((COUNT(Resultaten1!#REF!))=2,SUM(Resultaten1!#REF!),"")</f>
        <v/>
      </c>
      <c r="CJ1813" s="5" t="str">
        <f>IF((COUNT(Resultaten1!#REF!))=4,SUM(Resultaten1!#REF!),"")</f>
        <v/>
      </c>
      <c r="CK1813" s="5" t="str">
        <f>IF((COUNT(Resultaten1!#REF!))=3,SUM(Resultaten1!#REF!),"")</f>
        <v/>
      </c>
      <c r="CL1813" s="5" t="str">
        <f>IF((COUNT(Resultaten1!#REF!))=4,SUM(Resultaten1!#REF!),"")</f>
        <v/>
      </c>
      <c r="CM1813" s="5" t="str">
        <f>IF((COUNT(Resultaten1!#REF!))=3,SUM(Resultaten1!#REF!),"")</f>
        <v/>
      </c>
      <c r="CN1813" s="5" t="str">
        <f>IF((COUNT(Resultaten1!#REF!))=3,SUM(Resultaten1!#REF!),"")</f>
        <v/>
      </c>
      <c r="CO1813" s="5"/>
      <c r="CP1813" s="5"/>
      <c r="CQ1813" s="5"/>
      <c r="CR1813" s="5"/>
      <c r="CS1813" s="5"/>
      <c r="CT1813" s="5"/>
      <c r="CU1813" s="5"/>
      <c r="CV1813" s="4"/>
    </row>
    <row r="1814" spans="85:100">
      <c r="CG1814" s="4" t="str">
        <f>IF((COUNT(Resultaten1!#REF!))=23,SUM(Resultaten1!#REF!,Resultaten1!#REF!),"")</f>
        <v/>
      </c>
      <c r="CH1814" s="5" t="str">
        <f>IF((COUNT(Resultaten1!#REF!))=4,SUM(Resultaten1!#REF!),"")</f>
        <v/>
      </c>
      <c r="CI1814" s="5" t="str">
        <f>IF((COUNT(Resultaten1!#REF!))=2,SUM(Resultaten1!#REF!),"")</f>
        <v/>
      </c>
      <c r="CJ1814" s="5" t="str">
        <f>IF((COUNT(Resultaten1!#REF!))=4,SUM(Resultaten1!#REF!),"")</f>
        <v/>
      </c>
      <c r="CK1814" s="5" t="str">
        <f>IF((COUNT(Resultaten1!#REF!))=3,SUM(Resultaten1!#REF!),"")</f>
        <v/>
      </c>
      <c r="CL1814" s="5" t="str">
        <f>IF((COUNT(Resultaten1!#REF!))=4,SUM(Resultaten1!#REF!),"")</f>
        <v/>
      </c>
      <c r="CM1814" s="5" t="str">
        <f>IF((COUNT(Resultaten1!#REF!))=3,SUM(Resultaten1!#REF!),"")</f>
        <v/>
      </c>
      <c r="CN1814" s="5" t="str">
        <f>IF((COUNT(Resultaten1!#REF!))=3,SUM(Resultaten1!#REF!),"")</f>
        <v/>
      </c>
      <c r="CO1814" s="5"/>
      <c r="CP1814" s="5"/>
      <c r="CQ1814" s="5"/>
      <c r="CR1814" s="5"/>
      <c r="CS1814" s="5"/>
      <c r="CT1814" s="5"/>
      <c r="CU1814" s="5"/>
      <c r="CV1814" s="4"/>
    </row>
    <row r="1815" spans="85:100">
      <c r="CG1815" s="4" t="str">
        <f>IF((COUNT(Resultaten1!#REF!))=23,SUM(Resultaten1!#REF!,Resultaten1!#REF!),"")</f>
        <v/>
      </c>
      <c r="CH1815" s="5" t="str">
        <f>IF((COUNT(Resultaten1!#REF!))=4,SUM(Resultaten1!#REF!),"")</f>
        <v/>
      </c>
      <c r="CI1815" s="5" t="str">
        <f>IF((COUNT(Resultaten1!#REF!))=2,SUM(Resultaten1!#REF!),"")</f>
        <v/>
      </c>
      <c r="CJ1815" s="5" t="str">
        <f>IF((COUNT(Resultaten1!#REF!))=4,SUM(Resultaten1!#REF!),"")</f>
        <v/>
      </c>
      <c r="CK1815" s="5" t="str">
        <f>IF((COUNT(Resultaten1!#REF!))=3,SUM(Resultaten1!#REF!),"")</f>
        <v/>
      </c>
      <c r="CL1815" s="5" t="str">
        <f>IF((COUNT(Resultaten1!#REF!))=4,SUM(Resultaten1!#REF!),"")</f>
        <v/>
      </c>
      <c r="CM1815" s="5" t="str">
        <f>IF((COUNT(Resultaten1!#REF!))=3,SUM(Resultaten1!#REF!),"")</f>
        <v/>
      </c>
      <c r="CN1815" s="5" t="str">
        <f>IF((COUNT(Resultaten1!#REF!))=3,SUM(Resultaten1!#REF!),"")</f>
        <v/>
      </c>
      <c r="CO1815" s="5"/>
      <c r="CP1815" s="5"/>
      <c r="CQ1815" s="5"/>
      <c r="CR1815" s="5"/>
      <c r="CS1815" s="5"/>
      <c r="CT1815" s="5"/>
      <c r="CU1815" s="5"/>
      <c r="CV1815" s="4"/>
    </row>
    <row r="1816" spans="85:100">
      <c r="CG1816" s="4" t="str">
        <f>IF((COUNT(Resultaten1!#REF!))=23,SUM(Resultaten1!#REF!,Resultaten1!#REF!),"")</f>
        <v/>
      </c>
      <c r="CH1816" s="5" t="str">
        <f>IF((COUNT(Resultaten1!#REF!))=4,SUM(Resultaten1!#REF!),"")</f>
        <v/>
      </c>
      <c r="CI1816" s="5" t="str">
        <f>IF((COUNT(Resultaten1!#REF!))=2,SUM(Resultaten1!#REF!),"")</f>
        <v/>
      </c>
      <c r="CJ1816" s="5" t="str">
        <f>IF((COUNT(Resultaten1!#REF!))=4,SUM(Resultaten1!#REF!),"")</f>
        <v/>
      </c>
      <c r="CK1816" s="5" t="str">
        <f>IF((COUNT(Resultaten1!#REF!))=3,SUM(Resultaten1!#REF!),"")</f>
        <v/>
      </c>
      <c r="CL1816" s="5" t="str">
        <f>IF((COUNT(Resultaten1!#REF!))=4,SUM(Resultaten1!#REF!),"")</f>
        <v/>
      </c>
      <c r="CM1816" s="5" t="str">
        <f>IF((COUNT(Resultaten1!#REF!))=3,SUM(Resultaten1!#REF!),"")</f>
        <v/>
      </c>
      <c r="CN1816" s="5" t="str">
        <f>IF((COUNT(Resultaten1!#REF!))=3,SUM(Resultaten1!#REF!),"")</f>
        <v/>
      </c>
      <c r="CO1816" s="5"/>
      <c r="CP1816" s="5"/>
      <c r="CQ1816" s="5"/>
      <c r="CR1816" s="5"/>
      <c r="CS1816" s="5"/>
      <c r="CT1816" s="5"/>
      <c r="CU1816" s="5"/>
      <c r="CV1816" s="4"/>
    </row>
    <row r="1817" spans="85:100">
      <c r="CG1817" s="4" t="str">
        <f>IF((COUNT(Resultaten1!#REF!))=23,SUM(Resultaten1!#REF!,Resultaten1!#REF!),"")</f>
        <v/>
      </c>
      <c r="CH1817" s="5" t="str">
        <f>IF((COUNT(Resultaten1!#REF!))=4,SUM(Resultaten1!#REF!),"")</f>
        <v/>
      </c>
      <c r="CI1817" s="5" t="str">
        <f>IF((COUNT(Resultaten1!#REF!))=2,SUM(Resultaten1!#REF!),"")</f>
        <v/>
      </c>
      <c r="CJ1817" s="5" t="str">
        <f>IF((COUNT(Resultaten1!#REF!))=4,SUM(Resultaten1!#REF!),"")</f>
        <v/>
      </c>
      <c r="CK1817" s="5" t="str">
        <f>IF((COUNT(Resultaten1!#REF!))=3,SUM(Resultaten1!#REF!),"")</f>
        <v/>
      </c>
      <c r="CL1817" s="5" t="str">
        <f>IF((COUNT(Resultaten1!#REF!))=4,SUM(Resultaten1!#REF!),"")</f>
        <v/>
      </c>
      <c r="CM1817" s="5" t="str">
        <f>IF((COUNT(Resultaten1!#REF!))=3,SUM(Resultaten1!#REF!),"")</f>
        <v/>
      </c>
      <c r="CN1817" s="5" t="str">
        <f>IF((COUNT(Resultaten1!#REF!))=3,SUM(Resultaten1!#REF!),"")</f>
        <v/>
      </c>
      <c r="CO1817" s="5"/>
      <c r="CP1817" s="5"/>
      <c r="CQ1817" s="5"/>
      <c r="CR1817" s="5"/>
      <c r="CS1817" s="5"/>
      <c r="CT1817" s="5"/>
      <c r="CU1817" s="5"/>
      <c r="CV1817" s="4"/>
    </row>
    <row r="1818" spans="85:100">
      <c r="CG1818" s="4" t="str">
        <f>IF((COUNT(Resultaten1!#REF!))=23,SUM(Resultaten1!#REF!,Resultaten1!#REF!),"")</f>
        <v/>
      </c>
      <c r="CH1818" s="5" t="str">
        <f>IF((COUNT(Resultaten1!#REF!))=4,SUM(Resultaten1!#REF!),"")</f>
        <v/>
      </c>
      <c r="CI1818" s="5" t="str">
        <f>IF((COUNT(Resultaten1!#REF!))=2,SUM(Resultaten1!#REF!),"")</f>
        <v/>
      </c>
      <c r="CJ1818" s="5" t="str">
        <f>IF((COUNT(Resultaten1!#REF!))=4,SUM(Resultaten1!#REF!),"")</f>
        <v/>
      </c>
      <c r="CK1818" s="5" t="str">
        <f>IF((COUNT(Resultaten1!#REF!))=3,SUM(Resultaten1!#REF!),"")</f>
        <v/>
      </c>
      <c r="CL1818" s="5" t="str">
        <f>IF((COUNT(Resultaten1!#REF!))=4,SUM(Resultaten1!#REF!),"")</f>
        <v/>
      </c>
      <c r="CM1818" s="5" t="str">
        <f>IF((COUNT(Resultaten1!#REF!))=3,SUM(Resultaten1!#REF!),"")</f>
        <v/>
      </c>
      <c r="CN1818" s="5" t="str">
        <f>IF((COUNT(Resultaten1!#REF!))=3,SUM(Resultaten1!#REF!),"")</f>
        <v/>
      </c>
      <c r="CO1818" s="5"/>
      <c r="CP1818" s="5"/>
      <c r="CQ1818" s="5"/>
      <c r="CR1818" s="5"/>
      <c r="CS1818" s="5"/>
      <c r="CT1818" s="5"/>
      <c r="CU1818" s="5"/>
      <c r="CV1818" s="4"/>
    </row>
    <row r="1819" spans="85:100">
      <c r="CG1819" s="4" t="str">
        <f>IF((COUNT(Resultaten1!#REF!))=23,SUM(Resultaten1!#REF!,Resultaten1!#REF!),"")</f>
        <v/>
      </c>
      <c r="CH1819" s="5" t="str">
        <f>IF((COUNT(Resultaten1!#REF!))=4,SUM(Resultaten1!#REF!),"")</f>
        <v/>
      </c>
      <c r="CI1819" s="5" t="str">
        <f>IF((COUNT(Resultaten1!#REF!))=2,SUM(Resultaten1!#REF!),"")</f>
        <v/>
      </c>
      <c r="CJ1819" s="5" t="str">
        <f>IF((COUNT(Resultaten1!#REF!))=4,SUM(Resultaten1!#REF!),"")</f>
        <v/>
      </c>
      <c r="CK1819" s="5" t="str">
        <f>IF((COUNT(Resultaten1!#REF!))=3,SUM(Resultaten1!#REF!),"")</f>
        <v/>
      </c>
      <c r="CL1819" s="5" t="str">
        <f>IF((COUNT(Resultaten1!#REF!))=4,SUM(Resultaten1!#REF!),"")</f>
        <v/>
      </c>
      <c r="CM1819" s="5" t="str">
        <f>IF((COUNT(Resultaten1!#REF!))=3,SUM(Resultaten1!#REF!),"")</f>
        <v/>
      </c>
      <c r="CN1819" s="5" t="str">
        <f>IF((COUNT(Resultaten1!#REF!))=3,SUM(Resultaten1!#REF!),"")</f>
        <v/>
      </c>
      <c r="CO1819" s="5"/>
      <c r="CP1819" s="5"/>
      <c r="CQ1819" s="5"/>
      <c r="CR1819" s="5"/>
      <c r="CS1819" s="5"/>
      <c r="CT1819" s="5"/>
      <c r="CU1819" s="5"/>
      <c r="CV1819" s="4"/>
    </row>
    <row r="1820" spans="85:100">
      <c r="CG1820" s="4" t="str">
        <f>IF((COUNT(Resultaten1!#REF!))=23,SUM(Resultaten1!#REF!,Resultaten1!#REF!),"")</f>
        <v/>
      </c>
      <c r="CH1820" s="5" t="str">
        <f>IF((COUNT(Resultaten1!#REF!))=4,SUM(Resultaten1!#REF!),"")</f>
        <v/>
      </c>
      <c r="CI1820" s="5" t="str">
        <f>IF((COUNT(Resultaten1!#REF!))=2,SUM(Resultaten1!#REF!),"")</f>
        <v/>
      </c>
      <c r="CJ1820" s="5" t="str">
        <f>IF((COUNT(Resultaten1!#REF!))=4,SUM(Resultaten1!#REF!),"")</f>
        <v/>
      </c>
      <c r="CK1820" s="5" t="str">
        <f>IF((COUNT(Resultaten1!#REF!))=3,SUM(Resultaten1!#REF!),"")</f>
        <v/>
      </c>
      <c r="CL1820" s="5" t="str">
        <f>IF((COUNT(Resultaten1!#REF!))=4,SUM(Resultaten1!#REF!),"")</f>
        <v/>
      </c>
      <c r="CM1820" s="5" t="str">
        <f>IF((COUNT(Resultaten1!#REF!))=3,SUM(Resultaten1!#REF!),"")</f>
        <v/>
      </c>
      <c r="CN1820" s="5" t="str">
        <f>IF((COUNT(Resultaten1!#REF!))=3,SUM(Resultaten1!#REF!),"")</f>
        <v/>
      </c>
      <c r="CO1820" s="5"/>
      <c r="CP1820" s="5"/>
      <c r="CQ1820" s="5"/>
      <c r="CR1820" s="5"/>
      <c r="CS1820" s="5"/>
      <c r="CT1820" s="5"/>
      <c r="CU1820" s="5"/>
      <c r="CV1820" s="4"/>
    </row>
    <row r="1821" spans="85:100">
      <c r="CG1821" s="4" t="str">
        <f>IF((COUNT(Resultaten1!#REF!))=23,SUM(Resultaten1!#REF!,Resultaten1!#REF!),"")</f>
        <v/>
      </c>
      <c r="CH1821" s="5" t="str">
        <f>IF((COUNT(Resultaten1!#REF!))=4,SUM(Resultaten1!#REF!),"")</f>
        <v/>
      </c>
      <c r="CI1821" s="5" t="str">
        <f>IF((COUNT(Resultaten1!#REF!))=2,SUM(Resultaten1!#REF!),"")</f>
        <v/>
      </c>
      <c r="CJ1821" s="5" t="str">
        <f>IF((COUNT(Resultaten1!#REF!))=4,SUM(Resultaten1!#REF!),"")</f>
        <v/>
      </c>
      <c r="CK1821" s="5" t="str">
        <f>IF((COUNT(Resultaten1!#REF!))=3,SUM(Resultaten1!#REF!),"")</f>
        <v/>
      </c>
      <c r="CL1821" s="5" t="str">
        <f>IF((COUNT(Resultaten1!#REF!))=4,SUM(Resultaten1!#REF!),"")</f>
        <v/>
      </c>
      <c r="CM1821" s="5" t="str">
        <f>IF((COUNT(Resultaten1!#REF!))=3,SUM(Resultaten1!#REF!),"")</f>
        <v/>
      </c>
      <c r="CN1821" s="5" t="str">
        <f>IF((COUNT(Resultaten1!#REF!))=3,SUM(Resultaten1!#REF!),"")</f>
        <v/>
      </c>
      <c r="CO1821" s="5"/>
      <c r="CP1821" s="5"/>
      <c r="CQ1821" s="5"/>
      <c r="CR1821" s="5"/>
      <c r="CS1821" s="5"/>
      <c r="CT1821" s="5"/>
      <c r="CU1821" s="5"/>
      <c r="CV1821" s="4"/>
    </row>
    <row r="1822" spans="85:100">
      <c r="CG1822" s="4" t="str">
        <f>IF((COUNT(Resultaten1!#REF!))=23,SUM(Resultaten1!#REF!,Resultaten1!#REF!),"")</f>
        <v/>
      </c>
      <c r="CH1822" s="5" t="str">
        <f>IF((COUNT(Resultaten1!#REF!))=4,SUM(Resultaten1!#REF!),"")</f>
        <v/>
      </c>
      <c r="CI1822" s="5" t="str">
        <f>IF((COUNT(Resultaten1!#REF!))=2,SUM(Resultaten1!#REF!),"")</f>
        <v/>
      </c>
      <c r="CJ1822" s="5" t="str">
        <f>IF((COUNT(Resultaten1!#REF!))=4,SUM(Resultaten1!#REF!),"")</f>
        <v/>
      </c>
      <c r="CK1822" s="5" t="str">
        <f>IF((COUNT(Resultaten1!#REF!))=3,SUM(Resultaten1!#REF!),"")</f>
        <v/>
      </c>
      <c r="CL1822" s="5" t="str">
        <f>IF((COUNT(Resultaten1!#REF!))=4,SUM(Resultaten1!#REF!),"")</f>
        <v/>
      </c>
      <c r="CM1822" s="5" t="str">
        <f>IF((COUNT(Resultaten1!#REF!))=3,SUM(Resultaten1!#REF!),"")</f>
        <v/>
      </c>
      <c r="CN1822" s="5" t="str">
        <f>IF((COUNT(Resultaten1!#REF!))=3,SUM(Resultaten1!#REF!),"")</f>
        <v/>
      </c>
      <c r="CO1822" s="5"/>
      <c r="CP1822" s="5"/>
      <c r="CQ1822" s="5"/>
      <c r="CR1822" s="5"/>
      <c r="CS1822" s="5"/>
      <c r="CT1822" s="5"/>
      <c r="CU1822" s="5"/>
      <c r="CV1822" s="4"/>
    </row>
    <row r="1823" spans="85:100">
      <c r="CG1823" s="4" t="str">
        <f>IF((COUNT(Resultaten1!#REF!))=23,SUM(Resultaten1!#REF!,Resultaten1!#REF!),"")</f>
        <v/>
      </c>
      <c r="CH1823" s="5" t="str">
        <f>IF((COUNT(Resultaten1!#REF!))=4,SUM(Resultaten1!#REF!),"")</f>
        <v/>
      </c>
      <c r="CI1823" s="5" t="str">
        <f>IF((COUNT(Resultaten1!#REF!))=2,SUM(Resultaten1!#REF!),"")</f>
        <v/>
      </c>
      <c r="CJ1823" s="5" t="str">
        <f>IF((COUNT(Resultaten1!#REF!))=4,SUM(Resultaten1!#REF!),"")</f>
        <v/>
      </c>
      <c r="CK1823" s="5" t="str">
        <f>IF((COUNT(Resultaten1!#REF!))=3,SUM(Resultaten1!#REF!),"")</f>
        <v/>
      </c>
      <c r="CL1823" s="5" t="str">
        <f>IF((COUNT(Resultaten1!#REF!))=4,SUM(Resultaten1!#REF!),"")</f>
        <v/>
      </c>
      <c r="CM1823" s="5" t="str">
        <f>IF((COUNT(Resultaten1!#REF!))=3,SUM(Resultaten1!#REF!),"")</f>
        <v/>
      </c>
      <c r="CN1823" s="5" t="str">
        <f>IF((COUNT(Resultaten1!#REF!))=3,SUM(Resultaten1!#REF!),"")</f>
        <v/>
      </c>
      <c r="CO1823" s="5"/>
      <c r="CP1823" s="5"/>
      <c r="CQ1823" s="5"/>
      <c r="CR1823" s="5"/>
      <c r="CS1823" s="5"/>
      <c r="CT1823" s="5"/>
      <c r="CU1823" s="5"/>
      <c r="CV1823" s="4"/>
    </row>
    <row r="1824" spans="85:100">
      <c r="CG1824" s="4" t="str">
        <f>IF((COUNT(Resultaten1!#REF!))=23,SUM(Resultaten1!#REF!,Resultaten1!#REF!),"")</f>
        <v/>
      </c>
      <c r="CH1824" s="5" t="str">
        <f>IF((COUNT(Resultaten1!#REF!))=4,SUM(Resultaten1!#REF!),"")</f>
        <v/>
      </c>
      <c r="CI1824" s="5" t="str">
        <f>IF((COUNT(Resultaten1!#REF!))=2,SUM(Resultaten1!#REF!),"")</f>
        <v/>
      </c>
      <c r="CJ1824" s="5" t="str">
        <f>IF((COUNT(Resultaten1!#REF!))=4,SUM(Resultaten1!#REF!),"")</f>
        <v/>
      </c>
      <c r="CK1824" s="5" t="str">
        <f>IF((COUNT(Resultaten1!#REF!))=3,SUM(Resultaten1!#REF!),"")</f>
        <v/>
      </c>
      <c r="CL1824" s="5" t="str">
        <f>IF((COUNT(Resultaten1!#REF!))=4,SUM(Resultaten1!#REF!),"")</f>
        <v/>
      </c>
      <c r="CM1824" s="5" t="str">
        <f>IF((COUNT(Resultaten1!#REF!))=3,SUM(Resultaten1!#REF!),"")</f>
        <v/>
      </c>
      <c r="CN1824" s="5" t="str">
        <f>IF((COUNT(Resultaten1!#REF!))=3,SUM(Resultaten1!#REF!),"")</f>
        <v/>
      </c>
      <c r="CO1824" s="5"/>
      <c r="CP1824" s="5"/>
      <c r="CQ1824" s="5"/>
      <c r="CR1824" s="5"/>
      <c r="CS1824" s="5"/>
      <c r="CT1824" s="5"/>
      <c r="CU1824" s="5"/>
      <c r="CV1824" s="4"/>
    </row>
    <row r="1825" spans="85:100">
      <c r="CG1825" s="4" t="str">
        <f>IF((COUNT(Resultaten1!#REF!))=23,SUM(Resultaten1!#REF!,Resultaten1!#REF!),"")</f>
        <v/>
      </c>
      <c r="CH1825" s="5" t="str">
        <f>IF((COUNT(Resultaten1!#REF!))=4,SUM(Resultaten1!#REF!),"")</f>
        <v/>
      </c>
      <c r="CI1825" s="5" t="str">
        <f>IF((COUNT(Resultaten1!#REF!))=2,SUM(Resultaten1!#REF!),"")</f>
        <v/>
      </c>
      <c r="CJ1825" s="5" t="str">
        <f>IF((COUNT(Resultaten1!#REF!))=4,SUM(Resultaten1!#REF!),"")</f>
        <v/>
      </c>
      <c r="CK1825" s="5" t="str">
        <f>IF((COUNT(Resultaten1!#REF!))=3,SUM(Resultaten1!#REF!),"")</f>
        <v/>
      </c>
      <c r="CL1825" s="5" t="str">
        <f>IF((COUNT(Resultaten1!#REF!))=4,SUM(Resultaten1!#REF!),"")</f>
        <v/>
      </c>
      <c r="CM1825" s="5" t="str">
        <f>IF((COUNT(Resultaten1!#REF!))=3,SUM(Resultaten1!#REF!),"")</f>
        <v/>
      </c>
      <c r="CN1825" s="5" t="str">
        <f>IF((COUNT(Resultaten1!#REF!))=3,SUM(Resultaten1!#REF!),"")</f>
        <v/>
      </c>
      <c r="CO1825" s="5"/>
      <c r="CP1825" s="5"/>
      <c r="CQ1825" s="5"/>
      <c r="CR1825" s="5"/>
      <c r="CS1825" s="5"/>
      <c r="CT1825" s="5"/>
      <c r="CU1825" s="5"/>
      <c r="CV1825" s="4"/>
    </row>
    <row r="1826" spans="85:100">
      <c r="CG1826" s="4" t="str">
        <f>IF((COUNT(Resultaten1!#REF!))=23,SUM(Resultaten1!#REF!,Resultaten1!#REF!),"")</f>
        <v/>
      </c>
      <c r="CH1826" s="5" t="str">
        <f>IF((COUNT(Resultaten1!#REF!))=4,SUM(Resultaten1!#REF!),"")</f>
        <v/>
      </c>
      <c r="CI1826" s="5" t="str">
        <f>IF((COUNT(Resultaten1!#REF!))=2,SUM(Resultaten1!#REF!),"")</f>
        <v/>
      </c>
      <c r="CJ1826" s="5" t="str">
        <f>IF((COUNT(Resultaten1!#REF!))=4,SUM(Resultaten1!#REF!),"")</f>
        <v/>
      </c>
      <c r="CK1826" s="5" t="str">
        <f>IF((COUNT(Resultaten1!#REF!))=3,SUM(Resultaten1!#REF!),"")</f>
        <v/>
      </c>
      <c r="CL1826" s="5" t="str">
        <f>IF((COUNT(Resultaten1!#REF!))=4,SUM(Resultaten1!#REF!),"")</f>
        <v/>
      </c>
      <c r="CM1826" s="5" t="str">
        <f>IF((COUNT(Resultaten1!#REF!))=3,SUM(Resultaten1!#REF!),"")</f>
        <v/>
      </c>
      <c r="CN1826" s="5" t="str">
        <f>IF((COUNT(Resultaten1!#REF!))=3,SUM(Resultaten1!#REF!),"")</f>
        <v/>
      </c>
      <c r="CO1826" s="5"/>
      <c r="CP1826" s="5"/>
      <c r="CQ1826" s="5"/>
      <c r="CR1826" s="5"/>
      <c r="CS1826" s="5"/>
      <c r="CT1826" s="5"/>
      <c r="CU1826" s="5"/>
      <c r="CV1826" s="4"/>
    </row>
    <row r="1827" spans="85:100">
      <c r="CG1827" s="4" t="str">
        <f>IF((COUNT(Resultaten1!#REF!))=23,SUM(Resultaten1!#REF!,Resultaten1!#REF!),"")</f>
        <v/>
      </c>
      <c r="CH1827" s="5" t="str">
        <f>IF((COUNT(Resultaten1!#REF!))=4,SUM(Resultaten1!#REF!),"")</f>
        <v/>
      </c>
      <c r="CI1827" s="5" t="str">
        <f>IF((COUNT(Resultaten1!#REF!))=2,SUM(Resultaten1!#REF!),"")</f>
        <v/>
      </c>
      <c r="CJ1827" s="5" t="str">
        <f>IF((COUNT(Resultaten1!#REF!))=4,SUM(Resultaten1!#REF!),"")</f>
        <v/>
      </c>
      <c r="CK1827" s="5" t="str">
        <f>IF((COUNT(Resultaten1!#REF!))=3,SUM(Resultaten1!#REF!),"")</f>
        <v/>
      </c>
      <c r="CL1827" s="5" t="str">
        <f>IF((COUNT(Resultaten1!#REF!))=4,SUM(Resultaten1!#REF!),"")</f>
        <v/>
      </c>
      <c r="CM1827" s="5" t="str">
        <f>IF((COUNT(Resultaten1!#REF!))=3,SUM(Resultaten1!#REF!),"")</f>
        <v/>
      </c>
      <c r="CN1827" s="5" t="str">
        <f>IF((COUNT(Resultaten1!#REF!))=3,SUM(Resultaten1!#REF!),"")</f>
        <v/>
      </c>
      <c r="CO1827" s="5"/>
      <c r="CP1827" s="5"/>
      <c r="CQ1827" s="5"/>
      <c r="CR1827" s="5"/>
      <c r="CS1827" s="5"/>
      <c r="CT1827" s="5"/>
      <c r="CU1827" s="5"/>
      <c r="CV1827" s="4"/>
    </row>
    <row r="1828" spans="85:100">
      <c r="CG1828" s="4" t="str">
        <f>IF((COUNT(Resultaten1!#REF!))=23,SUM(Resultaten1!#REF!,Resultaten1!#REF!),"")</f>
        <v/>
      </c>
      <c r="CH1828" s="5" t="str">
        <f>IF((COUNT(Resultaten1!#REF!))=4,SUM(Resultaten1!#REF!),"")</f>
        <v/>
      </c>
      <c r="CI1828" s="5" t="str">
        <f>IF((COUNT(Resultaten1!#REF!))=2,SUM(Resultaten1!#REF!),"")</f>
        <v/>
      </c>
      <c r="CJ1828" s="5" t="str">
        <f>IF((COUNT(Resultaten1!#REF!))=4,SUM(Resultaten1!#REF!),"")</f>
        <v/>
      </c>
      <c r="CK1828" s="5" t="str">
        <f>IF((COUNT(Resultaten1!#REF!))=3,SUM(Resultaten1!#REF!),"")</f>
        <v/>
      </c>
      <c r="CL1828" s="5" t="str">
        <f>IF((COUNT(Resultaten1!#REF!))=4,SUM(Resultaten1!#REF!),"")</f>
        <v/>
      </c>
      <c r="CM1828" s="5" t="str">
        <f>IF((COUNT(Resultaten1!#REF!))=3,SUM(Resultaten1!#REF!),"")</f>
        <v/>
      </c>
      <c r="CN1828" s="5" t="str">
        <f>IF((COUNT(Resultaten1!#REF!))=3,SUM(Resultaten1!#REF!),"")</f>
        <v/>
      </c>
      <c r="CO1828" s="5"/>
      <c r="CP1828" s="5"/>
      <c r="CQ1828" s="5"/>
      <c r="CR1828" s="5"/>
      <c r="CS1828" s="5"/>
      <c r="CT1828" s="5"/>
      <c r="CU1828" s="5"/>
      <c r="CV1828" s="4"/>
    </row>
    <row r="1829" spans="85:100">
      <c r="CG1829" s="4" t="str">
        <f>IF((COUNT(Resultaten1!#REF!))=23,SUM(Resultaten1!#REF!,Resultaten1!#REF!),"")</f>
        <v/>
      </c>
      <c r="CH1829" s="5" t="str">
        <f>IF((COUNT(Resultaten1!#REF!))=4,SUM(Resultaten1!#REF!),"")</f>
        <v/>
      </c>
      <c r="CI1829" s="5" t="str">
        <f>IF((COUNT(Resultaten1!#REF!))=2,SUM(Resultaten1!#REF!),"")</f>
        <v/>
      </c>
      <c r="CJ1829" s="5" t="str">
        <f>IF((COUNT(Resultaten1!#REF!))=4,SUM(Resultaten1!#REF!),"")</f>
        <v/>
      </c>
      <c r="CK1829" s="5" t="str">
        <f>IF((COUNT(Resultaten1!#REF!))=3,SUM(Resultaten1!#REF!),"")</f>
        <v/>
      </c>
      <c r="CL1829" s="5" t="str">
        <f>IF((COUNT(Resultaten1!#REF!))=4,SUM(Resultaten1!#REF!),"")</f>
        <v/>
      </c>
      <c r="CM1829" s="5" t="str">
        <f>IF((COUNT(Resultaten1!#REF!))=3,SUM(Resultaten1!#REF!),"")</f>
        <v/>
      </c>
      <c r="CN1829" s="5" t="str">
        <f>IF((COUNT(Resultaten1!#REF!))=3,SUM(Resultaten1!#REF!),"")</f>
        <v/>
      </c>
      <c r="CO1829" s="5"/>
      <c r="CP1829" s="5"/>
      <c r="CQ1829" s="5"/>
      <c r="CR1829" s="5"/>
      <c r="CS1829" s="5"/>
      <c r="CT1829" s="5"/>
      <c r="CU1829" s="5"/>
      <c r="CV1829" s="4"/>
    </row>
    <row r="1830" spans="85:100">
      <c r="CG1830" s="4" t="str">
        <f>IF((COUNT(Resultaten1!#REF!))=23,SUM(Resultaten1!#REF!,Resultaten1!#REF!),"")</f>
        <v/>
      </c>
      <c r="CH1830" s="5" t="str">
        <f>IF((COUNT(Resultaten1!#REF!))=4,SUM(Resultaten1!#REF!),"")</f>
        <v/>
      </c>
      <c r="CI1830" s="5" t="str">
        <f>IF((COUNT(Resultaten1!#REF!))=2,SUM(Resultaten1!#REF!),"")</f>
        <v/>
      </c>
      <c r="CJ1830" s="5" t="str">
        <f>IF((COUNT(Resultaten1!#REF!))=4,SUM(Resultaten1!#REF!),"")</f>
        <v/>
      </c>
      <c r="CK1830" s="5" t="str">
        <f>IF((COUNT(Resultaten1!#REF!))=3,SUM(Resultaten1!#REF!),"")</f>
        <v/>
      </c>
      <c r="CL1830" s="5" t="str">
        <f>IF((COUNT(Resultaten1!#REF!))=4,SUM(Resultaten1!#REF!),"")</f>
        <v/>
      </c>
      <c r="CM1830" s="5" t="str">
        <f>IF((COUNT(Resultaten1!#REF!))=3,SUM(Resultaten1!#REF!),"")</f>
        <v/>
      </c>
      <c r="CN1830" s="5" t="str">
        <f>IF((COUNT(Resultaten1!#REF!))=3,SUM(Resultaten1!#REF!),"")</f>
        <v/>
      </c>
      <c r="CO1830" s="5"/>
      <c r="CP1830" s="5"/>
      <c r="CQ1830" s="5"/>
      <c r="CR1830" s="5"/>
      <c r="CS1830" s="5"/>
      <c r="CT1830" s="5"/>
      <c r="CU1830" s="5"/>
      <c r="CV1830" s="4"/>
    </row>
    <row r="1831" spans="85:100">
      <c r="CG1831" s="4" t="str">
        <f>IF((COUNT(Resultaten1!#REF!))=23,SUM(Resultaten1!#REF!,Resultaten1!#REF!),"")</f>
        <v/>
      </c>
      <c r="CH1831" s="5" t="str">
        <f>IF((COUNT(Resultaten1!#REF!))=4,SUM(Resultaten1!#REF!),"")</f>
        <v/>
      </c>
      <c r="CI1831" s="5" t="str">
        <f>IF((COUNT(Resultaten1!#REF!))=2,SUM(Resultaten1!#REF!),"")</f>
        <v/>
      </c>
      <c r="CJ1831" s="5" t="str">
        <f>IF((COUNT(Resultaten1!#REF!))=4,SUM(Resultaten1!#REF!),"")</f>
        <v/>
      </c>
      <c r="CK1831" s="5" t="str">
        <f>IF((COUNT(Resultaten1!#REF!))=3,SUM(Resultaten1!#REF!),"")</f>
        <v/>
      </c>
      <c r="CL1831" s="5" t="str">
        <f>IF((COUNT(Resultaten1!#REF!))=4,SUM(Resultaten1!#REF!),"")</f>
        <v/>
      </c>
      <c r="CM1831" s="5" t="str">
        <f>IF((COUNT(Resultaten1!#REF!))=3,SUM(Resultaten1!#REF!),"")</f>
        <v/>
      </c>
      <c r="CN1831" s="5" t="str">
        <f>IF((COUNT(Resultaten1!#REF!))=3,SUM(Resultaten1!#REF!),"")</f>
        <v/>
      </c>
      <c r="CO1831" s="5"/>
      <c r="CP1831" s="5"/>
      <c r="CQ1831" s="5"/>
      <c r="CR1831" s="5"/>
      <c r="CS1831" s="5"/>
      <c r="CT1831" s="5"/>
      <c r="CU1831" s="5"/>
      <c r="CV1831" s="4"/>
    </row>
    <row r="1832" spans="85:100">
      <c r="CG1832" s="4" t="str">
        <f>IF((COUNT(Resultaten1!#REF!))=23,SUM(Resultaten1!#REF!,Resultaten1!#REF!),"")</f>
        <v/>
      </c>
      <c r="CH1832" s="5" t="str">
        <f>IF((COUNT(Resultaten1!#REF!))=4,SUM(Resultaten1!#REF!),"")</f>
        <v/>
      </c>
      <c r="CI1832" s="5" t="str">
        <f>IF((COUNT(Resultaten1!#REF!))=2,SUM(Resultaten1!#REF!),"")</f>
        <v/>
      </c>
      <c r="CJ1832" s="5" t="str">
        <f>IF((COUNT(Resultaten1!#REF!))=4,SUM(Resultaten1!#REF!),"")</f>
        <v/>
      </c>
      <c r="CK1832" s="5" t="str">
        <f>IF((COUNT(Resultaten1!#REF!))=3,SUM(Resultaten1!#REF!),"")</f>
        <v/>
      </c>
      <c r="CL1832" s="5" t="str">
        <f>IF((COUNT(Resultaten1!#REF!))=4,SUM(Resultaten1!#REF!),"")</f>
        <v/>
      </c>
      <c r="CM1832" s="5" t="str">
        <f>IF((COUNT(Resultaten1!#REF!))=3,SUM(Resultaten1!#REF!),"")</f>
        <v/>
      </c>
      <c r="CN1832" s="5" t="str">
        <f>IF((COUNT(Resultaten1!#REF!))=3,SUM(Resultaten1!#REF!),"")</f>
        <v/>
      </c>
      <c r="CO1832" s="5"/>
      <c r="CP1832" s="5"/>
      <c r="CQ1832" s="5"/>
      <c r="CR1832" s="5"/>
      <c r="CS1832" s="5"/>
      <c r="CT1832" s="5"/>
      <c r="CU1832" s="5"/>
      <c r="CV1832" s="4"/>
    </row>
    <row r="1833" spans="85:100">
      <c r="CG1833" s="4" t="str">
        <f>IF((COUNT(Resultaten1!#REF!))=23,SUM(Resultaten1!#REF!,Resultaten1!#REF!),"")</f>
        <v/>
      </c>
      <c r="CH1833" s="5" t="str">
        <f>IF((COUNT(Resultaten1!#REF!))=4,SUM(Resultaten1!#REF!),"")</f>
        <v/>
      </c>
      <c r="CI1833" s="5" t="str">
        <f>IF((COUNT(Resultaten1!#REF!))=2,SUM(Resultaten1!#REF!),"")</f>
        <v/>
      </c>
      <c r="CJ1833" s="5" t="str">
        <f>IF((COUNT(Resultaten1!#REF!))=4,SUM(Resultaten1!#REF!),"")</f>
        <v/>
      </c>
      <c r="CK1833" s="5" t="str">
        <f>IF((COUNT(Resultaten1!#REF!))=3,SUM(Resultaten1!#REF!),"")</f>
        <v/>
      </c>
      <c r="CL1833" s="5" t="str">
        <f>IF((COUNT(Resultaten1!#REF!))=4,SUM(Resultaten1!#REF!),"")</f>
        <v/>
      </c>
      <c r="CM1833" s="5" t="str">
        <f>IF((COUNT(Resultaten1!#REF!))=3,SUM(Resultaten1!#REF!),"")</f>
        <v/>
      </c>
      <c r="CN1833" s="5" t="str">
        <f>IF((COUNT(Resultaten1!#REF!))=3,SUM(Resultaten1!#REF!),"")</f>
        <v/>
      </c>
      <c r="CO1833" s="5"/>
      <c r="CP1833" s="5"/>
      <c r="CQ1833" s="5"/>
      <c r="CR1833" s="5"/>
      <c r="CS1833" s="5"/>
      <c r="CT1833" s="5"/>
      <c r="CU1833" s="5"/>
      <c r="CV1833" s="4"/>
    </row>
    <row r="1834" spans="85:100">
      <c r="CG1834" s="4" t="str">
        <f>IF((COUNT(Resultaten1!#REF!))=23,SUM(Resultaten1!#REF!,Resultaten1!#REF!),"")</f>
        <v/>
      </c>
      <c r="CH1834" s="5" t="str">
        <f>IF((COUNT(Resultaten1!#REF!))=4,SUM(Resultaten1!#REF!),"")</f>
        <v/>
      </c>
      <c r="CI1834" s="5" t="str">
        <f>IF((COUNT(Resultaten1!#REF!))=2,SUM(Resultaten1!#REF!),"")</f>
        <v/>
      </c>
      <c r="CJ1834" s="5" t="str">
        <f>IF((COUNT(Resultaten1!#REF!))=4,SUM(Resultaten1!#REF!),"")</f>
        <v/>
      </c>
      <c r="CK1834" s="5" t="str">
        <f>IF((COUNT(Resultaten1!#REF!))=3,SUM(Resultaten1!#REF!),"")</f>
        <v/>
      </c>
      <c r="CL1834" s="5" t="str">
        <f>IF((COUNT(Resultaten1!#REF!))=4,SUM(Resultaten1!#REF!),"")</f>
        <v/>
      </c>
      <c r="CM1834" s="5" t="str">
        <f>IF((COUNT(Resultaten1!#REF!))=3,SUM(Resultaten1!#REF!),"")</f>
        <v/>
      </c>
      <c r="CN1834" s="5" t="str">
        <f>IF((COUNT(Resultaten1!#REF!))=3,SUM(Resultaten1!#REF!),"")</f>
        <v/>
      </c>
      <c r="CO1834" s="5"/>
      <c r="CP1834" s="5"/>
      <c r="CQ1834" s="5"/>
      <c r="CR1834" s="5"/>
      <c r="CS1834" s="5"/>
      <c r="CT1834" s="5"/>
      <c r="CU1834" s="5"/>
      <c r="CV1834" s="4"/>
    </row>
    <row r="1835" spans="85:100">
      <c r="CG1835" s="4" t="str">
        <f>IF((COUNT(Resultaten1!#REF!))=23,SUM(Resultaten1!#REF!,Resultaten1!#REF!),"")</f>
        <v/>
      </c>
      <c r="CH1835" s="5" t="str">
        <f>IF((COUNT(Resultaten1!#REF!))=4,SUM(Resultaten1!#REF!),"")</f>
        <v/>
      </c>
      <c r="CI1835" s="5" t="str">
        <f>IF((COUNT(Resultaten1!#REF!))=2,SUM(Resultaten1!#REF!),"")</f>
        <v/>
      </c>
      <c r="CJ1835" s="5" t="str">
        <f>IF((COUNT(Resultaten1!#REF!))=4,SUM(Resultaten1!#REF!),"")</f>
        <v/>
      </c>
      <c r="CK1835" s="5" t="str">
        <f>IF((COUNT(Resultaten1!#REF!))=3,SUM(Resultaten1!#REF!),"")</f>
        <v/>
      </c>
      <c r="CL1835" s="5" t="str">
        <f>IF((COUNT(Resultaten1!#REF!))=4,SUM(Resultaten1!#REF!),"")</f>
        <v/>
      </c>
      <c r="CM1835" s="5" t="str">
        <f>IF((COUNT(Resultaten1!#REF!))=3,SUM(Resultaten1!#REF!),"")</f>
        <v/>
      </c>
      <c r="CN1835" s="5" t="str">
        <f>IF((COUNT(Resultaten1!#REF!))=3,SUM(Resultaten1!#REF!),"")</f>
        <v/>
      </c>
      <c r="CO1835" s="5"/>
      <c r="CP1835" s="5"/>
      <c r="CQ1835" s="5"/>
      <c r="CR1835" s="5"/>
      <c r="CS1835" s="5"/>
      <c r="CT1835" s="5"/>
      <c r="CU1835" s="5"/>
      <c r="CV1835" s="4"/>
    </row>
    <row r="1836" spans="85:100">
      <c r="CG1836" s="4" t="str">
        <f>IF((COUNT(Resultaten1!#REF!))=23,SUM(Resultaten1!#REF!,Resultaten1!#REF!),"")</f>
        <v/>
      </c>
      <c r="CH1836" s="5" t="str">
        <f>IF((COUNT(Resultaten1!#REF!))=4,SUM(Resultaten1!#REF!),"")</f>
        <v/>
      </c>
      <c r="CI1836" s="5" t="str">
        <f>IF((COUNT(Resultaten1!#REF!))=2,SUM(Resultaten1!#REF!),"")</f>
        <v/>
      </c>
      <c r="CJ1836" s="5" t="str">
        <f>IF((COUNT(Resultaten1!#REF!))=4,SUM(Resultaten1!#REF!),"")</f>
        <v/>
      </c>
      <c r="CK1836" s="5" t="str">
        <f>IF((COUNT(Resultaten1!#REF!))=3,SUM(Resultaten1!#REF!),"")</f>
        <v/>
      </c>
      <c r="CL1836" s="5" t="str">
        <f>IF((COUNT(Resultaten1!#REF!))=4,SUM(Resultaten1!#REF!),"")</f>
        <v/>
      </c>
      <c r="CM1836" s="5" t="str">
        <f>IF((COUNT(Resultaten1!#REF!))=3,SUM(Resultaten1!#REF!),"")</f>
        <v/>
      </c>
      <c r="CN1836" s="5" t="str">
        <f>IF((COUNT(Resultaten1!#REF!))=3,SUM(Resultaten1!#REF!),"")</f>
        <v/>
      </c>
      <c r="CO1836" s="5"/>
      <c r="CP1836" s="5"/>
      <c r="CQ1836" s="5"/>
      <c r="CR1836" s="5"/>
      <c r="CS1836" s="5"/>
      <c r="CT1836" s="5"/>
      <c r="CU1836" s="5"/>
      <c r="CV1836" s="4"/>
    </row>
    <row r="1837" spans="85:100">
      <c r="CG1837" s="4" t="str">
        <f>IF((COUNT(Resultaten1!#REF!))=23,SUM(Resultaten1!#REF!,Resultaten1!#REF!),"")</f>
        <v/>
      </c>
      <c r="CH1837" s="5" t="str">
        <f>IF((COUNT(Resultaten1!#REF!))=4,SUM(Resultaten1!#REF!),"")</f>
        <v/>
      </c>
      <c r="CI1837" s="5" t="str">
        <f>IF((COUNT(Resultaten1!#REF!))=2,SUM(Resultaten1!#REF!),"")</f>
        <v/>
      </c>
      <c r="CJ1837" s="5" t="str">
        <f>IF((COUNT(Resultaten1!#REF!))=4,SUM(Resultaten1!#REF!),"")</f>
        <v/>
      </c>
      <c r="CK1837" s="5" t="str">
        <f>IF((COUNT(Resultaten1!#REF!))=3,SUM(Resultaten1!#REF!),"")</f>
        <v/>
      </c>
      <c r="CL1837" s="5" t="str">
        <f>IF((COUNT(Resultaten1!#REF!))=4,SUM(Resultaten1!#REF!),"")</f>
        <v/>
      </c>
      <c r="CM1837" s="5" t="str">
        <f>IF((COUNT(Resultaten1!#REF!))=3,SUM(Resultaten1!#REF!),"")</f>
        <v/>
      </c>
      <c r="CN1837" s="5" t="str">
        <f>IF((COUNT(Resultaten1!#REF!))=3,SUM(Resultaten1!#REF!),"")</f>
        <v/>
      </c>
      <c r="CO1837" s="5"/>
      <c r="CP1837" s="5"/>
      <c r="CQ1837" s="5"/>
      <c r="CR1837" s="5"/>
      <c r="CS1837" s="5"/>
      <c r="CT1837" s="5"/>
      <c r="CU1837" s="5"/>
      <c r="CV1837" s="4"/>
    </row>
    <row r="1838" spans="85:100">
      <c r="CG1838" s="4" t="str">
        <f>IF((COUNT(Resultaten1!#REF!))=23,SUM(Resultaten1!#REF!,Resultaten1!#REF!),"")</f>
        <v/>
      </c>
      <c r="CH1838" s="5" t="str">
        <f>IF((COUNT(Resultaten1!#REF!))=4,SUM(Resultaten1!#REF!),"")</f>
        <v/>
      </c>
      <c r="CI1838" s="5" t="str">
        <f>IF((COUNT(Resultaten1!#REF!))=2,SUM(Resultaten1!#REF!),"")</f>
        <v/>
      </c>
      <c r="CJ1838" s="5" t="str">
        <f>IF((COUNT(Resultaten1!#REF!))=4,SUM(Resultaten1!#REF!),"")</f>
        <v/>
      </c>
      <c r="CK1838" s="5" t="str">
        <f>IF((COUNT(Resultaten1!#REF!))=3,SUM(Resultaten1!#REF!),"")</f>
        <v/>
      </c>
      <c r="CL1838" s="5" t="str">
        <f>IF((COUNT(Resultaten1!#REF!))=4,SUM(Resultaten1!#REF!),"")</f>
        <v/>
      </c>
      <c r="CM1838" s="5" t="str">
        <f>IF((COUNT(Resultaten1!#REF!))=3,SUM(Resultaten1!#REF!),"")</f>
        <v/>
      </c>
      <c r="CN1838" s="5" t="str">
        <f>IF((COUNT(Resultaten1!#REF!))=3,SUM(Resultaten1!#REF!),"")</f>
        <v/>
      </c>
      <c r="CO1838" s="5"/>
      <c r="CP1838" s="5"/>
      <c r="CQ1838" s="5"/>
      <c r="CR1838" s="5"/>
      <c r="CS1838" s="5"/>
      <c r="CT1838" s="5"/>
      <c r="CU1838" s="5"/>
      <c r="CV1838" s="4"/>
    </row>
    <row r="1839" spans="85:100">
      <c r="CG1839" s="4" t="str">
        <f>IF((COUNT(Resultaten1!#REF!))=23,SUM(Resultaten1!#REF!,Resultaten1!#REF!),"")</f>
        <v/>
      </c>
      <c r="CH1839" s="5" t="str">
        <f>IF((COUNT(Resultaten1!#REF!))=4,SUM(Resultaten1!#REF!),"")</f>
        <v/>
      </c>
      <c r="CI1839" s="5" t="str">
        <f>IF((COUNT(Resultaten1!#REF!))=2,SUM(Resultaten1!#REF!),"")</f>
        <v/>
      </c>
      <c r="CJ1839" s="5" t="str">
        <f>IF((COUNT(Resultaten1!#REF!))=4,SUM(Resultaten1!#REF!),"")</f>
        <v/>
      </c>
      <c r="CK1839" s="5" t="str">
        <f>IF((COUNT(Resultaten1!#REF!))=3,SUM(Resultaten1!#REF!),"")</f>
        <v/>
      </c>
      <c r="CL1839" s="5" t="str">
        <f>IF((COUNT(Resultaten1!#REF!))=4,SUM(Resultaten1!#REF!),"")</f>
        <v/>
      </c>
      <c r="CM1839" s="5" t="str">
        <f>IF((COUNT(Resultaten1!#REF!))=3,SUM(Resultaten1!#REF!),"")</f>
        <v/>
      </c>
      <c r="CN1839" s="5" t="str">
        <f>IF((COUNT(Resultaten1!#REF!))=3,SUM(Resultaten1!#REF!),"")</f>
        <v/>
      </c>
      <c r="CO1839" s="5"/>
      <c r="CP1839" s="5"/>
      <c r="CQ1839" s="5"/>
      <c r="CR1839" s="5"/>
      <c r="CS1839" s="5"/>
      <c r="CT1839" s="5"/>
      <c r="CU1839" s="5"/>
      <c r="CV1839" s="4"/>
    </row>
    <row r="1840" spans="85:100">
      <c r="CG1840" s="4" t="str">
        <f>IF((COUNT(Resultaten1!#REF!))=23,SUM(Resultaten1!#REF!,Resultaten1!#REF!),"")</f>
        <v/>
      </c>
      <c r="CH1840" s="5" t="str">
        <f>IF((COUNT(Resultaten1!#REF!))=4,SUM(Resultaten1!#REF!),"")</f>
        <v/>
      </c>
      <c r="CI1840" s="5" t="str">
        <f>IF((COUNT(Resultaten1!#REF!))=2,SUM(Resultaten1!#REF!),"")</f>
        <v/>
      </c>
      <c r="CJ1840" s="5" t="str">
        <f>IF((COUNT(Resultaten1!#REF!))=4,SUM(Resultaten1!#REF!),"")</f>
        <v/>
      </c>
      <c r="CK1840" s="5" t="str">
        <f>IF((COUNT(Resultaten1!#REF!))=3,SUM(Resultaten1!#REF!),"")</f>
        <v/>
      </c>
      <c r="CL1840" s="5" t="str">
        <f>IF((COUNT(Resultaten1!#REF!))=4,SUM(Resultaten1!#REF!),"")</f>
        <v/>
      </c>
      <c r="CM1840" s="5" t="str">
        <f>IF((COUNT(Resultaten1!#REF!))=3,SUM(Resultaten1!#REF!),"")</f>
        <v/>
      </c>
      <c r="CN1840" s="5" t="str">
        <f>IF((COUNT(Resultaten1!#REF!))=3,SUM(Resultaten1!#REF!),"")</f>
        <v/>
      </c>
      <c r="CO1840" s="5"/>
      <c r="CP1840" s="5"/>
      <c r="CQ1840" s="5"/>
      <c r="CR1840" s="5"/>
      <c r="CS1840" s="5"/>
      <c r="CT1840" s="5"/>
      <c r="CU1840" s="5"/>
      <c r="CV1840" s="4"/>
    </row>
    <row r="1841" spans="85:100">
      <c r="CG1841" s="4" t="str">
        <f>IF((COUNT(Resultaten1!#REF!))=23,SUM(Resultaten1!#REF!,Resultaten1!#REF!),"")</f>
        <v/>
      </c>
      <c r="CH1841" s="5" t="str">
        <f>IF((COUNT(Resultaten1!#REF!))=4,SUM(Resultaten1!#REF!),"")</f>
        <v/>
      </c>
      <c r="CI1841" s="5" t="str">
        <f>IF((COUNT(Resultaten1!#REF!))=2,SUM(Resultaten1!#REF!),"")</f>
        <v/>
      </c>
      <c r="CJ1841" s="5" t="str">
        <f>IF((COUNT(Resultaten1!#REF!))=4,SUM(Resultaten1!#REF!),"")</f>
        <v/>
      </c>
      <c r="CK1841" s="5" t="str">
        <f>IF((COUNT(Resultaten1!#REF!))=3,SUM(Resultaten1!#REF!),"")</f>
        <v/>
      </c>
      <c r="CL1841" s="5" t="str">
        <f>IF((COUNT(Resultaten1!#REF!))=4,SUM(Resultaten1!#REF!),"")</f>
        <v/>
      </c>
      <c r="CM1841" s="5" t="str">
        <f>IF((COUNT(Resultaten1!#REF!))=3,SUM(Resultaten1!#REF!),"")</f>
        <v/>
      </c>
      <c r="CN1841" s="5" t="str">
        <f>IF((COUNT(Resultaten1!#REF!))=3,SUM(Resultaten1!#REF!),"")</f>
        <v/>
      </c>
      <c r="CO1841" s="5"/>
      <c r="CP1841" s="5"/>
      <c r="CQ1841" s="5"/>
      <c r="CR1841" s="5"/>
      <c r="CS1841" s="5"/>
      <c r="CT1841" s="5"/>
      <c r="CU1841" s="5"/>
      <c r="CV1841" s="4"/>
    </row>
    <row r="1842" spans="85:100">
      <c r="CG1842" s="4" t="str">
        <f>IF((COUNT(Resultaten1!#REF!))=23,SUM(Resultaten1!#REF!,Resultaten1!#REF!),"")</f>
        <v/>
      </c>
      <c r="CH1842" s="5" t="str">
        <f>IF((COUNT(Resultaten1!#REF!))=4,SUM(Resultaten1!#REF!),"")</f>
        <v/>
      </c>
      <c r="CI1842" s="5" t="str">
        <f>IF((COUNT(Resultaten1!#REF!))=2,SUM(Resultaten1!#REF!),"")</f>
        <v/>
      </c>
      <c r="CJ1842" s="5" t="str">
        <f>IF((COUNT(Resultaten1!#REF!))=4,SUM(Resultaten1!#REF!),"")</f>
        <v/>
      </c>
      <c r="CK1842" s="5" t="str">
        <f>IF((COUNT(Resultaten1!#REF!))=3,SUM(Resultaten1!#REF!),"")</f>
        <v/>
      </c>
      <c r="CL1842" s="5" t="str">
        <f>IF((COUNT(Resultaten1!#REF!))=4,SUM(Resultaten1!#REF!),"")</f>
        <v/>
      </c>
      <c r="CM1842" s="5" t="str">
        <f>IF((COUNT(Resultaten1!#REF!))=3,SUM(Resultaten1!#REF!),"")</f>
        <v/>
      </c>
      <c r="CN1842" s="5" t="str">
        <f>IF((COUNT(Resultaten1!#REF!))=3,SUM(Resultaten1!#REF!),"")</f>
        <v/>
      </c>
      <c r="CO1842" s="5"/>
      <c r="CP1842" s="5"/>
      <c r="CQ1842" s="5"/>
      <c r="CR1842" s="5"/>
      <c r="CS1842" s="5"/>
      <c r="CT1842" s="5"/>
      <c r="CU1842" s="5"/>
      <c r="CV1842" s="4"/>
    </row>
    <row r="1843" spans="85:100">
      <c r="CG1843" s="4" t="str">
        <f>IF((COUNT(Resultaten1!#REF!))=23,SUM(Resultaten1!#REF!,Resultaten1!#REF!),"")</f>
        <v/>
      </c>
      <c r="CH1843" s="5" t="str">
        <f>IF((COUNT(Resultaten1!#REF!))=4,SUM(Resultaten1!#REF!),"")</f>
        <v/>
      </c>
      <c r="CI1843" s="5" t="str">
        <f>IF((COUNT(Resultaten1!#REF!))=2,SUM(Resultaten1!#REF!),"")</f>
        <v/>
      </c>
      <c r="CJ1843" s="5" t="str">
        <f>IF((COUNT(Resultaten1!#REF!))=4,SUM(Resultaten1!#REF!),"")</f>
        <v/>
      </c>
      <c r="CK1843" s="5" t="str">
        <f>IF((COUNT(Resultaten1!#REF!))=3,SUM(Resultaten1!#REF!),"")</f>
        <v/>
      </c>
      <c r="CL1843" s="5" t="str">
        <f>IF((COUNT(Resultaten1!#REF!))=4,SUM(Resultaten1!#REF!),"")</f>
        <v/>
      </c>
      <c r="CM1843" s="5" t="str">
        <f>IF((COUNT(Resultaten1!#REF!))=3,SUM(Resultaten1!#REF!),"")</f>
        <v/>
      </c>
      <c r="CN1843" s="5" t="str">
        <f>IF((COUNT(Resultaten1!#REF!))=3,SUM(Resultaten1!#REF!),"")</f>
        <v/>
      </c>
      <c r="CO1843" s="5"/>
      <c r="CP1843" s="5"/>
      <c r="CQ1843" s="5"/>
      <c r="CR1843" s="5"/>
      <c r="CS1843" s="5"/>
      <c r="CT1843" s="5"/>
      <c r="CU1843" s="5"/>
      <c r="CV1843" s="4"/>
    </row>
    <row r="1844" spans="85:100">
      <c r="CG1844" s="4" t="str">
        <f>IF((COUNT(Resultaten1!#REF!))=23,SUM(Resultaten1!#REF!,Resultaten1!#REF!),"")</f>
        <v/>
      </c>
      <c r="CH1844" s="5" t="str">
        <f>IF((COUNT(Resultaten1!#REF!))=4,SUM(Resultaten1!#REF!),"")</f>
        <v/>
      </c>
      <c r="CI1844" s="5" t="str">
        <f>IF((COUNT(Resultaten1!#REF!))=2,SUM(Resultaten1!#REF!),"")</f>
        <v/>
      </c>
      <c r="CJ1844" s="5" t="str">
        <f>IF((COUNT(Resultaten1!#REF!))=4,SUM(Resultaten1!#REF!),"")</f>
        <v/>
      </c>
      <c r="CK1844" s="5" t="str">
        <f>IF((COUNT(Resultaten1!#REF!))=3,SUM(Resultaten1!#REF!),"")</f>
        <v/>
      </c>
      <c r="CL1844" s="5" t="str">
        <f>IF((COUNT(Resultaten1!#REF!))=4,SUM(Resultaten1!#REF!),"")</f>
        <v/>
      </c>
      <c r="CM1844" s="5" t="str">
        <f>IF((COUNT(Resultaten1!#REF!))=3,SUM(Resultaten1!#REF!),"")</f>
        <v/>
      </c>
      <c r="CN1844" s="5" t="str">
        <f>IF((COUNT(Resultaten1!#REF!))=3,SUM(Resultaten1!#REF!),"")</f>
        <v/>
      </c>
      <c r="CO1844" s="5"/>
      <c r="CP1844" s="5"/>
      <c r="CQ1844" s="5"/>
      <c r="CR1844" s="5"/>
      <c r="CS1844" s="5"/>
      <c r="CT1844" s="5"/>
      <c r="CU1844" s="5"/>
      <c r="CV1844" s="4"/>
    </row>
    <row r="1845" spans="85:100">
      <c r="CG1845" s="4" t="str">
        <f>IF((COUNT(Resultaten1!#REF!))=23,SUM(Resultaten1!#REF!,Resultaten1!#REF!),"")</f>
        <v/>
      </c>
      <c r="CH1845" s="5" t="str">
        <f>IF((COUNT(Resultaten1!#REF!))=4,SUM(Resultaten1!#REF!),"")</f>
        <v/>
      </c>
      <c r="CI1845" s="5" t="str">
        <f>IF((COUNT(Resultaten1!#REF!))=2,SUM(Resultaten1!#REF!),"")</f>
        <v/>
      </c>
      <c r="CJ1845" s="5" t="str">
        <f>IF((COUNT(Resultaten1!#REF!))=4,SUM(Resultaten1!#REF!),"")</f>
        <v/>
      </c>
      <c r="CK1845" s="5" t="str">
        <f>IF((COUNT(Resultaten1!#REF!))=3,SUM(Resultaten1!#REF!),"")</f>
        <v/>
      </c>
      <c r="CL1845" s="5" t="str">
        <f>IF((COUNT(Resultaten1!#REF!))=4,SUM(Resultaten1!#REF!),"")</f>
        <v/>
      </c>
      <c r="CM1845" s="5" t="str">
        <f>IF((COUNT(Resultaten1!#REF!))=3,SUM(Resultaten1!#REF!),"")</f>
        <v/>
      </c>
      <c r="CN1845" s="5" t="str">
        <f>IF((COUNT(Resultaten1!#REF!))=3,SUM(Resultaten1!#REF!),"")</f>
        <v/>
      </c>
      <c r="CO1845" s="5"/>
      <c r="CP1845" s="5"/>
      <c r="CQ1845" s="5"/>
      <c r="CR1845" s="5"/>
      <c r="CS1845" s="5"/>
      <c r="CT1845" s="5"/>
      <c r="CU1845" s="5"/>
      <c r="CV1845" s="4"/>
    </row>
    <row r="1846" spans="85:100">
      <c r="CG1846" s="4" t="str">
        <f>IF((COUNT(Resultaten1!#REF!))=23,SUM(Resultaten1!#REF!,Resultaten1!#REF!),"")</f>
        <v/>
      </c>
      <c r="CH1846" s="5" t="str">
        <f>IF((COUNT(Resultaten1!#REF!))=4,SUM(Resultaten1!#REF!),"")</f>
        <v/>
      </c>
      <c r="CI1846" s="5" t="str">
        <f>IF((COUNT(Resultaten1!#REF!))=2,SUM(Resultaten1!#REF!),"")</f>
        <v/>
      </c>
      <c r="CJ1846" s="5" t="str">
        <f>IF((COUNT(Resultaten1!#REF!))=4,SUM(Resultaten1!#REF!),"")</f>
        <v/>
      </c>
      <c r="CK1846" s="5" t="str">
        <f>IF((COUNT(Resultaten1!#REF!))=3,SUM(Resultaten1!#REF!),"")</f>
        <v/>
      </c>
      <c r="CL1846" s="5" t="str">
        <f>IF((COUNT(Resultaten1!#REF!))=4,SUM(Resultaten1!#REF!),"")</f>
        <v/>
      </c>
      <c r="CM1846" s="5" t="str">
        <f>IF((COUNT(Resultaten1!#REF!))=3,SUM(Resultaten1!#REF!),"")</f>
        <v/>
      </c>
      <c r="CN1846" s="5" t="str">
        <f>IF((COUNT(Resultaten1!#REF!))=3,SUM(Resultaten1!#REF!),"")</f>
        <v/>
      </c>
      <c r="CO1846" s="5"/>
      <c r="CP1846" s="5"/>
      <c r="CQ1846" s="5"/>
      <c r="CR1846" s="5"/>
      <c r="CS1846" s="5"/>
      <c r="CT1846" s="5"/>
      <c r="CU1846" s="5"/>
      <c r="CV1846" s="4"/>
    </row>
    <row r="1847" spans="85:100">
      <c r="CG1847" s="4" t="str">
        <f>IF((COUNT(Resultaten1!#REF!))=23,SUM(Resultaten1!#REF!,Resultaten1!#REF!),"")</f>
        <v/>
      </c>
      <c r="CH1847" s="5" t="str">
        <f>IF((COUNT(Resultaten1!#REF!))=4,SUM(Resultaten1!#REF!),"")</f>
        <v/>
      </c>
      <c r="CI1847" s="5" t="str">
        <f>IF((COUNT(Resultaten1!#REF!))=2,SUM(Resultaten1!#REF!),"")</f>
        <v/>
      </c>
      <c r="CJ1847" s="5" t="str">
        <f>IF((COUNT(Resultaten1!#REF!))=4,SUM(Resultaten1!#REF!),"")</f>
        <v/>
      </c>
      <c r="CK1847" s="5" t="str">
        <f>IF((COUNT(Resultaten1!#REF!))=3,SUM(Resultaten1!#REF!),"")</f>
        <v/>
      </c>
      <c r="CL1847" s="5" t="str">
        <f>IF((COUNT(Resultaten1!#REF!))=4,SUM(Resultaten1!#REF!),"")</f>
        <v/>
      </c>
      <c r="CM1847" s="5" t="str">
        <f>IF((COUNT(Resultaten1!#REF!))=3,SUM(Resultaten1!#REF!),"")</f>
        <v/>
      </c>
      <c r="CN1847" s="5" t="str">
        <f>IF((COUNT(Resultaten1!#REF!))=3,SUM(Resultaten1!#REF!),"")</f>
        <v/>
      </c>
      <c r="CO1847" s="5"/>
      <c r="CP1847" s="5"/>
      <c r="CQ1847" s="5"/>
      <c r="CR1847" s="5"/>
      <c r="CS1847" s="5"/>
      <c r="CT1847" s="5"/>
      <c r="CU1847" s="5"/>
      <c r="CV1847" s="4"/>
    </row>
    <row r="1848" spans="85:100">
      <c r="CG1848" s="4" t="str">
        <f>IF((COUNT(Resultaten1!#REF!))=23,SUM(Resultaten1!#REF!,Resultaten1!#REF!),"")</f>
        <v/>
      </c>
      <c r="CH1848" s="5" t="str">
        <f>IF((COUNT(Resultaten1!#REF!))=4,SUM(Resultaten1!#REF!),"")</f>
        <v/>
      </c>
      <c r="CI1848" s="5" t="str">
        <f>IF((COUNT(Resultaten1!#REF!))=2,SUM(Resultaten1!#REF!),"")</f>
        <v/>
      </c>
      <c r="CJ1848" s="5" t="str">
        <f>IF((COUNT(Resultaten1!#REF!))=4,SUM(Resultaten1!#REF!),"")</f>
        <v/>
      </c>
      <c r="CK1848" s="5" t="str">
        <f>IF((COUNT(Resultaten1!#REF!))=3,SUM(Resultaten1!#REF!),"")</f>
        <v/>
      </c>
      <c r="CL1848" s="5" t="str">
        <f>IF((COUNT(Resultaten1!#REF!))=4,SUM(Resultaten1!#REF!),"")</f>
        <v/>
      </c>
      <c r="CM1848" s="5" t="str">
        <f>IF((COUNT(Resultaten1!#REF!))=3,SUM(Resultaten1!#REF!),"")</f>
        <v/>
      </c>
      <c r="CN1848" s="5" t="str">
        <f>IF((COUNT(Resultaten1!#REF!))=3,SUM(Resultaten1!#REF!),"")</f>
        <v/>
      </c>
      <c r="CO1848" s="5"/>
      <c r="CP1848" s="5"/>
      <c r="CQ1848" s="5"/>
      <c r="CR1848" s="5"/>
      <c r="CS1848" s="5"/>
      <c r="CT1848" s="5"/>
      <c r="CU1848" s="5"/>
      <c r="CV1848" s="4"/>
    </row>
    <row r="1849" spans="85:100">
      <c r="CG1849" s="4" t="str">
        <f>IF((COUNT(Resultaten1!#REF!))=23,SUM(Resultaten1!#REF!,Resultaten1!#REF!),"")</f>
        <v/>
      </c>
      <c r="CH1849" s="5" t="str">
        <f>IF((COUNT(Resultaten1!#REF!))=4,SUM(Resultaten1!#REF!),"")</f>
        <v/>
      </c>
      <c r="CI1849" s="5" t="str">
        <f>IF((COUNT(Resultaten1!#REF!))=2,SUM(Resultaten1!#REF!),"")</f>
        <v/>
      </c>
      <c r="CJ1849" s="5" t="str">
        <f>IF((COUNT(Resultaten1!#REF!))=4,SUM(Resultaten1!#REF!),"")</f>
        <v/>
      </c>
      <c r="CK1849" s="5" t="str">
        <f>IF((COUNT(Resultaten1!#REF!))=3,SUM(Resultaten1!#REF!),"")</f>
        <v/>
      </c>
      <c r="CL1849" s="5" t="str">
        <f>IF((COUNT(Resultaten1!#REF!))=4,SUM(Resultaten1!#REF!),"")</f>
        <v/>
      </c>
      <c r="CM1849" s="5" t="str">
        <f>IF((COUNT(Resultaten1!#REF!))=3,SUM(Resultaten1!#REF!),"")</f>
        <v/>
      </c>
      <c r="CN1849" s="5" t="str">
        <f>IF((COUNT(Resultaten1!#REF!))=3,SUM(Resultaten1!#REF!),"")</f>
        <v/>
      </c>
      <c r="CO1849" s="5"/>
      <c r="CP1849" s="5"/>
      <c r="CQ1849" s="5"/>
      <c r="CR1849" s="5"/>
      <c r="CS1849" s="5"/>
      <c r="CT1849" s="5"/>
      <c r="CU1849" s="5"/>
      <c r="CV1849" s="4"/>
    </row>
    <row r="1850" spans="85:100">
      <c r="CG1850" s="4" t="str">
        <f>IF((COUNT(Resultaten1!#REF!))=23,SUM(Resultaten1!#REF!,Resultaten1!#REF!),"")</f>
        <v/>
      </c>
      <c r="CH1850" s="5" t="str">
        <f>IF((COUNT(Resultaten1!#REF!))=4,SUM(Resultaten1!#REF!),"")</f>
        <v/>
      </c>
      <c r="CI1850" s="5" t="str">
        <f>IF((COUNT(Resultaten1!#REF!))=2,SUM(Resultaten1!#REF!),"")</f>
        <v/>
      </c>
      <c r="CJ1850" s="5" t="str">
        <f>IF((COUNT(Resultaten1!#REF!))=4,SUM(Resultaten1!#REF!),"")</f>
        <v/>
      </c>
      <c r="CK1850" s="5" t="str">
        <f>IF((COUNT(Resultaten1!#REF!))=3,SUM(Resultaten1!#REF!),"")</f>
        <v/>
      </c>
      <c r="CL1850" s="5" t="str">
        <f>IF((COUNT(Resultaten1!#REF!))=4,SUM(Resultaten1!#REF!),"")</f>
        <v/>
      </c>
      <c r="CM1850" s="5" t="str">
        <f>IF((COUNT(Resultaten1!#REF!))=3,SUM(Resultaten1!#REF!),"")</f>
        <v/>
      </c>
      <c r="CN1850" s="5" t="str">
        <f>IF((COUNT(Resultaten1!#REF!))=3,SUM(Resultaten1!#REF!),"")</f>
        <v/>
      </c>
      <c r="CO1850" s="5"/>
      <c r="CP1850" s="5"/>
      <c r="CQ1850" s="5"/>
      <c r="CR1850" s="5"/>
      <c r="CS1850" s="5"/>
      <c r="CT1850" s="5"/>
      <c r="CU1850" s="5"/>
      <c r="CV1850" s="4"/>
    </row>
    <row r="1851" spans="85:100">
      <c r="CG1851" s="4" t="str">
        <f>IF((COUNT(Resultaten1!#REF!))=23,SUM(Resultaten1!#REF!,Resultaten1!#REF!),"")</f>
        <v/>
      </c>
      <c r="CH1851" s="5" t="str">
        <f>IF((COUNT(Resultaten1!#REF!))=4,SUM(Resultaten1!#REF!),"")</f>
        <v/>
      </c>
      <c r="CI1851" s="5" t="str">
        <f>IF((COUNT(Resultaten1!#REF!))=2,SUM(Resultaten1!#REF!),"")</f>
        <v/>
      </c>
      <c r="CJ1851" s="5" t="str">
        <f>IF((COUNT(Resultaten1!#REF!))=4,SUM(Resultaten1!#REF!),"")</f>
        <v/>
      </c>
      <c r="CK1851" s="5" t="str">
        <f>IF((COUNT(Resultaten1!#REF!))=3,SUM(Resultaten1!#REF!),"")</f>
        <v/>
      </c>
      <c r="CL1851" s="5" t="str">
        <f>IF((COUNT(Resultaten1!#REF!))=4,SUM(Resultaten1!#REF!),"")</f>
        <v/>
      </c>
      <c r="CM1851" s="5" t="str">
        <f>IF((COUNT(Resultaten1!#REF!))=3,SUM(Resultaten1!#REF!),"")</f>
        <v/>
      </c>
      <c r="CN1851" s="5" t="str">
        <f>IF((COUNT(Resultaten1!#REF!))=3,SUM(Resultaten1!#REF!),"")</f>
        <v/>
      </c>
      <c r="CO1851" s="5"/>
      <c r="CP1851" s="5"/>
      <c r="CQ1851" s="5"/>
      <c r="CR1851" s="5"/>
      <c r="CS1851" s="5"/>
      <c r="CT1851" s="5"/>
      <c r="CU1851" s="5"/>
      <c r="CV1851" s="4"/>
    </row>
    <row r="1852" spans="85:100">
      <c r="CG1852" s="4" t="str">
        <f>IF((COUNT(Resultaten1!#REF!))=23,SUM(Resultaten1!#REF!,Resultaten1!#REF!),"")</f>
        <v/>
      </c>
      <c r="CH1852" s="5" t="str">
        <f>IF((COUNT(Resultaten1!#REF!))=4,SUM(Resultaten1!#REF!),"")</f>
        <v/>
      </c>
      <c r="CI1852" s="5" t="str">
        <f>IF((COUNT(Resultaten1!#REF!))=2,SUM(Resultaten1!#REF!),"")</f>
        <v/>
      </c>
      <c r="CJ1852" s="5" t="str">
        <f>IF((COUNT(Resultaten1!#REF!))=4,SUM(Resultaten1!#REF!),"")</f>
        <v/>
      </c>
      <c r="CK1852" s="5" t="str">
        <f>IF((COUNT(Resultaten1!#REF!))=3,SUM(Resultaten1!#REF!),"")</f>
        <v/>
      </c>
      <c r="CL1852" s="5" t="str">
        <f>IF((COUNT(Resultaten1!#REF!))=4,SUM(Resultaten1!#REF!),"")</f>
        <v/>
      </c>
      <c r="CM1852" s="5" t="str">
        <f>IF((COUNT(Resultaten1!#REF!))=3,SUM(Resultaten1!#REF!),"")</f>
        <v/>
      </c>
      <c r="CN1852" s="5" t="str">
        <f>IF((COUNT(Resultaten1!#REF!))=3,SUM(Resultaten1!#REF!),"")</f>
        <v/>
      </c>
      <c r="CO1852" s="5"/>
      <c r="CP1852" s="5"/>
      <c r="CQ1852" s="5"/>
      <c r="CR1852" s="5"/>
      <c r="CS1852" s="5"/>
      <c r="CT1852" s="5"/>
      <c r="CU1852" s="5"/>
      <c r="CV1852" s="4"/>
    </row>
    <row r="1853" spans="85:100">
      <c r="CG1853" s="4" t="str">
        <f>IF((COUNT(Resultaten1!#REF!))=23,SUM(Resultaten1!#REF!,Resultaten1!#REF!),"")</f>
        <v/>
      </c>
      <c r="CH1853" s="5" t="str">
        <f>IF((COUNT(Resultaten1!#REF!))=4,SUM(Resultaten1!#REF!),"")</f>
        <v/>
      </c>
      <c r="CI1853" s="5" t="str">
        <f>IF((COUNT(Resultaten1!#REF!))=2,SUM(Resultaten1!#REF!),"")</f>
        <v/>
      </c>
      <c r="CJ1853" s="5" t="str">
        <f>IF((COUNT(Resultaten1!#REF!))=4,SUM(Resultaten1!#REF!),"")</f>
        <v/>
      </c>
      <c r="CK1853" s="5" t="str">
        <f>IF((COUNT(Resultaten1!#REF!))=3,SUM(Resultaten1!#REF!),"")</f>
        <v/>
      </c>
      <c r="CL1853" s="5" t="str">
        <f>IF((COUNT(Resultaten1!#REF!))=4,SUM(Resultaten1!#REF!),"")</f>
        <v/>
      </c>
      <c r="CM1853" s="5" t="str">
        <f>IF((COUNT(Resultaten1!#REF!))=3,SUM(Resultaten1!#REF!),"")</f>
        <v/>
      </c>
      <c r="CN1853" s="5" t="str">
        <f>IF((COUNT(Resultaten1!#REF!))=3,SUM(Resultaten1!#REF!),"")</f>
        <v/>
      </c>
      <c r="CO1853" s="5"/>
      <c r="CP1853" s="5"/>
      <c r="CQ1853" s="5"/>
      <c r="CR1853" s="5"/>
      <c r="CS1853" s="5"/>
      <c r="CT1853" s="5"/>
      <c r="CU1853" s="5"/>
      <c r="CV1853" s="4"/>
    </row>
    <row r="1854" spans="85:100">
      <c r="CG1854" s="4" t="str">
        <f>IF((COUNT(Resultaten1!#REF!))=23,SUM(Resultaten1!#REF!,Resultaten1!#REF!),"")</f>
        <v/>
      </c>
      <c r="CH1854" s="5" t="str">
        <f>IF((COUNT(Resultaten1!#REF!))=4,SUM(Resultaten1!#REF!),"")</f>
        <v/>
      </c>
      <c r="CI1854" s="5" t="str">
        <f>IF((COUNT(Resultaten1!#REF!))=2,SUM(Resultaten1!#REF!),"")</f>
        <v/>
      </c>
      <c r="CJ1854" s="5" t="str">
        <f>IF((COUNT(Resultaten1!#REF!))=4,SUM(Resultaten1!#REF!),"")</f>
        <v/>
      </c>
      <c r="CK1854" s="5" t="str">
        <f>IF((COUNT(Resultaten1!#REF!))=3,SUM(Resultaten1!#REF!),"")</f>
        <v/>
      </c>
      <c r="CL1854" s="5" t="str">
        <f>IF((COUNT(Resultaten1!#REF!))=4,SUM(Resultaten1!#REF!),"")</f>
        <v/>
      </c>
      <c r="CM1854" s="5" t="str">
        <f>IF((COUNT(Resultaten1!#REF!))=3,SUM(Resultaten1!#REF!),"")</f>
        <v/>
      </c>
      <c r="CN1854" s="5" t="str">
        <f>IF((COUNT(Resultaten1!#REF!))=3,SUM(Resultaten1!#REF!),"")</f>
        <v/>
      </c>
      <c r="CO1854" s="5"/>
      <c r="CP1854" s="5"/>
      <c r="CQ1854" s="5"/>
      <c r="CR1854" s="5"/>
      <c r="CS1854" s="5"/>
      <c r="CT1854" s="5"/>
      <c r="CU1854" s="5"/>
      <c r="CV1854" s="4"/>
    </row>
    <row r="1855" spans="85:100">
      <c r="CG1855" s="4" t="str">
        <f>IF((COUNT(Resultaten1!#REF!))=23,SUM(Resultaten1!#REF!,Resultaten1!#REF!),"")</f>
        <v/>
      </c>
      <c r="CH1855" s="5" t="str">
        <f>IF((COUNT(Resultaten1!#REF!))=4,SUM(Resultaten1!#REF!),"")</f>
        <v/>
      </c>
      <c r="CI1855" s="5" t="str">
        <f>IF((COUNT(Resultaten1!#REF!))=2,SUM(Resultaten1!#REF!),"")</f>
        <v/>
      </c>
      <c r="CJ1855" s="5" t="str">
        <f>IF((COUNT(Resultaten1!#REF!))=4,SUM(Resultaten1!#REF!),"")</f>
        <v/>
      </c>
      <c r="CK1855" s="5" t="str">
        <f>IF((COUNT(Resultaten1!#REF!))=3,SUM(Resultaten1!#REF!),"")</f>
        <v/>
      </c>
      <c r="CL1855" s="5" t="str">
        <f>IF((COUNT(Resultaten1!#REF!))=4,SUM(Resultaten1!#REF!),"")</f>
        <v/>
      </c>
      <c r="CM1855" s="5" t="str">
        <f>IF((COUNT(Resultaten1!#REF!))=3,SUM(Resultaten1!#REF!),"")</f>
        <v/>
      </c>
      <c r="CN1855" s="5" t="str">
        <f>IF((COUNT(Resultaten1!#REF!))=3,SUM(Resultaten1!#REF!),"")</f>
        <v/>
      </c>
      <c r="CO1855" s="5"/>
      <c r="CP1855" s="5"/>
      <c r="CQ1855" s="5"/>
      <c r="CR1855" s="5"/>
      <c r="CS1855" s="5"/>
      <c r="CT1855" s="5"/>
      <c r="CU1855" s="5"/>
      <c r="CV1855" s="4"/>
    </row>
    <row r="1856" spans="85:100">
      <c r="CG1856" s="4" t="str">
        <f>IF((COUNT(Resultaten1!#REF!))=23,SUM(Resultaten1!#REF!,Resultaten1!#REF!),"")</f>
        <v/>
      </c>
      <c r="CH1856" s="5" t="str">
        <f>IF((COUNT(Resultaten1!#REF!))=4,SUM(Resultaten1!#REF!),"")</f>
        <v/>
      </c>
      <c r="CI1856" s="5" t="str">
        <f>IF((COUNT(Resultaten1!#REF!))=2,SUM(Resultaten1!#REF!),"")</f>
        <v/>
      </c>
      <c r="CJ1856" s="5" t="str">
        <f>IF((COUNT(Resultaten1!#REF!))=4,SUM(Resultaten1!#REF!),"")</f>
        <v/>
      </c>
      <c r="CK1856" s="5" t="str">
        <f>IF((COUNT(Resultaten1!#REF!))=3,SUM(Resultaten1!#REF!),"")</f>
        <v/>
      </c>
      <c r="CL1856" s="5" t="str">
        <f>IF((COUNT(Resultaten1!#REF!))=4,SUM(Resultaten1!#REF!),"")</f>
        <v/>
      </c>
      <c r="CM1856" s="5" t="str">
        <f>IF((COUNT(Resultaten1!#REF!))=3,SUM(Resultaten1!#REF!),"")</f>
        <v/>
      </c>
      <c r="CN1856" s="5" t="str">
        <f>IF((COUNT(Resultaten1!#REF!))=3,SUM(Resultaten1!#REF!),"")</f>
        <v/>
      </c>
      <c r="CO1856" s="5"/>
      <c r="CP1856" s="5"/>
      <c r="CQ1856" s="5"/>
      <c r="CR1856" s="5"/>
      <c r="CS1856" s="5"/>
      <c r="CT1856" s="5"/>
      <c r="CU1856" s="5"/>
      <c r="CV1856" s="4"/>
    </row>
    <row r="1857" spans="85:100">
      <c r="CG1857" s="4" t="str">
        <f>IF((COUNT(Resultaten1!#REF!))=23,SUM(Resultaten1!#REF!,Resultaten1!#REF!),"")</f>
        <v/>
      </c>
      <c r="CH1857" s="5" t="str">
        <f>IF((COUNT(Resultaten1!#REF!))=4,SUM(Resultaten1!#REF!),"")</f>
        <v/>
      </c>
      <c r="CI1857" s="5" t="str">
        <f>IF((COUNT(Resultaten1!#REF!))=2,SUM(Resultaten1!#REF!),"")</f>
        <v/>
      </c>
      <c r="CJ1857" s="5" t="str">
        <f>IF((COUNT(Resultaten1!#REF!))=4,SUM(Resultaten1!#REF!),"")</f>
        <v/>
      </c>
      <c r="CK1857" s="5" t="str">
        <f>IF((COUNT(Resultaten1!#REF!))=3,SUM(Resultaten1!#REF!),"")</f>
        <v/>
      </c>
      <c r="CL1857" s="5" t="str">
        <f>IF((COUNT(Resultaten1!#REF!))=4,SUM(Resultaten1!#REF!),"")</f>
        <v/>
      </c>
      <c r="CM1857" s="5" t="str">
        <f>IF((COUNT(Resultaten1!#REF!))=3,SUM(Resultaten1!#REF!),"")</f>
        <v/>
      </c>
      <c r="CN1857" s="5" t="str">
        <f>IF((COUNT(Resultaten1!#REF!))=3,SUM(Resultaten1!#REF!),"")</f>
        <v/>
      </c>
      <c r="CO1857" s="5"/>
      <c r="CP1857" s="5"/>
      <c r="CQ1857" s="5"/>
      <c r="CR1857" s="5"/>
      <c r="CS1857" s="5"/>
      <c r="CT1857" s="5"/>
      <c r="CU1857" s="5"/>
      <c r="CV1857" s="4"/>
    </row>
    <row r="1858" spans="85:100">
      <c r="CG1858" s="4" t="str">
        <f>IF((COUNT(Resultaten1!#REF!))=23,SUM(Resultaten1!#REF!,Resultaten1!#REF!),"")</f>
        <v/>
      </c>
      <c r="CH1858" s="5" t="str">
        <f>IF((COUNT(Resultaten1!#REF!))=4,SUM(Resultaten1!#REF!),"")</f>
        <v/>
      </c>
      <c r="CI1858" s="5" t="str">
        <f>IF((COUNT(Resultaten1!#REF!))=2,SUM(Resultaten1!#REF!),"")</f>
        <v/>
      </c>
      <c r="CJ1858" s="5" t="str">
        <f>IF((COUNT(Resultaten1!#REF!))=4,SUM(Resultaten1!#REF!),"")</f>
        <v/>
      </c>
      <c r="CK1858" s="5" t="str">
        <f>IF((COUNT(Resultaten1!#REF!))=3,SUM(Resultaten1!#REF!),"")</f>
        <v/>
      </c>
      <c r="CL1858" s="5" t="str">
        <f>IF((COUNT(Resultaten1!#REF!))=4,SUM(Resultaten1!#REF!),"")</f>
        <v/>
      </c>
      <c r="CM1858" s="5" t="str">
        <f>IF((COUNT(Resultaten1!#REF!))=3,SUM(Resultaten1!#REF!),"")</f>
        <v/>
      </c>
      <c r="CN1858" s="5" t="str">
        <f>IF((COUNT(Resultaten1!#REF!))=3,SUM(Resultaten1!#REF!),"")</f>
        <v/>
      </c>
      <c r="CO1858" s="5"/>
      <c r="CP1858" s="5"/>
      <c r="CQ1858" s="5"/>
      <c r="CR1858" s="5"/>
      <c r="CS1858" s="5"/>
      <c r="CT1858" s="5"/>
      <c r="CU1858" s="5"/>
      <c r="CV1858" s="4"/>
    </row>
    <row r="1859" spans="85:100">
      <c r="CG1859" s="4" t="str">
        <f>IF((COUNT(Resultaten1!#REF!))=23,SUM(Resultaten1!#REF!,Resultaten1!#REF!),"")</f>
        <v/>
      </c>
      <c r="CH1859" s="5" t="str">
        <f>IF((COUNT(Resultaten1!#REF!))=4,SUM(Resultaten1!#REF!),"")</f>
        <v/>
      </c>
      <c r="CI1859" s="5" t="str">
        <f>IF((COUNT(Resultaten1!#REF!))=2,SUM(Resultaten1!#REF!),"")</f>
        <v/>
      </c>
      <c r="CJ1859" s="5" t="str">
        <f>IF((COUNT(Resultaten1!#REF!))=4,SUM(Resultaten1!#REF!),"")</f>
        <v/>
      </c>
      <c r="CK1859" s="5" t="str">
        <f>IF((COUNT(Resultaten1!#REF!))=3,SUM(Resultaten1!#REF!),"")</f>
        <v/>
      </c>
      <c r="CL1859" s="5" t="str">
        <f>IF((COUNT(Resultaten1!#REF!))=4,SUM(Resultaten1!#REF!),"")</f>
        <v/>
      </c>
      <c r="CM1859" s="5" t="str">
        <f>IF((COUNT(Resultaten1!#REF!))=3,SUM(Resultaten1!#REF!),"")</f>
        <v/>
      </c>
      <c r="CN1859" s="5" t="str">
        <f>IF((COUNT(Resultaten1!#REF!))=3,SUM(Resultaten1!#REF!),"")</f>
        <v/>
      </c>
      <c r="CO1859" s="5"/>
      <c r="CP1859" s="5"/>
      <c r="CQ1859" s="5"/>
      <c r="CR1859" s="5"/>
      <c r="CS1859" s="5"/>
      <c r="CT1859" s="5"/>
      <c r="CU1859" s="5"/>
      <c r="CV1859" s="4"/>
    </row>
    <row r="1860" spans="85:100">
      <c r="CG1860" s="4" t="str">
        <f>IF((COUNT(Resultaten1!#REF!))=23,SUM(Resultaten1!#REF!,Resultaten1!#REF!),"")</f>
        <v/>
      </c>
      <c r="CH1860" s="5" t="str">
        <f>IF((COUNT(Resultaten1!#REF!))=4,SUM(Resultaten1!#REF!),"")</f>
        <v/>
      </c>
      <c r="CI1860" s="5" t="str">
        <f>IF((COUNT(Resultaten1!#REF!))=2,SUM(Resultaten1!#REF!),"")</f>
        <v/>
      </c>
      <c r="CJ1860" s="5" t="str">
        <f>IF((COUNT(Resultaten1!#REF!))=4,SUM(Resultaten1!#REF!),"")</f>
        <v/>
      </c>
      <c r="CK1860" s="5" t="str">
        <f>IF((COUNT(Resultaten1!#REF!))=3,SUM(Resultaten1!#REF!),"")</f>
        <v/>
      </c>
      <c r="CL1860" s="5" t="str">
        <f>IF((COUNT(Resultaten1!#REF!))=4,SUM(Resultaten1!#REF!),"")</f>
        <v/>
      </c>
      <c r="CM1860" s="5" t="str">
        <f>IF((COUNT(Resultaten1!#REF!))=3,SUM(Resultaten1!#REF!),"")</f>
        <v/>
      </c>
      <c r="CN1860" s="5" t="str">
        <f>IF((COUNT(Resultaten1!#REF!))=3,SUM(Resultaten1!#REF!),"")</f>
        <v/>
      </c>
      <c r="CO1860" s="5"/>
      <c r="CP1860" s="5"/>
      <c r="CQ1860" s="5"/>
      <c r="CR1860" s="5"/>
      <c r="CS1860" s="5"/>
      <c r="CT1860" s="5"/>
      <c r="CU1860" s="5"/>
      <c r="CV1860" s="4"/>
    </row>
    <row r="1861" spans="85:100">
      <c r="CG1861" s="4" t="str">
        <f>IF((COUNT(Resultaten1!#REF!))=23,SUM(Resultaten1!#REF!,Resultaten1!#REF!),"")</f>
        <v/>
      </c>
      <c r="CH1861" s="5" t="str">
        <f>IF((COUNT(Resultaten1!#REF!))=4,SUM(Resultaten1!#REF!),"")</f>
        <v/>
      </c>
      <c r="CI1861" s="5" t="str">
        <f>IF((COUNT(Resultaten1!#REF!))=2,SUM(Resultaten1!#REF!),"")</f>
        <v/>
      </c>
      <c r="CJ1861" s="5" t="str">
        <f>IF((COUNT(Resultaten1!#REF!))=4,SUM(Resultaten1!#REF!),"")</f>
        <v/>
      </c>
      <c r="CK1861" s="5" t="str">
        <f>IF((COUNT(Resultaten1!#REF!))=3,SUM(Resultaten1!#REF!),"")</f>
        <v/>
      </c>
      <c r="CL1861" s="5" t="str">
        <f>IF((COUNT(Resultaten1!#REF!))=4,SUM(Resultaten1!#REF!),"")</f>
        <v/>
      </c>
      <c r="CM1861" s="5" t="str">
        <f>IF((COUNT(Resultaten1!#REF!))=3,SUM(Resultaten1!#REF!),"")</f>
        <v/>
      </c>
      <c r="CN1861" s="5" t="str">
        <f>IF((COUNT(Resultaten1!#REF!))=3,SUM(Resultaten1!#REF!),"")</f>
        <v/>
      </c>
      <c r="CO1861" s="5"/>
      <c r="CP1861" s="5"/>
      <c r="CQ1861" s="5"/>
      <c r="CR1861" s="5"/>
      <c r="CS1861" s="5"/>
      <c r="CT1861" s="5"/>
      <c r="CU1861" s="5"/>
      <c r="CV1861" s="4"/>
    </row>
    <row r="1862" spans="85:100">
      <c r="CG1862" s="4" t="str">
        <f>IF((COUNT(Resultaten1!#REF!))=23,SUM(Resultaten1!#REF!,Resultaten1!#REF!),"")</f>
        <v/>
      </c>
      <c r="CH1862" s="5" t="str">
        <f>IF((COUNT(Resultaten1!#REF!))=4,SUM(Resultaten1!#REF!),"")</f>
        <v/>
      </c>
      <c r="CI1862" s="5" t="str">
        <f>IF((COUNT(Resultaten1!#REF!))=2,SUM(Resultaten1!#REF!),"")</f>
        <v/>
      </c>
      <c r="CJ1862" s="5" t="str">
        <f>IF((COUNT(Resultaten1!#REF!))=4,SUM(Resultaten1!#REF!),"")</f>
        <v/>
      </c>
      <c r="CK1862" s="5" t="str">
        <f>IF((COUNT(Resultaten1!#REF!))=3,SUM(Resultaten1!#REF!),"")</f>
        <v/>
      </c>
      <c r="CL1862" s="5" t="str">
        <f>IF((COUNT(Resultaten1!#REF!))=4,SUM(Resultaten1!#REF!),"")</f>
        <v/>
      </c>
      <c r="CM1862" s="5" t="str">
        <f>IF((COUNT(Resultaten1!#REF!))=3,SUM(Resultaten1!#REF!),"")</f>
        <v/>
      </c>
      <c r="CN1862" s="5" t="str">
        <f>IF((COUNT(Resultaten1!#REF!))=3,SUM(Resultaten1!#REF!),"")</f>
        <v/>
      </c>
      <c r="CO1862" s="5"/>
      <c r="CP1862" s="5"/>
      <c r="CQ1862" s="5"/>
      <c r="CR1862" s="5"/>
      <c r="CS1862" s="5"/>
      <c r="CT1862" s="5"/>
      <c r="CU1862" s="5"/>
      <c r="CV1862" s="4"/>
    </row>
    <row r="1863" spans="85:100">
      <c r="CG1863" s="4" t="str">
        <f>IF((COUNT(Resultaten1!#REF!))=23,SUM(Resultaten1!#REF!,Resultaten1!#REF!),"")</f>
        <v/>
      </c>
      <c r="CH1863" s="5" t="str">
        <f>IF((COUNT(Resultaten1!#REF!))=4,SUM(Resultaten1!#REF!),"")</f>
        <v/>
      </c>
      <c r="CI1863" s="5" t="str">
        <f>IF((COUNT(Resultaten1!#REF!))=2,SUM(Resultaten1!#REF!),"")</f>
        <v/>
      </c>
      <c r="CJ1863" s="5" t="str">
        <f>IF((COUNT(Resultaten1!#REF!))=4,SUM(Resultaten1!#REF!),"")</f>
        <v/>
      </c>
      <c r="CK1863" s="5" t="str">
        <f>IF((COUNT(Resultaten1!#REF!))=3,SUM(Resultaten1!#REF!),"")</f>
        <v/>
      </c>
      <c r="CL1863" s="5" t="str">
        <f>IF((COUNT(Resultaten1!#REF!))=4,SUM(Resultaten1!#REF!),"")</f>
        <v/>
      </c>
      <c r="CM1863" s="5" t="str">
        <f>IF((COUNT(Resultaten1!#REF!))=3,SUM(Resultaten1!#REF!),"")</f>
        <v/>
      </c>
      <c r="CN1863" s="5" t="str">
        <f>IF((COUNT(Resultaten1!#REF!))=3,SUM(Resultaten1!#REF!),"")</f>
        <v/>
      </c>
      <c r="CO1863" s="5"/>
      <c r="CP1863" s="5"/>
      <c r="CQ1863" s="5"/>
      <c r="CR1863" s="5"/>
      <c r="CS1863" s="5"/>
      <c r="CT1863" s="5"/>
      <c r="CU1863" s="5"/>
      <c r="CV1863" s="4"/>
    </row>
    <row r="1864" spans="85:100">
      <c r="CG1864" s="4" t="str">
        <f>IF((COUNT(Resultaten1!#REF!))=23,SUM(Resultaten1!#REF!,Resultaten1!#REF!),"")</f>
        <v/>
      </c>
      <c r="CH1864" s="5" t="str">
        <f>IF((COUNT(Resultaten1!#REF!))=4,SUM(Resultaten1!#REF!),"")</f>
        <v/>
      </c>
      <c r="CI1864" s="5" t="str">
        <f>IF((COUNT(Resultaten1!#REF!))=2,SUM(Resultaten1!#REF!),"")</f>
        <v/>
      </c>
      <c r="CJ1864" s="5" t="str">
        <f>IF((COUNT(Resultaten1!#REF!))=4,SUM(Resultaten1!#REF!),"")</f>
        <v/>
      </c>
      <c r="CK1864" s="5" t="str">
        <f>IF((COUNT(Resultaten1!#REF!))=3,SUM(Resultaten1!#REF!),"")</f>
        <v/>
      </c>
      <c r="CL1864" s="5" t="str">
        <f>IF((COUNT(Resultaten1!#REF!))=4,SUM(Resultaten1!#REF!),"")</f>
        <v/>
      </c>
      <c r="CM1864" s="5" t="str">
        <f>IF((COUNT(Resultaten1!#REF!))=3,SUM(Resultaten1!#REF!),"")</f>
        <v/>
      </c>
      <c r="CN1864" s="5" t="str">
        <f>IF((COUNT(Resultaten1!#REF!))=3,SUM(Resultaten1!#REF!),"")</f>
        <v/>
      </c>
      <c r="CO1864" s="5"/>
      <c r="CP1864" s="5"/>
      <c r="CQ1864" s="5"/>
      <c r="CR1864" s="5"/>
      <c r="CS1864" s="5"/>
      <c r="CT1864" s="5"/>
      <c r="CU1864" s="5"/>
      <c r="CV1864" s="4"/>
    </row>
    <row r="1865" spans="85:100">
      <c r="CG1865" s="4" t="str">
        <f>IF((COUNT(Resultaten1!#REF!))=23,SUM(Resultaten1!#REF!,Resultaten1!#REF!),"")</f>
        <v/>
      </c>
      <c r="CH1865" s="5" t="str">
        <f>IF((COUNT(Resultaten1!#REF!))=4,SUM(Resultaten1!#REF!),"")</f>
        <v/>
      </c>
      <c r="CI1865" s="5" t="str">
        <f>IF((COUNT(Resultaten1!#REF!))=2,SUM(Resultaten1!#REF!),"")</f>
        <v/>
      </c>
      <c r="CJ1865" s="5" t="str">
        <f>IF((COUNT(Resultaten1!#REF!))=4,SUM(Resultaten1!#REF!),"")</f>
        <v/>
      </c>
      <c r="CK1865" s="5" t="str">
        <f>IF((COUNT(Resultaten1!#REF!))=3,SUM(Resultaten1!#REF!),"")</f>
        <v/>
      </c>
      <c r="CL1865" s="5" t="str">
        <f>IF((COUNT(Resultaten1!#REF!))=4,SUM(Resultaten1!#REF!),"")</f>
        <v/>
      </c>
      <c r="CM1865" s="5" t="str">
        <f>IF((COUNT(Resultaten1!#REF!))=3,SUM(Resultaten1!#REF!),"")</f>
        <v/>
      </c>
      <c r="CN1865" s="5" t="str">
        <f>IF((COUNT(Resultaten1!#REF!))=3,SUM(Resultaten1!#REF!),"")</f>
        <v/>
      </c>
      <c r="CO1865" s="5"/>
      <c r="CP1865" s="5"/>
      <c r="CQ1865" s="5"/>
      <c r="CR1865" s="5"/>
      <c r="CS1865" s="5"/>
      <c r="CT1865" s="5"/>
      <c r="CU1865" s="5"/>
      <c r="CV1865" s="4"/>
    </row>
    <row r="1866" spans="85:100">
      <c r="CG1866" s="4" t="str">
        <f>IF((COUNT(Resultaten1!#REF!))=23,SUM(Resultaten1!#REF!,Resultaten1!#REF!),"")</f>
        <v/>
      </c>
      <c r="CH1866" s="5" t="str">
        <f>IF((COUNT(Resultaten1!#REF!))=4,SUM(Resultaten1!#REF!),"")</f>
        <v/>
      </c>
      <c r="CI1866" s="5" t="str">
        <f>IF((COUNT(Resultaten1!#REF!))=2,SUM(Resultaten1!#REF!),"")</f>
        <v/>
      </c>
      <c r="CJ1866" s="5" t="str">
        <f>IF((COUNT(Resultaten1!#REF!))=4,SUM(Resultaten1!#REF!),"")</f>
        <v/>
      </c>
      <c r="CK1866" s="5" t="str">
        <f>IF((COUNT(Resultaten1!#REF!))=3,SUM(Resultaten1!#REF!),"")</f>
        <v/>
      </c>
      <c r="CL1866" s="5" t="str">
        <f>IF((COUNT(Resultaten1!#REF!))=4,SUM(Resultaten1!#REF!),"")</f>
        <v/>
      </c>
      <c r="CM1866" s="5" t="str">
        <f>IF((COUNT(Resultaten1!#REF!))=3,SUM(Resultaten1!#REF!),"")</f>
        <v/>
      </c>
      <c r="CN1866" s="5" t="str">
        <f>IF((COUNT(Resultaten1!#REF!))=3,SUM(Resultaten1!#REF!),"")</f>
        <v/>
      </c>
      <c r="CO1866" s="5"/>
      <c r="CP1866" s="5"/>
      <c r="CQ1866" s="5"/>
      <c r="CR1866" s="5"/>
      <c r="CS1866" s="5"/>
      <c r="CT1866" s="5"/>
      <c r="CU1866" s="5"/>
      <c r="CV1866" s="4"/>
    </row>
    <row r="1867" spans="85:100">
      <c r="CG1867" s="4" t="str">
        <f>IF((COUNT(Resultaten1!#REF!))=23,SUM(Resultaten1!#REF!,Resultaten1!#REF!),"")</f>
        <v/>
      </c>
      <c r="CH1867" s="5" t="str">
        <f>IF((COUNT(Resultaten1!#REF!))=4,SUM(Resultaten1!#REF!),"")</f>
        <v/>
      </c>
      <c r="CI1867" s="5" t="str">
        <f>IF((COUNT(Resultaten1!#REF!))=2,SUM(Resultaten1!#REF!),"")</f>
        <v/>
      </c>
      <c r="CJ1867" s="5" t="str">
        <f>IF((COUNT(Resultaten1!#REF!))=4,SUM(Resultaten1!#REF!),"")</f>
        <v/>
      </c>
      <c r="CK1867" s="5" t="str">
        <f>IF((COUNT(Resultaten1!#REF!))=3,SUM(Resultaten1!#REF!),"")</f>
        <v/>
      </c>
      <c r="CL1867" s="5" t="str">
        <f>IF((COUNT(Resultaten1!#REF!))=4,SUM(Resultaten1!#REF!),"")</f>
        <v/>
      </c>
      <c r="CM1867" s="5" t="str">
        <f>IF((COUNT(Resultaten1!#REF!))=3,SUM(Resultaten1!#REF!),"")</f>
        <v/>
      </c>
      <c r="CN1867" s="5" t="str">
        <f>IF((COUNT(Resultaten1!#REF!))=3,SUM(Resultaten1!#REF!),"")</f>
        <v/>
      </c>
      <c r="CO1867" s="5"/>
      <c r="CP1867" s="5"/>
      <c r="CQ1867" s="5"/>
      <c r="CR1867" s="5"/>
      <c r="CS1867" s="5"/>
      <c r="CT1867" s="5"/>
      <c r="CU1867" s="5"/>
      <c r="CV1867" s="4"/>
    </row>
    <row r="1868" spans="85:100">
      <c r="CG1868" s="4" t="str">
        <f>IF((COUNT(Resultaten1!#REF!))=23,SUM(Resultaten1!#REF!,Resultaten1!#REF!),"")</f>
        <v/>
      </c>
      <c r="CH1868" s="5" t="str">
        <f>IF((COUNT(Resultaten1!#REF!))=4,SUM(Resultaten1!#REF!),"")</f>
        <v/>
      </c>
      <c r="CI1868" s="5" t="str">
        <f>IF((COUNT(Resultaten1!#REF!))=2,SUM(Resultaten1!#REF!),"")</f>
        <v/>
      </c>
      <c r="CJ1868" s="5" t="str">
        <f>IF((COUNT(Resultaten1!#REF!))=4,SUM(Resultaten1!#REF!),"")</f>
        <v/>
      </c>
      <c r="CK1868" s="5" t="str">
        <f>IF((COUNT(Resultaten1!#REF!))=3,SUM(Resultaten1!#REF!),"")</f>
        <v/>
      </c>
      <c r="CL1868" s="5" t="str">
        <f>IF((COUNT(Resultaten1!#REF!))=4,SUM(Resultaten1!#REF!),"")</f>
        <v/>
      </c>
      <c r="CM1868" s="5" t="str">
        <f>IF((COUNT(Resultaten1!#REF!))=3,SUM(Resultaten1!#REF!),"")</f>
        <v/>
      </c>
      <c r="CN1868" s="5" t="str">
        <f>IF((COUNT(Resultaten1!#REF!))=3,SUM(Resultaten1!#REF!),"")</f>
        <v/>
      </c>
      <c r="CO1868" s="5"/>
      <c r="CP1868" s="5"/>
      <c r="CQ1868" s="5"/>
      <c r="CR1868" s="5"/>
      <c r="CS1868" s="5"/>
      <c r="CT1868" s="5"/>
      <c r="CU1868" s="5"/>
      <c r="CV1868" s="4"/>
    </row>
    <row r="1869" spans="85:100">
      <c r="CG1869" s="4" t="str">
        <f>IF((COUNT(Resultaten1!#REF!))=23,SUM(Resultaten1!#REF!,Resultaten1!#REF!),"")</f>
        <v/>
      </c>
      <c r="CH1869" s="5" t="str">
        <f>IF((COUNT(Resultaten1!#REF!))=4,SUM(Resultaten1!#REF!),"")</f>
        <v/>
      </c>
      <c r="CI1869" s="5" t="str">
        <f>IF((COUNT(Resultaten1!#REF!))=2,SUM(Resultaten1!#REF!),"")</f>
        <v/>
      </c>
      <c r="CJ1869" s="5" t="str">
        <f>IF((COUNT(Resultaten1!#REF!))=4,SUM(Resultaten1!#REF!),"")</f>
        <v/>
      </c>
      <c r="CK1869" s="5" t="str">
        <f>IF((COUNT(Resultaten1!#REF!))=3,SUM(Resultaten1!#REF!),"")</f>
        <v/>
      </c>
      <c r="CL1869" s="5" t="str">
        <f>IF((COUNT(Resultaten1!#REF!))=4,SUM(Resultaten1!#REF!),"")</f>
        <v/>
      </c>
      <c r="CM1869" s="5" t="str">
        <f>IF((COUNT(Resultaten1!#REF!))=3,SUM(Resultaten1!#REF!),"")</f>
        <v/>
      </c>
      <c r="CN1869" s="5" t="str">
        <f>IF((COUNT(Resultaten1!#REF!))=3,SUM(Resultaten1!#REF!),"")</f>
        <v/>
      </c>
      <c r="CO1869" s="5"/>
      <c r="CP1869" s="5"/>
      <c r="CQ1869" s="5"/>
      <c r="CR1869" s="5"/>
      <c r="CS1869" s="5"/>
      <c r="CT1869" s="5"/>
      <c r="CU1869" s="5"/>
      <c r="CV1869" s="4"/>
    </row>
    <row r="1870" spans="85:100">
      <c r="CG1870" s="4" t="str">
        <f>IF((COUNT(Resultaten1!#REF!))=23,SUM(Resultaten1!#REF!,Resultaten1!#REF!),"")</f>
        <v/>
      </c>
      <c r="CH1870" s="5" t="str">
        <f>IF((COUNT(Resultaten1!#REF!))=4,SUM(Resultaten1!#REF!),"")</f>
        <v/>
      </c>
      <c r="CI1870" s="5" t="str">
        <f>IF((COUNT(Resultaten1!#REF!))=2,SUM(Resultaten1!#REF!),"")</f>
        <v/>
      </c>
      <c r="CJ1870" s="5" t="str">
        <f>IF((COUNT(Resultaten1!#REF!))=4,SUM(Resultaten1!#REF!),"")</f>
        <v/>
      </c>
      <c r="CK1870" s="5" t="str">
        <f>IF((COUNT(Resultaten1!#REF!))=3,SUM(Resultaten1!#REF!),"")</f>
        <v/>
      </c>
      <c r="CL1870" s="5" t="str">
        <f>IF((COUNT(Resultaten1!#REF!))=4,SUM(Resultaten1!#REF!),"")</f>
        <v/>
      </c>
      <c r="CM1870" s="5" t="str">
        <f>IF((COUNT(Resultaten1!#REF!))=3,SUM(Resultaten1!#REF!),"")</f>
        <v/>
      </c>
      <c r="CN1870" s="5" t="str">
        <f>IF((COUNT(Resultaten1!#REF!))=3,SUM(Resultaten1!#REF!),"")</f>
        <v/>
      </c>
      <c r="CO1870" s="5"/>
      <c r="CP1870" s="5"/>
      <c r="CQ1870" s="5"/>
      <c r="CR1870" s="5"/>
      <c r="CS1870" s="5"/>
      <c r="CT1870" s="5"/>
      <c r="CU1870" s="5"/>
      <c r="CV1870" s="4"/>
    </row>
    <row r="1871" spans="85:100">
      <c r="CG1871" s="4" t="str">
        <f>IF((COUNT(Resultaten1!#REF!))=23,SUM(Resultaten1!#REF!,Resultaten1!#REF!),"")</f>
        <v/>
      </c>
      <c r="CH1871" s="5" t="str">
        <f>IF((COUNT(Resultaten1!#REF!))=4,SUM(Resultaten1!#REF!),"")</f>
        <v/>
      </c>
      <c r="CI1871" s="5" t="str">
        <f>IF((COUNT(Resultaten1!#REF!))=2,SUM(Resultaten1!#REF!),"")</f>
        <v/>
      </c>
      <c r="CJ1871" s="5" t="str">
        <f>IF((COUNT(Resultaten1!#REF!))=4,SUM(Resultaten1!#REF!),"")</f>
        <v/>
      </c>
      <c r="CK1871" s="5" t="str">
        <f>IF((COUNT(Resultaten1!#REF!))=3,SUM(Resultaten1!#REF!),"")</f>
        <v/>
      </c>
      <c r="CL1871" s="5" t="str">
        <f>IF((COUNT(Resultaten1!#REF!))=4,SUM(Resultaten1!#REF!),"")</f>
        <v/>
      </c>
      <c r="CM1871" s="5" t="str">
        <f>IF((COUNT(Resultaten1!#REF!))=3,SUM(Resultaten1!#REF!),"")</f>
        <v/>
      </c>
      <c r="CN1871" s="5" t="str">
        <f>IF((COUNT(Resultaten1!#REF!))=3,SUM(Resultaten1!#REF!),"")</f>
        <v/>
      </c>
      <c r="CO1871" s="5"/>
      <c r="CP1871" s="5"/>
      <c r="CQ1871" s="5"/>
      <c r="CR1871" s="5"/>
      <c r="CS1871" s="5"/>
      <c r="CT1871" s="5"/>
      <c r="CU1871" s="5"/>
      <c r="CV1871" s="4"/>
    </row>
    <row r="1872" spans="85:100">
      <c r="CG1872" s="4" t="str">
        <f>IF((COUNT(Resultaten1!#REF!))=23,SUM(Resultaten1!#REF!,Resultaten1!#REF!),"")</f>
        <v/>
      </c>
      <c r="CH1872" s="5" t="str">
        <f>IF((COUNT(Resultaten1!#REF!))=4,SUM(Resultaten1!#REF!),"")</f>
        <v/>
      </c>
      <c r="CI1872" s="5" t="str">
        <f>IF((COUNT(Resultaten1!#REF!))=2,SUM(Resultaten1!#REF!),"")</f>
        <v/>
      </c>
      <c r="CJ1872" s="5" t="str">
        <f>IF((COUNT(Resultaten1!#REF!))=4,SUM(Resultaten1!#REF!),"")</f>
        <v/>
      </c>
      <c r="CK1872" s="5" t="str">
        <f>IF((COUNT(Resultaten1!#REF!))=3,SUM(Resultaten1!#REF!),"")</f>
        <v/>
      </c>
      <c r="CL1872" s="5" t="str">
        <f>IF((COUNT(Resultaten1!#REF!))=4,SUM(Resultaten1!#REF!),"")</f>
        <v/>
      </c>
      <c r="CM1872" s="5" t="str">
        <f>IF((COUNT(Resultaten1!#REF!))=3,SUM(Resultaten1!#REF!),"")</f>
        <v/>
      </c>
      <c r="CN1872" s="5" t="str">
        <f>IF((COUNT(Resultaten1!#REF!))=3,SUM(Resultaten1!#REF!),"")</f>
        <v/>
      </c>
      <c r="CO1872" s="5"/>
      <c r="CP1872" s="5"/>
      <c r="CQ1872" s="5"/>
      <c r="CR1872" s="5"/>
      <c r="CS1872" s="5"/>
      <c r="CT1872" s="5"/>
      <c r="CU1872" s="5"/>
      <c r="CV1872" s="4"/>
    </row>
    <row r="1873" spans="85:100">
      <c r="CG1873" s="4" t="str">
        <f>IF((COUNT(Resultaten1!#REF!))=23,SUM(Resultaten1!#REF!,Resultaten1!#REF!),"")</f>
        <v/>
      </c>
      <c r="CH1873" s="5" t="str">
        <f>IF((COUNT(Resultaten1!#REF!))=4,SUM(Resultaten1!#REF!),"")</f>
        <v/>
      </c>
      <c r="CI1873" s="5" t="str">
        <f>IF((COUNT(Resultaten1!#REF!))=2,SUM(Resultaten1!#REF!),"")</f>
        <v/>
      </c>
      <c r="CJ1873" s="5" t="str">
        <f>IF((COUNT(Resultaten1!#REF!))=4,SUM(Resultaten1!#REF!),"")</f>
        <v/>
      </c>
      <c r="CK1873" s="5" t="str">
        <f>IF((COUNT(Resultaten1!#REF!))=3,SUM(Resultaten1!#REF!),"")</f>
        <v/>
      </c>
      <c r="CL1873" s="5" t="str">
        <f>IF((COUNT(Resultaten1!#REF!))=4,SUM(Resultaten1!#REF!),"")</f>
        <v/>
      </c>
      <c r="CM1873" s="5" t="str">
        <f>IF((COUNT(Resultaten1!#REF!))=3,SUM(Resultaten1!#REF!),"")</f>
        <v/>
      </c>
      <c r="CN1873" s="5" t="str">
        <f>IF((COUNT(Resultaten1!#REF!))=3,SUM(Resultaten1!#REF!),"")</f>
        <v/>
      </c>
      <c r="CO1873" s="5"/>
      <c r="CP1873" s="5"/>
      <c r="CQ1873" s="5"/>
      <c r="CR1873" s="5"/>
      <c r="CS1873" s="5"/>
      <c r="CT1873" s="5"/>
      <c r="CU1873" s="5"/>
      <c r="CV1873" s="4"/>
    </row>
    <row r="1874" spans="85:100">
      <c r="CG1874" s="4" t="str">
        <f>IF((COUNT(Resultaten1!#REF!))=23,SUM(Resultaten1!#REF!,Resultaten1!#REF!),"")</f>
        <v/>
      </c>
      <c r="CH1874" s="5" t="str">
        <f>IF((COUNT(Resultaten1!#REF!))=4,SUM(Resultaten1!#REF!),"")</f>
        <v/>
      </c>
      <c r="CI1874" s="5" t="str">
        <f>IF((COUNT(Resultaten1!#REF!))=2,SUM(Resultaten1!#REF!),"")</f>
        <v/>
      </c>
      <c r="CJ1874" s="5" t="str">
        <f>IF((COUNT(Resultaten1!#REF!))=4,SUM(Resultaten1!#REF!),"")</f>
        <v/>
      </c>
      <c r="CK1874" s="5" t="str">
        <f>IF((COUNT(Resultaten1!#REF!))=3,SUM(Resultaten1!#REF!),"")</f>
        <v/>
      </c>
      <c r="CL1874" s="5" t="str">
        <f>IF((COUNT(Resultaten1!#REF!))=4,SUM(Resultaten1!#REF!),"")</f>
        <v/>
      </c>
      <c r="CM1874" s="5" t="str">
        <f>IF((COUNT(Resultaten1!#REF!))=3,SUM(Resultaten1!#REF!),"")</f>
        <v/>
      </c>
      <c r="CN1874" s="5" t="str">
        <f>IF((COUNT(Resultaten1!#REF!))=3,SUM(Resultaten1!#REF!),"")</f>
        <v/>
      </c>
      <c r="CO1874" s="5"/>
      <c r="CP1874" s="5"/>
      <c r="CQ1874" s="5"/>
      <c r="CR1874" s="5"/>
      <c r="CS1874" s="5"/>
      <c r="CT1874" s="5"/>
      <c r="CU1874" s="5"/>
      <c r="CV1874" s="4"/>
    </row>
    <row r="1875" spans="85:100">
      <c r="CG1875" s="4" t="str">
        <f>IF((COUNT(Resultaten1!#REF!))=23,SUM(Resultaten1!#REF!,Resultaten1!#REF!),"")</f>
        <v/>
      </c>
      <c r="CH1875" s="5" t="str">
        <f>IF((COUNT(Resultaten1!#REF!))=4,SUM(Resultaten1!#REF!),"")</f>
        <v/>
      </c>
      <c r="CI1875" s="5" t="str">
        <f>IF((COUNT(Resultaten1!#REF!))=2,SUM(Resultaten1!#REF!),"")</f>
        <v/>
      </c>
      <c r="CJ1875" s="5" t="str">
        <f>IF((COUNT(Resultaten1!#REF!))=4,SUM(Resultaten1!#REF!),"")</f>
        <v/>
      </c>
      <c r="CK1875" s="5" t="str">
        <f>IF((COUNT(Resultaten1!#REF!))=3,SUM(Resultaten1!#REF!),"")</f>
        <v/>
      </c>
      <c r="CL1875" s="5" t="str">
        <f>IF((COUNT(Resultaten1!#REF!))=4,SUM(Resultaten1!#REF!),"")</f>
        <v/>
      </c>
      <c r="CM1875" s="5" t="str">
        <f>IF((COUNT(Resultaten1!#REF!))=3,SUM(Resultaten1!#REF!),"")</f>
        <v/>
      </c>
      <c r="CN1875" s="5" t="str">
        <f>IF((COUNT(Resultaten1!#REF!))=3,SUM(Resultaten1!#REF!),"")</f>
        <v/>
      </c>
      <c r="CO1875" s="5"/>
      <c r="CP1875" s="5"/>
      <c r="CQ1875" s="5"/>
      <c r="CR1875" s="5"/>
      <c r="CS1875" s="5"/>
      <c r="CT1875" s="5"/>
      <c r="CU1875" s="5"/>
      <c r="CV1875" s="4"/>
    </row>
    <row r="1876" spans="85:100">
      <c r="CG1876" s="4" t="str">
        <f>IF((COUNT(Resultaten1!#REF!))=23,SUM(Resultaten1!#REF!,Resultaten1!#REF!),"")</f>
        <v/>
      </c>
      <c r="CH1876" s="5" t="str">
        <f>IF((COUNT(Resultaten1!#REF!))=4,SUM(Resultaten1!#REF!),"")</f>
        <v/>
      </c>
      <c r="CI1876" s="5" t="str">
        <f>IF((COUNT(Resultaten1!#REF!))=2,SUM(Resultaten1!#REF!),"")</f>
        <v/>
      </c>
      <c r="CJ1876" s="5" t="str">
        <f>IF((COUNT(Resultaten1!#REF!))=4,SUM(Resultaten1!#REF!),"")</f>
        <v/>
      </c>
      <c r="CK1876" s="5" t="str">
        <f>IF((COUNT(Resultaten1!#REF!))=3,SUM(Resultaten1!#REF!),"")</f>
        <v/>
      </c>
      <c r="CL1876" s="5" t="str">
        <f>IF((COUNT(Resultaten1!#REF!))=4,SUM(Resultaten1!#REF!),"")</f>
        <v/>
      </c>
      <c r="CM1876" s="5" t="str">
        <f>IF((COUNT(Resultaten1!#REF!))=3,SUM(Resultaten1!#REF!),"")</f>
        <v/>
      </c>
      <c r="CN1876" s="5" t="str">
        <f>IF((COUNT(Resultaten1!#REF!))=3,SUM(Resultaten1!#REF!),"")</f>
        <v/>
      </c>
      <c r="CO1876" s="5"/>
      <c r="CP1876" s="5"/>
      <c r="CQ1876" s="5"/>
      <c r="CR1876" s="5"/>
      <c r="CS1876" s="5"/>
      <c r="CT1876" s="5"/>
      <c r="CU1876" s="5"/>
      <c r="CV1876" s="4"/>
    </row>
    <row r="1877" spans="85:100">
      <c r="CG1877" s="4" t="str">
        <f>IF((COUNT(Resultaten1!#REF!))=23,SUM(Resultaten1!#REF!,Resultaten1!#REF!),"")</f>
        <v/>
      </c>
      <c r="CH1877" s="5" t="str">
        <f>IF((COUNT(Resultaten1!#REF!))=4,SUM(Resultaten1!#REF!),"")</f>
        <v/>
      </c>
      <c r="CI1877" s="5" t="str">
        <f>IF((COUNT(Resultaten1!#REF!))=2,SUM(Resultaten1!#REF!),"")</f>
        <v/>
      </c>
      <c r="CJ1877" s="5" t="str">
        <f>IF((COUNT(Resultaten1!#REF!))=4,SUM(Resultaten1!#REF!),"")</f>
        <v/>
      </c>
      <c r="CK1877" s="5" t="str">
        <f>IF((COUNT(Resultaten1!#REF!))=3,SUM(Resultaten1!#REF!),"")</f>
        <v/>
      </c>
      <c r="CL1877" s="5" t="str">
        <f>IF((COUNT(Resultaten1!#REF!))=4,SUM(Resultaten1!#REF!),"")</f>
        <v/>
      </c>
      <c r="CM1877" s="5" t="str">
        <f>IF((COUNT(Resultaten1!#REF!))=3,SUM(Resultaten1!#REF!),"")</f>
        <v/>
      </c>
      <c r="CN1877" s="5" t="str">
        <f>IF((COUNT(Resultaten1!#REF!))=3,SUM(Resultaten1!#REF!),"")</f>
        <v/>
      </c>
      <c r="CO1877" s="5"/>
      <c r="CP1877" s="5"/>
      <c r="CQ1877" s="5"/>
      <c r="CR1877" s="5"/>
      <c r="CS1877" s="5"/>
      <c r="CT1877" s="5"/>
      <c r="CU1877" s="5"/>
      <c r="CV1877" s="4"/>
    </row>
    <row r="1878" spans="85:100">
      <c r="CG1878" s="4" t="str">
        <f>IF((COUNT(Resultaten1!#REF!))=23,SUM(Resultaten1!#REF!,Resultaten1!#REF!),"")</f>
        <v/>
      </c>
      <c r="CH1878" s="5" t="str">
        <f>IF((COUNT(Resultaten1!#REF!))=4,SUM(Resultaten1!#REF!),"")</f>
        <v/>
      </c>
      <c r="CI1878" s="5" t="str">
        <f>IF((COUNT(Resultaten1!#REF!))=2,SUM(Resultaten1!#REF!),"")</f>
        <v/>
      </c>
      <c r="CJ1878" s="5" t="str">
        <f>IF((COUNT(Resultaten1!#REF!))=4,SUM(Resultaten1!#REF!),"")</f>
        <v/>
      </c>
      <c r="CK1878" s="5" t="str">
        <f>IF((COUNT(Resultaten1!#REF!))=3,SUM(Resultaten1!#REF!),"")</f>
        <v/>
      </c>
      <c r="CL1878" s="5" t="str">
        <f>IF((COUNT(Resultaten1!#REF!))=4,SUM(Resultaten1!#REF!),"")</f>
        <v/>
      </c>
      <c r="CM1878" s="5" t="str">
        <f>IF((COUNT(Resultaten1!#REF!))=3,SUM(Resultaten1!#REF!),"")</f>
        <v/>
      </c>
      <c r="CN1878" s="5" t="str">
        <f>IF((COUNT(Resultaten1!#REF!))=3,SUM(Resultaten1!#REF!),"")</f>
        <v/>
      </c>
      <c r="CO1878" s="5"/>
      <c r="CP1878" s="5"/>
      <c r="CQ1878" s="5"/>
      <c r="CR1878" s="5"/>
      <c r="CS1878" s="5"/>
      <c r="CT1878" s="5"/>
      <c r="CU1878" s="5"/>
      <c r="CV1878" s="4"/>
    </row>
    <row r="1879" spans="85:100">
      <c r="CG1879" s="4" t="str">
        <f>IF((COUNT(Resultaten1!#REF!))=23,SUM(Resultaten1!#REF!,Resultaten1!#REF!),"")</f>
        <v/>
      </c>
      <c r="CH1879" s="5" t="str">
        <f>IF((COUNT(Resultaten1!#REF!))=4,SUM(Resultaten1!#REF!),"")</f>
        <v/>
      </c>
      <c r="CI1879" s="5" t="str">
        <f>IF((COUNT(Resultaten1!#REF!))=2,SUM(Resultaten1!#REF!),"")</f>
        <v/>
      </c>
      <c r="CJ1879" s="5" t="str">
        <f>IF((COUNT(Resultaten1!#REF!))=4,SUM(Resultaten1!#REF!),"")</f>
        <v/>
      </c>
      <c r="CK1879" s="5" t="str">
        <f>IF((COUNT(Resultaten1!#REF!))=3,SUM(Resultaten1!#REF!),"")</f>
        <v/>
      </c>
      <c r="CL1879" s="5" t="str">
        <f>IF((COUNT(Resultaten1!#REF!))=4,SUM(Resultaten1!#REF!),"")</f>
        <v/>
      </c>
      <c r="CM1879" s="5" t="str">
        <f>IF((COUNT(Resultaten1!#REF!))=3,SUM(Resultaten1!#REF!),"")</f>
        <v/>
      </c>
      <c r="CN1879" s="5" t="str">
        <f>IF((COUNT(Resultaten1!#REF!))=3,SUM(Resultaten1!#REF!),"")</f>
        <v/>
      </c>
      <c r="CO1879" s="5"/>
      <c r="CP1879" s="5"/>
      <c r="CQ1879" s="5"/>
      <c r="CR1879" s="5"/>
      <c r="CS1879" s="5"/>
      <c r="CT1879" s="5"/>
      <c r="CU1879" s="5"/>
      <c r="CV1879" s="4"/>
    </row>
    <row r="1880" spans="85:100">
      <c r="CG1880" s="4" t="str">
        <f>IF((COUNT(Resultaten1!#REF!))=23,SUM(Resultaten1!#REF!,Resultaten1!#REF!),"")</f>
        <v/>
      </c>
      <c r="CH1880" s="5" t="str">
        <f>IF((COUNT(Resultaten1!#REF!))=4,SUM(Resultaten1!#REF!),"")</f>
        <v/>
      </c>
      <c r="CI1880" s="5" t="str">
        <f>IF((COUNT(Resultaten1!#REF!))=2,SUM(Resultaten1!#REF!),"")</f>
        <v/>
      </c>
      <c r="CJ1880" s="5" t="str">
        <f>IF((COUNT(Resultaten1!#REF!))=4,SUM(Resultaten1!#REF!),"")</f>
        <v/>
      </c>
      <c r="CK1880" s="5" t="str">
        <f>IF((COUNT(Resultaten1!#REF!))=3,SUM(Resultaten1!#REF!),"")</f>
        <v/>
      </c>
      <c r="CL1880" s="5" t="str">
        <f>IF((COUNT(Resultaten1!#REF!))=4,SUM(Resultaten1!#REF!),"")</f>
        <v/>
      </c>
      <c r="CM1880" s="5" t="str">
        <f>IF((COUNT(Resultaten1!#REF!))=3,SUM(Resultaten1!#REF!),"")</f>
        <v/>
      </c>
      <c r="CN1880" s="5" t="str">
        <f>IF((COUNT(Resultaten1!#REF!))=3,SUM(Resultaten1!#REF!),"")</f>
        <v/>
      </c>
      <c r="CO1880" s="5"/>
      <c r="CP1880" s="5"/>
      <c r="CQ1880" s="5"/>
      <c r="CR1880" s="5"/>
      <c r="CS1880" s="5"/>
      <c r="CT1880" s="5"/>
      <c r="CU1880" s="5"/>
      <c r="CV1880" s="4"/>
    </row>
    <row r="1881" spans="85:100">
      <c r="CG1881" s="4" t="str">
        <f>IF((COUNT(Resultaten1!#REF!))=23,SUM(Resultaten1!#REF!,Resultaten1!#REF!),"")</f>
        <v/>
      </c>
      <c r="CH1881" s="5" t="str">
        <f>IF((COUNT(Resultaten1!#REF!))=4,SUM(Resultaten1!#REF!),"")</f>
        <v/>
      </c>
      <c r="CI1881" s="5" t="str">
        <f>IF((COUNT(Resultaten1!#REF!))=2,SUM(Resultaten1!#REF!),"")</f>
        <v/>
      </c>
      <c r="CJ1881" s="5" t="str">
        <f>IF((COUNT(Resultaten1!#REF!))=4,SUM(Resultaten1!#REF!),"")</f>
        <v/>
      </c>
      <c r="CK1881" s="5" t="str">
        <f>IF((COUNT(Resultaten1!#REF!))=3,SUM(Resultaten1!#REF!),"")</f>
        <v/>
      </c>
      <c r="CL1881" s="5" t="str">
        <f>IF((COUNT(Resultaten1!#REF!))=4,SUM(Resultaten1!#REF!),"")</f>
        <v/>
      </c>
      <c r="CM1881" s="5" t="str">
        <f>IF((COUNT(Resultaten1!#REF!))=3,SUM(Resultaten1!#REF!),"")</f>
        <v/>
      </c>
      <c r="CN1881" s="5" t="str">
        <f>IF((COUNT(Resultaten1!#REF!))=3,SUM(Resultaten1!#REF!),"")</f>
        <v/>
      </c>
      <c r="CO1881" s="5"/>
      <c r="CP1881" s="5"/>
      <c r="CQ1881" s="5"/>
      <c r="CR1881" s="5"/>
      <c r="CS1881" s="5"/>
      <c r="CT1881" s="5"/>
      <c r="CU1881" s="5"/>
      <c r="CV1881" s="4"/>
    </row>
    <row r="1882" spans="85:100">
      <c r="CG1882" s="4" t="str">
        <f>IF((COUNT(Resultaten1!#REF!))=23,SUM(Resultaten1!#REF!,Resultaten1!#REF!),"")</f>
        <v/>
      </c>
      <c r="CH1882" s="5" t="str">
        <f>IF((COUNT(Resultaten1!#REF!))=4,SUM(Resultaten1!#REF!),"")</f>
        <v/>
      </c>
      <c r="CI1882" s="5" t="str">
        <f>IF((COUNT(Resultaten1!#REF!))=2,SUM(Resultaten1!#REF!),"")</f>
        <v/>
      </c>
      <c r="CJ1882" s="5" t="str">
        <f>IF((COUNT(Resultaten1!#REF!))=4,SUM(Resultaten1!#REF!),"")</f>
        <v/>
      </c>
      <c r="CK1882" s="5" t="str">
        <f>IF((COUNT(Resultaten1!#REF!))=3,SUM(Resultaten1!#REF!),"")</f>
        <v/>
      </c>
      <c r="CL1882" s="5" t="str">
        <f>IF((COUNT(Resultaten1!#REF!))=4,SUM(Resultaten1!#REF!),"")</f>
        <v/>
      </c>
      <c r="CM1882" s="5" t="str">
        <f>IF((COUNT(Resultaten1!#REF!))=3,SUM(Resultaten1!#REF!),"")</f>
        <v/>
      </c>
      <c r="CN1882" s="5" t="str">
        <f>IF((COUNT(Resultaten1!#REF!))=3,SUM(Resultaten1!#REF!),"")</f>
        <v/>
      </c>
      <c r="CO1882" s="5"/>
      <c r="CP1882" s="5"/>
      <c r="CQ1882" s="5"/>
      <c r="CR1882" s="5"/>
      <c r="CS1882" s="5"/>
      <c r="CT1882" s="5"/>
      <c r="CU1882" s="5"/>
      <c r="CV1882" s="4"/>
    </row>
    <row r="1883" spans="85:100">
      <c r="CG1883" s="4" t="str">
        <f>IF((COUNT(Resultaten1!#REF!))=23,SUM(Resultaten1!#REF!,Resultaten1!#REF!),"")</f>
        <v/>
      </c>
      <c r="CH1883" s="5" t="str">
        <f>IF((COUNT(Resultaten1!#REF!))=4,SUM(Resultaten1!#REF!),"")</f>
        <v/>
      </c>
      <c r="CI1883" s="5" t="str">
        <f>IF((COUNT(Resultaten1!#REF!))=2,SUM(Resultaten1!#REF!),"")</f>
        <v/>
      </c>
      <c r="CJ1883" s="5" t="str">
        <f>IF((COUNT(Resultaten1!#REF!))=4,SUM(Resultaten1!#REF!),"")</f>
        <v/>
      </c>
      <c r="CK1883" s="5" t="str">
        <f>IF((COUNT(Resultaten1!#REF!))=3,SUM(Resultaten1!#REF!),"")</f>
        <v/>
      </c>
      <c r="CL1883" s="5" t="str">
        <f>IF((COUNT(Resultaten1!#REF!))=4,SUM(Resultaten1!#REF!),"")</f>
        <v/>
      </c>
      <c r="CM1883" s="5" t="str">
        <f>IF((COUNT(Resultaten1!#REF!))=3,SUM(Resultaten1!#REF!),"")</f>
        <v/>
      </c>
      <c r="CN1883" s="5" t="str">
        <f>IF((COUNT(Resultaten1!#REF!))=3,SUM(Resultaten1!#REF!),"")</f>
        <v/>
      </c>
      <c r="CO1883" s="5"/>
      <c r="CP1883" s="5"/>
      <c r="CQ1883" s="5"/>
      <c r="CR1883" s="5"/>
      <c r="CS1883" s="5"/>
      <c r="CT1883" s="5"/>
      <c r="CU1883" s="5"/>
      <c r="CV1883" s="4"/>
    </row>
    <row r="1884" spans="85:100">
      <c r="CG1884" s="4" t="str">
        <f>IF((COUNT(Resultaten1!#REF!))=23,SUM(Resultaten1!#REF!,Resultaten1!#REF!),"")</f>
        <v/>
      </c>
      <c r="CH1884" s="5" t="str">
        <f>IF((COUNT(Resultaten1!#REF!))=4,SUM(Resultaten1!#REF!),"")</f>
        <v/>
      </c>
      <c r="CI1884" s="5" t="str">
        <f>IF((COUNT(Resultaten1!#REF!))=2,SUM(Resultaten1!#REF!),"")</f>
        <v/>
      </c>
      <c r="CJ1884" s="5" t="str">
        <f>IF((COUNT(Resultaten1!#REF!))=4,SUM(Resultaten1!#REF!),"")</f>
        <v/>
      </c>
      <c r="CK1884" s="5" t="str">
        <f>IF((COUNT(Resultaten1!#REF!))=3,SUM(Resultaten1!#REF!),"")</f>
        <v/>
      </c>
      <c r="CL1884" s="5" t="str">
        <f>IF((COUNT(Resultaten1!#REF!))=4,SUM(Resultaten1!#REF!),"")</f>
        <v/>
      </c>
      <c r="CM1884" s="5" t="str">
        <f>IF((COUNT(Resultaten1!#REF!))=3,SUM(Resultaten1!#REF!),"")</f>
        <v/>
      </c>
      <c r="CN1884" s="5" t="str">
        <f>IF((COUNT(Resultaten1!#REF!))=3,SUM(Resultaten1!#REF!),"")</f>
        <v/>
      </c>
      <c r="CO1884" s="5"/>
      <c r="CP1884" s="5"/>
      <c r="CQ1884" s="5"/>
      <c r="CR1884" s="5"/>
      <c r="CS1884" s="5"/>
      <c r="CT1884" s="5"/>
      <c r="CU1884" s="5"/>
      <c r="CV1884" s="4"/>
    </row>
    <row r="1885" spans="85:100">
      <c r="CG1885" s="4" t="str">
        <f>IF((COUNT(Resultaten1!#REF!))=23,SUM(Resultaten1!#REF!,Resultaten1!#REF!),"")</f>
        <v/>
      </c>
      <c r="CH1885" s="5" t="str">
        <f>IF((COUNT(Resultaten1!#REF!))=4,SUM(Resultaten1!#REF!),"")</f>
        <v/>
      </c>
      <c r="CI1885" s="5" t="str">
        <f>IF((COUNT(Resultaten1!#REF!))=2,SUM(Resultaten1!#REF!),"")</f>
        <v/>
      </c>
      <c r="CJ1885" s="5" t="str">
        <f>IF((COUNT(Resultaten1!#REF!))=4,SUM(Resultaten1!#REF!),"")</f>
        <v/>
      </c>
      <c r="CK1885" s="5" t="str">
        <f>IF((COUNT(Resultaten1!#REF!))=3,SUM(Resultaten1!#REF!),"")</f>
        <v/>
      </c>
      <c r="CL1885" s="5" t="str">
        <f>IF((COUNT(Resultaten1!#REF!))=4,SUM(Resultaten1!#REF!),"")</f>
        <v/>
      </c>
      <c r="CM1885" s="5" t="str">
        <f>IF((COUNT(Resultaten1!#REF!))=3,SUM(Resultaten1!#REF!),"")</f>
        <v/>
      </c>
      <c r="CN1885" s="5" t="str">
        <f>IF((COUNT(Resultaten1!#REF!))=3,SUM(Resultaten1!#REF!),"")</f>
        <v/>
      </c>
      <c r="CO1885" s="5"/>
      <c r="CP1885" s="5"/>
      <c r="CQ1885" s="5"/>
      <c r="CR1885" s="5"/>
      <c r="CS1885" s="5"/>
      <c r="CT1885" s="5"/>
      <c r="CU1885" s="5"/>
      <c r="CV1885" s="4"/>
    </row>
    <row r="1886" spans="85:100">
      <c r="CG1886" s="4" t="str">
        <f>IF((COUNT(Resultaten1!#REF!))=23,SUM(Resultaten1!#REF!,Resultaten1!#REF!),"")</f>
        <v/>
      </c>
      <c r="CH1886" s="5" t="str">
        <f>IF((COUNT(Resultaten1!#REF!))=4,SUM(Resultaten1!#REF!),"")</f>
        <v/>
      </c>
      <c r="CI1886" s="5" t="str">
        <f>IF((COUNT(Resultaten1!#REF!))=2,SUM(Resultaten1!#REF!),"")</f>
        <v/>
      </c>
      <c r="CJ1886" s="5" t="str">
        <f>IF((COUNT(Resultaten1!#REF!))=4,SUM(Resultaten1!#REF!),"")</f>
        <v/>
      </c>
      <c r="CK1886" s="5" t="str">
        <f>IF((COUNT(Resultaten1!#REF!))=3,SUM(Resultaten1!#REF!),"")</f>
        <v/>
      </c>
      <c r="CL1886" s="5" t="str">
        <f>IF((COUNT(Resultaten1!#REF!))=4,SUM(Resultaten1!#REF!),"")</f>
        <v/>
      </c>
      <c r="CM1886" s="5" t="str">
        <f>IF((COUNT(Resultaten1!#REF!))=3,SUM(Resultaten1!#REF!),"")</f>
        <v/>
      </c>
      <c r="CN1886" s="5" t="str">
        <f>IF((COUNT(Resultaten1!#REF!))=3,SUM(Resultaten1!#REF!),"")</f>
        <v/>
      </c>
      <c r="CO1886" s="5"/>
      <c r="CP1886" s="5"/>
      <c r="CQ1886" s="5"/>
      <c r="CR1886" s="5"/>
      <c r="CS1886" s="5"/>
      <c r="CT1886" s="5"/>
      <c r="CU1886" s="5"/>
      <c r="CV1886" s="4"/>
    </row>
    <row r="1887" spans="85:100">
      <c r="CG1887" s="4" t="str">
        <f>IF((COUNT(Resultaten1!#REF!))=23,SUM(Resultaten1!#REF!,Resultaten1!#REF!),"")</f>
        <v/>
      </c>
      <c r="CH1887" s="5" t="str">
        <f>IF((COUNT(Resultaten1!#REF!))=4,SUM(Resultaten1!#REF!),"")</f>
        <v/>
      </c>
      <c r="CI1887" s="5" t="str">
        <f>IF((COUNT(Resultaten1!#REF!))=2,SUM(Resultaten1!#REF!),"")</f>
        <v/>
      </c>
      <c r="CJ1887" s="5" t="str">
        <f>IF((COUNT(Resultaten1!#REF!))=4,SUM(Resultaten1!#REF!),"")</f>
        <v/>
      </c>
      <c r="CK1887" s="5" t="str">
        <f>IF((COUNT(Resultaten1!#REF!))=3,SUM(Resultaten1!#REF!),"")</f>
        <v/>
      </c>
      <c r="CL1887" s="5" t="str">
        <f>IF((COUNT(Resultaten1!#REF!))=4,SUM(Resultaten1!#REF!),"")</f>
        <v/>
      </c>
      <c r="CM1887" s="5" t="str">
        <f>IF((COUNT(Resultaten1!#REF!))=3,SUM(Resultaten1!#REF!),"")</f>
        <v/>
      </c>
      <c r="CN1887" s="5" t="str">
        <f>IF((COUNT(Resultaten1!#REF!))=3,SUM(Resultaten1!#REF!),"")</f>
        <v/>
      </c>
      <c r="CO1887" s="5"/>
      <c r="CP1887" s="5"/>
      <c r="CQ1887" s="5"/>
      <c r="CR1887" s="5"/>
      <c r="CS1887" s="5"/>
      <c r="CT1887" s="5"/>
      <c r="CU1887" s="5"/>
      <c r="CV1887" s="4"/>
    </row>
    <row r="1888" spans="85:100">
      <c r="CG1888" s="4" t="str">
        <f>IF((COUNT(Resultaten1!#REF!))=23,SUM(Resultaten1!#REF!,Resultaten1!#REF!),"")</f>
        <v/>
      </c>
      <c r="CH1888" s="5" t="str">
        <f>IF((COUNT(Resultaten1!#REF!))=4,SUM(Resultaten1!#REF!),"")</f>
        <v/>
      </c>
      <c r="CI1888" s="5" t="str">
        <f>IF((COUNT(Resultaten1!#REF!))=2,SUM(Resultaten1!#REF!),"")</f>
        <v/>
      </c>
      <c r="CJ1888" s="5" t="str">
        <f>IF((COUNT(Resultaten1!#REF!))=4,SUM(Resultaten1!#REF!),"")</f>
        <v/>
      </c>
      <c r="CK1888" s="5" t="str">
        <f>IF((COUNT(Resultaten1!#REF!))=3,SUM(Resultaten1!#REF!),"")</f>
        <v/>
      </c>
      <c r="CL1888" s="5" t="str">
        <f>IF((COUNT(Resultaten1!#REF!))=4,SUM(Resultaten1!#REF!),"")</f>
        <v/>
      </c>
      <c r="CM1888" s="5" t="str">
        <f>IF((COUNT(Resultaten1!#REF!))=3,SUM(Resultaten1!#REF!),"")</f>
        <v/>
      </c>
      <c r="CN1888" s="5" t="str">
        <f>IF((COUNT(Resultaten1!#REF!))=3,SUM(Resultaten1!#REF!),"")</f>
        <v/>
      </c>
      <c r="CO1888" s="5"/>
      <c r="CP1888" s="5"/>
      <c r="CQ1888" s="5"/>
      <c r="CR1888" s="5"/>
      <c r="CS1888" s="5"/>
      <c r="CT1888" s="5"/>
      <c r="CU1888" s="5"/>
      <c r="CV1888" s="4"/>
    </row>
    <row r="1889" spans="85:100">
      <c r="CG1889" s="4" t="str">
        <f>IF((COUNT(Resultaten1!#REF!))=23,SUM(Resultaten1!#REF!,Resultaten1!#REF!),"")</f>
        <v/>
      </c>
      <c r="CH1889" s="5" t="str">
        <f>IF((COUNT(Resultaten1!#REF!))=4,SUM(Resultaten1!#REF!),"")</f>
        <v/>
      </c>
      <c r="CI1889" s="5" t="str">
        <f>IF((COUNT(Resultaten1!#REF!))=2,SUM(Resultaten1!#REF!),"")</f>
        <v/>
      </c>
      <c r="CJ1889" s="5" t="str">
        <f>IF((COUNT(Resultaten1!#REF!))=4,SUM(Resultaten1!#REF!),"")</f>
        <v/>
      </c>
      <c r="CK1889" s="5" t="str">
        <f>IF((COUNT(Resultaten1!#REF!))=3,SUM(Resultaten1!#REF!),"")</f>
        <v/>
      </c>
      <c r="CL1889" s="5" t="str">
        <f>IF((COUNT(Resultaten1!#REF!))=4,SUM(Resultaten1!#REF!),"")</f>
        <v/>
      </c>
      <c r="CM1889" s="5" t="str">
        <f>IF((COUNT(Resultaten1!#REF!))=3,SUM(Resultaten1!#REF!),"")</f>
        <v/>
      </c>
      <c r="CN1889" s="5" t="str">
        <f>IF((COUNT(Resultaten1!#REF!))=3,SUM(Resultaten1!#REF!),"")</f>
        <v/>
      </c>
      <c r="CO1889" s="5"/>
      <c r="CP1889" s="5"/>
      <c r="CQ1889" s="5"/>
      <c r="CR1889" s="5"/>
      <c r="CS1889" s="5"/>
      <c r="CT1889" s="5"/>
      <c r="CU1889" s="5"/>
      <c r="CV1889" s="4"/>
    </row>
    <row r="1890" spans="85:100">
      <c r="CG1890" s="4" t="str">
        <f>IF((COUNT(Resultaten1!#REF!))=23,SUM(Resultaten1!#REF!,Resultaten1!#REF!),"")</f>
        <v/>
      </c>
      <c r="CH1890" s="5" t="str">
        <f>IF((COUNT(Resultaten1!#REF!))=4,SUM(Resultaten1!#REF!),"")</f>
        <v/>
      </c>
      <c r="CI1890" s="5" t="str">
        <f>IF((COUNT(Resultaten1!#REF!))=2,SUM(Resultaten1!#REF!),"")</f>
        <v/>
      </c>
      <c r="CJ1890" s="5" t="str">
        <f>IF((COUNT(Resultaten1!#REF!))=4,SUM(Resultaten1!#REF!),"")</f>
        <v/>
      </c>
      <c r="CK1890" s="5" t="str">
        <f>IF((COUNT(Resultaten1!#REF!))=3,SUM(Resultaten1!#REF!),"")</f>
        <v/>
      </c>
      <c r="CL1890" s="5" t="str">
        <f>IF((COUNT(Resultaten1!#REF!))=4,SUM(Resultaten1!#REF!),"")</f>
        <v/>
      </c>
      <c r="CM1890" s="5" t="str">
        <f>IF((COUNT(Resultaten1!#REF!))=3,SUM(Resultaten1!#REF!),"")</f>
        <v/>
      </c>
      <c r="CN1890" s="5" t="str">
        <f>IF((COUNT(Resultaten1!#REF!))=3,SUM(Resultaten1!#REF!),"")</f>
        <v/>
      </c>
      <c r="CO1890" s="5"/>
      <c r="CP1890" s="5"/>
      <c r="CQ1890" s="5"/>
      <c r="CR1890" s="5"/>
      <c r="CS1890" s="5"/>
      <c r="CT1890" s="5"/>
      <c r="CU1890" s="5"/>
      <c r="CV1890" s="4"/>
    </row>
    <row r="1891" spans="85:100">
      <c r="CG1891" s="4" t="str">
        <f>IF((COUNT(Resultaten1!#REF!))=23,SUM(Resultaten1!#REF!,Resultaten1!#REF!),"")</f>
        <v/>
      </c>
      <c r="CH1891" s="5" t="str">
        <f>IF((COUNT(Resultaten1!#REF!))=4,SUM(Resultaten1!#REF!),"")</f>
        <v/>
      </c>
      <c r="CI1891" s="5" t="str">
        <f>IF((COUNT(Resultaten1!#REF!))=2,SUM(Resultaten1!#REF!),"")</f>
        <v/>
      </c>
      <c r="CJ1891" s="5" t="str">
        <f>IF((COUNT(Resultaten1!#REF!))=4,SUM(Resultaten1!#REF!),"")</f>
        <v/>
      </c>
      <c r="CK1891" s="5" t="str">
        <f>IF((COUNT(Resultaten1!#REF!))=3,SUM(Resultaten1!#REF!),"")</f>
        <v/>
      </c>
      <c r="CL1891" s="5" t="str">
        <f>IF((COUNT(Resultaten1!#REF!))=4,SUM(Resultaten1!#REF!),"")</f>
        <v/>
      </c>
      <c r="CM1891" s="5" t="str">
        <f>IF((COUNT(Resultaten1!#REF!))=3,SUM(Resultaten1!#REF!),"")</f>
        <v/>
      </c>
      <c r="CN1891" s="5" t="str">
        <f>IF((COUNT(Resultaten1!#REF!))=3,SUM(Resultaten1!#REF!),"")</f>
        <v/>
      </c>
      <c r="CO1891" s="5"/>
      <c r="CP1891" s="5"/>
      <c r="CQ1891" s="5"/>
      <c r="CR1891" s="5"/>
      <c r="CS1891" s="5"/>
      <c r="CT1891" s="5"/>
      <c r="CU1891" s="5"/>
      <c r="CV1891" s="4"/>
    </row>
    <row r="1892" spans="85:100">
      <c r="CG1892" s="4" t="str">
        <f>IF((COUNT(Resultaten1!#REF!))=23,SUM(Resultaten1!#REF!,Resultaten1!#REF!),"")</f>
        <v/>
      </c>
      <c r="CH1892" s="5" t="str">
        <f>IF((COUNT(Resultaten1!#REF!))=4,SUM(Resultaten1!#REF!),"")</f>
        <v/>
      </c>
      <c r="CI1892" s="5" t="str">
        <f>IF((COUNT(Resultaten1!#REF!))=2,SUM(Resultaten1!#REF!),"")</f>
        <v/>
      </c>
      <c r="CJ1892" s="5" t="str">
        <f>IF((COUNT(Resultaten1!#REF!))=4,SUM(Resultaten1!#REF!),"")</f>
        <v/>
      </c>
      <c r="CK1892" s="5" t="str">
        <f>IF((COUNT(Resultaten1!#REF!))=3,SUM(Resultaten1!#REF!),"")</f>
        <v/>
      </c>
      <c r="CL1892" s="5" t="str">
        <f>IF((COUNT(Resultaten1!#REF!))=4,SUM(Resultaten1!#REF!),"")</f>
        <v/>
      </c>
      <c r="CM1892" s="5" t="str">
        <f>IF((COUNT(Resultaten1!#REF!))=3,SUM(Resultaten1!#REF!),"")</f>
        <v/>
      </c>
      <c r="CN1892" s="5" t="str">
        <f>IF((COUNT(Resultaten1!#REF!))=3,SUM(Resultaten1!#REF!),"")</f>
        <v/>
      </c>
      <c r="CO1892" s="5"/>
      <c r="CP1892" s="5"/>
      <c r="CQ1892" s="5"/>
      <c r="CR1892" s="5"/>
      <c r="CS1892" s="5"/>
      <c r="CT1892" s="5"/>
      <c r="CU1892" s="5"/>
      <c r="CV1892" s="4"/>
    </row>
    <row r="1893" spans="85:100">
      <c r="CG1893" s="4" t="str">
        <f>IF((COUNT(Resultaten1!#REF!))=23,SUM(Resultaten1!#REF!,Resultaten1!#REF!),"")</f>
        <v/>
      </c>
      <c r="CH1893" s="5" t="str">
        <f>IF((COUNT(Resultaten1!#REF!))=4,SUM(Resultaten1!#REF!),"")</f>
        <v/>
      </c>
      <c r="CI1893" s="5" t="str">
        <f>IF((COUNT(Resultaten1!#REF!))=2,SUM(Resultaten1!#REF!),"")</f>
        <v/>
      </c>
      <c r="CJ1893" s="5" t="str">
        <f>IF((COUNT(Resultaten1!#REF!))=4,SUM(Resultaten1!#REF!),"")</f>
        <v/>
      </c>
      <c r="CK1893" s="5" t="str">
        <f>IF((COUNT(Resultaten1!#REF!))=3,SUM(Resultaten1!#REF!),"")</f>
        <v/>
      </c>
      <c r="CL1893" s="5" t="str">
        <f>IF((COUNT(Resultaten1!#REF!))=4,SUM(Resultaten1!#REF!),"")</f>
        <v/>
      </c>
      <c r="CM1893" s="5" t="str">
        <f>IF((COUNT(Resultaten1!#REF!))=3,SUM(Resultaten1!#REF!),"")</f>
        <v/>
      </c>
      <c r="CN1893" s="5" t="str">
        <f>IF((COUNT(Resultaten1!#REF!))=3,SUM(Resultaten1!#REF!),"")</f>
        <v/>
      </c>
      <c r="CO1893" s="5"/>
      <c r="CP1893" s="5"/>
      <c r="CQ1893" s="5"/>
      <c r="CR1893" s="5"/>
      <c r="CS1893" s="5"/>
      <c r="CT1893" s="5"/>
      <c r="CU1893" s="5"/>
      <c r="CV1893" s="4"/>
    </row>
    <row r="1894" spans="85:100">
      <c r="CG1894" s="4" t="str">
        <f>IF((COUNT(Resultaten1!#REF!))=23,SUM(Resultaten1!#REF!,Resultaten1!#REF!),"")</f>
        <v/>
      </c>
      <c r="CH1894" s="5" t="str">
        <f>IF((COUNT(Resultaten1!#REF!))=4,SUM(Resultaten1!#REF!),"")</f>
        <v/>
      </c>
      <c r="CI1894" s="5" t="str">
        <f>IF((COUNT(Resultaten1!#REF!))=2,SUM(Resultaten1!#REF!),"")</f>
        <v/>
      </c>
      <c r="CJ1894" s="5" t="str">
        <f>IF((COUNT(Resultaten1!#REF!))=4,SUM(Resultaten1!#REF!),"")</f>
        <v/>
      </c>
      <c r="CK1894" s="5" t="str">
        <f>IF((COUNT(Resultaten1!#REF!))=3,SUM(Resultaten1!#REF!),"")</f>
        <v/>
      </c>
      <c r="CL1894" s="5" t="str">
        <f>IF((COUNT(Resultaten1!#REF!))=4,SUM(Resultaten1!#REF!),"")</f>
        <v/>
      </c>
      <c r="CM1894" s="5" t="str">
        <f>IF((COUNT(Resultaten1!#REF!))=3,SUM(Resultaten1!#REF!),"")</f>
        <v/>
      </c>
      <c r="CN1894" s="5" t="str">
        <f>IF((COUNT(Resultaten1!#REF!))=3,SUM(Resultaten1!#REF!),"")</f>
        <v/>
      </c>
      <c r="CO1894" s="5"/>
      <c r="CP1894" s="5"/>
      <c r="CQ1894" s="5"/>
      <c r="CR1894" s="5"/>
      <c r="CS1894" s="5"/>
      <c r="CT1894" s="5"/>
      <c r="CU1894" s="5"/>
      <c r="CV1894" s="4"/>
    </row>
    <row r="1895" spans="85:100">
      <c r="CG1895" s="4" t="str">
        <f>IF((COUNT(Resultaten1!#REF!))=23,SUM(Resultaten1!#REF!,Resultaten1!#REF!),"")</f>
        <v/>
      </c>
      <c r="CH1895" s="5" t="str">
        <f>IF((COUNT(Resultaten1!#REF!))=4,SUM(Resultaten1!#REF!),"")</f>
        <v/>
      </c>
      <c r="CI1895" s="5" t="str">
        <f>IF((COUNT(Resultaten1!#REF!))=2,SUM(Resultaten1!#REF!),"")</f>
        <v/>
      </c>
      <c r="CJ1895" s="5" t="str">
        <f>IF((COUNT(Resultaten1!#REF!))=4,SUM(Resultaten1!#REF!),"")</f>
        <v/>
      </c>
      <c r="CK1895" s="5" t="str">
        <f>IF((COUNT(Resultaten1!#REF!))=3,SUM(Resultaten1!#REF!),"")</f>
        <v/>
      </c>
      <c r="CL1895" s="5" t="str">
        <f>IF((COUNT(Resultaten1!#REF!))=4,SUM(Resultaten1!#REF!),"")</f>
        <v/>
      </c>
      <c r="CM1895" s="5" t="str">
        <f>IF((COUNT(Resultaten1!#REF!))=3,SUM(Resultaten1!#REF!),"")</f>
        <v/>
      </c>
      <c r="CN1895" s="5" t="str">
        <f>IF((COUNT(Resultaten1!#REF!))=3,SUM(Resultaten1!#REF!),"")</f>
        <v/>
      </c>
      <c r="CO1895" s="5"/>
      <c r="CP1895" s="5"/>
      <c r="CQ1895" s="5"/>
      <c r="CR1895" s="5"/>
      <c r="CS1895" s="5"/>
      <c r="CT1895" s="5"/>
      <c r="CU1895" s="5"/>
      <c r="CV1895" s="4"/>
    </row>
    <row r="1896" spans="85:100">
      <c r="CG1896" s="4" t="str">
        <f>IF((COUNT(Resultaten1!#REF!))=23,SUM(Resultaten1!#REF!,Resultaten1!#REF!),"")</f>
        <v/>
      </c>
      <c r="CH1896" s="5" t="str">
        <f>IF((COUNT(Resultaten1!#REF!))=4,SUM(Resultaten1!#REF!),"")</f>
        <v/>
      </c>
      <c r="CI1896" s="5" t="str">
        <f>IF((COUNT(Resultaten1!#REF!))=2,SUM(Resultaten1!#REF!),"")</f>
        <v/>
      </c>
      <c r="CJ1896" s="5" t="str">
        <f>IF((COUNT(Resultaten1!#REF!))=4,SUM(Resultaten1!#REF!),"")</f>
        <v/>
      </c>
      <c r="CK1896" s="5" t="str">
        <f>IF((COUNT(Resultaten1!#REF!))=3,SUM(Resultaten1!#REF!),"")</f>
        <v/>
      </c>
      <c r="CL1896" s="5" t="str">
        <f>IF((COUNT(Resultaten1!#REF!))=4,SUM(Resultaten1!#REF!),"")</f>
        <v/>
      </c>
      <c r="CM1896" s="5" t="str">
        <f>IF((COUNT(Resultaten1!#REF!))=3,SUM(Resultaten1!#REF!),"")</f>
        <v/>
      </c>
      <c r="CN1896" s="5" t="str">
        <f>IF((COUNT(Resultaten1!#REF!))=3,SUM(Resultaten1!#REF!),"")</f>
        <v/>
      </c>
      <c r="CO1896" s="5"/>
      <c r="CP1896" s="5"/>
      <c r="CQ1896" s="5"/>
      <c r="CR1896" s="5"/>
      <c r="CS1896" s="5"/>
      <c r="CT1896" s="5"/>
      <c r="CU1896" s="5"/>
      <c r="CV1896" s="4"/>
    </row>
    <row r="1897" spans="85:100">
      <c r="CG1897" s="4" t="str">
        <f>IF((COUNT(Resultaten1!#REF!))=23,SUM(Resultaten1!#REF!,Resultaten1!#REF!),"")</f>
        <v/>
      </c>
      <c r="CH1897" s="5" t="str">
        <f>IF((COUNT(Resultaten1!#REF!))=4,SUM(Resultaten1!#REF!),"")</f>
        <v/>
      </c>
      <c r="CI1897" s="5" t="str">
        <f>IF((COUNT(Resultaten1!#REF!))=2,SUM(Resultaten1!#REF!),"")</f>
        <v/>
      </c>
      <c r="CJ1897" s="5" t="str">
        <f>IF((COUNT(Resultaten1!#REF!))=4,SUM(Resultaten1!#REF!),"")</f>
        <v/>
      </c>
      <c r="CK1897" s="5" t="str">
        <f>IF((COUNT(Resultaten1!#REF!))=3,SUM(Resultaten1!#REF!),"")</f>
        <v/>
      </c>
      <c r="CL1897" s="5" t="str">
        <f>IF((COUNT(Resultaten1!#REF!))=4,SUM(Resultaten1!#REF!),"")</f>
        <v/>
      </c>
      <c r="CM1897" s="5" t="str">
        <f>IF((COUNT(Resultaten1!#REF!))=3,SUM(Resultaten1!#REF!),"")</f>
        <v/>
      </c>
      <c r="CN1897" s="5" t="str">
        <f>IF((COUNT(Resultaten1!#REF!))=3,SUM(Resultaten1!#REF!),"")</f>
        <v/>
      </c>
      <c r="CO1897" s="5"/>
      <c r="CP1897" s="5"/>
      <c r="CQ1897" s="5"/>
      <c r="CR1897" s="5"/>
      <c r="CS1897" s="5"/>
      <c r="CT1897" s="5"/>
      <c r="CU1897" s="5"/>
      <c r="CV1897" s="4"/>
    </row>
    <row r="1898" spans="85:100">
      <c r="CG1898" s="4" t="str">
        <f>IF((COUNT(Resultaten1!#REF!))=23,SUM(Resultaten1!#REF!,Resultaten1!#REF!),"")</f>
        <v/>
      </c>
      <c r="CH1898" s="5" t="str">
        <f>IF((COUNT(Resultaten1!#REF!))=4,SUM(Resultaten1!#REF!),"")</f>
        <v/>
      </c>
      <c r="CI1898" s="5" t="str">
        <f>IF((COUNT(Resultaten1!#REF!))=2,SUM(Resultaten1!#REF!),"")</f>
        <v/>
      </c>
      <c r="CJ1898" s="5" t="str">
        <f>IF((COUNT(Resultaten1!#REF!))=4,SUM(Resultaten1!#REF!),"")</f>
        <v/>
      </c>
      <c r="CK1898" s="5" t="str">
        <f>IF((COUNT(Resultaten1!#REF!))=3,SUM(Resultaten1!#REF!),"")</f>
        <v/>
      </c>
      <c r="CL1898" s="5" t="str">
        <f>IF((COUNT(Resultaten1!#REF!))=4,SUM(Resultaten1!#REF!),"")</f>
        <v/>
      </c>
      <c r="CM1898" s="5" t="str">
        <f>IF((COUNT(Resultaten1!#REF!))=3,SUM(Resultaten1!#REF!),"")</f>
        <v/>
      </c>
      <c r="CN1898" s="5" t="str">
        <f>IF((COUNT(Resultaten1!#REF!))=3,SUM(Resultaten1!#REF!),"")</f>
        <v/>
      </c>
      <c r="CO1898" s="5"/>
      <c r="CP1898" s="5"/>
      <c r="CQ1898" s="5"/>
      <c r="CR1898" s="5"/>
      <c r="CS1898" s="5"/>
      <c r="CT1898" s="5"/>
      <c r="CU1898" s="5"/>
      <c r="CV1898" s="4"/>
    </row>
    <row r="1899" spans="85:100">
      <c r="CG1899" s="4" t="str">
        <f>IF((COUNT(Resultaten1!#REF!))=23,SUM(Resultaten1!#REF!,Resultaten1!#REF!),"")</f>
        <v/>
      </c>
      <c r="CH1899" s="5" t="str">
        <f>IF((COUNT(Resultaten1!#REF!))=4,SUM(Resultaten1!#REF!),"")</f>
        <v/>
      </c>
      <c r="CI1899" s="5" t="str">
        <f>IF((COUNT(Resultaten1!#REF!))=2,SUM(Resultaten1!#REF!),"")</f>
        <v/>
      </c>
      <c r="CJ1899" s="5" t="str">
        <f>IF((COUNT(Resultaten1!#REF!))=4,SUM(Resultaten1!#REF!),"")</f>
        <v/>
      </c>
      <c r="CK1899" s="5" t="str">
        <f>IF((COUNT(Resultaten1!#REF!))=3,SUM(Resultaten1!#REF!),"")</f>
        <v/>
      </c>
      <c r="CL1899" s="5" t="str">
        <f>IF((COUNT(Resultaten1!#REF!))=4,SUM(Resultaten1!#REF!),"")</f>
        <v/>
      </c>
      <c r="CM1899" s="5" t="str">
        <f>IF((COUNT(Resultaten1!#REF!))=3,SUM(Resultaten1!#REF!),"")</f>
        <v/>
      </c>
      <c r="CN1899" s="5" t="str">
        <f>IF((COUNT(Resultaten1!#REF!))=3,SUM(Resultaten1!#REF!),"")</f>
        <v/>
      </c>
      <c r="CO1899" s="5"/>
      <c r="CP1899" s="5"/>
      <c r="CQ1899" s="5"/>
      <c r="CR1899" s="5"/>
      <c r="CS1899" s="5"/>
      <c r="CT1899" s="5"/>
      <c r="CU1899" s="5"/>
      <c r="CV1899" s="4"/>
    </row>
    <row r="1900" spans="85:100">
      <c r="CG1900" s="4" t="str">
        <f>IF((COUNT(Resultaten1!#REF!))=23,SUM(Resultaten1!#REF!,Resultaten1!#REF!),"")</f>
        <v/>
      </c>
      <c r="CH1900" s="5" t="str">
        <f>IF((COUNT(Resultaten1!#REF!))=4,SUM(Resultaten1!#REF!),"")</f>
        <v/>
      </c>
      <c r="CI1900" s="5" t="str">
        <f>IF((COUNT(Resultaten1!#REF!))=2,SUM(Resultaten1!#REF!),"")</f>
        <v/>
      </c>
      <c r="CJ1900" s="5" t="str">
        <f>IF((COUNT(Resultaten1!#REF!))=4,SUM(Resultaten1!#REF!),"")</f>
        <v/>
      </c>
      <c r="CK1900" s="5" t="str">
        <f>IF((COUNT(Resultaten1!#REF!))=3,SUM(Resultaten1!#REF!),"")</f>
        <v/>
      </c>
      <c r="CL1900" s="5" t="str">
        <f>IF((COUNT(Resultaten1!#REF!))=4,SUM(Resultaten1!#REF!),"")</f>
        <v/>
      </c>
      <c r="CM1900" s="5" t="str">
        <f>IF((COUNT(Resultaten1!#REF!))=3,SUM(Resultaten1!#REF!),"")</f>
        <v/>
      </c>
      <c r="CN1900" s="5" t="str">
        <f>IF((COUNT(Resultaten1!#REF!))=3,SUM(Resultaten1!#REF!),"")</f>
        <v/>
      </c>
      <c r="CO1900" s="5"/>
      <c r="CP1900" s="5"/>
      <c r="CQ1900" s="5"/>
      <c r="CR1900" s="5"/>
      <c r="CS1900" s="5"/>
      <c r="CT1900" s="5"/>
      <c r="CU1900" s="5"/>
      <c r="CV1900" s="4"/>
    </row>
    <row r="1901" spans="85:100">
      <c r="CG1901" s="4" t="str">
        <f>IF((COUNT(Resultaten1!#REF!))=23,SUM(Resultaten1!#REF!,Resultaten1!#REF!),"")</f>
        <v/>
      </c>
      <c r="CH1901" s="5" t="str">
        <f>IF((COUNT(Resultaten1!#REF!))=4,SUM(Resultaten1!#REF!),"")</f>
        <v/>
      </c>
      <c r="CI1901" s="5" t="str">
        <f>IF((COUNT(Resultaten1!#REF!))=2,SUM(Resultaten1!#REF!),"")</f>
        <v/>
      </c>
      <c r="CJ1901" s="5" t="str">
        <f>IF((COUNT(Resultaten1!#REF!))=4,SUM(Resultaten1!#REF!),"")</f>
        <v/>
      </c>
      <c r="CK1901" s="5" t="str">
        <f>IF((COUNT(Resultaten1!#REF!))=3,SUM(Resultaten1!#REF!),"")</f>
        <v/>
      </c>
      <c r="CL1901" s="5" t="str">
        <f>IF((COUNT(Resultaten1!#REF!))=4,SUM(Resultaten1!#REF!),"")</f>
        <v/>
      </c>
      <c r="CM1901" s="5" t="str">
        <f>IF((COUNT(Resultaten1!#REF!))=3,SUM(Resultaten1!#REF!),"")</f>
        <v/>
      </c>
      <c r="CN1901" s="5" t="str">
        <f>IF((COUNT(Resultaten1!#REF!))=3,SUM(Resultaten1!#REF!),"")</f>
        <v/>
      </c>
      <c r="CO1901" s="5"/>
      <c r="CP1901" s="5"/>
      <c r="CQ1901" s="5"/>
      <c r="CR1901" s="5"/>
      <c r="CS1901" s="5"/>
      <c r="CT1901" s="5"/>
      <c r="CU1901" s="5"/>
      <c r="CV1901" s="4"/>
    </row>
    <row r="1902" spans="85:100">
      <c r="CG1902" s="4" t="str">
        <f>IF((COUNT(Resultaten1!#REF!))=23,SUM(Resultaten1!#REF!,Resultaten1!#REF!),"")</f>
        <v/>
      </c>
      <c r="CH1902" s="5" t="str">
        <f>IF((COUNT(Resultaten1!#REF!))=4,SUM(Resultaten1!#REF!),"")</f>
        <v/>
      </c>
      <c r="CI1902" s="5" t="str">
        <f>IF((COUNT(Resultaten1!#REF!))=2,SUM(Resultaten1!#REF!),"")</f>
        <v/>
      </c>
      <c r="CJ1902" s="5" t="str">
        <f>IF((COUNT(Resultaten1!#REF!))=4,SUM(Resultaten1!#REF!),"")</f>
        <v/>
      </c>
      <c r="CK1902" s="5" t="str">
        <f>IF((COUNT(Resultaten1!#REF!))=3,SUM(Resultaten1!#REF!),"")</f>
        <v/>
      </c>
      <c r="CL1902" s="5" t="str">
        <f>IF((COUNT(Resultaten1!#REF!))=4,SUM(Resultaten1!#REF!),"")</f>
        <v/>
      </c>
      <c r="CM1902" s="5" t="str">
        <f>IF((COUNT(Resultaten1!#REF!))=3,SUM(Resultaten1!#REF!),"")</f>
        <v/>
      </c>
      <c r="CN1902" s="5" t="str">
        <f>IF((COUNT(Resultaten1!#REF!))=3,SUM(Resultaten1!#REF!),"")</f>
        <v/>
      </c>
      <c r="CO1902" s="5"/>
      <c r="CP1902" s="5"/>
      <c r="CQ1902" s="5"/>
      <c r="CR1902" s="5"/>
      <c r="CS1902" s="5"/>
      <c r="CT1902" s="5"/>
      <c r="CU1902" s="5"/>
      <c r="CV1902" s="4"/>
    </row>
    <row r="1903" spans="85:100">
      <c r="CG1903" s="4" t="str">
        <f>IF((COUNT(Resultaten1!#REF!))=23,SUM(Resultaten1!#REF!,Resultaten1!#REF!),"")</f>
        <v/>
      </c>
      <c r="CH1903" s="5" t="str">
        <f>IF((COUNT(Resultaten1!#REF!))=4,SUM(Resultaten1!#REF!),"")</f>
        <v/>
      </c>
      <c r="CI1903" s="5" t="str">
        <f>IF((COUNT(Resultaten1!#REF!))=2,SUM(Resultaten1!#REF!),"")</f>
        <v/>
      </c>
      <c r="CJ1903" s="5" t="str">
        <f>IF((COUNT(Resultaten1!#REF!))=4,SUM(Resultaten1!#REF!),"")</f>
        <v/>
      </c>
      <c r="CK1903" s="5" t="str">
        <f>IF((COUNT(Resultaten1!#REF!))=3,SUM(Resultaten1!#REF!),"")</f>
        <v/>
      </c>
      <c r="CL1903" s="5" t="str">
        <f>IF((COUNT(Resultaten1!#REF!))=4,SUM(Resultaten1!#REF!),"")</f>
        <v/>
      </c>
      <c r="CM1903" s="5" t="str">
        <f>IF((COUNT(Resultaten1!#REF!))=3,SUM(Resultaten1!#REF!),"")</f>
        <v/>
      </c>
      <c r="CN1903" s="5" t="str">
        <f>IF((COUNT(Resultaten1!#REF!))=3,SUM(Resultaten1!#REF!),"")</f>
        <v/>
      </c>
      <c r="CO1903" s="5"/>
      <c r="CP1903" s="5"/>
      <c r="CQ1903" s="5"/>
      <c r="CR1903" s="5"/>
      <c r="CS1903" s="5"/>
      <c r="CT1903" s="5"/>
      <c r="CU1903" s="5"/>
      <c r="CV1903" s="4"/>
    </row>
    <row r="1904" spans="85:100">
      <c r="CG1904" s="4" t="str">
        <f>IF((COUNT(Resultaten1!#REF!))=23,SUM(Resultaten1!#REF!,Resultaten1!#REF!),"")</f>
        <v/>
      </c>
      <c r="CH1904" s="5" t="str">
        <f>IF((COUNT(Resultaten1!#REF!))=4,SUM(Resultaten1!#REF!),"")</f>
        <v/>
      </c>
      <c r="CI1904" s="5" t="str">
        <f>IF((COUNT(Resultaten1!#REF!))=2,SUM(Resultaten1!#REF!),"")</f>
        <v/>
      </c>
      <c r="CJ1904" s="5" t="str">
        <f>IF((COUNT(Resultaten1!#REF!))=4,SUM(Resultaten1!#REF!),"")</f>
        <v/>
      </c>
      <c r="CK1904" s="5" t="str">
        <f>IF((COUNT(Resultaten1!#REF!))=3,SUM(Resultaten1!#REF!),"")</f>
        <v/>
      </c>
      <c r="CL1904" s="5" t="str">
        <f>IF((COUNT(Resultaten1!#REF!))=4,SUM(Resultaten1!#REF!),"")</f>
        <v/>
      </c>
      <c r="CM1904" s="5" t="str">
        <f>IF((COUNT(Resultaten1!#REF!))=3,SUM(Resultaten1!#REF!),"")</f>
        <v/>
      </c>
      <c r="CN1904" s="5" t="str">
        <f>IF((COUNT(Resultaten1!#REF!))=3,SUM(Resultaten1!#REF!),"")</f>
        <v/>
      </c>
      <c r="CO1904" s="5"/>
      <c r="CP1904" s="5"/>
      <c r="CQ1904" s="5"/>
      <c r="CR1904" s="5"/>
      <c r="CS1904" s="5"/>
      <c r="CT1904" s="5"/>
      <c r="CU1904" s="5"/>
      <c r="CV1904" s="4"/>
    </row>
    <row r="1905" spans="85:100">
      <c r="CG1905" s="4" t="str">
        <f>IF((COUNT(Resultaten1!#REF!))=23,SUM(Resultaten1!#REF!,Resultaten1!#REF!),"")</f>
        <v/>
      </c>
      <c r="CH1905" s="5" t="str">
        <f>IF((COUNT(Resultaten1!#REF!))=4,SUM(Resultaten1!#REF!),"")</f>
        <v/>
      </c>
      <c r="CI1905" s="5" t="str">
        <f>IF((COUNT(Resultaten1!#REF!))=2,SUM(Resultaten1!#REF!),"")</f>
        <v/>
      </c>
      <c r="CJ1905" s="5" t="str">
        <f>IF((COUNT(Resultaten1!#REF!))=4,SUM(Resultaten1!#REF!),"")</f>
        <v/>
      </c>
      <c r="CK1905" s="5" t="str">
        <f>IF((COUNT(Resultaten1!#REF!))=3,SUM(Resultaten1!#REF!),"")</f>
        <v/>
      </c>
      <c r="CL1905" s="5" t="str">
        <f>IF((COUNT(Resultaten1!#REF!))=4,SUM(Resultaten1!#REF!),"")</f>
        <v/>
      </c>
      <c r="CM1905" s="5" t="str">
        <f>IF((COUNT(Resultaten1!#REF!))=3,SUM(Resultaten1!#REF!),"")</f>
        <v/>
      </c>
      <c r="CN1905" s="5" t="str">
        <f>IF((COUNT(Resultaten1!#REF!))=3,SUM(Resultaten1!#REF!),"")</f>
        <v/>
      </c>
      <c r="CO1905" s="5"/>
      <c r="CP1905" s="5"/>
      <c r="CQ1905" s="5"/>
      <c r="CR1905" s="5"/>
      <c r="CS1905" s="5"/>
      <c r="CT1905" s="5"/>
      <c r="CU1905" s="5"/>
      <c r="CV1905" s="4"/>
    </row>
    <row r="1906" spans="85:100">
      <c r="CG1906" s="4" t="str">
        <f>IF((COUNT(Resultaten1!#REF!))=23,SUM(Resultaten1!#REF!,Resultaten1!#REF!),"")</f>
        <v/>
      </c>
      <c r="CH1906" s="5" t="str">
        <f>IF((COUNT(Resultaten1!#REF!))=4,SUM(Resultaten1!#REF!),"")</f>
        <v/>
      </c>
      <c r="CI1906" s="5" t="str">
        <f>IF((COUNT(Resultaten1!#REF!))=2,SUM(Resultaten1!#REF!),"")</f>
        <v/>
      </c>
      <c r="CJ1906" s="5" t="str">
        <f>IF((COUNT(Resultaten1!#REF!))=4,SUM(Resultaten1!#REF!),"")</f>
        <v/>
      </c>
      <c r="CK1906" s="5" t="str">
        <f>IF((COUNT(Resultaten1!#REF!))=3,SUM(Resultaten1!#REF!),"")</f>
        <v/>
      </c>
      <c r="CL1906" s="5" t="str">
        <f>IF((COUNT(Resultaten1!#REF!))=4,SUM(Resultaten1!#REF!),"")</f>
        <v/>
      </c>
      <c r="CM1906" s="5" t="str">
        <f>IF((COUNT(Resultaten1!#REF!))=3,SUM(Resultaten1!#REF!),"")</f>
        <v/>
      </c>
      <c r="CN1906" s="5" t="str">
        <f>IF((COUNT(Resultaten1!#REF!))=3,SUM(Resultaten1!#REF!),"")</f>
        <v/>
      </c>
      <c r="CO1906" s="5"/>
      <c r="CP1906" s="5"/>
      <c r="CQ1906" s="5"/>
      <c r="CR1906" s="5"/>
      <c r="CS1906" s="5"/>
      <c r="CT1906" s="5"/>
      <c r="CU1906" s="5"/>
      <c r="CV1906" s="4"/>
    </row>
    <row r="1907" spans="85:100">
      <c r="CG1907" s="4" t="str">
        <f>IF((COUNT(Resultaten1!#REF!))=23,SUM(Resultaten1!#REF!,Resultaten1!#REF!),"")</f>
        <v/>
      </c>
      <c r="CH1907" s="5" t="str">
        <f>IF((COUNT(Resultaten1!#REF!))=4,SUM(Resultaten1!#REF!),"")</f>
        <v/>
      </c>
      <c r="CI1907" s="5" t="str">
        <f>IF((COUNT(Resultaten1!#REF!))=2,SUM(Resultaten1!#REF!),"")</f>
        <v/>
      </c>
      <c r="CJ1907" s="5" t="str">
        <f>IF((COUNT(Resultaten1!#REF!))=4,SUM(Resultaten1!#REF!),"")</f>
        <v/>
      </c>
      <c r="CK1907" s="5" t="str">
        <f>IF((COUNT(Resultaten1!#REF!))=3,SUM(Resultaten1!#REF!),"")</f>
        <v/>
      </c>
      <c r="CL1907" s="5" t="str">
        <f>IF((COUNT(Resultaten1!#REF!))=4,SUM(Resultaten1!#REF!),"")</f>
        <v/>
      </c>
      <c r="CM1907" s="5" t="str">
        <f>IF((COUNT(Resultaten1!#REF!))=3,SUM(Resultaten1!#REF!),"")</f>
        <v/>
      </c>
      <c r="CN1907" s="5" t="str">
        <f>IF((COUNT(Resultaten1!#REF!))=3,SUM(Resultaten1!#REF!),"")</f>
        <v/>
      </c>
      <c r="CO1907" s="5"/>
      <c r="CP1907" s="5"/>
      <c r="CQ1907" s="5"/>
      <c r="CR1907" s="5"/>
      <c r="CS1907" s="5"/>
      <c r="CT1907" s="5"/>
      <c r="CU1907" s="5"/>
      <c r="CV1907" s="4"/>
    </row>
    <row r="1908" spans="85:100">
      <c r="CG1908" s="4" t="str">
        <f>IF((COUNT(Resultaten1!#REF!))=23,SUM(Resultaten1!#REF!,Resultaten1!#REF!),"")</f>
        <v/>
      </c>
      <c r="CH1908" s="5" t="str">
        <f>IF((COUNT(Resultaten1!#REF!))=4,SUM(Resultaten1!#REF!),"")</f>
        <v/>
      </c>
      <c r="CI1908" s="5" t="str">
        <f>IF((COUNT(Resultaten1!#REF!))=2,SUM(Resultaten1!#REF!),"")</f>
        <v/>
      </c>
      <c r="CJ1908" s="5" t="str">
        <f>IF((COUNT(Resultaten1!#REF!))=4,SUM(Resultaten1!#REF!),"")</f>
        <v/>
      </c>
      <c r="CK1908" s="5" t="str">
        <f>IF((COUNT(Resultaten1!#REF!))=3,SUM(Resultaten1!#REF!),"")</f>
        <v/>
      </c>
      <c r="CL1908" s="5" t="str">
        <f>IF((COUNT(Resultaten1!#REF!))=4,SUM(Resultaten1!#REF!),"")</f>
        <v/>
      </c>
      <c r="CM1908" s="5" t="str">
        <f>IF((COUNT(Resultaten1!#REF!))=3,SUM(Resultaten1!#REF!),"")</f>
        <v/>
      </c>
      <c r="CN1908" s="5" t="str">
        <f>IF((COUNT(Resultaten1!#REF!))=3,SUM(Resultaten1!#REF!),"")</f>
        <v/>
      </c>
      <c r="CO1908" s="5"/>
      <c r="CP1908" s="5"/>
      <c r="CQ1908" s="5"/>
      <c r="CR1908" s="5"/>
      <c r="CS1908" s="5"/>
      <c r="CT1908" s="5"/>
      <c r="CU1908" s="5"/>
      <c r="CV1908" s="4"/>
    </row>
    <row r="1909" spans="85:100">
      <c r="CG1909" s="4" t="str">
        <f>IF((COUNT(Resultaten1!#REF!))=23,SUM(Resultaten1!#REF!,Resultaten1!#REF!),"")</f>
        <v/>
      </c>
      <c r="CH1909" s="5" t="str">
        <f>IF((COUNT(Resultaten1!#REF!))=4,SUM(Resultaten1!#REF!),"")</f>
        <v/>
      </c>
      <c r="CI1909" s="5" t="str">
        <f>IF((COUNT(Resultaten1!#REF!))=2,SUM(Resultaten1!#REF!),"")</f>
        <v/>
      </c>
      <c r="CJ1909" s="5" t="str">
        <f>IF((COUNT(Resultaten1!#REF!))=4,SUM(Resultaten1!#REF!),"")</f>
        <v/>
      </c>
      <c r="CK1909" s="5" t="str">
        <f>IF((COUNT(Resultaten1!#REF!))=3,SUM(Resultaten1!#REF!),"")</f>
        <v/>
      </c>
      <c r="CL1909" s="5" t="str">
        <f>IF((COUNT(Resultaten1!#REF!))=4,SUM(Resultaten1!#REF!),"")</f>
        <v/>
      </c>
      <c r="CM1909" s="5" t="str">
        <f>IF((COUNT(Resultaten1!#REF!))=3,SUM(Resultaten1!#REF!),"")</f>
        <v/>
      </c>
      <c r="CN1909" s="5" t="str">
        <f>IF((COUNT(Resultaten1!#REF!))=3,SUM(Resultaten1!#REF!),"")</f>
        <v/>
      </c>
      <c r="CO1909" s="5"/>
      <c r="CP1909" s="5"/>
      <c r="CQ1909" s="5"/>
      <c r="CR1909" s="5"/>
      <c r="CS1909" s="5"/>
      <c r="CT1909" s="5"/>
      <c r="CU1909" s="5"/>
      <c r="CV1909" s="4"/>
    </row>
    <row r="1910" spans="85:100">
      <c r="CG1910" s="4" t="str">
        <f>IF((COUNT(Resultaten1!#REF!))=23,SUM(Resultaten1!#REF!,Resultaten1!#REF!),"")</f>
        <v/>
      </c>
      <c r="CH1910" s="5" t="str">
        <f>IF((COUNT(Resultaten1!#REF!))=4,SUM(Resultaten1!#REF!),"")</f>
        <v/>
      </c>
      <c r="CI1910" s="5" t="str">
        <f>IF((COUNT(Resultaten1!#REF!))=2,SUM(Resultaten1!#REF!),"")</f>
        <v/>
      </c>
      <c r="CJ1910" s="5" t="str">
        <f>IF((COUNT(Resultaten1!#REF!))=4,SUM(Resultaten1!#REF!),"")</f>
        <v/>
      </c>
      <c r="CK1910" s="5" t="str">
        <f>IF((COUNT(Resultaten1!#REF!))=3,SUM(Resultaten1!#REF!),"")</f>
        <v/>
      </c>
      <c r="CL1910" s="5" t="str">
        <f>IF((COUNT(Resultaten1!#REF!))=4,SUM(Resultaten1!#REF!),"")</f>
        <v/>
      </c>
      <c r="CM1910" s="5" t="str">
        <f>IF((COUNT(Resultaten1!#REF!))=3,SUM(Resultaten1!#REF!),"")</f>
        <v/>
      </c>
      <c r="CN1910" s="5" t="str">
        <f>IF((COUNT(Resultaten1!#REF!))=3,SUM(Resultaten1!#REF!),"")</f>
        <v/>
      </c>
      <c r="CO1910" s="5"/>
      <c r="CP1910" s="5"/>
      <c r="CQ1910" s="5"/>
      <c r="CR1910" s="5"/>
      <c r="CS1910" s="5"/>
      <c r="CT1910" s="5"/>
      <c r="CU1910" s="5"/>
      <c r="CV1910" s="4"/>
    </row>
    <row r="1911" spans="85:100">
      <c r="CG1911" s="4" t="str">
        <f>IF((COUNT(Resultaten1!#REF!))=23,SUM(Resultaten1!#REF!,Resultaten1!#REF!),"")</f>
        <v/>
      </c>
      <c r="CH1911" s="5" t="str">
        <f>IF((COUNT(Resultaten1!#REF!))=4,SUM(Resultaten1!#REF!),"")</f>
        <v/>
      </c>
      <c r="CI1911" s="5" t="str">
        <f>IF((COUNT(Resultaten1!#REF!))=2,SUM(Resultaten1!#REF!),"")</f>
        <v/>
      </c>
      <c r="CJ1911" s="5" t="str">
        <f>IF((COUNT(Resultaten1!#REF!))=4,SUM(Resultaten1!#REF!),"")</f>
        <v/>
      </c>
      <c r="CK1911" s="5" t="str">
        <f>IF((COUNT(Resultaten1!#REF!))=3,SUM(Resultaten1!#REF!),"")</f>
        <v/>
      </c>
      <c r="CL1911" s="5" t="str">
        <f>IF((COUNT(Resultaten1!#REF!))=4,SUM(Resultaten1!#REF!),"")</f>
        <v/>
      </c>
      <c r="CM1911" s="5" t="str">
        <f>IF((COUNT(Resultaten1!#REF!))=3,SUM(Resultaten1!#REF!),"")</f>
        <v/>
      </c>
      <c r="CN1911" s="5" t="str">
        <f>IF((COUNT(Resultaten1!#REF!))=3,SUM(Resultaten1!#REF!),"")</f>
        <v/>
      </c>
      <c r="CO1911" s="5"/>
      <c r="CP1911" s="5"/>
      <c r="CQ1911" s="5"/>
      <c r="CR1911" s="5"/>
      <c r="CS1911" s="5"/>
      <c r="CT1911" s="5"/>
      <c r="CU1911" s="5"/>
      <c r="CV1911" s="4"/>
    </row>
    <row r="1912" spans="85:100">
      <c r="CG1912" s="4" t="str">
        <f>IF((COUNT(Resultaten1!#REF!))=23,SUM(Resultaten1!#REF!,Resultaten1!#REF!),"")</f>
        <v/>
      </c>
      <c r="CH1912" s="5" t="str">
        <f>IF((COUNT(Resultaten1!#REF!))=4,SUM(Resultaten1!#REF!),"")</f>
        <v/>
      </c>
      <c r="CI1912" s="5" t="str">
        <f>IF((COUNT(Resultaten1!#REF!))=2,SUM(Resultaten1!#REF!),"")</f>
        <v/>
      </c>
      <c r="CJ1912" s="5" t="str">
        <f>IF((COUNT(Resultaten1!#REF!))=4,SUM(Resultaten1!#REF!),"")</f>
        <v/>
      </c>
      <c r="CK1912" s="5" t="str">
        <f>IF((COUNT(Resultaten1!#REF!))=3,SUM(Resultaten1!#REF!),"")</f>
        <v/>
      </c>
      <c r="CL1912" s="5" t="str">
        <f>IF((COUNT(Resultaten1!#REF!))=4,SUM(Resultaten1!#REF!),"")</f>
        <v/>
      </c>
      <c r="CM1912" s="5" t="str">
        <f>IF((COUNT(Resultaten1!#REF!))=3,SUM(Resultaten1!#REF!),"")</f>
        <v/>
      </c>
      <c r="CN1912" s="5" t="str">
        <f>IF((COUNT(Resultaten1!#REF!))=3,SUM(Resultaten1!#REF!),"")</f>
        <v/>
      </c>
      <c r="CO1912" s="5"/>
      <c r="CP1912" s="5"/>
      <c r="CQ1912" s="5"/>
      <c r="CR1912" s="5"/>
      <c r="CS1912" s="5"/>
      <c r="CT1912" s="5"/>
      <c r="CU1912" s="5"/>
      <c r="CV1912" s="4"/>
    </row>
    <row r="1913" spans="85:100">
      <c r="CG1913" s="4" t="str">
        <f>IF((COUNT(Resultaten1!#REF!))=23,SUM(Resultaten1!#REF!,Resultaten1!#REF!),"")</f>
        <v/>
      </c>
      <c r="CH1913" s="5" t="str">
        <f>IF((COUNT(Resultaten1!#REF!))=4,SUM(Resultaten1!#REF!),"")</f>
        <v/>
      </c>
      <c r="CI1913" s="5" t="str">
        <f>IF((COUNT(Resultaten1!#REF!))=2,SUM(Resultaten1!#REF!),"")</f>
        <v/>
      </c>
      <c r="CJ1913" s="5" t="str">
        <f>IF((COUNT(Resultaten1!#REF!))=4,SUM(Resultaten1!#REF!),"")</f>
        <v/>
      </c>
      <c r="CK1913" s="5" t="str">
        <f>IF((COUNT(Resultaten1!#REF!))=3,SUM(Resultaten1!#REF!),"")</f>
        <v/>
      </c>
      <c r="CL1913" s="5" t="str">
        <f>IF((COUNT(Resultaten1!#REF!))=4,SUM(Resultaten1!#REF!),"")</f>
        <v/>
      </c>
      <c r="CM1913" s="5" t="str">
        <f>IF((COUNT(Resultaten1!#REF!))=3,SUM(Resultaten1!#REF!),"")</f>
        <v/>
      </c>
      <c r="CN1913" s="5" t="str">
        <f>IF((COUNT(Resultaten1!#REF!))=3,SUM(Resultaten1!#REF!),"")</f>
        <v/>
      </c>
      <c r="CO1913" s="5"/>
      <c r="CP1913" s="5"/>
      <c r="CQ1913" s="5"/>
      <c r="CR1913" s="5"/>
      <c r="CS1913" s="5"/>
      <c r="CT1913" s="5"/>
      <c r="CU1913" s="5"/>
      <c r="CV1913" s="4"/>
    </row>
    <row r="1914" spans="85:100">
      <c r="CG1914" s="4" t="str">
        <f>IF((COUNT(Resultaten1!#REF!))=23,SUM(Resultaten1!#REF!,Resultaten1!#REF!),"")</f>
        <v/>
      </c>
      <c r="CH1914" s="5" t="str">
        <f>IF((COUNT(Resultaten1!#REF!))=4,SUM(Resultaten1!#REF!),"")</f>
        <v/>
      </c>
      <c r="CI1914" s="5" t="str">
        <f>IF((COUNT(Resultaten1!#REF!))=2,SUM(Resultaten1!#REF!),"")</f>
        <v/>
      </c>
      <c r="CJ1914" s="5" t="str">
        <f>IF((COUNT(Resultaten1!#REF!))=4,SUM(Resultaten1!#REF!),"")</f>
        <v/>
      </c>
      <c r="CK1914" s="5" t="str">
        <f>IF((COUNT(Resultaten1!#REF!))=3,SUM(Resultaten1!#REF!),"")</f>
        <v/>
      </c>
      <c r="CL1914" s="5" t="str">
        <f>IF((COUNT(Resultaten1!#REF!))=4,SUM(Resultaten1!#REF!),"")</f>
        <v/>
      </c>
      <c r="CM1914" s="5" t="str">
        <f>IF((COUNT(Resultaten1!#REF!))=3,SUM(Resultaten1!#REF!),"")</f>
        <v/>
      </c>
      <c r="CN1914" s="5" t="str">
        <f>IF((COUNT(Resultaten1!#REF!))=3,SUM(Resultaten1!#REF!),"")</f>
        <v/>
      </c>
      <c r="CO1914" s="5"/>
      <c r="CP1914" s="5"/>
      <c r="CQ1914" s="5"/>
      <c r="CR1914" s="5"/>
      <c r="CS1914" s="5"/>
      <c r="CT1914" s="5"/>
      <c r="CU1914" s="5"/>
      <c r="CV1914" s="4"/>
    </row>
    <row r="1915" spans="85:100">
      <c r="CG1915" s="4" t="str">
        <f>IF((COUNT(Resultaten1!#REF!))=23,SUM(Resultaten1!#REF!,Resultaten1!#REF!),"")</f>
        <v/>
      </c>
      <c r="CH1915" s="5" t="str">
        <f>IF((COUNT(Resultaten1!#REF!))=4,SUM(Resultaten1!#REF!),"")</f>
        <v/>
      </c>
      <c r="CI1915" s="5" t="str">
        <f>IF((COUNT(Resultaten1!#REF!))=2,SUM(Resultaten1!#REF!),"")</f>
        <v/>
      </c>
      <c r="CJ1915" s="5" t="str">
        <f>IF((COUNT(Resultaten1!#REF!))=4,SUM(Resultaten1!#REF!),"")</f>
        <v/>
      </c>
      <c r="CK1915" s="5" t="str">
        <f>IF((COUNT(Resultaten1!#REF!))=3,SUM(Resultaten1!#REF!),"")</f>
        <v/>
      </c>
      <c r="CL1915" s="5" t="str">
        <f>IF((COUNT(Resultaten1!#REF!))=4,SUM(Resultaten1!#REF!),"")</f>
        <v/>
      </c>
      <c r="CM1915" s="5" t="str">
        <f>IF((COUNT(Resultaten1!#REF!))=3,SUM(Resultaten1!#REF!),"")</f>
        <v/>
      </c>
      <c r="CN1915" s="5" t="str">
        <f>IF((COUNT(Resultaten1!#REF!))=3,SUM(Resultaten1!#REF!),"")</f>
        <v/>
      </c>
      <c r="CO1915" s="5"/>
      <c r="CP1915" s="5"/>
      <c r="CQ1915" s="5"/>
      <c r="CR1915" s="5"/>
      <c r="CS1915" s="5"/>
      <c r="CT1915" s="5"/>
      <c r="CU1915" s="5"/>
      <c r="CV1915" s="4"/>
    </row>
    <row r="1916" spans="85:100">
      <c r="CG1916" s="4" t="str">
        <f>IF((COUNT(Resultaten1!#REF!))=23,SUM(Resultaten1!#REF!,Resultaten1!#REF!),"")</f>
        <v/>
      </c>
      <c r="CH1916" s="5" t="str">
        <f>IF((COUNT(Resultaten1!#REF!))=4,SUM(Resultaten1!#REF!),"")</f>
        <v/>
      </c>
      <c r="CI1916" s="5" t="str">
        <f>IF((COUNT(Resultaten1!#REF!))=2,SUM(Resultaten1!#REF!),"")</f>
        <v/>
      </c>
      <c r="CJ1916" s="5" t="str">
        <f>IF((COUNT(Resultaten1!#REF!))=4,SUM(Resultaten1!#REF!),"")</f>
        <v/>
      </c>
      <c r="CK1916" s="5" t="str">
        <f>IF((COUNT(Resultaten1!#REF!))=3,SUM(Resultaten1!#REF!),"")</f>
        <v/>
      </c>
      <c r="CL1916" s="5" t="str">
        <f>IF((COUNT(Resultaten1!#REF!))=4,SUM(Resultaten1!#REF!),"")</f>
        <v/>
      </c>
      <c r="CM1916" s="5" t="str">
        <f>IF((COUNT(Resultaten1!#REF!))=3,SUM(Resultaten1!#REF!),"")</f>
        <v/>
      </c>
      <c r="CN1916" s="5" t="str">
        <f>IF((COUNT(Resultaten1!#REF!))=3,SUM(Resultaten1!#REF!),"")</f>
        <v/>
      </c>
      <c r="CO1916" s="5"/>
      <c r="CP1916" s="5"/>
      <c r="CQ1916" s="5"/>
      <c r="CR1916" s="5"/>
      <c r="CS1916" s="5"/>
      <c r="CT1916" s="5"/>
      <c r="CU1916" s="5"/>
      <c r="CV1916" s="4"/>
    </row>
    <row r="1917" spans="85:100">
      <c r="CG1917" s="4" t="str">
        <f>IF((COUNT(Resultaten1!#REF!))=23,SUM(Resultaten1!#REF!,Resultaten1!#REF!),"")</f>
        <v/>
      </c>
      <c r="CH1917" s="5" t="str">
        <f>IF((COUNT(Resultaten1!#REF!))=4,SUM(Resultaten1!#REF!),"")</f>
        <v/>
      </c>
      <c r="CI1917" s="5" t="str">
        <f>IF((COUNT(Resultaten1!#REF!))=2,SUM(Resultaten1!#REF!),"")</f>
        <v/>
      </c>
      <c r="CJ1917" s="5" t="str">
        <f>IF((COUNT(Resultaten1!#REF!))=4,SUM(Resultaten1!#REF!),"")</f>
        <v/>
      </c>
      <c r="CK1917" s="5" t="str">
        <f>IF((COUNT(Resultaten1!#REF!))=3,SUM(Resultaten1!#REF!),"")</f>
        <v/>
      </c>
      <c r="CL1917" s="5" t="str">
        <f>IF((COUNT(Resultaten1!#REF!))=4,SUM(Resultaten1!#REF!),"")</f>
        <v/>
      </c>
      <c r="CM1917" s="5" t="str">
        <f>IF((COUNT(Resultaten1!#REF!))=3,SUM(Resultaten1!#REF!),"")</f>
        <v/>
      </c>
      <c r="CN1917" s="5" t="str">
        <f>IF((COUNT(Resultaten1!#REF!))=3,SUM(Resultaten1!#REF!),"")</f>
        <v/>
      </c>
      <c r="CO1917" s="5"/>
      <c r="CP1917" s="5"/>
      <c r="CQ1917" s="5"/>
      <c r="CR1917" s="5"/>
      <c r="CS1917" s="5"/>
      <c r="CT1917" s="5"/>
      <c r="CU1917" s="5"/>
      <c r="CV1917" s="4"/>
    </row>
    <row r="1918" spans="85:100">
      <c r="CG1918" s="4" t="str">
        <f>IF((COUNT(Resultaten1!#REF!))=23,SUM(Resultaten1!#REF!,Resultaten1!#REF!),"")</f>
        <v/>
      </c>
      <c r="CH1918" s="5" t="str">
        <f>IF((COUNT(Resultaten1!#REF!))=4,SUM(Resultaten1!#REF!),"")</f>
        <v/>
      </c>
      <c r="CI1918" s="5" t="str">
        <f>IF((COUNT(Resultaten1!#REF!))=2,SUM(Resultaten1!#REF!),"")</f>
        <v/>
      </c>
      <c r="CJ1918" s="5" t="str">
        <f>IF((COUNT(Resultaten1!#REF!))=4,SUM(Resultaten1!#REF!),"")</f>
        <v/>
      </c>
      <c r="CK1918" s="5" t="str">
        <f>IF((COUNT(Resultaten1!#REF!))=3,SUM(Resultaten1!#REF!),"")</f>
        <v/>
      </c>
      <c r="CL1918" s="5" t="str">
        <f>IF((COUNT(Resultaten1!#REF!))=4,SUM(Resultaten1!#REF!),"")</f>
        <v/>
      </c>
      <c r="CM1918" s="5" t="str">
        <f>IF((COUNT(Resultaten1!#REF!))=3,SUM(Resultaten1!#REF!),"")</f>
        <v/>
      </c>
      <c r="CN1918" s="5" t="str">
        <f>IF((COUNT(Resultaten1!#REF!))=3,SUM(Resultaten1!#REF!),"")</f>
        <v/>
      </c>
      <c r="CO1918" s="5"/>
      <c r="CP1918" s="5"/>
      <c r="CQ1918" s="5"/>
      <c r="CR1918" s="5"/>
      <c r="CS1918" s="5"/>
      <c r="CT1918" s="5"/>
      <c r="CU1918" s="5"/>
      <c r="CV1918" s="4"/>
    </row>
    <row r="1919" spans="85:100">
      <c r="CG1919" s="4" t="str">
        <f>IF((COUNT(Resultaten1!#REF!))=23,SUM(Resultaten1!#REF!,Resultaten1!#REF!),"")</f>
        <v/>
      </c>
      <c r="CH1919" s="5" t="str">
        <f>IF((COUNT(Resultaten1!#REF!))=4,SUM(Resultaten1!#REF!),"")</f>
        <v/>
      </c>
      <c r="CI1919" s="5" t="str">
        <f>IF((COUNT(Resultaten1!#REF!))=2,SUM(Resultaten1!#REF!),"")</f>
        <v/>
      </c>
      <c r="CJ1919" s="5" t="str">
        <f>IF((COUNT(Resultaten1!#REF!))=4,SUM(Resultaten1!#REF!),"")</f>
        <v/>
      </c>
      <c r="CK1919" s="5" t="str">
        <f>IF((COUNT(Resultaten1!#REF!))=3,SUM(Resultaten1!#REF!),"")</f>
        <v/>
      </c>
      <c r="CL1919" s="5" t="str">
        <f>IF((COUNT(Resultaten1!#REF!))=4,SUM(Resultaten1!#REF!),"")</f>
        <v/>
      </c>
      <c r="CM1919" s="5" t="str">
        <f>IF((COUNT(Resultaten1!#REF!))=3,SUM(Resultaten1!#REF!),"")</f>
        <v/>
      </c>
      <c r="CN1919" s="5" t="str">
        <f>IF((COUNT(Resultaten1!#REF!))=3,SUM(Resultaten1!#REF!),"")</f>
        <v/>
      </c>
      <c r="CO1919" s="5"/>
      <c r="CP1919" s="5"/>
      <c r="CQ1919" s="5"/>
      <c r="CR1919" s="5"/>
      <c r="CS1919" s="5"/>
      <c r="CT1919" s="5"/>
      <c r="CU1919" s="5"/>
      <c r="CV1919" s="4"/>
    </row>
    <row r="1920" spans="85:100">
      <c r="CG1920" s="4" t="str">
        <f>IF((COUNT(Resultaten1!#REF!))=23,SUM(Resultaten1!#REF!,Resultaten1!#REF!),"")</f>
        <v/>
      </c>
      <c r="CH1920" s="5" t="str">
        <f>IF((COUNT(Resultaten1!#REF!))=4,SUM(Resultaten1!#REF!),"")</f>
        <v/>
      </c>
      <c r="CI1920" s="5" t="str">
        <f>IF((COUNT(Resultaten1!#REF!))=2,SUM(Resultaten1!#REF!),"")</f>
        <v/>
      </c>
      <c r="CJ1920" s="5" t="str">
        <f>IF((COUNT(Resultaten1!#REF!))=4,SUM(Resultaten1!#REF!),"")</f>
        <v/>
      </c>
      <c r="CK1920" s="5" t="str">
        <f>IF((COUNT(Resultaten1!#REF!))=3,SUM(Resultaten1!#REF!),"")</f>
        <v/>
      </c>
      <c r="CL1920" s="5" t="str">
        <f>IF((COUNT(Resultaten1!#REF!))=4,SUM(Resultaten1!#REF!),"")</f>
        <v/>
      </c>
      <c r="CM1920" s="5" t="str">
        <f>IF((COUNT(Resultaten1!#REF!))=3,SUM(Resultaten1!#REF!),"")</f>
        <v/>
      </c>
      <c r="CN1920" s="5" t="str">
        <f>IF((COUNT(Resultaten1!#REF!))=3,SUM(Resultaten1!#REF!),"")</f>
        <v/>
      </c>
      <c r="CO1920" s="5"/>
      <c r="CP1920" s="5"/>
      <c r="CQ1920" s="5"/>
      <c r="CR1920" s="5"/>
      <c r="CS1920" s="5"/>
      <c r="CT1920" s="5"/>
      <c r="CU1920" s="5"/>
      <c r="CV1920" s="4"/>
    </row>
    <row r="1921" spans="85:100">
      <c r="CG1921" s="4" t="str">
        <f>IF((COUNT(Resultaten1!#REF!))=23,SUM(Resultaten1!#REF!,Resultaten1!#REF!),"")</f>
        <v/>
      </c>
      <c r="CH1921" s="5" t="str">
        <f>IF((COUNT(Resultaten1!#REF!))=4,SUM(Resultaten1!#REF!),"")</f>
        <v/>
      </c>
      <c r="CI1921" s="5" t="str">
        <f>IF((COUNT(Resultaten1!#REF!))=2,SUM(Resultaten1!#REF!),"")</f>
        <v/>
      </c>
      <c r="CJ1921" s="5" t="str">
        <f>IF((COUNT(Resultaten1!#REF!))=4,SUM(Resultaten1!#REF!),"")</f>
        <v/>
      </c>
      <c r="CK1921" s="5" t="str">
        <f>IF((COUNT(Resultaten1!#REF!))=3,SUM(Resultaten1!#REF!),"")</f>
        <v/>
      </c>
      <c r="CL1921" s="5" t="str">
        <f>IF((COUNT(Resultaten1!#REF!))=4,SUM(Resultaten1!#REF!),"")</f>
        <v/>
      </c>
      <c r="CM1921" s="5" t="str">
        <f>IF((COUNT(Resultaten1!#REF!))=3,SUM(Resultaten1!#REF!),"")</f>
        <v/>
      </c>
      <c r="CN1921" s="5" t="str">
        <f>IF((COUNT(Resultaten1!#REF!))=3,SUM(Resultaten1!#REF!),"")</f>
        <v/>
      </c>
      <c r="CO1921" s="5"/>
      <c r="CP1921" s="5"/>
      <c r="CQ1921" s="5"/>
      <c r="CR1921" s="5"/>
      <c r="CS1921" s="5"/>
      <c r="CT1921" s="5"/>
      <c r="CU1921" s="5"/>
      <c r="CV1921" s="4"/>
    </row>
    <row r="1922" spans="85:100">
      <c r="CG1922" s="4" t="str">
        <f>IF((COUNT(Resultaten1!#REF!))=23,SUM(Resultaten1!#REF!,Resultaten1!#REF!),"")</f>
        <v/>
      </c>
      <c r="CH1922" s="5" t="str">
        <f>IF((COUNT(Resultaten1!#REF!))=4,SUM(Resultaten1!#REF!),"")</f>
        <v/>
      </c>
      <c r="CI1922" s="5" t="str">
        <f>IF((COUNT(Resultaten1!#REF!))=2,SUM(Resultaten1!#REF!),"")</f>
        <v/>
      </c>
      <c r="CJ1922" s="5" t="str">
        <f>IF((COUNT(Resultaten1!#REF!))=4,SUM(Resultaten1!#REF!),"")</f>
        <v/>
      </c>
      <c r="CK1922" s="5" t="str">
        <f>IF((COUNT(Resultaten1!#REF!))=3,SUM(Resultaten1!#REF!),"")</f>
        <v/>
      </c>
      <c r="CL1922" s="5" t="str">
        <f>IF((COUNT(Resultaten1!#REF!))=4,SUM(Resultaten1!#REF!),"")</f>
        <v/>
      </c>
      <c r="CM1922" s="5" t="str">
        <f>IF((COUNT(Resultaten1!#REF!))=3,SUM(Resultaten1!#REF!),"")</f>
        <v/>
      </c>
      <c r="CN1922" s="5" t="str">
        <f>IF((COUNT(Resultaten1!#REF!))=3,SUM(Resultaten1!#REF!),"")</f>
        <v/>
      </c>
      <c r="CO1922" s="5"/>
      <c r="CP1922" s="5"/>
      <c r="CQ1922" s="5"/>
      <c r="CR1922" s="5"/>
      <c r="CS1922" s="5"/>
      <c r="CT1922" s="5"/>
      <c r="CU1922" s="5"/>
      <c r="CV1922" s="4"/>
    </row>
    <row r="1923" spans="85:100">
      <c r="CG1923" s="4" t="str">
        <f>IF((COUNT(Resultaten1!#REF!))=23,SUM(Resultaten1!#REF!,Resultaten1!#REF!),"")</f>
        <v/>
      </c>
      <c r="CH1923" s="5" t="str">
        <f>IF((COUNT(Resultaten1!#REF!))=4,SUM(Resultaten1!#REF!),"")</f>
        <v/>
      </c>
      <c r="CI1923" s="5" t="str">
        <f>IF((COUNT(Resultaten1!#REF!))=2,SUM(Resultaten1!#REF!),"")</f>
        <v/>
      </c>
      <c r="CJ1923" s="5" t="str">
        <f>IF((COUNT(Resultaten1!#REF!))=4,SUM(Resultaten1!#REF!),"")</f>
        <v/>
      </c>
      <c r="CK1923" s="5" t="str">
        <f>IF((COUNT(Resultaten1!#REF!))=3,SUM(Resultaten1!#REF!),"")</f>
        <v/>
      </c>
      <c r="CL1923" s="5" t="str">
        <f>IF((COUNT(Resultaten1!#REF!))=4,SUM(Resultaten1!#REF!),"")</f>
        <v/>
      </c>
      <c r="CM1923" s="5" t="str">
        <f>IF((COUNT(Resultaten1!#REF!))=3,SUM(Resultaten1!#REF!),"")</f>
        <v/>
      </c>
      <c r="CN1923" s="5" t="str">
        <f>IF((COUNT(Resultaten1!#REF!))=3,SUM(Resultaten1!#REF!),"")</f>
        <v/>
      </c>
      <c r="CO1923" s="5"/>
      <c r="CP1923" s="5"/>
      <c r="CQ1923" s="5"/>
      <c r="CR1923" s="5"/>
      <c r="CS1923" s="5"/>
      <c r="CT1923" s="5"/>
      <c r="CU1923" s="5"/>
      <c r="CV1923" s="4"/>
    </row>
    <row r="1924" spans="85:100">
      <c r="CG1924" s="4" t="str">
        <f>IF((COUNT(Resultaten1!#REF!))=23,SUM(Resultaten1!#REF!,Resultaten1!#REF!),"")</f>
        <v/>
      </c>
      <c r="CH1924" s="5" t="str">
        <f>IF((COUNT(Resultaten1!#REF!))=4,SUM(Resultaten1!#REF!),"")</f>
        <v/>
      </c>
      <c r="CI1924" s="5" t="str">
        <f>IF((COUNT(Resultaten1!#REF!))=2,SUM(Resultaten1!#REF!),"")</f>
        <v/>
      </c>
      <c r="CJ1924" s="5" t="str">
        <f>IF((COUNT(Resultaten1!#REF!))=4,SUM(Resultaten1!#REF!),"")</f>
        <v/>
      </c>
      <c r="CK1924" s="5" t="str">
        <f>IF((COUNT(Resultaten1!#REF!))=3,SUM(Resultaten1!#REF!),"")</f>
        <v/>
      </c>
      <c r="CL1924" s="5" t="str">
        <f>IF((COUNT(Resultaten1!#REF!))=4,SUM(Resultaten1!#REF!),"")</f>
        <v/>
      </c>
      <c r="CM1924" s="5" t="str">
        <f>IF((COUNT(Resultaten1!#REF!))=3,SUM(Resultaten1!#REF!),"")</f>
        <v/>
      </c>
      <c r="CN1924" s="5" t="str">
        <f>IF((COUNT(Resultaten1!#REF!))=3,SUM(Resultaten1!#REF!),"")</f>
        <v/>
      </c>
      <c r="CO1924" s="5"/>
      <c r="CP1924" s="5"/>
      <c r="CQ1924" s="5"/>
      <c r="CR1924" s="5"/>
      <c r="CS1924" s="5"/>
      <c r="CT1924" s="5"/>
      <c r="CU1924" s="5"/>
      <c r="CV1924" s="4"/>
    </row>
    <row r="1925" spans="85:100">
      <c r="CG1925" s="4" t="str">
        <f>IF((COUNT(Resultaten1!#REF!))=23,SUM(Resultaten1!#REF!,Resultaten1!#REF!),"")</f>
        <v/>
      </c>
      <c r="CH1925" s="5" t="str">
        <f>IF((COUNT(Resultaten1!#REF!))=4,SUM(Resultaten1!#REF!),"")</f>
        <v/>
      </c>
      <c r="CI1925" s="5" t="str">
        <f>IF((COUNT(Resultaten1!#REF!))=2,SUM(Resultaten1!#REF!),"")</f>
        <v/>
      </c>
      <c r="CJ1925" s="5" t="str">
        <f>IF((COUNT(Resultaten1!#REF!))=4,SUM(Resultaten1!#REF!),"")</f>
        <v/>
      </c>
      <c r="CK1925" s="5" t="str">
        <f>IF((COUNT(Resultaten1!#REF!))=3,SUM(Resultaten1!#REF!),"")</f>
        <v/>
      </c>
      <c r="CL1925" s="5" t="str">
        <f>IF((COUNT(Resultaten1!#REF!))=4,SUM(Resultaten1!#REF!),"")</f>
        <v/>
      </c>
      <c r="CM1925" s="5" t="str">
        <f>IF((COUNT(Resultaten1!#REF!))=3,SUM(Resultaten1!#REF!),"")</f>
        <v/>
      </c>
      <c r="CN1925" s="5" t="str">
        <f>IF((COUNT(Resultaten1!#REF!))=3,SUM(Resultaten1!#REF!),"")</f>
        <v/>
      </c>
      <c r="CO1925" s="5"/>
      <c r="CP1925" s="5"/>
      <c r="CQ1925" s="5"/>
      <c r="CR1925" s="5"/>
      <c r="CS1925" s="5"/>
      <c r="CT1925" s="5"/>
      <c r="CU1925" s="5"/>
      <c r="CV1925" s="4"/>
    </row>
    <row r="1926" spans="85:100">
      <c r="CG1926" s="4" t="str">
        <f>IF((COUNT(Resultaten1!#REF!))=23,SUM(Resultaten1!#REF!,Resultaten1!#REF!),"")</f>
        <v/>
      </c>
      <c r="CH1926" s="5" t="str">
        <f>IF((COUNT(Resultaten1!#REF!))=4,SUM(Resultaten1!#REF!),"")</f>
        <v/>
      </c>
      <c r="CI1926" s="5" t="str">
        <f>IF((COUNT(Resultaten1!#REF!))=2,SUM(Resultaten1!#REF!),"")</f>
        <v/>
      </c>
      <c r="CJ1926" s="5" t="str">
        <f>IF((COUNT(Resultaten1!#REF!))=4,SUM(Resultaten1!#REF!),"")</f>
        <v/>
      </c>
      <c r="CK1926" s="5" t="str">
        <f>IF((COUNT(Resultaten1!#REF!))=3,SUM(Resultaten1!#REF!),"")</f>
        <v/>
      </c>
      <c r="CL1926" s="5" t="str">
        <f>IF((COUNT(Resultaten1!#REF!))=4,SUM(Resultaten1!#REF!),"")</f>
        <v/>
      </c>
      <c r="CM1926" s="5" t="str">
        <f>IF((COUNT(Resultaten1!#REF!))=3,SUM(Resultaten1!#REF!),"")</f>
        <v/>
      </c>
      <c r="CN1926" s="5" t="str">
        <f>IF((COUNT(Resultaten1!#REF!))=3,SUM(Resultaten1!#REF!),"")</f>
        <v/>
      </c>
      <c r="CO1926" s="5"/>
      <c r="CP1926" s="5"/>
      <c r="CQ1926" s="5"/>
      <c r="CR1926" s="5"/>
      <c r="CS1926" s="5"/>
      <c r="CT1926" s="5"/>
      <c r="CU1926" s="5"/>
      <c r="CV1926" s="4"/>
    </row>
    <row r="1927" spans="85:100">
      <c r="CG1927" s="4" t="str">
        <f>IF((COUNT(Resultaten1!#REF!))=23,SUM(Resultaten1!#REF!,Resultaten1!#REF!),"")</f>
        <v/>
      </c>
      <c r="CH1927" s="5" t="str">
        <f>IF((COUNT(Resultaten1!#REF!))=4,SUM(Resultaten1!#REF!),"")</f>
        <v/>
      </c>
      <c r="CI1927" s="5" t="str">
        <f>IF((COUNT(Resultaten1!#REF!))=2,SUM(Resultaten1!#REF!),"")</f>
        <v/>
      </c>
      <c r="CJ1927" s="5" t="str">
        <f>IF((COUNT(Resultaten1!#REF!))=4,SUM(Resultaten1!#REF!),"")</f>
        <v/>
      </c>
      <c r="CK1927" s="5" t="str">
        <f>IF((COUNT(Resultaten1!#REF!))=3,SUM(Resultaten1!#REF!),"")</f>
        <v/>
      </c>
      <c r="CL1927" s="5" t="str">
        <f>IF((COUNT(Resultaten1!#REF!))=4,SUM(Resultaten1!#REF!),"")</f>
        <v/>
      </c>
      <c r="CM1927" s="5" t="str">
        <f>IF((COUNT(Resultaten1!#REF!))=3,SUM(Resultaten1!#REF!),"")</f>
        <v/>
      </c>
      <c r="CN1927" s="5" t="str">
        <f>IF((COUNT(Resultaten1!#REF!))=3,SUM(Resultaten1!#REF!),"")</f>
        <v/>
      </c>
      <c r="CO1927" s="5"/>
      <c r="CP1927" s="5"/>
      <c r="CQ1927" s="5"/>
      <c r="CR1927" s="5"/>
      <c r="CS1927" s="5"/>
      <c r="CT1927" s="5"/>
      <c r="CU1927" s="5"/>
      <c r="CV1927" s="4"/>
    </row>
    <row r="1928" spans="85:100">
      <c r="CG1928" s="4" t="str">
        <f>IF((COUNT(Resultaten1!#REF!))=23,SUM(Resultaten1!#REF!,Resultaten1!#REF!),"")</f>
        <v/>
      </c>
      <c r="CH1928" s="5" t="str">
        <f>IF((COUNT(Resultaten1!#REF!))=4,SUM(Resultaten1!#REF!),"")</f>
        <v/>
      </c>
      <c r="CI1928" s="5" t="str">
        <f>IF((COUNT(Resultaten1!#REF!))=2,SUM(Resultaten1!#REF!),"")</f>
        <v/>
      </c>
      <c r="CJ1928" s="5" t="str">
        <f>IF((COUNT(Resultaten1!#REF!))=4,SUM(Resultaten1!#REF!),"")</f>
        <v/>
      </c>
      <c r="CK1928" s="5" t="str">
        <f>IF((COUNT(Resultaten1!#REF!))=3,SUM(Resultaten1!#REF!),"")</f>
        <v/>
      </c>
      <c r="CL1928" s="5" t="str">
        <f>IF((COUNT(Resultaten1!#REF!))=4,SUM(Resultaten1!#REF!),"")</f>
        <v/>
      </c>
      <c r="CM1928" s="5" t="str">
        <f>IF((COUNT(Resultaten1!#REF!))=3,SUM(Resultaten1!#REF!),"")</f>
        <v/>
      </c>
      <c r="CN1928" s="5" t="str">
        <f>IF((COUNT(Resultaten1!#REF!))=3,SUM(Resultaten1!#REF!),"")</f>
        <v/>
      </c>
      <c r="CO1928" s="5"/>
      <c r="CP1928" s="5"/>
      <c r="CQ1928" s="5"/>
      <c r="CR1928" s="5"/>
      <c r="CS1928" s="5"/>
      <c r="CT1928" s="5"/>
      <c r="CU1928" s="5"/>
      <c r="CV1928" s="4"/>
    </row>
    <row r="1929" spans="85:100">
      <c r="CG1929" s="4" t="str">
        <f>IF((COUNT(Resultaten1!#REF!))=23,SUM(Resultaten1!#REF!,Resultaten1!#REF!),"")</f>
        <v/>
      </c>
      <c r="CH1929" s="5" t="str">
        <f>IF((COUNT(Resultaten1!#REF!))=4,SUM(Resultaten1!#REF!),"")</f>
        <v/>
      </c>
      <c r="CI1929" s="5" t="str">
        <f>IF((COUNT(Resultaten1!#REF!))=2,SUM(Resultaten1!#REF!),"")</f>
        <v/>
      </c>
      <c r="CJ1929" s="5" t="str">
        <f>IF((COUNT(Resultaten1!#REF!))=4,SUM(Resultaten1!#REF!),"")</f>
        <v/>
      </c>
      <c r="CK1929" s="5" t="str">
        <f>IF((COUNT(Resultaten1!#REF!))=3,SUM(Resultaten1!#REF!),"")</f>
        <v/>
      </c>
      <c r="CL1929" s="5" t="str">
        <f>IF((COUNT(Resultaten1!#REF!))=4,SUM(Resultaten1!#REF!),"")</f>
        <v/>
      </c>
      <c r="CM1929" s="5" t="str">
        <f>IF((COUNT(Resultaten1!#REF!))=3,SUM(Resultaten1!#REF!),"")</f>
        <v/>
      </c>
      <c r="CN1929" s="5" t="str">
        <f>IF((COUNT(Resultaten1!#REF!))=3,SUM(Resultaten1!#REF!),"")</f>
        <v/>
      </c>
      <c r="CO1929" s="5"/>
      <c r="CP1929" s="5"/>
      <c r="CQ1929" s="5"/>
      <c r="CR1929" s="5"/>
      <c r="CS1929" s="5"/>
      <c r="CT1929" s="5"/>
      <c r="CU1929" s="5"/>
      <c r="CV1929" s="4"/>
    </row>
    <row r="1930" spans="85:100">
      <c r="CG1930" s="4" t="str">
        <f>IF((COUNT(Resultaten1!#REF!))=23,SUM(Resultaten1!#REF!,Resultaten1!#REF!),"")</f>
        <v/>
      </c>
      <c r="CH1930" s="5" t="str">
        <f>IF((COUNT(Resultaten1!#REF!))=4,SUM(Resultaten1!#REF!),"")</f>
        <v/>
      </c>
      <c r="CI1930" s="5" t="str">
        <f>IF((COUNT(Resultaten1!#REF!))=2,SUM(Resultaten1!#REF!),"")</f>
        <v/>
      </c>
      <c r="CJ1930" s="5" t="str">
        <f>IF((COUNT(Resultaten1!#REF!))=4,SUM(Resultaten1!#REF!),"")</f>
        <v/>
      </c>
      <c r="CK1930" s="5" t="str">
        <f>IF((COUNT(Resultaten1!#REF!))=3,SUM(Resultaten1!#REF!),"")</f>
        <v/>
      </c>
      <c r="CL1930" s="5" t="str">
        <f>IF((COUNT(Resultaten1!#REF!))=4,SUM(Resultaten1!#REF!),"")</f>
        <v/>
      </c>
      <c r="CM1930" s="5" t="str">
        <f>IF((COUNT(Resultaten1!#REF!))=3,SUM(Resultaten1!#REF!),"")</f>
        <v/>
      </c>
      <c r="CN1930" s="5" t="str">
        <f>IF((COUNT(Resultaten1!#REF!))=3,SUM(Resultaten1!#REF!),"")</f>
        <v/>
      </c>
      <c r="CO1930" s="5"/>
      <c r="CP1930" s="5"/>
      <c r="CQ1930" s="5"/>
      <c r="CR1930" s="5"/>
      <c r="CS1930" s="5"/>
      <c r="CT1930" s="5"/>
      <c r="CU1930" s="5"/>
      <c r="CV1930" s="4"/>
    </row>
    <row r="1931" spans="85:100">
      <c r="CG1931" s="4" t="str">
        <f>IF((COUNT(Resultaten1!#REF!))=23,SUM(Resultaten1!#REF!,Resultaten1!#REF!),"")</f>
        <v/>
      </c>
      <c r="CH1931" s="5" t="str">
        <f>IF((COUNT(Resultaten1!#REF!))=4,SUM(Resultaten1!#REF!),"")</f>
        <v/>
      </c>
      <c r="CI1931" s="5" t="str">
        <f>IF((COUNT(Resultaten1!#REF!))=2,SUM(Resultaten1!#REF!),"")</f>
        <v/>
      </c>
      <c r="CJ1931" s="5" t="str">
        <f>IF((COUNT(Resultaten1!#REF!))=4,SUM(Resultaten1!#REF!),"")</f>
        <v/>
      </c>
      <c r="CK1931" s="5" t="str">
        <f>IF((COUNT(Resultaten1!#REF!))=3,SUM(Resultaten1!#REF!),"")</f>
        <v/>
      </c>
      <c r="CL1931" s="5" t="str">
        <f>IF((COUNT(Resultaten1!#REF!))=4,SUM(Resultaten1!#REF!),"")</f>
        <v/>
      </c>
      <c r="CM1931" s="5" t="str">
        <f>IF((COUNT(Resultaten1!#REF!))=3,SUM(Resultaten1!#REF!),"")</f>
        <v/>
      </c>
      <c r="CN1931" s="5" t="str">
        <f>IF((COUNT(Resultaten1!#REF!))=3,SUM(Resultaten1!#REF!),"")</f>
        <v/>
      </c>
      <c r="CO1931" s="5"/>
      <c r="CP1931" s="5"/>
      <c r="CQ1931" s="5"/>
      <c r="CR1931" s="5"/>
      <c r="CS1931" s="5"/>
      <c r="CT1931" s="5"/>
      <c r="CU1931" s="5"/>
      <c r="CV1931" s="4"/>
    </row>
    <row r="1932" spans="85:100">
      <c r="CG1932" s="4" t="str">
        <f>IF((COUNT(Resultaten1!#REF!))=23,SUM(Resultaten1!#REF!,Resultaten1!#REF!),"")</f>
        <v/>
      </c>
      <c r="CH1932" s="5" t="str">
        <f>IF((COUNT(Resultaten1!#REF!))=4,SUM(Resultaten1!#REF!),"")</f>
        <v/>
      </c>
      <c r="CI1932" s="5" t="str">
        <f>IF((COUNT(Resultaten1!#REF!))=2,SUM(Resultaten1!#REF!),"")</f>
        <v/>
      </c>
      <c r="CJ1932" s="5" t="str">
        <f>IF((COUNT(Resultaten1!#REF!))=4,SUM(Resultaten1!#REF!),"")</f>
        <v/>
      </c>
      <c r="CK1932" s="5" t="str">
        <f>IF((COUNT(Resultaten1!#REF!))=3,SUM(Resultaten1!#REF!),"")</f>
        <v/>
      </c>
      <c r="CL1932" s="5" t="str">
        <f>IF((COUNT(Resultaten1!#REF!))=4,SUM(Resultaten1!#REF!),"")</f>
        <v/>
      </c>
      <c r="CM1932" s="5" t="str">
        <f>IF((COUNT(Resultaten1!#REF!))=3,SUM(Resultaten1!#REF!),"")</f>
        <v/>
      </c>
      <c r="CN1932" s="5" t="str">
        <f>IF((COUNT(Resultaten1!#REF!))=3,SUM(Resultaten1!#REF!),"")</f>
        <v/>
      </c>
      <c r="CO1932" s="5"/>
      <c r="CP1932" s="5"/>
      <c r="CQ1932" s="5"/>
      <c r="CR1932" s="5"/>
      <c r="CS1932" s="5"/>
      <c r="CT1932" s="5"/>
      <c r="CU1932" s="5"/>
      <c r="CV1932" s="4"/>
    </row>
    <row r="1933" spans="85:100">
      <c r="CG1933" s="4" t="str">
        <f>IF((COUNT(Resultaten1!#REF!))=23,SUM(Resultaten1!#REF!,Resultaten1!#REF!),"")</f>
        <v/>
      </c>
      <c r="CH1933" s="5" t="str">
        <f>IF((COUNT(Resultaten1!#REF!))=4,SUM(Resultaten1!#REF!),"")</f>
        <v/>
      </c>
      <c r="CI1933" s="5" t="str">
        <f>IF((COUNT(Resultaten1!#REF!))=2,SUM(Resultaten1!#REF!),"")</f>
        <v/>
      </c>
      <c r="CJ1933" s="5" t="str">
        <f>IF((COUNT(Resultaten1!#REF!))=4,SUM(Resultaten1!#REF!),"")</f>
        <v/>
      </c>
      <c r="CK1933" s="5" t="str">
        <f>IF((COUNT(Resultaten1!#REF!))=3,SUM(Resultaten1!#REF!),"")</f>
        <v/>
      </c>
      <c r="CL1933" s="5" t="str">
        <f>IF((COUNT(Resultaten1!#REF!))=4,SUM(Resultaten1!#REF!),"")</f>
        <v/>
      </c>
      <c r="CM1933" s="5" t="str">
        <f>IF((COUNT(Resultaten1!#REF!))=3,SUM(Resultaten1!#REF!),"")</f>
        <v/>
      </c>
      <c r="CN1933" s="5" t="str">
        <f>IF((COUNT(Resultaten1!#REF!))=3,SUM(Resultaten1!#REF!),"")</f>
        <v/>
      </c>
      <c r="CO1933" s="5"/>
      <c r="CP1933" s="5"/>
      <c r="CQ1933" s="5"/>
      <c r="CR1933" s="5"/>
      <c r="CS1933" s="5"/>
      <c r="CT1933" s="5"/>
      <c r="CU1933" s="5"/>
      <c r="CV1933" s="4"/>
    </row>
    <row r="1934" spans="85:100">
      <c r="CG1934" s="4" t="str">
        <f>IF((COUNT(Resultaten1!#REF!))=23,SUM(Resultaten1!#REF!,Resultaten1!#REF!),"")</f>
        <v/>
      </c>
      <c r="CH1934" s="5" t="str">
        <f>IF((COUNT(Resultaten1!#REF!))=4,SUM(Resultaten1!#REF!),"")</f>
        <v/>
      </c>
      <c r="CI1934" s="5" t="str">
        <f>IF((COUNT(Resultaten1!#REF!))=2,SUM(Resultaten1!#REF!),"")</f>
        <v/>
      </c>
      <c r="CJ1934" s="5" t="str">
        <f>IF((COUNT(Resultaten1!#REF!))=4,SUM(Resultaten1!#REF!),"")</f>
        <v/>
      </c>
      <c r="CK1934" s="5" t="str">
        <f>IF((COUNT(Resultaten1!#REF!))=3,SUM(Resultaten1!#REF!),"")</f>
        <v/>
      </c>
      <c r="CL1934" s="5" t="str">
        <f>IF((COUNT(Resultaten1!#REF!))=4,SUM(Resultaten1!#REF!),"")</f>
        <v/>
      </c>
      <c r="CM1934" s="5" t="str">
        <f>IF((COUNT(Resultaten1!#REF!))=3,SUM(Resultaten1!#REF!),"")</f>
        <v/>
      </c>
      <c r="CN1934" s="5" t="str">
        <f>IF((COUNT(Resultaten1!#REF!))=3,SUM(Resultaten1!#REF!),"")</f>
        <v/>
      </c>
      <c r="CO1934" s="5"/>
      <c r="CP1934" s="5"/>
      <c r="CQ1934" s="5"/>
      <c r="CR1934" s="5"/>
      <c r="CS1934" s="5"/>
      <c r="CT1934" s="5"/>
      <c r="CU1934" s="5"/>
      <c r="CV1934" s="4"/>
    </row>
    <row r="1935" spans="85:100">
      <c r="CG1935" s="4" t="str">
        <f>IF((COUNT(Resultaten1!#REF!))=23,SUM(Resultaten1!#REF!,Resultaten1!#REF!),"")</f>
        <v/>
      </c>
      <c r="CH1935" s="5" t="str">
        <f>IF((COUNT(Resultaten1!#REF!))=4,SUM(Resultaten1!#REF!),"")</f>
        <v/>
      </c>
      <c r="CI1935" s="5" t="str">
        <f>IF((COUNT(Resultaten1!#REF!))=2,SUM(Resultaten1!#REF!),"")</f>
        <v/>
      </c>
      <c r="CJ1935" s="5" t="str">
        <f>IF((COUNT(Resultaten1!#REF!))=4,SUM(Resultaten1!#REF!),"")</f>
        <v/>
      </c>
      <c r="CK1935" s="5" t="str">
        <f>IF((COUNT(Resultaten1!#REF!))=3,SUM(Resultaten1!#REF!),"")</f>
        <v/>
      </c>
      <c r="CL1935" s="5" t="str">
        <f>IF((COUNT(Resultaten1!#REF!))=4,SUM(Resultaten1!#REF!),"")</f>
        <v/>
      </c>
      <c r="CM1935" s="5" t="str">
        <f>IF((COUNT(Resultaten1!#REF!))=3,SUM(Resultaten1!#REF!),"")</f>
        <v/>
      </c>
      <c r="CN1935" s="5" t="str">
        <f>IF((COUNT(Resultaten1!#REF!))=3,SUM(Resultaten1!#REF!),"")</f>
        <v/>
      </c>
      <c r="CO1935" s="5"/>
      <c r="CP1935" s="5"/>
      <c r="CQ1935" s="5"/>
      <c r="CR1935" s="5"/>
      <c r="CS1935" s="5"/>
      <c r="CT1935" s="5"/>
      <c r="CU1935" s="5"/>
      <c r="CV1935" s="4"/>
    </row>
    <row r="1936" spans="85:100">
      <c r="CG1936" s="4" t="str">
        <f>IF((COUNT(Resultaten1!#REF!))=23,SUM(Resultaten1!#REF!,Resultaten1!#REF!),"")</f>
        <v/>
      </c>
      <c r="CH1936" s="5" t="str">
        <f>IF((COUNT(Resultaten1!#REF!))=4,SUM(Resultaten1!#REF!),"")</f>
        <v/>
      </c>
      <c r="CI1936" s="5" t="str">
        <f>IF((COUNT(Resultaten1!#REF!))=2,SUM(Resultaten1!#REF!),"")</f>
        <v/>
      </c>
      <c r="CJ1936" s="5" t="str">
        <f>IF((COUNT(Resultaten1!#REF!))=4,SUM(Resultaten1!#REF!),"")</f>
        <v/>
      </c>
      <c r="CK1936" s="5" t="str">
        <f>IF((COUNT(Resultaten1!#REF!))=3,SUM(Resultaten1!#REF!),"")</f>
        <v/>
      </c>
      <c r="CL1936" s="5" t="str">
        <f>IF((COUNT(Resultaten1!#REF!))=4,SUM(Resultaten1!#REF!),"")</f>
        <v/>
      </c>
      <c r="CM1936" s="5" t="str">
        <f>IF((COUNT(Resultaten1!#REF!))=3,SUM(Resultaten1!#REF!),"")</f>
        <v/>
      </c>
      <c r="CN1936" s="5" t="str">
        <f>IF((COUNT(Resultaten1!#REF!))=3,SUM(Resultaten1!#REF!),"")</f>
        <v/>
      </c>
      <c r="CO1936" s="5"/>
      <c r="CP1936" s="5"/>
      <c r="CQ1936" s="5"/>
      <c r="CR1936" s="5"/>
      <c r="CS1936" s="5"/>
      <c r="CT1936" s="5"/>
      <c r="CU1936" s="5"/>
      <c r="CV1936" s="4"/>
    </row>
    <row r="1937" spans="85:100">
      <c r="CG1937" s="4" t="str">
        <f>IF((COUNT(Resultaten1!#REF!))=23,SUM(Resultaten1!#REF!,Resultaten1!#REF!),"")</f>
        <v/>
      </c>
      <c r="CH1937" s="5" t="str">
        <f>IF((COUNT(Resultaten1!#REF!))=4,SUM(Resultaten1!#REF!),"")</f>
        <v/>
      </c>
      <c r="CI1937" s="5" t="str">
        <f>IF((COUNT(Resultaten1!#REF!))=2,SUM(Resultaten1!#REF!),"")</f>
        <v/>
      </c>
      <c r="CJ1937" s="5" t="str">
        <f>IF((COUNT(Resultaten1!#REF!))=4,SUM(Resultaten1!#REF!),"")</f>
        <v/>
      </c>
      <c r="CK1937" s="5" t="str">
        <f>IF((COUNT(Resultaten1!#REF!))=3,SUM(Resultaten1!#REF!),"")</f>
        <v/>
      </c>
      <c r="CL1937" s="5" t="str">
        <f>IF((COUNT(Resultaten1!#REF!))=4,SUM(Resultaten1!#REF!),"")</f>
        <v/>
      </c>
      <c r="CM1937" s="5" t="str">
        <f>IF((COUNT(Resultaten1!#REF!))=3,SUM(Resultaten1!#REF!),"")</f>
        <v/>
      </c>
      <c r="CN1937" s="5" t="str">
        <f>IF((COUNT(Resultaten1!#REF!))=3,SUM(Resultaten1!#REF!),"")</f>
        <v/>
      </c>
      <c r="CO1937" s="5"/>
      <c r="CP1937" s="5"/>
      <c r="CQ1937" s="5"/>
      <c r="CR1937" s="5"/>
      <c r="CS1937" s="5"/>
      <c r="CT1937" s="5"/>
      <c r="CU1937" s="5"/>
      <c r="CV1937" s="4"/>
    </row>
    <row r="1938" spans="85:100">
      <c r="CG1938" s="4" t="str">
        <f>IF((COUNT(Resultaten1!#REF!))=23,SUM(Resultaten1!#REF!,Resultaten1!#REF!),"")</f>
        <v/>
      </c>
      <c r="CH1938" s="5" t="str">
        <f>IF((COUNT(Resultaten1!#REF!))=4,SUM(Resultaten1!#REF!),"")</f>
        <v/>
      </c>
      <c r="CI1938" s="5" t="str">
        <f>IF((COUNT(Resultaten1!#REF!))=2,SUM(Resultaten1!#REF!),"")</f>
        <v/>
      </c>
      <c r="CJ1938" s="5" t="str">
        <f>IF((COUNT(Resultaten1!#REF!))=4,SUM(Resultaten1!#REF!),"")</f>
        <v/>
      </c>
      <c r="CK1938" s="5" t="str">
        <f>IF((COUNT(Resultaten1!#REF!))=3,SUM(Resultaten1!#REF!),"")</f>
        <v/>
      </c>
      <c r="CL1938" s="5" t="str">
        <f>IF((COUNT(Resultaten1!#REF!))=4,SUM(Resultaten1!#REF!),"")</f>
        <v/>
      </c>
      <c r="CM1938" s="5" t="str">
        <f>IF((COUNT(Resultaten1!#REF!))=3,SUM(Resultaten1!#REF!),"")</f>
        <v/>
      </c>
      <c r="CN1938" s="5" t="str">
        <f>IF((COUNT(Resultaten1!#REF!))=3,SUM(Resultaten1!#REF!),"")</f>
        <v/>
      </c>
      <c r="CO1938" s="5"/>
      <c r="CP1938" s="5"/>
      <c r="CQ1938" s="5"/>
      <c r="CR1938" s="5"/>
      <c r="CS1938" s="5"/>
      <c r="CT1938" s="5"/>
      <c r="CU1938" s="5"/>
      <c r="CV1938" s="4"/>
    </row>
    <row r="1939" spans="85:100">
      <c r="CG1939" s="4" t="str">
        <f>IF((COUNT(Resultaten1!#REF!))=23,SUM(Resultaten1!#REF!,Resultaten1!#REF!),"")</f>
        <v/>
      </c>
      <c r="CH1939" s="5" t="str">
        <f>IF((COUNT(Resultaten1!#REF!))=4,SUM(Resultaten1!#REF!),"")</f>
        <v/>
      </c>
      <c r="CI1939" s="5" t="str">
        <f>IF((COUNT(Resultaten1!#REF!))=2,SUM(Resultaten1!#REF!),"")</f>
        <v/>
      </c>
      <c r="CJ1939" s="5" t="str">
        <f>IF((COUNT(Resultaten1!#REF!))=4,SUM(Resultaten1!#REF!),"")</f>
        <v/>
      </c>
      <c r="CK1939" s="5" t="str">
        <f>IF((COUNT(Resultaten1!#REF!))=3,SUM(Resultaten1!#REF!),"")</f>
        <v/>
      </c>
      <c r="CL1939" s="5" t="str">
        <f>IF((COUNT(Resultaten1!#REF!))=4,SUM(Resultaten1!#REF!),"")</f>
        <v/>
      </c>
      <c r="CM1939" s="5" t="str">
        <f>IF((COUNT(Resultaten1!#REF!))=3,SUM(Resultaten1!#REF!),"")</f>
        <v/>
      </c>
      <c r="CN1939" s="5" t="str">
        <f>IF((COUNT(Resultaten1!#REF!))=3,SUM(Resultaten1!#REF!),"")</f>
        <v/>
      </c>
      <c r="CO1939" s="5"/>
      <c r="CP1939" s="5"/>
      <c r="CQ1939" s="5"/>
      <c r="CR1939" s="5"/>
      <c r="CS1939" s="5"/>
      <c r="CT1939" s="5"/>
      <c r="CU1939" s="5"/>
      <c r="CV1939" s="4"/>
    </row>
    <row r="1940" spans="85:100">
      <c r="CG1940" s="4" t="str">
        <f>IF((COUNT(Resultaten1!#REF!))=23,SUM(Resultaten1!#REF!,Resultaten1!#REF!),"")</f>
        <v/>
      </c>
      <c r="CH1940" s="5" t="str">
        <f>IF((COUNT(Resultaten1!#REF!))=4,SUM(Resultaten1!#REF!),"")</f>
        <v/>
      </c>
      <c r="CI1940" s="5" t="str">
        <f>IF((COUNT(Resultaten1!#REF!))=2,SUM(Resultaten1!#REF!),"")</f>
        <v/>
      </c>
      <c r="CJ1940" s="5" t="str">
        <f>IF((COUNT(Resultaten1!#REF!))=4,SUM(Resultaten1!#REF!),"")</f>
        <v/>
      </c>
      <c r="CK1940" s="5" t="str">
        <f>IF((COUNT(Resultaten1!#REF!))=3,SUM(Resultaten1!#REF!),"")</f>
        <v/>
      </c>
      <c r="CL1940" s="5" t="str">
        <f>IF((COUNT(Resultaten1!#REF!))=4,SUM(Resultaten1!#REF!),"")</f>
        <v/>
      </c>
      <c r="CM1940" s="5" t="str">
        <f>IF((COUNT(Resultaten1!#REF!))=3,SUM(Resultaten1!#REF!),"")</f>
        <v/>
      </c>
      <c r="CN1940" s="5" t="str">
        <f>IF((COUNT(Resultaten1!#REF!))=3,SUM(Resultaten1!#REF!),"")</f>
        <v/>
      </c>
      <c r="CO1940" s="5"/>
      <c r="CP1940" s="5"/>
      <c r="CQ1940" s="5"/>
      <c r="CR1940" s="5"/>
      <c r="CS1940" s="5"/>
      <c r="CT1940" s="5"/>
      <c r="CU1940" s="5"/>
      <c r="CV1940" s="4"/>
    </row>
    <row r="1941" spans="85:100">
      <c r="CG1941" s="4" t="str">
        <f>IF((COUNT(Resultaten1!#REF!))=23,SUM(Resultaten1!#REF!,Resultaten1!#REF!),"")</f>
        <v/>
      </c>
      <c r="CH1941" s="5" t="str">
        <f>IF((COUNT(Resultaten1!#REF!))=4,SUM(Resultaten1!#REF!),"")</f>
        <v/>
      </c>
      <c r="CI1941" s="5" t="str">
        <f>IF((COUNT(Resultaten1!#REF!))=2,SUM(Resultaten1!#REF!),"")</f>
        <v/>
      </c>
      <c r="CJ1941" s="5" t="str">
        <f>IF((COUNT(Resultaten1!#REF!))=4,SUM(Resultaten1!#REF!),"")</f>
        <v/>
      </c>
      <c r="CK1941" s="5" t="str">
        <f>IF((COUNT(Resultaten1!#REF!))=3,SUM(Resultaten1!#REF!),"")</f>
        <v/>
      </c>
      <c r="CL1941" s="5" t="str">
        <f>IF((COUNT(Resultaten1!#REF!))=4,SUM(Resultaten1!#REF!),"")</f>
        <v/>
      </c>
      <c r="CM1941" s="5" t="str">
        <f>IF((COUNT(Resultaten1!#REF!))=3,SUM(Resultaten1!#REF!),"")</f>
        <v/>
      </c>
      <c r="CN1941" s="5" t="str">
        <f>IF((COUNT(Resultaten1!#REF!))=3,SUM(Resultaten1!#REF!),"")</f>
        <v/>
      </c>
      <c r="CO1941" s="5"/>
      <c r="CP1941" s="5"/>
      <c r="CQ1941" s="5"/>
      <c r="CR1941" s="5"/>
      <c r="CS1941" s="5"/>
      <c r="CT1941" s="5"/>
      <c r="CU1941" s="5"/>
      <c r="CV1941" s="4"/>
    </row>
    <row r="1942" spans="85:100">
      <c r="CG1942" s="4" t="str">
        <f>IF((COUNT(Resultaten1!#REF!))=23,SUM(Resultaten1!#REF!,Resultaten1!#REF!),"")</f>
        <v/>
      </c>
      <c r="CH1942" s="5" t="str">
        <f>IF((COUNT(Resultaten1!#REF!))=4,SUM(Resultaten1!#REF!),"")</f>
        <v/>
      </c>
      <c r="CI1942" s="5" t="str">
        <f>IF((COUNT(Resultaten1!#REF!))=2,SUM(Resultaten1!#REF!),"")</f>
        <v/>
      </c>
      <c r="CJ1942" s="5" t="str">
        <f>IF((COUNT(Resultaten1!#REF!))=4,SUM(Resultaten1!#REF!),"")</f>
        <v/>
      </c>
      <c r="CK1942" s="5" t="str">
        <f>IF((COUNT(Resultaten1!#REF!))=3,SUM(Resultaten1!#REF!),"")</f>
        <v/>
      </c>
      <c r="CL1942" s="5" t="str">
        <f>IF((COUNT(Resultaten1!#REF!))=4,SUM(Resultaten1!#REF!),"")</f>
        <v/>
      </c>
      <c r="CM1942" s="5" t="str">
        <f>IF((COUNT(Resultaten1!#REF!))=3,SUM(Resultaten1!#REF!),"")</f>
        <v/>
      </c>
      <c r="CN1942" s="5" t="str">
        <f>IF((COUNT(Resultaten1!#REF!))=3,SUM(Resultaten1!#REF!),"")</f>
        <v/>
      </c>
      <c r="CO1942" s="5"/>
      <c r="CP1942" s="5"/>
      <c r="CQ1942" s="5"/>
      <c r="CR1942" s="5"/>
      <c r="CS1942" s="5"/>
      <c r="CT1942" s="5"/>
      <c r="CU1942" s="5"/>
      <c r="CV1942" s="4"/>
    </row>
    <row r="1943" spans="85:100">
      <c r="CG1943" s="4" t="str">
        <f>IF((COUNT(Resultaten1!#REF!))=23,SUM(Resultaten1!#REF!,Resultaten1!#REF!),"")</f>
        <v/>
      </c>
      <c r="CH1943" s="5" t="str">
        <f>IF((COUNT(Resultaten1!#REF!))=4,SUM(Resultaten1!#REF!),"")</f>
        <v/>
      </c>
      <c r="CI1943" s="5" t="str">
        <f>IF((COUNT(Resultaten1!#REF!))=2,SUM(Resultaten1!#REF!),"")</f>
        <v/>
      </c>
      <c r="CJ1943" s="5" t="str">
        <f>IF((COUNT(Resultaten1!#REF!))=4,SUM(Resultaten1!#REF!),"")</f>
        <v/>
      </c>
      <c r="CK1943" s="5" t="str">
        <f>IF((COUNT(Resultaten1!#REF!))=3,SUM(Resultaten1!#REF!),"")</f>
        <v/>
      </c>
      <c r="CL1943" s="5" t="str">
        <f>IF((COUNT(Resultaten1!#REF!))=4,SUM(Resultaten1!#REF!),"")</f>
        <v/>
      </c>
      <c r="CM1943" s="5" t="str">
        <f>IF((COUNT(Resultaten1!#REF!))=3,SUM(Resultaten1!#REF!),"")</f>
        <v/>
      </c>
      <c r="CN1943" s="5" t="str">
        <f>IF((COUNT(Resultaten1!#REF!))=3,SUM(Resultaten1!#REF!),"")</f>
        <v/>
      </c>
      <c r="CO1943" s="5"/>
      <c r="CP1943" s="5"/>
      <c r="CQ1943" s="5"/>
      <c r="CR1943" s="5"/>
      <c r="CS1943" s="5"/>
      <c r="CT1943" s="5"/>
      <c r="CU1943" s="5"/>
      <c r="CV1943" s="4"/>
    </row>
    <row r="1944" spans="85:100">
      <c r="CG1944" s="4" t="str">
        <f>IF((COUNT(Resultaten1!#REF!))=23,SUM(Resultaten1!#REF!,Resultaten1!#REF!),"")</f>
        <v/>
      </c>
      <c r="CH1944" s="5" t="str">
        <f>IF((COUNT(Resultaten1!#REF!))=4,SUM(Resultaten1!#REF!),"")</f>
        <v/>
      </c>
      <c r="CI1944" s="5" t="str">
        <f>IF((COUNT(Resultaten1!#REF!))=2,SUM(Resultaten1!#REF!),"")</f>
        <v/>
      </c>
      <c r="CJ1944" s="5" t="str">
        <f>IF((COUNT(Resultaten1!#REF!))=4,SUM(Resultaten1!#REF!),"")</f>
        <v/>
      </c>
      <c r="CK1944" s="5" t="str">
        <f>IF((COUNT(Resultaten1!#REF!))=3,SUM(Resultaten1!#REF!),"")</f>
        <v/>
      </c>
      <c r="CL1944" s="5" t="str">
        <f>IF((COUNT(Resultaten1!#REF!))=4,SUM(Resultaten1!#REF!),"")</f>
        <v/>
      </c>
      <c r="CM1944" s="5" t="str">
        <f>IF((COUNT(Resultaten1!#REF!))=3,SUM(Resultaten1!#REF!),"")</f>
        <v/>
      </c>
      <c r="CN1944" s="5" t="str">
        <f>IF((COUNT(Resultaten1!#REF!))=3,SUM(Resultaten1!#REF!),"")</f>
        <v/>
      </c>
      <c r="CO1944" s="5"/>
      <c r="CP1944" s="5"/>
      <c r="CQ1944" s="5"/>
      <c r="CR1944" s="5"/>
      <c r="CS1944" s="5"/>
      <c r="CT1944" s="5"/>
      <c r="CU1944" s="5"/>
      <c r="CV1944" s="4"/>
    </row>
    <row r="1945" spans="85:100">
      <c r="CG1945" s="4" t="str">
        <f>IF((COUNT(Resultaten1!#REF!))=23,SUM(Resultaten1!#REF!,Resultaten1!#REF!),"")</f>
        <v/>
      </c>
      <c r="CH1945" s="5" t="str">
        <f>IF((COUNT(Resultaten1!#REF!))=4,SUM(Resultaten1!#REF!),"")</f>
        <v/>
      </c>
      <c r="CI1945" s="5" t="str">
        <f>IF((COUNT(Resultaten1!#REF!))=2,SUM(Resultaten1!#REF!),"")</f>
        <v/>
      </c>
      <c r="CJ1945" s="5" t="str">
        <f>IF((COUNT(Resultaten1!#REF!))=4,SUM(Resultaten1!#REF!),"")</f>
        <v/>
      </c>
      <c r="CK1945" s="5" t="str">
        <f>IF((COUNT(Resultaten1!#REF!))=3,SUM(Resultaten1!#REF!),"")</f>
        <v/>
      </c>
      <c r="CL1945" s="5" t="str">
        <f>IF((COUNT(Resultaten1!#REF!))=4,SUM(Resultaten1!#REF!),"")</f>
        <v/>
      </c>
      <c r="CM1945" s="5" t="str">
        <f>IF((COUNT(Resultaten1!#REF!))=3,SUM(Resultaten1!#REF!),"")</f>
        <v/>
      </c>
      <c r="CN1945" s="5" t="str">
        <f>IF((COUNT(Resultaten1!#REF!))=3,SUM(Resultaten1!#REF!),"")</f>
        <v/>
      </c>
      <c r="CO1945" s="5"/>
      <c r="CP1945" s="5"/>
      <c r="CQ1945" s="5"/>
      <c r="CR1945" s="5"/>
      <c r="CS1945" s="5"/>
      <c r="CT1945" s="5"/>
      <c r="CU1945" s="5"/>
      <c r="CV1945" s="4"/>
    </row>
    <row r="1946" spans="85:100">
      <c r="CG1946" s="4" t="str">
        <f>IF((COUNT(Resultaten1!#REF!))=23,SUM(Resultaten1!#REF!,Resultaten1!#REF!),"")</f>
        <v/>
      </c>
      <c r="CH1946" s="5" t="str">
        <f>IF((COUNT(Resultaten1!#REF!))=4,SUM(Resultaten1!#REF!),"")</f>
        <v/>
      </c>
      <c r="CI1946" s="5" t="str">
        <f>IF((COUNT(Resultaten1!#REF!))=2,SUM(Resultaten1!#REF!),"")</f>
        <v/>
      </c>
      <c r="CJ1946" s="5" t="str">
        <f>IF((COUNT(Resultaten1!#REF!))=4,SUM(Resultaten1!#REF!),"")</f>
        <v/>
      </c>
      <c r="CK1946" s="5" t="str">
        <f>IF((COUNT(Resultaten1!#REF!))=3,SUM(Resultaten1!#REF!),"")</f>
        <v/>
      </c>
      <c r="CL1946" s="5" t="str">
        <f>IF((COUNT(Resultaten1!#REF!))=4,SUM(Resultaten1!#REF!),"")</f>
        <v/>
      </c>
      <c r="CM1946" s="5" t="str">
        <f>IF((COUNT(Resultaten1!#REF!))=3,SUM(Resultaten1!#REF!),"")</f>
        <v/>
      </c>
      <c r="CN1946" s="5" t="str">
        <f>IF((COUNT(Resultaten1!#REF!))=3,SUM(Resultaten1!#REF!),"")</f>
        <v/>
      </c>
      <c r="CO1946" s="5"/>
      <c r="CP1946" s="5"/>
      <c r="CQ1946" s="5"/>
      <c r="CR1946" s="5"/>
      <c r="CS1946" s="5"/>
      <c r="CT1946" s="5"/>
      <c r="CU1946" s="5"/>
      <c r="CV1946" s="4"/>
    </row>
    <row r="1947" spans="85:100">
      <c r="CG1947" s="4" t="str">
        <f>IF((COUNT(Resultaten1!#REF!))=23,SUM(Resultaten1!#REF!,Resultaten1!#REF!),"")</f>
        <v/>
      </c>
      <c r="CH1947" s="5" t="str">
        <f>IF((COUNT(Resultaten1!#REF!))=4,SUM(Resultaten1!#REF!),"")</f>
        <v/>
      </c>
      <c r="CI1947" s="5" t="str">
        <f>IF((COUNT(Resultaten1!#REF!))=2,SUM(Resultaten1!#REF!),"")</f>
        <v/>
      </c>
      <c r="CJ1947" s="5" t="str">
        <f>IF((COUNT(Resultaten1!#REF!))=4,SUM(Resultaten1!#REF!),"")</f>
        <v/>
      </c>
      <c r="CK1947" s="5" t="str">
        <f>IF((COUNT(Resultaten1!#REF!))=3,SUM(Resultaten1!#REF!),"")</f>
        <v/>
      </c>
      <c r="CL1947" s="5" t="str">
        <f>IF((COUNT(Resultaten1!#REF!))=4,SUM(Resultaten1!#REF!),"")</f>
        <v/>
      </c>
      <c r="CM1947" s="5" t="str">
        <f>IF((COUNT(Resultaten1!#REF!))=3,SUM(Resultaten1!#REF!),"")</f>
        <v/>
      </c>
      <c r="CN1947" s="5" t="str">
        <f>IF((COUNT(Resultaten1!#REF!))=3,SUM(Resultaten1!#REF!),"")</f>
        <v/>
      </c>
      <c r="CO1947" s="5"/>
      <c r="CP1947" s="5"/>
      <c r="CQ1947" s="5"/>
      <c r="CR1947" s="5"/>
      <c r="CS1947" s="5"/>
      <c r="CT1947" s="5"/>
      <c r="CU1947" s="5"/>
      <c r="CV1947" s="4"/>
    </row>
    <row r="1948" spans="85:100">
      <c r="CG1948" s="4" t="str">
        <f>IF((COUNT(Resultaten1!#REF!))=23,SUM(Resultaten1!#REF!,Resultaten1!#REF!),"")</f>
        <v/>
      </c>
      <c r="CH1948" s="5" t="str">
        <f>IF((COUNT(Resultaten1!#REF!))=4,SUM(Resultaten1!#REF!),"")</f>
        <v/>
      </c>
      <c r="CI1948" s="5" t="str">
        <f>IF((COUNT(Resultaten1!#REF!))=2,SUM(Resultaten1!#REF!),"")</f>
        <v/>
      </c>
      <c r="CJ1948" s="5" t="str">
        <f>IF((COUNT(Resultaten1!#REF!))=4,SUM(Resultaten1!#REF!),"")</f>
        <v/>
      </c>
      <c r="CK1948" s="5" t="str">
        <f>IF((COUNT(Resultaten1!#REF!))=3,SUM(Resultaten1!#REF!),"")</f>
        <v/>
      </c>
      <c r="CL1948" s="5" t="str">
        <f>IF((COUNT(Resultaten1!#REF!))=4,SUM(Resultaten1!#REF!),"")</f>
        <v/>
      </c>
      <c r="CM1948" s="5" t="str">
        <f>IF((COUNT(Resultaten1!#REF!))=3,SUM(Resultaten1!#REF!),"")</f>
        <v/>
      </c>
      <c r="CN1948" s="5" t="str">
        <f>IF((COUNT(Resultaten1!#REF!))=3,SUM(Resultaten1!#REF!),"")</f>
        <v/>
      </c>
      <c r="CO1948" s="5"/>
      <c r="CP1948" s="5"/>
      <c r="CQ1948" s="5"/>
      <c r="CR1948" s="5"/>
      <c r="CS1948" s="5"/>
      <c r="CT1948" s="5"/>
      <c r="CU1948" s="5"/>
      <c r="CV1948" s="4"/>
    </row>
    <row r="1949" spans="85:100">
      <c r="CG1949" s="4" t="str">
        <f>IF((COUNT(Resultaten1!#REF!))=23,SUM(Resultaten1!#REF!,Resultaten1!#REF!),"")</f>
        <v/>
      </c>
      <c r="CH1949" s="5" t="str">
        <f>IF((COUNT(Resultaten1!#REF!))=4,SUM(Resultaten1!#REF!),"")</f>
        <v/>
      </c>
      <c r="CI1949" s="5" t="str">
        <f>IF((COUNT(Resultaten1!#REF!))=2,SUM(Resultaten1!#REF!),"")</f>
        <v/>
      </c>
      <c r="CJ1949" s="5" t="str">
        <f>IF((COUNT(Resultaten1!#REF!))=4,SUM(Resultaten1!#REF!),"")</f>
        <v/>
      </c>
      <c r="CK1949" s="5" t="str">
        <f>IF((COUNT(Resultaten1!#REF!))=3,SUM(Resultaten1!#REF!),"")</f>
        <v/>
      </c>
      <c r="CL1949" s="5" t="str">
        <f>IF((COUNT(Resultaten1!#REF!))=4,SUM(Resultaten1!#REF!),"")</f>
        <v/>
      </c>
      <c r="CM1949" s="5" t="str">
        <f>IF((COUNT(Resultaten1!#REF!))=3,SUM(Resultaten1!#REF!),"")</f>
        <v/>
      </c>
      <c r="CN1949" s="5" t="str">
        <f>IF((COUNT(Resultaten1!#REF!))=3,SUM(Resultaten1!#REF!),"")</f>
        <v/>
      </c>
      <c r="CO1949" s="5"/>
      <c r="CP1949" s="5"/>
      <c r="CQ1949" s="5"/>
      <c r="CR1949" s="5"/>
      <c r="CS1949" s="5"/>
      <c r="CT1949" s="5"/>
      <c r="CU1949" s="5"/>
      <c r="CV1949" s="4"/>
    </row>
    <row r="1950" spans="85:100">
      <c r="CG1950" s="4" t="str">
        <f>IF((COUNT(Resultaten1!#REF!))=23,SUM(Resultaten1!#REF!,Resultaten1!#REF!),"")</f>
        <v/>
      </c>
      <c r="CH1950" s="5" t="str">
        <f>IF((COUNT(Resultaten1!#REF!))=4,SUM(Resultaten1!#REF!),"")</f>
        <v/>
      </c>
      <c r="CI1950" s="5" t="str">
        <f>IF((COUNT(Resultaten1!#REF!))=2,SUM(Resultaten1!#REF!),"")</f>
        <v/>
      </c>
      <c r="CJ1950" s="5" t="str">
        <f>IF((COUNT(Resultaten1!#REF!))=4,SUM(Resultaten1!#REF!),"")</f>
        <v/>
      </c>
      <c r="CK1950" s="5" t="str">
        <f>IF((COUNT(Resultaten1!#REF!))=3,SUM(Resultaten1!#REF!),"")</f>
        <v/>
      </c>
      <c r="CL1950" s="5" t="str">
        <f>IF((COUNT(Resultaten1!#REF!))=4,SUM(Resultaten1!#REF!),"")</f>
        <v/>
      </c>
      <c r="CM1950" s="5" t="str">
        <f>IF((COUNT(Resultaten1!#REF!))=3,SUM(Resultaten1!#REF!),"")</f>
        <v/>
      </c>
      <c r="CN1950" s="5" t="str">
        <f>IF((COUNT(Resultaten1!#REF!))=3,SUM(Resultaten1!#REF!),"")</f>
        <v/>
      </c>
      <c r="CO1950" s="5"/>
      <c r="CP1950" s="5"/>
      <c r="CQ1950" s="5"/>
      <c r="CR1950" s="5"/>
      <c r="CS1950" s="5"/>
      <c r="CT1950" s="5"/>
      <c r="CU1950" s="5"/>
      <c r="CV1950" s="4"/>
    </row>
    <row r="1951" spans="85:100">
      <c r="CG1951" s="4" t="str">
        <f>IF((COUNT(Resultaten1!#REF!))=23,SUM(Resultaten1!#REF!,Resultaten1!#REF!),"")</f>
        <v/>
      </c>
      <c r="CH1951" s="5" t="str">
        <f>IF((COUNT(Resultaten1!#REF!))=4,SUM(Resultaten1!#REF!),"")</f>
        <v/>
      </c>
      <c r="CI1951" s="5" t="str">
        <f>IF((COUNT(Resultaten1!#REF!))=2,SUM(Resultaten1!#REF!),"")</f>
        <v/>
      </c>
      <c r="CJ1951" s="5" t="str">
        <f>IF((COUNT(Resultaten1!#REF!))=4,SUM(Resultaten1!#REF!),"")</f>
        <v/>
      </c>
      <c r="CK1951" s="5" t="str">
        <f>IF((COUNT(Resultaten1!#REF!))=3,SUM(Resultaten1!#REF!),"")</f>
        <v/>
      </c>
      <c r="CL1951" s="5" t="str">
        <f>IF((COUNT(Resultaten1!#REF!))=4,SUM(Resultaten1!#REF!),"")</f>
        <v/>
      </c>
      <c r="CM1951" s="5" t="str">
        <f>IF((COUNT(Resultaten1!#REF!))=3,SUM(Resultaten1!#REF!),"")</f>
        <v/>
      </c>
      <c r="CN1951" s="5" t="str">
        <f>IF((COUNT(Resultaten1!#REF!))=3,SUM(Resultaten1!#REF!),"")</f>
        <v/>
      </c>
      <c r="CO1951" s="5"/>
      <c r="CP1951" s="5"/>
      <c r="CQ1951" s="5"/>
      <c r="CR1951" s="5"/>
      <c r="CS1951" s="5"/>
      <c r="CT1951" s="5"/>
      <c r="CU1951" s="5"/>
      <c r="CV1951" s="4"/>
    </row>
    <row r="1952" spans="85:100">
      <c r="CG1952" s="4" t="str">
        <f>IF((COUNT(Resultaten1!#REF!))=23,SUM(Resultaten1!#REF!,Resultaten1!#REF!),"")</f>
        <v/>
      </c>
      <c r="CH1952" s="5" t="str">
        <f>IF((COUNT(Resultaten1!#REF!))=4,SUM(Resultaten1!#REF!),"")</f>
        <v/>
      </c>
      <c r="CI1952" s="5" t="str">
        <f>IF((COUNT(Resultaten1!#REF!))=2,SUM(Resultaten1!#REF!),"")</f>
        <v/>
      </c>
      <c r="CJ1952" s="5" t="str">
        <f>IF((COUNT(Resultaten1!#REF!))=4,SUM(Resultaten1!#REF!),"")</f>
        <v/>
      </c>
      <c r="CK1952" s="5" t="str">
        <f>IF((COUNT(Resultaten1!#REF!))=3,SUM(Resultaten1!#REF!),"")</f>
        <v/>
      </c>
      <c r="CL1952" s="5" t="str">
        <f>IF((COUNT(Resultaten1!#REF!))=4,SUM(Resultaten1!#REF!),"")</f>
        <v/>
      </c>
      <c r="CM1952" s="5" t="str">
        <f>IF((COUNT(Resultaten1!#REF!))=3,SUM(Resultaten1!#REF!),"")</f>
        <v/>
      </c>
      <c r="CN1952" s="5" t="str">
        <f>IF((COUNT(Resultaten1!#REF!))=3,SUM(Resultaten1!#REF!),"")</f>
        <v/>
      </c>
      <c r="CO1952" s="5"/>
      <c r="CP1952" s="5"/>
      <c r="CQ1952" s="5"/>
      <c r="CR1952" s="5"/>
      <c r="CS1952" s="5"/>
      <c r="CT1952" s="5"/>
      <c r="CU1952" s="5"/>
      <c r="CV1952" s="4"/>
    </row>
    <row r="1953" spans="85:100">
      <c r="CG1953" s="4" t="str">
        <f>IF((COUNT(Resultaten1!#REF!))=23,SUM(Resultaten1!#REF!,Resultaten1!#REF!),"")</f>
        <v/>
      </c>
      <c r="CH1953" s="5" t="str">
        <f>IF((COUNT(Resultaten1!#REF!))=4,SUM(Resultaten1!#REF!),"")</f>
        <v/>
      </c>
      <c r="CI1953" s="5" t="str">
        <f>IF((COUNT(Resultaten1!#REF!))=2,SUM(Resultaten1!#REF!),"")</f>
        <v/>
      </c>
      <c r="CJ1953" s="5" t="str">
        <f>IF((COUNT(Resultaten1!#REF!))=4,SUM(Resultaten1!#REF!),"")</f>
        <v/>
      </c>
      <c r="CK1953" s="5" t="str">
        <f>IF((COUNT(Resultaten1!#REF!))=3,SUM(Resultaten1!#REF!),"")</f>
        <v/>
      </c>
      <c r="CL1953" s="5" t="str">
        <f>IF((COUNT(Resultaten1!#REF!))=4,SUM(Resultaten1!#REF!),"")</f>
        <v/>
      </c>
      <c r="CM1953" s="5" t="str">
        <f>IF((COUNT(Resultaten1!#REF!))=3,SUM(Resultaten1!#REF!),"")</f>
        <v/>
      </c>
      <c r="CN1953" s="5" t="str">
        <f>IF((COUNT(Resultaten1!#REF!))=3,SUM(Resultaten1!#REF!),"")</f>
        <v/>
      </c>
      <c r="CO1953" s="5"/>
      <c r="CP1953" s="5"/>
      <c r="CQ1953" s="5"/>
      <c r="CR1953" s="5"/>
      <c r="CS1953" s="5"/>
      <c r="CT1953" s="5"/>
      <c r="CU1953" s="5"/>
      <c r="CV1953" s="4"/>
    </row>
    <row r="1954" spans="85:100">
      <c r="CG1954" s="4" t="str">
        <f>IF((COUNT(Resultaten1!#REF!))=23,SUM(Resultaten1!#REF!,Resultaten1!#REF!),"")</f>
        <v/>
      </c>
      <c r="CH1954" s="5" t="str">
        <f>IF((COUNT(Resultaten1!#REF!))=4,SUM(Resultaten1!#REF!),"")</f>
        <v/>
      </c>
      <c r="CI1954" s="5" t="str">
        <f>IF((COUNT(Resultaten1!#REF!))=2,SUM(Resultaten1!#REF!),"")</f>
        <v/>
      </c>
      <c r="CJ1954" s="5" t="str">
        <f>IF((COUNT(Resultaten1!#REF!))=4,SUM(Resultaten1!#REF!),"")</f>
        <v/>
      </c>
      <c r="CK1954" s="5" t="str">
        <f>IF((COUNT(Resultaten1!#REF!))=3,SUM(Resultaten1!#REF!),"")</f>
        <v/>
      </c>
      <c r="CL1954" s="5" t="str">
        <f>IF((COUNT(Resultaten1!#REF!))=4,SUM(Resultaten1!#REF!),"")</f>
        <v/>
      </c>
      <c r="CM1954" s="5" t="str">
        <f>IF((COUNT(Resultaten1!#REF!))=3,SUM(Resultaten1!#REF!),"")</f>
        <v/>
      </c>
      <c r="CN1954" s="5" t="str">
        <f>IF((COUNT(Resultaten1!#REF!))=3,SUM(Resultaten1!#REF!),"")</f>
        <v/>
      </c>
      <c r="CO1954" s="5"/>
      <c r="CP1954" s="5"/>
      <c r="CQ1954" s="5"/>
      <c r="CR1954" s="5"/>
      <c r="CS1954" s="5"/>
      <c r="CT1954" s="5"/>
      <c r="CU1954" s="5"/>
      <c r="CV1954" s="4"/>
    </row>
    <row r="1955" spans="85:100">
      <c r="CG1955" s="4" t="str">
        <f>IF((COUNT(Resultaten1!#REF!))=23,SUM(Resultaten1!#REF!,Resultaten1!#REF!),"")</f>
        <v/>
      </c>
      <c r="CH1955" s="5" t="str">
        <f>IF((COUNT(Resultaten1!#REF!))=4,SUM(Resultaten1!#REF!),"")</f>
        <v/>
      </c>
      <c r="CI1955" s="5" t="str">
        <f>IF((COUNT(Resultaten1!#REF!))=2,SUM(Resultaten1!#REF!),"")</f>
        <v/>
      </c>
      <c r="CJ1955" s="5" t="str">
        <f>IF((COUNT(Resultaten1!#REF!))=4,SUM(Resultaten1!#REF!),"")</f>
        <v/>
      </c>
      <c r="CK1955" s="5" t="str">
        <f>IF((COUNT(Resultaten1!#REF!))=3,SUM(Resultaten1!#REF!),"")</f>
        <v/>
      </c>
      <c r="CL1955" s="5" t="str">
        <f>IF((COUNT(Resultaten1!#REF!))=4,SUM(Resultaten1!#REF!),"")</f>
        <v/>
      </c>
      <c r="CM1955" s="5" t="str">
        <f>IF((COUNT(Resultaten1!#REF!))=3,SUM(Resultaten1!#REF!),"")</f>
        <v/>
      </c>
      <c r="CN1955" s="5" t="str">
        <f>IF((COUNT(Resultaten1!#REF!))=3,SUM(Resultaten1!#REF!),"")</f>
        <v/>
      </c>
      <c r="CO1955" s="5"/>
      <c r="CP1955" s="5"/>
      <c r="CQ1955" s="5"/>
      <c r="CR1955" s="5"/>
      <c r="CS1955" s="5"/>
      <c r="CT1955" s="5"/>
      <c r="CU1955" s="5"/>
      <c r="CV1955" s="4"/>
    </row>
    <row r="1956" spans="85:100">
      <c r="CG1956" s="4" t="str">
        <f>IF((COUNT(Resultaten1!#REF!))=23,SUM(Resultaten1!#REF!,Resultaten1!#REF!),"")</f>
        <v/>
      </c>
      <c r="CH1956" s="5" t="str">
        <f>IF((COUNT(Resultaten1!#REF!))=4,SUM(Resultaten1!#REF!),"")</f>
        <v/>
      </c>
      <c r="CI1956" s="5" t="str">
        <f>IF((COUNT(Resultaten1!#REF!))=2,SUM(Resultaten1!#REF!),"")</f>
        <v/>
      </c>
      <c r="CJ1956" s="5" t="str">
        <f>IF((COUNT(Resultaten1!#REF!))=4,SUM(Resultaten1!#REF!),"")</f>
        <v/>
      </c>
      <c r="CK1956" s="5" t="str">
        <f>IF((COUNT(Resultaten1!#REF!))=3,SUM(Resultaten1!#REF!),"")</f>
        <v/>
      </c>
      <c r="CL1956" s="5" t="str">
        <f>IF((COUNT(Resultaten1!#REF!))=4,SUM(Resultaten1!#REF!),"")</f>
        <v/>
      </c>
      <c r="CM1956" s="5" t="str">
        <f>IF((COUNT(Resultaten1!#REF!))=3,SUM(Resultaten1!#REF!),"")</f>
        <v/>
      </c>
      <c r="CN1956" s="5" t="str">
        <f>IF((COUNT(Resultaten1!#REF!))=3,SUM(Resultaten1!#REF!),"")</f>
        <v/>
      </c>
      <c r="CO1956" s="5"/>
      <c r="CP1956" s="5"/>
      <c r="CQ1956" s="5"/>
      <c r="CR1956" s="5"/>
      <c r="CS1956" s="5"/>
      <c r="CT1956" s="5"/>
      <c r="CU1956" s="5"/>
      <c r="CV1956" s="4"/>
    </row>
    <row r="1957" spans="85:100">
      <c r="CG1957" s="4" t="str">
        <f>IF((COUNT(Resultaten1!#REF!))=23,SUM(Resultaten1!#REF!,Resultaten1!#REF!),"")</f>
        <v/>
      </c>
      <c r="CH1957" s="5" t="str">
        <f>IF((COUNT(Resultaten1!#REF!))=4,SUM(Resultaten1!#REF!),"")</f>
        <v/>
      </c>
      <c r="CI1957" s="5" t="str">
        <f>IF((COUNT(Resultaten1!#REF!))=2,SUM(Resultaten1!#REF!),"")</f>
        <v/>
      </c>
      <c r="CJ1957" s="5" t="str">
        <f>IF((COUNT(Resultaten1!#REF!))=4,SUM(Resultaten1!#REF!),"")</f>
        <v/>
      </c>
      <c r="CK1957" s="5" t="str">
        <f>IF((COUNT(Resultaten1!#REF!))=3,SUM(Resultaten1!#REF!),"")</f>
        <v/>
      </c>
      <c r="CL1957" s="5" t="str">
        <f>IF((COUNT(Resultaten1!#REF!))=4,SUM(Resultaten1!#REF!),"")</f>
        <v/>
      </c>
      <c r="CM1957" s="5" t="str">
        <f>IF((COUNT(Resultaten1!#REF!))=3,SUM(Resultaten1!#REF!),"")</f>
        <v/>
      </c>
      <c r="CN1957" s="5" t="str">
        <f>IF((COUNT(Resultaten1!#REF!))=3,SUM(Resultaten1!#REF!),"")</f>
        <v/>
      </c>
      <c r="CO1957" s="5"/>
      <c r="CP1957" s="5"/>
      <c r="CQ1957" s="5"/>
      <c r="CR1957" s="5"/>
      <c r="CS1957" s="5"/>
      <c r="CT1957" s="5"/>
      <c r="CU1957" s="5"/>
      <c r="CV1957" s="4"/>
    </row>
    <row r="1958" spans="85:100">
      <c r="CG1958" s="4" t="str">
        <f>IF((COUNT(Resultaten1!#REF!))=23,SUM(Resultaten1!#REF!,Resultaten1!#REF!),"")</f>
        <v/>
      </c>
      <c r="CH1958" s="5" t="str">
        <f>IF((COUNT(Resultaten1!#REF!))=4,SUM(Resultaten1!#REF!),"")</f>
        <v/>
      </c>
      <c r="CI1958" s="5" t="str">
        <f>IF((COUNT(Resultaten1!#REF!))=2,SUM(Resultaten1!#REF!),"")</f>
        <v/>
      </c>
      <c r="CJ1958" s="5" t="str">
        <f>IF((COUNT(Resultaten1!#REF!))=4,SUM(Resultaten1!#REF!),"")</f>
        <v/>
      </c>
      <c r="CK1958" s="5" t="str">
        <f>IF((COUNT(Resultaten1!#REF!))=3,SUM(Resultaten1!#REF!),"")</f>
        <v/>
      </c>
      <c r="CL1958" s="5" t="str">
        <f>IF((COUNT(Resultaten1!#REF!))=4,SUM(Resultaten1!#REF!),"")</f>
        <v/>
      </c>
      <c r="CM1958" s="5" t="str">
        <f>IF((COUNT(Resultaten1!#REF!))=3,SUM(Resultaten1!#REF!),"")</f>
        <v/>
      </c>
      <c r="CN1958" s="5" t="str">
        <f>IF((COUNT(Resultaten1!#REF!))=3,SUM(Resultaten1!#REF!),"")</f>
        <v/>
      </c>
      <c r="CO1958" s="5"/>
      <c r="CP1958" s="5"/>
      <c r="CQ1958" s="5"/>
      <c r="CR1958" s="5"/>
      <c r="CS1958" s="5"/>
      <c r="CT1958" s="5"/>
      <c r="CU1958" s="5"/>
      <c r="CV1958" s="4"/>
    </row>
    <row r="1959" spans="85:100">
      <c r="CG1959" s="4" t="str">
        <f>IF((COUNT(Resultaten1!#REF!))=23,SUM(Resultaten1!#REF!,Resultaten1!#REF!),"")</f>
        <v/>
      </c>
      <c r="CH1959" s="5" t="str">
        <f>IF((COUNT(Resultaten1!#REF!))=4,SUM(Resultaten1!#REF!),"")</f>
        <v/>
      </c>
      <c r="CI1959" s="5" t="str">
        <f>IF((COUNT(Resultaten1!#REF!))=2,SUM(Resultaten1!#REF!),"")</f>
        <v/>
      </c>
      <c r="CJ1959" s="5" t="str">
        <f>IF((COUNT(Resultaten1!#REF!))=4,SUM(Resultaten1!#REF!),"")</f>
        <v/>
      </c>
      <c r="CK1959" s="5" t="str">
        <f>IF((COUNT(Resultaten1!#REF!))=3,SUM(Resultaten1!#REF!),"")</f>
        <v/>
      </c>
      <c r="CL1959" s="5" t="str">
        <f>IF((COUNT(Resultaten1!#REF!))=4,SUM(Resultaten1!#REF!),"")</f>
        <v/>
      </c>
      <c r="CM1959" s="5" t="str">
        <f>IF((COUNT(Resultaten1!#REF!))=3,SUM(Resultaten1!#REF!),"")</f>
        <v/>
      </c>
      <c r="CN1959" s="5" t="str">
        <f>IF((COUNT(Resultaten1!#REF!))=3,SUM(Resultaten1!#REF!),"")</f>
        <v/>
      </c>
      <c r="CO1959" s="5"/>
      <c r="CP1959" s="5"/>
      <c r="CQ1959" s="5"/>
      <c r="CR1959" s="5"/>
      <c r="CS1959" s="5"/>
      <c r="CT1959" s="5"/>
      <c r="CU1959" s="5"/>
      <c r="CV1959" s="4"/>
    </row>
    <row r="1960" spans="85:100">
      <c r="CG1960" s="4" t="str">
        <f>IF((COUNT(Resultaten1!#REF!))=23,SUM(Resultaten1!#REF!,Resultaten1!#REF!),"")</f>
        <v/>
      </c>
      <c r="CH1960" s="5" t="str">
        <f>IF((COUNT(Resultaten1!#REF!))=4,SUM(Resultaten1!#REF!),"")</f>
        <v/>
      </c>
      <c r="CI1960" s="5" t="str">
        <f>IF((COUNT(Resultaten1!#REF!))=2,SUM(Resultaten1!#REF!),"")</f>
        <v/>
      </c>
      <c r="CJ1960" s="5" t="str">
        <f>IF((COUNT(Resultaten1!#REF!))=4,SUM(Resultaten1!#REF!),"")</f>
        <v/>
      </c>
      <c r="CK1960" s="5" t="str">
        <f>IF((COUNT(Resultaten1!#REF!))=3,SUM(Resultaten1!#REF!),"")</f>
        <v/>
      </c>
      <c r="CL1960" s="5" t="str">
        <f>IF((COUNT(Resultaten1!#REF!))=4,SUM(Resultaten1!#REF!),"")</f>
        <v/>
      </c>
      <c r="CM1960" s="5" t="str">
        <f>IF((COUNT(Resultaten1!#REF!))=3,SUM(Resultaten1!#REF!),"")</f>
        <v/>
      </c>
      <c r="CN1960" s="5" t="str">
        <f>IF((COUNT(Resultaten1!#REF!))=3,SUM(Resultaten1!#REF!),"")</f>
        <v/>
      </c>
      <c r="CO1960" s="5"/>
      <c r="CP1960" s="5"/>
      <c r="CQ1960" s="5"/>
      <c r="CR1960" s="5"/>
      <c r="CS1960" s="5"/>
      <c r="CT1960" s="5"/>
      <c r="CU1960" s="5"/>
      <c r="CV1960" s="4"/>
    </row>
    <row r="1961" spans="85:100">
      <c r="CG1961" s="4" t="str">
        <f>IF((COUNT(Resultaten1!#REF!))=23,SUM(Resultaten1!#REF!,Resultaten1!#REF!),"")</f>
        <v/>
      </c>
      <c r="CH1961" s="5" t="str">
        <f>IF((COUNT(Resultaten1!#REF!))=4,SUM(Resultaten1!#REF!),"")</f>
        <v/>
      </c>
      <c r="CI1961" s="5" t="str">
        <f>IF((COUNT(Resultaten1!#REF!))=2,SUM(Resultaten1!#REF!),"")</f>
        <v/>
      </c>
      <c r="CJ1961" s="5" t="str">
        <f>IF((COUNT(Resultaten1!#REF!))=4,SUM(Resultaten1!#REF!),"")</f>
        <v/>
      </c>
      <c r="CK1961" s="5" t="str">
        <f>IF((COUNT(Resultaten1!#REF!))=3,SUM(Resultaten1!#REF!),"")</f>
        <v/>
      </c>
      <c r="CL1961" s="5" t="str">
        <f>IF((COUNT(Resultaten1!#REF!))=4,SUM(Resultaten1!#REF!),"")</f>
        <v/>
      </c>
      <c r="CM1961" s="5" t="str">
        <f>IF((COUNT(Resultaten1!#REF!))=3,SUM(Resultaten1!#REF!),"")</f>
        <v/>
      </c>
      <c r="CN1961" s="5" t="str">
        <f>IF((COUNT(Resultaten1!#REF!))=3,SUM(Resultaten1!#REF!),"")</f>
        <v/>
      </c>
      <c r="CO1961" s="5"/>
      <c r="CP1961" s="5"/>
      <c r="CQ1961" s="5"/>
      <c r="CR1961" s="5"/>
      <c r="CS1961" s="5"/>
      <c r="CT1961" s="5"/>
      <c r="CU1961" s="5"/>
      <c r="CV1961" s="4"/>
    </row>
    <row r="1962" spans="85:100">
      <c r="CG1962" s="4" t="str">
        <f>IF((COUNT(Resultaten1!#REF!))=23,SUM(Resultaten1!#REF!,Resultaten1!#REF!),"")</f>
        <v/>
      </c>
      <c r="CH1962" s="5" t="str">
        <f>IF((COUNT(Resultaten1!#REF!))=4,SUM(Resultaten1!#REF!),"")</f>
        <v/>
      </c>
      <c r="CI1962" s="5" t="str">
        <f>IF((COUNT(Resultaten1!#REF!))=2,SUM(Resultaten1!#REF!),"")</f>
        <v/>
      </c>
      <c r="CJ1962" s="5" t="str">
        <f>IF((COUNT(Resultaten1!#REF!))=4,SUM(Resultaten1!#REF!),"")</f>
        <v/>
      </c>
      <c r="CK1962" s="5" t="str">
        <f>IF((COUNT(Resultaten1!#REF!))=3,SUM(Resultaten1!#REF!),"")</f>
        <v/>
      </c>
      <c r="CL1962" s="5" t="str">
        <f>IF((COUNT(Resultaten1!#REF!))=4,SUM(Resultaten1!#REF!),"")</f>
        <v/>
      </c>
      <c r="CM1962" s="5" t="str">
        <f>IF((COUNT(Resultaten1!#REF!))=3,SUM(Resultaten1!#REF!),"")</f>
        <v/>
      </c>
      <c r="CN1962" s="5" t="str">
        <f>IF((COUNT(Resultaten1!#REF!))=3,SUM(Resultaten1!#REF!),"")</f>
        <v/>
      </c>
      <c r="CO1962" s="5"/>
      <c r="CP1962" s="5"/>
      <c r="CQ1962" s="5"/>
      <c r="CR1962" s="5"/>
      <c r="CS1962" s="5"/>
      <c r="CT1962" s="5"/>
      <c r="CU1962" s="5"/>
      <c r="CV1962" s="4"/>
    </row>
    <row r="1963" spans="85:100">
      <c r="CG1963" s="4" t="str">
        <f>IF((COUNT(Resultaten1!#REF!))=23,SUM(Resultaten1!#REF!,Resultaten1!#REF!),"")</f>
        <v/>
      </c>
      <c r="CH1963" s="5" t="str">
        <f>IF((COUNT(Resultaten1!#REF!))=4,SUM(Resultaten1!#REF!),"")</f>
        <v/>
      </c>
      <c r="CI1963" s="5" t="str">
        <f>IF((COUNT(Resultaten1!#REF!))=2,SUM(Resultaten1!#REF!),"")</f>
        <v/>
      </c>
      <c r="CJ1963" s="5" t="str">
        <f>IF((COUNT(Resultaten1!#REF!))=4,SUM(Resultaten1!#REF!),"")</f>
        <v/>
      </c>
      <c r="CK1963" s="5" t="str">
        <f>IF((COUNT(Resultaten1!#REF!))=3,SUM(Resultaten1!#REF!),"")</f>
        <v/>
      </c>
      <c r="CL1963" s="5" t="str">
        <f>IF((COUNT(Resultaten1!#REF!))=4,SUM(Resultaten1!#REF!),"")</f>
        <v/>
      </c>
      <c r="CM1963" s="5" t="str">
        <f>IF((COUNT(Resultaten1!#REF!))=3,SUM(Resultaten1!#REF!),"")</f>
        <v/>
      </c>
      <c r="CN1963" s="5" t="str">
        <f>IF((COUNT(Resultaten1!#REF!))=3,SUM(Resultaten1!#REF!),"")</f>
        <v/>
      </c>
      <c r="CO1963" s="5"/>
      <c r="CP1963" s="5"/>
      <c r="CQ1963" s="5"/>
      <c r="CR1963" s="5"/>
      <c r="CS1963" s="5"/>
      <c r="CT1963" s="5"/>
      <c r="CU1963" s="5"/>
      <c r="CV1963" s="4"/>
    </row>
    <row r="1964" spans="85:100">
      <c r="CG1964" s="4" t="str">
        <f>IF((COUNT(Resultaten1!#REF!))=23,SUM(Resultaten1!#REF!,Resultaten1!#REF!),"")</f>
        <v/>
      </c>
      <c r="CH1964" s="5" t="str">
        <f>IF((COUNT(Resultaten1!#REF!))=4,SUM(Resultaten1!#REF!),"")</f>
        <v/>
      </c>
      <c r="CI1964" s="5" t="str">
        <f>IF((COUNT(Resultaten1!#REF!))=2,SUM(Resultaten1!#REF!),"")</f>
        <v/>
      </c>
      <c r="CJ1964" s="5" t="str">
        <f>IF((COUNT(Resultaten1!#REF!))=4,SUM(Resultaten1!#REF!),"")</f>
        <v/>
      </c>
      <c r="CK1964" s="5" t="str">
        <f>IF((COUNT(Resultaten1!#REF!))=3,SUM(Resultaten1!#REF!),"")</f>
        <v/>
      </c>
      <c r="CL1964" s="5" t="str">
        <f>IF((COUNT(Resultaten1!#REF!))=4,SUM(Resultaten1!#REF!),"")</f>
        <v/>
      </c>
      <c r="CM1964" s="5" t="str">
        <f>IF((COUNT(Resultaten1!#REF!))=3,SUM(Resultaten1!#REF!),"")</f>
        <v/>
      </c>
      <c r="CN1964" s="5" t="str">
        <f>IF((COUNT(Resultaten1!#REF!))=3,SUM(Resultaten1!#REF!),"")</f>
        <v/>
      </c>
      <c r="CO1964" s="5"/>
      <c r="CP1964" s="5"/>
      <c r="CQ1964" s="5"/>
      <c r="CR1964" s="5"/>
      <c r="CS1964" s="5"/>
      <c r="CT1964" s="5"/>
      <c r="CU1964" s="5"/>
      <c r="CV1964" s="4"/>
    </row>
    <row r="1965" spans="85:100">
      <c r="CG1965" s="4" t="str">
        <f>IF((COUNT(Resultaten1!#REF!))=23,SUM(Resultaten1!#REF!,Resultaten1!#REF!),"")</f>
        <v/>
      </c>
      <c r="CH1965" s="5" t="str">
        <f>IF((COUNT(Resultaten1!#REF!))=4,SUM(Resultaten1!#REF!),"")</f>
        <v/>
      </c>
      <c r="CI1965" s="5" t="str">
        <f>IF((COUNT(Resultaten1!#REF!))=2,SUM(Resultaten1!#REF!),"")</f>
        <v/>
      </c>
      <c r="CJ1965" s="5" t="str">
        <f>IF((COUNT(Resultaten1!#REF!))=4,SUM(Resultaten1!#REF!),"")</f>
        <v/>
      </c>
      <c r="CK1965" s="5" t="str">
        <f>IF((COUNT(Resultaten1!#REF!))=3,SUM(Resultaten1!#REF!),"")</f>
        <v/>
      </c>
      <c r="CL1965" s="5" t="str">
        <f>IF((COUNT(Resultaten1!#REF!))=4,SUM(Resultaten1!#REF!),"")</f>
        <v/>
      </c>
      <c r="CM1965" s="5" t="str">
        <f>IF((COUNT(Resultaten1!#REF!))=3,SUM(Resultaten1!#REF!),"")</f>
        <v/>
      </c>
      <c r="CN1965" s="5" t="str">
        <f>IF((COUNT(Resultaten1!#REF!))=3,SUM(Resultaten1!#REF!),"")</f>
        <v/>
      </c>
      <c r="CO1965" s="5"/>
      <c r="CP1965" s="5"/>
      <c r="CQ1965" s="5"/>
      <c r="CR1965" s="5"/>
      <c r="CS1965" s="5"/>
      <c r="CT1965" s="5"/>
      <c r="CU1965" s="5"/>
      <c r="CV1965" s="4"/>
    </row>
    <row r="1966" spans="85:100">
      <c r="CG1966" s="4" t="str">
        <f>IF((COUNT(Resultaten1!#REF!))=23,SUM(Resultaten1!#REF!,Resultaten1!#REF!),"")</f>
        <v/>
      </c>
      <c r="CH1966" s="5" t="str">
        <f>IF((COUNT(Resultaten1!#REF!))=4,SUM(Resultaten1!#REF!),"")</f>
        <v/>
      </c>
      <c r="CI1966" s="5" t="str">
        <f>IF((COUNT(Resultaten1!#REF!))=2,SUM(Resultaten1!#REF!),"")</f>
        <v/>
      </c>
      <c r="CJ1966" s="5" t="str">
        <f>IF((COUNT(Resultaten1!#REF!))=4,SUM(Resultaten1!#REF!),"")</f>
        <v/>
      </c>
      <c r="CK1966" s="5" t="str">
        <f>IF((COUNT(Resultaten1!#REF!))=3,SUM(Resultaten1!#REF!),"")</f>
        <v/>
      </c>
      <c r="CL1966" s="5" t="str">
        <f>IF((COUNT(Resultaten1!#REF!))=4,SUM(Resultaten1!#REF!),"")</f>
        <v/>
      </c>
      <c r="CM1966" s="5" t="str">
        <f>IF((COUNT(Resultaten1!#REF!))=3,SUM(Resultaten1!#REF!),"")</f>
        <v/>
      </c>
      <c r="CN1966" s="5" t="str">
        <f>IF((COUNT(Resultaten1!#REF!))=3,SUM(Resultaten1!#REF!),"")</f>
        <v/>
      </c>
      <c r="CO1966" s="5"/>
      <c r="CP1966" s="5"/>
      <c r="CQ1966" s="5"/>
      <c r="CR1966" s="5"/>
      <c r="CS1966" s="5"/>
      <c r="CT1966" s="5"/>
      <c r="CU1966" s="5"/>
      <c r="CV1966" s="4"/>
    </row>
    <row r="1967" spans="85:100">
      <c r="CG1967" s="4" t="str">
        <f>IF((COUNT(Resultaten1!#REF!))=23,SUM(Resultaten1!#REF!,Resultaten1!#REF!),"")</f>
        <v/>
      </c>
      <c r="CH1967" s="5" t="str">
        <f>IF((COUNT(Resultaten1!#REF!))=4,SUM(Resultaten1!#REF!),"")</f>
        <v/>
      </c>
      <c r="CI1967" s="5" t="str">
        <f>IF((COUNT(Resultaten1!#REF!))=2,SUM(Resultaten1!#REF!),"")</f>
        <v/>
      </c>
      <c r="CJ1967" s="5" t="str">
        <f>IF((COUNT(Resultaten1!#REF!))=4,SUM(Resultaten1!#REF!),"")</f>
        <v/>
      </c>
      <c r="CK1967" s="5" t="str">
        <f>IF((COUNT(Resultaten1!#REF!))=3,SUM(Resultaten1!#REF!),"")</f>
        <v/>
      </c>
      <c r="CL1967" s="5" t="str">
        <f>IF((COUNT(Resultaten1!#REF!))=4,SUM(Resultaten1!#REF!),"")</f>
        <v/>
      </c>
      <c r="CM1967" s="5" t="str">
        <f>IF((COUNT(Resultaten1!#REF!))=3,SUM(Resultaten1!#REF!),"")</f>
        <v/>
      </c>
      <c r="CN1967" s="5" t="str">
        <f>IF((COUNT(Resultaten1!#REF!))=3,SUM(Resultaten1!#REF!),"")</f>
        <v/>
      </c>
      <c r="CO1967" s="5"/>
      <c r="CP1967" s="5"/>
      <c r="CQ1967" s="5"/>
      <c r="CR1967" s="5"/>
      <c r="CS1967" s="5"/>
      <c r="CT1967" s="5"/>
      <c r="CU1967" s="5"/>
      <c r="CV1967" s="4"/>
    </row>
    <row r="1968" spans="85:100">
      <c r="CG1968" s="4" t="str">
        <f>IF((COUNT(Resultaten1!#REF!))=23,SUM(Resultaten1!#REF!,Resultaten1!#REF!),"")</f>
        <v/>
      </c>
      <c r="CH1968" s="5" t="str">
        <f>IF((COUNT(Resultaten1!#REF!))=4,SUM(Resultaten1!#REF!),"")</f>
        <v/>
      </c>
      <c r="CI1968" s="5" t="str">
        <f>IF((COUNT(Resultaten1!#REF!))=2,SUM(Resultaten1!#REF!),"")</f>
        <v/>
      </c>
      <c r="CJ1968" s="5" t="str">
        <f>IF((COUNT(Resultaten1!#REF!))=4,SUM(Resultaten1!#REF!),"")</f>
        <v/>
      </c>
      <c r="CK1968" s="5" t="str">
        <f>IF((COUNT(Resultaten1!#REF!))=3,SUM(Resultaten1!#REF!),"")</f>
        <v/>
      </c>
      <c r="CL1968" s="5" t="str">
        <f>IF((COUNT(Resultaten1!#REF!))=4,SUM(Resultaten1!#REF!),"")</f>
        <v/>
      </c>
      <c r="CM1968" s="5" t="str">
        <f>IF((COUNT(Resultaten1!#REF!))=3,SUM(Resultaten1!#REF!),"")</f>
        <v/>
      </c>
      <c r="CN1968" s="5" t="str">
        <f>IF((COUNT(Resultaten1!#REF!))=3,SUM(Resultaten1!#REF!),"")</f>
        <v/>
      </c>
      <c r="CO1968" s="5"/>
      <c r="CP1968" s="5"/>
      <c r="CQ1968" s="5"/>
      <c r="CR1968" s="5"/>
      <c r="CS1968" s="5"/>
      <c r="CT1968" s="5"/>
      <c r="CU1968" s="5"/>
      <c r="CV1968" s="4"/>
    </row>
    <row r="1969" spans="85:100">
      <c r="CG1969" s="4" t="str">
        <f>IF((COUNT(Resultaten1!#REF!))=23,SUM(Resultaten1!#REF!,Resultaten1!#REF!),"")</f>
        <v/>
      </c>
      <c r="CH1969" s="5" t="str">
        <f>IF((COUNT(Resultaten1!#REF!))=4,SUM(Resultaten1!#REF!),"")</f>
        <v/>
      </c>
      <c r="CI1969" s="5" t="str">
        <f>IF((COUNT(Resultaten1!#REF!))=2,SUM(Resultaten1!#REF!),"")</f>
        <v/>
      </c>
      <c r="CJ1969" s="5" t="str">
        <f>IF((COUNT(Resultaten1!#REF!))=4,SUM(Resultaten1!#REF!),"")</f>
        <v/>
      </c>
      <c r="CK1969" s="5" t="str">
        <f>IF((COUNT(Resultaten1!#REF!))=3,SUM(Resultaten1!#REF!),"")</f>
        <v/>
      </c>
      <c r="CL1969" s="5" t="str">
        <f>IF((COUNT(Resultaten1!#REF!))=4,SUM(Resultaten1!#REF!),"")</f>
        <v/>
      </c>
      <c r="CM1969" s="5" t="str">
        <f>IF((COUNT(Resultaten1!#REF!))=3,SUM(Resultaten1!#REF!),"")</f>
        <v/>
      </c>
      <c r="CN1969" s="5" t="str">
        <f>IF((COUNT(Resultaten1!#REF!))=3,SUM(Resultaten1!#REF!),"")</f>
        <v/>
      </c>
      <c r="CO1969" s="5"/>
      <c r="CP1969" s="5"/>
      <c r="CQ1969" s="5"/>
      <c r="CR1969" s="5"/>
      <c r="CS1969" s="5"/>
      <c r="CT1969" s="5"/>
      <c r="CU1969" s="5"/>
      <c r="CV1969" s="4"/>
    </row>
    <row r="1970" spans="85:100">
      <c r="CG1970" s="4" t="str">
        <f>IF((COUNT(Resultaten1!#REF!))=23,SUM(Resultaten1!#REF!,Resultaten1!#REF!),"")</f>
        <v/>
      </c>
      <c r="CH1970" s="5" t="str">
        <f>IF((COUNT(Resultaten1!#REF!))=4,SUM(Resultaten1!#REF!),"")</f>
        <v/>
      </c>
      <c r="CI1970" s="5" t="str">
        <f>IF((COUNT(Resultaten1!#REF!))=2,SUM(Resultaten1!#REF!),"")</f>
        <v/>
      </c>
      <c r="CJ1970" s="5" t="str">
        <f>IF((COUNT(Resultaten1!#REF!))=4,SUM(Resultaten1!#REF!),"")</f>
        <v/>
      </c>
      <c r="CK1970" s="5" t="str">
        <f>IF((COUNT(Resultaten1!#REF!))=3,SUM(Resultaten1!#REF!),"")</f>
        <v/>
      </c>
      <c r="CL1970" s="5" t="str">
        <f>IF((COUNT(Resultaten1!#REF!))=4,SUM(Resultaten1!#REF!),"")</f>
        <v/>
      </c>
      <c r="CM1970" s="5" t="str">
        <f>IF((COUNT(Resultaten1!#REF!))=3,SUM(Resultaten1!#REF!),"")</f>
        <v/>
      </c>
      <c r="CN1970" s="5" t="str">
        <f>IF((COUNT(Resultaten1!#REF!))=3,SUM(Resultaten1!#REF!),"")</f>
        <v/>
      </c>
      <c r="CO1970" s="5"/>
      <c r="CP1970" s="5"/>
      <c r="CQ1970" s="5"/>
      <c r="CR1970" s="5"/>
      <c r="CS1970" s="5"/>
      <c r="CT1970" s="5"/>
      <c r="CU1970" s="5"/>
      <c r="CV1970" s="4"/>
    </row>
    <row r="1971" spans="85:100">
      <c r="CG1971" s="4" t="str">
        <f>IF((COUNT(Resultaten1!#REF!))=23,SUM(Resultaten1!#REF!,Resultaten1!#REF!),"")</f>
        <v/>
      </c>
      <c r="CH1971" s="5" t="str">
        <f>IF((COUNT(Resultaten1!#REF!))=4,SUM(Resultaten1!#REF!),"")</f>
        <v/>
      </c>
      <c r="CI1971" s="5" t="str">
        <f>IF((COUNT(Resultaten1!#REF!))=2,SUM(Resultaten1!#REF!),"")</f>
        <v/>
      </c>
      <c r="CJ1971" s="5" t="str">
        <f>IF((COUNT(Resultaten1!#REF!))=4,SUM(Resultaten1!#REF!),"")</f>
        <v/>
      </c>
      <c r="CK1971" s="5" t="str">
        <f>IF((COUNT(Resultaten1!#REF!))=3,SUM(Resultaten1!#REF!),"")</f>
        <v/>
      </c>
      <c r="CL1971" s="5" t="str">
        <f>IF((COUNT(Resultaten1!#REF!))=4,SUM(Resultaten1!#REF!),"")</f>
        <v/>
      </c>
      <c r="CM1971" s="5" t="str">
        <f>IF((COUNT(Resultaten1!#REF!))=3,SUM(Resultaten1!#REF!),"")</f>
        <v/>
      </c>
      <c r="CN1971" s="5" t="str">
        <f>IF((COUNT(Resultaten1!#REF!))=3,SUM(Resultaten1!#REF!),"")</f>
        <v/>
      </c>
      <c r="CO1971" s="5"/>
      <c r="CP1971" s="5"/>
      <c r="CQ1971" s="5"/>
      <c r="CR1971" s="5"/>
      <c r="CS1971" s="5"/>
      <c r="CT1971" s="5"/>
      <c r="CU1971" s="5"/>
      <c r="CV1971" s="4"/>
    </row>
    <row r="1972" spans="85:100">
      <c r="CG1972" s="4" t="str">
        <f>IF((COUNT(Resultaten1!#REF!))=23,SUM(Resultaten1!#REF!,Resultaten1!#REF!),"")</f>
        <v/>
      </c>
      <c r="CH1972" s="5" t="str">
        <f>IF((COUNT(Resultaten1!#REF!))=4,SUM(Resultaten1!#REF!),"")</f>
        <v/>
      </c>
      <c r="CI1972" s="5" t="str">
        <f>IF((COUNT(Resultaten1!#REF!))=2,SUM(Resultaten1!#REF!),"")</f>
        <v/>
      </c>
      <c r="CJ1972" s="5" t="str">
        <f>IF((COUNT(Resultaten1!#REF!))=4,SUM(Resultaten1!#REF!),"")</f>
        <v/>
      </c>
      <c r="CK1972" s="5" t="str">
        <f>IF((COUNT(Resultaten1!#REF!))=3,SUM(Resultaten1!#REF!),"")</f>
        <v/>
      </c>
      <c r="CL1972" s="5" t="str">
        <f>IF((COUNT(Resultaten1!#REF!))=4,SUM(Resultaten1!#REF!),"")</f>
        <v/>
      </c>
      <c r="CM1972" s="5" t="str">
        <f>IF((COUNT(Resultaten1!#REF!))=3,SUM(Resultaten1!#REF!),"")</f>
        <v/>
      </c>
      <c r="CN1972" s="5" t="str">
        <f>IF((COUNT(Resultaten1!#REF!))=3,SUM(Resultaten1!#REF!),"")</f>
        <v/>
      </c>
      <c r="CO1972" s="5"/>
      <c r="CP1972" s="5"/>
      <c r="CQ1972" s="5"/>
      <c r="CR1972" s="5"/>
      <c r="CS1972" s="5"/>
      <c r="CT1972" s="5"/>
      <c r="CU1972" s="5"/>
      <c r="CV1972" s="4"/>
    </row>
    <row r="1973" spans="85:100">
      <c r="CG1973" s="4" t="str">
        <f>IF((COUNT(Resultaten1!#REF!))=23,SUM(Resultaten1!#REF!,Resultaten1!#REF!),"")</f>
        <v/>
      </c>
      <c r="CH1973" s="5" t="str">
        <f>IF((COUNT(Resultaten1!#REF!))=4,SUM(Resultaten1!#REF!),"")</f>
        <v/>
      </c>
      <c r="CI1973" s="5" t="str">
        <f>IF((COUNT(Resultaten1!#REF!))=2,SUM(Resultaten1!#REF!),"")</f>
        <v/>
      </c>
      <c r="CJ1973" s="5" t="str">
        <f>IF((COUNT(Resultaten1!#REF!))=4,SUM(Resultaten1!#REF!),"")</f>
        <v/>
      </c>
      <c r="CK1973" s="5" t="str">
        <f>IF((COUNT(Resultaten1!#REF!))=3,SUM(Resultaten1!#REF!),"")</f>
        <v/>
      </c>
      <c r="CL1973" s="5" t="str">
        <f>IF((COUNT(Resultaten1!#REF!))=4,SUM(Resultaten1!#REF!),"")</f>
        <v/>
      </c>
      <c r="CM1973" s="5" t="str">
        <f>IF((COUNT(Resultaten1!#REF!))=3,SUM(Resultaten1!#REF!),"")</f>
        <v/>
      </c>
      <c r="CN1973" s="5" t="str">
        <f>IF((COUNT(Resultaten1!#REF!))=3,SUM(Resultaten1!#REF!),"")</f>
        <v/>
      </c>
      <c r="CO1973" s="5"/>
      <c r="CP1973" s="5"/>
      <c r="CQ1973" s="5"/>
      <c r="CR1973" s="5"/>
      <c r="CS1973" s="5"/>
      <c r="CT1973" s="5"/>
      <c r="CU1973" s="5"/>
      <c r="CV1973" s="4"/>
    </row>
    <row r="1974" spans="85:100">
      <c r="CG1974" s="4" t="str">
        <f>IF((COUNT(Resultaten1!#REF!))=23,SUM(Resultaten1!#REF!,Resultaten1!#REF!),"")</f>
        <v/>
      </c>
      <c r="CH1974" s="5" t="str">
        <f>IF((COUNT(Resultaten1!#REF!))=4,SUM(Resultaten1!#REF!),"")</f>
        <v/>
      </c>
      <c r="CI1974" s="5" t="str">
        <f>IF((COUNT(Resultaten1!#REF!))=2,SUM(Resultaten1!#REF!),"")</f>
        <v/>
      </c>
      <c r="CJ1974" s="5" t="str">
        <f>IF((COUNT(Resultaten1!#REF!))=4,SUM(Resultaten1!#REF!),"")</f>
        <v/>
      </c>
      <c r="CK1974" s="5" t="str">
        <f>IF((COUNT(Resultaten1!#REF!))=3,SUM(Resultaten1!#REF!),"")</f>
        <v/>
      </c>
      <c r="CL1974" s="5" t="str">
        <f>IF((COUNT(Resultaten1!#REF!))=4,SUM(Resultaten1!#REF!),"")</f>
        <v/>
      </c>
      <c r="CM1974" s="5" t="str">
        <f>IF((COUNT(Resultaten1!#REF!))=3,SUM(Resultaten1!#REF!),"")</f>
        <v/>
      </c>
      <c r="CN1974" s="5" t="str">
        <f>IF((COUNT(Resultaten1!#REF!))=3,SUM(Resultaten1!#REF!),"")</f>
        <v/>
      </c>
      <c r="CO1974" s="5"/>
      <c r="CP1974" s="5"/>
      <c r="CQ1974" s="5"/>
      <c r="CR1974" s="5"/>
      <c r="CS1974" s="5"/>
      <c r="CT1974" s="5"/>
      <c r="CU1974" s="5"/>
      <c r="CV1974" s="4"/>
    </row>
    <row r="1975" spans="85:100">
      <c r="CG1975" s="4" t="str">
        <f>IF((COUNT(Resultaten1!#REF!))=23,SUM(Resultaten1!#REF!,Resultaten1!#REF!),"")</f>
        <v/>
      </c>
      <c r="CH1975" s="5" t="str">
        <f>IF((COUNT(Resultaten1!#REF!))=4,SUM(Resultaten1!#REF!),"")</f>
        <v/>
      </c>
      <c r="CI1975" s="5" t="str">
        <f>IF((COUNT(Resultaten1!#REF!))=2,SUM(Resultaten1!#REF!),"")</f>
        <v/>
      </c>
      <c r="CJ1975" s="5" t="str">
        <f>IF((COUNT(Resultaten1!#REF!))=4,SUM(Resultaten1!#REF!),"")</f>
        <v/>
      </c>
      <c r="CK1975" s="5" t="str">
        <f>IF((COUNT(Resultaten1!#REF!))=3,SUM(Resultaten1!#REF!),"")</f>
        <v/>
      </c>
      <c r="CL1975" s="5" t="str">
        <f>IF((COUNT(Resultaten1!#REF!))=4,SUM(Resultaten1!#REF!),"")</f>
        <v/>
      </c>
      <c r="CM1975" s="5" t="str">
        <f>IF((COUNT(Resultaten1!#REF!))=3,SUM(Resultaten1!#REF!),"")</f>
        <v/>
      </c>
      <c r="CN1975" s="5" t="str">
        <f>IF((COUNT(Resultaten1!#REF!))=3,SUM(Resultaten1!#REF!),"")</f>
        <v/>
      </c>
      <c r="CO1975" s="5"/>
      <c r="CP1975" s="5"/>
      <c r="CQ1975" s="5"/>
      <c r="CR1975" s="5"/>
      <c r="CS1975" s="5"/>
      <c r="CT1975" s="5"/>
      <c r="CU1975" s="5"/>
      <c r="CV1975" s="4"/>
    </row>
    <row r="1976" spans="85:100">
      <c r="CG1976" s="4" t="str">
        <f>IF((COUNT(Resultaten1!#REF!))=23,SUM(Resultaten1!#REF!,Resultaten1!#REF!),"")</f>
        <v/>
      </c>
      <c r="CH1976" s="5" t="str">
        <f>IF((COUNT(Resultaten1!#REF!))=4,SUM(Resultaten1!#REF!),"")</f>
        <v/>
      </c>
      <c r="CI1976" s="5" t="str">
        <f>IF((COUNT(Resultaten1!#REF!))=2,SUM(Resultaten1!#REF!),"")</f>
        <v/>
      </c>
      <c r="CJ1976" s="5" t="str">
        <f>IF((COUNT(Resultaten1!#REF!))=4,SUM(Resultaten1!#REF!),"")</f>
        <v/>
      </c>
      <c r="CK1976" s="5" t="str">
        <f>IF((COUNT(Resultaten1!#REF!))=3,SUM(Resultaten1!#REF!),"")</f>
        <v/>
      </c>
      <c r="CL1976" s="5" t="str">
        <f>IF((COUNT(Resultaten1!#REF!))=4,SUM(Resultaten1!#REF!),"")</f>
        <v/>
      </c>
      <c r="CM1976" s="5" t="str">
        <f>IF((COUNT(Resultaten1!#REF!))=3,SUM(Resultaten1!#REF!),"")</f>
        <v/>
      </c>
      <c r="CN1976" s="5" t="str">
        <f>IF((COUNT(Resultaten1!#REF!))=3,SUM(Resultaten1!#REF!),"")</f>
        <v/>
      </c>
      <c r="CO1976" s="5"/>
      <c r="CP1976" s="5"/>
      <c r="CQ1976" s="5"/>
      <c r="CR1976" s="5"/>
      <c r="CS1976" s="5"/>
      <c r="CT1976" s="5"/>
      <c r="CU1976" s="5"/>
      <c r="CV1976" s="4"/>
    </row>
    <row r="1977" spans="85:100">
      <c r="CG1977" s="4" t="str">
        <f>IF((COUNT(Resultaten1!#REF!))=23,SUM(Resultaten1!#REF!,Resultaten1!#REF!),"")</f>
        <v/>
      </c>
      <c r="CH1977" s="5" t="str">
        <f>IF((COUNT(Resultaten1!#REF!))=4,SUM(Resultaten1!#REF!),"")</f>
        <v/>
      </c>
      <c r="CI1977" s="5" t="str">
        <f>IF((COUNT(Resultaten1!#REF!))=2,SUM(Resultaten1!#REF!),"")</f>
        <v/>
      </c>
      <c r="CJ1977" s="5" t="str">
        <f>IF((COUNT(Resultaten1!#REF!))=4,SUM(Resultaten1!#REF!),"")</f>
        <v/>
      </c>
      <c r="CK1977" s="5" t="str">
        <f>IF((COUNT(Resultaten1!#REF!))=3,SUM(Resultaten1!#REF!),"")</f>
        <v/>
      </c>
      <c r="CL1977" s="5" t="str">
        <f>IF((COUNT(Resultaten1!#REF!))=4,SUM(Resultaten1!#REF!),"")</f>
        <v/>
      </c>
      <c r="CM1977" s="5" t="str">
        <f>IF((COUNT(Resultaten1!#REF!))=3,SUM(Resultaten1!#REF!),"")</f>
        <v/>
      </c>
      <c r="CN1977" s="5" t="str">
        <f>IF((COUNT(Resultaten1!#REF!))=3,SUM(Resultaten1!#REF!),"")</f>
        <v/>
      </c>
      <c r="CO1977" s="5"/>
      <c r="CP1977" s="5"/>
      <c r="CQ1977" s="5"/>
      <c r="CR1977" s="5"/>
      <c r="CS1977" s="5"/>
      <c r="CT1977" s="5"/>
      <c r="CU1977" s="5"/>
      <c r="CV1977" s="4"/>
    </row>
    <row r="1978" spans="85:100">
      <c r="CG1978" s="4" t="str">
        <f>IF((COUNT(Resultaten1!#REF!))=23,SUM(Resultaten1!#REF!,Resultaten1!#REF!),"")</f>
        <v/>
      </c>
      <c r="CH1978" s="5" t="str">
        <f>IF((COUNT(Resultaten1!#REF!))=4,SUM(Resultaten1!#REF!),"")</f>
        <v/>
      </c>
      <c r="CI1978" s="5" t="str">
        <f>IF((COUNT(Resultaten1!#REF!))=2,SUM(Resultaten1!#REF!),"")</f>
        <v/>
      </c>
      <c r="CJ1978" s="5" t="str">
        <f>IF((COUNT(Resultaten1!#REF!))=4,SUM(Resultaten1!#REF!),"")</f>
        <v/>
      </c>
      <c r="CK1978" s="5" t="str">
        <f>IF((COUNT(Resultaten1!#REF!))=3,SUM(Resultaten1!#REF!),"")</f>
        <v/>
      </c>
      <c r="CL1978" s="5" t="str">
        <f>IF((COUNT(Resultaten1!#REF!))=4,SUM(Resultaten1!#REF!),"")</f>
        <v/>
      </c>
      <c r="CM1978" s="5" t="str">
        <f>IF((COUNT(Resultaten1!#REF!))=3,SUM(Resultaten1!#REF!),"")</f>
        <v/>
      </c>
      <c r="CN1978" s="5" t="str">
        <f>IF((COUNT(Resultaten1!#REF!))=3,SUM(Resultaten1!#REF!),"")</f>
        <v/>
      </c>
      <c r="CO1978" s="5"/>
      <c r="CP1978" s="5"/>
      <c r="CQ1978" s="5"/>
      <c r="CR1978" s="5"/>
      <c r="CS1978" s="5"/>
      <c r="CT1978" s="5"/>
      <c r="CU1978" s="5"/>
      <c r="CV1978" s="4"/>
    </row>
    <row r="1979" spans="85:100">
      <c r="CG1979" s="4" t="str">
        <f>IF((COUNT(Resultaten1!#REF!))=23,SUM(Resultaten1!#REF!,Resultaten1!#REF!),"")</f>
        <v/>
      </c>
      <c r="CH1979" s="5" t="str">
        <f>IF((COUNT(Resultaten1!#REF!))=4,SUM(Resultaten1!#REF!),"")</f>
        <v/>
      </c>
      <c r="CI1979" s="5" t="str">
        <f>IF((COUNT(Resultaten1!#REF!))=2,SUM(Resultaten1!#REF!),"")</f>
        <v/>
      </c>
      <c r="CJ1979" s="5" t="str">
        <f>IF((COUNT(Resultaten1!#REF!))=4,SUM(Resultaten1!#REF!),"")</f>
        <v/>
      </c>
      <c r="CK1979" s="5" t="str">
        <f>IF((COUNT(Resultaten1!#REF!))=3,SUM(Resultaten1!#REF!),"")</f>
        <v/>
      </c>
      <c r="CL1979" s="5" t="str">
        <f>IF((COUNT(Resultaten1!#REF!))=4,SUM(Resultaten1!#REF!),"")</f>
        <v/>
      </c>
      <c r="CM1979" s="5" t="str">
        <f>IF((COUNT(Resultaten1!#REF!))=3,SUM(Resultaten1!#REF!),"")</f>
        <v/>
      </c>
      <c r="CN1979" s="5" t="str">
        <f>IF((COUNT(Resultaten1!#REF!))=3,SUM(Resultaten1!#REF!),"")</f>
        <v/>
      </c>
      <c r="CO1979" s="5"/>
      <c r="CP1979" s="5"/>
      <c r="CQ1979" s="5"/>
      <c r="CR1979" s="5"/>
      <c r="CS1979" s="5"/>
      <c r="CT1979" s="5"/>
      <c r="CU1979" s="5"/>
      <c r="CV1979" s="4"/>
    </row>
    <row r="1980" spans="85:100">
      <c r="CG1980" s="4" t="str">
        <f>IF((COUNT(Resultaten1!#REF!))=23,SUM(Resultaten1!#REF!,Resultaten1!#REF!),"")</f>
        <v/>
      </c>
      <c r="CH1980" s="5" t="str">
        <f>IF((COUNT(Resultaten1!#REF!))=4,SUM(Resultaten1!#REF!),"")</f>
        <v/>
      </c>
      <c r="CI1980" s="5" t="str">
        <f>IF((COUNT(Resultaten1!#REF!))=2,SUM(Resultaten1!#REF!),"")</f>
        <v/>
      </c>
      <c r="CJ1980" s="5" t="str">
        <f>IF((COUNT(Resultaten1!#REF!))=4,SUM(Resultaten1!#REF!),"")</f>
        <v/>
      </c>
      <c r="CK1980" s="5" t="str">
        <f>IF((COUNT(Resultaten1!#REF!))=3,SUM(Resultaten1!#REF!),"")</f>
        <v/>
      </c>
      <c r="CL1980" s="5" t="str">
        <f>IF((COUNT(Resultaten1!#REF!))=4,SUM(Resultaten1!#REF!),"")</f>
        <v/>
      </c>
      <c r="CM1980" s="5" t="str">
        <f>IF((COUNT(Resultaten1!#REF!))=3,SUM(Resultaten1!#REF!),"")</f>
        <v/>
      </c>
      <c r="CN1980" s="5" t="str">
        <f>IF((COUNT(Resultaten1!#REF!))=3,SUM(Resultaten1!#REF!),"")</f>
        <v/>
      </c>
      <c r="CO1980" s="5"/>
      <c r="CP1980" s="5"/>
      <c r="CQ1980" s="5"/>
      <c r="CR1980" s="5"/>
      <c r="CS1980" s="5"/>
      <c r="CT1980" s="5"/>
      <c r="CU1980" s="5"/>
      <c r="CV1980" s="4"/>
    </row>
    <row r="1981" spans="85:100">
      <c r="CG1981" s="4" t="str">
        <f>IF((COUNT(Resultaten1!#REF!))=23,SUM(Resultaten1!#REF!,Resultaten1!#REF!),"")</f>
        <v/>
      </c>
      <c r="CH1981" s="5" t="str">
        <f>IF((COUNT(Resultaten1!#REF!))=4,SUM(Resultaten1!#REF!),"")</f>
        <v/>
      </c>
      <c r="CI1981" s="5" t="str">
        <f>IF((COUNT(Resultaten1!#REF!))=2,SUM(Resultaten1!#REF!),"")</f>
        <v/>
      </c>
      <c r="CJ1981" s="5" t="str">
        <f>IF((COUNT(Resultaten1!#REF!))=4,SUM(Resultaten1!#REF!),"")</f>
        <v/>
      </c>
      <c r="CK1981" s="5" t="str">
        <f>IF((COUNT(Resultaten1!#REF!))=3,SUM(Resultaten1!#REF!),"")</f>
        <v/>
      </c>
      <c r="CL1981" s="5" t="str">
        <f>IF((COUNT(Resultaten1!#REF!))=4,SUM(Resultaten1!#REF!),"")</f>
        <v/>
      </c>
      <c r="CM1981" s="5" t="str">
        <f>IF((COUNT(Resultaten1!#REF!))=3,SUM(Resultaten1!#REF!),"")</f>
        <v/>
      </c>
      <c r="CN1981" s="5" t="str">
        <f>IF((COUNT(Resultaten1!#REF!))=3,SUM(Resultaten1!#REF!),"")</f>
        <v/>
      </c>
      <c r="CO1981" s="5"/>
      <c r="CP1981" s="5"/>
      <c r="CQ1981" s="5"/>
      <c r="CR1981" s="5"/>
      <c r="CS1981" s="5"/>
      <c r="CT1981" s="5"/>
      <c r="CU1981" s="5"/>
      <c r="CV1981" s="4"/>
    </row>
    <row r="1982" spans="85:100">
      <c r="CG1982" s="4" t="str">
        <f>IF((COUNT(Resultaten1!#REF!))=23,SUM(Resultaten1!#REF!,Resultaten1!#REF!),"")</f>
        <v/>
      </c>
      <c r="CH1982" s="5" t="str">
        <f>IF((COUNT(Resultaten1!#REF!))=4,SUM(Resultaten1!#REF!),"")</f>
        <v/>
      </c>
      <c r="CI1982" s="5" t="str">
        <f>IF((COUNT(Resultaten1!#REF!))=2,SUM(Resultaten1!#REF!),"")</f>
        <v/>
      </c>
      <c r="CJ1982" s="5" t="str">
        <f>IF((COUNT(Resultaten1!#REF!))=4,SUM(Resultaten1!#REF!),"")</f>
        <v/>
      </c>
      <c r="CK1982" s="5" t="str">
        <f>IF((COUNT(Resultaten1!#REF!))=3,SUM(Resultaten1!#REF!),"")</f>
        <v/>
      </c>
      <c r="CL1982" s="5" t="str">
        <f>IF((COUNT(Resultaten1!#REF!))=4,SUM(Resultaten1!#REF!),"")</f>
        <v/>
      </c>
      <c r="CM1982" s="5" t="str">
        <f>IF((COUNT(Resultaten1!#REF!))=3,SUM(Resultaten1!#REF!),"")</f>
        <v/>
      </c>
      <c r="CN1982" s="5" t="str">
        <f>IF((COUNT(Resultaten1!#REF!))=3,SUM(Resultaten1!#REF!),"")</f>
        <v/>
      </c>
      <c r="CO1982" s="5"/>
      <c r="CP1982" s="5"/>
      <c r="CQ1982" s="5"/>
      <c r="CR1982" s="5"/>
      <c r="CS1982" s="5"/>
      <c r="CT1982" s="5"/>
      <c r="CU1982" s="5"/>
      <c r="CV1982" s="4"/>
    </row>
    <row r="1983" spans="85:100">
      <c r="CG1983" s="4" t="str">
        <f>IF((COUNT(Resultaten1!#REF!))=23,SUM(Resultaten1!#REF!,Resultaten1!#REF!),"")</f>
        <v/>
      </c>
      <c r="CH1983" s="5" t="str">
        <f>IF((COUNT(Resultaten1!#REF!))=4,SUM(Resultaten1!#REF!),"")</f>
        <v/>
      </c>
      <c r="CI1983" s="5" t="str">
        <f>IF((COUNT(Resultaten1!#REF!))=2,SUM(Resultaten1!#REF!),"")</f>
        <v/>
      </c>
      <c r="CJ1983" s="5" t="str">
        <f>IF((COUNT(Resultaten1!#REF!))=4,SUM(Resultaten1!#REF!),"")</f>
        <v/>
      </c>
      <c r="CK1983" s="5" t="str">
        <f>IF((COUNT(Resultaten1!#REF!))=3,SUM(Resultaten1!#REF!),"")</f>
        <v/>
      </c>
      <c r="CL1983" s="5" t="str">
        <f>IF((COUNT(Resultaten1!#REF!))=4,SUM(Resultaten1!#REF!),"")</f>
        <v/>
      </c>
      <c r="CM1983" s="5" t="str">
        <f>IF((COUNT(Resultaten1!#REF!))=3,SUM(Resultaten1!#REF!),"")</f>
        <v/>
      </c>
      <c r="CN1983" s="5" t="str">
        <f>IF((COUNT(Resultaten1!#REF!))=3,SUM(Resultaten1!#REF!),"")</f>
        <v/>
      </c>
      <c r="CO1983" s="5"/>
      <c r="CP1983" s="5"/>
      <c r="CQ1983" s="5"/>
      <c r="CR1983" s="5"/>
      <c r="CS1983" s="5"/>
      <c r="CT1983" s="5"/>
      <c r="CU1983" s="5"/>
      <c r="CV1983" s="4"/>
    </row>
    <row r="1984" spans="85:100">
      <c r="CG1984" s="4" t="str">
        <f>IF((COUNT(Resultaten1!#REF!))=23,SUM(Resultaten1!#REF!,Resultaten1!#REF!),"")</f>
        <v/>
      </c>
      <c r="CH1984" s="5" t="str">
        <f>IF((COUNT(Resultaten1!#REF!))=4,SUM(Resultaten1!#REF!),"")</f>
        <v/>
      </c>
      <c r="CI1984" s="5" t="str">
        <f>IF((COUNT(Resultaten1!#REF!))=2,SUM(Resultaten1!#REF!),"")</f>
        <v/>
      </c>
      <c r="CJ1984" s="5" t="str">
        <f>IF((COUNT(Resultaten1!#REF!))=4,SUM(Resultaten1!#REF!),"")</f>
        <v/>
      </c>
      <c r="CK1984" s="5" t="str">
        <f>IF((COUNT(Resultaten1!#REF!))=3,SUM(Resultaten1!#REF!),"")</f>
        <v/>
      </c>
      <c r="CL1984" s="5" t="str">
        <f>IF((COUNT(Resultaten1!#REF!))=4,SUM(Resultaten1!#REF!),"")</f>
        <v/>
      </c>
      <c r="CM1984" s="5" t="str">
        <f>IF((COUNT(Resultaten1!#REF!))=3,SUM(Resultaten1!#REF!),"")</f>
        <v/>
      </c>
      <c r="CN1984" s="5" t="str">
        <f>IF((COUNT(Resultaten1!#REF!))=3,SUM(Resultaten1!#REF!),"")</f>
        <v/>
      </c>
      <c r="CO1984" s="5"/>
      <c r="CP1984" s="5"/>
      <c r="CQ1984" s="5"/>
      <c r="CR1984" s="5"/>
      <c r="CS1984" s="5"/>
      <c r="CT1984" s="5"/>
      <c r="CU1984" s="5"/>
      <c r="CV1984" s="4"/>
    </row>
    <row r="1985" spans="85:100">
      <c r="CG1985" s="4" t="str">
        <f>IF((COUNT(Resultaten1!#REF!))=23,SUM(Resultaten1!#REF!,Resultaten1!#REF!),"")</f>
        <v/>
      </c>
      <c r="CH1985" s="5" t="str">
        <f>IF((COUNT(Resultaten1!#REF!))=4,SUM(Resultaten1!#REF!),"")</f>
        <v/>
      </c>
      <c r="CI1985" s="5" t="str">
        <f>IF((COUNT(Resultaten1!#REF!))=2,SUM(Resultaten1!#REF!),"")</f>
        <v/>
      </c>
      <c r="CJ1985" s="5" t="str">
        <f>IF((COUNT(Resultaten1!#REF!))=4,SUM(Resultaten1!#REF!),"")</f>
        <v/>
      </c>
      <c r="CK1985" s="5" t="str">
        <f>IF((COUNT(Resultaten1!#REF!))=3,SUM(Resultaten1!#REF!),"")</f>
        <v/>
      </c>
      <c r="CL1985" s="5" t="str">
        <f>IF((COUNT(Resultaten1!#REF!))=4,SUM(Resultaten1!#REF!),"")</f>
        <v/>
      </c>
      <c r="CM1985" s="5" t="str">
        <f>IF((COUNT(Resultaten1!#REF!))=3,SUM(Resultaten1!#REF!),"")</f>
        <v/>
      </c>
      <c r="CN1985" s="5" t="str">
        <f>IF((COUNT(Resultaten1!#REF!))=3,SUM(Resultaten1!#REF!),"")</f>
        <v/>
      </c>
      <c r="CO1985" s="5"/>
      <c r="CP1985" s="5"/>
      <c r="CQ1985" s="5"/>
      <c r="CR1985" s="5"/>
      <c r="CS1985" s="5"/>
      <c r="CT1985" s="5"/>
      <c r="CU1985" s="5"/>
      <c r="CV1985" s="4"/>
    </row>
    <row r="1986" spans="85:100">
      <c r="CG1986" s="4" t="str">
        <f>IF((COUNT(Resultaten1!#REF!))=23,SUM(Resultaten1!#REF!,Resultaten1!#REF!),"")</f>
        <v/>
      </c>
      <c r="CH1986" s="5" t="str">
        <f>IF((COUNT(Resultaten1!#REF!))=4,SUM(Resultaten1!#REF!),"")</f>
        <v/>
      </c>
      <c r="CI1986" s="5" t="str">
        <f>IF((COUNT(Resultaten1!#REF!))=2,SUM(Resultaten1!#REF!),"")</f>
        <v/>
      </c>
      <c r="CJ1986" s="5" t="str">
        <f>IF((COUNT(Resultaten1!#REF!))=4,SUM(Resultaten1!#REF!),"")</f>
        <v/>
      </c>
      <c r="CK1986" s="5" t="str">
        <f>IF((COUNT(Resultaten1!#REF!))=3,SUM(Resultaten1!#REF!),"")</f>
        <v/>
      </c>
      <c r="CL1986" s="5" t="str">
        <f>IF((COUNT(Resultaten1!#REF!))=4,SUM(Resultaten1!#REF!),"")</f>
        <v/>
      </c>
      <c r="CM1986" s="5" t="str">
        <f>IF((COUNT(Resultaten1!#REF!))=3,SUM(Resultaten1!#REF!),"")</f>
        <v/>
      </c>
      <c r="CN1986" s="5" t="str">
        <f>IF((COUNT(Resultaten1!#REF!))=3,SUM(Resultaten1!#REF!),"")</f>
        <v/>
      </c>
      <c r="CO1986" s="5"/>
      <c r="CP1986" s="5"/>
      <c r="CQ1986" s="5"/>
      <c r="CR1986" s="5"/>
      <c r="CS1986" s="5"/>
      <c r="CT1986" s="5"/>
      <c r="CU1986" s="5"/>
      <c r="CV1986" s="4"/>
    </row>
    <row r="1987" spans="85:100">
      <c r="CG1987" s="4" t="str">
        <f>IF((COUNT(Resultaten1!#REF!))=23,SUM(Resultaten1!#REF!,Resultaten1!#REF!),"")</f>
        <v/>
      </c>
      <c r="CH1987" s="5" t="str">
        <f>IF((COUNT(Resultaten1!#REF!))=4,SUM(Resultaten1!#REF!),"")</f>
        <v/>
      </c>
      <c r="CI1987" s="5" t="str">
        <f>IF((COUNT(Resultaten1!#REF!))=2,SUM(Resultaten1!#REF!),"")</f>
        <v/>
      </c>
      <c r="CJ1987" s="5" t="str">
        <f>IF((COUNT(Resultaten1!#REF!))=4,SUM(Resultaten1!#REF!),"")</f>
        <v/>
      </c>
      <c r="CK1987" s="5" t="str">
        <f>IF((COUNT(Resultaten1!#REF!))=3,SUM(Resultaten1!#REF!),"")</f>
        <v/>
      </c>
      <c r="CL1987" s="5" t="str">
        <f>IF((COUNT(Resultaten1!#REF!))=4,SUM(Resultaten1!#REF!),"")</f>
        <v/>
      </c>
      <c r="CM1987" s="5" t="str">
        <f>IF((COUNT(Resultaten1!#REF!))=3,SUM(Resultaten1!#REF!),"")</f>
        <v/>
      </c>
      <c r="CN1987" s="5" t="str">
        <f>IF((COUNT(Resultaten1!#REF!))=3,SUM(Resultaten1!#REF!),"")</f>
        <v/>
      </c>
      <c r="CO1987" s="5"/>
      <c r="CP1987" s="5"/>
      <c r="CQ1987" s="5"/>
      <c r="CR1987" s="5"/>
      <c r="CS1987" s="5"/>
      <c r="CT1987" s="5"/>
      <c r="CU1987" s="5"/>
      <c r="CV1987" s="4"/>
    </row>
    <row r="1988" spans="85:100">
      <c r="CG1988" s="4" t="str">
        <f>IF((COUNT(Resultaten1!#REF!))=23,SUM(Resultaten1!#REF!,Resultaten1!#REF!),"")</f>
        <v/>
      </c>
      <c r="CH1988" s="5" t="str">
        <f>IF((COUNT(Resultaten1!#REF!))=4,SUM(Resultaten1!#REF!),"")</f>
        <v/>
      </c>
      <c r="CI1988" s="5" t="str">
        <f>IF((COUNT(Resultaten1!#REF!))=2,SUM(Resultaten1!#REF!),"")</f>
        <v/>
      </c>
      <c r="CJ1988" s="5" t="str">
        <f>IF((COUNT(Resultaten1!#REF!))=4,SUM(Resultaten1!#REF!),"")</f>
        <v/>
      </c>
      <c r="CK1988" s="5" t="str">
        <f>IF((COUNT(Resultaten1!#REF!))=3,SUM(Resultaten1!#REF!),"")</f>
        <v/>
      </c>
      <c r="CL1988" s="5" t="str">
        <f>IF((COUNT(Resultaten1!#REF!))=4,SUM(Resultaten1!#REF!),"")</f>
        <v/>
      </c>
      <c r="CM1988" s="5" t="str">
        <f>IF((COUNT(Resultaten1!#REF!))=3,SUM(Resultaten1!#REF!),"")</f>
        <v/>
      </c>
      <c r="CN1988" s="5" t="str">
        <f>IF((COUNT(Resultaten1!#REF!))=3,SUM(Resultaten1!#REF!),"")</f>
        <v/>
      </c>
      <c r="CO1988" s="5"/>
      <c r="CP1988" s="5"/>
      <c r="CQ1988" s="5"/>
      <c r="CR1988" s="5"/>
      <c r="CS1988" s="5"/>
      <c r="CT1988" s="5"/>
      <c r="CU1988" s="5"/>
      <c r="CV1988" s="4"/>
    </row>
    <row r="1989" spans="85:100">
      <c r="CG1989" s="4" t="str">
        <f>IF((COUNT(Resultaten1!#REF!))=23,SUM(Resultaten1!#REF!,Resultaten1!#REF!),"")</f>
        <v/>
      </c>
      <c r="CH1989" s="5" t="str">
        <f>IF((COUNT(Resultaten1!#REF!))=4,SUM(Resultaten1!#REF!),"")</f>
        <v/>
      </c>
      <c r="CI1989" s="5" t="str">
        <f>IF((COUNT(Resultaten1!#REF!))=2,SUM(Resultaten1!#REF!),"")</f>
        <v/>
      </c>
      <c r="CJ1989" s="5" t="str">
        <f>IF((COUNT(Resultaten1!#REF!))=4,SUM(Resultaten1!#REF!),"")</f>
        <v/>
      </c>
      <c r="CK1989" s="5" t="str">
        <f>IF((COUNT(Resultaten1!#REF!))=3,SUM(Resultaten1!#REF!),"")</f>
        <v/>
      </c>
      <c r="CL1989" s="5" t="str">
        <f>IF((COUNT(Resultaten1!#REF!))=4,SUM(Resultaten1!#REF!),"")</f>
        <v/>
      </c>
      <c r="CM1989" s="5" t="str">
        <f>IF((COUNT(Resultaten1!#REF!))=3,SUM(Resultaten1!#REF!),"")</f>
        <v/>
      </c>
      <c r="CN1989" s="5" t="str">
        <f>IF((COUNT(Resultaten1!#REF!))=3,SUM(Resultaten1!#REF!),"")</f>
        <v/>
      </c>
      <c r="CO1989" s="5"/>
      <c r="CP1989" s="5"/>
      <c r="CQ1989" s="5"/>
      <c r="CR1989" s="5"/>
      <c r="CS1989" s="5"/>
      <c r="CT1989" s="5"/>
      <c r="CU1989" s="5"/>
      <c r="CV1989" s="4"/>
    </row>
    <row r="1990" spans="85:100">
      <c r="CG1990" s="4" t="str">
        <f>IF((COUNT(Resultaten1!#REF!))=23,SUM(Resultaten1!#REF!,Resultaten1!#REF!),"")</f>
        <v/>
      </c>
      <c r="CH1990" s="5" t="str">
        <f>IF((COUNT(Resultaten1!#REF!))=4,SUM(Resultaten1!#REF!),"")</f>
        <v/>
      </c>
      <c r="CI1990" s="5" t="str">
        <f>IF((COUNT(Resultaten1!#REF!))=2,SUM(Resultaten1!#REF!),"")</f>
        <v/>
      </c>
      <c r="CJ1990" s="5" t="str">
        <f>IF((COUNT(Resultaten1!#REF!))=4,SUM(Resultaten1!#REF!),"")</f>
        <v/>
      </c>
      <c r="CK1990" s="5" t="str">
        <f>IF((COUNT(Resultaten1!#REF!))=3,SUM(Resultaten1!#REF!),"")</f>
        <v/>
      </c>
      <c r="CL1990" s="5" t="str">
        <f>IF((COUNT(Resultaten1!#REF!))=4,SUM(Resultaten1!#REF!),"")</f>
        <v/>
      </c>
      <c r="CM1990" s="5" t="str">
        <f>IF((COUNT(Resultaten1!#REF!))=3,SUM(Resultaten1!#REF!),"")</f>
        <v/>
      </c>
      <c r="CN1990" s="5" t="str">
        <f>IF((COUNT(Resultaten1!#REF!))=3,SUM(Resultaten1!#REF!),"")</f>
        <v/>
      </c>
      <c r="CO1990" s="5"/>
      <c r="CP1990" s="5"/>
      <c r="CQ1990" s="5"/>
      <c r="CR1990" s="5"/>
      <c r="CS1990" s="5"/>
      <c r="CT1990" s="5"/>
      <c r="CU1990" s="5"/>
      <c r="CV1990" s="4"/>
    </row>
    <row r="1991" spans="85:100">
      <c r="CG1991" s="4" t="str">
        <f>IF((COUNT(Resultaten1!#REF!))=23,SUM(Resultaten1!#REF!,Resultaten1!#REF!),"")</f>
        <v/>
      </c>
      <c r="CH1991" s="5" t="str">
        <f>IF((COUNT(Resultaten1!#REF!))=4,SUM(Resultaten1!#REF!),"")</f>
        <v/>
      </c>
      <c r="CI1991" s="5" t="str">
        <f>IF((COUNT(Resultaten1!#REF!))=2,SUM(Resultaten1!#REF!),"")</f>
        <v/>
      </c>
      <c r="CJ1991" s="5" t="str">
        <f>IF((COUNT(Resultaten1!#REF!))=4,SUM(Resultaten1!#REF!),"")</f>
        <v/>
      </c>
      <c r="CK1991" s="5" t="str">
        <f>IF((COUNT(Resultaten1!#REF!))=3,SUM(Resultaten1!#REF!),"")</f>
        <v/>
      </c>
      <c r="CL1991" s="5" t="str">
        <f>IF((COUNT(Resultaten1!#REF!))=4,SUM(Resultaten1!#REF!),"")</f>
        <v/>
      </c>
      <c r="CM1991" s="5" t="str">
        <f>IF((COUNT(Resultaten1!#REF!))=3,SUM(Resultaten1!#REF!),"")</f>
        <v/>
      </c>
      <c r="CN1991" s="5" t="str">
        <f>IF((COUNT(Resultaten1!#REF!))=3,SUM(Resultaten1!#REF!),"")</f>
        <v/>
      </c>
      <c r="CO1991" s="5"/>
      <c r="CP1991" s="5"/>
      <c r="CQ1991" s="5"/>
      <c r="CR1991" s="5"/>
      <c r="CS1991" s="5"/>
      <c r="CT1991" s="5"/>
      <c r="CU1991" s="5"/>
      <c r="CV1991" s="4"/>
    </row>
    <row r="1992" spans="85:100">
      <c r="CG1992" s="4" t="str">
        <f>IF((COUNT(Resultaten1!#REF!))=23,SUM(Resultaten1!#REF!,Resultaten1!#REF!),"")</f>
        <v/>
      </c>
      <c r="CH1992" s="5" t="str">
        <f>IF((COUNT(Resultaten1!#REF!))=4,SUM(Resultaten1!#REF!),"")</f>
        <v/>
      </c>
      <c r="CI1992" s="5" t="str">
        <f>IF((COUNT(Resultaten1!#REF!))=2,SUM(Resultaten1!#REF!),"")</f>
        <v/>
      </c>
      <c r="CJ1992" s="5" t="str">
        <f>IF((COUNT(Resultaten1!#REF!))=4,SUM(Resultaten1!#REF!),"")</f>
        <v/>
      </c>
      <c r="CK1992" s="5" t="str">
        <f>IF((COUNT(Resultaten1!#REF!))=3,SUM(Resultaten1!#REF!),"")</f>
        <v/>
      </c>
      <c r="CL1992" s="5" t="str">
        <f>IF((COUNT(Resultaten1!#REF!))=4,SUM(Resultaten1!#REF!),"")</f>
        <v/>
      </c>
      <c r="CM1992" s="5" t="str">
        <f>IF((COUNT(Resultaten1!#REF!))=3,SUM(Resultaten1!#REF!),"")</f>
        <v/>
      </c>
      <c r="CN1992" s="5" t="str">
        <f>IF((COUNT(Resultaten1!#REF!))=3,SUM(Resultaten1!#REF!),"")</f>
        <v/>
      </c>
      <c r="CO1992" s="5"/>
      <c r="CP1992" s="5"/>
      <c r="CQ1992" s="5"/>
      <c r="CR1992" s="5"/>
      <c r="CS1992" s="5"/>
      <c r="CT1992" s="5"/>
      <c r="CU1992" s="5"/>
      <c r="CV1992" s="4"/>
    </row>
    <row r="1993" spans="85:100">
      <c r="CG1993" s="4" t="str">
        <f>IF((COUNT(Resultaten1!#REF!))=23,SUM(Resultaten1!#REF!,Resultaten1!#REF!),"")</f>
        <v/>
      </c>
      <c r="CH1993" s="5" t="str">
        <f>IF((COUNT(Resultaten1!#REF!))=4,SUM(Resultaten1!#REF!),"")</f>
        <v/>
      </c>
      <c r="CI1993" s="5" t="str">
        <f>IF((COUNT(Resultaten1!#REF!))=2,SUM(Resultaten1!#REF!),"")</f>
        <v/>
      </c>
      <c r="CJ1993" s="5" t="str">
        <f>IF((COUNT(Resultaten1!#REF!))=4,SUM(Resultaten1!#REF!),"")</f>
        <v/>
      </c>
      <c r="CK1993" s="5" t="str">
        <f>IF((COUNT(Resultaten1!#REF!))=3,SUM(Resultaten1!#REF!),"")</f>
        <v/>
      </c>
      <c r="CL1993" s="5" t="str">
        <f>IF((COUNT(Resultaten1!#REF!))=4,SUM(Resultaten1!#REF!),"")</f>
        <v/>
      </c>
      <c r="CM1993" s="5" t="str">
        <f>IF((COUNT(Resultaten1!#REF!))=3,SUM(Resultaten1!#REF!),"")</f>
        <v/>
      </c>
      <c r="CN1993" s="5" t="str">
        <f>IF((COUNT(Resultaten1!#REF!))=3,SUM(Resultaten1!#REF!),"")</f>
        <v/>
      </c>
      <c r="CO1993" s="5"/>
      <c r="CP1993" s="5"/>
      <c r="CQ1993" s="5"/>
      <c r="CR1993" s="5"/>
      <c r="CS1993" s="5"/>
      <c r="CT1993" s="5"/>
      <c r="CU1993" s="5"/>
      <c r="CV1993" s="4"/>
    </row>
    <row r="1994" spans="85:100">
      <c r="CG1994" s="4" t="str">
        <f>IF((COUNT(Resultaten1!#REF!))=23,SUM(Resultaten1!#REF!,Resultaten1!#REF!),"")</f>
        <v/>
      </c>
      <c r="CH1994" s="5" t="str">
        <f>IF((COUNT(Resultaten1!#REF!))=4,SUM(Resultaten1!#REF!),"")</f>
        <v/>
      </c>
      <c r="CI1994" s="5" t="str">
        <f>IF((COUNT(Resultaten1!#REF!))=2,SUM(Resultaten1!#REF!),"")</f>
        <v/>
      </c>
      <c r="CJ1994" s="5" t="str">
        <f>IF((COUNT(Resultaten1!#REF!))=4,SUM(Resultaten1!#REF!),"")</f>
        <v/>
      </c>
      <c r="CK1994" s="5" t="str">
        <f>IF((COUNT(Resultaten1!#REF!))=3,SUM(Resultaten1!#REF!),"")</f>
        <v/>
      </c>
      <c r="CL1994" s="5" t="str">
        <f>IF((COUNT(Resultaten1!#REF!))=4,SUM(Resultaten1!#REF!),"")</f>
        <v/>
      </c>
      <c r="CM1994" s="5" t="str">
        <f>IF((COUNT(Resultaten1!#REF!))=3,SUM(Resultaten1!#REF!),"")</f>
        <v/>
      </c>
      <c r="CN1994" s="5" t="str">
        <f>IF((COUNT(Resultaten1!#REF!))=3,SUM(Resultaten1!#REF!),"")</f>
        <v/>
      </c>
      <c r="CO1994" s="5"/>
      <c r="CP1994" s="5"/>
      <c r="CQ1994" s="5"/>
      <c r="CR1994" s="5"/>
      <c r="CS1994" s="5"/>
      <c r="CT1994" s="5"/>
      <c r="CU1994" s="5"/>
      <c r="CV1994" s="4"/>
    </row>
    <row r="1995" spans="85:100">
      <c r="CG1995" s="4" t="str">
        <f>IF((COUNT(Resultaten1!#REF!))=23,SUM(Resultaten1!#REF!,Resultaten1!#REF!),"")</f>
        <v/>
      </c>
      <c r="CH1995" s="5" t="str">
        <f>IF((COUNT(Resultaten1!#REF!))=4,SUM(Resultaten1!#REF!),"")</f>
        <v/>
      </c>
      <c r="CI1995" s="5" t="str">
        <f>IF((COUNT(Resultaten1!#REF!))=2,SUM(Resultaten1!#REF!),"")</f>
        <v/>
      </c>
      <c r="CJ1995" s="5" t="str">
        <f>IF((COUNT(Resultaten1!#REF!))=4,SUM(Resultaten1!#REF!),"")</f>
        <v/>
      </c>
      <c r="CK1995" s="5" t="str">
        <f>IF((COUNT(Resultaten1!#REF!))=3,SUM(Resultaten1!#REF!),"")</f>
        <v/>
      </c>
      <c r="CL1995" s="5" t="str">
        <f>IF((COUNT(Resultaten1!#REF!))=4,SUM(Resultaten1!#REF!),"")</f>
        <v/>
      </c>
      <c r="CM1995" s="5" t="str">
        <f>IF((COUNT(Resultaten1!#REF!))=3,SUM(Resultaten1!#REF!),"")</f>
        <v/>
      </c>
      <c r="CN1995" s="5" t="str">
        <f>IF((COUNT(Resultaten1!#REF!))=3,SUM(Resultaten1!#REF!),"")</f>
        <v/>
      </c>
      <c r="CO1995" s="5"/>
      <c r="CP1995" s="5"/>
      <c r="CQ1995" s="5"/>
      <c r="CR1995" s="5"/>
      <c r="CS1995" s="5"/>
      <c r="CT1995" s="5"/>
      <c r="CU1995" s="5"/>
      <c r="CV1995" s="4"/>
    </row>
    <row r="1996" spans="85:100">
      <c r="CG1996" s="4" t="str">
        <f>IF((COUNT(Resultaten1!#REF!))=23,SUM(Resultaten1!#REF!,Resultaten1!#REF!),"")</f>
        <v/>
      </c>
      <c r="CH1996" s="5" t="str">
        <f>IF((COUNT(Resultaten1!#REF!))=4,SUM(Resultaten1!#REF!),"")</f>
        <v/>
      </c>
      <c r="CI1996" s="5" t="str">
        <f>IF((COUNT(Resultaten1!#REF!))=2,SUM(Resultaten1!#REF!),"")</f>
        <v/>
      </c>
      <c r="CJ1996" s="5" t="str">
        <f>IF((COUNT(Resultaten1!#REF!))=4,SUM(Resultaten1!#REF!),"")</f>
        <v/>
      </c>
      <c r="CK1996" s="5" t="str">
        <f>IF((COUNT(Resultaten1!#REF!))=3,SUM(Resultaten1!#REF!),"")</f>
        <v/>
      </c>
      <c r="CL1996" s="5" t="str">
        <f>IF((COUNT(Resultaten1!#REF!))=4,SUM(Resultaten1!#REF!),"")</f>
        <v/>
      </c>
      <c r="CM1996" s="5" t="str">
        <f>IF((COUNT(Resultaten1!#REF!))=3,SUM(Resultaten1!#REF!),"")</f>
        <v/>
      </c>
      <c r="CN1996" s="5" t="str">
        <f>IF((COUNT(Resultaten1!#REF!))=3,SUM(Resultaten1!#REF!),"")</f>
        <v/>
      </c>
      <c r="CO1996" s="5"/>
      <c r="CP1996" s="5"/>
      <c r="CQ1996" s="5"/>
      <c r="CR1996" s="5"/>
      <c r="CS1996" s="5"/>
      <c r="CT1996" s="5"/>
      <c r="CU1996" s="5"/>
      <c r="CV1996" s="4"/>
    </row>
    <row r="1997" spans="85:100">
      <c r="CG1997" s="4" t="str">
        <f>IF((COUNT(Resultaten1!#REF!))=23,SUM(Resultaten1!#REF!,Resultaten1!#REF!),"")</f>
        <v/>
      </c>
      <c r="CH1997" s="5" t="str">
        <f>IF((COUNT(Resultaten1!#REF!))=4,SUM(Resultaten1!#REF!),"")</f>
        <v/>
      </c>
      <c r="CI1997" s="5" t="str">
        <f>IF((COUNT(Resultaten1!#REF!))=2,SUM(Resultaten1!#REF!),"")</f>
        <v/>
      </c>
      <c r="CJ1997" s="5" t="str">
        <f>IF((COUNT(Resultaten1!#REF!))=4,SUM(Resultaten1!#REF!),"")</f>
        <v/>
      </c>
      <c r="CK1997" s="5" t="str">
        <f>IF((COUNT(Resultaten1!#REF!))=3,SUM(Resultaten1!#REF!),"")</f>
        <v/>
      </c>
      <c r="CL1997" s="5" t="str">
        <f>IF((COUNT(Resultaten1!#REF!))=4,SUM(Resultaten1!#REF!),"")</f>
        <v/>
      </c>
      <c r="CM1997" s="5" t="str">
        <f>IF((COUNT(Resultaten1!#REF!))=3,SUM(Resultaten1!#REF!),"")</f>
        <v/>
      </c>
      <c r="CN1997" s="5" t="str">
        <f>IF((COUNT(Resultaten1!#REF!))=3,SUM(Resultaten1!#REF!),"")</f>
        <v/>
      </c>
      <c r="CO1997" s="5"/>
      <c r="CP1997" s="5"/>
      <c r="CQ1997" s="5"/>
      <c r="CR1997" s="5"/>
      <c r="CS1997" s="5"/>
      <c r="CT1997" s="5"/>
      <c r="CU1997" s="5"/>
      <c r="CV1997" s="4"/>
    </row>
    <row r="1998" spans="85:100">
      <c r="CG1998" s="4" t="str">
        <f>IF((COUNT(Resultaten1!#REF!))=23,SUM(Resultaten1!#REF!,Resultaten1!#REF!),"")</f>
        <v/>
      </c>
      <c r="CH1998" s="5" t="str">
        <f>IF((COUNT(Resultaten1!#REF!))=4,SUM(Resultaten1!#REF!),"")</f>
        <v/>
      </c>
      <c r="CI1998" s="5" t="str">
        <f>IF((COUNT(Resultaten1!#REF!))=2,SUM(Resultaten1!#REF!),"")</f>
        <v/>
      </c>
      <c r="CJ1998" s="5" t="str">
        <f>IF((COUNT(Resultaten1!#REF!))=4,SUM(Resultaten1!#REF!),"")</f>
        <v/>
      </c>
      <c r="CK1998" s="5" t="str">
        <f>IF((COUNT(Resultaten1!#REF!))=3,SUM(Resultaten1!#REF!),"")</f>
        <v/>
      </c>
      <c r="CL1998" s="5" t="str">
        <f>IF((COUNT(Resultaten1!#REF!))=4,SUM(Resultaten1!#REF!),"")</f>
        <v/>
      </c>
      <c r="CM1998" s="5" t="str">
        <f>IF((COUNT(Resultaten1!#REF!))=3,SUM(Resultaten1!#REF!),"")</f>
        <v/>
      </c>
      <c r="CN1998" s="5" t="str">
        <f>IF((COUNT(Resultaten1!#REF!))=3,SUM(Resultaten1!#REF!),"")</f>
        <v/>
      </c>
      <c r="CO1998" s="5"/>
      <c r="CP1998" s="5"/>
      <c r="CQ1998" s="5"/>
      <c r="CR1998" s="5"/>
      <c r="CS1998" s="5"/>
      <c r="CT1998" s="5"/>
      <c r="CU1998" s="5"/>
      <c r="CV1998" s="4"/>
    </row>
    <row r="1999" spans="85:100">
      <c r="CG1999" s="4" t="str">
        <f>IF((COUNT(Resultaten1!#REF!))=23,SUM(Resultaten1!#REF!,Resultaten1!#REF!),"")</f>
        <v/>
      </c>
      <c r="CH1999" s="5" t="str">
        <f>IF((COUNT(Resultaten1!#REF!))=4,SUM(Resultaten1!#REF!),"")</f>
        <v/>
      </c>
      <c r="CI1999" s="5" t="str">
        <f>IF((COUNT(Resultaten1!#REF!))=2,SUM(Resultaten1!#REF!),"")</f>
        <v/>
      </c>
      <c r="CJ1999" s="5" t="str">
        <f>IF((COUNT(Resultaten1!#REF!))=4,SUM(Resultaten1!#REF!),"")</f>
        <v/>
      </c>
      <c r="CK1999" s="5" t="str">
        <f>IF((COUNT(Resultaten1!#REF!))=3,SUM(Resultaten1!#REF!),"")</f>
        <v/>
      </c>
      <c r="CL1999" s="5" t="str">
        <f>IF((COUNT(Resultaten1!#REF!))=4,SUM(Resultaten1!#REF!),"")</f>
        <v/>
      </c>
      <c r="CM1999" s="5" t="str">
        <f>IF((COUNT(Resultaten1!#REF!))=3,SUM(Resultaten1!#REF!),"")</f>
        <v/>
      </c>
      <c r="CN1999" s="5" t="str">
        <f>IF((COUNT(Resultaten1!#REF!))=3,SUM(Resultaten1!#REF!),"")</f>
        <v/>
      </c>
      <c r="CO1999" s="5"/>
      <c r="CP1999" s="5"/>
      <c r="CQ1999" s="5"/>
      <c r="CR1999" s="5"/>
      <c r="CS1999" s="5"/>
      <c r="CT1999" s="5"/>
      <c r="CU1999" s="5"/>
      <c r="CV1999" s="4"/>
    </row>
    <row r="2000" spans="85:100">
      <c r="CG2000" s="4" t="str">
        <f>IF((COUNT(Resultaten1!#REF!))=23,SUM(Resultaten1!#REF!,Resultaten1!#REF!),"")</f>
        <v/>
      </c>
      <c r="CH2000" s="5" t="str">
        <f>IF((COUNT(Resultaten1!#REF!))=4,SUM(Resultaten1!#REF!),"")</f>
        <v/>
      </c>
      <c r="CI2000" s="5" t="str">
        <f>IF((COUNT(Resultaten1!#REF!))=2,SUM(Resultaten1!#REF!),"")</f>
        <v/>
      </c>
      <c r="CJ2000" s="5" t="str">
        <f>IF((COUNT(Resultaten1!#REF!))=4,SUM(Resultaten1!#REF!),"")</f>
        <v/>
      </c>
      <c r="CK2000" s="5" t="str">
        <f>IF((COUNT(Resultaten1!#REF!))=3,SUM(Resultaten1!#REF!),"")</f>
        <v/>
      </c>
      <c r="CL2000" s="5" t="str">
        <f>IF((COUNT(Resultaten1!#REF!))=4,SUM(Resultaten1!#REF!),"")</f>
        <v/>
      </c>
      <c r="CM2000" s="5" t="str">
        <f>IF((COUNT(Resultaten1!#REF!))=3,SUM(Resultaten1!#REF!),"")</f>
        <v/>
      </c>
      <c r="CN2000" s="5" t="str">
        <f>IF((COUNT(Resultaten1!#REF!))=3,SUM(Resultaten1!#REF!),"")</f>
        <v/>
      </c>
      <c r="CO2000" s="5"/>
      <c r="CP2000" s="5"/>
      <c r="CQ2000" s="5"/>
      <c r="CR2000" s="5"/>
      <c r="CS2000" s="5"/>
      <c r="CT2000" s="5"/>
      <c r="CU2000" s="5"/>
      <c r="CV2000" s="4"/>
    </row>
    <row r="2001" spans="85:100">
      <c r="CG2001" s="4" t="str">
        <f>IF((COUNT(Resultaten1!#REF!))=23,SUM(Resultaten1!#REF!,Resultaten1!#REF!),"")</f>
        <v/>
      </c>
      <c r="CH2001" s="5" t="str">
        <f>IF((COUNT(Resultaten1!#REF!))=4,SUM(Resultaten1!#REF!),"")</f>
        <v/>
      </c>
      <c r="CI2001" s="5" t="str">
        <f>IF((COUNT(Resultaten1!#REF!))=2,SUM(Resultaten1!#REF!),"")</f>
        <v/>
      </c>
      <c r="CJ2001" s="5" t="str">
        <f>IF((COUNT(Resultaten1!#REF!))=4,SUM(Resultaten1!#REF!),"")</f>
        <v/>
      </c>
      <c r="CK2001" s="5" t="str">
        <f>IF((COUNT(Resultaten1!#REF!))=3,SUM(Resultaten1!#REF!),"")</f>
        <v/>
      </c>
      <c r="CL2001" s="5" t="str">
        <f>IF((COUNT(Resultaten1!#REF!))=4,SUM(Resultaten1!#REF!),"")</f>
        <v/>
      </c>
      <c r="CM2001" s="5" t="str">
        <f>IF((COUNT(Resultaten1!#REF!))=3,SUM(Resultaten1!#REF!),"")</f>
        <v/>
      </c>
      <c r="CN2001" s="5" t="str">
        <f>IF((COUNT(Resultaten1!#REF!))=3,SUM(Resultaten1!#REF!),"")</f>
        <v/>
      </c>
      <c r="CO2001" s="5"/>
      <c r="CP2001" s="5"/>
      <c r="CQ2001" s="5"/>
      <c r="CR2001" s="5"/>
      <c r="CS2001" s="5"/>
      <c r="CT2001" s="5"/>
      <c r="CU2001" s="5"/>
      <c r="CV2001" s="4"/>
    </row>
    <row r="2002" spans="85:100">
      <c r="CG2002" s="4" t="str">
        <f>IF((COUNT(Resultaten1!#REF!))=23,SUM(Resultaten1!#REF!,Resultaten1!#REF!),"")</f>
        <v/>
      </c>
      <c r="CH2002" s="5" t="str">
        <f>IF((COUNT(Resultaten1!#REF!))=4,SUM(Resultaten1!#REF!),"")</f>
        <v/>
      </c>
      <c r="CI2002" s="5" t="str">
        <f>IF((COUNT(Resultaten1!#REF!))=2,SUM(Resultaten1!#REF!),"")</f>
        <v/>
      </c>
      <c r="CJ2002" s="5" t="str">
        <f>IF((COUNT(Resultaten1!#REF!))=4,SUM(Resultaten1!#REF!),"")</f>
        <v/>
      </c>
      <c r="CK2002" s="5" t="str">
        <f>IF((COUNT(Resultaten1!#REF!))=3,SUM(Resultaten1!#REF!),"")</f>
        <v/>
      </c>
      <c r="CL2002" s="5" t="str">
        <f>IF((COUNT(Resultaten1!#REF!))=4,SUM(Resultaten1!#REF!),"")</f>
        <v/>
      </c>
      <c r="CM2002" s="5" t="str">
        <f>IF((COUNT(Resultaten1!#REF!))=3,SUM(Resultaten1!#REF!),"")</f>
        <v/>
      </c>
      <c r="CN2002" s="5" t="str">
        <f>IF((COUNT(Resultaten1!#REF!))=3,SUM(Resultaten1!#REF!),"")</f>
        <v/>
      </c>
      <c r="CO2002" s="5"/>
      <c r="CP2002" s="5"/>
      <c r="CQ2002" s="5"/>
      <c r="CR2002" s="5"/>
      <c r="CS2002" s="5"/>
      <c r="CT2002" s="5"/>
      <c r="CU2002" s="5"/>
      <c r="CV2002" s="4"/>
    </row>
    <row r="2003" spans="85:100">
      <c r="CG2003" s="4" t="str">
        <f>IF((COUNT(Resultaten1!#REF!))=23,SUM(Resultaten1!#REF!,Resultaten1!#REF!),"")</f>
        <v/>
      </c>
      <c r="CH2003" s="5" t="str">
        <f>IF((COUNT(Resultaten1!#REF!))=4,SUM(Resultaten1!#REF!),"")</f>
        <v/>
      </c>
      <c r="CI2003" s="5" t="str">
        <f>IF((COUNT(Resultaten1!#REF!))=2,SUM(Resultaten1!#REF!),"")</f>
        <v/>
      </c>
      <c r="CJ2003" s="5" t="str">
        <f>IF((COUNT(Resultaten1!#REF!))=4,SUM(Resultaten1!#REF!),"")</f>
        <v/>
      </c>
      <c r="CK2003" s="5" t="str">
        <f>IF((COUNT(Resultaten1!#REF!))=3,SUM(Resultaten1!#REF!),"")</f>
        <v/>
      </c>
      <c r="CL2003" s="5" t="str">
        <f>IF((COUNT(Resultaten1!#REF!))=4,SUM(Resultaten1!#REF!),"")</f>
        <v/>
      </c>
      <c r="CM2003" s="5" t="str">
        <f>IF((COUNT(Resultaten1!#REF!))=3,SUM(Resultaten1!#REF!),"")</f>
        <v/>
      </c>
      <c r="CN2003" s="5" t="str">
        <f>IF((COUNT(Resultaten1!#REF!))=3,SUM(Resultaten1!#REF!),"")</f>
        <v/>
      </c>
      <c r="CO2003" s="5"/>
      <c r="CP2003" s="5"/>
      <c r="CQ2003" s="5"/>
      <c r="CR2003" s="5"/>
      <c r="CS2003" s="5"/>
      <c r="CT2003" s="5"/>
      <c r="CU2003" s="5"/>
      <c r="CV2003" s="4"/>
    </row>
    <row r="2004" spans="85:100">
      <c r="CG2004" s="4" t="str">
        <f>IF((COUNT(Resultaten1!#REF!))=23,SUM(Resultaten1!#REF!,Resultaten1!#REF!),"")</f>
        <v/>
      </c>
      <c r="CH2004" s="5" t="str">
        <f>IF((COUNT(Resultaten1!#REF!))=4,SUM(Resultaten1!#REF!),"")</f>
        <v/>
      </c>
      <c r="CI2004" s="5" t="str">
        <f>IF((COUNT(Resultaten1!#REF!))=2,SUM(Resultaten1!#REF!),"")</f>
        <v/>
      </c>
      <c r="CJ2004" s="5" t="str">
        <f>IF((COUNT(Resultaten1!#REF!))=4,SUM(Resultaten1!#REF!),"")</f>
        <v/>
      </c>
      <c r="CK2004" s="5" t="str">
        <f>IF((COUNT(Resultaten1!#REF!))=3,SUM(Resultaten1!#REF!),"")</f>
        <v/>
      </c>
      <c r="CL2004" s="5" t="str">
        <f>IF((COUNT(Resultaten1!#REF!))=4,SUM(Resultaten1!#REF!),"")</f>
        <v/>
      </c>
      <c r="CM2004" s="5" t="str">
        <f>IF((COUNT(Resultaten1!#REF!))=3,SUM(Resultaten1!#REF!),"")</f>
        <v/>
      </c>
      <c r="CN2004" s="5" t="str">
        <f>IF((COUNT(Resultaten1!#REF!))=3,SUM(Resultaten1!#REF!),"")</f>
        <v/>
      </c>
      <c r="CO2004" s="5"/>
      <c r="CP2004" s="5"/>
      <c r="CQ2004" s="5"/>
      <c r="CR2004" s="5"/>
      <c r="CS2004" s="5"/>
      <c r="CT2004" s="5"/>
      <c r="CU2004" s="5"/>
      <c r="CV2004" s="4"/>
    </row>
    <row r="2005" spans="85:100">
      <c r="CG2005" s="4" t="str">
        <f>IF((COUNT(Resultaten1!#REF!))=23,SUM(Resultaten1!#REF!,Resultaten1!#REF!),"")</f>
        <v/>
      </c>
      <c r="CH2005" s="5" t="str">
        <f>IF((COUNT(Resultaten1!#REF!))=4,SUM(Resultaten1!#REF!),"")</f>
        <v/>
      </c>
      <c r="CI2005" s="5" t="str">
        <f>IF((COUNT(Resultaten1!#REF!))=2,SUM(Resultaten1!#REF!),"")</f>
        <v/>
      </c>
      <c r="CJ2005" s="5" t="str">
        <f>IF((COUNT(Resultaten1!#REF!))=4,SUM(Resultaten1!#REF!),"")</f>
        <v/>
      </c>
      <c r="CK2005" s="5" t="str">
        <f>IF((COUNT(Resultaten1!#REF!))=3,SUM(Resultaten1!#REF!),"")</f>
        <v/>
      </c>
      <c r="CL2005" s="5" t="str">
        <f>IF((COUNT(Resultaten1!#REF!))=4,SUM(Resultaten1!#REF!),"")</f>
        <v/>
      </c>
      <c r="CM2005" s="5" t="str">
        <f>IF((COUNT(Resultaten1!#REF!))=3,SUM(Resultaten1!#REF!),"")</f>
        <v/>
      </c>
      <c r="CN2005" s="5" t="str">
        <f>IF((COUNT(Resultaten1!#REF!))=3,SUM(Resultaten1!#REF!),"")</f>
        <v/>
      </c>
      <c r="CO2005" s="5"/>
      <c r="CP2005" s="5"/>
      <c r="CQ2005" s="5"/>
      <c r="CR2005" s="5"/>
      <c r="CS2005" s="5"/>
      <c r="CT2005" s="5"/>
      <c r="CU2005" s="5"/>
      <c r="CV2005" s="4"/>
    </row>
    <row r="2006" spans="85:100">
      <c r="CG2006" s="4" t="str">
        <f>IF((COUNT(Resultaten1!#REF!))=23,SUM(Resultaten1!#REF!,Resultaten1!#REF!),"")</f>
        <v/>
      </c>
      <c r="CH2006" s="5" t="str">
        <f>IF((COUNT(Resultaten1!#REF!))=4,SUM(Resultaten1!#REF!),"")</f>
        <v/>
      </c>
      <c r="CI2006" s="5" t="str">
        <f>IF((COUNT(Resultaten1!#REF!))=2,SUM(Resultaten1!#REF!),"")</f>
        <v/>
      </c>
      <c r="CJ2006" s="5" t="str">
        <f>IF((COUNT(Resultaten1!#REF!))=4,SUM(Resultaten1!#REF!),"")</f>
        <v/>
      </c>
      <c r="CK2006" s="5" t="str">
        <f>IF((COUNT(Resultaten1!#REF!))=3,SUM(Resultaten1!#REF!),"")</f>
        <v/>
      </c>
      <c r="CL2006" s="5" t="str">
        <f>IF((COUNT(Resultaten1!#REF!))=4,SUM(Resultaten1!#REF!),"")</f>
        <v/>
      </c>
      <c r="CM2006" s="5" t="str">
        <f>IF((COUNT(Resultaten1!#REF!))=3,SUM(Resultaten1!#REF!),"")</f>
        <v/>
      </c>
      <c r="CN2006" s="5" t="str">
        <f>IF((COUNT(Resultaten1!#REF!))=3,SUM(Resultaten1!#REF!),"")</f>
        <v/>
      </c>
      <c r="CO2006" s="5"/>
      <c r="CP2006" s="5"/>
      <c r="CQ2006" s="5"/>
      <c r="CR2006" s="5"/>
      <c r="CS2006" s="5"/>
      <c r="CT2006" s="5"/>
      <c r="CU2006" s="5"/>
      <c r="CV2006" s="4"/>
    </row>
    <row r="2007" spans="85:100">
      <c r="CG2007" s="4" t="str">
        <f>IF((COUNT(Resultaten1!#REF!))=23,SUM(Resultaten1!#REF!,Resultaten1!#REF!),"")</f>
        <v/>
      </c>
      <c r="CH2007" s="5" t="str">
        <f>IF((COUNT(Resultaten1!#REF!))=4,SUM(Resultaten1!#REF!),"")</f>
        <v/>
      </c>
      <c r="CI2007" s="5" t="str">
        <f>IF((COUNT(Resultaten1!#REF!))=2,SUM(Resultaten1!#REF!),"")</f>
        <v/>
      </c>
      <c r="CJ2007" s="5" t="str">
        <f>IF((COUNT(Resultaten1!#REF!))=4,SUM(Resultaten1!#REF!),"")</f>
        <v/>
      </c>
      <c r="CK2007" s="5" t="str">
        <f>IF((COUNT(Resultaten1!#REF!))=3,SUM(Resultaten1!#REF!),"")</f>
        <v/>
      </c>
      <c r="CL2007" s="5" t="str">
        <f>IF((COUNT(Resultaten1!#REF!))=4,SUM(Resultaten1!#REF!),"")</f>
        <v/>
      </c>
      <c r="CM2007" s="5" t="str">
        <f>IF((COUNT(Resultaten1!#REF!))=3,SUM(Resultaten1!#REF!),"")</f>
        <v/>
      </c>
      <c r="CN2007" s="5" t="str">
        <f>IF((COUNT(Resultaten1!#REF!))=3,SUM(Resultaten1!#REF!),"")</f>
        <v/>
      </c>
      <c r="CO2007" s="5"/>
      <c r="CP2007" s="5"/>
      <c r="CQ2007" s="5"/>
      <c r="CR2007" s="5"/>
      <c r="CS2007" s="5"/>
      <c r="CT2007" s="5"/>
      <c r="CU2007" s="5"/>
      <c r="CV2007" s="4"/>
    </row>
    <row r="2008" spans="85:100">
      <c r="CG2008" s="4" t="str">
        <f>IF((COUNT(Resultaten1!#REF!))=23,SUM(Resultaten1!#REF!,Resultaten1!#REF!),"")</f>
        <v/>
      </c>
      <c r="CH2008" s="5" t="str">
        <f>IF((COUNT(Resultaten1!#REF!))=4,SUM(Resultaten1!#REF!),"")</f>
        <v/>
      </c>
      <c r="CI2008" s="5" t="str">
        <f>IF((COUNT(Resultaten1!#REF!))=2,SUM(Resultaten1!#REF!),"")</f>
        <v/>
      </c>
      <c r="CJ2008" s="5" t="str">
        <f>IF((COUNT(Resultaten1!#REF!))=4,SUM(Resultaten1!#REF!),"")</f>
        <v/>
      </c>
      <c r="CK2008" s="5" t="str">
        <f>IF((COUNT(Resultaten1!#REF!))=3,SUM(Resultaten1!#REF!),"")</f>
        <v/>
      </c>
      <c r="CL2008" s="5" t="str">
        <f>IF((COUNT(Resultaten1!#REF!))=4,SUM(Resultaten1!#REF!),"")</f>
        <v/>
      </c>
      <c r="CM2008" s="5" t="str">
        <f>IF((COUNT(Resultaten1!#REF!))=3,SUM(Resultaten1!#REF!),"")</f>
        <v/>
      </c>
      <c r="CN2008" s="5" t="str">
        <f>IF((COUNT(Resultaten1!#REF!))=3,SUM(Resultaten1!#REF!),"")</f>
        <v/>
      </c>
      <c r="CO2008" s="5"/>
      <c r="CP2008" s="5"/>
      <c r="CQ2008" s="5"/>
      <c r="CR2008" s="5"/>
      <c r="CS2008" s="5"/>
      <c r="CT2008" s="5"/>
      <c r="CU2008" s="5"/>
      <c r="CV2008" s="4"/>
    </row>
    <row r="2009" spans="85:100">
      <c r="CG2009" s="4" t="str">
        <f>IF((COUNT(Resultaten1!#REF!))=23,SUM(Resultaten1!#REF!,Resultaten1!#REF!),"")</f>
        <v/>
      </c>
      <c r="CH2009" s="5" t="str">
        <f>IF((COUNT(Resultaten1!#REF!))=4,SUM(Resultaten1!#REF!),"")</f>
        <v/>
      </c>
      <c r="CI2009" s="5" t="str">
        <f>IF((COUNT(Resultaten1!#REF!))=2,SUM(Resultaten1!#REF!),"")</f>
        <v/>
      </c>
      <c r="CJ2009" s="5" t="str">
        <f>IF((COUNT(Resultaten1!#REF!))=4,SUM(Resultaten1!#REF!),"")</f>
        <v/>
      </c>
      <c r="CK2009" s="5" t="str">
        <f>IF((COUNT(Resultaten1!#REF!))=3,SUM(Resultaten1!#REF!),"")</f>
        <v/>
      </c>
      <c r="CL2009" s="5" t="str">
        <f>IF((COUNT(Resultaten1!#REF!))=4,SUM(Resultaten1!#REF!),"")</f>
        <v/>
      </c>
      <c r="CM2009" s="5" t="str">
        <f>IF((COUNT(Resultaten1!#REF!))=3,SUM(Resultaten1!#REF!),"")</f>
        <v/>
      </c>
      <c r="CN2009" s="5" t="str">
        <f>IF((COUNT(Resultaten1!#REF!))=3,SUM(Resultaten1!#REF!),"")</f>
        <v/>
      </c>
      <c r="CO2009" s="5"/>
      <c r="CP2009" s="5"/>
      <c r="CQ2009" s="5"/>
      <c r="CR2009" s="5"/>
      <c r="CS2009" s="5"/>
      <c r="CT2009" s="5"/>
      <c r="CU2009" s="5"/>
      <c r="CV2009" s="4"/>
    </row>
    <row r="2010" spans="85:100">
      <c r="CG2010" s="4" t="str">
        <f>IF((COUNT(Resultaten1!#REF!))=23,SUM(Resultaten1!#REF!,Resultaten1!#REF!),"")</f>
        <v/>
      </c>
      <c r="CH2010" s="5" t="str">
        <f>IF((COUNT(Resultaten1!#REF!))=4,SUM(Resultaten1!#REF!),"")</f>
        <v/>
      </c>
      <c r="CI2010" s="5" t="str">
        <f>IF((COUNT(Resultaten1!#REF!))=2,SUM(Resultaten1!#REF!),"")</f>
        <v/>
      </c>
      <c r="CJ2010" s="5" t="str">
        <f>IF((COUNT(Resultaten1!#REF!))=4,SUM(Resultaten1!#REF!),"")</f>
        <v/>
      </c>
      <c r="CK2010" s="5" t="str">
        <f>IF((COUNT(Resultaten1!#REF!))=3,SUM(Resultaten1!#REF!),"")</f>
        <v/>
      </c>
      <c r="CL2010" s="5" t="str">
        <f>IF((COUNT(Resultaten1!#REF!))=4,SUM(Resultaten1!#REF!),"")</f>
        <v/>
      </c>
      <c r="CM2010" s="5" t="str">
        <f>IF((COUNT(Resultaten1!#REF!))=3,SUM(Resultaten1!#REF!),"")</f>
        <v/>
      </c>
      <c r="CN2010" s="5" t="str">
        <f>IF((COUNT(Resultaten1!#REF!))=3,SUM(Resultaten1!#REF!),"")</f>
        <v/>
      </c>
      <c r="CO2010" s="5"/>
      <c r="CP2010" s="5"/>
      <c r="CQ2010" s="5"/>
      <c r="CR2010" s="5"/>
      <c r="CS2010" s="5"/>
      <c r="CT2010" s="5"/>
      <c r="CU2010" s="5"/>
      <c r="CV2010" s="4"/>
    </row>
    <row r="2011" spans="85:100">
      <c r="CG2011" s="4" t="str">
        <f>IF((COUNT(Resultaten1!#REF!))=23,SUM(Resultaten1!#REF!,Resultaten1!#REF!),"")</f>
        <v/>
      </c>
      <c r="CH2011" s="5" t="str">
        <f>IF((COUNT(Resultaten1!#REF!))=4,SUM(Resultaten1!#REF!),"")</f>
        <v/>
      </c>
      <c r="CI2011" s="5" t="str">
        <f>IF((COUNT(Resultaten1!#REF!))=2,SUM(Resultaten1!#REF!),"")</f>
        <v/>
      </c>
      <c r="CJ2011" s="5" t="str">
        <f>IF((COUNT(Resultaten1!#REF!))=4,SUM(Resultaten1!#REF!),"")</f>
        <v/>
      </c>
      <c r="CK2011" s="5" t="str">
        <f>IF((COUNT(Resultaten1!#REF!))=3,SUM(Resultaten1!#REF!),"")</f>
        <v/>
      </c>
      <c r="CL2011" s="5" t="str">
        <f>IF((COUNT(Resultaten1!#REF!))=4,SUM(Resultaten1!#REF!),"")</f>
        <v/>
      </c>
      <c r="CM2011" s="5" t="str">
        <f>IF((COUNT(Resultaten1!#REF!))=3,SUM(Resultaten1!#REF!),"")</f>
        <v/>
      </c>
      <c r="CN2011" s="5" t="str">
        <f>IF((COUNT(Resultaten1!#REF!))=3,SUM(Resultaten1!#REF!),"")</f>
        <v/>
      </c>
      <c r="CO2011" s="5"/>
      <c r="CP2011" s="5"/>
      <c r="CQ2011" s="5"/>
      <c r="CR2011" s="5"/>
      <c r="CS2011" s="5"/>
      <c r="CT2011" s="5"/>
      <c r="CU2011" s="5"/>
      <c r="CV2011" s="4"/>
    </row>
    <row r="2012" spans="85:100">
      <c r="CG2012" s="4" t="str">
        <f>IF((COUNT(Resultaten1!#REF!))=23,SUM(Resultaten1!#REF!,Resultaten1!#REF!),"")</f>
        <v/>
      </c>
      <c r="CH2012" s="5" t="str">
        <f>IF((COUNT(Resultaten1!#REF!))=4,SUM(Resultaten1!#REF!),"")</f>
        <v/>
      </c>
      <c r="CI2012" s="5" t="str">
        <f>IF((COUNT(Resultaten1!#REF!))=2,SUM(Resultaten1!#REF!),"")</f>
        <v/>
      </c>
      <c r="CJ2012" s="5" t="str">
        <f>IF((COUNT(Resultaten1!#REF!))=4,SUM(Resultaten1!#REF!),"")</f>
        <v/>
      </c>
      <c r="CK2012" s="5" t="str">
        <f>IF((COUNT(Resultaten1!#REF!))=3,SUM(Resultaten1!#REF!),"")</f>
        <v/>
      </c>
      <c r="CL2012" s="5" t="str">
        <f>IF((COUNT(Resultaten1!#REF!))=4,SUM(Resultaten1!#REF!),"")</f>
        <v/>
      </c>
      <c r="CM2012" s="5" t="str">
        <f>IF((COUNT(Resultaten1!#REF!))=3,SUM(Resultaten1!#REF!),"")</f>
        <v/>
      </c>
      <c r="CN2012" s="5" t="str">
        <f>IF((COUNT(Resultaten1!#REF!))=3,SUM(Resultaten1!#REF!),"")</f>
        <v/>
      </c>
      <c r="CO2012" s="5"/>
      <c r="CP2012" s="5"/>
      <c r="CQ2012" s="5"/>
      <c r="CR2012" s="5"/>
      <c r="CS2012" s="5"/>
      <c r="CT2012" s="5"/>
      <c r="CU2012" s="5"/>
      <c r="CV2012" s="4"/>
    </row>
    <row r="2013" spans="85:100">
      <c r="CG2013" s="4" t="str">
        <f>IF((COUNT(Resultaten1!#REF!))=23,SUM(Resultaten1!#REF!,Resultaten1!#REF!),"")</f>
        <v/>
      </c>
      <c r="CH2013" s="5" t="str">
        <f>IF((COUNT(Resultaten1!#REF!))=4,SUM(Resultaten1!#REF!),"")</f>
        <v/>
      </c>
      <c r="CI2013" s="5" t="str">
        <f>IF((COUNT(Resultaten1!#REF!))=2,SUM(Resultaten1!#REF!),"")</f>
        <v/>
      </c>
      <c r="CJ2013" s="5" t="str">
        <f>IF((COUNT(Resultaten1!#REF!))=4,SUM(Resultaten1!#REF!),"")</f>
        <v/>
      </c>
      <c r="CK2013" s="5" t="str">
        <f>IF((COUNT(Resultaten1!#REF!))=3,SUM(Resultaten1!#REF!),"")</f>
        <v/>
      </c>
      <c r="CL2013" s="5" t="str">
        <f>IF((COUNT(Resultaten1!#REF!))=4,SUM(Resultaten1!#REF!),"")</f>
        <v/>
      </c>
      <c r="CM2013" s="5" t="str">
        <f>IF((COUNT(Resultaten1!#REF!))=3,SUM(Resultaten1!#REF!),"")</f>
        <v/>
      </c>
      <c r="CN2013" s="5" t="str">
        <f>IF((COUNT(Resultaten1!#REF!))=3,SUM(Resultaten1!#REF!),"")</f>
        <v/>
      </c>
      <c r="CO2013" s="5"/>
      <c r="CP2013" s="5"/>
      <c r="CQ2013" s="5"/>
      <c r="CR2013" s="5"/>
      <c r="CS2013" s="5"/>
      <c r="CT2013" s="5"/>
      <c r="CU2013" s="5"/>
      <c r="CV2013" s="4"/>
    </row>
    <row r="2014" spans="85:100">
      <c r="CG2014" s="4" t="str">
        <f>IF((COUNT(Resultaten1!#REF!))=23,SUM(Resultaten1!#REF!,Resultaten1!#REF!),"")</f>
        <v/>
      </c>
      <c r="CH2014" s="5" t="str">
        <f>IF((COUNT(Resultaten1!#REF!))=4,SUM(Resultaten1!#REF!),"")</f>
        <v/>
      </c>
      <c r="CI2014" s="5" t="str">
        <f>IF((COUNT(Resultaten1!#REF!))=2,SUM(Resultaten1!#REF!),"")</f>
        <v/>
      </c>
      <c r="CJ2014" s="5" t="str">
        <f>IF((COUNT(Resultaten1!#REF!))=4,SUM(Resultaten1!#REF!),"")</f>
        <v/>
      </c>
      <c r="CK2014" s="5" t="str">
        <f>IF((COUNT(Resultaten1!#REF!))=3,SUM(Resultaten1!#REF!),"")</f>
        <v/>
      </c>
      <c r="CL2014" s="5" t="str">
        <f>IF((COUNT(Resultaten1!#REF!))=4,SUM(Resultaten1!#REF!),"")</f>
        <v/>
      </c>
      <c r="CM2014" s="5" t="str">
        <f>IF((COUNT(Resultaten1!#REF!))=3,SUM(Resultaten1!#REF!),"")</f>
        <v/>
      </c>
      <c r="CN2014" s="5" t="str">
        <f>IF((COUNT(Resultaten1!#REF!))=3,SUM(Resultaten1!#REF!),"")</f>
        <v/>
      </c>
      <c r="CO2014" s="5"/>
      <c r="CP2014" s="5"/>
      <c r="CQ2014" s="5"/>
      <c r="CR2014" s="5"/>
      <c r="CS2014" s="5"/>
      <c r="CT2014" s="5"/>
      <c r="CU2014" s="5"/>
      <c r="CV2014" s="4"/>
    </row>
    <row r="2015" spans="85:100">
      <c r="CG2015" s="4" t="str">
        <f>IF((COUNT(Resultaten1!#REF!))=23,SUM(Resultaten1!#REF!,Resultaten1!#REF!),"")</f>
        <v/>
      </c>
      <c r="CH2015" s="5" t="str">
        <f>IF((COUNT(Resultaten1!#REF!))=4,SUM(Resultaten1!#REF!),"")</f>
        <v/>
      </c>
      <c r="CI2015" s="5" t="str">
        <f>IF((COUNT(Resultaten1!#REF!))=2,SUM(Resultaten1!#REF!),"")</f>
        <v/>
      </c>
      <c r="CJ2015" s="5" t="str">
        <f>IF((COUNT(Resultaten1!#REF!))=4,SUM(Resultaten1!#REF!),"")</f>
        <v/>
      </c>
      <c r="CK2015" s="5" t="str">
        <f>IF((COUNT(Resultaten1!#REF!))=3,SUM(Resultaten1!#REF!),"")</f>
        <v/>
      </c>
      <c r="CL2015" s="5" t="str">
        <f>IF((COUNT(Resultaten1!#REF!))=4,SUM(Resultaten1!#REF!),"")</f>
        <v/>
      </c>
      <c r="CM2015" s="5" t="str">
        <f>IF((COUNT(Resultaten1!#REF!))=3,SUM(Resultaten1!#REF!),"")</f>
        <v/>
      </c>
      <c r="CN2015" s="5" t="str">
        <f>IF((COUNT(Resultaten1!#REF!))=3,SUM(Resultaten1!#REF!),"")</f>
        <v/>
      </c>
      <c r="CO2015" s="5"/>
      <c r="CP2015" s="5"/>
      <c r="CQ2015" s="5"/>
      <c r="CR2015" s="5"/>
      <c r="CS2015" s="5"/>
      <c r="CT2015" s="5"/>
      <c r="CU2015" s="5"/>
      <c r="CV2015" s="4"/>
    </row>
    <row r="2016" spans="85:100">
      <c r="CG2016" s="4" t="str">
        <f>IF((COUNT(Resultaten1!#REF!))=23,SUM(Resultaten1!#REF!,Resultaten1!#REF!),"")</f>
        <v/>
      </c>
      <c r="CH2016" s="5" t="str">
        <f>IF((COUNT(Resultaten1!#REF!))=4,SUM(Resultaten1!#REF!),"")</f>
        <v/>
      </c>
      <c r="CI2016" s="5" t="str">
        <f>IF((COUNT(Resultaten1!#REF!))=2,SUM(Resultaten1!#REF!),"")</f>
        <v/>
      </c>
      <c r="CJ2016" s="5" t="str">
        <f>IF((COUNT(Resultaten1!#REF!))=4,SUM(Resultaten1!#REF!),"")</f>
        <v/>
      </c>
      <c r="CK2016" s="5" t="str">
        <f>IF((COUNT(Resultaten1!#REF!))=3,SUM(Resultaten1!#REF!),"")</f>
        <v/>
      </c>
      <c r="CL2016" s="5" t="str">
        <f>IF((COUNT(Resultaten1!#REF!))=4,SUM(Resultaten1!#REF!),"")</f>
        <v/>
      </c>
      <c r="CM2016" s="5" t="str">
        <f>IF((COUNT(Resultaten1!#REF!))=3,SUM(Resultaten1!#REF!),"")</f>
        <v/>
      </c>
      <c r="CN2016" s="5" t="str">
        <f>IF((COUNT(Resultaten1!#REF!))=3,SUM(Resultaten1!#REF!),"")</f>
        <v/>
      </c>
      <c r="CO2016" s="5"/>
      <c r="CP2016" s="5"/>
      <c r="CQ2016" s="5"/>
      <c r="CR2016" s="5"/>
      <c r="CS2016" s="5"/>
      <c r="CT2016" s="5"/>
      <c r="CU2016" s="5"/>
      <c r="CV2016" s="4"/>
    </row>
    <row r="2017" spans="85:100">
      <c r="CG2017" s="4" t="str">
        <f>IF((COUNT(Resultaten1!#REF!))=23,SUM(Resultaten1!#REF!,Resultaten1!#REF!),"")</f>
        <v/>
      </c>
      <c r="CH2017" s="5" t="str">
        <f>IF((COUNT(Resultaten1!#REF!))=4,SUM(Resultaten1!#REF!),"")</f>
        <v/>
      </c>
      <c r="CI2017" s="5" t="str">
        <f>IF((COUNT(Resultaten1!#REF!))=2,SUM(Resultaten1!#REF!),"")</f>
        <v/>
      </c>
      <c r="CJ2017" s="5" t="str">
        <f>IF((COUNT(Resultaten1!#REF!))=4,SUM(Resultaten1!#REF!),"")</f>
        <v/>
      </c>
      <c r="CK2017" s="5" t="str">
        <f>IF((COUNT(Resultaten1!#REF!))=3,SUM(Resultaten1!#REF!),"")</f>
        <v/>
      </c>
      <c r="CL2017" s="5" t="str">
        <f>IF((COUNT(Resultaten1!#REF!))=4,SUM(Resultaten1!#REF!),"")</f>
        <v/>
      </c>
      <c r="CM2017" s="5" t="str">
        <f>IF((COUNT(Resultaten1!#REF!))=3,SUM(Resultaten1!#REF!),"")</f>
        <v/>
      </c>
      <c r="CN2017" s="5" t="str">
        <f>IF((COUNT(Resultaten1!#REF!))=3,SUM(Resultaten1!#REF!),"")</f>
        <v/>
      </c>
      <c r="CO2017" s="5"/>
      <c r="CP2017" s="5"/>
      <c r="CQ2017" s="5"/>
      <c r="CR2017" s="5"/>
      <c r="CS2017" s="5"/>
      <c r="CT2017" s="5"/>
      <c r="CU2017" s="5"/>
      <c r="CV2017" s="4"/>
    </row>
    <row r="2018" spans="85:100">
      <c r="CG2018" s="4" t="str">
        <f>IF((COUNT(Resultaten1!#REF!))=23,SUM(Resultaten1!#REF!,Resultaten1!#REF!),"")</f>
        <v/>
      </c>
      <c r="CH2018" s="5" t="str">
        <f>IF((COUNT(Resultaten1!#REF!))=4,SUM(Resultaten1!#REF!),"")</f>
        <v/>
      </c>
      <c r="CI2018" s="5" t="str">
        <f>IF((COUNT(Resultaten1!#REF!))=2,SUM(Resultaten1!#REF!),"")</f>
        <v/>
      </c>
      <c r="CJ2018" s="5" t="str">
        <f>IF((COUNT(Resultaten1!#REF!))=4,SUM(Resultaten1!#REF!),"")</f>
        <v/>
      </c>
      <c r="CK2018" s="5" t="str">
        <f>IF((COUNT(Resultaten1!#REF!))=3,SUM(Resultaten1!#REF!),"")</f>
        <v/>
      </c>
      <c r="CL2018" s="5" t="str">
        <f>IF((COUNT(Resultaten1!#REF!))=4,SUM(Resultaten1!#REF!),"")</f>
        <v/>
      </c>
      <c r="CM2018" s="5" t="str">
        <f>IF((COUNT(Resultaten1!#REF!))=3,SUM(Resultaten1!#REF!),"")</f>
        <v/>
      </c>
      <c r="CN2018" s="5" t="str">
        <f>IF((COUNT(Resultaten1!#REF!))=3,SUM(Resultaten1!#REF!),"")</f>
        <v/>
      </c>
      <c r="CO2018" s="5"/>
      <c r="CP2018" s="5"/>
      <c r="CQ2018" s="5"/>
      <c r="CR2018" s="5"/>
      <c r="CS2018" s="5"/>
      <c r="CT2018" s="5"/>
      <c r="CU2018" s="5"/>
      <c r="CV2018" s="4"/>
    </row>
    <row r="2019" spans="85:100">
      <c r="CG2019" s="4" t="str">
        <f>IF((COUNT(Resultaten1!#REF!))=23,SUM(Resultaten1!#REF!,Resultaten1!#REF!),"")</f>
        <v/>
      </c>
      <c r="CH2019" s="5" t="str">
        <f>IF((COUNT(Resultaten1!#REF!))=4,SUM(Resultaten1!#REF!),"")</f>
        <v/>
      </c>
      <c r="CI2019" s="5" t="str">
        <f>IF((COUNT(Resultaten1!#REF!))=2,SUM(Resultaten1!#REF!),"")</f>
        <v/>
      </c>
      <c r="CJ2019" s="5" t="str">
        <f>IF((COUNT(Resultaten1!#REF!))=4,SUM(Resultaten1!#REF!),"")</f>
        <v/>
      </c>
      <c r="CK2019" s="5" t="str">
        <f>IF((COUNT(Resultaten1!#REF!))=3,SUM(Resultaten1!#REF!),"")</f>
        <v/>
      </c>
      <c r="CL2019" s="5" t="str">
        <f>IF((COUNT(Resultaten1!#REF!))=4,SUM(Resultaten1!#REF!),"")</f>
        <v/>
      </c>
      <c r="CM2019" s="5" t="str">
        <f>IF((COUNT(Resultaten1!#REF!))=3,SUM(Resultaten1!#REF!),"")</f>
        <v/>
      </c>
      <c r="CN2019" s="5" t="str">
        <f>IF((COUNT(Resultaten1!#REF!))=3,SUM(Resultaten1!#REF!),"")</f>
        <v/>
      </c>
      <c r="CO2019" s="5"/>
      <c r="CP2019" s="5"/>
      <c r="CQ2019" s="5"/>
      <c r="CR2019" s="5"/>
      <c r="CS2019" s="5"/>
      <c r="CT2019" s="5"/>
      <c r="CU2019" s="5"/>
      <c r="CV2019" s="4"/>
    </row>
    <row r="2020" spans="85:100">
      <c r="CG2020" s="4" t="str">
        <f>IF((COUNT(Resultaten1!#REF!))=23,SUM(Resultaten1!#REF!,Resultaten1!#REF!),"")</f>
        <v/>
      </c>
      <c r="CH2020" s="5" t="str">
        <f>IF((COUNT(Resultaten1!#REF!))=4,SUM(Resultaten1!#REF!),"")</f>
        <v/>
      </c>
      <c r="CI2020" s="5" t="str">
        <f>IF((COUNT(Resultaten1!#REF!))=2,SUM(Resultaten1!#REF!),"")</f>
        <v/>
      </c>
      <c r="CJ2020" s="5" t="str">
        <f>IF((COUNT(Resultaten1!#REF!))=4,SUM(Resultaten1!#REF!),"")</f>
        <v/>
      </c>
      <c r="CK2020" s="5" t="str">
        <f>IF((COUNT(Resultaten1!#REF!))=3,SUM(Resultaten1!#REF!),"")</f>
        <v/>
      </c>
      <c r="CL2020" s="5" t="str">
        <f>IF((COUNT(Resultaten1!#REF!))=4,SUM(Resultaten1!#REF!),"")</f>
        <v/>
      </c>
      <c r="CM2020" s="5" t="str">
        <f>IF((COUNT(Resultaten1!#REF!))=3,SUM(Resultaten1!#REF!),"")</f>
        <v/>
      </c>
      <c r="CN2020" s="5" t="str">
        <f>IF((COUNT(Resultaten1!#REF!))=3,SUM(Resultaten1!#REF!),"")</f>
        <v/>
      </c>
      <c r="CO2020" s="5"/>
      <c r="CP2020" s="5"/>
      <c r="CQ2020" s="5"/>
      <c r="CR2020" s="5"/>
      <c r="CS2020" s="5"/>
      <c r="CT2020" s="5"/>
      <c r="CU2020" s="5"/>
      <c r="CV2020" s="4"/>
    </row>
    <row r="2021" spans="85:100">
      <c r="CG2021" s="4" t="str">
        <f>IF((COUNT(Resultaten1!#REF!))=23,SUM(Resultaten1!#REF!,Resultaten1!#REF!),"")</f>
        <v/>
      </c>
      <c r="CH2021" s="5" t="str">
        <f>IF((COUNT(Resultaten1!#REF!))=4,SUM(Resultaten1!#REF!),"")</f>
        <v/>
      </c>
      <c r="CI2021" s="5" t="str">
        <f>IF((COUNT(Resultaten1!#REF!))=2,SUM(Resultaten1!#REF!),"")</f>
        <v/>
      </c>
      <c r="CJ2021" s="5" t="str">
        <f>IF((COUNT(Resultaten1!#REF!))=4,SUM(Resultaten1!#REF!),"")</f>
        <v/>
      </c>
      <c r="CK2021" s="5" t="str">
        <f>IF((COUNT(Resultaten1!#REF!))=3,SUM(Resultaten1!#REF!),"")</f>
        <v/>
      </c>
      <c r="CL2021" s="5" t="str">
        <f>IF((COUNT(Resultaten1!#REF!))=4,SUM(Resultaten1!#REF!),"")</f>
        <v/>
      </c>
      <c r="CM2021" s="5" t="str">
        <f>IF((COUNT(Resultaten1!#REF!))=3,SUM(Resultaten1!#REF!),"")</f>
        <v/>
      </c>
      <c r="CN2021" s="5" t="str">
        <f>IF((COUNT(Resultaten1!#REF!))=3,SUM(Resultaten1!#REF!),"")</f>
        <v/>
      </c>
      <c r="CO2021" s="5"/>
      <c r="CP2021" s="5"/>
      <c r="CQ2021" s="5"/>
      <c r="CR2021" s="5"/>
      <c r="CS2021" s="5"/>
      <c r="CT2021" s="5"/>
      <c r="CU2021" s="5"/>
      <c r="CV2021" s="4"/>
    </row>
    <row r="2022" spans="85:100">
      <c r="CG2022" s="4" t="str">
        <f>IF((COUNT(Resultaten1!#REF!))=23,SUM(Resultaten1!#REF!,Resultaten1!#REF!),"")</f>
        <v/>
      </c>
      <c r="CH2022" s="5" t="str">
        <f>IF((COUNT(Resultaten1!#REF!))=4,SUM(Resultaten1!#REF!),"")</f>
        <v/>
      </c>
      <c r="CI2022" s="5" t="str">
        <f>IF((COUNT(Resultaten1!#REF!))=2,SUM(Resultaten1!#REF!),"")</f>
        <v/>
      </c>
      <c r="CJ2022" s="5" t="str">
        <f>IF((COUNT(Resultaten1!#REF!))=4,SUM(Resultaten1!#REF!),"")</f>
        <v/>
      </c>
      <c r="CK2022" s="5" t="str">
        <f>IF((COUNT(Resultaten1!#REF!))=3,SUM(Resultaten1!#REF!),"")</f>
        <v/>
      </c>
      <c r="CL2022" s="5" t="str">
        <f>IF((COUNT(Resultaten1!#REF!))=4,SUM(Resultaten1!#REF!),"")</f>
        <v/>
      </c>
      <c r="CM2022" s="5" t="str">
        <f>IF((COUNT(Resultaten1!#REF!))=3,SUM(Resultaten1!#REF!),"")</f>
        <v/>
      </c>
      <c r="CN2022" s="5" t="str">
        <f>IF((COUNT(Resultaten1!#REF!))=3,SUM(Resultaten1!#REF!),"")</f>
        <v/>
      </c>
      <c r="CO2022" s="5"/>
      <c r="CP2022" s="5"/>
      <c r="CQ2022" s="5"/>
      <c r="CR2022" s="5"/>
      <c r="CS2022" s="5"/>
      <c r="CT2022" s="5"/>
      <c r="CU2022" s="5"/>
      <c r="CV2022" s="4"/>
    </row>
    <row r="2023" spans="85:100">
      <c r="CG2023" s="4" t="str">
        <f>IF((COUNT(Resultaten1!#REF!))=23,SUM(Resultaten1!#REF!,Resultaten1!#REF!),"")</f>
        <v/>
      </c>
      <c r="CH2023" s="5" t="str">
        <f>IF((COUNT(Resultaten1!#REF!))=4,SUM(Resultaten1!#REF!),"")</f>
        <v/>
      </c>
      <c r="CI2023" s="5" t="str">
        <f>IF((COUNT(Resultaten1!#REF!))=2,SUM(Resultaten1!#REF!),"")</f>
        <v/>
      </c>
      <c r="CJ2023" s="5" t="str">
        <f>IF((COUNT(Resultaten1!#REF!))=4,SUM(Resultaten1!#REF!),"")</f>
        <v/>
      </c>
      <c r="CK2023" s="5" t="str">
        <f>IF((COUNT(Resultaten1!#REF!))=3,SUM(Resultaten1!#REF!),"")</f>
        <v/>
      </c>
      <c r="CL2023" s="5" t="str">
        <f>IF((COUNT(Resultaten1!#REF!))=4,SUM(Resultaten1!#REF!),"")</f>
        <v/>
      </c>
      <c r="CM2023" s="5" t="str">
        <f>IF((COUNT(Resultaten1!#REF!))=3,SUM(Resultaten1!#REF!),"")</f>
        <v/>
      </c>
      <c r="CN2023" s="5" t="str">
        <f>IF((COUNT(Resultaten1!#REF!))=3,SUM(Resultaten1!#REF!),"")</f>
        <v/>
      </c>
      <c r="CO2023" s="5"/>
      <c r="CP2023" s="5"/>
      <c r="CQ2023" s="5"/>
      <c r="CR2023" s="5"/>
      <c r="CS2023" s="5"/>
      <c r="CT2023" s="5"/>
      <c r="CU2023" s="5"/>
      <c r="CV2023" s="4"/>
    </row>
    <row r="2024" spans="85:100">
      <c r="CG2024" s="4" t="str">
        <f>IF((COUNT(Resultaten1!#REF!))=23,SUM(Resultaten1!#REF!,Resultaten1!#REF!),"")</f>
        <v/>
      </c>
      <c r="CH2024" s="5" t="str">
        <f>IF((COUNT(Resultaten1!#REF!))=4,SUM(Resultaten1!#REF!),"")</f>
        <v/>
      </c>
      <c r="CI2024" s="5" t="str">
        <f>IF((COUNT(Resultaten1!#REF!))=2,SUM(Resultaten1!#REF!),"")</f>
        <v/>
      </c>
      <c r="CJ2024" s="5" t="str">
        <f>IF((COUNT(Resultaten1!#REF!))=4,SUM(Resultaten1!#REF!),"")</f>
        <v/>
      </c>
      <c r="CK2024" s="5" t="str">
        <f>IF((COUNT(Resultaten1!#REF!))=3,SUM(Resultaten1!#REF!),"")</f>
        <v/>
      </c>
      <c r="CL2024" s="5" t="str">
        <f>IF((COUNT(Resultaten1!#REF!))=4,SUM(Resultaten1!#REF!),"")</f>
        <v/>
      </c>
      <c r="CM2024" s="5" t="str">
        <f>IF((COUNT(Resultaten1!#REF!))=3,SUM(Resultaten1!#REF!),"")</f>
        <v/>
      </c>
      <c r="CN2024" s="5" t="str">
        <f>IF((COUNT(Resultaten1!#REF!))=3,SUM(Resultaten1!#REF!),"")</f>
        <v/>
      </c>
      <c r="CO2024" s="5"/>
      <c r="CP2024" s="5"/>
      <c r="CQ2024" s="5"/>
      <c r="CR2024" s="5"/>
      <c r="CS2024" s="5"/>
      <c r="CT2024" s="5"/>
      <c r="CU2024" s="5"/>
      <c r="CV2024" s="4"/>
    </row>
    <row r="2025" spans="85:100">
      <c r="CG2025" s="4" t="str">
        <f>IF((COUNT(Resultaten1!#REF!))=23,SUM(Resultaten1!#REF!,Resultaten1!#REF!),"")</f>
        <v/>
      </c>
      <c r="CH2025" s="5" t="str">
        <f>IF((COUNT(Resultaten1!#REF!))=4,SUM(Resultaten1!#REF!),"")</f>
        <v/>
      </c>
      <c r="CI2025" s="5" t="str">
        <f>IF((COUNT(Resultaten1!#REF!))=2,SUM(Resultaten1!#REF!),"")</f>
        <v/>
      </c>
      <c r="CJ2025" s="5" t="str">
        <f>IF((COUNT(Resultaten1!#REF!))=4,SUM(Resultaten1!#REF!),"")</f>
        <v/>
      </c>
      <c r="CK2025" s="5" t="str">
        <f>IF((COUNT(Resultaten1!#REF!))=3,SUM(Resultaten1!#REF!),"")</f>
        <v/>
      </c>
      <c r="CL2025" s="5" t="str">
        <f>IF((COUNT(Resultaten1!#REF!))=4,SUM(Resultaten1!#REF!),"")</f>
        <v/>
      </c>
      <c r="CM2025" s="5" t="str">
        <f>IF((COUNT(Resultaten1!#REF!))=3,SUM(Resultaten1!#REF!),"")</f>
        <v/>
      </c>
      <c r="CN2025" s="5" t="str">
        <f>IF((COUNT(Resultaten1!#REF!))=3,SUM(Resultaten1!#REF!),"")</f>
        <v/>
      </c>
      <c r="CO2025" s="5"/>
      <c r="CP2025" s="5"/>
      <c r="CQ2025" s="5"/>
      <c r="CR2025" s="5"/>
      <c r="CS2025" s="5"/>
      <c r="CT2025" s="5"/>
      <c r="CU2025" s="5"/>
      <c r="CV2025" s="4"/>
    </row>
    <row r="2026" spans="85:100">
      <c r="CG2026" s="4" t="str">
        <f>IF((COUNT(Resultaten1!#REF!))=23,SUM(Resultaten1!#REF!,Resultaten1!#REF!),"")</f>
        <v/>
      </c>
      <c r="CH2026" s="5" t="str">
        <f>IF((COUNT(Resultaten1!#REF!))=4,SUM(Resultaten1!#REF!),"")</f>
        <v/>
      </c>
      <c r="CI2026" s="5" t="str">
        <f>IF((COUNT(Resultaten1!#REF!))=2,SUM(Resultaten1!#REF!),"")</f>
        <v/>
      </c>
      <c r="CJ2026" s="5" t="str">
        <f>IF((COUNT(Resultaten1!#REF!))=4,SUM(Resultaten1!#REF!),"")</f>
        <v/>
      </c>
      <c r="CK2026" s="5" t="str">
        <f>IF((COUNT(Resultaten1!#REF!))=3,SUM(Resultaten1!#REF!),"")</f>
        <v/>
      </c>
      <c r="CL2026" s="5" t="str">
        <f>IF((COUNT(Resultaten1!#REF!))=4,SUM(Resultaten1!#REF!),"")</f>
        <v/>
      </c>
      <c r="CM2026" s="5" t="str">
        <f>IF((COUNT(Resultaten1!#REF!))=3,SUM(Resultaten1!#REF!),"")</f>
        <v/>
      </c>
      <c r="CN2026" s="5" t="str">
        <f>IF((COUNT(Resultaten1!#REF!))=3,SUM(Resultaten1!#REF!),"")</f>
        <v/>
      </c>
      <c r="CO2026" s="5"/>
      <c r="CP2026" s="5"/>
      <c r="CQ2026" s="5"/>
      <c r="CR2026" s="5"/>
      <c r="CS2026" s="5"/>
      <c r="CT2026" s="5"/>
      <c r="CU2026" s="5"/>
      <c r="CV2026" s="4"/>
    </row>
    <row r="2027" spans="85:100">
      <c r="CG2027" s="4" t="str">
        <f>IF((COUNT(Resultaten1!#REF!))=23,SUM(Resultaten1!#REF!,Resultaten1!#REF!),"")</f>
        <v/>
      </c>
      <c r="CH2027" s="5" t="str">
        <f>IF((COUNT(Resultaten1!#REF!))=4,SUM(Resultaten1!#REF!),"")</f>
        <v/>
      </c>
      <c r="CI2027" s="5" t="str">
        <f>IF((COUNT(Resultaten1!#REF!))=2,SUM(Resultaten1!#REF!),"")</f>
        <v/>
      </c>
      <c r="CJ2027" s="5" t="str">
        <f>IF((COUNT(Resultaten1!#REF!))=4,SUM(Resultaten1!#REF!),"")</f>
        <v/>
      </c>
      <c r="CK2027" s="5" t="str">
        <f>IF((COUNT(Resultaten1!#REF!))=3,SUM(Resultaten1!#REF!),"")</f>
        <v/>
      </c>
      <c r="CL2027" s="5" t="str">
        <f>IF((COUNT(Resultaten1!#REF!))=4,SUM(Resultaten1!#REF!),"")</f>
        <v/>
      </c>
      <c r="CM2027" s="5" t="str">
        <f>IF((COUNT(Resultaten1!#REF!))=3,SUM(Resultaten1!#REF!),"")</f>
        <v/>
      </c>
      <c r="CN2027" s="5" t="str">
        <f>IF((COUNT(Resultaten1!#REF!))=3,SUM(Resultaten1!#REF!),"")</f>
        <v/>
      </c>
      <c r="CO2027" s="5"/>
      <c r="CP2027" s="5"/>
      <c r="CQ2027" s="5"/>
      <c r="CR2027" s="5"/>
      <c r="CS2027" s="5"/>
      <c r="CT2027" s="5"/>
      <c r="CU2027" s="5"/>
      <c r="CV2027" s="4"/>
    </row>
    <row r="2028" spans="85:100">
      <c r="CG2028" s="4" t="str">
        <f>IF((COUNT(Resultaten1!#REF!))=23,SUM(Resultaten1!#REF!,Resultaten1!#REF!),"")</f>
        <v/>
      </c>
      <c r="CH2028" s="5" t="str">
        <f>IF((COUNT(Resultaten1!#REF!))=4,SUM(Resultaten1!#REF!),"")</f>
        <v/>
      </c>
      <c r="CI2028" s="5" t="str">
        <f>IF((COUNT(Resultaten1!#REF!))=2,SUM(Resultaten1!#REF!),"")</f>
        <v/>
      </c>
      <c r="CJ2028" s="5" t="str">
        <f>IF((COUNT(Resultaten1!#REF!))=4,SUM(Resultaten1!#REF!),"")</f>
        <v/>
      </c>
      <c r="CK2028" s="5" t="str">
        <f>IF((COUNT(Resultaten1!#REF!))=3,SUM(Resultaten1!#REF!),"")</f>
        <v/>
      </c>
      <c r="CL2028" s="5" t="str">
        <f>IF((COUNT(Resultaten1!#REF!))=4,SUM(Resultaten1!#REF!),"")</f>
        <v/>
      </c>
      <c r="CM2028" s="5" t="str">
        <f>IF((COUNT(Resultaten1!#REF!))=3,SUM(Resultaten1!#REF!),"")</f>
        <v/>
      </c>
      <c r="CN2028" s="5" t="str">
        <f>IF((COUNT(Resultaten1!#REF!))=3,SUM(Resultaten1!#REF!),"")</f>
        <v/>
      </c>
      <c r="CO2028" s="5"/>
      <c r="CP2028" s="5"/>
      <c r="CQ2028" s="5"/>
      <c r="CR2028" s="5"/>
      <c r="CS2028" s="5"/>
      <c r="CT2028" s="5"/>
      <c r="CU2028" s="5"/>
      <c r="CV2028" s="4"/>
    </row>
    <row r="2029" spans="85:100">
      <c r="CG2029" s="4" t="str">
        <f>IF((COUNT(Resultaten1!#REF!))=23,SUM(Resultaten1!#REF!,Resultaten1!#REF!),"")</f>
        <v/>
      </c>
      <c r="CH2029" s="5" t="str">
        <f>IF((COUNT(Resultaten1!#REF!))=4,SUM(Resultaten1!#REF!),"")</f>
        <v/>
      </c>
      <c r="CI2029" s="5" t="str">
        <f>IF((COUNT(Resultaten1!#REF!))=2,SUM(Resultaten1!#REF!),"")</f>
        <v/>
      </c>
      <c r="CJ2029" s="5" t="str">
        <f>IF((COUNT(Resultaten1!#REF!))=4,SUM(Resultaten1!#REF!),"")</f>
        <v/>
      </c>
      <c r="CK2029" s="5" t="str">
        <f>IF((COUNT(Resultaten1!#REF!))=3,SUM(Resultaten1!#REF!),"")</f>
        <v/>
      </c>
      <c r="CL2029" s="5" t="str">
        <f>IF((COUNT(Resultaten1!#REF!))=4,SUM(Resultaten1!#REF!),"")</f>
        <v/>
      </c>
      <c r="CM2029" s="5" t="str">
        <f>IF((COUNT(Resultaten1!#REF!))=3,SUM(Resultaten1!#REF!),"")</f>
        <v/>
      </c>
      <c r="CN2029" s="5" t="str">
        <f>IF((COUNT(Resultaten1!#REF!))=3,SUM(Resultaten1!#REF!),"")</f>
        <v/>
      </c>
      <c r="CO2029" s="5"/>
      <c r="CP2029" s="5"/>
      <c r="CQ2029" s="5"/>
      <c r="CR2029" s="5"/>
      <c r="CS2029" s="5"/>
      <c r="CT2029" s="5"/>
      <c r="CU2029" s="5"/>
      <c r="CV2029" s="4"/>
    </row>
    <row r="2030" spans="85:100">
      <c r="CG2030" s="4" t="str">
        <f>IF((COUNT(Resultaten1!#REF!))=23,SUM(Resultaten1!#REF!,Resultaten1!#REF!),"")</f>
        <v/>
      </c>
      <c r="CH2030" s="5" t="str">
        <f>IF((COUNT(Resultaten1!#REF!))=4,SUM(Resultaten1!#REF!),"")</f>
        <v/>
      </c>
      <c r="CI2030" s="5" t="str">
        <f>IF((COUNT(Resultaten1!#REF!))=2,SUM(Resultaten1!#REF!),"")</f>
        <v/>
      </c>
      <c r="CJ2030" s="5" t="str">
        <f>IF((COUNT(Resultaten1!#REF!))=4,SUM(Resultaten1!#REF!),"")</f>
        <v/>
      </c>
      <c r="CK2030" s="5" t="str">
        <f>IF((COUNT(Resultaten1!#REF!))=3,SUM(Resultaten1!#REF!),"")</f>
        <v/>
      </c>
      <c r="CL2030" s="5" t="str">
        <f>IF((COUNT(Resultaten1!#REF!))=4,SUM(Resultaten1!#REF!),"")</f>
        <v/>
      </c>
      <c r="CM2030" s="5" t="str">
        <f>IF((COUNT(Resultaten1!#REF!))=3,SUM(Resultaten1!#REF!),"")</f>
        <v/>
      </c>
      <c r="CN2030" s="5" t="str">
        <f>IF((COUNT(Resultaten1!#REF!))=3,SUM(Resultaten1!#REF!),"")</f>
        <v/>
      </c>
      <c r="CO2030" s="5"/>
      <c r="CP2030" s="5"/>
      <c r="CQ2030" s="5"/>
      <c r="CR2030" s="5"/>
      <c r="CS2030" s="5"/>
      <c r="CT2030" s="5"/>
      <c r="CU2030" s="5"/>
      <c r="CV2030" s="4"/>
    </row>
    <row r="2031" spans="85:100">
      <c r="CG2031" s="4" t="str">
        <f>IF((COUNT(Resultaten1!#REF!))=23,SUM(Resultaten1!#REF!,Resultaten1!#REF!),"")</f>
        <v/>
      </c>
      <c r="CH2031" s="5" t="str">
        <f>IF((COUNT(Resultaten1!#REF!))=4,SUM(Resultaten1!#REF!),"")</f>
        <v/>
      </c>
      <c r="CI2031" s="5" t="str">
        <f>IF((COUNT(Resultaten1!#REF!))=2,SUM(Resultaten1!#REF!),"")</f>
        <v/>
      </c>
      <c r="CJ2031" s="5" t="str">
        <f>IF((COUNT(Resultaten1!#REF!))=4,SUM(Resultaten1!#REF!),"")</f>
        <v/>
      </c>
      <c r="CK2031" s="5" t="str">
        <f>IF((COUNT(Resultaten1!#REF!))=3,SUM(Resultaten1!#REF!),"")</f>
        <v/>
      </c>
      <c r="CL2031" s="5" t="str">
        <f>IF((COUNT(Resultaten1!#REF!))=4,SUM(Resultaten1!#REF!),"")</f>
        <v/>
      </c>
      <c r="CM2031" s="5" t="str">
        <f>IF((COUNT(Resultaten1!#REF!))=3,SUM(Resultaten1!#REF!),"")</f>
        <v/>
      </c>
      <c r="CN2031" s="5" t="str">
        <f>IF((COUNT(Resultaten1!#REF!))=3,SUM(Resultaten1!#REF!),"")</f>
        <v/>
      </c>
      <c r="CO2031" s="5"/>
      <c r="CP2031" s="5"/>
      <c r="CQ2031" s="5"/>
      <c r="CR2031" s="5"/>
      <c r="CS2031" s="5"/>
      <c r="CT2031" s="5"/>
      <c r="CU2031" s="5"/>
      <c r="CV2031" s="4"/>
    </row>
    <row r="2032" spans="85:100">
      <c r="CG2032" s="4" t="str">
        <f>IF((COUNT(Resultaten1!#REF!))=23,SUM(Resultaten1!#REF!,Resultaten1!#REF!),"")</f>
        <v/>
      </c>
      <c r="CH2032" s="5" t="str">
        <f>IF((COUNT(Resultaten1!#REF!))=4,SUM(Resultaten1!#REF!),"")</f>
        <v/>
      </c>
      <c r="CI2032" s="5" t="str">
        <f>IF((COUNT(Resultaten1!#REF!))=2,SUM(Resultaten1!#REF!),"")</f>
        <v/>
      </c>
      <c r="CJ2032" s="5" t="str">
        <f>IF((COUNT(Resultaten1!#REF!))=4,SUM(Resultaten1!#REF!),"")</f>
        <v/>
      </c>
      <c r="CK2032" s="5" t="str">
        <f>IF((COUNT(Resultaten1!#REF!))=3,SUM(Resultaten1!#REF!),"")</f>
        <v/>
      </c>
      <c r="CL2032" s="5" t="str">
        <f>IF((COUNT(Resultaten1!#REF!))=4,SUM(Resultaten1!#REF!),"")</f>
        <v/>
      </c>
      <c r="CM2032" s="5" t="str">
        <f>IF((COUNT(Resultaten1!#REF!))=3,SUM(Resultaten1!#REF!),"")</f>
        <v/>
      </c>
      <c r="CN2032" s="5" t="str">
        <f>IF((COUNT(Resultaten1!#REF!))=3,SUM(Resultaten1!#REF!),"")</f>
        <v/>
      </c>
      <c r="CO2032" s="5"/>
      <c r="CP2032" s="5"/>
      <c r="CQ2032" s="5"/>
      <c r="CR2032" s="5"/>
      <c r="CS2032" s="5"/>
      <c r="CT2032" s="5"/>
      <c r="CU2032" s="5"/>
      <c r="CV2032" s="4"/>
    </row>
    <row r="2033" spans="85:100">
      <c r="CG2033" s="4" t="str">
        <f>IF((COUNT(Resultaten1!#REF!))=23,SUM(Resultaten1!#REF!,Resultaten1!#REF!),"")</f>
        <v/>
      </c>
      <c r="CH2033" s="5" t="str">
        <f>IF((COUNT(Resultaten1!#REF!))=4,SUM(Resultaten1!#REF!),"")</f>
        <v/>
      </c>
      <c r="CI2033" s="5" t="str">
        <f>IF((COUNT(Resultaten1!#REF!))=2,SUM(Resultaten1!#REF!),"")</f>
        <v/>
      </c>
      <c r="CJ2033" s="5" t="str">
        <f>IF((COUNT(Resultaten1!#REF!))=4,SUM(Resultaten1!#REF!),"")</f>
        <v/>
      </c>
      <c r="CK2033" s="5" t="str">
        <f>IF((COUNT(Resultaten1!#REF!))=3,SUM(Resultaten1!#REF!),"")</f>
        <v/>
      </c>
      <c r="CL2033" s="5" t="str">
        <f>IF((COUNT(Resultaten1!#REF!))=4,SUM(Resultaten1!#REF!),"")</f>
        <v/>
      </c>
      <c r="CM2033" s="5" t="str">
        <f>IF((COUNT(Resultaten1!#REF!))=3,SUM(Resultaten1!#REF!),"")</f>
        <v/>
      </c>
      <c r="CN2033" s="5" t="str">
        <f>IF((COUNT(Resultaten1!#REF!))=3,SUM(Resultaten1!#REF!),"")</f>
        <v/>
      </c>
      <c r="CO2033" s="5"/>
      <c r="CP2033" s="5"/>
      <c r="CQ2033" s="5"/>
      <c r="CR2033" s="5"/>
      <c r="CS2033" s="5"/>
      <c r="CT2033" s="5"/>
      <c r="CU2033" s="5"/>
      <c r="CV2033" s="4"/>
    </row>
    <row r="2034" spans="85:100">
      <c r="CG2034" s="4" t="str">
        <f>IF((COUNT(Resultaten1!#REF!))=23,SUM(Resultaten1!#REF!,Resultaten1!#REF!),"")</f>
        <v/>
      </c>
      <c r="CH2034" s="5" t="str">
        <f>IF((COUNT(Resultaten1!#REF!))=4,SUM(Resultaten1!#REF!),"")</f>
        <v/>
      </c>
      <c r="CI2034" s="5" t="str">
        <f>IF((COUNT(Resultaten1!#REF!))=2,SUM(Resultaten1!#REF!),"")</f>
        <v/>
      </c>
      <c r="CJ2034" s="5" t="str">
        <f>IF((COUNT(Resultaten1!#REF!))=4,SUM(Resultaten1!#REF!),"")</f>
        <v/>
      </c>
      <c r="CK2034" s="5" t="str">
        <f>IF((COUNT(Resultaten1!#REF!))=3,SUM(Resultaten1!#REF!),"")</f>
        <v/>
      </c>
      <c r="CL2034" s="5" t="str">
        <f>IF((COUNT(Resultaten1!#REF!))=4,SUM(Resultaten1!#REF!),"")</f>
        <v/>
      </c>
      <c r="CM2034" s="5" t="str">
        <f>IF((COUNT(Resultaten1!#REF!))=3,SUM(Resultaten1!#REF!),"")</f>
        <v/>
      </c>
      <c r="CN2034" s="5" t="str">
        <f>IF((COUNT(Resultaten1!#REF!))=3,SUM(Resultaten1!#REF!),"")</f>
        <v/>
      </c>
      <c r="CO2034" s="5"/>
      <c r="CP2034" s="5"/>
      <c r="CQ2034" s="5"/>
      <c r="CR2034" s="5"/>
      <c r="CS2034" s="5"/>
      <c r="CT2034" s="5"/>
      <c r="CU2034" s="5"/>
      <c r="CV2034" s="4"/>
    </row>
    <row r="2035" spans="85:100">
      <c r="CG2035" s="4" t="str">
        <f>IF((COUNT(Resultaten1!#REF!))=23,SUM(Resultaten1!#REF!,Resultaten1!#REF!),"")</f>
        <v/>
      </c>
      <c r="CH2035" s="5" t="str">
        <f>IF((COUNT(Resultaten1!#REF!))=4,SUM(Resultaten1!#REF!),"")</f>
        <v/>
      </c>
      <c r="CI2035" s="5" t="str">
        <f>IF((COUNT(Resultaten1!#REF!))=2,SUM(Resultaten1!#REF!),"")</f>
        <v/>
      </c>
      <c r="CJ2035" s="5" t="str">
        <f>IF((COUNT(Resultaten1!#REF!))=4,SUM(Resultaten1!#REF!),"")</f>
        <v/>
      </c>
      <c r="CK2035" s="5" t="str">
        <f>IF((COUNT(Resultaten1!#REF!))=3,SUM(Resultaten1!#REF!),"")</f>
        <v/>
      </c>
      <c r="CL2035" s="5" t="str">
        <f>IF((COUNT(Resultaten1!#REF!))=4,SUM(Resultaten1!#REF!),"")</f>
        <v/>
      </c>
      <c r="CM2035" s="5" t="str">
        <f>IF((COUNT(Resultaten1!#REF!))=3,SUM(Resultaten1!#REF!),"")</f>
        <v/>
      </c>
      <c r="CN2035" s="5" t="str">
        <f>IF((COUNT(Resultaten1!#REF!))=3,SUM(Resultaten1!#REF!),"")</f>
        <v/>
      </c>
      <c r="CO2035" s="5"/>
      <c r="CP2035" s="5"/>
      <c r="CQ2035" s="5"/>
      <c r="CR2035" s="5"/>
      <c r="CS2035" s="5"/>
      <c r="CT2035" s="5"/>
      <c r="CU2035" s="5"/>
      <c r="CV2035" s="4"/>
    </row>
    <row r="2036" spans="85:100">
      <c r="CG2036" s="4" t="str">
        <f>IF((COUNT(Resultaten1!#REF!))=23,SUM(Resultaten1!#REF!,Resultaten1!#REF!),"")</f>
        <v/>
      </c>
      <c r="CH2036" s="5" t="str">
        <f>IF((COUNT(Resultaten1!#REF!))=4,SUM(Resultaten1!#REF!),"")</f>
        <v/>
      </c>
      <c r="CI2036" s="5" t="str">
        <f>IF((COUNT(Resultaten1!#REF!))=2,SUM(Resultaten1!#REF!),"")</f>
        <v/>
      </c>
      <c r="CJ2036" s="5" t="str">
        <f>IF((COUNT(Resultaten1!#REF!))=4,SUM(Resultaten1!#REF!),"")</f>
        <v/>
      </c>
      <c r="CK2036" s="5" t="str">
        <f>IF((COUNT(Resultaten1!#REF!))=3,SUM(Resultaten1!#REF!),"")</f>
        <v/>
      </c>
      <c r="CL2036" s="5" t="str">
        <f>IF((COUNT(Resultaten1!#REF!))=4,SUM(Resultaten1!#REF!),"")</f>
        <v/>
      </c>
      <c r="CM2036" s="5" t="str">
        <f>IF((COUNT(Resultaten1!#REF!))=3,SUM(Resultaten1!#REF!),"")</f>
        <v/>
      </c>
      <c r="CN2036" s="5" t="str">
        <f>IF((COUNT(Resultaten1!#REF!))=3,SUM(Resultaten1!#REF!),"")</f>
        <v/>
      </c>
      <c r="CO2036" s="5"/>
      <c r="CP2036" s="5"/>
      <c r="CQ2036" s="5"/>
      <c r="CR2036" s="5"/>
      <c r="CS2036" s="5"/>
      <c r="CT2036" s="5"/>
      <c r="CU2036" s="5"/>
      <c r="CV2036" s="4"/>
    </row>
    <row r="2037" spans="85:100">
      <c r="CG2037" s="4" t="str">
        <f>IF((COUNT(Resultaten1!#REF!))=23,SUM(Resultaten1!#REF!,Resultaten1!#REF!),"")</f>
        <v/>
      </c>
      <c r="CH2037" s="5" t="str">
        <f>IF((COUNT(Resultaten1!#REF!))=4,SUM(Resultaten1!#REF!),"")</f>
        <v/>
      </c>
      <c r="CI2037" s="5" t="str">
        <f>IF((COUNT(Resultaten1!#REF!))=2,SUM(Resultaten1!#REF!),"")</f>
        <v/>
      </c>
      <c r="CJ2037" s="5" t="str">
        <f>IF((COUNT(Resultaten1!#REF!))=4,SUM(Resultaten1!#REF!),"")</f>
        <v/>
      </c>
      <c r="CK2037" s="5" t="str">
        <f>IF((COUNT(Resultaten1!#REF!))=3,SUM(Resultaten1!#REF!),"")</f>
        <v/>
      </c>
      <c r="CL2037" s="5" t="str">
        <f>IF((COUNT(Resultaten1!#REF!))=4,SUM(Resultaten1!#REF!),"")</f>
        <v/>
      </c>
      <c r="CM2037" s="5" t="str">
        <f>IF((COUNT(Resultaten1!#REF!))=3,SUM(Resultaten1!#REF!),"")</f>
        <v/>
      </c>
      <c r="CN2037" s="5" t="str">
        <f>IF((COUNT(Resultaten1!#REF!))=3,SUM(Resultaten1!#REF!),"")</f>
        <v/>
      </c>
      <c r="CO2037" s="5"/>
      <c r="CP2037" s="5"/>
      <c r="CQ2037" s="5"/>
      <c r="CR2037" s="5"/>
      <c r="CS2037" s="5"/>
      <c r="CT2037" s="5"/>
      <c r="CU2037" s="5"/>
      <c r="CV2037" s="4"/>
    </row>
    <row r="2038" spans="85:100">
      <c r="CG2038" s="4" t="str">
        <f>IF((COUNT(Resultaten1!#REF!))=23,SUM(Resultaten1!#REF!,Resultaten1!#REF!),"")</f>
        <v/>
      </c>
      <c r="CH2038" s="5" t="str">
        <f>IF((COUNT(Resultaten1!#REF!))=4,SUM(Resultaten1!#REF!),"")</f>
        <v/>
      </c>
      <c r="CI2038" s="5" t="str">
        <f>IF((COUNT(Resultaten1!#REF!))=2,SUM(Resultaten1!#REF!),"")</f>
        <v/>
      </c>
      <c r="CJ2038" s="5" t="str">
        <f>IF((COUNT(Resultaten1!#REF!))=4,SUM(Resultaten1!#REF!),"")</f>
        <v/>
      </c>
      <c r="CK2038" s="5" t="str">
        <f>IF((COUNT(Resultaten1!#REF!))=3,SUM(Resultaten1!#REF!),"")</f>
        <v/>
      </c>
      <c r="CL2038" s="5" t="str">
        <f>IF((COUNT(Resultaten1!#REF!))=4,SUM(Resultaten1!#REF!),"")</f>
        <v/>
      </c>
      <c r="CM2038" s="5" t="str">
        <f>IF((COUNT(Resultaten1!#REF!))=3,SUM(Resultaten1!#REF!),"")</f>
        <v/>
      </c>
      <c r="CN2038" s="5" t="str">
        <f>IF((COUNT(Resultaten1!#REF!))=3,SUM(Resultaten1!#REF!),"")</f>
        <v/>
      </c>
      <c r="CO2038" s="5"/>
      <c r="CP2038" s="5"/>
      <c r="CQ2038" s="5"/>
      <c r="CR2038" s="5"/>
      <c r="CS2038" s="5"/>
      <c r="CT2038" s="5"/>
      <c r="CU2038" s="5"/>
      <c r="CV2038" s="4"/>
    </row>
    <row r="2039" spans="85:100">
      <c r="CG2039" s="4" t="str">
        <f>IF((COUNT(Resultaten1!#REF!))=23,SUM(Resultaten1!#REF!,Resultaten1!#REF!),"")</f>
        <v/>
      </c>
      <c r="CH2039" s="5" t="str">
        <f>IF((COUNT(Resultaten1!#REF!))=4,SUM(Resultaten1!#REF!),"")</f>
        <v/>
      </c>
      <c r="CI2039" s="5" t="str">
        <f>IF((COUNT(Resultaten1!#REF!))=2,SUM(Resultaten1!#REF!),"")</f>
        <v/>
      </c>
      <c r="CJ2039" s="5" t="str">
        <f>IF((COUNT(Resultaten1!#REF!))=4,SUM(Resultaten1!#REF!),"")</f>
        <v/>
      </c>
      <c r="CK2039" s="5" t="str">
        <f>IF((COUNT(Resultaten1!#REF!))=3,SUM(Resultaten1!#REF!),"")</f>
        <v/>
      </c>
      <c r="CL2039" s="5" t="str">
        <f>IF((COUNT(Resultaten1!#REF!))=4,SUM(Resultaten1!#REF!),"")</f>
        <v/>
      </c>
      <c r="CM2039" s="5" t="str">
        <f>IF((COUNT(Resultaten1!#REF!))=3,SUM(Resultaten1!#REF!),"")</f>
        <v/>
      </c>
      <c r="CN2039" s="5" t="str">
        <f>IF((COUNT(Resultaten1!#REF!))=3,SUM(Resultaten1!#REF!),"")</f>
        <v/>
      </c>
      <c r="CO2039" s="5"/>
      <c r="CP2039" s="5"/>
      <c r="CQ2039" s="5"/>
      <c r="CR2039" s="5"/>
      <c r="CS2039" s="5"/>
      <c r="CT2039" s="5"/>
      <c r="CU2039" s="5"/>
      <c r="CV2039" s="4"/>
    </row>
    <row r="2040" spans="85:100">
      <c r="CG2040" s="4" t="str">
        <f>IF((COUNT(Resultaten1!#REF!))=23,SUM(Resultaten1!#REF!,Resultaten1!#REF!),"")</f>
        <v/>
      </c>
      <c r="CH2040" s="5" t="str">
        <f>IF((COUNT(Resultaten1!#REF!))=4,SUM(Resultaten1!#REF!),"")</f>
        <v/>
      </c>
      <c r="CI2040" s="5" t="str">
        <f>IF((COUNT(Resultaten1!#REF!))=2,SUM(Resultaten1!#REF!),"")</f>
        <v/>
      </c>
      <c r="CJ2040" s="5" t="str">
        <f>IF((COUNT(Resultaten1!#REF!))=4,SUM(Resultaten1!#REF!),"")</f>
        <v/>
      </c>
      <c r="CK2040" s="5" t="str">
        <f>IF((COUNT(Resultaten1!#REF!))=3,SUM(Resultaten1!#REF!),"")</f>
        <v/>
      </c>
      <c r="CL2040" s="5" t="str">
        <f>IF((COUNT(Resultaten1!#REF!))=4,SUM(Resultaten1!#REF!),"")</f>
        <v/>
      </c>
      <c r="CM2040" s="5" t="str">
        <f>IF((COUNT(Resultaten1!#REF!))=3,SUM(Resultaten1!#REF!),"")</f>
        <v/>
      </c>
      <c r="CN2040" s="5" t="str">
        <f>IF((COUNT(Resultaten1!#REF!))=3,SUM(Resultaten1!#REF!),"")</f>
        <v/>
      </c>
      <c r="CO2040" s="5"/>
      <c r="CP2040" s="5"/>
      <c r="CQ2040" s="5"/>
      <c r="CR2040" s="5"/>
      <c r="CS2040" s="5"/>
      <c r="CT2040" s="5"/>
      <c r="CU2040" s="5"/>
      <c r="CV2040" s="4"/>
    </row>
    <row r="2041" spans="85:100">
      <c r="CG2041" s="4" t="str">
        <f>IF((COUNT(Resultaten1!#REF!))=23,SUM(Resultaten1!#REF!,Resultaten1!#REF!),"")</f>
        <v/>
      </c>
      <c r="CH2041" s="5" t="str">
        <f>IF((COUNT(Resultaten1!#REF!))=4,SUM(Resultaten1!#REF!),"")</f>
        <v/>
      </c>
      <c r="CI2041" s="5" t="str">
        <f>IF((COUNT(Resultaten1!#REF!))=2,SUM(Resultaten1!#REF!),"")</f>
        <v/>
      </c>
      <c r="CJ2041" s="5" t="str">
        <f>IF((COUNT(Resultaten1!#REF!))=4,SUM(Resultaten1!#REF!),"")</f>
        <v/>
      </c>
      <c r="CK2041" s="5" t="str">
        <f>IF((COUNT(Resultaten1!#REF!))=3,SUM(Resultaten1!#REF!),"")</f>
        <v/>
      </c>
      <c r="CL2041" s="5" t="str">
        <f>IF((COUNT(Resultaten1!#REF!))=4,SUM(Resultaten1!#REF!),"")</f>
        <v/>
      </c>
      <c r="CM2041" s="5" t="str">
        <f>IF((COUNT(Resultaten1!#REF!))=3,SUM(Resultaten1!#REF!),"")</f>
        <v/>
      </c>
      <c r="CN2041" s="5" t="str">
        <f>IF((COUNT(Resultaten1!#REF!))=3,SUM(Resultaten1!#REF!),"")</f>
        <v/>
      </c>
      <c r="CO2041" s="5"/>
      <c r="CP2041" s="5"/>
      <c r="CQ2041" s="5"/>
      <c r="CR2041" s="5"/>
      <c r="CS2041" s="5"/>
      <c r="CT2041" s="5"/>
      <c r="CU2041" s="5"/>
      <c r="CV2041" s="4"/>
    </row>
    <row r="2042" spans="85:100">
      <c r="CG2042" s="4" t="str">
        <f>IF((COUNT(Resultaten1!#REF!))=23,SUM(Resultaten1!#REF!,Resultaten1!#REF!),"")</f>
        <v/>
      </c>
      <c r="CH2042" s="5" t="str">
        <f>IF((COUNT(Resultaten1!#REF!))=4,SUM(Resultaten1!#REF!),"")</f>
        <v/>
      </c>
      <c r="CI2042" s="5" t="str">
        <f>IF((COUNT(Resultaten1!#REF!))=2,SUM(Resultaten1!#REF!),"")</f>
        <v/>
      </c>
      <c r="CJ2042" s="5" t="str">
        <f>IF((COUNT(Resultaten1!#REF!))=4,SUM(Resultaten1!#REF!),"")</f>
        <v/>
      </c>
      <c r="CK2042" s="5" t="str">
        <f>IF((COUNT(Resultaten1!#REF!))=3,SUM(Resultaten1!#REF!),"")</f>
        <v/>
      </c>
      <c r="CL2042" s="5" t="str">
        <f>IF((COUNT(Resultaten1!#REF!))=4,SUM(Resultaten1!#REF!),"")</f>
        <v/>
      </c>
      <c r="CM2042" s="5" t="str">
        <f>IF((COUNT(Resultaten1!#REF!))=3,SUM(Resultaten1!#REF!),"")</f>
        <v/>
      </c>
      <c r="CN2042" s="5" t="str">
        <f>IF((COUNT(Resultaten1!#REF!))=3,SUM(Resultaten1!#REF!),"")</f>
        <v/>
      </c>
      <c r="CO2042" s="5"/>
      <c r="CP2042" s="5"/>
      <c r="CQ2042" s="5"/>
      <c r="CR2042" s="5"/>
      <c r="CS2042" s="5"/>
      <c r="CT2042" s="5"/>
      <c r="CU2042" s="5"/>
      <c r="CV2042" s="4"/>
    </row>
    <row r="2043" spans="85:100">
      <c r="CG2043" s="4" t="str">
        <f>IF((COUNT(Resultaten1!#REF!))=23,SUM(Resultaten1!#REF!,Resultaten1!#REF!),"")</f>
        <v/>
      </c>
      <c r="CH2043" s="5" t="str">
        <f>IF((COUNT(Resultaten1!#REF!))=4,SUM(Resultaten1!#REF!),"")</f>
        <v/>
      </c>
      <c r="CI2043" s="5" t="str">
        <f>IF((COUNT(Resultaten1!#REF!))=2,SUM(Resultaten1!#REF!),"")</f>
        <v/>
      </c>
      <c r="CJ2043" s="5" t="str">
        <f>IF((COUNT(Resultaten1!#REF!))=4,SUM(Resultaten1!#REF!),"")</f>
        <v/>
      </c>
      <c r="CK2043" s="5" t="str">
        <f>IF((COUNT(Resultaten1!#REF!))=3,SUM(Resultaten1!#REF!),"")</f>
        <v/>
      </c>
      <c r="CL2043" s="5" t="str">
        <f>IF((COUNT(Resultaten1!#REF!))=4,SUM(Resultaten1!#REF!),"")</f>
        <v/>
      </c>
      <c r="CM2043" s="5" t="str">
        <f>IF((COUNT(Resultaten1!#REF!))=3,SUM(Resultaten1!#REF!),"")</f>
        <v/>
      </c>
      <c r="CN2043" s="5" t="str">
        <f>IF((COUNT(Resultaten1!#REF!))=3,SUM(Resultaten1!#REF!),"")</f>
        <v/>
      </c>
      <c r="CO2043" s="5"/>
      <c r="CP2043" s="5"/>
      <c r="CQ2043" s="5"/>
      <c r="CR2043" s="5"/>
      <c r="CS2043" s="5"/>
      <c r="CT2043" s="5"/>
      <c r="CU2043" s="5"/>
      <c r="CV2043" s="4"/>
    </row>
    <row r="2044" spans="85:100">
      <c r="CG2044" s="4" t="str">
        <f>IF((COUNT(Resultaten1!#REF!))=23,SUM(Resultaten1!#REF!,Resultaten1!#REF!),"")</f>
        <v/>
      </c>
      <c r="CH2044" s="5" t="str">
        <f>IF((COUNT(Resultaten1!#REF!))=4,SUM(Resultaten1!#REF!),"")</f>
        <v/>
      </c>
      <c r="CI2044" s="5" t="str">
        <f>IF((COUNT(Resultaten1!#REF!))=2,SUM(Resultaten1!#REF!),"")</f>
        <v/>
      </c>
      <c r="CJ2044" s="5" t="str">
        <f>IF((COUNT(Resultaten1!#REF!))=4,SUM(Resultaten1!#REF!),"")</f>
        <v/>
      </c>
      <c r="CK2044" s="5" t="str">
        <f>IF((COUNT(Resultaten1!#REF!))=3,SUM(Resultaten1!#REF!),"")</f>
        <v/>
      </c>
      <c r="CL2044" s="5" t="str">
        <f>IF((COUNT(Resultaten1!#REF!))=4,SUM(Resultaten1!#REF!),"")</f>
        <v/>
      </c>
      <c r="CM2044" s="5" t="str">
        <f>IF((COUNT(Resultaten1!#REF!))=3,SUM(Resultaten1!#REF!),"")</f>
        <v/>
      </c>
      <c r="CN2044" s="5" t="str">
        <f>IF((COUNT(Resultaten1!#REF!))=3,SUM(Resultaten1!#REF!),"")</f>
        <v/>
      </c>
      <c r="CO2044" s="5"/>
      <c r="CP2044" s="5"/>
      <c r="CQ2044" s="5"/>
      <c r="CR2044" s="5"/>
      <c r="CS2044" s="5"/>
      <c r="CT2044" s="5"/>
      <c r="CU2044" s="5"/>
      <c r="CV2044" s="4"/>
    </row>
    <row r="2045" spans="85:100">
      <c r="CG2045" s="4" t="str">
        <f>IF((COUNT(Resultaten1!#REF!))=23,SUM(Resultaten1!#REF!,Resultaten1!#REF!),"")</f>
        <v/>
      </c>
      <c r="CH2045" s="5" t="str">
        <f>IF((COUNT(Resultaten1!#REF!))=4,SUM(Resultaten1!#REF!),"")</f>
        <v/>
      </c>
      <c r="CI2045" s="5" t="str">
        <f>IF((COUNT(Resultaten1!#REF!))=2,SUM(Resultaten1!#REF!),"")</f>
        <v/>
      </c>
      <c r="CJ2045" s="5" t="str">
        <f>IF((COUNT(Resultaten1!#REF!))=4,SUM(Resultaten1!#REF!),"")</f>
        <v/>
      </c>
      <c r="CK2045" s="5" t="str">
        <f>IF((COUNT(Resultaten1!#REF!))=3,SUM(Resultaten1!#REF!),"")</f>
        <v/>
      </c>
      <c r="CL2045" s="5" t="str">
        <f>IF((COUNT(Resultaten1!#REF!))=4,SUM(Resultaten1!#REF!),"")</f>
        <v/>
      </c>
      <c r="CM2045" s="5" t="str">
        <f>IF((COUNT(Resultaten1!#REF!))=3,SUM(Resultaten1!#REF!),"")</f>
        <v/>
      </c>
      <c r="CN2045" s="5" t="str">
        <f>IF((COUNT(Resultaten1!#REF!))=3,SUM(Resultaten1!#REF!),"")</f>
        <v/>
      </c>
      <c r="CO2045" s="5"/>
      <c r="CP2045" s="5"/>
      <c r="CQ2045" s="5"/>
      <c r="CR2045" s="5"/>
      <c r="CS2045" s="5"/>
      <c r="CT2045" s="5"/>
      <c r="CU2045" s="5"/>
      <c r="CV2045" s="4"/>
    </row>
    <row r="2046" spans="85:100">
      <c r="CG2046" s="4" t="str">
        <f>IF((COUNT(Resultaten1!#REF!))=23,SUM(Resultaten1!#REF!,Resultaten1!#REF!),"")</f>
        <v/>
      </c>
      <c r="CH2046" s="5" t="str">
        <f>IF((COUNT(Resultaten1!#REF!))=4,SUM(Resultaten1!#REF!),"")</f>
        <v/>
      </c>
      <c r="CI2046" s="5" t="str">
        <f>IF((COUNT(Resultaten1!#REF!))=2,SUM(Resultaten1!#REF!),"")</f>
        <v/>
      </c>
      <c r="CJ2046" s="5" t="str">
        <f>IF((COUNT(Resultaten1!#REF!))=4,SUM(Resultaten1!#REF!),"")</f>
        <v/>
      </c>
      <c r="CK2046" s="5" t="str">
        <f>IF((COUNT(Resultaten1!#REF!))=3,SUM(Resultaten1!#REF!),"")</f>
        <v/>
      </c>
      <c r="CL2046" s="5" t="str">
        <f>IF((COUNT(Resultaten1!#REF!))=4,SUM(Resultaten1!#REF!),"")</f>
        <v/>
      </c>
      <c r="CM2046" s="5" t="str">
        <f>IF((COUNT(Resultaten1!#REF!))=3,SUM(Resultaten1!#REF!),"")</f>
        <v/>
      </c>
      <c r="CN2046" s="5" t="str">
        <f>IF((COUNT(Resultaten1!#REF!))=3,SUM(Resultaten1!#REF!),"")</f>
        <v/>
      </c>
      <c r="CO2046" s="5"/>
      <c r="CP2046" s="5"/>
      <c r="CQ2046" s="5"/>
      <c r="CR2046" s="5"/>
      <c r="CS2046" s="5"/>
      <c r="CT2046" s="5"/>
      <c r="CU2046" s="5"/>
      <c r="CV2046" s="4"/>
    </row>
    <row r="2047" spans="85:100">
      <c r="CG2047" s="4" t="str">
        <f>IF((COUNT(Resultaten1!#REF!))=23,SUM(Resultaten1!#REF!,Resultaten1!#REF!),"")</f>
        <v/>
      </c>
      <c r="CH2047" s="5" t="str">
        <f>IF((COUNT(Resultaten1!#REF!))=4,SUM(Resultaten1!#REF!),"")</f>
        <v/>
      </c>
      <c r="CI2047" s="5" t="str">
        <f>IF((COUNT(Resultaten1!#REF!))=2,SUM(Resultaten1!#REF!),"")</f>
        <v/>
      </c>
      <c r="CJ2047" s="5" t="str">
        <f>IF((COUNT(Resultaten1!#REF!))=4,SUM(Resultaten1!#REF!),"")</f>
        <v/>
      </c>
      <c r="CK2047" s="5" t="str">
        <f>IF((COUNT(Resultaten1!#REF!))=3,SUM(Resultaten1!#REF!),"")</f>
        <v/>
      </c>
      <c r="CL2047" s="5" t="str">
        <f>IF((COUNT(Resultaten1!#REF!))=4,SUM(Resultaten1!#REF!),"")</f>
        <v/>
      </c>
      <c r="CM2047" s="5" t="str">
        <f>IF((COUNT(Resultaten1!#REF!))=3,SUM(Resultaten1!#REF!),"")</f>
        <v/>
      </c>
      <c r="CN2047" s="5" t="str">
        <f>IF((COUNT(Resultaten1!#REF!))=3,SUM(Resultaten1!#REF!),"")</f>
        <v/>
      </c>
      <c r="CO2047" s="5"/>
      <c r="CP2047" s="5"/>
      <c r="CQ2047" s="5"/>
      <c r="CR2047" s="5"/>
      <c r="CS2047" s="5"/>
      <c r="CT2047" s="5"/>
      <c r="CU2047" s="5"/>
      <c r="CV2047" s="4"/>
    </row>
    <row r="2048" spans="85:100">
      <c r="CG2048" s="4" t="str">
        <f>IF((COUNT(Resultaten1!#REF!))=23,SUM(Resultaten1!#REF!,Resultaten1!#REF!),"")</f>
        <v/>
      </c>
      <c r="CH2048" s="5" t="str">
        <f>IF((COUNT(Resultaten1!#REF!))=4,SUM(Resultaten1!#REF!),"")</f>
        <v/>
      </c>
      <c r="CI2048" s="5" t="str">
        <f>IF((COUNT(Resultaten1!#REF!))=2,SUM(Resultaten1!#REF!),"")</f>
        <v/>
      </c>
      <c r="CJ2048" s="5" t="str">
        <f>IF((COUNT(Resultaten1!#REF!))=4,SUM(Resultaten1!#REF!),"")</f>
        <v/>
      </c>
      <c r="CK2048" s="5" t="str">
        <f>IF((COUNT(Resultaten1!#REF!))=3,SUM(Resultaten1!#REF!),"")</f>
        <v/>
      </c>
      <c r="CL2048" s="5" t="str">
        <f>IF((COUNT(Resultaten1!#REF!))=4,SUM(Resultaten1!#REF!),"")</f>
        <v/>
      </c>
      <c r="CM2048" s="5" t="str">
        <f>IF((COUNT(Resultaten1!#REF!))=3,SUM(Resultaten1!#REF!),"")</f>
        <v/>
      </c>
      <c r="CN2048" s="5" t="str">
        <f>IF((COUNT(Resultaten1!#REF!))=3,SUM(Resultaten1!#REF!),"")</f>
        <v/>
      </c>
      <c r="CO2048" s="5"/>
      <c r="CP2048" s="5"/>
      <c r="CQ2048" s="5"/>
      <c r="CR2048" s="5"/>
      <c r="CS2048" s="5"/>
      <c r="CT2048" s="5"/>
      <c r="CU2048" s="5"/>
      <c r="CV2048" s="4"/>
    </row>
    <row r="2049" spans="85:100">
      <c r="CG2049" s="4" t="str">
        <f>IF((COUNT(Resultaten1!#REF!))=23,SUM(Resultaten1!#REF!,Resultaten1!#REF!),"")</f>
        <v/>
      </c>
      <c r="CH2049" s="5" t="str">
        <f>IF((COUNT(Resultaten1!#REF!))=4,SUM(Resultaten1!#REF!),"")</f>
        <v/>
      </c>
      <c r="CI2049" s="5" t="str">
        <f>IF((COUNT(Resultaten1!#REF!))=2,SUM(Resultaten1!#REF!),"")</f>
        <v/>
      </c>
      <c r="CJ2049" s="5" t="str">
        <f>IF((COUNT(Resultaten1!#REF!))=4,SUM(Resultaten1!#REF!),"")</f>
        <v/>
      </c>
      <c r="CK2049" s="5" t="str">
        <f>IF((COUNT(Resultaten1!#REF!))=3,SUM(Resultaten1!#REF!),"")</f>
        <v/>
      </c>
      <c r="CL2049" s="5" t="str">
        <f>IF((COUNT(Resultaten1!#REF!))=4,SUM(Resultaten1!#REF!),"")</f>
        <v/>
      </c>
      <c r="CM2049" s="5" t="str">
        <f>IF((COUNT(Resultaten1!#REF!))=3,SUM(Resultaten1!#REF!),"")</f>
        <v/>
      </c>
      <c r="CN2049" s="5" t="str">
        <f>IF((COUNT(Resultaten1!#REF!))=3,SUM(Resultaten1!#REF!),"")</f>
        <v/>
      </c>
      <c r="CO2049" s="5"/>
      <c r="CP2049" s="5"/>
      <c r="CQ2049" s="5"/>
      <c r="CR2049" s="5"/>
      <c r="CS2049" s="5"/>
      <c r="CT2049" s="5"/>
      <c r="CU2049" s="5"/>
      <c r="CV2049" s="4"/>
    </row>
    <row r="2050" spans="85:100">
      <c r="CG2050" s="4" t="str">
        <f>IF((COUNT(Resultaten1!#REF!))=23,SUM(Resultaten1!#REF!,Resultaten1!#REF!),"")</f>
        <v/>
      </c>
      <c r="CH2050" s="5" t="str">
        <f>IF((COUNT(Resultaten1!#REF!))=4,SUM(Resultaten1!#REF!),"")</f>
        <v/>
      </c>
      <c r="CI2050" s="5" t="str">
        <f>IF((COUNT(Resultaten1!#REF!))=2,SUM(Resultaten1!#REF!),"")</f>
        <v/>
      </c>
      <c r="CJ2050" s="5" t="str">
        <f>IF((COUNT(Resultaten1!#REF!))=4,SUM(Resultaten1!#REF!),"")</f>
        <v/>
      </c>
      <c r="CK2050" s="5" t="str">
        <f>IF((COUNT(Resultaten1!#REF!))=3,SUM(Resultaten1!#REF!),"")</f>
        <v/>
      </c>
      <c r="CL2050" s="5" t="str">
        <f>IF((COUNT(Resultaten1!#REF!))=4,SUM(Resultaten1!#REF!),"")</f>
        <v/>
      </c>
      <c r="CM2050" s="5" t="str">
        <f>IF((COUNT(Resultaten1!#REF!))=3,SUM(Resultaten1!#REF!),"")</f>
        <v/>
      </c>
      <c r="CN2050" s="5" t="str">
        <f>IF((COUNT(Resultaten1!#REF!))=3,SUM(Resultaten1!#REF!),"")</f>
        <v/>
      </c>
      <c r="CO2050" s="5"/>
      <c r="CP2050" s="5"/>
      <c r="CQ2050" s="5"/>
      <c r="CR2050" s="5"/>
      <c r="CS2050" s="5"/>
      <c r="CT2050" s="5"/>
      <c r="CU2050" s="5"/>
      <c r="CV2050" s="4"/>
    </row>
    <row r="2051" spans="85:100">
      <c r="CG2051" s="4" t="str">
        <f>IF((COUNT(Resultaten1!#REF!))=23,SUM(Resultaten1!#REF!,Resultaten1!#REF!),"")</f>
        <v/>
      </c>
      <c r="CH2051" s="5" t="str">
        <f>IF((COUNT(Resultaten1!#REF!))=4,SUM(Resultaten1!#REF!),"")</f>
        <v/>
      </c>
      <c r="CI2051" s="5" t="str">
        <f>IF((COUNT(Resultaten1!#REF!))=2,SUM(Resultaten1!#REF!),"")</f>
        <v/>
      </c>
      <c r="CJ2051" s="5" t="str">
        <f>IF((COUNT(Resultaten1!#REF!))=4,SUM(Resultaten1!#REF!),"")</f>
        <v/>
      </c>
      <c r="CK2051" s="5" t="str">
        <f>IF((COUNT(Resultaten1!#REF!))=3,SUM(Resultaten1!#REF!),"")</f>
        <v/>
      </c>
      <c r="CL2051" s="5" t="str">
        <f>IF((COUNT(Resultaten1!#REF!))=4,SUM(Resultaten1!#REF!),"")</f>
        <v/>
      </c>
      <c r="CM2051" s="5" t="str">
        <f>IF((COUNT(Resultaten1!#REF!))=3,SUM(Resultaten1!#REF!),"")</f>
        <v/>
      </c>
      <c r="CN2051" s="5" t="str">
        <f>IF((COUNT(Resultaten1!#REF!))=3,SUM(Resultaten1!#REF!),"")</f>
        <v/>
      </c>
      <c r="CO2051" s="5"/>
      <c r="CP2051" s="5"/>
      <c r="CQ2051" s="5"/>
      <c r="CR2051" s="5"/>
      <c r="CS2051" s="5"/>
      <c r="CT2051" s="5"/>
      <c r="CU2051" s="5"/>
      <c r="CV2051" s="4"/>
    </row>
    <row r="2052" spans="85:100">
      <c r="CG2052" s="4" t="str">
        <f>IF((COUNT(Resultaten1!#REF!))=23,SUM(Resultaten1!#REF!,Resultaten1!#REF!),"")</f>
        <v/>
      </c>
      <c r="CH2052" s="5" t="str">
        <f>IF((COUNT(Resultaten1!#REF!))=4,SUM(Resultaten1!#REF!),"")</f>
        <v/>
      </c>
      <c r="CI2052" s="5" t="str">
        <f>IF((COUNT(Resultaten1!#REF!))=2,SUM(Resultaten1!#REF!),"")</f>
        <v/>
      </c>
      <c r="CJ2052" s="5" t="str">
        <f>IF((COUNT(Resultaten1!#REF!))=4,SUM(Resultaten1!#REF!),"")</f>
        <v/>
      </c>
      <c r="CK2052" s="5" t="str">
        <f>IF((COUNT(Resultaten1!#REF!))=3,SUM(Resultaten1!#REF!),"")</f>
        <v/>
      </c>
      <c r="CL2052" s="5" t="str">
        <f>IF((COUNT(Resultaten1!#REF!))=4,SUM(Resultaten1!#REF!),"")</f>
        <v/>
      </c>
      <c r="CM2052" s="5" t="str">
        <f>IF((COUNT(Resultaten1!#REF!))=3,SUM(Resultaten1!#REF!),"")</f>
        <v/>
      </c>
      <c r="CN2052" s="5" t="str">
        <f>IF((COUNT(Resultaten1!#REF!))=3,SUM(Resultaten1!#REF!),"")</f>
        <v/>
      </c>
      <c r="CO2052" s="5"/>
      <c r="CP2052" s="5"/>
      <c r="CQ2052" s="5"/>
      <c r="CR2052" s="5"/>
      <c r="CS2052" s="5"/>
      <c r="CT2052" s="5"/>
      <c r="CU2052" s="5"/>
      <c r="CV2052" s="4"/>
    </row>
    <row r="2053" spans="85:100">
      <c r="CG2053" s="4" t="str">
        <f>IF((COUNT(Resultaten1!#REF!))=23,SUM(Resultaten1!#REF!,Resultaten1!#REF!),"")</f>
        <v/>
      </c>
      <c r="CH2053" s="5" t="str">
        <f>IF((COUNT(Resultaten1!#REF!))=4,SUM(Resultaten1!#REF!),"")</f>
        <v/>
      </c>
      <c r="CI2053" s="5" t="str">
        <f>IF((COUNT(Resultaten1!#REF!))=2,SUM(Resultaten1!#REF!),"")</f>
        <v/>
      </c>
      <c r="CJ2053" s="5" t="str">
        <f>IF((COUNT(Resultaten1!#REF!))=4,SUM(Resultaten1!#REF!),"")</f>
        <v/>
      </c>
      <c r="CK2053" s="5" t="str">
        <f>IF((COUNT(Resultaten1!#REF!))=3,SUM(Resultaten1!#REF!),"")</f>
        <v/>
      </c>
      <c r="CL2053" s="5" t="str">
        <f>IF((COUNT(Resultaten1!#REF!))=4,SUM(Resultaten1!#REF!),"")</f>
        <v/>
      </c>
      <c r="CM2053" s="5" t="str">
        <f>IF((COUNT(Resultaten1!#REF!))=3,SUM(Resultaten1!#REF!),"")</f>
        <v/>
      </c>
      <c r="CN2053" s="5" t="str">
        <f>IF((COUNT(Resultaten1!#REF!))=3,SUM(Resultaten1!#REF!),"")</f>
        <v/>
      </c>
      <c r="CO2053" s="5"/>
      <c r="CP2053" s="5"/>
      <c r="CQ2053" s="5"/>
      <c r="CR2053" s="5"/>
      <c r="CS2053" s="5"/>
      <c r="CT2053" s="5"/>
      <c r="CU2053" s="5"/>
      <c r="CV2053" s="4"/>
    </row>
    <row r="2054" spans="85:100">
      <c r="CG2054" s="4" t="str">
        <f>IF((COUNT(Resultaten1!#REF!))=23,SUM(Resultaten1!#REF!,Resultaten1!#REF!),"")</f>
        <v/>
      </c>
      <c r="CH2054" s="5" t="str">
        <f>IF((COUNT(Resultaten1!#REF!))=4,SUM(Resultaten1!#REF!),"")</f>
        <v/>
      </c>
      <c r="CI2054" s="5" t="str">
        <f>IF((COUNT(Resultaten1!#REF!))=2,SUM(Resultaten1!#REF!),"")</f>
        <v/>
      </c>
      <c r="CJ2054" s="5" t="str">
        <f>IF((COUNT(Resultaten1!#REF!))=4,SUM(Resultaten1!#REF!),"")</f>
        <v/>
      </c>
      <c r="CK2054" s="5" t="str">
        <f>IF((COUNT(Resultaten1!#REF!))=3,SUM(Resultaten1!#REF!),"")</f>
        <v/>
      </c>
      <c r="CL2054" s="5" t="str">
        <f>IF((COUNT(Resultaten1!#REF!))=4,SUM(Resultaten1!#REF!),"")</f>
        <v/>
      </c>
      <c r="CM2054" s="5" t="str">
        <f>IF((COUNT(Resultaten1!#REF!))=3,SUM(Resultaten1!#REF!),"")</f>
        <v/>
      </c>
      <c r="CN2054" s="5" t="str">
        <f>IF((COUNT(Resultaten1!#REF!))=3,SUM(Resultaten1!#REF!),"")</f>
        <v/>
      </c>
      <c r="CO2054" s="5"/>
      <c r="CP2054" s="5"/>
      <c r="CQ2054" s="5"/>
      <c r="CR2054" s="5"/>
      <c r="CS2054" s="5"/>
      <c r="CT2054" s="5"/>
      <c r="CU2054" s="5"/>
      <c r="CV2054" s="4"/>
    </row>
    <row r="2055" spans="85:100">
      <c r="CG2055" s="4" t="str">
        <f>IF((COUNT(Resultaten1!#REF!))=23,SUM(Resultaten1!#REF!,Resultaten1!#REF!),"")</f>
        <v/>
      </c>
      <c r="CH2055" s="5" t="str">
        <f>IF((COUNT(Resultaten1!#REF!))=4,SUM(Resultaten1!#REF!),"")</f>
        <v/>
      </c>
      <c r="CI2055" s="5" t="str">
        <f>IF((COUNT(Resultaten1!#REF!))=2,SUM(Resultaten1!#REF!),"")</f>
        <v/>
      </c>
      <c r="CJ2055" s="5" t="str">
        <f>IF((COUNT(Resultaten1!#REF!))=4,SUM(Resultaten1!#REF!),"")</f>
        <v/>
      </c>
      <c r="CK2055" s="5" t="str">
        <f>IF((COUNT(Resultaten1!#REF!))=3,SUM(Resultaten1!#REF!),"")</f>
        <v/>
      </c>
      <c r="CL2055" s="5" t="str">
        <f>IF((COUNT(Resultaten1!#REF!))=4,SUM(Resultaten1!#REF!),"")</f>
        <v/>
      </c>
      <c r="CM2055" s="5" t="str">
        <f>IF((COUNT(Resultaten1!#REF!))=3,SUM(Resultaten1!#REF!),"")</f>
        <v/>
      </c>
      <c r="CN2055" s="5" t="str">
        <f>IF((COUNT(Resultaten1!#REF!))=3,SUM(Resultaten1!#REF!),"")</f>
        <v/>
      </c>
      <c r="CO2055" s="5"/>
      <c r="CP2055" s="5"/>
      <c r="CQ2055" s="5"/>
      <c r="CR2055" s="5"/>
      <c r="CS2055" s="5"/>
      <c r="CT2055" s="5"/>
      <c r="CU2055" s="5"/>
      <c r="CV2055" s="4"/>
    </row>
    <row r="2056" spans="85:100">
      <c r="CG2056" s="4" t="str">
        <f>IF((COUNT(Resultaten1!#REF!))=23,SUM(Resultaten1!#REF!,Resultaten1!#REF!),"")</f>
        <v/>
      </c>
      <c r="CH2056" s="5" t="str">
        <f>IF((COUNT(Resultaten1!#REF!))=4,SUM(Resultaten1!#REF!),"")</f>
        <v/>
      </c>
      <c r="CI2056" s="5" t="str">
        <f>IF((COUNT(Resultaten1!#REF!))=2,SUM(Resultaten1!#REF!),"")</f>
        <v/>
      </c>
      <c r="CJ2056" s="5" t="str">
        <f>IF((COUNT(Resultaten1!#REF!))=4,SUM(Resultaten1!#REF!),"")</f>
        <v/>
      </c>
      <c r="CK2056" s="5" t="str">
        <f>IF((COUNT(Resultaten1!#REF!))=3,SUM(Resultaten1!#REF!),"")</f>
        <v/>
      </c>
      <c r="CL2056" s="5" t="str">
        <f>IF((COUNT(Resultaten1!#REF!))=4,SUM(Resultaten1!#REF!),"")</f>
        <v/>
      </c>
      <c r="CM2056" s="5" t="str">
        <f>IF((COUNT(Resultaten1!#REF!))=3,SUM(Resultaten1!#REF!),"")</f>
        <v/>
      </c>
      <c r="CN2056" s="5" t="str">
        <f>IF((COUNT(Resultaten1!#REF!))=3,SUM(Resultaten1!#REF!),"")</f>
        <v/>
      </c>
      <c r="CO2056" s="5"/>
      <c r="CP2056" s="5"/>
      <c r="CQ2056" s="5"/>
      <c r="CR2056" s="5"/>
      <c r="CS2056" s="5"/>
      <c r="CT2056" s="5"/>
      <c r="CU2056" s="5"/>
      <c r="CV2056" s="4"/>
    </row>
    <row r="2057" spans="85:100">
      <c r="CG2057" s="4" t="str">
        <f>IF((COUNT(Resultaten1!#REF!))=23,SUM(Resultaten1!#REF!,Resultaten1!#REF!),"")</f>
        <v/>
      </c>
      <c r="CH2057" s="5" t="str">
        <f>IF((COUNT(Resultaten1!#REF!))=4,SUM(Resultaten1!#REF!),"")</f>
        <v/>
      </c>
      <c r="CI2057" s="5" t="str">
        <f>IF((COUNT(Resultaten1!#REF!))=2,SUM(Resultaten1!#REF!),"")</f>
        <v/>
      </c>
      <c r="CJ2057" s="5" t="str">
        <f>IF((COUNT(Resultaten1!#REF!))=4,SUM(Resultaten1!#REF!),"")</f>
        <v/>
      </c>
      <c r="CK2057" s="5" t="str">
        <f>IF((COUNT(Resultaten1!#REF!))=3,SUM(Resultaten1!#REF!),"")</f>
        <v/>
      </c>
      <c r="CL2057" s="5" t="str">
        <f>IF((COUNT(Resultaten1!#REF!))=4,SUM(Resultaten1!#REF!),"")</f>
        <v/>
      </c>
      <c r="CM2057" s="5" t="str">
        <f>IF((COUNT(Resultaten1!#REF!))=3,SUM(Resultaten1!#REF!),"")</f>
        <v/>
      </c>
      <c r="CN2057" s="5" t="str">
        <f>IF((COUNT(Resultaten1!#REF!))=3,SUM(Resultaten1!#REF!),"")</f>
        <v/>
      </c>
      <c r="CO2057" s="5"/>
      <c r="CP2057" s="5"/>
      <c r="CQ2057" s="5"/>
      <c r="CR2057" s="5"/>
      <c r="CS2057" s="5"/>
      <c r="CT2057" s="5"/>
      <c r="CU2057" s="5"/>
      <c r="CV2057" s="4"/>
    </row>
    <row r="2058" spans="85:100">
      <c r="CG2058" s="4" t="str">
        <f>IF((COUNT(Resultaten1!#REF!))=23,SUM(Resultaten1!#REF!,Resultaten1!#REF!),"")</f>
        <v/>
      </c>
      <c r="CH2058" s="5" t="str">
        <f>IF((COUNT(Resultaten1!#REF!))=4,SUM(Resultaten1!#REF!),"")</f>
        <v/>
      </c>
      <c r="CI2058" s="5" t="str">
        <f>IF((COUNT(Resultaten1!#REF!))=2,SUM(Resultaten1!#REF!),"")</f>
        <v/>
      </c>
      <c r="CJ2058" s="5" t="str">
        <f>IF((COUNT(Resultaten1!#REF!))=4,SUM(Resultaten1!#REF!),"")</f>
        <v/>
      </c>
      <c r="CK2058" s="5" t="str">
        <f>IF((COUNT(Resultaten1!#REF!))=3,SUM(Resultaten1!#REF!),"")</f>
        <v/>
      </c>
      <c r="CL2058" s="5" t="str">
        <f>IF((COUNT(Resultaten1!#REF!))=4,SUM(Resultaten1!#REF!),"")</f>
        <v/>
      </c>
      <c r="CM2058" s="5" t="str">
        <f>IF((COUNT(Resultaten1!#REF!))=3,SUM(Resultaten1!#REF!),"")</f>
        <v/>
      </c>
      <c r="CN2058" s="5" t="str">
        <f>IF((COUNT(Resultaten1!#REF!))=3,SUM(Resultaten1!#REF!),"")</f>
        <v/>
      </c>
      <c r="CO2058" s="5"/>
      <c r="CP2058" s="5"/>
      <c r="CQ2058" s="5"/>
      <c r="CR2058" s="5"/>
      <c r="CS2058" s="5"/>
      <c r="CT2058" s="5"/>
      <c r="CU2058" s="5"/>
      <c r="CV2058" s="4"/>
    </row>
    <row r="2059" spans="85:100">
      <c r="CG2059" s="4" t="str">
        <f>IF((COUNT(Resultaten1!#REF!))=23,SUM(Resultaten1!#REF!,Resultaten1!#REF!),"")</f>
        <v/>
      </c>
      <c r="CH2059" s="5" t="str">
        <f>IF((COUNT(Resultaten1!#REF!))=4,SUM(Resultaten1!#REF!),"")</f>
        <v/>
      </c>
      <c r="CI2059" s="5" t="str">
        <f>IF((COUNT(Resultaten1!#REF!))=2,SUM(Resultaten1!#REF!),"")</f>
        <v/>
      </c>
      <c r="CJ2059" s="5" t="str">
        <f>IF((COUNT(Resultaten1!#REF!))=4,SUM(Resultaten1!#REF!),"")</f>
        <v/>
      </c>
      <c r="CK2059" s="5" t="str">
        <f>IF((COUNT(Resultaten1!#REF!))=3,SUM(Resultaten1!#REF!),"")</f>
        <v/>
      </c>
      <c r="CL2059" s="5" t="str">
        <f>IF((COUNT(Resultaten1!#REF!))=4,SUM(Resultaten1!#REF!),"")</f>
        <v/>
      </c>
      <c r="CM2059" s="5" t="str">
        <f>IF((COUNT(Resultaten1!#REF!))=3,SUM(Resultaten1!#REF!),"")</f>
        <v/>
      </c>
      <c r="CN2059" s="5" t="str">
        <f>IF((COUNT(Resultaten1!#REF!))=3,SUM(Resultaten1!#REF!),"")</f>
        <v/>
      </c>
      <c r="CO2059" s="5"/>
      <c r="CP2059" s="5"/>
      <c r="CQ2059" s="5"/>
      <c r="CR2059" s="5"/>
      <c r="CS2059" s="5"/>
      <c r="CT2059" s="5"/>
      <c r="CU2059" s="5"/>
      <c r="CV2059" s="4"/>
    </row>
    <row r="2060" spans="85:100">
      <c r="CG2060" s="4" t="str">
        <f>IF((COUNT(Resultaten1!#REF!))=23,SUM(Resultaten1!#REF!,Resultaten1!#REF!),"")</f>
        <v/>
      </c>
      <c r="CH2060" s="5" t="str">
        <f>IF((COUNT(Resultaten1!#REF!))=4,SUM(Resultaten1!#REF!),"")</f>
        <v/>
      </c>
      <c r="CI2060" s="5" t="str">
        <f>IF((COUNT(Resultaten1!#REF!))=2,SUM(Resultaten1!#REF!),"")</f>
        <v/>
      </c>
      <c r="CJ2060" s="5" t="str">
        <f>IF((COUNT(Resultaten1!#REF!))=4,SUM(Resultaten1!#REF!),"")</f>
        <v/>
      </c>
      <c r="CK2060" s="5" t="str">
        <f>IF((COUNT(Resultaten1!#REF!))=3,SUM(Resultaten1!#REF!),"")</f>
        <v/>
      </c>
      <c r="CL2060" s="5" t="str">
        <f>IF((COUNT(Resultaten1!#REF!))=4,SUM(Resultaten1!#REF!),"")</f>
        <v/>
      </c>
      <c r="CM2060" s="5" t="str">
        <f>IF((COUNT(Resultaten1!#REF!))=3,SUM(Resultaten1!#REF!),"")</f>
        <v/>
      </c>
      <c r="CN2060" s="5" t="str">
        <f>IF((COUNT(Resultaten1!#REF!))=3,SUM(Resultaten1!#REF!),"")</f>
        <v/>
      </c>
      <c r="CO2060" s="5"/>
      <c r="CP2060" s="5"/>
      <c r="CQ2060" s="5"/>
      <c r="CR2060" s="5"/>
      <c r="CS2060" s="5"/>
      <c r="CT2060" s="5"/>
      <c r="CU2060" s="5"/>
      <c r="CV2060" s="4"/>
    </row>
    <row r="2061" spans="85:100">
      <c r="CG2061" s="4" t="str">
        <f>IF((COUNT(Resultaten1!#REF!))=23,SUM(Resultaten1!#REF!,Resultaten1!#REF!),"")</f>
        <v/>
      </c>
      <c r="CH2061" s="5" t="str">
        <f>IF((COUNT(Resultaten1!#REF!))=4,SUM(Resultaten1!#REF!),"")</f>
        <v/>
      </c>
      <c r="CI2061" s="5" t="str">
        <f>IF((COUNT(Resultaten1!#REF!))=2,SUM(Resultaten1!#REF!),"")</f>
        <v/>
      </c>
      <c r="CJ2061" s="5" t="str">
        <f>IF((COUNT(Resultaten1!#REF!))=4,SUM(Resultaten1!#REF!),"")</f>
        <v/>
      </c>
      <c r="CK2061" s="5" t="str">
        <f>IF((COUNT(Resultaten1!#REF!))=3,SUM(Resultaten1!#REF!),"")</f>
        <v/>
      </c>
      <c r="CL2061" s="5" t="str">
        <f>IF((COUNT(Resultaten1!#REF!))=4,SUM(Resultaten1!#REF!),"")</f>
        <v/>
      </c>
      <c r="CM2061" s="5" t="str">
        <f>IF((COUNT(Resultaten1!#REF!))=3,SUM(Resultaten1!#REF!),"")</f>
        <v/>
      </c>
      <c r="CN2061" s="5" t="str">
        <f>IF((COUNT(Resultaten1!#REF!))=3,SUM(Resultaten1!#REF!),"")</f>
        <v/>
      </c>
      <c r="CO2061" s="5"/>
      <c r="CP2061" s="5"/>
      <c r="CQ2061" s="5"/>
      <c r="CR2061" s="5"/>
      <c r="CS2061" s="5"/>
      <c r="CT2061" s="5"/>
      <c r="CU2061" s="5"/>
      <c r="CV2061" s="4"/>
    </row>
    <row r="2062" spans="85:100">
      <c r="CG2062" s="4" t="str">
        <f>IF((COUNT(Resultaten1!#REF!))=23,SUM(Resultaten1!#REF!,Resultaten1!#REF!),"")</f>
        <v/>
      </c>
      <c r="CH2062" s="5" t="str">
        <f>IF((COUNT(Resultaten1!#REF!))=4,SUM(Resultaten1!#REF!),"")</f>
        <v/>
      </c>
      <c r="CI2062" s="5" t="str">
        <f>IF((COUNT(Resultaten1!#REF!))=2,SUM(Resultaten1!#REF!),"")</f>
        <v/>
      </c>
      <c r="CJ2062" s="5" t="str">
        <f>IF((COUNT(Resultaten1!#REF!))=4,SUM(Resultaten1!#REF!),"")</f>
        <v/>
      </c>
      <c r="CK2062" s="5" t="str">
        <f>IF((COUNT(Resultaten1!#REF!))=3,SUM(Resultaten1!#REF!),"")</f>
        <v/>
      </c>
      <c r="CL2062" s="5" t="str">
        <f>IF((COUNT(Resultaten1!#REF!))=4,SUM(Resultaten1!#REF!),"")</f>
        <v/>
      </c>
      <c r="CM2062" s="5" t="str">
        <f>IF((COUNT(Resultaten1!#REF!))=3,SUM(Resultaten1!#REF!),"")</f>
        <v/>
      </c>
      <c r="CN2062" s="5" t="str">
        <f>IF((COUNT(Resultaten1!#REF!))=3,SUM(Resultaten1!#REF!),"")</f>
        <v/>
      </c>
      <c r="CO2062" s="5"/>
      <c r="CP2062" s="5"/>
      <c r="CQ2062" s="5"/>
      <c r="CR2062" s="5"/>
      <c r="CS2062" s="5"/>
      <c r="CT2062" s="5"/>
      <c r="CU2062" s="5"/>
      <c r="CV2062" s="4"/>
    </row>
    <row r="2063" spans="85:100">
      <c r="CG2063" s="4" t="str">
        <f>IF((COUNT(Resultaten1!#REF!))=23,SUM(Resultaten1!#REF!,Resultaten1!#REF!),"")</f>
        <v/>
      </c>
      <c r="CH2063" s="5" t="str">
        <f>IF((COUNT(Resultaten1!#REF!))=4,SUM(Resultaten1!#REF!),"")</f>
        <v/>
      </c>
      <c r="CI2063" s="5" t="str">
        <f>IF((COUNT(Resultaten1!#REF!))=2,SUM(Resultaten1!#REF!),"")</f>
        <v/>
      </c>
      <c r="CJ2063" s="5" t="str">
        <f>IF((COUNT(Resultaten1!#REF!))=4,SUM(Resultaten1!#REF!),"")</f>
        <v/>
      </c>
      <c r="CK2063" s="5" t="str">
        <f>IF((COUNT(Resultaten1!#REF!))=3,SUM(Resultaten1!#REF!),"")</f>
        <v/>
      </c>
      <c r="CL2063" s="5" t="str">
        <f>IF((COUNT(Resultaten1!#REF!))=4,SUM(Resultaten1!#REF!),"")</f>
        <v/>
      </c>
      <c r="CM2063" s="5" t="str">
        <f>IF((COUNT(Resultaten1!#REF!))=3,SUM(Resultaten1!#REF!),"")</f>
        <v/>
      </c>
      <c r="CN2063" s="5" t="str">
        <f>IF((COUNT(Resultaten1!#REF!))=3,SUM(Resultaten1!#REF!),"")</f>
        <v/>
      </c>
      <c r="CO2063" s="5"/>
      <c r="CP2063" s="5"/>
      <c r="CQ2063" s="5"/>
      <c r="CR2063" s="5"/>
      <c r="CS2063" s="5"/>
      <c r="CT2063" s="5"/>
      <c r="CU2063" s="5"/>
      <c r="CV2063" s="4"/>
    </row>
    <row r="2064" spans="85:100">
      <c r="CG2064" s="4" t="str">
        <f>IF((COUNT(Resultaten1!#REF!))=23,SUM(Resultaten1!#REF!,Resultaten1!#REF!),"")</f>
        <v/>
      </c>
      <c r="CH2064" s="5" t="str">
        <f>IF((COUNT(Resultaten1!#REF!))=4,SUM(Resultaten1!#REF!),"")</f>
        <v/>
      </c>
      <c r="CI2064" s="5" t="str">
        <f>IF((COUNT(Resultaten1!#REF!))=2,SUM(Resultaten1!#REF!),"")</f>
        <v/>
      </c>
      <c r="CJ2064" s="5" t="str">
        <f>IF((COUNT(Resultaten1!#REF!))=4,SUM(Resultaten1!#REF!),"")</f>
        <v/>
      </c>
      <c r="CK2064" s="5" t="str">
        <f>IF((COUNT(Resultaten1!#REF!))=3,SUM(Resultaten1!#REF!),"")</f>
        <v/>
      </c>
      <c r="CL2064" s="5" t="str">
        <f>IF((COUNT(Resultaten1!#REF!))=4,SUM(Resultaten1!#REF!),"")</f>
        <v/>
      </c>
      <c r="CM2064" s="5" t="str">
        <f>IF((COUNT(Resultaten1!#REF!))=3,SUM(Resultaten1!#REF!),"")</f>
        <v/>
      </c>
      <c r="CN2064" s="5" t="str">
        <f>IF((COUNT(Resultaten1!#REF!))=3,SUM(Resultaten1!#REF!),"")</f>
        <v/>
      </c>
      <c r="CO2064" s="5"/>
      <c r="CP2064" s="5"/>
      <c r="CQ2064" s="5"/>
      <c r="CR2064" s="5"/>
      <c r="CS2064" s="5"/>
      <c r="CT2064" s="5"/>
      <c r="CU2064" s="5"/>
      <c r="CV2064" s="4"/>
    </row>
    <row r="2065" spans="85:100">
      <c r="CG2065" s="4" t="str">
        <f>IF((COUNT(Resultaten1!#REF!))=23,SUM(Resultaten1!#REF!,Resultaten1!#REF!),"")</f>
        <v/>
      </c>
      <c r="CH2065" s="5" t="str">
        <f>IF((COUNT(Resultaten1!#REF!))=4,SUM(Resultaten1!#REF!),"")</f>
        <v/>
      </c>
      <c r="CI2065" s="5" t="str">
        <f>IF((COUNT(Resultaten1!#REF!))=2,SUM(Resultaten1!#REF!),"")</f>
        <v/>
      </c>
      <c r="CJ2065" s="5" t="str">
        <f>IF((COUNT(Resultaten1!#REF!))=4,SUM(Resultaten1!#REF!),"")</f>
        <v/>
      </c>
      <c r="CK2065" s="5" t="str">
        <f>IF((COUNT(Resultaten1!#REF!))=3,SUM(Resultaten1!#REF!),"")</f>
        <v/>
      </c>
      <c r="CL2065" s="5" t="str">
        <f>IF((COUNT(Resultaten1!#REF!))=4,SUM(Resultaten1!#REF!),"")</f>
        <v/>
      </c>
      <c r="CM2065" s="5" t="str">
        <f>IF((COUNT(Resultaten1!#REF!))=3,SUM(Resultaten1!#REF!),"")</f>
        <v/>
      </c>
      <c r="CN2065" s="5" t="str">
        <f>IF((COUNT(Resultaten1!#REF!))=3,SUM(Resultaten1!#REF!),"")</f>
        <v/>
      </c>
      <c r="CO2065" s="5"/>
      <c r="CP2065" s="5"/>
      <c r="CQ2065" s="5"/>
      <c r="CR2065" s="5"/>
      <c r="CS2065" s="5"/>
      <c r="CT2065" s="5"/>
      <c r="CU2065" s="5"/>
      <c r="CV2065" s="4"/>
    </row>
    <row r="2066" spans="85:100">
      <c r="CG2066" s="4" t="str">
        <f>IF((COUNT(Resultaten1!#REF!))=23,SUM(Resultaten1!#REF!,Resultaten1!#REF!),"")</f>
        <v/>
      </c>
      <c r="CH2066" s="5" t="str">
        <f>IF((COUNT(Resultaten1!#REF!))=4,SUM(Resultaten1!#REF!),"")</f>
        <v/>
      </c>
      <c r="CI2066" s="5" t="str">
        <f>IF((COUNT(Resultaten1!#REF!))=2,SUM(Resultaten1!#REF!),"")</f>
        <v/>
      </c>
      <c r="CJ2066" s="5" t="str">
        <f>IF((COUNT(Resultaten1!#REF!))=4,SUM(Resultaten1!#REF!),"")</f>
        <v/>
      </c>
      <c r="CK2066" s="5" t="str">
        <f>IF((COUNT(Resultaten1!#REF!))=3,SUM(Resultaten1!#REF!),"")</f>
        <v/>
      </c>
      <c r="CL2066" s="5" t="str">
        <f>IF((COUNT(Resultaten1!#REF!))=4,SUM(Resultaten1!#REF!),"")</f>
        <v/>
      </c>
      <c r="CM2066" s="5" t="str">
        <f>IF((COUNT(Resultaten1!#REF!))=3,SUM(Resultaten1!#REF!),"")</f>
        <v/>
      </c>
      <c r="CN2066" s="5" t="str">
        <f>IF((COUNT(Resultaten1!#REF!))=3,SUM(Resultaten1!#REF!),"")</f>
        <v/>
      </c>
      <c r="CO2066" s="5"/>
      <c r="CP2066" s="5"/>
      <c r="CQ2066" s="5"/>
      <c r="CR2066" s="5"/>
      <c r="CS2066" s="5"/>
      <c r="CT2066" s="5"/>
      <c r="CU2066" s="5"/>
      <c r="CV2066" s="4"/>
    </row>
    <row r="2067" spans="85:100">
      <c r="CG2067" s="4" t="str">
        <f>IF((COUNT(Resultaten1!#REF!))=23,SUM(Resultaten1!#REF!,Resultaten1!#REF!),"")</f>
        <v/>
      </c>
      <c r="CH2067" s="5" t="str">
        <f>IF((COUNT(Resultaten1!#REF!))=4,SUM(Resultaten1!#REF!),"")</f>
        <v/>
      </c>
      <c r="CI2067" s="5" t="str">
        <f>IF((COUNT(Resultaten1!#REF!))=2,SUM(Resultaten1!#REF!),"")</f>
        <v/>
      </c>
      <c r="CJ2067" s="5" t="str">
        <f>IF((COUNT(Resultaten1!#REF!))=4,SUM(Resultaten1!#REF!),"")</f>
        <v/>
      </c>
      <c r="CK2067" s="5" t="str">
        <f>IF((COUNT(Resultaten1!#REF!))=3,SUM(Resultaten1!#REF!),"")</f>
        <v/>
      </c>
      <c r="CL2067" s="5" t="str">
        <f>IF((COUNT(Resultaten1!#REF!))=4,SUM(Resultaten1!#REF!),"")</f>
        <v/>
      </c>
      <c r="CM2067" s="5" t="str">
        <f>IF((COUNT(Resultaten1!#REF!))=3,SUM(Resultaten1!#REF!),"")</f>
        <v/>
      </c>
      <c r="CN2067" s="5" t="str">
        <f>IF((COUNT(Resultaten1!#REF!))=3,SUM(Resultaten1!#REF!),"")</f>
        <v/>
      </c>
      <c r="CO2067" s="5"/>
      <c r="CP2067" s="5"/>
      <c r="CQ2067" s="5"/>
      <c r="CR2067" s="5"/>
      <c r="CS2067" s="5"/>
      <c r="CT2067" s="5"/>
      <c r="CU2067" s="5"/>
      <c r="CV2067" s="4"/>
    </row>
    <row r="2068" spans="85:100">
      <c r="CG2068" s="4" t="str">
        <f>IF((COUNT(Resultaten1!#REF!))=23,SUM(Resultaten1!#REF!,Resultaten1!#REF!),"")</f>
        <v/>
      </c>
      <c r="CH2068" s="5" t="str">
        <f>IF((COUNT(Resultaten1!#REF!))=4,SUM(Resultaten1!#REF!),"")</f>
        <v/>
      </c>
      <c r="CI2068" s="5" t="str">
        <f>IF((COUNT(Resultaten1!#REF!))=2,SUM(Resultaten1!#REF!),"")</f>
        <v/>
      </c>
      <c r="CJ2068" s="5" t="str">
        <f>IF((COUNT(Resultaten1!#REF!))=4,SUM(Resultaten1!#REF!),"")</f>
        <v/>
      </c>
      <c r="CK2068" s="5" t="str">
        <f>IF((COUNT(Resultaten1!#REF!))=3,SUM(Resultaten1!#REF!),"")</f>
        <v/>
      </c>
      <c r="CL2068" s="5" t="str">
        <f>IF((COUNT(Resultaten1!#REF!))=4,SUM(Resultaten1!#REF!),"")</f>
        <v/>
      </c>
      <c r="CM2068" s="5" t="str">
        <f>IF((COUNT(Resultaten1!#REF!))=3,SUM(Resultaten1!#REF!),"")</f>
        <v/>
      </c>
      <c r="CN2068" s="5" t="str">
        <f>IF((COUNT(Resultaten1!#REF!))=3,SUM(Resultaten1!#REF!),"")</f>
        <v/>
      </c>
      <c r="CO2068" s="5"/>
      <c r="CP2068" s="5"/>
      <c r="CQ2068" s="5"/>
      <c r="CR2068" s="5"/>
      <c r="CS2068" s="5"/>
      <c r="CT2068" s="5"/>
      <c r="CU2068" s="5"/>
      <c r="CV2068" s="4"/>
    </row>
    <row r="2069" spans="85:100">
      <c r="CG2069" s="4" t="str">
        <f>IF((COUNT(Resultaten1!#REF!))=23,SUM(Resultaten1!#REF!,Resultaten1!#REF!),"")</f>
        <v/>
      </c>
      <c r="CH2069" s="5" t="str">
        <f>IF((COUNT(Resultaten1!#REF!))=4,SUM(Resultaten1!#REF!),"")</f>
        <v/>
      </c>
      <c r="CI2069" s="5" t="str">
        <f>IF((COUNT(Resultaten1!#REF!))=2,SUM(Resultaten1!#REF!),"")</f>
        <v/>
      </c>
      <c r="CJ2069" s="5" t="str">
        <f>IF((COUNT(Resultaten1!#REF!))=4,SUM(Resultaten1!#REF!),"")</f>
        <v/>
      </c>
      <c r="CK2069" s="5" t="str">
        <f>IF((COUNT(Resultaten1!#REF!))=3,SUM(Resultaten1!#REF!),"")</f>
        <v/>
      </c>
      <c r="CL2069" s="5" t="str">
        <f>IF((COUNT(Resultaten1!#REF!))=4,SUM(Resultaten1!#REF!),"")</f>
        <v/>
      </c>
      <c r="CM2069" s="5" t="str">
        <f>IF((COUNT(Resultaten1!#REF!))=3,SUM(Resultaten1!#REF!),"")</f>
        <v/>
      </c>
      <c r="CN2069" s="5" t="str">
        <f>IF((COUNT(Resultaten1!#REF!))=3,SUM(Resultaten1!#REF!),"")</f>
        <v/>
      </c>
      <c r="CO2069" s="5"/>
      <c r="CP2069" s="5"/>
      <c r="CQ2069" s="5"/>
      <c r="CR2069" s="5"/>
      <c r="CS2069" s="5"/>
      <c r="CT2069" s="5"/>
      <c r="CU2069" s="5"/>
      <c r="CV2069" s="4"/>
    </row>
    <row r="2070" spans="85:100">
      <c r="CG2070" s="4" t="str">
        <f>IF((COUNT(Resultaten1!#REF!))=23,SUM(Resultaten1!#REF!,Resultaten1!#REF!),"")</f>
        <v/>
      </c>
      <c r="CH2070" s="5" t="str">
        <f>IF((COUNT(Resultaten1!#REF!))=4,SUM(Resultaten1!#REF!),"")</f>
        <v/>
      </c>
      <c r="CI2070" s="5" t="str">
        <f>IF((COUNT(Resultaten1!#REF!))=2,SUM(Resultaten1!#REF!),"")</f>
        <v/>
      </c>
      <c r="CJ2070" s="5" t="str">
        <f>IF((COUNT(Resultaten1!#REF!))=4,SUM(Resultaten1!#REF!),"")</f>
        <v/>
      </c>
      <c r="CK2070" s="5" t="str">
        <f>IF((COUNT(Resultaten1!#REF!))=3,SUM(Resultaten1!#REF!),"")</f>
        <v/>
      </c>
      <c r="CL2070" s="5" t="str">
        <f>IF((COUNT(Resultaten1!#REF!))=4,SUM(Resultaten1!#REF!),"")</f>
        <v/>
      </c>
      <c r="CM2070" s="5" t="str">
        <f>IF((COUNT(Resultaten1!#REF!))=3,SUM(Resultaten1!#REF!),"")</f>
        <v/>
      </c>
      <c r="CN2070" s="5" t="str">
        <f>IF((COUNT(Resultaten1!#REF!))=3,SUM(Resultaten1!#REF!),"")</f>
        <v/>
      </c>
      <c r="CO2070" s="5"/>
      <c r="CP2070" s="5"/>
      <c r="CQ2070" s="5"/>
      <c r="CR2070" s="5"/>
      <c r="CS2070" s="5"/>
      <c r="CT2070" s="5"/>
      <c r="CU2070" s="5"/>
      <c r="CV2070" s="4"/>
    </row>
    <row r="2071" spans="85:100">
      <c r="CG2071" s="4" t="str">
        <f>IF((COUNT(Resultaten1!#REF!))=23,SUM(Resultaten1!#REF!,Resultaten1!#REF!),"")</f>
        <v/>
      </c>
      <c r="CH2071" s="5" t="str">
        <f>IF((COUNT(Resultaten1!#REF!))=4,SUM(Resultaten1!#REF!),"")</f>
        <v/>
      </c>
      <c r="CI2071" s="5" t="str">
        <f>IF((COUNT(Resultaten1!#REF!))=2,SUM(Resultaten1!#REF!),"")</f>
        <v/>
      </c>
      <c r="CJ2071" s="5" t="str">
        <f>IF((COUNT(Resultaten1!#REF!))=4,SUM(Resultaten1!#REF!),"")</f>
        <v/>
      </c>
      <c r="CK2071" s="5" t="str">
        <f>IF((COUNT(Resultaten1!#REF!))=3,SUM(Resultaten1!#REF!),"")</f>
        <v/>
      </c>
      <c r="CL2071" s="5" t="str">
        <f>IF((COUNT(Resultaten1!#REF!))=4,SUM(Resultaten1!#REF!),"")</f>
        <v/>
      </c>
      <c r="CM2071" s="5" t="str">
        <f>IF((COUNT(Resultaten1!#REF!))=3,SUM(Resultaten1!#REF!),"")</f>
        <v/>
      </c>
      <c r="CN2071" s="5" t="str">
        <f>IF((COUNT(Resultaten1!#REF!))=3,SUM(Resultaten1!#REF!),"")</f>
        <v/>
      </c>
      <c r="CO2071" s="5"/>
      <c r="CP2071" s="5"/>
      <c r="CQ2071" s="5"/>
      <c r="CR2071" s="5"/>
      <c r="CS2071" s="5"/>
      <c r="CT2071" s="5"/>
      <c r="CU2071" s="5"/>
      <c r="CV2071" s="4"/>
    </row>
    <row r="2072" spans="85:100">
      <c r="CG2072" s="4" t="str">
        <f>IF((COUNT(Resultaten1!#REF!))=23,SUM(Resultaten1!#REF!,Resultaten1!#REF!),"")</f>
        <v/>
      </c>
      <c r="CH2072" s="5" t="str">
        <f>IF((COUNT(Resultaten1!#REF!))=4,SUM(Resultaten1!#REF!),"")</f>
        <v/>
      </c>
      <c r="CI2072" s="5" t="str">
        <f>IF((COUNT(Resultaten1!#REF!))=2,SUM(Resultaten1!#REF!),"")</f>
        <v/>
      </c>
      <c r="CJ2072" s="5" t="str">
        <f>IF((COUNT(Resultaten1!#REF!))=4,SUM(Resultaten1!#REF!),"")</f>
        <v/>
      </c>
      <c r="CK2072" s="5" t="str">
        <f>IF((COUNT(Resultaten1!#REF!))=3,SUM(Resultaten1!#REF!),"")</f>
        <v/>
      </c>
      <c r="CL2072" s="5" t="str">
        <f>IF((COUNT(Resultaten1!#REF!))=4,SUM(Resultaten1!#REF!),"")</f>
        <v/>
      </c>
      <c r="CM2072" s="5" t="str">
        <f>IF((COUNT(Resultaten1!#REF!))=3,SUM(Resultaten1!#REF!),"")</f>
        <v/>
      </c>
      <c r="CN2072" s="5" t="str">
        <f>IF((COUNT(Resultaten1!#REF!))=3,SUM(Resultaten1!#REF!),"")</f>
        <v/>
      </c>
      <c r="CO2072" s="5"/>
      <c r="CP2072" s="5"/>
      <c r="CQ2072" s="5"/>
      <c r="CR2072" s="5"/>
      <c r="CS2072" s="5"/>
      <c r="CT2072" s="5"/>
      <c r="CU2072" s="5"/>
      <c r="CV2072" s="4"/>
    </row>
    <row r="2073" spans="85:100">
      <c r="CG2073" s="4" t="str">
        <f>IF((COUNT(Resultaten1!#REF!))=23,SUM(Resultaten1!#REF!,Resultaten1!#REF!),"")</f>
        <v/>
      </c>
      <c r="CH2073" s="5" t="str">
        <f>IF((COUNT(Resultaten1!#REF!))=4,SUM(Resultaten1!#REF!),"")</f>
        <v/>
      </c>
      <c r="CI2073" s="5" t="str">
        <f>IF((COUNT(Resultaten1!#REF!))=2,SUM(Resultaten1!#REF!),"")</f>
        <v/>
      </c>
      <c r="CJ2073" s="5" t="str">
        <f>IF((COUNT(Resultaten1!#REF!))=4,SUM(Resultaten1!#REF!),"")</f>
        <v/>
      </c>
      <c r="CK2073" s="5" t="str">
        <f>IF((COUNT(Resultaten1!#REF!))=3,SUM(Resultaten1!#REF!),"")</f>
        <v/>
      </c>
      <c r="CL2073" s="5" t="str">
        <f>IF((COUNT(Resultaten1!#REF!))=4,SUM(Resultaten1!#REF!),"")</f>
        <v/>
      </c>
      <c r="CM2073" s="5" t="str">
        <f>IF((COUNT(Resultaten1!#REF!))=3,SUM(Resultaten1!#REF!),"")</f>
        <v/>
      </c>
      <c r="CN2073" s="5" t="str">
        <f>IF((COUNT(Resultaten1!#REF!))=3,SUM(Resultaten1!#REF!),"")</f>
        <v/>
      </c>
      <c r="CO2073" s="5"/>
      <c r="CP2073" s="5"/>
      <c r="CQ2073" s="5"/>
      <c r="CR2073" s="5"/>
      <c r="CS2073" s="5"/>
      <c r="CT2073" s="5"/>
      <c r="CU2073" s="5"/>
      <c r="CV2073" s="4"/>
    </row>
    <row r="2074" spans="85:100">
      <c r="CG2074" s="4" t="str">
        <f>IF((COUNT(Resultaten1!#REF!))=23,SUM(Resultaten1!#REF!,Resultaten1!#REF!),"")</f>
        <v/>
      </c>
      <c r="CH2074" s="5" t="str">
        <f>IF((COUNT(Resultaten1!#REF!))=4,SUM(Resultaten1!#REF!),"")</f>
        <v/>
      </c>
      <c r="CI2074" s="5" t="str">
        <f>IF((COUNT(Resultaten1!#REF!))=2,SUM(Resultaten1!#REF!),"")</f>
        <v/>
      </c>
      <c r="CJ2074" s="5" t="str">
        <f>IF((COUNT(Resultaten1!#REF!))=4,SUM(Resultaten1!#REF!),"")</f>
        <v/>
      </c>
      <c r="CK2074" s="5" t="str">
        <f>IF((COUNT(Resultaten1!#REF!))=3,SUM(Resultaten1!#REF!),"")</f>
        <v/>
      </c>
      <c r="CL2074" s="5" t="str">
        <f>IF((COUNT(Resultaten1!#REF!))=4,SUM(Resultaten1!#REF!),"")</f>
        <v/>
      </c>
      <c r="CM2074" s="5" t="str">
        <f>IF((COUNT(Resultaten1!#REF!))=3,SUM(Resultaten1!#REF!),"")</f>
        <v/>
      </c>
      <c r="CN2074" s="5" t="str">
        <f>IF((COUNT(Resultaten1!#REF!))=3,SUM(Resultaten1!#REF!),"")</f>
        <v/>
      </c>
      <c r="CO2074" s="5"/>
      <c r="CP2074" s="5"/>
      <c r="CQ2074" s="5"/>
      <c r="CR2074" s="5"/>
      <c r="CS2074" s="5"/>
      <c r="CT2074" s="5"/>
      <c r="CU2074" s="5"/>
      <c r="CV2074" s="4"/>
    </row>
    <row r="2075" spans="85:100">
      <c r="CG2075" s="4" t="str">
        <f>IF((COUNT(Resultaten1!#REF!))=23,SUM(Resultaten1!#REF!,Resultaten1!#REF!),"")</f>
        <v/>
      </c>
      <c r="CH2075" s="5" t="str">
        <f>IF((COUNT(Resultaten1!#REF!))=4,SUM(Resultaten1!#REF!),"")</f>
        <v/>
      </c>
      <c r="CI2075" s="5" t="str">
        <f>IF((COUNT(Resultaten1!#REF!))=2,SUM(Resultaten1!#REF!),"")</f>
        <v/>
      </c>
      <c r="CJ2075" s="5" t="str">
        <f>IF((COUNT(Resultaten1!#REF!))=4,SUM(Resultaten1!#REF!),"")</f>
        <v/>
      </c>
      <c r="CK2075" s="5" t="str">
        <f>IF((COUNT(Resultaten1!#REF!))=3,SUM(Resultaten1!#REF!),"")</f>
        <v/>
      </c>
      <c r="CL2075" s="5" t="str">
        <f>IF((COUNT(Resultaten1!#REF!))=4,SUM(Resultaten1!#REF!),"")</f>
        <v/>
      </c>
      <c r="CM2075" s="5" t="str">
        <f>IF((COUNT(Resultaten1!#REF!))=3,SUM(Resultaten1!#REF!),"")</f>
        <v/>
      </c>
      <c r="CN2075" s="5" t="str">
        <f>IF((COUNT(Resultaten1!#REF!))=3,SUM(Resultaten1!#REF!),"")</f>
        <v/>
      </c>
      <c r="CO2075" s="5"/>
      <c r="CP2075" s="5"/>
      <c r="CQ2075" s="5"/>
      <c r="CR2075" s="5"/>
      <c r="CS2075" s="5"/>
      <c r="CT2075" s="5"/>
      <c r="CU2075" s="5"/>
      <c r="CV2075" s="4"/>
    </row>
    <row r="2076" spans="85:100">
      <c r="CG2076" s="4" t="str">
        <f>IF((COUNT(Resultaten1!#REF!))=23,SUM(Resultaten1!#REF!,Resultaten1!#REF!),"")</f>
        <v/>
      </c>
      <c r="CH2076" s="5" t="str">
        <f>IF((COUNT(Resultaten1!#REF!))=4,SUM(Resultaten1!#REF!),"")</f>
        <v/>
      </c>
      <c r="CI2076" s="5" t="str">
        <f>IF((COUNT(Resultaten1!#REF!))=2,SUM(Resultaten1!#REF!),"")</f>
        <v/>
      </c>
      <c r="CJ2076" s="5" t="str">
        <f>IF((COUNT(Resultaten1!#REF!))=4,SUM(Resultaten1!#REF!),"")</f>
        <v/>
      </c>
      <c r="CK2076" s="5" t="str">
        <f>IF((COUNT(Resultaten1!#REF!))=3,SUM(Resultaten1!#REF!),"")</f>
        <v/>
      </c>
      <c r="CL2076" s="5" t="str">
        <f>IF((COUNT(Resultaten1!#REF!))=4,SUM(Resultaten1!#REF!),"")</f>
        <v/>
      </c>
      <c r="CM2076" s="5" t="str">
        <f>IF((COUNT(Resultaten1!#REF!))=3,SUM(Resultaten1!#REF!),"")</f>
        <v/>
      </c>
      <c r="CN2076" s="5" t="str">
        <f>IF((COUNT(Resultaten1!#REF!))=3,SUM(Resultaten1!#REF!),"")</f>
        <v/>
      </c>
      <c r="CO2076" s="5"/>
      <c r="CP2076" s="5"/>
      <c r="CQ2076" s="5"/>
      <c r="CR2076" s="5"/>
      <c r="CS2076" s="5"/>
      <c r="CT2076" s="5"/>
      <c r="CU2076" s="5"/>
      <c r="CV2076" s="4"/>
    </row>
    <row r="2077" spans="85:100">
      <c r="CG2077" s="4" t="str">
        <f>IF((COUNT(Resultaten1!#REF!))=23,SUM(Resultaten1!#REF!,Resultaten1!#REF!),"")</f>
        <v/>
      </c>
      <c r="CH2077" s="5" t="str">
        <f>IF((COUNT(Resultaten1!#REF!))=4,SUM(Resultaten1!#REF!),"")</f>
        <v/>
      </c>
      <c r="CI2077" s="5" t="str">
        <f>IF((COUNT(Resultaten1!#REF!))=2,SUM(Resultaten1!#REF!),"")</f>
        <v/>
      </c>
      <c r="CJ2077" s="5" t="str">
        <f>IF((COUNT(Resultaten1!#REF!))=4,SUM(Resultaten1!#REF!),"")</f>
        <v/>
      </c>
      <c r="CK2077" s="5" t="str">
        <f>IF((COUNT(Resultaten1!#REF!))=3,SUM(Resultaten1!#REF!),"")</f>
        <v/>
      </c>
      <c r="CL2077" s="5" t="str">
        <f>IF((COUNT(Resultaten1!#REF!))=4,SUM(Resultaten1!#REF!),"")</f>
        <v/>
      </c>
      <c r="CM2077" s="5" t="str">
        <f>IF((COUNT(Resultaten1!#REF!))=3,SUM(Resultaten1!#REF!),"")</f>
        <v/>
      </c>
      <c r="CN2077" s="5" t="str">
        <f>IF((COUNT(Resultaten1!#REF!))=3,SUM(Resultaten1!#REF!),"")</f>
        <v/>
      </c>
      <c r="CO2077" s="5"/>
      <c r="CP2077" s="5"/>
      <c r="CQ2077" s="5"/>
      <c r="CR2077" s="5"/>
      <c r="CS2077" s="5"/>
      <c r="CT2077" s="5"/>
      <c r="CU2077" s="5"/>
      <c r="CV2077" s="4"/>
    </row>
    <row r="2078" spans="85:100">
      <c r="CG2078" s="4" t="str">
        <f>IF((COUNT(Resultaten1!#REF!))=23,SUM(Resultaten1!#REF!,Resultaten1!#REF!),"")</f>
        <v/>
      </c>
      <c r="CH2078" s="5" t="str">
        <f>IF((COUNT(Resultaten1!#REF!))=4,SUM(Resultaten1!#REF!),"")</f>
        <v/>
      </c>
      <c r="CI2078" s="5" t="str">
        <f>IF((COUNT(Resultaten1!#REF!))=2,SUM(Resultaten1!#REF!),"")</f>
        <v/>
      </c>
      <c r="CJ2078" s="5" t="str">
        <f>IF((COUNT(Resultaten1!#REF!))=4,SUM(Resultaten1!#REF!),"")</f>
        <v/>
      </c>
      <c r="CK2078" s="5" t="str">
        <f>IF((COUNT(Resultaten1!#REF!))=3,SUM(Resultaten1!#REF!),"")</f>
        <v/>
      </c>
      <c r="CL2078" s="5" t="str">
        <f>IF((COUNT(Resultaten1!#REF!))=4,SUM(Resultaten1!#REF!),"")</f>
        <v/>
      </c>
      <c r="CM2078" s="5" t="str">
        <f>IF((COUNT(Resultaten1!#REF!))=3,SUM(Resultaten1!#REF!),"")</f>
        <v/>
      </c>
      <c r="CN2078" s="5" t="str">
        <f>IF((COUNT(Resultaten1!#REF!))=3,SUM(Resultaten1!#REF!),"")</f>
        <v/>
      </c>
      <c r="CO2078" s="5"/>
      <c r="CP2078" s="5"/>
      <c r="CQ2078" s="5"/>
      <c r="CR2078" s="5"/>
      <c r="CS2078" s="5"/>
      <c r="CT2078" s="5"/>
      <c r="CU2078" s="5"/>
      <c r="CV2078" s="4"/>
    </row>
    <row r="2079" spans="85:100">
      <c r="CG2079" s="4" t="str">
        <f>IF((COUNT(Resultaten1!#REF!))=23,SUM(Resultaten1!#REF!,Resultaten1!#REF!),"")</f>
        <v/>
      </c>
      <c r="CH2079" s="5" t="str">
        <f>IF((COUNT(Resultaten1!#REF!))=4,SUM(Resultaten1!#REF!),"")</f>
        <v/>
      </c>
      <c r="CI2079" s="5" t="str">
        <f>IF((COUNT(Resultaten1!#REF!))=2,SUM(Resultaten1!#REF!),"")</f>
        <v/>
      </c>
      <c r="CJ2079" s="5" t="str">
        <f>IF((COUNT(Resultaten1!#REF!))=4,SUM(Resultaten1!#REF!),"")</f>
        <v/>
      </c>
      <c r="CK2079" s="5" t="str">
        <f>IF((COUNT(Resultaten1!#REF!))=3,SUM(Resultaten1!#REF!),"")</f>
        <v/>
      </c>
      <c r="CL2079" s="5" t="str">
        <f>IF((COUNT(Resultaten1!#REF!))=4,SUM(Resultaten1!#REF!),"")</f>
        <v/>
      </c>
      <c r="CM2079" s="5" t="str">
        <f>IF((COUNT(Resultaten1!#REF!))=3,SUM(Resultaten1!#REF!),"")</f>
        <v/>
      </c>
      <c r="CN2079" s="5" t="str">
        <f>IF((COUNT(Resultaten1!#REF!))=3,SUM(Resultaten1!#REF!),"")</f>
        <v/>
      </c>
      <c r="CO2079" s="5"/>
      <c r="CP2079" s="5"/>
      <c r="CQ2079" s="5"/>
      <c r="CR2079" s="5"/>
      <c r="CS2079" s="5"/>
      <c r="CT2079" s="5"/>
      <c r="CU2079" s="5"/>
      <c r="CV2079" s="4"/>
    </row>
    <row r="2080" spans="85:100">
      <c r="CG2080" s="4" t="str">
        <f>IF((COUNT(Resultaten1!#REF!))=23,SUM(Resultaten1!#REF!,Resultaten1!#REF!),"")</f>
        <v/>
      </c>
      <c r="CH2080" s="5" t="str">
        <f>IF((COUNT(Resultaten1!#REF!))=4,SUM(Resultaten1!#REF!),"")</f>
        <v/>
      </c>
      <c r="CI2080" s="5" t="str">
        <f>IF((COUNT(Resultaten1!#REF!))=2,SUM(Resultaten1!#REF!),"")</f>
        <v/>
      </c>
      <c r="CJ2080" s="5" t="str">
        <f>IF((COUNT(Resultaten1!#REF!))=4,SUM(Resultaten1!#REF!),"")</f>
        <v/>
      </c>
      <c r="CK2080" s="5" t="str">
        <f>IF((COUNT(Resultaten1!#REF!))=3,SUM(Resultaten1!#REF!),"")</f>
        <v/>
      </c>
      <c r="CL2080" s="5" t="str">
        <f>IF((COUNT(Resultaten1!#REF!))=4,SUM(Resultaten1!#REF!),"")</f>
        <v/>
      </c>
      <c r="CM2080" s="5" t="str">
        <f>IF((COUNT(Resultaten1!#REF!))=3,SUM(Resultaten1!#REF!),"")</f>
        <v/>
      </c>
      <c r="CN2080" s="5" t="str">
        <f>IF((COUNT(Resultaten1!#REF!))=3,SUM(Resultaten1!#REF!),"")</f>
        <v/>
      </c>
      <c r="CO2080" s="5"/>
      <c r="CP2080" s="5"/>
      <c r="CQ2080" s="5"/>
      <c r="CR2080" s="5"/>
      <c r="CS2080" s="5"/>
      <c r="CT2080" s="5"/>
      <c r="CU2080" s="5"/>
      <c r="CV2080" s="4"/>
    </row>
    <row r="2081" spans="85:100">
      <c r="CG2081" s="4" t="str">
        <f>IF((COUNT(Resultaten1!#REF!))=23,SUM(Resultaten1!#REF!,Resultaten1!#REF!),"")</f>
        <v/>
      </c>
      <c r="CH2081" s="5" t="str">
        <f>IF((COUNT(Resultaten1!#REF!))=4,SUM(Resultaten1!#REF!),"")</f>
        <v/>
      </c>
      <c r="CI2081" s="5" t="str">
        <f>IF((COUNT(Resultaten1!#REF!))=2,SUM(Resultaten1!#REF!),"")</f>
        <v/>
      </c>
      <c r="CJ2081" s="5" t="str">
        <f>IF((COUNT(Resultaten1!#REF!))=4,SUM(Resultaten1!#REF!),"")</f>
        <v/>
      </c>
      <c r="CK2081" s="5" t="str">
        <f>IF((COUNT(Resultaten1!#REF!))=3,SUM(Resultaten1!#REF!),"")</f>
        <v/>
      </c>
      <c r="CL2081" s="5" t="str">
        <f>IF((COUNT(Resultaten1!#REF!))=4,SUM(Resultaten1!#REF!),"")</f>
        <v/>
      </c>
      <c r="CM2081" s="5" t="str">
        <f>IF((COUNT(Resultaten1!#REF!))=3,SUM(Resultaten1!#REF!),"")</f>
        <v/>
      </c>
      <c r="CN2081" s="5" t="str">
        <f>IF((COUNT(Resultaten1!#REF!))=3,SUM(Resultaten1!#REF!),"")</f>
        <v/>
      </c>
      <c r="CO2081" s="5"/>
      <c r="CP2081" s="5"/>
      <c r="CQ2081" s="5"/>
      <c r="CR2081" s="5"/>
      <c r="CS2081" s="5"/>
      <c r="CT2081" s="5"/>
      <c r="CU2081" s="5"/>
      <c r="CV2081" s="4"/>
    </row>
    <row r="2082" spans="85:100">
      <c r="CG2082" s="4" t="str">
        <f>IF((COUNT(Resultaten1!#REF!))=23,SUM(Resultaten1!#REF!,Resultaten1!#REF!),"")</f>
        <v/>
      </c>
      <c r="CH2082" s="5" t="str">
        <f>IF((COUNT(Resultaten1!#REF!))=4,SUM(Resultaten1!#REF!),"")</f>
        <v/>
      </c>
      <c r="CI2082" s="5" t="str">
        <f>IF((COUNT(Resultaten1!#REF!))=2,SUM(Resultaten1!#REF!),"")</f>
        <v/>
      </c>
      <c r="CJ2082" s="5" t="str">
        <f>IF((COUNT(Resultaten1!#REF!))=4,SUM(Resultaten1!#REF!),"")</f>
        <v/>
      </c>
      <c r="CK2082" s="5" t="str">
        <f>IF((COUNT(Resultaten1!#REF!))=3,SUM(Resultaten1!#REF!),"")</f>
        <v/>
      </c>
      <c r="CL2082" s="5" t="str">
        <f>IF((COUNT(Resultaten1!#REF!))=4,SUM(Resultaten1!#REF!),"")</f>
        <v/>
      </c>
      <c r="CM2082" s="5" t="str">
        <f>IF((COUNT(Resultaten1!#REF!))=3,SUM(Resultaten1!#REF!),"")</f>
        <v/>
      </c>
      <c r="CN2082" s="5" t="str">
        <f>IF((COUNT(Resultaten1!#REF!))=3,SUM(Resultaten1!#REF!),"")</f>
        <v/>
      </c>
      <c r="CO2082" s="5"/>
      <c r="CP2082" s="5"/>
      <c r="CQ2082" s="5"/>
      <c r="CR2082" s="5"/>
      <c r="CS2082" s="5"/>
      <c r="CT2082" s="5"/>
      <c r="CU2082" s="5"/>
      <c r="CV2082" s="4"/>
    </row>
    <row r="2083" spans="85:100">
      <c r="CG2083" s="4" t="str">
        <f>IF((COUNT(Resultaten1!#REF!))=23,SUM(Resultaten1!#REF!,Resultaten1!#REF!),"")</f>
        <v/>
      </c>
      <c r="CH2083" s="5" t="str">
        <f>IF((COUNT(Resultaten1!#REF!))=4,SUM(Resultaten1!#REF!),"")</f>
        <v/>
      </c>
      <c r="CI2083" s="5" t="str">
        <f>IF((COUNT(Resultaten1!#REF!))=2,SUM(Resultaten1!#REF!),"")</f>
        <v/>
      </c>
      <c r="CJ2083" s="5" t="str">
        <f>IF((COUNT(Resultaten1!#REF!))=4,SUM(Resultaten1!#REF!),"")</f>
        <v/>
      </c>
      <c r="CK2083" s="5" t="str">
        <f>IF((COUNT(Resultaten1!#REF!))=3,SUM(Resultaten1!#REF!),"")</f>
        <v/>
      </c>
      <c r="CL2083" s="5" t="str">
        <f>IF((COUNT(Resultaten1!#REF!))=4,SUM(Resultaten1!#REF!),"")</f>
        <v/>
      </c>
      <c r="CM2083" s="5" t="str">
        <f>IF((COUNT(Resultaten1!#REF!))=3,SUM(Resultaten1!#REF!),"")</f>
        <v/>
      </c>
      <c r="CN2083" s="5" t="str">
        <f>IF((COUNT(Resultaten1!#REF!))=3,SUM(Resultaten1!#REF!),"")</f>
        <v/>
      </c>
      <c r="CO2083" s="5"/>
      <c r="CP2083" s="5"/>
      <c r="CQ2083" s="5"/>
      <c r="CR2083" s="5"/>
      <c r="CS2083" s="5"/>
      <c r="CT2083" s="5"/>
      <c r="CU2083" s="5"/>
      <c r="CV2083" s="4"/>
    </row>
    <row r="2084" spans="85:100">
      <c r="CG2084" s="4" t="str">
        <f>IF((COUNT(Resultaten1!#REF!))=23,SUM(Resultaten1!#REF!,Resultaten1!#REF!),"")</f>
        <v/>
      </c>
      <c r="CH2084" s="5" t="str">
        <f>IF((COUNT(Resultaten1!#REF!))=4,SUM(Resultaten1!#REF!),"")</f>
        <v/>
      </c>
      <c r="CI2084" s="5" t="str">
        <f>IF((COUNT(Resultaten1!#REF!))=2,SUM(Resultaten1!#REF!),"")</f>
        <v/>
      </c>
      <c r="CJ2084" s="5" t="str">
        <f>IF((COUNT(Resultaten1!#REF!))=4,SUM(Resultaten1!#REF!),"")</f>
        <v/>
      </c>
      <c r="CK2084" s="5" t="str">
        <f>IF((COUNT(Resultaten1!#REF!))=3,SUM(Resultaten1!#REF!),"")</f>
        <v/>
      </c>
      <c r="CL2084" s="5" t="str">
        <f>IF((COUNT(Resultaten1!#REF!))=4,SUM(Resultaten1!#REF!),"")</f>
        <v/>
      </c>
      <c r="CM2084" s="5" t="str">
        <f>IF((COUNT(Resultaten1!#REF!))=3,SUM(Resultaten1!#REF!),"")</f>
        <v/>
      </c>
      <c r="CN2084" s="5" t="str">
        <f>IF((COUNT(Resultaten1!#REF!))=3,SUM(Resultaten1!#REF!),"")</f>
        <v/>
      </c>
      <c r="CO2084" s="5"/>
      <c r="CP2084" s="5"/>
      <c r="CQ2084" s="5"/>
      <c r="CR2084" s="5"/>
      <c r="CS2084" s="5"/>
      <c r="CT2084" s="5"/>
      <c r="CU2084" s="5"/>
      <c r="CV2084" s="4"/>
    </row>
    <row r="2085" spans="85:100">
      <c r="CG2085" s="4" t="str">
        <f>IF((COUNT(Resultaten1!#REF!))=23,SUM(Resultaten1!#REF!,Resultaten1!#REF!),"")</f>
        <v/>
      </c>
      <c r="CH2085" s="5" t="str">
        <f>IF((COUNT(Resultaten1!#REF!))=4,SUM(Resultaten1!#REF!),"")</f>
        <v/>
      </c>
      <c r="CI2085" s="5" t="str">
        <f>IF((COUNT(Resultaten1!#REF!))=2,SUM(Resultaten1!#REF!),"")</f>
        <v/>
      </c>
      <c r="CJ2085" s="5" t="str">
        <f>IF((COUNT(Resultaten1!#REF!))=4,SUM(Resultaten1!#REF!),"")</f>
        <v/>
      </c>
      <c r="CK2085" s="5" t="str">
        <f>IF((COUNT(Resultaten1!#REF!))=3,SUM(Resultaten1!#REF!),"")</f>
        <v/>
      </c>
      <c r="CL2085" s="5" t="str">
        <f>IF((COUNT(Resultaten1!#REF!))=4,SUM(Resultaten1!#REF!),"")</f>
        <v/>
      </c>
      <c r="CM2085" s="5" t="str">
        <f>IF((COUNT(Resultaten1!#REF!))=3,SUM(Resultaten1!#REF!),"")</f>
        <v/>
      </c>
      <c r="CN2085" s="5" t="str">
        <f>IF((COUNT(Resultaten1!#REF!))=3,SUM(Resultaten1!#REF!),"")</f>
        <v/>
      </c>
      <c r="CO2085" s="5"/>
      <c r="CP2085" s="5"/>
      <c r="CQ2085" s="5"/>
      <c r="CR2085" s="5"/>
      <c r="CS2085" s="5"/>
      <c r="CT2085" s="5"/>
      <c r="CU2085" s="5"/>
      <c r="CV2085" s="4"/>
    </row>
    <row r="2086" spans="85:100">
      <c r="CG2086" s="4" t="str">
        <f>IF((COUNT(Resultaten1!#REF!))=23,SUM(Resultaten1!#REF!,Resultaten1!#REF!),"")</f>
        <v/>
      </c>
      <c r="CH2086" s="5" t="str">
        <f>IF((COUNT(Resultaten1!#REF!))=4,SUM(Resultaten1!#REF!),"")</f>
        <v/>
      </c>
      <c r="CI2086" s="5" t="str">
        <f>IF((COUNT(Resultaten1!#REF!))=2,SUM(Resultaten1!#REF!),"")</f>
        <v/>
      </c>
      <c r="CJ2086" s="5" t="str">
        <f>IF((COUNT(Resultaten1!#REF!))=4,SUM(Resultaten1!#REF!),"")</f>
        <v/>
      </c>
      <c r="CK2086" s="5" t="str">
        <f>IF((COUNT(Resultaten1!#REF!))=3,SUM(Resultaten1!#REF!),"")</f>
        <v/>
      </c>
      <c r="CL2086" s="5" t="str">
        <f>IF((COUNT(Resultaten1!#REF!))=4,SUM(Resultaten1!#REF!),"")</f>
        <v/>
      </c>
      <c r="CM2086" s="5" t="str">
        <f>IF((COUNT(Resultaten1!#REF!))=3,SUM(Resultaten1!#REF!),"")</f>
        <v/>
      </c>
      <c r="CN2086" s="5" t="str">
        <f>IF((COUNT(Resultaten1!#REF!))=3,SUM(Resultaten1!#REF!),"")</f>
        <v/>
      </c>
      <c r="CO2086" s="5"/>
      <c r="CP2086" s="5"/>
      <c r="CQ2086" s="5"/>
      <c r="CR2086" s="5"/>
      <c r="CS2086" s="5"/>
      <c r="CT2086" s="5"/>
      <c r="CU2086" s="5"/>
      <c r="CV2086" s="4"/>
    </row>
    <row r="2087" spans="85:100">
      <c r="CG2087" s="4" t="str">
        <f>IF((COUNT(Resultaten1!#REF!))=23,SUM(Resultaten1!#REF!,Resultaten1!#REF!),"")</f>
        <v/>
      </c>
      <c r="CH2087" s="5" t="str">
        <f>IF((COUNT(Resultaten1!#REF!))=4,SUM(Resultaten1!#REF!),"")</f>
        <v/>
      </c>
      <c r="CI2087" s="5" t="str">
        <f>IF((COUNT(Resultaten1!#REF!))=2,SUM(Resultaten1!#REF!),"")</f>
        <v/>
      </c>
      <c r="CJ2087" s="5" t="str">
        <f>IF((COUNT(Resultaten1!#REF!))=4,SUM(Resultaten1!#REF!),"")</f>
        <v/>
      </c>
      <c r="CK2087" s="5" t="str">
        <f>IF((COUNT(Resultaten1!#REF!))=3,SUM(Resultaten1!#REF!),"")</f>
        <v/>
      </c>
      <c r="CL2087" s="5" t="str">
        <f>IF((COUNT(Resultaten1!#REF!))=4,SUM(Resultaten1!#REF!),"")</f>
        <v/>
      </c>
      <c r="CM2087" s="5" t="str">
        <f>IF((COUNT(Resultaten1!#REF!))=3,SUM(Resultaten1!#REF!),"")</f>
        <v/>
      </c>
      <c r="CN2087" s="5" t="str">
        <f>IF((COUNT(Resultaten1!#REF!))=3,SUM(Resultaten1!#REF!),"")</f>
        <v/>
      </c>
      <c r="CO2087" s="5"/>
      <c r="CP2087" s="5"/>
      <c r="CQ2087" s="5"/>
      <c r="CR2087" s="5"/>
      <c r="CS2087" s="5"/>
      <c r="CT2087" s="5"/>
      <c r="CU2087" s="5"/>
      <c r="CV2087" s="4"/>
    </row>
    <row r="2088" spans="85:100">
      <c r="CG2088" s="4" t="str">
        <f>IF((COUNT(Resultaten1!#REF!))=23,SUM(Resultaten1!#REF!,Resultaten1!#REF!),"")</f>
        <v/>
      </c>
      <c r="CH2088" s="5" t="str">
        <f>IF((COUNT(Resultaten1!#REF!))=4,SUM(Resultaten1!#REF!),"")</f>
        <v/>
      </c>
      <c r="CI2088" s="5" t="str">
        <f>IF((COUNT(Resultaten1!#REF!))=2,SUM(Resultaten1!#REF!),"")</f>
        <v/>
      </c>
      <c r="CJ2088" s="5" t="str">
        <f>IF((COUNT(Resultaten1!#REF!))=4,SUM(Resultaten1!#REF!),"")</f>
        <v/>
      </c>
      <c r="CK2088" s="5" t="str">
        <f>IF((COUNT(Resultaten1!#REF!))=3,SUM(Resultaten1!#REF!),"")</f>
        <v/>
      </c>
      <c r="CL2088" s="5" t="str">
        <f>IF((COUNT(Resultaten1!#REF!))=4,SUM(Resultaten1!#REF!),"")</f>
        <v/>
      </c>
      <c r="CM2088" s="5" t="str">
        <f>IF((COUNT(Resultaten1!#REF!))=3,SUM(Resultaten1!#REF!),"")</f>
        <v/>
      </c>
      <c r="CN2088" s="5" t="str">
        <f>IF((COUNT(Resultaten1!#REF!))=3,SUM(Resultaten1!#REF!),"")</f>
        <v/>
      </c>
      <c r="CO2088" s="5"/>
      <c r="CP2088" s="5"/>
      <c r="CQ2088" s="5"/>
      <c r="CR2088" s="5"/>
      <c r="CS2088" s="5"/>
      <c r="CT2088" s="5"/>
      <c r="CU2088" s="5"/>
      <c r="CV2088" s="4"/>
    </row>
    <row r="2089" spans="85:100">
      <c r="CG2089" s="4" t="str">
        <f>IF((COUNT(Resultaten1!#REF!))=23,SUM(Resultaten1!#REF!,Resultaten1!#REF!),"")</f>
        <v/>
      </c>
      <c r="CH2089" s="5" t="str">
        <f>IF((COUNT(Resultaten1!#REF!))=4,SUM(Resultaten1!#REF!),"")</f>
        <v/>
      </c>
      <c r="CI2089" s="5" t="str">
        <f>IF((COUNT(Resultaten1!#REF!))=2,SUM(Resultaten1!#REF!),"")</f>
        <v/>
      </c>
      <c r="CJ2089" s="5" t="str">
        <f>IF((COUNT(Resultaten1!#REF!))=4,SUM(Resultaten1!#REF!),"")</f>
        <v/>
      </c>
      <c r="CK2089" s="5" t="str">
        <f>IF((COUNT(Resultaten1!#REF!))=3,SUM(Resultaten1!#REF!),"")</f>
        <v/>
      </c>
      <c r="CL2089" s="5" t="str">
        <f>IF((COUNT(Resultaten1!#REF!))=4,SUM(Resultaten1!#REF!),"")</f>
        <v/>
      </c>
      <c r="CM2089" s="5" t="str">
        <f>IF((COUNT(Resultaten1!#REF!))=3,SUM(Resultaten1!#REF!),"")</f>
        <v/>
      </c>
      <c r="CN2089" s="5" t="str">
        <f>IF((COUNT(Resultaten1!#REF!))=3,SUM(Resultaten1!#REF!),"")</f>
        <v/>
      </c>
      <c r="CO2089" s="5"/>
      <c r="CP2089" s="5"/>
      <c r="CQ2089" s="5"/>
      <c r="CR2089" s="5"/>
      <c r="CS2089" s="5"/>
      <c r="CT2089" s="5"/>
      <c r="CU2089" s="5"/>
      <c r="CV2089" s="4"/>
    </row>
    <row r="2090" spans="85:100">
      <c r="CG2090" s="4" t="str">
        <f>IF((COUNT(Resultaten1!#REF!))=23,SUM(Resultaten1!#REF!,Resultaten1!#REF!),"")</f>
        <v/>
      </c>
      <c r="CH2090" s="5" t="str">
        <f>IF((COUNT(Resultaten1!#REF!))=4,SUM(Resultaten1!#REF!),"")</f>
        <v/>
      </c>
      <c r="CI2090" s="5" t="str">
        <f>IF((COUNT(Resultaten1!#REF!))=2,SUM(Resultaten1!#REF!),"")</f>
        <v/>
      </c>
      <c r="CJ2090" s="5" t="str">
        <f>IF((COUNT(Resultaten1!#REF!))=4,SUM(Resultaten1!#REF!),"")</f>
        <v/>
      </c>
      <c r="CK2090" s="5" t="str">
        <f>IF((COUNT(Resultaten1!#REF!))=3,SUM(Resultaten1!#REF!),"")</f>
        <v/>
      </c>
      <c r="CL2090" s="5" t="str">
        <f>IF((COUNT(Resultaten1!#REF!))=4,SUM(Resultaten1!#REF!),"")</f>
        <v/>
      </c>
      <c r="CM2090" s="5" t="str">
        <f>IF((COUNT(Resultaten1!#REF!))=3,SUM(Resultaten1!#REF!),"")</f>
        <v/>
      </c>
      <c r="CN2090" s="5" t="str">
        <f>IF((COUNT(Resultaten1!#REF!))=3,SUM(Resultaten1!#REF!),"")</f>
        <v/>
      </c>
      <c r="CO2090" s="5"/>
      <c r="CP2090" s="5"/>
      <c r="CQ2090" s="5"/>
      <c r="CR2090" s="5"/>
      <c r="CS2090" s="5"/>
      <c r="CT2090" s="5"/>
      <c r="CU2090" s="5"/>
      <c r="CV2090" s="4"/>
    </row>
    <row r="2091" spans="85:100">
      <c r="CG2091" s="4" t="str">
        <f>IF((COUNT(Resultaten1!#REF!))=23,SUM(Resultaten1!#REF!,Resultaten1!#REF!),"")</f>
        <v/>
      </c>
      <c r="CH2091" s="5" t="str">
        <f>IF((COUNT(Resultaten1!#REF!))=4,SUM(Resultaten1!#REF!),"")</f>
        <v/>
      </c>
      <c r="CI2091" s="5" t="str">
        <f>IF((COUNT(Resultaten1!#REF!))=2,SUM(Resultaten1!#REF!),"")</f>
        <v/>
      </c>
      <c r="CJ2091" s="5" t="str">
        <f>IF((COUNT(Resultaten1!#REF!))=4,SUM(Resultaten1!#REF!),"")</f>
        <v/>
      </c>
      <c r="CK2091" s="5" t="str">
        <f>IF((COUNT(Resultaten1!#REF!))=3,SUM(Resultaten1!#REF!),"")</f>
        <v/>
      </c>
      <c r="CL2091" s="5" t="str">
        <f>IF((COUNT(Resultaten1!#REF!))=4,SUM(Resultaten1!#REF!),"")</f>
        <v/>
      </c>
      <c r="CM2091" s="5" t="str">
        <f>IF((COUNT(Resultaten1!#REF!))=3,SUM(Resultaten1!#REF!),"")</f>
        <v/>
      </c>
      <c r="CN2091" s="5" t="str">
        <f>IF((COUNT(Resultaten1!#REF!))=3,SUM(Resultaten1!#REF!),"")</f>
        <v/>
      </c>
      <c r="CO2091" s="5"/>
      <c r="CP2091" s="5"/>
      <c r="CQ2091" s="5"/>
      <c r="CR2091" s="5"/>
      <c r="CS2091" s="5"/>
      <c r="CT2091" s="5"/>
      <c r="CU2091" s="5"/>
      <c r="CV2091" s="4"/>
    </row>
    <row r="2092" spans="85:100">
      <c r="CG2092" s="4" t="str">
        <f>IF((COUNT(Resultaten1!#REF!))=23,SUM(Resultaten1!#REF!,Resultaten1!#REF!),"")</f>
        <v/>
      </c>
      <c r="CH2092" s="5" t="str">
        <f>IF((COUNT(Resultaten1!#REF!))=4,SUM(Resultaten1!#REF!),"")</f>
        <v/>
      </c>
      <c r="CI2092" s="5" t="str">
        <f>IF((COUNT(Resultaten1!#REF!))=2,SUM(Resultaten1!#REF!),"")</f>
        <v/>
      </c>
      <c r="CJ2092" s="5" t="str">
        <f>IF((COUNT(Resultaten1!#REF!))=4,SUM(Resultaten1!#REF!),"")</f>
        <v/>
      </c>
      <c r="CK2092" s="5" t="str">
        <f>IF((COUNT(Resultaten1!#REF!))=3,SUM(Resultaten1!#REF!),"")</f>
        <v/>
      </c>
      <c r="CL2092" s="5" t="str">
        <f>IF((COUNT(Resultaten1!#REF!))=4,SUM(Resultaten1!#REF!),"")</f>
        <v/>
      </c>
      <c r="CM2092" s="5" t="str">
        <f>IF((COUNT(Resultaten1!#REF!))=3,SUM(Resultaten1!#REF!),"")</f>
        <v/>
      </c>
      <c r="CN2092" s="5" t="str">
        <f>IF((COUNT(Resultaten1!#REF!))=3,SUM(Resultaten1!#REF!),"")</f>
        <v/>
      </c>
      <c r="CO2092" s="5"/>
      <c r="CP2092" s="5"/>
      <c r="CQ2092" s="5"/>
      <c r="CR2092" s="5"/>
      <c r="CS2092" s="5"/>
      <c r="CT2092" s="5"/>
      <c r="CU2092" s="5"/>
      <c r="CV2092" s="4"/>
    </row>
    <row r="2093" spans="85:100">
      <c r="CG2093" s="4" t="str">
        <f>IF((COUNT(Resultaten1!#REF!))=23,SUM(Resultaten1!#REF!,Resultaten1!#REF!),"")</f>
        <v/>
      </c>
      <c r="CH2093" s="5" t="str">
        <f>IF((COUNT(Resultaten1!#REF!))=4,SUM(Resultaten1!#REF!),"")</f>
        <v/>
      </c>
      <c r="CI2093" s="5" t="str">
        <f>IF((COUNT(Resultaten1!#REF!))=2,SUM(Resultaten1!#REF!),"")</f>
        <v/>
      </c>
      <c r="CJ2093" s="5" t="str">
        <f>IF((COUNT(Resultaten1!#REF!))=4,SUM(Resultaten1!#REF!),"")</f>
        <v/>
      </c>
      <c r="CK2093" s="5" t="str">
        <f>IF((COUNT(Resultaten1!#REF!))=3,SUM(Resultaten1!#REF!),"")</f>
        <v/>
      </c>
      <c r="CL2093" s="5" t="str">
        <f>IF((COUNT(Resultaten1!#REF!))=4,SUM(Resultaten1!#REF!),"")</f>
        <v/>
      </c>
      <c r="CM2093" s="5" t="str">
        <f>IF((COUNT(Resultaten1!#REF!))=3,SUM(Resultaten1!#REF!),"")</f>
        <v/>
      </c>
      <c r="CN2093" s="5" t="str">
        <f>IF((COUNT(Resultaten1!#REF!))=3,SUM(Resultaten1!#REF!),"")</f>
        <v/>
      </c>
      <c r="CO2093" s="5"/>
      <c r="CP2093" s="5"/>
      <c r="CQ2093" s="5"/>
      <c r="CR2093" s="5"/>
      <c r="CS2093" s="5"/>
      <c r="CT2093" s="5"/>
      <c r="CU2093" s="5"/>
      <c r="CV2093" s="4"/>
    </row>
    <row r="2094" spans="85:100">
      <c r="CG2094" s="4" t="str">
        <f>IF((COUNT(Resultaten1!#REF!))=23,SUM(Resultaten1!#REF!,Resultaten1!#REF!),"")</f>
        <v/>
      </c>
      <c r="CH2094" s="5" t="str">
        <f>IF((COUNT(Resultaten1!#REF!))=4,SUM(Resultaten1!#REF!),"")</f>
        <v/>
      </c>
      <c r="CI2094" s="5" t="str">
        <f>IF((COUNT(Resultaten1!#REF!))=2,SUM(Resultaten1!#REF!),"")</f>
        <v/>
      </c>
      <c r="CJ2094" s="5" t="str">
        <f>IF((COUNT(Resultaten1!#REF!))=4,SUM(Resultaten1!#REF!),"")</f>
        <v/>
      </c>
      <c r="CK2094" s="5" t="str">
        <f>IF((COUNT(Resultaten1!#REF!))=3,SUM(Resultaten1!#REF!),"")</f>
        <v/>
      </c>
      <c r="CL2094" s="5" t="str">
        <f>IF((COUNT(Resultaten1!#REF!))=4,SUM(Resultaten1!#REF!),"")</f>
        <v/>
      </c>
      <c r="CM2094" s="5" t="str">
        <f>IF((COUNT(Resultaten1!#REF!))=3,SUM(Resultaten1!#REF!),"")</f>
        <v/>
      </c>
      <c r="CN2094" s="5" t="str">
        <f>IF((COUNT(Resultaten1!#REF!))=3,SUM(Resultaten1!#REF!),"")</f>
        <v/>
      </c>
      <c r="CO2094" s="5"/>
      <c r="CP2094" s="5"/>
      <c r="CQ2094" s="5"/>
      <c r="CR2094" s="5"/>
      <c r="CS2094" s="5"/>
      <c r="CT2094" s="5"/>
      <c r="CU2094" s="5"/>
      <c r="CV2094" s="4"/>
    </row>
    <row r="2095" spans="85:100">
      <c r="CG2095" s="4" t="str">
        <f>IF((COUNT(Resultaten1!#REF!))=23,SUM(Resultaten1!#REF!,Resultaten1!#REF!),"")</f>
        <v/>
      </c>
      <c r="CH2095" s="5" t="str">
        <f>IF((COUNT(Resultaten1!#REF!))=4,SUM(Resultaten1!#REF!),"")</f>
        <v/>
      </c>
      <c r="CI2095" s="5" t="str">
        <f>IF((COUNT(Resultaten1!#REF!))=2,SUM(Resultaten1!#REF!),"")</f>
        <v/>
      </c>
      <c r="CJ2095" s="5" t="str">
        <f>IF((COUNT(Resultaten1!#REF!))=4,SUM(Resultaten1!#REF!),"")</f>
        <v/>
      </c>
      <c r="CK2095" s="5" t="str">
        <f>IF((COUNT(Resultaten1!#REF!))=3,SUM(Resultaten1!#REF!),"")</f>
        <v/>
      </c>
      <c r="CL2095" s="5" t="str">
        <f>IF((COUNT(Resultaten1!#REF!))=4,SUM(Resultaten1!#REF!),"")</f>
        <v/>
      </c>
      <c r="CM2095" s="5" t="str">
        <f>IF((COUNT(Resultaten1!#REF!))=3,SUM(Resultaten1!#REF!),"")</f>
        <v/>
      </c>
      <c r="CN2095" s="5" t="str">
        <f>IF((COUNT(Resultaten1!#REF!))=3,SUM(Resultaten1!#REF!),"")</f>
        <v/>
      </c>
      <c r="CO2095" s="5"/>
      <c r="CP2095" s="5"/>
      <c r="CQ2095" s="5"/>
      <c r="CR2095" s="5"/>
      <c r="CS2095" s="5"/>
      <c r="CT2095" s="5"/>
      <c r="CU2095" s="5"/>
      <c r="CV2095" s="4"/>
    </row>
    <row r="2096" spans="85:100">
      <c r="CG2096" s="4" t="str">
        <f>IF((COUNT(Resultaten1!#REF!))=23,SUM(Resultaten1!#REF!,Resultaten1!#REF!),"")</f>
        <v/>
      </c>
      <c r="CH2096" s="5" t="str">
        <f>IF((COUNT(Resultaten1!#REF!))=4,SUM(Resultaten1!#REF!),"")</f>
        <v/>
      </c>
      <c r="CI2096" s="5" t="str">
        <f>IF((COUNT(Resultaten1!#REF!))=2,SUM(Resultaten1!#REF!),"")</f>
        <v/>
      </c>
      <c r="CJ2096" s="5" t="str">
        <f>IF((COUNT(Resultaten1!#REF!))=4,SUM(Resultaten1!#REF!),"")</f>
        <v/>
      </c>
      <c r="CK2096" s="5" t="str">
        <f>IF((COUNT(Resultaten1!#REF!))=3,SUM(Resultaten1!#REF!),"")</f>
        <v/>
      </c>
      <c r="CL2096" s="5" t="str">
        <f>IF((COUNT(Resultaten1!#REF!))=4,SUM(Resultaten1!#REF!),"")</f>
        <v/>
      </c>
      <c r="CM2096" s="5" t="str">
        <f>IF((COUNT(Resultaten1!#REF!))=3,SUM(Resultaten1!#REF!),"")</f>
        <v/>
      </c>
      <c r="CN2096" s="5" t="str">
        <f>IF((COUNT(Resultaten1!#REF!))=3,SUM(Resultaten1!#REF!),"")</f>
        <v/>
      </c>
      <c r="CO2096" s="5"/>
      <c r="CP2096" s="5"/>
      <c r="CQ2096" s="5"/>
      <c r="CR2096" s="5"/>
      <c r="CS2096" s="5"/>
      <c r="CT2096" s="5"/>
      <c r="CU2096" s="5"/>
      <c r="CV2096" s="4"/>
    </row>
    <row r="2097" spans="85:100">
      <c r="CG2097" s="4" t="str">
        <f>IF((COUNT(Resultaten1!#REF!))=23,SUM(Resultaten1!#REF!,Resultaten1!#REF!),"")</f>
        <v/>
      </c>
      <c r="CH2097" s="5" t="str">
        <f>IF((COUNT(Resultaten1!#REF!))=4,SUM(Resultaten1!#REF!),"")</f>
        <v/>
      </c>
      <c r="CI2097" s="5" t="str">
        <f>IF((COUNT(Resultaten1!#REF!))=2,SUM(Resultaten1!#REF!),"")</f>
        <v/>
      </c>
      <c r="CJ2097" s="5" t="str">
        <f>IF((COUNT(Resultaten1!#REF!))=4,SUM(Resultaten1!#REF!),"")</f>
        <v/>
      </c>
      <c r="CK2097" s="5" t="str">
        <f>IF((COUNT(Resultaten1!#REF!))=3,SUM(Resultaten1!#REF!),"")</f>
        <v/>
      </c>
      <c r="CL2097" s="5" t="str">
        <f>IF((COUNT(Resultaten1!#REF!))=4,SUM(Resultaten1!#REF!),"")</f>
        <v/>
      </c>
      <c r="CM2097" s="5" t="str">
        <f>IF((COUNT(Resultaten1!#REF!))=3,SUM(Resultaten1!#REF!),"")</f>
        <v/>
      </c>
      <c r="CN2097" s="5" t="str">
        <f>IF((COUNT(Resultaten1!#REF!))=3,SUM(Resultaten1!#REF!),"")</f>
        <v/>
      </c>
      <c r="CO2097" s="5"/>
      <c r="CP2097" s="5"/>
      <c r="CQ2097" s="5"/>
      <c r="CR2097" s="5"/>
      <c r="CS2097" s="5"/>
      <c r="CT2097" s="5"/>
      <c r="CU2097" s="5"/>
      <c r="CV2097" s="4"/>
    </row>
    <row r="2098" spans="85:100">
      <c r="CG2098" s="4" t="str">
        <f>IF((COUNT(Resultaten1!#REF!))=23,SUM(Resultaten1!#REF!,Resultaten1!#REF!),"")</f>
        <v/>
      </c>
      <c r="CH2098" s="5" t="str">
        <f>IF((COUNT(Resultaten1!#REF!))=4,SUM(Resultaten1!#REF!),"")</f>
        <v/>
      </c>
      <c r="CI2098" s="5" t="str">
        <f>IF((COUNT(Resultaten1!#REF!))=2,SUM(Resultaten1!#REF!),"")</f>
        <v/>
      </c>
      <c r="CJ2098" s="5" t="str">
        <f>IF((COUNT(Resultaten1!#REF!))=4,SUM(Resultaten1!#REF!),"")</f>
        <v/>
      </c>
      <c r="CK2098" s="5" t="str">
        <f>IF((COUNT(Resultaten1!#REF!))=3,SUM(Resultaten1!#REF!),"")</f>
        <v/>
      </c>
      <c r="CL2098" s="5" t="str">
        <f>IF((COUNT(Resultaten1!#REF!))=4,SUM(Resultaten1!#REF!),"")</f>
        <v/>
      </c>
      <c r="CM2098" s="5" t="str">
        <f>IF((COUNT(Resultaten1!#REF!))=3,SUM(Resultaten1!#REF!),"")</f>
        <v/>
      </c>
      <c r="CN2098" s="5" t="str">
        <f>IF((COUNT(Resultaten1!#REF!))=3,SUM(Resultaten1!#REF!),"")</f>
        <v/>
      </c>
      <c r="CO2098" s="5"/>
      <c r="CP2098" s="5"/>
      <c r="CQ2098" s="5"/>
      <c r="CR2098" s="5"/>
      <c r="CS2098" s="5"/>
      <c r="CT2098" s="5"/>
      <c r="CU2098" s="5"/>
      <c r="CV2098" s="4"/>
    </row>
    <row r="2099" spans="85:100">
      <c r="CG2099" s="4" t="str">
        <f>IF((COUNT(Resultaten1!#REF!))=23,SUM(Resultaten1!#REF!,Resultaten1!#REF!),"")</f>
        <v/>
      </c>
      <c r="CH2099" s="5" t="str">
        <f>IF((COUNT(Resultaten1!#REF!))=4,SUM(Resultaten1!#REF!),"")</f>
        <v/>
      </c>
      <c r="CI2099" s="5" t="str">
        <f>IF((COUNT(Resultaten1!#REF!))=2,SUM(Resultaten1!#REF!),"")</f>
        <v/>
      </c>
      <c r="CJ2099" s="5" t="str">
        <f>IF((COUNT(Resultaten1!#REF!))=4,SUM(Resultaten1!#REF!),"")</f>
        <v/>
      </c>
      <c r="CK2099" s="5" t="str">
        <f>IF((COUNT(Resultaten1!#REF!))=3,SUM(Resultaten1!#REF!),"")</f>
        <v/>
      </c>
      <c r="CL2099" s="5" t="str">
        <f>IF((COUNT(Resultaten1!#REF!))=4,SUM(Resultaten1!#REF!),"")</f>
        <v/>
      </c>
      <c r="CM2099" s="5" t="str">
        <f>IF((COUNT(Resultaten1!#REF!))=3,SUM(Resultaten1!#REF!),"")</f>
        <v/>
      </c>
      <c r="CN2099" s="5" t="str">
        <f>IF((COUNT(Resultaten1!#REF!))=3,SUM(Resultaten1!#REF!),"")</f>
        <v/>
      </c>
      <c r="CO2099" s="5"/>
      <c r="CP2099" s="5"/>
      <c r="CQ2099" s="5"/>
      <c r="CR2099" s="5"/>
      <c r="CS2099" s="5"/>
      <c r="CT2099" s="5"/>
      <c r="CU2099" s="5"/>
      <c r="CV2099" s="4"/>
    </row>
    <row r="2100" spans="85:100">
      <c r="CG2100" s="4" t="str">
        <f>IF((COUNT(Resultaten1!#REF!))=23,SUM(Resultaten1!#REF!,Resultaten1!#REF!),"")</f>
        <v/>
      </c>
      <c r="CH2100" s="5" t="str">
        <f>IF((COUNT(Resultaten1!#REF!))=4,SUM(Resultaten1!#REF!),"")</f>
        <v/>
      </c>
      <c r="CI2100" s="5" t="str">
        <f>IF((COUNT(Resultaten1!#REF!))=2,SUM(Resultaten1!#REF!),"")</f>
        <v/>
      </c>
      <c r="CJ2100" s="5" t="str">
        <f>IF((COUNT(Resultaten1!#REF!))=4,SUM(Resultaten1!#REF!),"")</f>
        <v/>
      </c>
      <c r="CK2100" s="5" t="str">
        <f>IF((COUNT(Resultaten1!#REF!))=3,SUM(Resultaten1!#REF!),"")</f>
        <v/>
      </c>
      <c r="CL2100" s="5" t="str">
        <f>IF((COUNT(Resultaten1!#REF!))=4,SUM(Resultaten1!#REF!),"")</f>
        <v/>
      </c>
      <c r="CM2100" s="5" t="str">
        <f>IF((COUNT(Resultaten1!#REF!))=3,SUM(Resultaten1!#REF!),"")</f>
        <v/>
      </c>
      <c r="CN2100" s="5" t="str">
        <f>IF((COUNT(Resultaten1!#REF!))=3,SUM(Resultaten1!#REF!),"")</f>
        <v/>
      </c>
      <c r="CO2100" s="5"/>
      <c r="CP2100" s="5"/>
      <c r="CQ2100" s="5"/>
      <c r="CR2100" s="5"/>
      <c r="CS2100" s="5"/>
      <c r="CT2100" s="5"/>
      <c r="CU2100" s="5"/>
      <c r="CV2100" s="4"/>
    </row>
    <row r="2101" spans="85:100">
      <c r="CG2101" s="4" t="str">
        <f>IF((COUNT(Resultaten1!#REF!))=23,SUM(Resultaten1!#REF!,Resultaten1!#REF!),"")</f>
        <v/>
      </c>
      <c r="CH2101" s="5" t="str">
        <f>IF((COUNT(Resultaten1!#REF!))=4,SUM(Resultaten1!#REF!),"")</f>
        <v/>
      </c>
      <c r="CI2101" s="5" t="str">
        <f>IF((COUNT(Resultaten1!#REF!))=2,SUM(Resultaten1!#REF!),"")</f>
        <v/>
      </c>
      <c r="CJ2101" s="5" t="str">
        <f>IF((COUNT(Resultaten1!#REF!))=4,SUM(Resultaten1!#REF!),"")</f>
        <v/>
      </c>
      <c r="CK2101" s="5" t="str">
        <f>IF((COUNT(Resultaten1!#REF!))=3,SUM(Resultaten1!#REF!),"")</f>
        <v/>
      </c>
      <c r="CL2101" s="5" t="str">
        <f>IF((COUNT(Resultaten1!#REF!))=4,SUM(Resultaten1!#REF!),"")</f>
        <v/>
      </c>
      <c r="CM2101" s="5" t="str">
        <f>IF((COUNT(Resultaten1!#REF!))=3,SUM(Resultaten1!#REF!),"")</f>
        <v/>
      </c>
      <c r="CN2101" s="5" t="str">
        <f>IF((COUNT(Resultaten1!#REF!))=3,SUM(Resultaten1!#REF!),"")</f>
        <v/>
      </c>
      <c r="CO2101" s="5"/>
      <c r="CP2101" s="5"/>
      <c r="CQ2101" s="5"/>
      <c r="CR2101" s="5"/>
      <c r="CS2101" s="5"/>
      <c r="CT2101" s="5"/>
      <c r="CU2101" s="5"/>
      <c r="CV2101" s="4"/>
    </row>
    <row r="2102" spans="85:100">
      <c r="CG2102" s="4" t="str">
        <f>IF((COUNT(Resultaten1!#REF!))=23,SUM(Resultaten1!#REF!,Resultaten1!#REF!),"")</f>
        <v/>
      </c>
      <c r="CH2102" s="5" t="str">
        <f>IF((COUNT(Resultaten1!#REF!))=4,SUM(Resultaten1!#REF!),"")</f>
        <v/>
      </c>
      <c r="CI2102" s="5" t="str">
        <f>IF((COUNT(Resultaten1!#REF!))=2,SUM(Resultaten1!#REF!),"")</f>
        <v/>
      </c>
      <c r="CJ2102" s="5" t="str">
        <f>IF((COUNT(Resultaten1!#REF!))=4,SUM(Resultaten1!#REF!),"")</f>
        <v/>
      </c>
      <c r="CK2102" s="5" t="str">
        <f>IF((COUNT(Resultaten1!#REF!))=3,SUM(Resultaten1!#REF!),"")</f>
        <v/>
      </c>
      <c r="CL2102" s="5" t="str">
        <f>IF((COUNT(Resultaten1!#REF!))=4,SUM(Resultaten1!#REF!),"")</f>
        <v/>
      </c>
      <c r="CM2102" s="5" t="str">
        <f>IF((COUNT(Resultaten1!#REF!))=3,SUM(Resultaten1!#REF!),"")</f>
        <v/>
      </c>
      <c r="CN2102" s="5" t="str">
        <f>IF((COUNT(Resultaten1!#REF!))=3,SUM(Resultaten1!#REF!),"")</f>
        <v/>
      </c>
      <c r="CO2102" s="5"/>
      <c r="CP2102" s="5"/>
      <c r="CQ2102" s="5"/>
      <c r="CR2102" s="5"/>
      <c r="CS2102" s="5"/>
      <c r="CT2102" s="5"/>
      <c r="CU2102" s="5"/>
      <c r="CV2102" s="4"/>
    </row>
    <row r="2103" spans="85:100">
      <c r="CG2103" s="4" t="str">
        <f>IF((COUNT(Resultaten1!#REF!))=23,SUM(Resultaten1!#REF!,Resultaten1!#REF!),"")</f>
        <v/>
      </c>
      <c r="CH2103" s="5" t="str">
        <f>IF((COUNT(Resultaten1!#REF!))=4,SUM(Resultaten1!#REF!),"")</f>
        <v/>
      </c>
      <c r="CI2103" s="5" t="str">
        <f>IF((COUNT(Resultaten1!#REF!))=2,SUM(Resultaten1!#REF!),"")</f>
        <v/>
      </c>
      <c r="CJ2103" s="5" t="str">
        <f>IF((COUNT(Resultaten1!#REF!))=4,SUM(Resultaten1!#REF!),"")</f>
        <v/>
      </c>
      <c r="CK2103" s="5" t="str">
        <f>IF((COUNT(Resultaten1!#REF!))=3,SUM(Resultaten1!#REF!),"")</f>
        <v/>
      </c>
      <c r="CL2103" s="5" t="str">
        <f>IF((COUNT(Resultaten1!#REF!))=4,SUM(Resultaten1!#REF!),"")</f>
        <v/>
      </c>
      <c r="CM2103" s="5" t="str">
        <f>IF((COUNT(Resultaten1!#REF!))=3,SUM(Resultaten1!#REF!),"")</f>
        <v/>
      </c>
      <c r="CN2103" s="5" t="str">
        <f>IF((COUNT(Resultaten1!#REF!))=3,SUM(Resultaten1!#REF!),"")</f>
        <v/>
      </c>
      <c r="CO2103" s="5"/>
      <c r="CP2103" s="5"/>
      <c r="CQ2103" s="5"/>
      <c r="CR2103" s="5"/>
      <c r="CS2103" s="5"/>
      <c r="CT2103" s="5"/>
      <c r="CU2103" s="5"/>
      <c r="CV2103" s="4"/>
    </row>
    <row r="2104" spans="85:100">
      <c r="CG2104" s="4" t="str">
        <f>IF((COUNT(Resultaten1!#REF!))=23,SUM(Resultaten1!#REF!,Resultaten1!#REF!),"")</f>
        <v/>
      </c>
      <c r="CH2104" s="5" t="str">
        <f>IF((COUNT(Resultaten1!#REF!))=4,SUM(Resultaten1!#REF!),"")</f>
        <v/>
      </c>
      <c r="CI2104" s="5" t="str">
        <f>IF((COUNT(Resultaten1!#REF!))=2,SUM(Resultaten1!#REF!),"")</f>
        <v/>
      </c>
      <c r="CJ2104" s="5" t="str">
        <f>IF((COUNT(Resultaten1!#REF!))=4,SUM(Resultaten1!#REF!),"")</f>
        <v/>
      </c>
      <c r="CK2104" s="5" t="str">
        <f>IF((COUNT(Resultaten1!#REF!))=3,SUM(Resultaten1!#REF!),"")</f>
        <v/>
      </c>
      <c r="CL2104" s="5" t="str">
        <f>IF((COUNT(Resultaten1!#REF!))=4,SUM(Resultaten1!#REF!),"")</f>
        <v/>
      </c>
      <c r="CM2104" s="5" t="str">
        <f>IF((COUNT(Resultaten1!#REF!))=3,SUM(Resultaten1!#REF!),"")</f>
        <v/>
      </c>
      <c r="CN2104" s="5" t="str">
        <f>IF((COUNT(Resultaten1!#REF!))=3,SUM(Resultaten1!#REF!),"")</f>
        <v/>
      </c>
      <c r="CO2104" s="5"/>
      <c r="CP2104" s="5"/>
      <c r="CQ2104" s="5"/>
      <c r="CR2104" s="5"/>
      <c r="CS2104" s="5"/>
      <c r="CT2104" s="5"/>
      <c r="CU2104" s="5"/>
      <c r="CV2104" s="4"/>
    </row>
    <row r="2105" spans="85:100">
      <c r="CG2105" s="4" t="str">
        <f>IF((COUNT(Resultaten1!#REF!))=23,SUM(Resultaten1!#REF!,Resultaten1!#REF!),"")</f>
        <v/>
      </c>
      <c r="CH2105" s="5" t="str">
        <f>IF((COUNT(Resultaten1!#REF!))=4,SUM(Resultaten1!#REF!),"")</f>
        <v/>
      </c>
      <c r="CI2105" s="5" t="str">
        <f>IF((COUNT(Resultaten1!#REF!))=2,SUM(Resultaten1!#REF!),"")</f>
        <v/>
      </c>
      <c r="CJ2105" s="5" t="str">
        <f>IF((COUNT(Resultaten1!#REF!))=4,SUM(Resultaten1!#REF!),"")</f>
        <v/>
      </c>
      <c r="CK2105" s="5" t="str">
        <f>IF((COUNT(Resultaten1!#REF!))=3,SUM(Resultaten1!#REF!),"")</f>
        <v/>
      </c>
      <c r="CL2105" s="5" t="str">
        <f>IF((COUNT(Resultaten1!#REF!))=4,SUM(Resultaten1!#REF!),"")</f>
        <v/>
      </c>
      <c r="CM2105" s="5" t="str">
        <f>IF((COUNT(Resultaten1!#REF!))=3,SUM(Resultaten1!#REF!),"")</f>
        <v/>
      </c>
      <c r="CN2105" s="5" t="str">
        <f>IF((COUNT(Resultaten1!#REF!))=3,SUM(Resultaten1!#REF!),"")</f>
        <v/>
      </c>
      <c r="CO2105" s="5"/>
      <c r="CP2105" s="5"/>
      <c r="CQ2105" s="5"/>
      <c r="CR2105" s="5"/>
      <c r="CS2105" s="5"/>
      <c r="CT2105" s="5"/>
      <c r="CU2105" s="5"/>
      <c r="CV2105" s="4"/>
    </row>
    <row r="2106" spans="85:100">
      <c r="CG2106" s="4" t="str">
        <f>IF((COUNT(Resultaten1!#REF!))=23,SUM(Resultaten1!#REF!,Resultaten1!#REF!),"")</f>
        <v/>
      </c>
      <c r="CH2106" s="5" t="str">
        <f>IF((COUNT(Resultaten1!#REF!))=4,SUM(Resultaten1!#REF!),"")</f>
        <v/>
      </c>
      <c r="CI2106" s="5" t="str">
        <f>IF((COUNT(Resultaten1!#REF!))=2,SUM(Resultaten1!#REF!),"")</f>
        <v/>
      </c>
      <c r="CJ2106" s="5" t="str">
        <f>IF((COUNT(Resultaten1!#REF!))=4,SUM(Resultaten1!#REF!),"")</f>
        <v/>
      </c>
      <c r="CK2106" s="5" t="str">
        <f>IF((COUNT(Resultaten1!#REF!))=3,SUM(Resultaten1!#REF!),"")</f>
        <v/>
      </c>
      <c r="CL2106" s="5" t="str">
        <f>IF((COUNT(Resultaten1!#REF!))=4,SUM(Resultaten1!#REF!),"")</f>
        <v/>
      </c>
      <c r="CM2106" s="5" t="str">
        <f>IF((COUNT(Resultaten1!#REF!))=3,SUM(Resultaten1!#REF!),"")</f>
        <v/>
      </c>
      <c r="CN2106" s="5" t="str">
        <f>IF((COUNT(Resultaten1!#REF!))=3,SUM(Resultaten1!#REF!),"")</f>
        <v/>
      </c>
      <c r="CO2106" s="5"/>
      <c r="CP2106" s="5"/>
      <c r="CQ2106" s="5"/>
      <c r="CR2106" s="5"/>
      <c r="CS2106" s="5"/>
      <c r="CT2106" s="5"/>
      <c r="CU2106" s="5"/>
      <c r="CV2106" s="4"/>
    </row>
    <row r="2107" spans="85:100">
      <c r="CG2107" s="4" t="str">
        <f>IF((COUNT(Resultaten1!#REF!))=23,SUM(Resultaten1!#REF!,Resultaten1!#REF!),"")</f>
        <v/>
      </c>
      <c r="CH2107" s="5" t="str">
        <f>IF((COUNT(Resultaten1!#REF!))=4,SUM(Resultaten1!#REF!),"")</f>
        <v/>
      </c>
      <c r="CI2107" s="5" t="str">
        <f>IF((COUNT(Resultaten1!#REF!))=2,SUM(Resultaten1!#REF!),"")</f>
        <v/>
      </c>
      <c r="CJ2107" s="5" t="str">
        <f>IF((COUNT(Resultaten1!#REF!))=4,SUM(Resultaten1!#REF!),"")</f>
        <v/>
      </c>
      <c r="CK2107" s="5" t="str">
        <f>IF((COUNT(Resultaten1!#REF!))=3,SUM(Resultaten1!#REF!),"")</f>
        <v/>
      </c>
      <c r="CL2107" s="5" t="str">
        <f>IF((COUNT(Resultaten1!#REF!))=4,SUM(Resultaten1!#REF!),"")</f>
        <v/>
      </c>
      <c r="CM2107" s="5" t="str">
        <f>IF((COUNT(Resultaten1!#REF!))=3,SUM(Resultaten1!#REF!),"")</f>
        <v/>
      </c>
      <c r="CN2107" s="5" t="str">
        <f>IF((COUNT(Resultaten1!#REF!))=3,SUM(Resultaten1!#REF!),"")</f>
        <v/>
      </c>
      <c r="CO2107" s="5"/>
      <c r="CP2107" s="5"/>
      <c r="CQ2107" s="5"/>
      <c r="CR2107" s="5"/>
      <c r="CS2107" s="5"/>
      <c r="CT2107" s="5"/>
      <c r="CU2107" s="5"/>
      <c r="CV2107" s="4"/>
    </row>
    <row r="2108" spans="85:100">
      <c r="CG2108" s="4" t="str">
        <f>IF((COUNT(Resultaten1!#REF!))=23,SUM(Resultaten1!#REF!,Resultaten1!#REF!),"")</f>
        <v/>
      </c>
      <c r="CH2108" s="5" t="str">
        <f>IF((COUNT(Resultaten1!#REF!))=4,SUM(Resultaten1!#REF!),"")</f>
        <v/>
      </c>
      <c r="CI2108" s="5" t="str">
        <f>IF((COUNT(Resultaten1!#REF!))=2,SUM(Resultaten1!#REF!),"")</f>
        <v/>
      </c>
      <c r="CJ2108" s="5" t="str">
        <f>IF((COUNT(Resultaten1!#REF!))=4,SUM(Resultaten1!#REF!),"")</f>
        <v/>
      </c>
      <c r="CK2108" s="5" t="str">
        <f>IF((COUNT(Resultaten1!#REF!))=3,SUM(Resultaten1!#REF!),"")</f>
        <v/>
      </c>
      <c r="CL2108" s="5" t="str">
        <f>IF((COUNT(Resultaten1!#REF!))=4,SUM(Resultaten1!#REF!),"")</f>
        <v/>
      </c>
      <c r="CM2108" s="5" t="str">
        <f>IF((COUNT(Resultaten1!#REF!))=3,SUM(Resultaten1!#REF!),"")</f>
        <v/>
      </c>
      <c r="CN2108" s="5" t="str">
        <f>IF((COUNT(Resultaten1!#REF!))=3,SUM(Resultaten1!#REF!),"")</f>
        <v/>
      </c>
      <c r="CO2108" s="5"/>
      <c r="CP2108" s="5"/>
      <c r="CQ2108" s="5"/>
      <c r="CR2108" s="5"/>
      <c r="CS2108" s="5"/>
      <c r="CT2108" s="5"/>
      <c r="CU2108" s="5"/>
      <c r="CV2108" s="4"/>
    </row>
    <row r="2109" spans="85:100">
      <c r="CG2109" s="4" t="str">
        <f>IF((COUNT(Resultaten1!#REF!))=23,SUM(Resultaten1!#REF!,Resultaten1!#REF!),"")</f>
        <v/>
      </c>
      <c r="CH2109" s="5" t="str">
        <f>IF((COUNT(Resultaten1!#REF!))=4,SUM(Resultaten1!#REF!),"")</f>
        <v/>
      </c>
      <c r="CI2109" s="5" t="str">
        <f>IF((COUNT(Resultaten1!#REF!))=2,SUM(Resultaten1!#REF!),"")</f>
        <v/>
      </c>
      <c r="CJ2109" s="5" t="str">
        <f>IF((COUNT(Resultaten1!#REF!))=4,SUM(Resultaten1!#REF!),"")</f>
        <v/>
      </c>
      <c r="CK2109" s="5" t="str">
        <f>IF((COUNT(Resultaten1!#REF!))=3,SUM(Resultaten1!#REF!),"")</f>
        <v/>
      </c>
      <c r="CL2109" s="5" t="str">
        <f>IF((COUNT(Resultaten1!#REF!))=4,SUM(Resultaten1!#REF!),"")</f>
        <v/>
      </c>
      <c r="CM2109" s="5" t="str">
        <f>IF((COUNT(Resultaten1!#REF!))=3,SUM(Resultaten1!#REF!),"")</f>
        <v/>
      </c>
      <c r="CN2109" s="5" t="str">
        <f>IF((COUNT(Resultaten1!#REF!))=3,SUM(Resultaten1!#REF!),"")</f>
        <v/>
      </c>
      <c r="CO2109" s="5"/>
      <c r="CP2109" s="5"/>
      <c r="CQ2109" s="5"/>
      <c r="CR2109" s="5"/>
      <c r="CS2109" s="5"/>
      <c r="CT2109" s="5"/>
      <c r="CU2109" s="5"/>
      <c r="CV2109" s="4"/>
    </row>
    <row r="2110" spans="85:100">
      <c r="CG2110" s="4" t="str">
        <f>IF((COUNT(Resultaten1!#REF!))=23,SUM(Resultaten1!#REF!,Resultaten1!#REF!),"")</f>
        <v/>
      </c>
      <c r="CH2110" s="5" t="str">
        <f>IF((COUNT(Resultaten1!#REF!))=4,SUM(Resultaten1!#REF!),"")</f>
        <v/>
      </c>
      <c r="CI2110" s="5" t="str">
        <f>IF((COUNT(Resultaten1!#REF!))=2,SUM(Resultaten1!#REF!),"")</f>
        <v/>
      </c>
      <c r="CJ2110" s="5" t="str">
        <f>IF((COUNT(Resultaten1!#REF!))=4,SUM(Resultaten1!#REF!),"")</f>
        <v/>
      </c>
      <c r="CK2110" s="5" t="str">
        <f>IF((COUNT(Resultaten1!#REF!))=3,SUM(Resultaten1!#REF!),"")</f>
        <v/>
      </c>
      <c r="CL2110" s="5" t="str">
        <f>IF((COUNT(Resultaten1!#REF!))=4,SUM(Resultaten1!#REF!),"")</f>
        <v/>
      </c>
      <c r="CM2110" s="5" t="str">
        <f>IF((COUNT(Resultaten1!#REF!))=3,SUM(Resultaten1!#REF!),"")</f>
        <v/>
      </c>
      <c r="CN2110" s="5" t="str">
        <f>IF((COUNT(Resultaten1!#REF!))=3,SUM(Resultaten1!#REF!),"")</f>
        <v/>
      </c>
      <c r="CO2110" s="5"/>
      <c r="CP2110" s="5"/>
      <c r="CQ2110" s="5"/>
      <c r="CR2110" s="5"/>
      <c r="CS2110" s="5"/>
      <c r="CT2110" s="5"/>
      <c r="CU2110" s="5"/>
      <c r="CV2110" s="4"/>
    </row>
    <row r="2111" spans="85:100">
      <c r="CG2111" s="4" t="str">
        <f>IF((COUNT(Resultaten1!#REF!))=23,SUM(Resultaten1!#REF!,Resultaten1!#REF!),"")</f>
        <v/>
      </c>
      <c r="CH2111" s="5" t="str">
        <f>IF((COUNT(Resultaten1!#REF!))=4,SUM(Resultaten1!#REF!),"")</f>
        <v/>
      </c>
      <c r="CI2111" s="5" t="str">
        <f>IF((COUNT(Resultaten1!#REF!))=2,SUM(Resultaten1!#REF!),"")</f>
        <v/>
      </c>
      <c r="CJ2111" s="5" t="str">
        <f>IF((COUNT(Resultaten1!#REF!))=4,SUM(Resultaten1!#REF!),"")</f>
        <v/>
      </c>
      <c r="CK2111" s="5" t="str">
        <f>IF((COUNT(Resultaten1!#REF!))=3,SUM(Resultaten1!#REF!),"")</f>
        <v/>
      </c>
      <c r="CL2111" s="5" t="str">
        <f>IF((COUNT(Resultaten1!#REF!))=4,SUM(Resultaten1!#REF!),"")</f>
        <v/>
      </c>
      <c r="CM2111" s="5" t="str">
        <f>IF((COUNT(Resultaten1!#REF!))=3,SUM(Resultaten1!#REF!),"")</f>
        <v/>
      </c>
      <c r="CN2111" s="5" t="str">
        <f>IF((COUNT(Resultaten1!#REF!))=3,SUM(Resultaten1!#REF!),"")</f>
        <v/>
      </c>
      <c r="CO2111" s="5"/>
      <c r="CP2111" s="5"/>
      <c r="CQ2111" s="5"/>
      <c r="CR2111" s="5"/>
      <c r="CS2111" s="5"/>
      <c r="CT2111" s="5"/>
      <c r="CU2111" s="5"/>
      <c r="CV2111" s="4"/>
    </row>
    <row r="2112" spans="85:100">
      <c r="CG2112" s="4" t="str">
        <f>IF((COUNT(Resultaten1!#REF!))=23,SUM(Resultaten1!#REF!,Resultaten1!#REF!),"")</f>
        <v/>
      </c>
      <c r="CH2112" s="5" t="str">
        <f>IF((COUNT(Resultaten1!#REF!))=4,SUM(Resultaten1!#REF!),"")</f>
        <v/>
      </c>
      <c r="CI2112" s="5" t="str">
        <f>IF((COUNT(Resultaten1!#REF!))=2,SUM(Resultaten1!#REF!),"")</f>
        <v/>
      </c>
      <c r="CJ2112" s="5" t="str">
        <f>IF((COUNT(Resultaten1!#REF!))=4,SUM(Resultaten1!#REF!),"")</f>
        <v/>
      </c>
      <c r="CK2112" s="5" t="str">
        <f>IF((COUNT(Resultaten1!#REF!))=3,SUM(Resultaten1!#REF!),"")</f>
        <v/>
      </c>
      <c r="CL2112" s="5" t="str">
        <f>IF((COUNT(Resultaten1!#REF!))=4,SUM(Resultaten1!#REF!),"")</f>
        <v/>
      </c>
      <c r="CM2112" s="5" t="str">
        <f>IF((COUNT(Resultaten1!#REF!))=3,SUM(Resultaten1!#REF!),"")</f>
        <v/>
      </c>
      <c r="CN2112" s="5" t="str">
        <f>IF((COUNT(Resultaten1!#REF!))=3,SUM(Resultaten1!#REF!),"")</f>
        <v/>
      </c>
      <c r="CO2112" s="5"/>
      <c r="CP2112" s="5"/>
      <c r="CQ2112" s="5"/>
      <c r="CR2112" s="5"/>
      <c r="CS2112" s="5"/>
      <c r="CT2112" s="5"/>
      <c r="CU2112" s="5"/>
      <c r="CV2112" s="4"/>
    </row>
    <row r="2113" spans="85:100">
      <c r="CG2113" s="4" t="str">
        <f>IF((COUNT(Resultaten1!#REF!))=23,SUM(Resultaten1!#REF!,Resultaten1!#REF!),"")</f>
        <v/>
      </c>
      <c r="CH2113" s="5" t="str">
        <f>IF((COUNT(Resultaten1!#REF!))=4,SUM(Resultaten1!#REF!),"")</f>
        <v/>
      </c>
      <c r="CI2113" s="5" t="str">
        <f>IF((COUNT(Resultaten1!#REF!))=2,SUM(Resultaten1!#REF!),"")</f>
        <v/>
      </c>
      <c r="CJ2113" s="5" t="str">
        <f>IF((COUNT(Resultaten1!#REF!))=4,SUM(Resultaten1!#REF!),"")</f>
        <v/>
      </c>
      <c r="CK2113" s="5" t="str">
        <f>IF((COUNT(Resultaten1!#REF!))=3,SUM(Resultaten1!#REF!),"")</f>
        <v/>
      </c>
      <c r="CL2113" s="5" t="str">
        <f>IF((COUNT(Resultaten1!#REF!))=4,SUM(Resultaten1!#REF!),"")</f>
        <v/>
      </c>
      <c r="CM2113" s="5" t="str">
        <f>IF((COUNT(Resultaten1!#REF!))=3,SUM(Resultaten1!#REF!),"")</f>
        <v/>
      </c>
      <c r="CN2113" s="5" t="str">
        <f>IF((COUNT(Resultaten1!#REF!))=3,SUM(Resultaten1!#REF!),"")</f>
        <v/>
      </c>
      <c r="CO2113" s="5"/>
      <c r="CP2113" s="5"/>
      <c r="CQ2113" s="5"/>
      <c r="CR2113" s="5"/>
      <c r="CS2113" s="5"/>
      <c r="CT2113" s="5"/>
      <c r="CU2113" s="5"/>
      <c r="CV2113" s="4"/>
    </row>
    <row r="2114" spans="85:100">
      <c r="CG2114" s="4" t="str">
        <f>IF((COUNT(Resultaten1!#REF!))=23,SUM(Resultaten1!#REF!,Resultaten1!#REF!),"")</f>
        <v/>
      </c>
      <c r="CH2114" s="5" t="str">
        <f>IF((COUNT(Resultaten1!#REF!))=4,SUM(Resultaten1!#REF!),"")</f>
        <v/>
      </c>
      <c r="CI2114" s="5" t="str">
        <f>IF((COUNT(Resultaten1!#REF!))=2,SUM(Resultaten1!#REF!),"")</f>
        <v/>
      </c>
      <c r="CJ2114" s="5" t="str">
        <f>IF((COUNT(Resultaten1!#REF!))=4,SUM(Resultaten1!#REF!),"")</f>
        <v/>
      </c>
      <c r="CK2114" s="5" t="str">
        <f>IF((COUNT(Resultaten1!#REF!))=3,SUM(Resultaten1!#REF!),"")</f>
        <v/>
      </c>
      <c r="CL2114" s="5" t="str">
        <f>IF((COUNT(Resultaten1!#REF!))=4,SUM(Resultaten1!#REF!),"")</f>
        <v/>
      </c>
      <c r="CM2114" s="5" t="str">
        <f>IF((COUNT(Resultaten1!#REF!))=3,SUM(Resultaten1!#REF!),"")</f>
        <v/>
      </c>
      <c r="CN2114" s="5" t="str">
        <f>IF((COUNT(Resultaten1!#REF!))=3,SUM(Resultaten1!#REF!),"")</f>
        <v/>
      </c>
      <c r="CO2114" s="5"/>
      <c r="CP2114" s="5"/>
      <c r="CQ2114" s="5"/>
      <c r="CR2114" s="5"/>
      <c r="CS2114" s="5"/>
      <c r="CT2114" s="5"/>
      <c r="CU2114" s="5"/>
      <c r="CV2114" s="4"/>
    </row>
    <row r="2115" spans="85:100">
      <c r="CG2115" s="4" t="str">
        <f>IF((COUNT(Resultaten1!#REF!))=23,SUM(Resultaten1!#REF!,Resultaten1!#REF!),"")</f>
        <v/>
      </c>
      <c r="CH2115" s="5" t="str">
        <f>IF((COUNT(Resultaten1!#REF!))=4,SUM(Resultaten1!#REF!),"")</f>
        <v/>
      </c>
      <c r="CI2115" s="5" t="str">
        <f>IF((COUNT(Resultaten1!#REF!))=2,SUM(Resultaten1!#REF!),"")</f>
        <v/>
      </c>
      <c r="CJ2115" s="5" t="str">
        <f>IF((COUNT(Resultaten1!#REF!))=4,SUM(Resultaten1!#REF!),"")</f>
        <v/>
      </c>
      <c r="CK2115" s="5" t="str">
        <f>IF((COUNT(Resultaten1!#REF!))=3,SUM(Resultaten1!#REF!),"")</f>
        <v/>
      </c>
      <c r="CL2115" s="5" t="str">
        <f>IF((COUNT(Resultaten1!#REF!))=4,SUM(Resultaten1!#REF!),"")</f>
        <v/>
      </c>
      <c r="CM2115" s="5" t="str">
        <f>IF((COUNT(Resultaten1!#REF!))=3,SUM(Resultaten1!#REF!),"")</f>
        <v/>
      </c>
      <c r="CN2115" s="5" t="str">
        <f>IF((COUNT(Resultaten1!#REF!))=3,SUM(Resultaten1!#REF!),"")</f>
        <v/>
      </c>
      <c r="CO2115" s="5"/>
      <c r="CP2115" s="5"/>
      <c r="CQ2115" s="5"/>
      <c r="CR2115" s="5"/>
      <c r="CS2115" s="5"/>
      <c r="CT2115" s="5"/>
      <c r="CU2115" s="5"/>
      <c r="CV2115" s="4"/>
    </row>
    <row r="2116" spans="85:100">
      <c r="CG2116" s="4" t="str">
        <f>IF((COUNT(Resultaten1!#REF!))=23,SUM(Resultaten1!#REF!,Resultaten1!#REF!),"")</f>
        <v/>
      </c>
      <c r="CH2116" s="5" t="str">
        <f>IF((COUNT(Resultaten1!#REF!))=4,SUM(Resultaten1!#REF!),"")</f>
        <v/>
      </c>
      <c r="CI2116" s="5" t="str">
        <f>IF((COUNT(Resultaten1!#REF!))=2,SUM(Resultaten1!#REF!),"")</f>
        <v/>
      </c>
      <c r="CJ2116" s="5" t="str">
        <f>IF((COUNT(Resultaten1!#REF!))=4,SUM(Resultaten1!#REF!),"")</f>
        <v/>
      </c>
      <c r="CK2116" s="5" t="str">
        <f>IF((COUNT(Resultaten1!#REF!))=3,SUM(Resultaten1!#REF!),"")</f>
        <v/>
      </c>
      <c r="CL2116" s="5" t="str">
        <f>IF((COUNT(Resultaten1!#REF!))=4,SUM(Resultaten1!#REF!),"")</f>
        <v/>
      </c>
      <c r="CM2116" s="5" t="str">
        <f>IF((COUNT(Resultaten1!#REF!))=3,SUM(Resultaten1!#REF!),"")</f>
        <v/>
      </c>
      <c r="CN2116" s="5" t="str">
        <f>IF((COUNT(Resultaten1!#REF!))=3,SUM(Resultaten1!#REF!),"")</f>
        <v/>
      </c>
      <c r="CO2116" s="5"/>
      <c r="CP2116" s="5"/>
      <c r="CQ2116" s="5"/>
      <c r="CR2116" s="5"/>
      <c r="CS2116" s="5"/>
      <c r="CT2116" s="5"/>
      <c r="CU2116" s="5"/>
      <c r="CV2116" s="4"/>
    </row>
    <row r="2117" spans="85:100">
      <c r="CG2117" s="4" t="str">
        <f>IF((COUNT(Resultaten1!#REF!))=23,SUM(Resultaten1!#REF!,Resultaten1!#REF!),"")</f>
        <v/>
      </c>
      <c r="CH2117" s="5" t="str">
        <f>IF((COUNT(Resultaten1!#REF!))=4,SUM(Resultaten1!#REF!),"")</f>
        <v/>
      </c>
      <c r="CI2117" s="5" t="str">
        <f>IF((COUNT(Resultaten1!#REF!))=2,SUM(Resultaten1!#REF!),"")</f>
        <v/>
      </c>
      <c r="CJ2117" s="5" t="str">
        <f>IF((COUNT(Resultaten1!#REF!))=4,SUM(Resultaten1!#REF!),"")</f>
        <v/>
      </c>
      <c r="CK2117" s="5" t="str">
        <f>IF((COUNT(Resultaten1!#REF!))=3,SUM(Resultaten1!#REF!),"")</f>
        <v/>
      </c>
      <c r="CL2117" s="5" t="str">
        <f>IF((COUNT(Resultaten1!#REF!))=4,SUM(Resultaten1!#REF!),"")</f>
        <v/>
      </c>
      <c r="CM2117" s="5" t="str">
        <f>IF((COUNT(Resultaten1!#REF!))=3,SUM(Resultaten1!#REF!),"")</f>
        <v/>
      </c>
      <c r="CN2117" s="5" t="str">
        <f>IF((COUNT(Resultaten1!#REF!))=3,SUM(Resultaten1!#REF!),"")</f>
        <v/>
      </c>
      <c r="CO2117" s="5"/>
      <c r="CP2117" s="5"/>
      <c r="CQ2117" s="5"/>
      <c r="CR2117" s="5"/>
      <c r="CS2117" s="5"/>
      <c r="CT2117" s="5"/>
      <c r="CU2117" s="5"/>
      <c r="CV2117" s="4"/>
    </row>
    <row r="2118" spans="85:100">
      <c r="CG2118" s="4" t="str">
        <f>IF((COUNT(Resultaten1!#REF!))=23,SUM(Resultaten1!#REF!,Resultaten1!#REF!),"")</f>
        <v/>
      </c>
      <c r="CH2118" s="5" t="str">
        <f>IF((COUNT(Resultaten1!#REF!))=4,SUM(Resultaten1!#REF!),"")</f>
        <v/>
      </c>
      <c r="CI2118" s="5" t="str">
        <f>IF((COUNT(Resultaten1!#REF!))=2,SUM(Resultaten1!#REF!),"")</f>
        <v/>
      </c>
      <c r="CJ2118" s="5" t="str">
        <f>IF((COUNT(Resultaten1!#REF!))=4,SUM(Resultaten1!#REF!),"")</f>
        <v/>
      </c>
      <c r="CK2118" s="5" t="str">
        <f>IF((COUNT(Resultaten1!#REF!))=3,SUM(Resultaten1!#REF!),"")</f>
        <v/>
      </c>
      <c r="CL2118" s="5" t="str">
        <f>IF((COUNT(Resultaten1!#REF!))=4,SUM(Resultaten1!#REF!),"")</f>
        <v/>
      </c>
      <c r="CM2118" s="5" t="str">
        <f>IF((COUNT(Resultaten1!#REF!))=3,SUM(Resultaten1!#REF!),"")</f>
        <v/>
      </c>
      <c r="CN2118" s="5" t="str">
        <f>IF((COUNT(Resultaten1!#REF!))=3,SUM(Resultaten1!#REF!),"")</f>
        <v/>
      </c>
      <c r="CO2118" s="5"/>
      <c r="CP2118" s="5"/>
      <c r="CQ2118" s="5"/>
      <c r="CR2118" s="5"/>
      <c r="CS2118" s="5"/>
      <c r="CT2118" s="5"/>
      <c r="CU2118" s="5"/>
      <c r="CV2118" s="4"/>
    </row>
    <row r="2119" spans="85:100">
      <c r="CG2119" s="4" t="str">
        <f>IF((COUNT(Resultaten1!#REF!))=23,SUM(Resultaten1!#REF!,Resultaten1!#REF!),"")</f>
        <v/>
      </c>
      <c r="CH2119" s="5" t="str">
        <f>IF((COUNT(Resultaten1!#REF!))=4,SUM(Resultaten1!#REF!),"")</f>
        <v/>
      </c>
      <c r="CI2119" s="5" t="str">
        <f>IF((COUNT(Resultaten1!#REF!))=2,SUM(Resultaten1!#REF!),"")</f>
        <v/>
      </c>
      <c r="CJ2119" s="5" t="str">
        <f>IF((COUNT(Resultaten1!#REF!))=4,SUM(Resultaten1!#REF!),"")</f>
        <v/>
      </c>
      <c r="CK2119" s="5" t="str">
        <f>IF((COUNT(Resultaten1!#REF!))=3,SUM(Resultaten1!#REF!),"")</f>
        <v/>
      </c>
      <c r="CL2119" s="5" t="str">
        <f>IF((COUNT(Resultaten1!#REF!))=4,SUM(Resultaten1!#REF!),"")</f>
        <v/>
      </c>
      <c r="CM2119" s="5" t="str">
        <f>IF((COUNT(Resultaten1!#REF!))=3,SUM(Resultaten1!#REF!),"")</f>
        <v/>
      </c>
      <c r="CN2119" s="5" t="str">
        <f>IF((COUNT(Resultaten1!#REF!))=3,SUM(Resultaten1!#REF!),"")</f>
        <v/>
      </c>
      <c r="CO2119" s="5"/>
      <c r="CP2119" s="5"/>
      <c r="CQ2119" s="5"/>
      <c r="CR2119" s="5"/>
      <c r="CS2119" s="5"/>
      <c r="CT2119" s="5"/>
      <c r="CU2119" s="5"/>
      <c r="CV2119" s="4"/>
    </row>
    <row r="2120" spans="85:100">
      <c r="CG2120" s="4" t="str">
        <f>IF((COUNT(Resultaten1!#REF!))=23,SUM(Resultaten1!#REF!,Resultaten1!#REF!),"")</f>
        <v/>
      </c>
      <c r="CH2120" s="5" t="str">
        <f>IF((COUNT(Resultaten1!#REF!))=4,SUM(Resultaten1!#REF!),"")</f>
        <v/>
      </c>
      <c r="CI2120" s="5" t="str">
        <f>IF((COUNT(Resultaten1!#REF!))=2,SUM(Resultaten1!#REF!),"")</f>
        <v/>
      </c>
      <c r="CJ2120" s="5" t="str">
        <f>IF((COUNT(Resultaten1!#REF!))=4,SUM(Resultaten1!#REF!),"")</f>
        <v/>
      </c>
      <c r="CK2120" s="5" t="str">
        <f>IF((COUNT(Resultaten1!#REF!))=3,SUM(Resultaten1!#REF!),"")</f>
        <v/>
      </c>
      <c r="CL2120" s="5" t="str">
        <f>IF((COUNT(Resultaten1!#REF!))=4,SUM(Resultaten1!#REF!),"")</f>
        <v/>
      </c>
      <c r="CM2120" s="5" t="str">
        <f>IF((COUNT(Resultaten1!#REF!))=3,SUM(Resultaten1!#REF!),"")</f>
        <v/>
      </c>
      <c r="CN2120" s="5" t="str">
        <f>IF((COUNT(Resultaten1!#REF!))=3,SUM(Resultaten1!#REF!),"")</f>
        <v/>
      </c>
      <c r="CO2120" s="5"/>
      <c r="CP2120" s="5"/>
      <c r="CQ2120" s="5"/>
      <c r="CR2120" s="5"/>
      <c r="CS2120" s="5"/>
      <c r="CT2120" s="5"/>
      <c r="CU2120" s="5"/>
      <c r="CV2120" s="4"/>
    </row>
    <row r="2121" spans="85:100">
      <c r="CG2121" s="4" t="str">
        <f>IF((COUNT(Resultaten1!#REF!))=23,SUM(Resultaten1!#REF!,Resultaten1!#REF!),"")</f>
        <v/>
      </c>
      <c r="CH2121" s="5" t="str">
        <f>IF((COUNT(Resultaten1!#REF!))=4,SUM(Resultaten1!#REF!),"")</f>
        <v/>
      </c>
      <c r="CI2121" s="5" t="str">
        <f>IF((COUNT(Resultaten1!#REF!))=2,SUM(Resultaten1!#REF!),"")</f>
        <v/>
      </c>
      <c r="CJ2121" s="5" t="str">
        <f>IF((COUNT(Resultaten1!#REF!))=4,SUM(Resultaten1!#REF!),"")</f>
        <v/>
      </c>
      <c r="CK2121" s="5" t="str">
        <f>IF((COUNT(Resultaten1!#REF!))=3,SUM(Resultaten1!#REF!),"")</f>
        <v/>
      </c>
      <c r="CL2121" s="5" t="str">
        <f>IF((COUNT(Resultaten1!#REF!))=4,SUM(Resultaten1!#REF!),"")</f>
        <v/>
      </c>
      <c r="CM2121" s="5" t="str">
        <f>IF((COUNT(Resultaten1!#REF!))=3,SUM(Resultaten1!#REF!),"")</f>
        <v/>
      </c>
      <c r="CN2121" s="5" t="str">
        <f>IF((COUNT(Resultaten1!#REF!))=3,SUM(Resultaten1!#REF!),"")</f>
        <v/>
      </c>
      <c r="CO2121" s="5"/>
      <c r="CP2121" s="5"/>
      <c r="CQ2121" s="5"/>
      <c r="CR2121" s="5"/>
      <c r="CS2121" s="5"/>
      <c r="CT2121" s="5"/>
      <c r="CU2121" s="5"/>
      <c r="CV2121" s="4"/>
    </row>
    <row r="2122" spans="85:100">
      <c r="CG2122" s="4" t="str">
        <f>IF((COUNT(Resultaten1!#REF!))=23,SUM(Resultaten1!#REF!,Resultaten1!#REF!),"")</f>
        <v/>
      </c>
      <c r="CH2122" s="5" t="str">
        <f>IF((COUNT(Resultaten1!#REF!))=4,SUM(Resultaten1!#REF!),"")</f>
        <v/>
      </c>
      <c r="CI2122" s="5" t="str">
        <f>IF((COUNT(Resultaten1!#REF!))=2,SUM(Resultaten1!#REF!),"")</f>
        <v/>
      </c>
      <c r="CJ2122" s="5" t="str">
        <f>IF((COUNT(Resultaten1!#REF!))=4,SUM(Resultaten1!#REF!),"")</f>
        <v/>
      </c>
      <c r="CK2122" s="5" t="str">
        <f>IF((COUNT(Resultaten1!#REF!))=3,SUM(Resultaten1!#REF!),"")</f>
        <v/>
      </c>
      <c r="CL2122" s="5" t="str">
        <f>IF((COUNT(Resultaten1!#REF!))=4,SUM(Resultaten1!#REF!),"")</f>
        <v/>
      </c>
      <c r="CM2122" s="5" t="str">
        <f>IF((COUNT(Resultaten1!#REF!))=3,SUM(Resultaten1!#REF!),"")</f>
        <v/>
      </c>
      <c r="CN2122" s="5" t="str">
        <f>IF((COUNT(Resultaten1!#REF!))=3,SUM(Resultaten1!#REF!),"")</f>
        <v/>
      </c>
      <c r="CO2122" s="5"/>
      <c r="CP2122" s="5"/>
      <c r="CQ2122" s="5"/>
      <c r="CR2122" s="5"/>
      <c r="CS2122" s="5"/>
      <c r="CT2122" s="5"/>
      <c r="CU2122" s="5"/>
      <c r="CV2122" s="4"/>
    </row>
    <row r="2123" spans="85:100">
      <c r="CG2123" s="4" t="str">
        <f>IF((COUNT(Resultaten1!#REF!))=23,SUM(Resultaten1!#REF!,Resultaten1!#REF!),"")</f>
        <v/>
      </c>
      <c r="CH2123" s="5" t="str">
        <f>IF((COUNT(Resultaten1!#REF!))=4,SUM(Resultaten1!#REF!),"")</f>
        <v/>
      </c>
      <c r="CI2123" s="5" t="str">
        <f>IF((COUNT(Resultaten1!#REF!))=2,SUM(Resultaten1!#REF!),"")</f>
        <v/>
      </c>
      <c r="CJ2123" s="5" t="str">
        <f>IF((COUNT(Resultaten1!#REF!))=4,SUM(Resultaten1!#REF!),"")</f>
        <v/>
      </c>
      <c r="CK2123" s="5" t="str">
        <f>IF((COUNT(Resultaten1!#REF!))=3,SUM(Resultaten1!#REF!),"")</f>
        <v/>
      </c>
      <c r="CL2123" s="5" t="str">
        <f>IF((COUNT(Resultaten1!#REF!))=4,SUM(Resultaten1!#REF!),"")</f>
        <v/>
      </c>
      <c r="CM2123" s="5" t="str">
        <f>IF((COUNT(Resultaten1!#REF!))=3,SUM(Resultaten1!#REF!),"")</f>
        <v/>
      </c>
      <c r="CN2123" s="5" t="str">
        <f>IF((COUNT(Resultaten1!#REF!))=3,SUM(Resultaten1!#REF!),"")</f>
        <v/>
      </c>
      <c r="CO2123" s="5"/>
      <c r="CP2123" s="5"/>
      <c r="CQ2123" s="5"/>
      <c r="CR2123" s="5"/>
      <c r="CS2123" s="5"/>
      <c r="CT2123" s="5"/>
      <c r="CU2123" s="5"/>
      <c r="CV2123" s="4"/>
    </row>
    <row r="2124" spans="85:100">
      <c r="CG2124" s="4" t="str">
        <f>IF((COUNT(Resultaten1!#REF!))=23,SUM(Resultaten1!#REF!,Resultaten1!#REF!),"")</f>
        <v/>
      </c>
      <c r="CH2124" s="5" t="str">
        <f>IF((COUNT(Resultaten1!#REF!))=4,SUM(Resultaten1!#REF!),"")</f>
        <v/>
      </c>
      <c r="CI2124" s="5" t="str">
        <f>IF((COUNT(Resultaten1!#REF!))=2,SUM(Resultaten1!#REF!),"")</f>
        <v/>
      </c>
      <c r="CJ2124" s="5" t="str">
        <f>IF((COUNT(Resultaten1!#REF!))=4,SUM(Resultaten1!#REF!),"")</f>
        <v/>
      </c>
      <c r="CK2124" s="5" t="str">
        <f>IF((COUNT(Resultaten1!#REF!))=3,SUM(Resultaten1!#REF!),"")</f>
        <v/>
      </c>
      <c r="CL2124" s="5" t="str">
        <f>IF((COUNT(Resultaten1!#REF!))=4,SUM(Resultaten1!#REF!),"")</f>
        <v/>
      </c>
      <c r="CM2124" s="5" t="str">
        <f>IF((COUNT(Resultaten1!#REF!))=3,SUM(Resultaten1!#REF!),"")</f>
        <v/>
      </c>
      <c r="CN2124" s="5" t="str">
        <f>IF((COUNT(Resultaten1!#REF!))=3,SUM(Resultaten1!#REF!),"")</f>
        <v/>
      </c>
      <c r="CO2124" s="5"/>
      <c r="CP2124" s="5"/>
      <c r="CQ2124" s="5"/>
      <c r="CR2124" s="5"/>
      <c r="CS2124" s="5"/>
      <c r="CT2124" s="5"/>
      <c r="CU2124" s="5"/>
      <c r="CV2124" s="4"/>
    </row>
    <row r="2125" spans="85:100">
      <c r="CG2125" s="4" t="str">
        <f>IF((COUNT(Resultaten1!#REF!))=23,SUM(Resultaten1!#REF!,Resultaten1!#REF!),"")</f>
        <v/>
      </c>
      <c r="CH2125" s="5" t="str">
        <f>IF((COUNT(Resultaten1!#REF!))=4,SUM(Resultaten1!#REF!),"")</f>
        <v/>
      </c>
      <c r="CI2125" s="5" t="str">
        <f>IF((COUNT(Resultaten1!#REF!))=2,SUM(Resultaten1!#REF!),"")</f>
        <v/>
      </c>
      <c r="CJ2125" s="5" t="str">
        <f>IF((COUNT(Resultaten1!#REF!))=4,SUM(Resultaten1!#REF!),"")</f>
        <v/>
      </c>
      <c r="CK2125" s="5" t="str">
        <f>IF((COUNT(Resultaten1!#REF!))=3,SUM(Resultaten1!#REF!),"")</f>
        <v/>
      </c>
      <c r="CL2125" s="5" t="str">
        <f>IF((COUNT(Resultaten1!#REF!))=4,SUM(Resultaten1!#REF!),"")</f>
        <v/>
      </c>
      <c r="CM2125" s="5" t="str">
        <f>IF((COUNT(Resultaten1!#REF!))=3,SUM(Resultaten1!#REF!),"")</f>
        <v/>
      </c>
      <c r="CN2125" s="5" t="str">
        <f>IF((COUNT(Resultaten1!#REF!))=3,SUM(Resultaten1!#REF!),"")</f>
        <v/>
      </c>
      <c r="CO2125" s="5"/>
      <c r="CP2125" s="5"/>
      <c r="CQ2125" s="5"/>
      <c r="CR2125" s="5"/>
      <c r="CS2125" s="5"/>
      <c r="CT2125" s="5"/>
      <c r="CU2125" s="5"/>
      <c r="CV2125" s="4"/>
    </row>
    <row r="2126" spans="85:100">
      <c r="CG2126" s="4" t="str">
        <f>IF((COUNT(Resultaten1!#REF!))=23,SUM(Resultaten1!#REF!,Resultaten1!#REF!),"")</f>
        <v/>
      </c>
      <c r="CH2126" s="5" t="str">
        <f>IF((COUNT(Resultaten1!#REF!))=4,SUM(Resultaten1!#REF!),"")</f>
        <v/>
      </c>
      <c r="CI2126" s="5" t="str">
        <f>IF((COUNT(Resultaten1!#REF!))=2,SUM(Resultaten1!#REF!),"")</f>
        <v/>
      </c>
      <c r="CJ2126" s="5" t="str">
        <f>IF((COUNT(Resultaten1!#REF!))=4,SUM(Resultaten1!#REF!),"")</f>
        <v/>
      </c>
      <c r="CK2126" s="5" t="str">
        <f>IF((COUNT(Resultaten1!#REF!))=3,SUM(Resultaten1!#REF!),"")</f>
        <v/>
      </c>
      <c r="CL2126" s="5" t="str">
        <f>IF((COUNT(Resultaten1!#REF!))=4,SUM(Resultaten1!#REF!),"")</f>
        <v/>
      </c>
      <c r="CM2126" s="5" t="str">
        <f>IF((COUNT(Resultaten1!#REF!))=3,SUM(Resultaten1!#REF!),"")</f>
        <v/>
      </c>
      <c r="CN2126" s="5" t="str">
        <f>IF((COUNT(Resultaten1!#REF!))=3,SUM(Resultaten1!#REF!),"")</f>
        <v/>
      </c>
      <c r="CO2126" s="5"/>
      <c r="CP2126" s="5"/>
      <c r="CQ2126" s="5"/>
      <c r="CR2126" s="5"/>
      <c r="CS2126" s="5"/>
      <c r="CT2126" s="5"/>
      <c r="CU2126" s="5"/>
      <c r="CV2126" s="4"/>
    </row>
    <row r="2127" spans="85:100">
      <c r="CG2127" s="4" t="str">
        <f>IF((COUNT(Resultaten1!#REF!))=23,SUM(Resultaten1!#REF!,Resultaten1!#REF!),"")</f>
        <v/>
      </c>
      <c r="CH2127" s="5" t="str">
        <f>IF((COUNT(Resultaten1!#REF!))=4,SUM(Resultaten1!#REF!),"")</f>
        <v/>
      </c>
      <c r="CI2127" s="5" t="str">
        <f>IF((COUNT(Resultaten1!#REF!))=2,SUM(Resultaten1!#REF!),"")</f>
        <v/>
      </c>
      <c r="CJ2127" s="5" t="str">
        <f>IF((COUNT(Resultaten1!#REF!))=4,SUM(Resultaten1!#REF!),"")</f>
        <v/>
      </c>
      <c r="CK2127" s="5" t="str">
        <f>IF((COUNT(Resultaten1!#REF!))=3,SUM(Resultaten1!#REF!),"")</f>
        <v/>
      </c>
      <c r="CL2127" s="5" t="str">
        <f>IF((COUNT(Resultaten1!#REF!))=4,SUM(Resultaten1!#REF!),"")</f>
        <v/>
      </c>
      <c r="CM2127" s="5" t="str">
        <f>IF((COUNT(Resultaten1!#REF!))=3,SUM(Resultaten1!#REF!),"")</f>
        <v/>
      </c>
      <c r="CN2127" s="5" t="str">
        <f>IF((COUNT(Resultaten1!#REF!))=3,SUM(Resultaten1!#REF!),"")</f>
        <v/>
      </c>
      <c r="CO2127" s="5"/>
      <c r="CP2127" s="5"/>
      <c r="CQ2127" s="5"/>
      <c r="CR2127" s="5"/>
      <c r="CS2127" s="5"/>
      <c r="CT2127" s="5"/>
      <c r="CU2127" s="5"/>
      <c r="CV2127" s="4"/>
    </row>
    <row r="2128" spans="85:100">
      <c r="CG2128" s="4" t="str">
        <f>IF((COUNT(Resultaten1!#REF!))=23,SUM(Resultaten1!#REF!,Resultaten1!#REF!),"")</f>
        <v/>
      </c>
      <c r="CH2128" s="5" t="str">
        <f>IF((COUNT(Resultaten1!#REF!))=4,SUM(Resultaten1!#REF!),"")</f>
        <v/>
      </c>
      <c r="CI2128" s="5" t="str">
        <f>IF((COUNT(Resultaten1!#REF!))=2,SUM(Resultaten1!#REF!),"")</f>
        <v/>
      </c>
      <c r="CJ2128" s="5" t="str">
        <f>IF((COUNT(Resultaten1!#REF!))=4,SUM(Resultaten1!#REF!),"")</f>
        <v/>
      </c>
      <c r="CK2128" s="5" t="str">
        <f>IF((COUNT(Resultaten1!#REF!))=3,SUM(Resultaten1!#REF!),"")</f>
        <v/>
      </c>
      <c r="CL2128" s="5" t="str">
        <f>IF((COUNT(Resultaten1!#REF!))=4,SUM(Resultaten1!#REF!),"")</f>
        <v/>
      </c>
      <c r="CM2128" s="5" t="str">
        <f>IF((COUNT(Resultaten1!#REF!))=3,SUM(Resultaten1!#REF!),"")</f>
        <v/>
      </c>
      <c r="CN2128" s="5" t="str">
        <f>IF((COUNT(Resultaten1!#REF!))=3,SUM(Resultaten1!#REF!),"")</f>
        <v/>
      </c>
      <c r="CO2128" s="5"/>
      <c r="CP2128" s="5"/>
      <c r="CQ2128" s="5"/>
      <c r="CR2128" s="5"/>
      <c r="CS2128" s="5"/>
      <c r="CT2128" s="5"/>
      <c r="CU2128" s="5"/>
      <c r="CV2128" s="4"/>
    </row>
    <row r="2129" spans="85:100">
      <c r="CG2129" s="4" t="str">
        <f>IF((COUNT(Resultaten1!#REF!))=23,SUM(Resultaten1!#REF!,Resultaten1!#REF!),"")</f>
        <v/>
      </c>
      <c r="CH2129" s="5" t="str">
        <f>IF((COUNT(Resultaten1!#REF!))=4,SUM(Resultaten1!#REF!),"")</f>
        <v/>
      </c>
      <c r="CI2129" s="5" t="str">
        <f>IF((COUNT(Resultaten1!#REF!))=2,SUM(Resultaten1!#REF!),"")</f>
        <v/>
      </c>
      <c r="CJ2129" s="5" t="str">
        <f>IF((COUNT(Resultaten1!#REF!))=4,SUM(Resultaten1!#REF!),"")</f>
        <v/>
      </c>
      <c r="CK2129" s="5" t="str">
        <f>IF((COUNT(Resultaten1!#REF!))=3,SUM(Resultaten1!#REF!),"")</f>
        <v/>
      </c>
      <c r="CL2129" s="5" t="str">
        <f>IF((COUNT(Resultaten1!#REF!))=4,SUM(Resultaten1!#REF!),"")</f>
        <v/>
      </c>
      <c r="CM2129" s="5" t="str">
        <f>IF((COUNT(Resultaten1!#REF!))=3,SUM(Resultaten1!#REF!),"")</f>
        <v/>
      </c>
      <c r="CN2129" s="5" t="str">
        <f>IF((COUNT(Resultaten1!#REF!))=3,SUM(Resultaten1!#REF!),"")</f>
        <v/>
      </c>
      <c r="CO2129" s="5"/>
      <c r="CP2129" s="5"/>
      <c r="CQ2129" s="5"/>
      <c r="CR2129" s="5"/>
      <c r="CS2129" s="5"/>
      <c r="CT2129" s="5"/>
      <c r="CU2129" s="5"/>
      <c r="CV2129" s="4"/>
    </row>
    <row r="2130" spans="85:100">
      <c r="CG2130" s="4" t="str">
        <f>IF((COUNT(Resultaten1!#REF!))=23,SUM(Resultaten1!#REF!,Resultaten1!#REF!),"")</f>
        <v/>
      </c>
      <c r="CH2130" s="5" t="str">
        <f>IF((COUNT(Resultaten1!#REF!))=4,SUM(Resultaten1!#REF!),"")</f>
        <v/>
      </c>
      <c r="CI2130" s="5" t="str">
        <f>IF((COUNT(Resultaten1!#REF!))=2,SUM(Resultaten1!#REF!),"")</f>
        <v/>
      </c>
      <c r="CJ2130" s="5" t="str">
        <f>IF((COUNT(Resultaten1!#REF!))=4,SUM(Resultaten1!#REF!),"")</f>
        <v/>
      </c>
      <c r="CK2130" s="5" t="str">
        <f>IF((COUNT(Resultaten1!#REF!))=3,SUM(Resultaten1!#REF!),"")</f>
        <v/>
      </c>
      <c r="CL2130" s="5" t="str">
        <f>IF((COUNT(Resultaten1!#REF!))=4,SUM(Resultaten1!#REF!),"")</f>
        <v/>
      </c>
      <c r="CM2130" s="5" t="str">
        <f>IF((COUNT(Resultaten1!#REF!))=3,SUM(Resultaten1!#REF!),"")</f>
        <v/>
      </c>
      <c r="CN2130" s="5" t="str">
        <f>IF((COUNT(Resultaten1!#REF!))=3,SUM(Resultaten1!#REF!),"")</f>
        <v/>
      </c>
      <c r="CO2130" s="5"/>
      <c r="CP2130" s="5"/>
      <c r="CQ2130" s="5"/>
      <c r="CR2130" s="5"/>
      <c r="CS2130" s="5"/>
      <c r="CT2130" s="5"/>
      <c r="CU2130" s="5"/>
      <c r="CV2130" s="4"/>
    </row>
    <row r="2131" spans="85:100">
      <c r="CG2131" s="4" t="str">
        <f>IF((COUNT(Resultaten1!#REF!))=23,SUM(Resultaten1!#REF!,Resultaten1!#REF!),"")</f>
        <v/>
      </c>
      <c r="CH2131" s="5" t="str">
        <f>IF((COUNT(Resultaten1!#REF!))=4,SUM(Resultaten1!#REF!),"")</f>
        <v/>
      </c>
      <c r="CI2131" s="5" t="str">
        <f>IF((COUNT(Resultaten1!#REF!))=2,SUM(Resultaten1!#REF!),"")</f>
        <v/>
      </c>
      <c r="CJ2131" s="5" t="str">
        <f>IF((COUNT(Resultaten1!#REF!))=4,SUM(Resultaten1!#REF!),"")</f>
        <v/>
      </c>
      <c r="CK2131" s="5" t="str">
        <f>IF((COUNT(Resultaten1!#REF!))=3,SUM(Resultaten1!#REF!),"")</f>
        <v/>
      </c>
      <c r="CL2131" s="5" t="str">
        <f>IF((COUNT(Resultaten1!#REF!))=4,SUM(Resultaten1!#REF!),"")</f>
        <v/>
      </c>
      <c r="CM2131" s="5" t="str">
        <f>IF((COUNT(Resultaten1!#REF!))=3,SUM(Resultaten1!#REF!),"")</f>
        <v/>
      </c>
      <c r="CN2131" s="5" t="str">
        <f>IF((COUNT(Resultaten1!#REF!))=3,SUM(Resultaten1!#REF!),"")</f>
        <v/>
      </c>
      <c r="CO2131" s="5"/>
      <c r="CP2131" s="5"/>
      <c r="CQ2131" s="5"/>
      <c r="CR2131" s="5"/>
      <c r="CS2131" s="5"/>
      <c r="CT2131" s="5"/>
      <c r="CU2131" s="5"/>
      <c r="CV2131" s="4"/>
    </row>
    <row r="2132" spans="85:100">
      <c r="CG2132" s="4" t="str">
        <f>IF((COUNT(Resultaten1!#REF!))=23,SUM(Resultaten1!#REF!,Resultaten1!#REF!),"")</f>
        <v/>
      </c>
      <c r="CH2132" s="5" t="str">
        <f>IF((COUNT(Resultaten1!#REF!))=4,SUM(Resultaten1!#REF!),"")</f>
        <v/>
      </c>
      <c r="CI2132" s="5" t="str">
        <f>IF((COUNT(Resultaten1!#REF!))=2,SUM(Resultaten1!#REF!),"")</f>
        <v/>
      </c>
      <c r="CJ2132" s="5" t="str">
        <f>IF((COUNT(Resultaten1!#REF!))=4,SUM(Resultaten1!#REF!),"")</f>
        <v/>
      </c>
      <c r="CK2132" s="5" t="str">
        <f>IF((COUNT(Resultaten1!#REF!))=3,SUM(Resultaten1!#REF!),"")</f>
        <v/>
      </c>
      <c r="CL2132" s="5" t="str">
        <f>IF((COUNT(Resultaten1!#REF!))=4,SUM(Resultaten1!#REF!),"")</f>
        <v/>
      </c>
      <c r="CM2132" s="5" t="str">
        <f>IF((COUNT(Resultaten1!#REF!))=3,SUM(Resultaten1!#REF!),"")</f>
        <v/>
      </c>
      <c r="CN2132" s="5" t="str">
        <f>IF((COUNT(Resultaten1!#REF!))=3,SUM(Resultaten1!#REF!),"")</f>
        <v/>
      </c>
      <c r="CO2132" s="5"/>
      <c r="CP2132" s="5"/>
      <c r="CQ2132" s="5"/>
      <c r="CR2132" s="5"/>
      <c r="CS2132" s="5"/>
      <c r="CT2132" s="5"/>
      <c r="CU2132" s="5"/>
      <c r="CV2132" s="4"/>
    </row>
    <row r="2133" spans="85:100">
      <c r="CG2133" s="4" t="str">
        <f>IF((COUNT(Resultaten1!#REF!))=23,SUM(Resultaten1!#REF!,Resultaten1!#REF!),"")</f>
        <v/>
      </c>
      <c r="CH2133" s="5" t="str">
        <f>IF((COUNT(Resultaten1!#REF!))=4,SUM(Resultaten1!#REF!),"")</f>
        <v/>
      </c>
      <c r="CI2133" s="5" t="str">
        <f>IF((COUNT(Resultaten1!#REF!))=2,SUM(Resultaten1!#REF!),"")</f>
        <v/>
      </c>
      <c r="CJ2133" s="5" t="str">
        <f>IF((COUNT(Resultaten1!#REF!))=4,SUM(Resultaten1!#REF!),"")</f>
        <v/>
      </c>
      <c r="CK2133" s="5" t="str">
        <f>IF((COUNT(Resultaten1!#REF!))=3,SUM(Resultaten1!#REF!),"")</f>
        <v/>
      </c>
      <c r="CL2133" s="5" t="str">
        <f>IF((COUNT(Resultaten1!#REF!))=4,SUM(Resultaten1!#REF!),"")</f>
        <v/>
      </c>
      <c r="CM2133" s="5" t="str">
        <f>IF((COUNT(Resultaten1!#REF!))=3,SUM(Resultaten1!#REF!),"")</f>
        <v/>
      </c>
      <c r="CN2133" s="5" t="str">
        <f>IF((COUNT(Resultaten1!#REF!))=3,SUM(Resultaten1!#REF!),"")</f>
        <v/>
      </c>
      <c r="CO2133" s="5"/>
      <c r="CP2133" s="5"/>
      <c r="CQ2133" s="5"/>
      <c r="CR2133" s="5"/>
      <c r="CS2133" s="5"/>
      <c r="CT2133" s="5"/>
      <c r="CU2133" s="5"/>
      <c r="CV2133" s="4"/>
    </row>
    <row r="2134" spans="85:100">
      <c r="CG2134" s="4" t="str">
        <f>IF((COUNT(Resultaten1!#REF!))=23,SUM(Resultaten1!#REF!,Resultaten1!#REF!),"")</f>
        <v/>
      </c>
      <c r="CH2134" s="5" t="str">
        <f>IF((COUNT(Resultaten1!#REF!))=4,SUM(Resultaten1!#REF!),"")</f>
        <v/>
      </c>
      <c r="CI2134" s="5" t="str">
        <f>IF((COUNT(Resultaten1!#REF!))=2,SUM(Resultaten1!#REF!),"")</f>
        <v/>
      </c>
      <c r="CJ2134" s="5" t="str">
        <f>IF((COUNT(Resultaten1!#REF!))=4,SUM(Resultaten1!#REF!),"")</f>
        <v/>
      </c>
      <c r="CK2134" s="5" t="str">
        <f>IF((COUNT(Resultaten1!#REF!))=3,SUM(Resultaten1!#REF!),"")</f>
        <v/>
      </c>
      <c r="CL2134" s="5" t="str">
        <f>IF((COUNT(Resultaten1!#REF!))=4,SUM(Resultaten1!#REF!),"")</f>
        <v/>
      </c>
      <c r="CM2134" s="5" t="str">
        <f>IF((COUNT(Resultaten1!#REF!))=3,SUM(Resultaten1!#REF!),"")</f>
        <v/>
      </c>
      <c r="CN2134" s="5" t="str">
        <f>IF((COUNT(Resultaten1!#REF!))=3,SUM(Resultaten1!#REF!),"")</f>
        <v/>
      </c>
      <c r="CO2134" s="5"/>
      <c r="CP2134" s="5"/>
      <c r="CQ2134" s="5"/>
      <c r="CR2134" s="5"/>
      <c r="CS2134" s="5"/>
      <c r="CT2134" s="5"/>
      <c r="CU2134" s="5"/>
      <c r="CV2134" s="4"/>
    </row>
    <row r="2135" spans="85:100">
      <c r="CG2135" s="4" t="str">
        <f>IF((COUNT(Resultaten1!#REF!))=23,SUM(Resultaten1!#REF!,Resultaten1!#REF!),"")</f>
        <v/>
      </c>
      <c r="CH2135" s="5" t="str">
        <f>IF((COUNT(Resultaten1!#REF!))=4,SUM(Resultaten1!#REF!),"")</f>
        <v/>
      </c>
      <c r="CI2135" s="5" t="str">
        <f>IF((COUNT(Resultaten1!#REF!))=2,SUM(Resultaten1!#REF!),"")</f>
        <v/>
      </c>
      <c r="CJ2135" s="5" t="str">
        <f>IF((COUNT(Resultaten1!#REF!))=4,SUM(Resultaten1!#REF!),"")</f>
        <v/>
      </c>
      <c r="CK2135" s="5" t="str">
        <f>IF((COUNT(Resultaten1!#REF!))=3,SUM(Resultaten1!#REF!),"")</f>
        <v/>
      </c>
      <c r="CL2135" s="5" t="str">
        <f>IF((COUNT(Resultaten1!#REF!))=4,SUM(Resultaten1!#REF!),"")</f>
        <v/>
      </c>
      <c r="CM2135" s="5" t="str">
        <f>IF((COUNT(Resultaten1!#REF!))=3,SUM(Resultaten1!#REF!),"")</f>
        <v/>
      </c>
      <c r="CN2135" s="5" t="str">
        <f>IF((COUNT(Resultaten1!#REF!))=3,SUM(Resultaten1!#REF!),"")</f>
        <v/>
      </c>
      <c r="CO2135" s="5"/>
      <c r="CP2135" s="5"/>
      <c r="CQ2135" s="5"/>
      <c r="CR2135" s="5"/>
      <c r="CS2135" s="5"/>
      <c r="CT2135" s="5"/>
      <c r="CU2135" s="5"/>
      <c r="CV2135" s="4"/>
    </row>
    <row r="2136" spans="85:100">
      <c r="CG2136" s="4" t="str">
        <f>IF((COUNT(Resultaten1!#REF!))=23,SUM(Resultaten1!#REF!,Resultaten1!#REF!),"")</f>
        <v/>
      </c>
      <c r="CH2136" s="5" t="str">
        <f>IF((COUNT(Resultaten1!#REF!))=4,SUM(Resultaten1!#REF!),"")</f>
        <v/>
      </c>
      <c r="CI2136" s="5" t="str">
        <f>IF((COUNT(Resultaten1!#REF!))=2,SUM(Resultaten1!#REF!),"")</f>
        <v/>
      </c>
      <c r="CJ2136" s="5" t="str">
        <f>IF((COUNT(Resultaten1!#REF!))=4,SUM(Resultaten1!#REF!),"")</f>
        <v/>
      </c>
      <c r="CK2136" s="5" t="str">
        <f>IF((COUNT(Resultaten1!#REF!))=3,SUM(Resultaten1!#REF!),"")</f>
        <v/>
      </c>
      <c r="CL2136" s="5" t="str">
        <f>IF((COUNT(Resultaten1!#REF!))=4,SUM(Resultaten1!#REF!),"")</f>
        <v/>
      </c>
      <c r="CM2136" s="5" t="str">
        <f>IF((COUNT(Resultaten1!#REF!))=3,SUM(Resultaten1!#REF!),"")</f>
        <v/>
      </c>
      <c r="CN2136" s="5" t="str">
        <f>IF((COUNT(Resultaten1!#REF!))=3,SUM(Resultaten1!#REF!),"")</f>
        <v/>
      </c>
      <c r="CO2136" s="5"/>
      <c r="CP2136" s="5"/>
      <c r="CQ2136" s="5"/>
      <c r="CR2136" s="5"/>
      <c r="CS2136" s="5"/>
      <c r="CT2136" s="5"/>
      <c r="CU2136" s="5"/>
      <c r="CV2136" s="4"/>
    </row>
    <row r="2137" spans="85:100">
      <c r="CG2137" s="4" t="str">
        <f>IF((COUNT(Resultaten1!#REF!))=23,SUM(Resultaten1!#REF!,Resultaten1!#REF!),"")</f>
        <v/>
      </c>
      <c r="CH2137" s="5" t="str">
        <f>IF((COUNT(Resultaten1!#REF!))=4,SUM(Resultaten1!#REF!),"")</f>
        <v/>
      </c>
      <c r="CI2137" s="5" t="str">
        <f>IF((COUNT(Resultaten1!#REF!))=2,SUM(Resultaten1!#REF!),"")</f>
        <v/>
      </c>
      <c r="CJ2137" s="5" t="str">
        <f>IF((COUNT(Resultaten1!#REF!))=4,SUM(Resultaten1!#REF!),"")</f>
        <v/>
      </c>
      <c r="CK2137" s="5" t="str">
        <f>IF((COUNT(Resultaten1!#REF!))=3,SUM(Resultaten1!#REF!),"")</f>
        <v/>
      </c>
      <c r="CL2137" s="5" t="str">
        <f>IF((COUNT(Resultaten1!#REF!))=4,SUM(Resultaten1!#REF!),"")</f>
        <v/>
      </c>
      <c r="CM2137" s="5" t="str">
        <f>IF((COUNT(Resultaten1!#REF!))=3,SUM(Resultaten1!#REF!),"")</f>
        <v/>
      </c>
      <c r="CN2137" s="5" t="str">
        <f>IF((COUNT(Resultaten1!#REF!))=3,SUM(Resultaten1!#REF!),"")</f>
        <v/>
      </c>
      <c r="CO2137" s="5"/>
      <c r="CP2137" s="5"/>
      <c r="CQ2137" s="5"/>
      <c r="CR2137" s="5"/>
      <c r="CS2137" s="5"/>
      <c r="CT2137" s="5"/>
      <c r="CU2137" s="5"/>
      <c r="CV2137" s="4"/>
    </row>
    <row r="2138" spans="85:100">
      <c r="CG2138" s="4" t="str">
        <f>IF((COUNT(Resultaten1!#REF!))=23,SUM(Resultaten1!#REF!,Resultaten1!#REF!),"")</f>
        <v/>
      </c>
      <c r="CH2138" s="5" t="str">
        <f>IF((COUNT(Resultaten1!#REF!))=4,SUM(Resultaten1!#REF!),"")</f>
        <v/>
      </c>
      <c r="CI2138" s="5" t="str">
        <f>IF((COUNT(Resultaten1!#REF!))=2,SUM(Resultaten1!#REF!),"")</f>
        <v/>
      </c>
      <c r="CJ2138" s="5" t="str">
        <f>IF((COUNT(Resultaten1!#REF!))=4,SUM(Resultaten1!#REF!),"")</f>
        <v/>
      </c>
      <c r="CK2138" s="5" t="str">
        <f>IF((COUNT(Resultaten1!#REF!))=3,SUM(Resultaten1!#REF!),"")</f>
        <v/>
      </c>
      <c r="CL2138" s="5" t="str">
        <f>IF((COUNT(Resultaten1!#REF!))=4,SUM(Resultaten1!#REF!),"")</f>
        <v/>
      </c>
      <c r="CM2138" s="5" t="str">
        <f>IF((COUNT(Resultaten1!#REF!))=3,SUM(Resultaten1!#REF!),"")</f>
        <v/>
      </c>
      <c r="CN2138" s="5" t="str">
        <f>IF((COUNT(Resultaten1!#REF!))=3,SUM(Resultaten1!#REF!),"")</f>
        <v/>
      </c>
      <c r="CO2138" s="5"/>
      <c r="CP2138" s="5"/>
      <c r="CQ2138" s="5"/>
      <c r="CR2138" s="5"/>
      <c r="CS2138" s="5"/>
      <c r="CT2138" s="5"/>
      <c r="CU2138" s="5"/>
      <c r="CV2138" s="4"/>
    </row>
    <row r="2139" spans="85:100">
      <c r="CG2139" s="4" t="str">
        <f>IF((COUNT(Resultaten1!#REF!))=23,SUM(Resultaten1!#REF!,Resultaten1!#REF!),"")</f>
        <v/>
      </c>
      <c r="CH2139" s="5" t="str">
        <f>IF((COUNT(Resultaten1!#REF!))=4,SUM(Resultaten1!#REF!),"")</f>
        <v/>
      </c>
      <c r="CI2139" s="5" t="str">
        <f>IF((COUNT(Resultaten1!#REF!))=2,SUM(Resultaten1!#REF!),"")</f>
        <v/>
      </c>
      <c r="CJ2139" s="5" t="str">
        <f>IF((COUNT(Resultaten1!#REF!))=4,SUM(Resultaten1!#REF!),"")</f>
        <v/>
      </c>
      <c r="CK2139" s="5" t="str">
        <f>IF((COUNT(Resultaten1!#REF!))=3,SUM(Resultaten1!#REF!),"")</f>
        <v/>
      </c>
      <c r="CL2139" s="5" t="str">
        <f>IF((COUNT(Resultaten1!#REF!))=4,SUM(Resultaten1!#REF!),"")</f>
        <v/>
      </c>
      <c r="CM2139" s="5" t="str">
        <f>IF((COUNT(Resultaten1!#REF!))=3,SUM(Resultaten1!#REF!),"")</f>
        <v/>
      </c>
      <c r="CN2139" s="5" t="str">
        <f>IF((COUNT(Resultaten1!#REF!))=3,SUM(Resultaten1!#REF!),"")</f>
        <v/>
      </c>
      <c r="CO2139" s="5"/>
      <c r="CP2139" s="5"/>
      <c r="CQ2139" s="5"/>
      <c r="CR2139" s="5"/>
      <c r="CS2139" s="5"/>
      <c r="CT2139" s="5"/>
      <c r="CU2139" s="5"/>
      <c r="CV2139" s="4"/>
    </row>
    <row r="2140" spans="85:100">
      <c r="CG2140" s="4" t="str">
        <f>IF((COUNT(Resultaten1!#REF!))=23,SUM(Resultaten1!#REF!,Resultaten1!#REF!),"")</f>
        <v/>
      </c>
      <c r="CH2140" s="5" t="str">
        <f>IF((COUNT(Resultaten1!#REF!))=4,SUM(Resultaten1!#REF!),"")</f>
        <v/>
      </c>
      <c r="CI2140" s="5" t="str">
        <f>IF((COUNT(Resultaten1!#REF!))=2,SUM(Resultaten1!#REF!),"")</f>
        <v/>
      </c>
      <c r="CJ2140" s="5" t="str">
        <f>IF((COUNT(Resultaten1!#REF!))=4,SUM(Resultaten1!#REF!),"")</f>
        <v/>
      </c>
      <c r="CK2140" s="5" t="str">
        <f>IF((COUNT(Resultaten1!#REF!))=3,SUM(Resultaten1!#REF!),"")</f>
        <v/>
      </c>
      <c r="CL2140" s="5" t="str">
        <f>IF((COUNT(Resultaten1!#REF!))=4,SUM(Resultaten1!#REF!),"")</f>
        <v/>
      </c>
      <c r="CM2140" s="5" t="str">
        <f>IF((COUNT(Resultaten1!#REF!))=3,SUM(Resultaten1!#REF!),"")</f>
        <v/>
      </c>
      <c r="CN2140" s="5" t="str">
        <f>IF((COUNT(Resultaten1!#REF!))=3,SUM(Resultaten1!#REF!),"")</f>
        <v/>
      </c>
      <c r="CO2140" s="5"/>
      <c r="CP2140" s="5"/>
      <c r="CQ2140" s="5"/>
      <c r="CR2140" s="5"/>
      <c r="CS2140" s="5"/>
      <c r="CT2140" s="5"/>
      <c r="CU2140" s="5"/>
      <c r="CV2140" s="4"/>
    </row>
    <row r="2141" spans="85:100">
      <c r="CG2141" s="4" t="str">
        <f>IF((COUNT(Resultaten1!#REF!))=23,SUM(Resultaten1!#REF!,Resultaten1!#REF!),"")</f>
        <v/>
      </c>
      <c r="CH2141" s="5" t="str">
        <f>IF((COUNT(Resultaten1!#REF!))=4,SUM(Resultaten1!#REF!),"")</f>
        <v/>
      </c>
      <c r="CI2141" s="5" t="str">
        <f>IF((COUNT(Resultaten1!#REF!))=2,SUM(Resultaten1!#REF!),"")</f>
        <v/>
      </c>
      <c r="CJ2141" s="5" t="str">
        <f>IF((COUNT(Resultaten1!#REF!))=4,SUM(Resultaten1!#REF!),"")</f>
        <v/>
      </c>
      <c r="CK2141" s="5" t="str">
        <f>IF((COUNT(Resultaten1!#REF!))=3,SUM(Resultaten1!#REF!),"")</f>
        <v/>
      </c>
      <c r="CL2141" s="5" t="str">
        <f>IF((COUNT(Resultaten1!#REF!))=4,SUM(Resultaten1!#REF!),"")</f>
        <v/>
      </c>
      <c r="CM2141" s="5" t="str">
        <f>IF((COUNT(Resultaten1!#REF!))=3,SUM(Resultaten1!#REF!),"")</f>
        <v/>
      </c>
      <c r="CN2141" s="5" t="str">
        <f>IF((COUNT(Resultaten1!#REF!))=3,SUM(Resultaten1!#REF!),"")</f>
        <v/>
      </c>
      <c r="CO2141" s="5"/>
      <c r="CP2141" s="5"/>
      <c r="CQ2141" s="5"/>
      <c r="CR2141" s="5"/>
      <c r="CS2141" s="5"/>
      <c r="CT2141" s="5"/>
      <c r="CU2141" s="5"/>
      <c r="CV2141" s="4"/>
    </row>
    <row r="2142" spans="85:100">
      <c r="CG2142" s="4" t="str">
        <f>IF((COUNT(Resultaten1!#REF!))=23,SUM(Resultaten1!#REF!,Resultaten1!#REF!),"")</f>
        <v/>
      </c>
      <c r="CH2142" s="5" t="str">
        <f>IF((COUNT(Resultaten1!#REF!))=4,SUM(Resultaten1!#REF!),"")</f>
        <v/>
      </c>
      <c r="CI2142" s="5" t="str">
        <f>IF((COUNT(Resultaten1!#REF!))=2,SUM(Resultaten1!#REF!),"")</f>
        <v/>
      </c>
      <c r="CJ2142" s="5" t="str">
        <f>IF((COUNT(Resultaten1!#REF!))=4,SUM(Resultaten1!#REF!),"")</f>
        <v/>
      </c>
      <c r="CK2142" s="5" t="str">
        <f>IF((COUNT(Resultaten1!#REF!))=3,SUM(Resultaten1!#REF!),"")</f>
        <v/>
      </c>
      <c r="CL2142" s="5" t="str">
        <f>IF((COUNT(Resultaten1!#REF!))=4,SUM(Resultaten1!#REF!),"")</f>
        <v/>
      </c>
      <c r="CM2142" s="5" t="str">
        <f>IF((COUNT(Resultaten1!#REF!))=3,SUM(Resultaten1!#REF!),"")</f>
        <v/>
      </c>
      <c r="CN2142" s="5" t="str">
        <f>IF((COUNT(Resultaten1!#REF!))=3,SUM(Resultaten1!#REF!),"")</f>
        <v/>
      </c>
      <c r="CO2142" s="5"/>
      <c r="CP2142" s="5"/>
      <c r="CQ2142" s="5"/>
      <c r="CR2142" s="5"/>
      <c r="CS2142" s="5"/>
      <c r="CT2142" s="5"/>
      <c r="CU2142" s="5"/>
      <c r="CV2142" s="4"/>
    </row>
    <row r="2143" spans="85:100">
      <c r="CG2143" s="4" t="str">
        <f>IF((COUNT(Resultaten1!#REF!))=23,SUM(Resultaten1!#REF!,Resultaten1!#REF!),"")</f>
        <v/>
      </c>
      <c r="CH2143" s="5" t="str">
        <f>IF((COUNT(Resultaten1!#REF!))=4,SUM(Resultaten1!#REF!),"")</f>
        <v/>
      </c>
      <c r="CI2143" s="5" t="str">
        <f>IF((COUNT(Resultaten1!#REF!))=2,SUM(Resultaten1!#REF!),"")</f>
        <v/>
      </c>
      <c r="CJ2143" s="5" t="str">
        <f>IF((COUNT(Resultaten1!#REF!))=4,SUM(Resultaten1!#REF!),"")</f>
        <v/>
      </c>
      <c r="CK2143" s="5" t="str">
        <f>IF((COUNT(Resultaten1!#REF!))=3,SUM(Resultaten1!#REF!),"")</f>
        <v/>
      </c>
      <c r="CL2143" s="5" t="str">
        <f>IF((COUNT(Resultaten1!#REF!))=4,SUM(Resultaten1!#REF!),"")</f>
        <v/>
      </c>
      <c r="CM2143" s="5" t="str">
        <f>IF((COUNT(Resultaten1!#REF!))=3,SUM(Resultaten1!#REF!),"")</f>
        <v/>
      </c>
      <c r="CN2143" s="5" t="str">
        <f>IF((COUNT(Resultaten1!#REF!))=3,SUM(Resultaten1!#REF!),"")</f>
        <v/>
      </c>
      <c r="CO2143" s="5"/>
      <c r="CP2143" s="5"/>
      <c r="CQ2143" s="5"/>
      <c r="CR2143" s="5"/>
      <c r="CS2143" s="5"/>
      <c r="CT2143" s="5"/>
      <c r="CU2143" s="5"/>
      <c r="CV2143" s="4"/>
    </row>
    <row r="2144" spans="85:100">
      <c r="CG2144" s="4" t="str">
        <f>IF((COUNT(Resultaten1!#REF!))=23,SUM(Resultaten1!#REF!,Resultaten1!#REF!),"")</f>
        <v/>
      </c>
      <c r="CH2144" s="5" t="str">
        <f>IF((COUNT(Resultaten1!#REF!))=4,SUM(Resultaten1!#REF!),"")</f>
        <v/>
      </c>
      <c r="CI2144" s="5" t="str">
        <f>IF((COUNT(Resultaten1!#REF!))=2,SUM(Resultaten1!#REF!),"")</f>
        <v/>
      </c>
      <c r="CJ2144" s="5" t="str">
        <f>IF((COUNT(Resultaten1!#REF!))=4,SUM(Resultaten1!#REF!),"")</f>
        <v/>
      </c>
      <c r="CK2144" s="5" t="str">
        <f>IF((COUNT(Resultaten1!#REF!))=3,SUM(Resultaten1!#REF!),"")</f>
        <v/>
      </c>
      <c r="CL2144" s="5" t="str">
        <f>IF((COUNT(Resultaten1!#REF!))=4,SUM(Resultaten1!#REF!),"")</f>
        <v/>
      </c>
      <c r="CM2144" s="5" t="str">
        <f>IF((COUNT(Resultaten1!#REF!))=3,SUM(Resultaten1!#REF!),"")</f>
        <v/>
      </c>
      <c r="CN2144" s="5" t="str">
        <f>IF((COUNT(Resultaten1!#REF!))=3,SUM(Resultaten1!#REF!),"")</f>
        <v/>
      </c>
      <c r="CO2144" s="5"/>
      <c r="CP2144" s="5"/>
      <c r="CQ2144" s="5"/>
      <c r="CR2144" s="5"/>
      <c r="CS2144" s="5"/>
      <c r="CT2144" s="5"/>
      <c r="CU2144" s="5"/>
      <c r="CV2144" s="4"/>
    </row>
    <row r="2145" spans="85:100">
      <c r="CG2145" s="4" t="str">
        <f>IF((COUNT(Resultaten1!#REF!))=23,SUM(Resultaten1!#REF!,Resultaten1!#REF!),"")</f>
        <v/>
      </c>
      <c r="CH2145" s="5" t="str">
        <f>IF((COUNT(Resultaten1!#REF!))=4,SUM(Resultaten1!#REF!),"")</f>
        <v/>
      </c>
      <c r="CI2145" s="5" t="str">
        <f>IF((COUNT(Resultaten1!#REF!))=2,SUM(Resultaten1!#REF!),"")</f>
        <v/>
      </c>
      <c r="CJ2145" s="5" t="str">
        <f>IF((COUNT(Resultaten1!#REF!))=4,SUM(Resultaten1!#REF!),"")</f>
        <v/>
      </c>
      <c r="CK2145" s="5" t="str">
        <f>IF((COUNT(Resultaten1!#REF!))=3,SUM(Resultaten1!#REF!),"")</f>
        <v/>
      </c>
      <c r="CL2145" s="5" t="str">
        <f>IF((COUNT(Resultaten1!#REF!))=4,SUM(Resultaten1!#REF!),"")</f>
        <v/>
      </c>
      <c r="CM2145" s="5" t="str">
        <f>IF((COUNT(Resultaten1!#REF!))=3,SUM(Resultaten1!#REF!),"")</f>
        <v/>
      </c>
      <c r="CN2145" s="5" t="str">
        <f>IF((COUNT(Resultaten1!#REF!))=3,SUM(Resultaten1!#REF!),"")</f>
        <v/>
      </c>
      <c r="CO2145" s="5"/>
      <c r="CP2145" s="5"/>
      <c r="CQ2145" s="5"/>
      <c r="CR2145" s="5"/>
      <c r="CS2145" s="5"/>
      <c r="CT2145" s="5"/>
      <c r="CU2145" s="5"/>
      <c r="CV2145" s="4"/>
    </row>
    <row r="2146" spans="85:100">
      <c r="CG2146" s="4" t="str">
        <f>IF((COUNT(Resultaten1!#REF!))=23,SUM(Resultaten1!#REF!,Resultaten1!#REF!),"")</f>
        <v/>
      </c>
      <c r="CH2146" s="5" t="str">
        <f>IF((COUNT(Resultaten1!#REF!))=4,SUM(Resultaten1!#REF!),"")</f>
        <v/>
      </c>
      <c r="CI2146" s="5" t="str">
        <f>IF((COUNT(Resultaten1!#REF!))=2,SUM(Resultaten1!#REF!),"")</f>
        <v/>
      </c>
      <c r="CJ2146" s="5" t="str">
        <f>IF((COUNT(Resultaten1!#REF!))=4,SUM(Resultaten1!#REF!),"")</f>
        <v/>
      </c>
      <c r="CK2146" s="5" t="str">
        <f>IF((COUNT(Resultaten1!#REF!))=3,SUM(Resultaten1!#REF!),"")</f>
        <v/>
      </c>
      <c r="CL2146" s="5" t="str">
        <f>IF((COUNT(Resultaten1!#REF!))=4,SUM(Resultaten1!#REF!),"")</f>
        <v/>
      </c>
      <c r="CM2146" s="5" t="str">
        <f>IF((COUNT(Resultaten1!#REF!))=3,SUM(Resultaten1!#REF!),"")</f>
        <v/>
      </c>
      <c r="CN2146" s="5" t="str">
        <f>IF((COUNT(Resultaten1!#REF!))=3,SUM(Resultaten1!#REF!),"")</f>
        <v/>
      </c>
      <c r="CO2146" s="5"/>
      <c r="CP2146" s="5"/>
      <c r="CQ2146" s="5"/>
      <c r="CR2146" s="5"/>
      <c r="CS2146" s="5"/>
      <c r="CT2146" s="5"/>
      <c r="CU2146" s="5"/>
      <c r="CV2146" s="4"/>
    </row>
    <row r="2147" spans="85:100">
      <c r="CG2147" s="4" t="str">
        <f>IF((COUNT(Resultaten1!#REF!))=23,SUM(Resultaten1!#REF!,Resultaten1!#REF!),"")</f>
        <v/>
      </c>
      <c r="CH2147" s="5" t="str">
        <f>IF((COUNT(Resultaten1!#REF!))=4,SUM(Resultaten1!#REF!),"")</f>
        <v/>
      </c>
      <c r="CI2147" s="5" t="str">
        <f>IF((COUNT(Resultaten1!#REF!))=2,SUM(Resultaten1!#REF!),"")</f>
        <v/>
      </c>
      <c r="CJ2147" s="5" t="str">
        <f>IF((COUNT(Resultaten1!#REF!))=4,SUM(Resultaten1!#REF!),"")</f>
        <v/>
      </c>
      <c r="CK2147" s="5" t="str">
        <f>IF((COUNT(Resultaten1!#REF!))=3,SUM(Resultaten1!#REF!),"")</f>
        <v/>
      </c>
      <c r="CL2147" s="5" t="str">
        <f>IF((COUNT(Resultaten1!#REF!))=4,SUM(Resultaten1!#REF!),"")</f>
        <v/>
      </c>
      <c r="CM2147" s="5" t="str">
        <f>IF((COUNT(Resultaten1!#REF!))=3,SUM(Resultaten1!#REF!),"")</f>
        <v/>
      </c>
      <c r="CN2147" s="5" t="str">
        <f>IF((COUNT(Resultaten1!#REF!))=3,SUM(Resultaten1!#REF!),"")</f>
        <v/>
      </c>
      <c r="CO2147" s="5"/>
      <c r="CP2147" s="5"/>
      <c r="CQ2147" s="5"/>
      <c r="CR2147" s="5"/>
      <c r="CS2147" s="5"/>
      <c r="CT2147" s="5"/>
      <c r="CU2147" s="5"/>
      <c r="CV2147" s="4"/>
    </row>
    <row r="2148" spans="85:100">
      <c r="CG2148" s="4" t="str">
        <f>IF((COUNT(Resultaten1!#REF!))=23,SUM(Resultaten1!#REF!,Resultaten1!#REF!),"")</f>
        <v/>
      </c>
      <c r="CH2148" s="5" t="str">
        <f>IF((COUNT(Resultaten1!#REF!))=4,SUM(Resultaten1!#REF!),"")</f>
        <v/>
      </c>
      <c r="CI2148" s="5" t="str">
        <f>IF((COUNT(Resultaten1!#REF!))=2,SUM(Resultaten1!#REF!),"")</f>
        <v/>
      </c>
      <c r="CJ2148" s="5" t="str">
        <f>IF((COUNT(Resultaten1!#REF!))=4,SUM(Resultaten1!#REF!),"")</f>
        <v/>
      </c>
      <c r="CK2148" s="5" t="str">
        <f>IF((COUNT(Resultaten1!#REF!))=3,SUM(Resultaten1!#REF!),"")</f>
        <v/>
      </c>
      <c r="CL2148" s="5" t="str">
        <f>IF((COUNT(Resultaten1!#REF!))=4,SUM(Resultaten1!#REF!),"")</f>
        <v/>
      </c>
      <c r="CM2148" s="5" t="str">
        <f>IF((COUNT(Resultaten1!#REF!))=3,SUM(Resultaten1!#REF!),"")</f>
        <v/>
      </c>
      <c r="CN2148" s="5" t="str">
        <f>IF((COUNT(Resultaten1!#REF!))=3,SUM(Resultaten1!#REF!),"")</f>
        <v/>
      </c>
      <c r="CO2148" s="5"/>
      <c r="CP2148" s="5"/>
      <c r="CQ2148" s="5"/>
      <c r="CR2148" s="5"/>
      <c r="CS2148" s="5"/>
      <c r="CT2148" s="5"/>
      <c r="CU2148" s="5"/>
      <c r="CV2148" s="4"/>
    </row>
    <row r="2149" spans="85:100">
      <c r="CG2149" s="4" t="str">
        <f>IF((COUNT(Resultaten1!#REF!))=23,SUM(Resultaten1!#REF!,Resultaten1!#REF!),"")</f>
        <v/>
      </c>
      <c r="CH2149" s="5" t="str">
        <f>IF((COUNT(Resultaten1!#REF!))=4,SUM(Resultaten1!#REF!),"")</f>
        <v/>
      </c>
      <c r="CI2149" s="5" t="str">
        <f>IF((COUNT(Resultaten1!#REF!))=2,SUM(Resultaten1!#REF!),"")</f>
        <v/>
      </c>
      <c r="CJ2149" s="5" t="str">
        <f>IF((COUNT(Resultaten1!#REF!))=4,SUM(Resultaten1!#REF!),"")</f>
        <v/>
      </c>
      <c r="CK2149" s="5" t="str">
        <f>IF((COUNT(Resultaten1!#REF!))=3,SUM(Resultaten1!#REF!),"")</f>
        <v/>
      </c>
      <c r="CL2149" s="5" t="str">
        <f>IF((COUNT(Resultaten1!#REF!))=4,SUM(Resultaten1!#REF!),"")</f>
        <v/>
      </c>
      <c r="CM2149" s="5" t="str">
        <f>IF((COUNT(Resultaten1!#REF!))=3,SUM(Resultaten1!#REF!),"")</f>
        <v/>
      </c>
      <c r="CN2149" s="5" t="str">
        <f>IF((COUNT(Resultaten1!#REF!))=3,SUM(Resultaten1!#REF!),"")</f>
        <v/>
      </c>
      <c r="CO2149" s="5"/>
      <c r="CP2149" s="5"/>
      <c r="CQ2149" s="5"/>
      <c r="CR2149" s="5"/>
      <c r="CS2149" s="5"/>
      <c r="CT2149" s="5"/>
      <c r="CU2149" s="5"/>
      <c r="CV2149" s="4"/>
    </row>
    <row r="2150" spans="85:100">
      <c r="CG2150" s="4" t="str">
        <f>IF((COUNT(Resultaten1!#REF!))=23,SUM(Resultaten1!#REF!,Resultaten1!#REF!),"")</f>
        <v/>
      </c>
      <c r="CH2150" s="5" t="str">
        <f>IF((COUNT(Resultaten1!#REF!))=4,SUM(Resultaten1!#REF!),"")</f>
        <v/>
      </c>
      <c r="CI2150" s="5" t="str">
        <f>IF((COUNT(Resultaten1!#REF!))=2,SUM(Resultaten1!#REF!),"")</f>
        <v/>
      </c>
      <c r="CJ2150" s="5" t="str">
        <f>IF((COUNT(Resultaten1!#REF!))=4,SUM(Resultaten1!#REF!),"")</f>
        <v/>
      </c>
      <c r="CK2150" s="5" t="str">
        <f>IF((COUNT(Resultaten1!#REF!))=3,SUM(Resultaten1!#REF!),"")</f>
        <v/>
      </c>
      <c r="CL2150" s="5" t="str">
        <f>IF((COUNT(Resultaten1!#REF!))=4,SUM(Resultaten1!#REF!),"")</f>
        <v/>
      </c>
      <c r="CM2150" s="5" t="str">
        <f>IF((COUNT(Resultaten1!#REF!))=3,SUM(Resultaten1!#REF!),"")</f>
        <v/>
      </c>
      <c r="CN2150" s="5" t="str">
        <f>IF((COUNT(Resultaten1!#REF!))=3,SUM(Resultaten1!#REF!),"")</f>
        <v/>
      </c>
      <c r="CO2150" s="5"/>
      <c r="CP2150" s="5"/>
      <c r="CQ2150" s="5"/>
      <c r="CR2150" s="5"/>
      <c r="CS2150" s="5"/>
      <c r="CT2150" s="5"/>
      <c r="CU2150" s="5"/>
      <c r="CV2150" s="4"/>
    </row>
    <row r="2151" spans="85:100">
      <c r="CG2151" s="4" t="str">
        <f>IF((COUNT(Resultaten1!#REF!))=23,SUM(Resultaten1!#REF!,Resultaten1!#REF!),"")</f>
        <v/>
      </c>
      <c r="CH2151" s="5" t="str">
        <f>IF((COUNT(Resultaten1!#REF!))=4,SUM(Resultaten1!#REF!),"")</f>
        <v/>
      </c>
      <c r="CI2151" s="5" t="str">
        <f>IF((COUNT(Resultaten1!#REF!))=2,SUM(Resultaten1!#REF!),"")</f>
        <v/>
      </c>
      <c r="CJ2151" s="5" t="str">
        <f>IF((COUNT(Resultaten1!#REF!))=4,SUM(Resultaten1!#REF!),"")</f>
        <v/>
      </c>
      <c r="CK2151" s="5" t="str">
        <f>IF((COUNT(Resultaten1!#REF!))=3,SUM(Resultaten1!#REF!),"")</f>
        <v/>
      </c>
      <c r="CL2151" s="5" t="str">
        <f>IF((COUNT(Resultaten1!#REF!))=4,SUM(Resultaten1!#REF!),"")</f>
        <v/>
      </c>
      <c r="CM2151" s="5" t="str">
        <f>IF((COUNT(Resultaten1!#REF!))=3,SUM(Resultaten1!#REF!),"")</f>
        <v/>
      </c>
      <c r="CN2151" s="5" t="str">
        <f>IF((COUNT(Resultaten1!#REF!))=3,SUM(Resultaten1!#REF!),"")</f>
        <v/>
      </c>
      <c r="CO2151" s="5"/>
      <c r="CP2151" s="5"/>
      <c r="CQ2151" s="5"/>
      <c r="CR2151" s="5"/>
      <c r="CS2151" s="5"/>
      <c r="CT2151" s="5"/>
      <c r="CU2151" s="5"/>
      <c r="CV2151" s="4"/>
    </row>
    <row r="2152" spans="85:100">
      <c r="CG2152" s="4" t="str">
        <f>IF((COUNT(Resultaten1!#REF!))=23,SUM(Resultaten1!#REF!,Resultaten1!#REF!),"")</f>
        <v/>
      </c>
      <c r="CH2152" s="5" t="str">
        <f>IF((COUNT(Resultaten1!#REF!))=4,SUM(Resultaten1!#REF!),"")</f>
        <v/>
      </c>
      <c r="CI2152" s="5" t="str">
        <f>IF((COUNT(Resultaten1!#REF!))=2,SUM(Resultaten1!#REF!),"")</f>
        <v/>
      </c>
      <c r="CJ2152" s="5" t="str">
        <f>IF((COUNT(Resultaten1!#REF!))=4,SUM(Resultaten1!#REF!),"")</f>
        <v/>
      </c>
      <c r="CK2152" s="5" t="str">
        <f>IF((COUNT(Resultaten1!#REF!))=3,SUM(Resultaten1!#REF!),"")</f>
        <v/>
      </c>
      <c r="CL2152" s="5" t="str">
        <f>IF((COUNT(Resultaten1!#REF!))=4,SUM(Resultaten1!#REF!),"")</f>
        <v/>
      </c>
      <c r="CM2152" s="5" t="str">
        <f>IF((COUNT(Resultaten1!#REF!))=3,SUM(Resultaten1!#REF!),"")</f>
        <v/>
      </c>
      <c r="CN2152" s="5" t="str">
        <f>IF((COUNT(Resultaten1!#REF!))=3,SUM(Resultaten1!#REF!),"")</f>
        <v/>
      </c>
      <c r="CO2152" s="5"/>
      <c r="CP2152" s="5"/>
      <c r="CQ2152" s="5"/>
      <c r="CR2152" s="5"/>
      <c r="CS2152" s="5"/>
      <c r="CT2152" s="5"/>
      <c r="CU2152" s="5"/>
      <c r="CV2152" s="4"/>
    </row>
    <row r="2153" spans="85:100">
      <c r="CG2153" s="4" t="str">
        <f>IF((COUNT(Resultaten1!#REF!))=23,SUM(Resultaten1!#REF!,Resultaten1!#REF!),"")</f>
        <v/>
      </c>
      <c r="CH2153" s="5" t="str">
        <f>IF((COUNT(Resultaten1!#REF!))=4,SUM(Resultaten1!#REF!),"")</f>
        <v/>
      </c>
      <c r="CI2153" s="5" t="str">
        <f>IF((COUNT(Resultaten1!#REF!))=2,SUM(Resultaten1!#REF!),"")</f>
        <v/>
      </c>
      <c r="CJ2153" s="5" t="str">
        <f>IF((COUNT(Resultaten1!#REF!))=4,SUM(Resultaten1!#REF!),"")</f>
        <v/>
      </c>
      <c r="CK2153" s="5" t="str">
        <f>IF((COUNT(Resultaten1!#REF!))=3,SUM(Resultaten1!#REF!),"")</f>
        <v/>
      </c>
      <c r="CL2153" s="5" t="str">
        <f>IF((COUNT(Resultaten1!#REF!))=4,SUM(Resultaten1!#REF!),"")</f>
        <v/>
      </c>
      <c r="CM2153" s="5" t="str">
        <f>IF((COUNT(Resultaten1!#REF!))=3,SUM(Resultaten1!#REF!),"")</f>
        <v/>
      </c>
      <c r="CN2153" s="5" t="str">
        <f>IF((COUNT(Resultaten1!#REF!))=3,SUM(Resultaten1!#REF!),"")</f>
        <v/>
      </c>
      <c r="CO2153" s="5"/>
      <c r="CP2153" s="5"/>
      <c r="CQ2153" s="5"/>
      <c r="CR2153" s="5"/>
      <c r="CS2153" s="5"/>
      <c r="CT2153" s="5"/>
      <c r="CU2153" s="5"/>
      <c r="CV2153" s="4"/>
    </row>
    <row r="2154" spans="85:100">
      <c r="CG2154" s="4" t="str">
        <f>IF((COUNT(Resultaten1!#REF!))=23,SUM(Resultaten1!#REF!,Resultaten1!#REF!),"")</f>
        <v/>
      </c>
      <c r="CH2154" s="5" t="str">
        <f>IF((COUNT(Resultaten1!#REF!))=4,SUM(Resultaten1!#REF!),"")</f>
        <v/>
      </c>
      <c r="CI2154" s="5" t="str">
        <f>IF((COUNT(Resultaten1!#REF!))=2,SUM(Resultaten1!#REF!),"")</f>
        <v/>
      </c>
      <c r="CJ2154" s="5" t="str">
        <f>IF((COUNT(Resultaten1!#REF!))=4,SUM(Resultaten1!#REF!),"")</f>
        <v/>
      </c>
      <c r="CK2154" s="5" t="str">
        <f>IF((COUNT(Resultaten1!#REF!))=3,SUM(Resultaten1!#REF!),"")</f>
        <v/>
      </c>
      <c r="CL2154" s="5" t="str">
        <f>IF((COUNT(Resultaten1!#REF!))=4,SUM(Resultaten1!#REF!),"")</f>
        <v/>
      </c>
      <c r="CM2154" s="5" t="str">
        <f>IF((COUNT(Resultaten1!#REF!))=3,SUM(Resultaten1!#REF!),"")</f>
        <v/>
      </c>
      <c r="CN2154" s="5" t="str">
        <f>IF((COUNT(Resultaten1!#REF!))=3,SUM(Resultaten1!#REF!),"")</f>
        <v/>
      </c>
      <c r="CO2154" s="5"/>
      <c r="CP2154" s="5"/>
      <c r="CQ2154" s="5"/>
      <c r="CR2154" s="5"/>
      <c r="CS2154" s="5"/>
      <c r="CT2154" s="5"/>
      <c r="CU2154" s="5"/>
      <c r="CV2154" s="4"/>
    </row>
    <row r="2155" spans="85:100">
      <c r="CG2155" s="4" t="str">
        <f>IF((COUNT(Resultaten1!#REF!))=23,SUM(Resultaten1!#REF!,Resultaten1!#REF!),"")</f>
        <v/>
      </c>
      <c r="CH2155" s="5" t="str">
        <f>IF((COUNT(Resultaten1!#REF!))=4,SUM(Resultaten1!#REF!),"")</f>
        <v/>
      </c>
      <c r="CI2155" s="5" t="str">
        <f>IF((COUNT(Resultaten1!#REF!))=2,SUM(Resultaten1!#REF!),"")</f>
        <v/>
      </c>
      <c r="CJ2155" s="5" t="str">
        <f>IF((COUNT(Resultaten1!#REF!))=4,SUM(Resultaten1!#REF!),"")</f>
        <v/>
      </c>
      <c r="CK2155" s="5" t="str">
        <f>IF((COUNT(Resultaten1!#REF!))=3,SUM(Resultaten1!#REF!),"")</f>
        <v/>
      </c>
      <c r="CL2155" s="5" t="str">
        <f>IF((COUNT(Resultaten1!#REF!))=4,SUM(Resultaten1!#REF!),"")</f>
        <v/>
      </c>
      <c r="CM2155" s="5" t="str">
        <f>IF((COUNT(Resultaten1!#REF!))=3,SUM(Resultaten1!#REF!),"")</f>
        <v/>
      </c>
      <c r="CN2155" s="5" t="str">
        <f>IF((COUNT(Resultaten1!#REF!))=3,SUM(Resultaten1!#REF!),"")</f>
        <v/>
      </c>
      <c r="CO2155" s="5"/>
      <c r="CP2155" s="5"/>
      <c r="CQ2155" s="5"/>
      <c r="CR2155" s="5"/>
      <c r="CS2155" s="5"/>
      <c r="CT2155" s="5"/>
      <c r="CU2155" s="5"/>
      <c r="CV2155" s="4"/>
    </row>
    <row r="2156" spans="85:100">
      <c r="CG2156" s="4" t="str">
        <f>IF((COUNT(Resultaten1!#REF!))=23,SUM(Resultaten1!#REF!,Resultaten1!#REF!),"")</f>
        <v/>
      </c>
      <c r="CH2156" s="5" t="str">
        <f>IF((COUNT(Resultaten1!#REF!))=4,SUM(Resultaten1!#REF!),"")</f>
        <v/>
      </c>
      <c r="CI2156" s="5" t="str">
        <f>IF((COUNT(Resultaten1!#REF!))=2,SUM(Resultaten1!#REF!),"")</f>
        <v/>
      </c>
      <c r="CJ2156" s="5" t="str">
        <f>IF((COUNT(Resultaten1!#REF!))=4,SUM(Resultaten1!#REF!),"")</f>
        <v/>
      </c>
      <c r="CK2156" s="5" t="str">
        <f>IF((COUNT(Resultaten1!#REF!))=3,SUM(Resultaten1!#REF!),"")</f>
        <v/>
      </c>
      <c r="CL2156" s="5" t="str">
        <f>IF((COUNT(Resultaten1!#REF!))=4,SUM(Resultaten1!#REF!),"")</f>
        <v/>
      </c>
      <c r="CM2156" s="5" t="str">
        <f>IF((COUNT(Resultaten1!#REF!))=3,SUM(Resultaten1!#REF!),"")</f>
        <v/>
      </c>
      <c r="CN2156" s="5" t="str">
        <f>IF((COUNT(Resultaten1!#REF!))=3,SUM(Resultaten1!#REF!),"")</f>
        <v/>
      </c>
      <c r="CO2156" s="5"/>
      <c r="CP2156" s="5"/>
      <c r="CQ2156" s="5"/>
      <c r="CR2156" s="5"/>
      <c r="CS2156" s="5"/>
      <c r="CT2156" s="5"/>
      <c r="CU2156" s="5"/>
      <c r="CV2156" s="4"/>
    </row>
    <row r="2157" spans="85:100">
      <c r="CG2157" s="4" t="str">
        <f>IF((COUNT(Resultaten1!#REF!))=23,SUM(Resultaten1!#REF!,Resultaten1!#REF!),"")</f>
        <v/>
      </c>
      <c r="CH2157" s="5" t="str">
        <f>IF((COUNT(Resultaten1!#REF!))=4,SUM(Resultaten1!#REF!),"")</f>
        <v/>
      </c>
      <c r="CI2157" s="5" t="str">
        <f>IF((COUNT(Resultaten1!#REF!))=2,SUM(Resultaten1!#REF!),"")</f>
        <v/>
      </c>
      <c r="CJ2157" s="5" t="str">
        <f>IF((COUNT(Resultaten1!#REF!))=4,SUM(Resultaten1!#REF!),"")</f>
        <v/>
      </c>
      <c r="CK2157" s="5" t="str">
        <f>IF((COUNT(Resultaten1!#REF!))=3,SUM(Resultaten1!#REF!),"")</f>
        <v/>
      </c>
      <c r="CL2157" s="5" t="str">
        <f>IF((COUNT(Resultaten1!#REF!))=4,SUM(Resultaten1!#REF!),"")</f>
        <v/>
      </c>
      <c r="CM2157" s="5" t="str">
        <f>IF((COUNT(Resultaten1!#REF!))=3,SUM(Resultaten1!#REF!),"")</f>
        <v/>
      </c>
      <c r="CN2157" s="5" t="str">
        <f>IF((COUNT(Resultaten1!#REF!))=3,SUM(Resultaten1!#REF!),"")</f>
        <v/>
      </c>
      <c r="CO2157" s="5"/>
      <c r="CP2157" s="5"/>
      <c r="CQ2157" s="5"/>
      <c r="CR2157" s="5"/>
      <c r="CS2157" s="5"/>
      <c r="CT2157" s="5"/>
      <c r="CU2157" s="5"/>
      <c r="CV2157" s="4"/>
    </row>
    <row r="2158" spans="85:100">
      <c r="CG2158" s="4" t="str">
        <f>IF((COUNT(Resultaten1!#REF!))=23,SUM(Resultaten1!#REF!,Resultaten1!#REF!),"")</f>
        <v/>
      </c>
      <c r="CH2158" s="5" t="str">
        <f>IF((COUNT(Resultaten1!#REF!))=4,SUM(Resultaten1!#REF!),"")</f>
        <v/>
      </c>
      <c r="CI2158" s="5" t="str">
        <f>IF((COUNT(Resultaten1!#REF!))=2,SUM(Resultaten1!#REF!),"")</f>
        <v/>
      </c>
      <c r="CJ2158" s="5" t="str">
        <f>IF((COUNT(Resultaten1!#REF!))=4,SUM(Resultaten1!#REF!),"")</f>
        <v/>
      </c>
      <c r="CK2158" s="5" t="str">
        <f>IF((COUNT(Resultaten1!#REF!))=3,SUM(Resultaten1!#REF!),"")</f>
        <v/>
      </c>
      <c r="CL2158" s="5" t="str">
        <f>IF((COUNT(Resultaten1!#REF!))=4,SUM(Resultaten1!#REF!),"")</f>
        <v/>
      </c>
      <c r="CM2158" s="5" t="str">
        <f>IF((COUNT(Resultaten1!#REF!))=3,SUM(Resultaten1!#REF!),"")</f>
        <v/>
      </c>
      <c r="CN2158" s="5" t="str">
        <f>IF((COUNT(Resultaten1!#REF!))=3,SUM(Resultaten1!#REF!),"")</f>
        <v/>
      </c>
      <c r="CO2158" s="5"/>
      <c r="CP2158" s="5"/>
      <c r="CQ2158" s="5"/>
      <c r="CR2158" s="5"/>
      <c r="CS2158" s="5"/>
      <c r="CT2158" s="5"/>
      <c r="CU2158" s="5"/>
      <c r="CV2158" s="4"/>
    </row>
    <row r="2159" spans="85:100">
      <c r="CG2159" s="4" t="str">
        <f>IF((COUNT(Resultaten1!#REF!))=23,SUM(Resultaten1!#REF!,Resultaten1!#REF!),"")</f>
        <v/>
      </c>
      <c r="CH2159" s="5" t="str">
        <f>IF((COUNT(Resultaten1!#REF!))=4,SUM(Resultaten1!#REF!),"")</f>
        <v/>
      </c>
      <c r="CI2159" s="5" t="str">
        <f>IF((COUNT(Resultaten1!#REF!))=2,SUM(Resultaten1!#REF!),"")</f>
        <v/>
      </c>
      <c r="CJ2159" s="5" t="str">
        <f>IF((COUNT(Resultaten1!#REF!))=4,SUM(Resultaten1!#REF!),"")</f>
        <v/>
      </c>
      <c r="CK2159" s="5" t="str">
        <f>IF((COUNT(Resultaten1!#REF!))=3,SUM(Resultaten1!#REF!),"")</f>
        <v/>
      </c>
      <c r="CL2159" s="5" t="str">
        <f>IF((COUNT(Resultaten1!#REF!))=4,SUM(Resultaten1!#REF!),"")</f>
        <v/>
      </c>
      <c r="CM2159" s="5" t="str">
        <f>IF((COUNT(Resultaten1!#REF!))=3,SUM(Resultaten1!#REF!),"")</f>
        <v/>
      </c>
      <c r="CN2159" s="5" t="str">
        <f>IF((COUNT(Resultaten1!#REF!))=3,SUM(Resultaten1!#REF!),"")</f>
        <v/>
      </c>
      <c r="CO2159" s="5"/>
      <c r="CP2159" s="5"/>
      <c r="CQ2159" s="5"/>
      <c r="CR2159" s="5"/>
      <c r="CS2159" s="5"/>
      <c r="CT2159" s="5"/>
      <c r="CU2159" s="5"/>
      <c r="CV2159" s="4"/>
    </row>
    <row r="2160" spans="85:100">
      <c r="CG2160" s="4" t="str">
        <f>IF((COUNT(Resultaten1!#REF!))=23,SUM(Resultaten1!#REF!,Resultaten1!#REF!),"")</f>
        <v/>
      </c>
      <c r="CH2160" s="5" t="str">
        <f>IF((COUNT(Resultaten1!#REF!))=4,SUM(Resultaten1!#REF!),"")</f>
        <v/>
      </c>
      <c r="CI2160" s="5" t="str">
        <f>IF((COUNT(Resultaten1!#REF!))=2,SUM(Resultaten1!#REF!),"")</f>
        <v/>
      </c>
      <c r="CJ2160" s="5" t="str">
        <f>IF((COUNT(Resultaten1!#REF!))=4,SUM(Resultaten1!#REF!),"")</f>
        <v/>
      </c>
      <c r="CK2160" s="5" t="str">
        <f>IF((COUNT(Resultaten1!#REF!))=3,SUM(Resultaten1!#REF!),"")</f>
        <v/>
      </c>
      <c r="CL2160" s="5" t="str">
        <f>IF((COUNT(Resultaten1!#REF!))=4,SUM(Resultaten1!#REF!),"")</f>
        <v/>
      </c>
      <c r="CM2160" s="5" t="str">
        <f>IF((COUNT(Resultaten1!#REF!))=3,SUM(Resultaten1!#REF!),"")</f>
        <v/>
      </c>
      <c r="CN2160" s="5" t="str">
        <f>IF((COUNT(Resultaten1!#REF!))=3,SUM(Resultaten1!#REF!),"")</f>
        <v/>
      </c>
      <c r="CO2160" s="5"/>
      <c r="CP2160" s="5"/>
      <c r="CQ2160" s="5"/>
      <c r="CR2160" s="5"/>
      <c r="CS2160" s="5"/>
      <c r="CT2160" s="5"/>
      <c r="CU2160" s="5"/>
      <c r="CV2160" s="4"/>
    </row>
    <row r="2161" spans="85:100">
      <c r="CG2161" s="4" t="str">
        <f>IF((COUNT(Resultaten1!#REF!))=23,SUM(Resultaten1!#REF!,Resultaten1!#REF!),"")</f>
        <v/>
      </c>
      <c r="CH2161" s="5" t="str">
        <f>IF((COUNT(Resultaten1!#REF!))=4,SUM(Resultaten1!#REF!),"")</f>
        <v/>
      </c>
      <c r="CI2161" s="5" t="str">
        <f>IF((COUNT(Resultaten1!#REF!))=2,SUM(Resultaten1!#REF!),"")</f>
        <v/>
      </c>
      <c r="CJ2161" s="5" t="str">
        <f>IF((COUNT(Resultaten1!#REF!))=4,SUM(Resultaten1!#REF!),"")</f>
        <v/>
      </c>
      <c r="CK2161" s="5" t="str">
        <f>IF((COUNT(Resultaten1!#REF!))=3,SUM(Resultaten1!#REF!),"")</f>
        <v/>
      </c>
      <c r="CL2161" s="5" t="str">
        <f>IF((COUNT(Resultaten1!#REF!))=4,SUM(Resultaten1!#REF!),"")</f>
        <v/>
      </c>
      <c r="CM2161" s="5" t="str">
        <f>IF((COUNT(Resultaten1!#REF!))=3,SUM(Resultaten1!#REF!),"")</f>
        <v/>
      </c>
      <c r="CN2161" s="5" t="str">
        <f>IF((COUNT(Resultaten1!#REF!))=3,SUM(Resultaten1!#REF!),"")</f>
        <v/>
      </c>
      <c r="CO2161" s="5"/>
      <c r="CP2161" s="5"/>
      <c r="CQ2161" s="5"/>
      <c r="CR2161" s="5"/>
      <c r="CS2161" s="5"/>
      <c r="CT2161" s="5"/>
      <c r="CU2161" s="5"/>
      <c r="CV2161" s="4"/>
    </row>
    <row r="2162" spans="85:100">
      <c r="CG2162" s="4" t="str">
        <f>IF((COUNT(Resultaten1!#REF!))=23,SUM(Resultaten1!#REF!,Resultaten1!#REF!),"")</f>
        <v/>
      </c>
      <c r="CH2162" s="5" t="str">
        <f>IF((COUNT(Resultaten1!#REF!))=4,SUM(Resultaten1!#REF!),"")</f>
        <v/>
      </c>
      <c r="CI2162" s="5" t="str">
        <f>IF((COUNT(Resultaten1!#REF!))=2,SUM(Resultaten1!#REF!),"")</f>
        <v/>
      </c>
      <c r="CJ2162" s="5" t="str">
        <f>IF((COUNT(Resultaten1!#REF!))=4,SUM(Resultaten1!#REF!),"")</f>
        <v/>
      </c>
      <c r="CK2162" s="5" t="str">
        <f>IF((COUNT(Resultaten1!#REF!))=3,SUM(Resultaten1!#REF!),"")</f>
        <v/>
      </c>
      <c r="CL2162" s="5" t="str">
        <f>IF((COUNT(Resultaten1!#REF!))=4,SUM(Resultaten1!#REF!),"")</f>
        <v/>
      </c>
      <c r="CM2162" s="5" t="str">
        <f>IF((COUNT(Resultaten1!#REF!))=3,SUM(Resultaten1!#REF!),"")</f>
        <v/>
      </c>
      <c r="CN2162" s="5" t="str">
        <f>IF((COUNT(Resultaten1!#REF!))=3,SUM(Resultaten1!#REF!),"")</f>
        <v/>
      </c>
      <c r="CO2162" s="5"/>
      <c r="CP2162" s="5"/>
      <c r="CQ2162" s="5"/>
      <c r="CR2162" s="5"/>
      <c r="CS2162" s="5"/>
      <c r="CT2162" s="5"/>
      <c r="CU2162" s="5"/>
      <c r="CV2162" s="4"/>
    </row>
    <row r="2163" spans="85:100">
      <c r="CG2163" s="4" t="str">
        <f>IF((COUNT(Resultaten1!#REF!))=23,SUM(Resultaten1!#REF!,Resultaten1!#REF!),"")</f>
        <v/>
      </c>
      <c r="CH2163" s="5" t="str">
        <f>IF((COUNT(Resultaten1!#REF!))=4,SUM(Resultaten1!#REF!),"")</f>
        <v/>
      </c>
      <c r="CI2163" s="5" t="str">
        <f>IF((COUNT(Resultaten1!#REF!))=2,SUM(Resultaten1!#REF!),"")</f>
        <v/>
      </c>
      <c r="CJ2163" s="5" t="str">
        <f>IF((COUNT(Resultaten1!#REF!))=4,SUM(Resultaten1!#REF!),"")</f>
        <v/>
      </c>
      <c r="CK2163" s="5" t="str">
        <f>IF((COUNT(Resultaten1!#REF!))=3,SUM(Resultaten1!#REF!),"")</f>
        <v/>
      </c>
      <c r="CL2163" s="5" t="str">
        <f>IF((COUNT(Resultaten1!#REF!))=4,SUM(Resultaten1!#REF!),"")</f>
        <v/>
      </c>
      <c r="CM2163" s="5" t="str">
        <f>IF((COUNT(Resultaten1!#REF!))=3,SUM(Resultaten1!#REF!),"")</f>
        <v/>
      </c>
      <c r="CN2163" s="5" t="str">
        <f>IF((COUNT(Resultaten1!#REF!))=3,SUM(Resultaten1!#REF!),"")</f>
        <v/>
      </c>
      <c r="CO2163" s="5"/>
      <c r="CP2163" s="5"/>
      <c r="CQ2163" s="5"/>
      <c r="CR2163" s="5"/>
      <c r="CS2163" s="5"/>
      <c r="CT2163" s="5"/>
      <c r="CU2163" s="5"/>
      <c r="CV2163" s="4"/>
    </row>
    <row r="2164" spans="85:100">
      <c r="CG2164" s="4" t="str">
        <f>IF((COUNT(Resultaten1!#REF!))=23,SUM(Resultaten1!#REF!,Resultaten1!#REF!),"")</f>
        <v/>
      </c>
      <c r="CH2164" s="5" t="str">
        <f>IF((COUNT(Resultaten1!#REF!))=4,SUM(Resultaten1!#REF!),"")</f>
        <v/>
      </c>
      <c r="CI2164" s="5" t="str">
        <f>IF((COUNT(Resultaten1!#REF!))=2,SUM(Resultaten1!#REF!),"")</f>
        <v/>
      </c>
      <c r="CJ2164" s="5" t="str">
        <f>IF((COUNT(Resultaten1!#REF!))=4,SUM(Resultaten1!#REF!),"")</f>
        <v/>
      </c>
      <c r="CK2164" s="5" t="str">
        <f>IF((COUNT(Resultaten1!#REF!))=3,SUM(Resultaten1!#REF!),"")</f>
        <v/>
      </c>
      <c r="CL2164" s="5" t="str">
        <f>IF((COUNT(Resultaten1!#REF!))=4,SUM(Resultaten1!#REF!),"")</f>
        <v/>
      </c>
      <c r="CM2164" s="5" t="str">
        <f>IF((COUNT(Resultaten1!#REF!))=3,SUM(Resultaten1!#REF!),"")</f>
        <v/>
      </c>
      <c r="CN2164" s="5" t="str">
        <f>IF((COUNT(Resultaten1!#REF!))=3,SUM(Resultaten1!#REF!),"")</f>
        <v/>
      </c>
      <c r="CO2164" s="5"/>
      <c r="CP2164" s="5"/>
      <c r="CQ2164" s="5"/>
      <c r="CR2164" s="5"/>
      <c r="CS2164" s="5"/>
      <c r="CT2164" s="5"/>
      <c r="CU2164" s="5"/>
      <c r="CV2164" s="4"/>
    </row>
    <row r="2165" spans="85:100">
      <c r="CG2165" s="4" t="str">
        <f>IF((COUNT(Resultaten1!#REF!))=23,SUM(Resultaten1!#REF!,Resultaten1!#REF!),"")</f>
        <v/>
      </c>
      <c r="CH2165" s="5" t="str">
        <f>IF((COUNT(Resultaten1!#REF!))=4,SUM(Resultaten1!#REF!),"")</f>
        <v/>
      </c>
      <c r="CI2165" s="5" t="str">
        <f>IF((COUNT(Resultaten1!#REF!))=2,SUM(Resultaten1!#REF!),"")</f>
        <v/>
      </c>
      <c r="CJ2165" s="5" t="str">
        <f>IF((COUNT(Resultaten1!#REF!))=4,SUM(Resultaten1!#REF!),"")</f>
        <v/>
      </c>
      <c r="CK2165" s="5" t="str">
        <f>IF((COUNT(Resultaten1!#REF!))=3,SUM(Resultaten1!#REF!),"")</f>
        <v/>
      </c>
      <c r="CL2165" s="5" t="str">
        <f>IF((COUNT(Resultaten1!#REF!))=4,SUM(Resultaten1!#REF!),"")</f>
        <v/>
      </c>
      <c r="CM2165" s="5" t="str">
        <f>IF((COUNT(Resultaten1!#REF!))=3,SUM(Resultaten1!#REF!),"")</f>
        <v/>
      </c>
      <c r="CN2165" s="5" t="str">
        <f>IF((COUNT(Resultaten1!#REF!))=3,SUM(Resultaten1!#REF!),"")</f>
        <v/>
      </c>
      <c r="CO2165" s="5"/>
      <c r="CP2165" s="5"/>
      <c r="CQ2165" s="5"/>
      <c r="CR2165" s="5"/>
      <c r="CS2165" s="5"/>
      <c r="CT2165" s="5"/>
      <c r="CU2165" s="5"/>
      <c r="CV2165" s="4"/>
    </row>
    <row r="2166" spans="85:100">
      <c r="CG2166" s="4" t="str">
        <f>IF((COUNT(Resultaten1!#REF!))=23,SUM(Resultaten1!#REF!,Resultaten1!#REF!),"")</f>
        <v/>
      </c>
      <c r="CH2166" s="5" t="str">
        <f>IF((COUNT(Resultaten1!#REF!))=4,SUM(Resultaten1!#REF!),"")</f>
        <v/>
      </c>
      <c r="CI2166" s="5" t="str">
        <f>IF((COUNT(Resultaten1!#REF!))=2,SUM(Resultaten1!#REF!),"")</f>
        <v/>
      </c>
      <c r="CJ2166" s="5" t="str">
        <f>IF((COUNT(Resultaten1!#REF!))=4,SUM(Resultaten1!#REF!),"")</f>
        <v/>
      </c>
      <c r="CK2166" s="5" t="str">
        <f>IF((COUNT(Resultaten1!#REF!))=3,SUM(Resultaten1!#REF!),"")</f>
        <v/>
      </c>
      <c r="CL2166" s="5" t="str">
        <f>IF((COUNT(Resultaten1!#REF!))=4,SUM(Resultaten1!#REF!),"")</f>
        <v/>
      </c>
      <c r="CM2166" s="5" t="str">
        <f>IF((COUNT(Resultaten1!#REF!))=3,SUM(Resultaten1!#REF!),"")</f>
        <v/>
      </c>
      <c r="CN2166" s="5" t="str">
        <f>IF((COUNT(Resultaten1!#REF!))=3,SUM(Resultaten1!#REF!),"")</f>
        <v/>
      </c>
      <c r="CO2166" s="5"/>
      <c r="CP2166" s="5"/>
      <c r="CQ2166" s="5"/>
      <c r="CR2166" s="5"/>
      <c r="CS2166" s="5"/>
      <c r="CT2166" s="5"/>
      <c r="CU2166" s="5"/>
      <c r="CV2166" s="4"/>
    </row>
    <row r="2167" spans="85:100">
      <c r="CG2167" s="4" t="str">
        <f>IF((COUNT(Resultaten1!#REF!))=23,SUM(Resultaten1!#REF!,Resultaten1!#REF!),"")</f>
        <v/>
      </c>
      <c r="CH2167" s="5" t="str">
        <f>IF((COUNT(Resultaten1!#REF!))=4,SUM(Resultaten1!#REF!),"")</f>
        <v/>
      </c>
      <c r="CI2167" s="5" t="str">
        <f>IF((COUNT(Resultaten1!#REF!))=2,SUM(Resultaten1!#REF!),"")</f>
        <v/>
      </c>
      <c r="CJ2167" s="5" t="str">
        <f>IF((COUNT(Resultaten1!#REF!))=4,SUM(Resultaten1!#REF!),"")</f>
        <v/>
      </c>
      <c r="CK2167" s="5" t="str">
        <f>IF((COUNT(Resultaten1!#REF!))=3,SUM(Resultaten1!#REF!),"")</f>
        <v/>
      </c>
      <c r="CL2167" s="5" t="str">
        <f>IF((COUNT(Resultaten1!#REF!))=4,SUM(Resultaten1!#REF!),"")</f>
        <v/>
      </c>
      <c r="CM2167" s="5" t="str">
        <f>IF((COUNT(Resultaten1!#REF!))=3,SUM(Resultaten1!#REF!),"")</f>
        <v/>
      </c>
      <c r="CN2167" s="5" t="str">
        <f>IF((COUNT(Resultaten1!#REF!))=3,SUM(Resultaten1!#REF!),"")</f>
        <v/>
      </c>
      <c r="CO2167" s="5"/>
      <c r="CP2167" s="5"/>
      <c r="CQ2167" s="5"/>
      <c r="CR2167" s="5"/>
      <c r="CS2167" s="5"/>
      <c r="CT2167" s="5"/>
      <c r="CU2167" s="5"/>
      <c r="CV2167" s="4"/>
    </row>
    <row r="2168" spans="85:100">
      <c r="CG2168" s="4" t="str">
        <f>IF((COUNT(Resultaten1!#REF!))=23,SUM(Resultaten1!#REF!,Resultaten1!#REF!),"")</f>
        <v/>
      </c>
      <c r="CH2168" s="5" t="str">
        <f>IF((COUNT(Resultaten1!#REF!))=4,SUM(Resultaten1!#REF!),"")</f>
        <v/>
      </c>
      <c r="CI2168" s="5" t="str">
        <f>IF((COUNT(Resultaten1!#REF!))=2,SUM(Resultaten1!#REF!),"")</f>
        <v/>
      </c>
      <c r="CJ2168" s="5" t="str">
        <f>IF((COUNT(Resultaten1!#REF!))=4,SUM(Resultaten1!#REF!),"")</f>
        <v/>
      </c>
      <c r="CK2168" s="5" t="str">
        <f>IF((COUNT(Resultaten1!#REF!))=3,SUM(Resultaten1!#REF!),"")</f>
        <v/>
      </c>
      <c r="CL2168" s="5" t="str">
        <f>IF((COUNT(Resultaten1!#REF!))=4,SUM(Resultaten1!#REF!),"")</f>
        <v/>
      </c>
      <c r="CM2168" s="5" t="str">
        <f>IF((COUNT(Resultaten1!#REF!))=3,SUM(Resultaten1!#REF!),"")</f>
        <v/>
      </c>
      <c r="CN2168" s="5" t="str">
        <f>IF((COUNT(Resultaten1!#REF!))=3,SUM(Resultaten1!#REF!),"")</f>
        <v/>
      </c>
      <c r="CO2168" s="5"/>
      <c r="CP2168" s="5"/>
      <c r="CQ2168" s="5"/>
      <c r="CR2168" s="5"/>
      <c r="CS2168" s="5"/>
      <c r="CT2168" s="5"/>
      <c r="CU2168" s="5"/>
      <c r="CV2168" s="4"/>
    </row>
    <row r="2169" spans="85:100">
      <c r="CG2169" s="4" t="str">
        <f>IF((COUNT(Resultaten1!#REF!))=23,SUM(Resultaten1!#REF!,Resultaten1!#REF!),"")</f>
        <v/>
      </c>
      <c r="CH2169" s="5" t="str">
        <f>IF((COUNT(Resultaten1!#REF!))=4,SUM(Resultaten1!#REF!),"")</f>
        <v/>
      </c>
      <c r="CI2169" s="5" t="str">
        <f>IF((COUNT(Resultaten1!#REF!))=2,SUM(Resultaten1!#REF!),"")</f>
        <v/>
      </c>
      <c r="CJ2169" s="5" t="str">
        <f>IF((COUNT(Resultaten1!#REF!))=4,SUM(Resultaten1!#REF!),"")</f>
        <v/>
      </c>
      <c r="CK2169" s="5" t="str">
        <f>IF((COUNT(Resultaten1!#REF!))=3,SUM(Resultaten1!#REF!),"")</f>
        <v/>
      </c>
      <c r="CL2169" s="5" t="str">
        <f>IF((COUNT(Resultaten1!#REF!))=4,SUM(Resultaten1!#REF!),"")</f>
        <v/>
      </c>
      <c r="CM2169" s="5" t="str">
        <f>IF((COUNT(Resultaten1!#REF!))=3,SUM(Resultaten1!#REF!),"")</f>
        <v/>
      </c>
      <c r="CN2169" s="5" t="str">
        <f>IF((COUNT(Resultaten1!#REF!))=3,SUM(Resultaten1!#REF!),"")</f>
        <v/>
      </c>
      <c r="CO2169" s="5"/>
      <c r="CP2169" s="5"/>
      <c r="CQ2169" s="5"/>
      <c r="CR2169" s="5"/>
      <c r="CS2169" s="5"/>
      <c r="CT2169" s="5"/>
      <c r="CU2169" s="5"/>
      <c r="CV2169" s="4"/>
    </row>
    <row r="2170" spans="85:100">
      <c r="CG2170" s="4" t="str">
        <f>IF((COUNT(Resultaten1!#REF!))=23,SUM(Resultaten1!#REF!,Resultaten1!#REF!),"")</f>
        <v/>
      </c>
      <c r="CH2170" s="5" t="str">
        <f>IF((COUNT(Resultaten1!#REF!))=4,SUM(Resultaten1!#REF!),"")</f>
        <v/>
      </c>
      <c r="CI2170" s="5" t="str">
        <f>IF((COUNT(Resultaten1!#REF!))=2,SUM(Resultaten1!#REF!),"")</f>
        <v/>
      </c>
      <c r="CJ2170" s="5" t="str">
        <f>IF((COUNT(Resultaten1!#REF!))=4,SUM(Resultaten1!#REF!),"")</f>
        <v/>
      </c>
      <c r="CK2170" s="5" t="str">
        <f>IF((COUNT(Resultaten1!#REF!))=3,SUM(Resultaten1!#REF!),"")</f>
        <v/>
      </c>
      <c r="CL2170" s="5" t="str">
        <f>IF((COUNT(Resultaten1!#REF!))=4,SUM(Resultaten1!#REF!),"")</f>
        <v/>
      </c>
      <c r="CM2170" s="5" t="str">
        <f>IF((COUNT(Resultaten1!#REF!))=3,SUM(Resultaten1!#REF!),"")</f>
        <v/>
      </c>
      <c r="CN2170" s="5" t="str">
        <f>IF((COUNT(Resultaten1!#REF!))=3,SUM(Resultaten1!#REF!),"")</f>
        <v/>
      </c>
      <c r="CO2170" s="5"/>
      <c r="CP2170" s="5"/>
      <c r="CQ2170" s="5"/>
      <c r="CR2170" s="5"/>
      <c r="CS2170" s="5"/>
      <c r="CT2170" s="5"/>
      <c r="CU2170" s="5"/>
      <c r="CV2170" s="4"/>
    </row>
    <row r="2171" spans="85:100">
      <c r="CG2171" s="4" t="str">
        <f>IF((COUNT(Resultaten1!#REF!))=23,SUM(Resultaten1!#REF!,Resultaten1!#REF!),"")</f>
        <v/>
      </c>
      <c r="CH2171" s="5" t="str">
        <f>IF((COUNT(Resultaten1!#REF!))=4,SUM(Resultaten1!#REF!),"")</f>
        <v/>
      </c>
      <c r="CI2171" s="5" t="str">
        <f>IF((COUNT(Resultaten1!#REF!))=2,SUM(Resultaten1!#REF!),"")</f>
        <v/>
      </c>
      <c r="CJ2171" s="5" t="str">
        <f>IF((COUNT(Resultaten1!#REF!))=4,SUM(Resultaten1!#REF!),"")</f>
        <v/>
      </c>
      <c r="CK2171" s="5" t="str">
        <f>IF((COUNT(Resultaten1!#REF!))=3,SUM(Resultaten1!#REF!),"")</f>
        <v/>
      </c>
      <c r="CL2171" s="5" t="str">
        <f>IF((COUNT(Resultaten1!#REF!))=4,SUM(Resultaten1!#REF!),"")</f>
        <v/>
      </c>
      <c r="CM2171" s="5" t="str">
        <f>IF((COUNT(Resultaten1!#REF!))=3,SUM(Resultaten1!#REF!),"")</f>
        <v/>
      </c>
      <c r="CN2171" s="5" t="str">
        <f>IF((COUNT(Resultaten1!#REF!))=3,SUM(Resultaten1!#REF!),"")</f>
        <v/>
      </c>
      <c r="CO2171" s="5"/>
      <c r="CP2171" s="5"/>
      <c r="CQ2171" s="5"/>
      <c r="CR2171" s="5"/>
      <c r="CS2171" s="5"/>
      <c r="CT2171" s="5"/>
      <c r="CU2171" s="5"/>
      <c r="CV2171" s="4"/>
    </row>
    <row r="2172" spans="85:100">
      <c r="CG2172" s="4" t="str">
        <f>IF((COUNT(Resultaten1!#REF!))=23,SUM(Resultaten1!#REF!,Resultaten1!#REF!),"")</f>
        <v/>
      </c>
      <c r="CH2172" s="5" t="str">
        <f>IF((COUNT(Resultaten1!#REF!))=4,SUM(Resultaten1!#REF!),"")</f>
        <v/>
      </c>
      <c r="CI2172" s="5" t="str">
        <f>IF((COUNT(Resultaten1!#REF!))=2,SUM(Resultaten1!#REF!),"")</f>
        <v/>
      </c>
      <c r="CJ2172" s="5" t="str">
        <f>IF((COUNT(Resultaten1!#REF!))=4,SUM(Resultaten1!#REF!),"")</f>
        <v/>
      </c>
      <c r="CK2172" s="5" t="str">
        <f>IF((COUNT(Resultaten1!#REF!))=3,SUM(Resultaten1!#REF!),"")</f>
        <v/>
      </c>
      <c r="CL2172" s="5" t="str">
        <f>IF((COUNT(Resultaten1!#REF!))=4,SUM(Resultaten1!#REF!),"")</f>
        <v/>
      </c>
      <c r="CM2172" s="5" t="str">
        <f>IF((COUNT(Resultaten1!#REF!))=3,SUM(Resultaten1!#REF!),"")</f>
        <v/>
      </c>
      <c r="CN2172" s="5" t="str">
        <f>IF((COUNT(Resultaten1!#REF!))=3,SUM(Resultaten1!#REF!),"")</f>
        <v/>
      </c>
      <c r="CO2172" s="5"/>
      <c r="CP2172" s="5"/>
      <c r="CQ2172" s="5"/>
      <c r="CR2172" s="5"/>
      <c r="CS2172" s="5"/>
      <c r="CT2172" s="5"/>
      <c r="CU2172" s="5"/>
      <c r="CV2172" s="4"/>
    </row>
    <row r="2173" spans="85:100">
      <c r="CG2173" s="4" t="str">
        <f>IF((COUNT(Resultaten1!#REF!))=23,SUM(Resultaten1!#REF!,Resultaten1!#REF!),"")</f>
        <v/>
      </c>
      <c r="CH2173" s="5" t="str">
        <f>IF((COUNT(Resultaten1!#REF!))=4,SUM(Resultaten1!#REF!),"")</f>
        <v/>
      </c>
      <c r="CI2173" s="5" t="str">
        <f>IF((COUNT(Resultaten1!#REF!))=2,SUM(Resultaten1!#REF!),"")</f>
        <v/>
      </c>
      <c r="CJ2173" s="5" t="str">
        <f>IF((COUNT(Resultaten1!#REF!))=4,SUM(Resultaten1!#REF!),"")</f>
        <v/>
      </c>
      <c r="CK2173" s="5" t="str">
        <f>IF((COUNT(Resultaten1!#REF!))=3,SUM(Resultaten1!#REF!),"")</f>
        <v/>
      </c>
      <c r="CL2173" s="5" t="str">
        <f>IF((COUNT(Resultaten1!#REF!))=4,SUM(Resultaten1!#REF!),"")</f>
        <v/>
      </c>
      <c r="CM2173" s="5" t="str">
        <f>IF((COUNT(Resultaten1!#REF!))=3,SUM(Resultaten1!#REF!),"")</f>
        <v/>
      </c>
      <c r="CN2173" s="5" t="str">
        <f>IF((COUNT(Resultaten1!#REF!))=3,SUM(Resultaten1!#REF!),"")</f>
        <v/>
      </c>
      <c r="CO2173" s="5"/>
      <c r="CP2173" s="5"/>
      <c r="CQ2173" s="5"/>
      <c r="CR2173" s="5"/>
      <c r="CS2173" s="5"/>
      <c r="CT2173" s="5"/>
      <c r="CU2173" s="5"/>
      <c r="CV2173" s="4"/>
    </row>
    <row r="2174" spans="85:100">
      <c r="CG2174" s="4" t="str">
        <f>IF((COUNT(Resultaten1!#REF!))=23,SUM(Resultaten1!#REF!,Resultaten1!#REF!),"")</f>
        <v/>
      </c>
      <c r="CH2174" s="5" t="str">
        <f>IF((COUNT(Resultaten1!#REF!))=4,SUM(Resultaten1!#REF!),"")</f>
        <v/>
      </c>
      <c r="CI2174" s="5" t="str">
        <f>IF((COUNT(Resultaten1!#REF!))=2,SUM(Resultaten1!#REF!),"")</f>
        <v/>
      </c>
      <c r="CJ2174" s="5" t="str">
        <f>IF((COUNT(Resultaten1!#REF!))=4,SUM(Resultaten1!#REF!),"")</f>
        <v/>
      </c>
      <c r="CK2174" s="5" t="str">
        <f>IF((COUNT(Resultaten1!#REF!))=3,SUM(Resultaten1!#REF!),"")</f>
        <v/>
      </c>
      <c r="CL2174" s="5" t="str">
        <f>IF((COUNT(Resultaten1!#REF!))=4,SUM(Resultaten1!#REF!),"")</f>
        <v/>
      </c>
      <c r="CM2174" s="5" t="str">
        <f>IF((COUNT(Resultaten1!#REF!))=3,SUM(Resultaten1!#REF!),"")</f>
        <v/>
      </c>
      <c r="CN2174" s="5" t="str">
        <f>IF((COUNT(Resultaten1!#REF!))=3,SUM(Resultaten1!#REF!),"")</f>
        <v/>
      </c>
      <c r="CO2174" s="5"/>
      <c r="CP2174" s="5"/>
      <c r="CQ2174" s="5"/>
      <c r="CR2174" s="5"/>
      <c r="CS2174" s="5"/>
      <c r="CT2174" s="5"/>
      <c r="CU2174" s="5"/>
      <c r="CV2174" s="4"/>
    </row>
    <row r="2175" spans="85:100">
      <c r="CG2175" s="4" t="str">
        <f>IF((COUNT(Resultaten1!#REF!))=23,SUM(Resultaten1!#REF!,Resultaten1!#REF!),"")</f>
        <v/>
      </c>
      <c r="CH2175" s="5" t="str">
        <f>IF((COUNT(Resultaten1!#REF!))=4,SUM(Resultaten1!#REF!),"")</f>
        <v/>
      </c>
      <c r="CI2175" s="5" t="str">
        <f>IF((COUNT(Resultaten1!#REF!))=2,SUM(Resultaten1!#REF!),"")</f>
        <v/>
      </c>
      <c r="CJ2175" s="5" t="str">
        <f>IF((COUNT(Resultaten1!#REF!))=4,SUM(Resultaten1!#REF!),"")</f>
        <v/>
      </c>
      <c r="CK2175" s="5" t="str">
        <f>IF((COUNT(Resultaten1!#REF!))=3,SUM(Resultaten1!#REF!),"")</f>
        <v/>
      </c>
      <c r="CL2175" s="5" t="str">
        <f>IF((COUNT(Resultaten1!#REF!))=4,SUM(Resultaten1!#REF!),"")</f>
        <v/>
      </c>
      <c r="CM2175" s="5" t="str">
        <f>IF((COUNT(Resultaten1!#REF!))=3,SUM(Resultaten1!#REF!),"")</f>
        <v/>
      </c>
      <c r="CN2175" s="5" t="str">
        <f>IF((COUNT(Resultaten1!#REF!))=3,SUM(Resultaten1!#REF!),"")</f>
        <v/>
      </c>
      <c r="CO2175" s="5"/>
      <c r="CP2175" s="5"/>
      <c r="CQ2175" s="5"/>
      <c r="CR2175" s="5"/>
      <c r="CS2175" s="5"/>
      <c r="CT2175" s="5"/>
      <c r="CU2175" s="5"/>
      <c r="CV2175" s="4"/>
    </row>
    <row r="2176" spans="85:100">
      <c r="CG2176" s="4" t="str">
        <f>IF((COUNT(Resultaten1!#REF!))=23,SUM(Resultaten1!#REF!,Resultaten1!#REF!),"")</f>
        <v/>
      </c>
      <c r="CH2176" s="5" t="str">
        <f>IF((COUNT(Resultaten1!#REF!))=4,SUM(Resultaten1!#REF!),"")</f>
        <v/>
      </c>
      <c r="CI2176" s="5" t="str">
        <f>IF((COUNT(Resultaten1!#REF!))=2,SUM(Resultaten1!#REF!),"")</f>
        <v/>
      </c>
      <c r="CJ2176" s="5" t="str">
        <f>IF((COUNT(Resultaten1!#REF!))=4,SUM(Resultaten1!#REF!),"")</f>
        <v/>
      </c>
      <c r="CK2176" s="5" t="str">
        <f>IF((COUNT(Resultaten1!#REF!))=3,SUM(Resultaten1!#REF!),"")</f>
        <v/>
      </c>
      <c r="CL2176" s="5" t="str">
        <f>IF((COUNT(Resultaten1!#REF!))=4,SUM(Resultaten1!#REF!),"")</f>
        <v/>
      </c>
      <c r="CM2176" s="5" t="str">
        <f>IF((COUNT(Resultaten1!#REF!))=3,SUM(Resultaten1!#REF!),"")</f>
        <v/>
      </c>
      <c r="CN2176" s="5" t="str">
        <f>IF((COUNT(Resultaten1!#REF!))=3,SUM(Resultaten1!#REF!),"")</f>
        <v/>
      </c>
      <c r="CO2176" s="5"/>
      <c r="CP2176" s="5"/>
      <c r="CQ2176" s="5"/>
      <c r="CR2176" s="5"/>
      <c r="CS2176" s="5"/>
      <c r="CT2176" s="5"/>
      <c r="CU2176" s="5"/>
      <c r="CV2176" s="4"/>
    </row>
    <row r="2177" spans="85:100">
      <c r="CG2177" s="4" t="str">
        <f>IF((COUNT(Resultaten1!#REF!))=23,SUM(Resultaten1!#REF!,Resultaten1!#REF!),"")</f>
        <v/>
      </c>
      <c r="CH2177" s="5" t="str">
        <f>IF((COUNT(Resultaten1!#REF!))=4,SUM(Resultaten1!#REF!),"")</f>
        <v/>
      </c>
      <c r="CI2177" s="5" t="str">
        <f>IF((COUNT(Resultaten1!#REF!))=2,SUM(Resultaten1!#REF!),"")</f>
        <v/>
      </c>
      <c r="CJ2177" s="5" t="str">
        <f>IF((COUNT(Resultaten1!#REF!))=4,SUM(Resultaten1!#REF!),"")</f>
        <v/>
      </c>
      <c r="CK2177" s="5" t="str">
        <f>IF((COUNT(Resultaten1!#REF!))=3,SUM(Resultaten1!#REF!),"")</f>
        <v/>
      </c>
      <c r="CL2177" s="5" t="str">
        <f>IF((COUNT(Resultaten1!#REF!))=4,SUM(Resultaten1!#REF!),"")</f>
        <v/>
      </c>
      <c r="CM2177" s="5" t="str">
        <f>IF((COUNT(Resultaten1!#REF!))=3,SUM(Resultaten1!#REF!),"")</f>
        <v/>
      </c>
      <c r="CN2177" s="5" t="str">
        <f>IF((COUNT(Resultaten1!#REF!))=3,SUM(Resultaten1!#REF!),"")</f>
        <v/>
      </c>
      <c r="CO2177" s="5"/>
      <c r="CP2177" s="5"/>
      <c r="CQ2177" s="5"/>
      <c r="CR2177" s="5"/>
      <c r="CS2177" s="5"/>
      <c r="CT2177" s="5"/>
      <c r="CU2177" s="5"/>
      <c r="CV2177" s="4"/>
    </row>
    <row r="2178" spans="85:100">
      <c r="CG2178" s="4" t="str">
        <f>IF((COUNT(Resultaten1!#REF!))=23,SUM(Resultaten1!#REF!,Resultaten1!#REF!),"")</f>
        <v/>
      </c>
      <c r="CH2178" s="5" t="str">
        <f>IF((COUNT(Resultaten1!#REF!))=4,SUM(Resultaten1!#REF!),"")</f>
        <v/>
      </c>
      <c r="CI2178" s="5" t="str">
        <f>IF((COUNT(Resultaten1!#REF!))=2,SUM(Resultaten1!#REF!),"")</f>
        <v/>
      </c>
      <c r="CJ2178" s="5" t="str">
        <f>IF((COUNT(Resultaten1!#REF!))=4,SUM(Resultaten1!#REF!),"")</f>
        <v/>
      </c>
      <c r="CK2178" s="5" t="str">
        <f>IF((COUNT(Resultaten1!#REF!))=3,SUM(Resultaten1!#REF!),"")</f>
        <v/>
      </c>
      <c r="CL2178" s="5" t="str">
        <f>IF((COUNT(Resultaten1!#REF!))=4,SUM(Resultaten1!#REF!),"")</f>
        <v/>
      </c>
      <c r="CM2178" s="5" t="str">
        <f>IF((COUNT(Resultaten1!#REF!))=3,SUM(Resultaten1!#REF!),"")</f>
        <v/>
      </c>
      <c r="CN2178" s="5" t="str">
        <f>IF((COUNT(Resultaten1!#REF!))=3,SUM(Resultaten1!#REF!),"")</f>
        <v/>
      </c>
      <c r="CO2178" s="5"/>
      <c r="CP2178" s="5"/>
      <c r="CQ2178" s="5"/>
      <c r="CR2178" s="5"/>
      <c r="CS2178" s="5"/>
      <c r="CT2178" s="5"/>
      <c r="CU2178" s="5"/>
      <c r="CV2178" s="4"/>
    </row>
    <row r="2179" spans="85:100">
      <c r="CG2179" s="4" t="str">
        <f>IF((COUNT(Resultaten1!#REF!))=23,SUM(Resultaten1!#REF!,Resultaten1!#REF!),"")</f>
        <v/>
      </c>
      <c r="CH2179" s="5" t="str">
        <f>IF((COUNT(Resultaten1!#REF!))=4,SUM(Resultaten1!#REF!),"")</f>
        <v/>
      </c>
      <c r="CI2179" s="5" t="str">
        <f>IF((COUNT(Resultaten1!#REF!))=2,SUM(Resultaten1!#REF!),"")</f>
        <v/>
      </c>
      <c r="CJ2179" s="5" t="str">
        <f>IF((COUNT(Resultaten1!#REF!))=4,SUM(Resultaten1!#REF!),"")</f>
        <v/>
      </c>
      <c r="CK2179" s="5" t="str">
        <f>IF((COUNT(Resultaten1!#REF!))=3,SUM(Resultaten1!#REF!),"")</f>
        <v/>
      </c>
      <c r="CL2179" s="5" t="str">
        <f>IF((COUNT(Resultaten1!#REF!))=4,SUM(Resultaten1!#REF!),"")</f>
        <v/>
      </c>
      <c r="CM2179" s="5" t="str">
        <f>IF((COUNT(Resultaten1!#REF!))=3,SUM(Resultaten1!#REF!),"")</f>
        <v/>
      </c>
      <c r="CN2179" s="5" t="str">
        <f>IF((COUNT(Resultaten1!#REF!))=3,SUM(Resultaten1!#REF!),"")</f>
        <v/>
      </c>
      <c r="CO2179" s="5"/>
      <c r="CP2179" s="5"/>
      <c r="CQ2179" s="5"/>
      <c r="CR2179" s="5"/>
      <c r="CS2179" s="5"/>
      <c r="CT2179" s="5"/>
      <c r="CU2179" s="5"/>
      <c r="CV2179" s="4"/>
    </row>
    <row r="2180" spans="85:100">
      <c r="CG2180" s="4" t="str">
        <f>IF((COUNT(Resultaten1!#REF!))=23,SUM(Resultaten1!#REF!,Resultaten1!#REF!),"")</f>
        <v/>
      </c>
      <c r="CH2180" s="5" t="str">
        <f>IF((COUNT(Resultaten1!#REF!))=4,SUM(Resultaten1!#REF!),"")</f>
        <v/>
      </c>
      <c r="CI2180" s="5" t="str">
        <f>IF((COUNT(Resultaten1!#REF!))=2,SUM(Resultaten1!#REF!),"")</f>
        <v/>
      </c>
      <c r="CJ2180" s="5" t="str">
        <f>IF((COUNT(Resultaten1!#REF!))=4,SUM(Resultaten1!#REF!),"")</f>
        <v/>
      </c>
      <c r="CK2180" s="5" t="str">
        <f>IF((COUNT(Resultaten1!#REF!))=3,SUM(Resultaten1!#REF!),"")</f>
        <v/>
      </c>
      <c r="CL2180" s="5" t="str">
        <f>IF((COUNT(Resultaten1!#REF!))=4,SUM(Resultaten1!#REF!),"")</f>
        <v/>
      </c>
      <c r="CM2180" s="5" t="str">
        <f>IF((COUNT(Resultaten1!#REF!))=3,SUM(Resultaten1!#REF!),"")</f>
        <v/>
      </c>
      <c r="CN2180" s="5" t="str">
        <f>IF((COUNT(Resultaten1!#REF!))=3,SUM(Resultaten1!#REF!),"")</f>
        <v/>
      </c>
      <c r="CO2180" s="5"/>
      <c r="CP2180" s="5"/>
      <c r="CQ2180" s="5"/>
      <c r="CR2180" s="5"/>
      <c r="CS2180" s="5"/>
      <c r="CT2180" s="5"/>
      <c r="CU2180" s="5"/>
      <c r="CV2180" s="4"/>
    </row>
    <row r="2181" spans="85:100">
      <c r="CG2181" s="4" t="str">
        <f>IF((COUNT(Resultaten1!#REF!))=23,SUM(Resultaten1!#REF!,Resultaten1!#REF!),"")</f>
        <v/>
      </c>
      <c r="CH2181" s="5" t="str">
        <f>IF((COUNT(Resultaten1!#REF!))=4,SUM(Resultaten1!#REF!),"")</f>
        <v/>
      </c>
      <c r="CI2181" s="5" t="str">
        <f>IF((COUNT(Resultaten1!#REF!))=2,SUM(Resultaten1!#REF!),"")</f>
        <v/>
      </c>
      <c r="CJ2181" s="5" t="str">
        <f>IF((COUNT(Resultaten1!#REF!))=4,SUM(Resultaten1!#REF!),"")</f>
        <v/>
      </c>
      <c r="CK2181" s="5" t="str">
        <f>IF((COUNT(Resultaten1!#REF!))=3,SUM(Resultaten1!#REF!),"")</f>
        <v/>
      </c>
      <c r="CL2181" s="5" t="str">
        <f>IF((COUNT(Resultaten1!#REF!))=4,SUM(Resultaten1!#REF!),"")</f>
        <v/>
      </c>
      <c r="CM2181" s="5" t="str">
        <f>IF((COUNT(Resultaten1!#REF!))=3,SUM(Resultaten1!#REF!),"")</f>
        <v/>
      </c>
      <c r="CN2181" s="5" t="str">
        <f>IF((COUNT(Resultaten1!#REF!))=3,SUM(Resultaten1!#REF!),"")</f>
        <v/>
      </c>
      <c r="CO2181" s="5"/>
      <c r="CP2181" s="5"/>
      <c r="CQ2181" s="5"/>
      <c r="CR2181" s="5"/>
      <c r="CS2181" s="5"/>
      <c r="CT2181" s="5"/>
      <c r="CU2181" s="5"/>
      <c r="CV2181" s="4"/>
    </row>
    <row r="2182" spans="85:100">
      <c r="CG2182" s="4" t="str">
        <f>IF((COUNT(Resultaten1!#REF!))=23,SUM(Resultaten1!#REF!,Resultaten1!#REF!),"")</f>
        <v/>
      </c>
      <c r="CH2182" s="5" t="str">
        <f>IF((COUNT(Resultaten1!#REF!))=4,SUM(Resultaten1!#REF!),"")</f>
        <v/>
      </c>
      <c r="CI2182" s="5" t="str">
        <f>IF((COUNT(Resultaten1!#REF!))=2,SUM(Resultaten1!#REF!),"")</f>
        <v/>
      </c>
      <c r="CJ2182" s="5" t="str">
        <f>IF((COUNT(Resultaten1!#REF!))=4,SUM(Resultaten1!#REF!),"")</f>
        <v/>
      </c>
      <c r="CK2182" s="5" t="str">
        <f>IF((COUNT(Resultaten1!#REF!))=3,SUM(Resultaten1!#REF!),"")</f>
        <v/>
      </c>
      <c r="CL2182" s="5" t="str">
        <f>IF((COUNT(Resultaten1!#REF!))=4,SUM(Resultaten1!#REF!),"")</f>
        <v/>
      </c>
      <c r="CM2182" s="5" t="str">
        <f>IF((COUNT(Resultaten1!#REF!))=3,SUM(Resultaten1!#REF!),"")</f>
        <v/>
      </c>
      <c r="CN2182" s="5" t="str">
        <f>IF((COUNT(Resultaten1!#REF!))=3,SUM(Resultaten1!#REF!),"")</f>
        <v/>
      </c>
      <c r="CO2182" s="5"/>
      <c r="CP2182" s="5"/>
      <c r="CQ2182" s="5"/>
      <c r="CR2182" s="5"/>
      <c r="CS2182" s="5"/>
      <c r="CT2182" s="5"/>
      <c r="CU2182" s="5"/>
      <c r="CV2182" s="4"/>
    </row>
    <row r="2183" spans="85:100">
      <c r="CG2183" s="4" t="str">
        <f>IF((COUNT(Resultaten1!#REF!))=23,SUM(Resultaten1!#REF!,Resultaten1!#REF!),"")</f>
        <v/>
      </c>
      <c r="CH2183" s="5" t="str">
        <f>IF((COUNT(Resultaten1!#REF!))=4,SUM(Resultaten1!#REF!),"")</f>
        <v/>
      </c>
      <c r="CI2183" s="5" t="str">
        <f>IF((COUNT(Resultaten1!#REF!))=2,SUM(Resultaten1!#REF!),"")</f>
        <v/>
      </c>
      <c r="CJ2183" s="5" t="str">
        <f>IF((COUNT(Resultaten1!#REF!))=4,SUM(Resultaten1!#REF!),"")</f>
        <v/>
      </c>
      <c r="CK2183" s="5" t="str">
        <f>IF((COUNT(Resultaten1!#REF!))=3,SUM(Resultaten1!#REF!),"")</f>
        <v/>
      </c>
      <c r="CL2183" s="5" t="str">
        <f>IF((COUNT(Resultaten1!#REF!))=4,SUM(Resultaten1!#REF!),"")</f>
        <v/>
      </c>
      <c r="CM2183" s="5" t="str">
        <f>IF((COUNT(Resultaten1!#REF!))=3,SUM(Resultaten1!#REF!),"")</f>
        <v/>
      </c>
      <c r="CN2183" s="5" t="str">
        <f>IF((COUNT(Resultaten1!#REF!))=3,SUM(Resultaten1!#REF!),"")</f>
        <v/>
      </c>
      <c r="CO2183" s="5"/>
      <c r="CP2183" s="5"/>
      <c r="CQ2183" s="5"/>
      <c r="CR2183" s="5"/>
      <c r="CS2183" s="5"/>
      <c r="CT2183" s="5"/>
      <c r="CU2183" s="5"/>
      <c r="CV2183" s="4"/>
    </row>
    <row r="2184" spans="85:100">
      <c r="CG2184" s="4" t="str">
        <f>IF((COUNT(Resultaten1!#REF!))=23,SUM(Resultaten1!#REF!,Resultaten1!#REF!),"")</f>
        <v/>
      </c>
      <c r="CH2184" s="5" t="str">
        <f>IF((COUNT(Resultaten1!#REF!))=4,SUM(Resultaten1!#REF!),"")</f>
        <v/>
      </c>
      <c r="CI2184" s="5" t="str">
        <f>IF((COUNT(Resultaten1!#REF!))=2,SUM(Resultaten1!#REF!),"")</f>
        <v/>
      </c>
      <c r="CJ2184" s="5" t="str">
        <f>IF((COUNT(Resultaten1!#REF!))=4,SUM(Resultaten1!#REF!),"")</f>
        <v/>
      </c>
      <c r="CK2184" s="5" t="str">
        <f>IF((COUNT(Resultaten1!#REF!))=3,SUM(Resultaten1!#REF!),"")</f>
        <v/>
      </c>
      <c r="CL2184" s="5" t="str">
        <f>IF((COUNT(Resultaten1!#REF!))=4,SUM(Resultaten1!#REF!),"")</f>
        <v/>
      </c>
      <c r="CM2184" s="5" t="str">
        <f>IF((COUNT(Resultaten1!#REF!))=3,SUM(Resultaten1!#REF!),"")</f>
        <v/>
      </c>
      <c r="CN2184" s="5" t="str">
        <f>IF((COUNT(Resultaten1!#REF!))=3,SUM(Resultaten1!#REF!),"")</f>
        <v/>
      </c>
      <c r="CO2184" s="5"/>
      <c r="CP2184" s="5"/>
      <c r="CQ2184" s="5"/>
      <c r="CR2184" s="5"/>
      <c r="CS2184" s="5"/>
      <c r="CT2184" s="5"/>
      <c r="CU2184" s="5"/>
      <c r="CV2184" s="4"/>
    </row>
    <row r="2185" spans="85:100">
      <c r="CG2185" s="4" t="str">
        <f>IF((COUNT(Resultaten1!#REF!))=23,SUM(Resultaten1!#REF!,Resultaten1!#REF!),"")</f>
        <v/>
      </c>
      <c r="CH2185" s="5" t="str">
        <f>IF((COUNT(Resultaten1!#REF!))=4,SUM(Resultaten1!#REF!),"")</f>
        <v/>
      </c>
      <c r="CI2185" s="5" t="str">
        <f>IF((COUNT(Resultaten1!#REF!))=2,SUM(Resultaten1!#REF!),"")</f>
        <v/>
      </c>
      <c r="CJ2185" s="5" t="str">
        <f>IF((COUNT(Resultaten1!#REF!))=4,SUM(Resultaten1!#REF!),"")</f>
        <v/>
      </c>
      <c r="CK2185" s="5" t="str">
        <f>IF((COUNT(Resultaten1!#REF!))=3,SUM(Resultaten1!#REF!),"")</f>
        <v/>
      </c>
      <c r="CL2185" s="5" t="str">
        <f>IF((COUNT(Resultaten1!#REF!))=4,SUM(Resultaten1!#REF!),"")</f>
        <v/>
      </c>
      <c r="CM2185" s="5" t="str">
        <f>IF((COUNT(Resultaten1!#REF!))=3,SUM(Resultaten1!#REF!),"")</f>
        <v/>
      </c>
      <c r="CN2185" s="5" t="str">
        <f>IF((COUNT(Resultaten1!#REF!))=3,SUM(Resultaten1!#REF!),"")</f>
        <v/>
      </c>
      <c r="CO2185" s="5"/>
      <c r="CP2185" s="5"/>
      <c r="CQ2185" s="5"/>
      <c r="CR2185" s="5"/>
      <c r="CS2185" s="5"/>
      <c r="CT2185" s="5"/>
      <c r="CU2185" s="5"/>
      <c r="CV2185" s="4"/>
    </row>
    <row r="2186" spans="85:100">
      <c r="CG2186" s="4" t="str">
        <f>IF((COUNT(Resultaten1!#REF!))=23,SUM(Resultaten1!#REF!,Resultaten1!#REF!),"")</f>
        <v/>
      </c>
      <c r="CH2186" s="5" t="str">
        <f>IF((COUNT(Resultaten1!#REF!))=4,SUM(Resultaten1!#REF!),"")</f>
        <v/>
      </c>
      <c r="CI2186" s="5" t="str">
        <f>IF((COUNT(Resultaten1!#REF!))=2,SUM(Resultaten1!#REF!),"")</f>
        <v/>
      </c>
      <c r="CJ2186" s="5" t="str">
        <f>IF((COUNT(Resultaten1!#REF!))=4,SUM(Resultaten1!#REF!),"")</f>
        <v/>
      </c>
      <c r="CK2186" s="5" t="str">
        <f>IF((COUNT(Resultaten1!#REF!))=3,SUM(Resultaten1!#REF!),"")</f>
        <v/>
      </c>
      <c r="CL2186" s="5" t="str">
        <f>IF((COUNT(Resultaten1!#REF!))=4,SUM(Resultaten1!#REF!),"")</f>
        <v/>
      </c>
      <c r="CM2186" s="5" t="str">
        <f>IF((COUNT(Resultaten1!#REF!))=3,SUM(Resultaten1!#REF!),"")</f>
        <v/>
      </c>
      <c r="CN2186" s="5" t="str">
        <f>IF((COUNT(Resultaten1!#REF!))=3,SUM(Resultaten1!#REF!),"")</f>
        <v/>
      </c>
      <c r="CO2186" s="5"/>
      <c r="CP2186" s="5"/>
      <c r="CQ2186" s="5"/>
      <c r="CR2186" s="5"/>
      <c r="CS2186" s="5"/>
      <c r="CT2186" s="5"/>
      <c r="CU2186" s="5"/>
      <c r="CV2186" s="4"/>
    </row>
    <row r="2187" spans="85:100">
      <c r="CG2187" s="4" t="str">
        <f>IF((COUNT(Resultaten1!#REF!))=23,SUM(Resultaten1!#REF!,Resultaten1!#REF!),"")</f>
        <v/>
      </c>
      <c r="CH2187" s="5" t="str">
        <f>IF((COUNT(Resultaten1!#REF!))=4,SUM(Resultaten1!#REF!),"")</f>
        <v/>
      </c>
      <c r="CI2187" s="5" t="str">
        <f>IF((COUNT(Resultaten1!#REF!))=2,SUM(Resultaten1!#REF!),"")</f>
        <v/>
      </c>
      <c r="CJ2187" s="5" t="str">
        <f>IF((COUNT(Resultaten1!#REF!))=4,SUM(Resultaten1!#REF!),"")</f>
        <v/>
      </c>
      <c r="CK2187" s="5" t="str">
        <f>IF((COUNT(Resultaten1!#REF!))=3,SUM(Resultaten1!#REF!),"")</f>
        <v/>
      </c>
      <c r="CL2187" s="5" t="str">
        <f>IF((COUNT(Resultaten1!#REF!))=4,SUM(Resultaten1!#REF!),"")</f>
        <v/>
      </c>
      <c r="CM2187" s="5" t="str">
        <f>IF((COUNT(Resultaten1!#REF!))=3,SUM(Resultaten1!#REF!),"")</f>
        <v/>
      </c>
      <c r="CN2187" s="5" t="str">
        <f>IF((COUNT(Resultaten1!#REF!))=3,SUM(Resultaten1!#REF!),"")</f>
        <v/>
      </c>
      <c r="CO2187" s="5"/>
      <c r="CP2187" s="5"/>
      <c r="CQ2187" s="5"/>
      <c r="CR2187" s="5"/>
      <c r="CS2187" s="5"/>
      <c r="CT2187" s="5"/>
      <c r="CU2187" s="5"/>
      <c r="CV2187" s="4"/>
    </row>
    <row r="2188" spans="85:100">
      <c r="CG2188" s="4" t="str">
        <f>IF((COUNT(Resultaten1!#REF!))=23,SUM(Resultaten1!#REF!,Resultaten1!#REF!),"")</f>
        <v/>
      </c>
      <c r="CH2188" s="5" t="str">
        <f>IF((COUNT(Resultaten1!#REF!))=4,SUM(Resultaten1!#REF!),"")</f>
        <v/>
      </c>
      <c r="CI2188" s="5" t="str">
        <f>IF((COUNT(Resultaten1!#REF!))=2,SUM(Resultaten1!#REF!),"")</f>
        <v/>
      </c>
      <c r="CJ2188" s="5" t="str">
        <f>IF((COUNT(Resultaten1!#REF!))=4,SUM(Resultaten1!#REF!),"")</f>
        <v/>
      </c>
      <c r="CK2188" s="5" t="str">
        <f>IF((COUNT(Resultaten1!#REF!))=3,SUM(Resultaten1!#REF!),"")</f>
        <v/>
      </c>
      <c r="CL2188" s="5" t="str">
        <f>IF((COUNT(Resultaten1!#REF!))=4,SUM(Resultaten1!#REF!),"")</f>
        <v/>
      </c>
      <c r="CM2188" s="5" t="str">
        <f>IF((COUNT(Resultaten1!#REF!))=3,SUM(Resultaten1!#REF!),"")</f>
        <v/>
      </c>
      <c r="CN2188" s="5" t="str">
        <f>IF((COUNT(Resultaten1!#REF!))=3,SUM(Resultaten1!#REF!),"")</f>
        <v/>
      </c>
      <c r="CO2188" s="5"/>
      <c r="CP2188" s="5"/>
      <c r="CQ2188" s="5"/>
      <c r="CR2188" s="5"/>
      <c r="CS2188" s="5"/>
      <c r="CT2188" s="5"/>
      <c r="CU2188" s="5"/>
      <c r="CV2188" s="4"/>
    </row>
    <row r="2189" spans="85:100">
      <c r="CG2189" s="4" t="str">
        <f>IF((COUNT(Resultaten1!#REF!))=23,SUM(Resultaten1!#REF!,Resultaten1!#REF!),"")</f>
        <v/>
      </c>
      <c r="CH2189" s="5" t="str">
        <f>IF((COUNT(Resultaten1!#REF!))=4,SUM(Resultaten1!#REF!),"")</f>
        <v/>
      </c>
      <c r="CI2189" s="5" t="str">
        <f>IF((COUNT(Resultaten1!#REF!))=2,SUM(Resultaten1!#REF!),"")</f>
        <v/>
      </c>
      <c r="CJ2189" s="5" t="str">
        <f>IF((COUNT(Resultaten1!#REF!))=4,SUM(Resultaten1!#REF!),"")</f>
        <v/>
      </c>
      <c r="CK2189" s="5" t="str">
        <f>IF((COUNT(Resultaten1!#REF!))=3,SUM(Resultaten1!#REF!),"")</f>
        <v/>
      </c>
      <c r="CL2189" s="5" t="str">
        <f>IF((COUNT(Resultaten1!#REF!))=4,SUM(Resultaten1!#REF!),"")</f>
        <v/>
      </c>
      <c r="CM2189" s="5" t="str">
        <f>IF((COUNT(Resultaten1!#REF!))=3,SUM(Resultaten1!#REF!),"")</f>
        <v/>
      </c>
      <c r="CN2189" s="5" t="str">
        <f>IF((COUNT(Resultaten1!#REF!))=3,SUM(Resultaten1!#REF!),"")</f>
        <v/>
      </c>
      <c r="CO2189" s="5"/>
      <c r="CP2189" s="5"/>
      <c r="CQ2189" s="5"/>
      <c r="CR2189" s="5"/>
      <c r="CS2189" s="5"/>
      <c r="CT2189" s="5"/>
      <c r="CU2189" s="5"/>
      <c r="CV2189" s="4"/>
    </row>
    <row r="2190" spans="85:100">
      <c r="CG2190" s="4" t="str">
        <f>IF((COUNT(Resultaten1!#REF!))=23,SUM(Resultaten1!#REF!,Resultaten1!#REF!),"")</f>
        <v/>
      </c>
      <c r="CH2190" s="5" t="str">
        <f>IF((COUNT(Resultaten1!#REF!))=4,SUM(Resultaten1!#REF!),"")</f>
        <v/>
      </c>
      <c r="CI2190" s="5" t="str">
        <f>IF((COUNT(Resultaten1!#REF!))=2,SUM(Resultaten1!#REF!),"")</f>
        <v/>
      </c>
      <c r="CJ2190" s="5" t="str">
        <f>IF((COUNT(Resultaten1!#REF!))=4,SUM(Resultaten1!#REF!),"")</f>
        <v/>
      </c>
      <c r="CK2190" s="5" t="str">
        <f>IF((COUNT(Resultaten1!#REF!))=3,SUM(Resultaten1!#REF!),"")</f>
        <v/>
      </c>
      <c r="CL2190" s="5" t="str">
        <f>IF((COUNT(Resultaten1!#REF!))=4,SUM(Resultaten1!#REF!),"")</f>
        <v/>
      </c>
      <c r="CM2190" s="5" t="str">
        <f>IF((COUNT(Resultaten1!#REF!))=3,SUM(Resultaten1!#REF!),"")</f>
        <v/>
      </c>
      <c r="CN2190" s="5" t="str">
        <f>IF((COUNT(Resultaten1!#REF!))=3,SUM(Resultaten1!#REF!),"")</f>
        <v/>
      </c>
      <c r="CO2190" s="5"/>
      <c r="CP2190" s="5"/>
      <c r="CQ2190" s="5"/>
      <c r="CR2190" s="5"/>
      <c r="CS2190" s="5"/>
      <c r="CT2190" s="5"/>
      <c r="CU2190" s="5"/>
      <c r="CV2190" s="4"/>
    </row>
    <row r="2191" spans="85:100">
      <c r="CG2191" s="4" t="str">
        <f>IF((COUNT(Resultaten1!#REF!))=23,SUM(Resultaten1!#REF!,Resultaten1!#REF!),"")</f>
        <v/>
      </c>
      <c r="CH2191" s="5" t="str">
        <f>IF((COUNT(Resultaten1!#REF!))=4,SUM(Resultaten1!#REF!),"")</f>
        <v/>
      </c>
      <c r="CI2191" s="5" t="str">
        <f>IF((COUNT(Resultaten1!#REF!))=2,SUM(Resultaten1!#REF!),"")</f>
        <v/>
      </c>
      <c r="CJ2191" s="5" t="str">
        <f>IF((COUNT(Resultaten1!#REF!))=4,SUM(Resultaten1!#REF!),"")</f>
        <v/>
      </c>
      <c r="CK2191" s="5" t="str">
        <f>IF((COUNT(Resultaten1!#REF!))=3,SUM(Resultaten1!#REF!),"")</f>
        <v/>
      </c>
      <c r="CL2191" s="5" t="str">
        <f>IF((COUNT(Resultaten1!#REF!))=4,SUM(Resultaten1!#REF!),"")</f>
        <v/>
      </c>
      <c r="CM2191" s="5" t="str">
        <f>IF((COUNT(Resultaten1!#REF!))=3,SUM(Resultaten1!#REF!),"")</f>
        <v/>
      </c>
      <c r="CN2191" s="5" t="str">
        <f>IF((COUNT(Resultaten1!#REF!))=3,SUM(Resultaten1!#REF!),"")</f>
        <v/>
      </c>
      <c r="CO2191" s="5"/>
      <c r="CP2191" s="5"/>
      <c r="CQ2191" s="5"/>
      <c r="CR2191" s="5"/>
      <c r="CS2191" s="5"/>
      <c r="CT2191" s="5"/>
      <c r="CU2191" s="5"/>
      <c r="CV2191" s="4"/>
    </row>
    <row r="2192" spans="85:100">
      <c r="CG2192" s="4" t="str">
        <f>IF((COUNT(Resultaten1!#REF!))=23,SUM(Resultaten1!#REF!,Resultaten1!#REF!),"")</f>
        <v/>
      </c>
      <c r="CH2192" s="5" t="str">
        <f>IF((COUNT(Resultaten1!#REF!))=4,SUM(Resultaten1!#REF!),"")</f>
        <v/>
      </c>
      <c r="CI2192" s="5" t="str">
        <f>IF((COUNT(Resultaten1!#REF!))=2,SUM(Resultaten1!#REF!),"")</f>
        <v/>
      </c>
      <c r="CJ2192" s="5" t="str">
        <f>IF((COUNT(Resultaten1!#REF!))=4,SUM(Resultaten1!#REF!),"")</f>
        <v/>
      </c>
      <c r="CK2192" s="5" t="str">
        <f>IF((COUNT(Resultaten1!#REF!))=3,SUM(Resultaten1!#REF!),"")</f>
        <v/>
      </c>
      <c r="CL2192" s="5" t="str">
        <f>IF((COUNT(Resultaten1!#REF!))=4,SUM(Resultaten1!#REF!),"")</f>
        <v/>
      </c>
      <c r="CM2192" s="5" t="str">
        <f>IF((COUNT(Resultaten1!#REF!))=3,SUM(Resultaten1!#REF!),"")</f>
        <v/>
      </c>
      <c r="CN2192" s="5" t="str">
        <f>IF((COUNT(Resultaten1!#REF!))=3,SUM(Resultaten1!#REF!),"")</f>
        <v/>
      </c>
      <c r="CO2192" s="5"/>
      <c r="CP2192" s="5"/>
      <c r="CQ2192" s="5"/>
      <c r="CR2192" s="5"/>
      <c r="CS2192" s="5"/>
      <c r="CT2192" s="5"/>
      <c r="CU2192" s="5"/>
      <c r="CV2192" s="4"/>
    </row>
    <row r="2193" spans="85:100">
      <c r="CG2193" s="4" t="str">
        <f>IF((COUNT(Resultaten1!#REF!))=23,SUM(Resultaten1!#REF!,Resultaten1!#REF!),"")</f>
        <v/>
      </c>
      <c r="CH2193" s="5" t="str">
        <f>IF((COUNT(Resultaten1!#REF!))=4,SUM(Resultaten1!#REF!),"")</f>
        <v/>
      </c>
      <c r="CI2193" s="5" t="str">
        <f>IF((COUNT(Resultaten1!#REF!))=2,SUM(Resultaten1!#REF!),"")</f>
        <v/>
      </c>
      <c r="CJ2193" s="5" t="str">
        <f>IF((COUNT(Resultaten1!#REF!))=4,SUM(Resultaten1!#REF!),"")</f>
        <v/>
      </c>
      <c r="CK2193" s="5" t="str">
        <f>IF((COUNT(Resultaten1!#REF!))=3,SUM(Resultaten1!#REF!),"")</f>
        <v/>
      </c>
      <c r="CL2193" s="5" t="str">
        <f>IF((COUNT(Resultaten1!#REF!))=4,SUM(Resultaten1!#REF!),"")</f>
        <v/>
      </c>
      <c r="CM2193" s="5" t="str">
        <f>IF((COUNT(Resultaten1!#REF!))=3,SUM(Resultaten1!#REF!),"")</f>
        <v/>
      </c>
      <c r="CN2193" s="5" t="str">
        <f>IF((COUNT(Resultaten1!#REF!))=3,SUM(Resultaten1!#REF!),"")</f>
        <v/>
      </c>
      <c r="CO2193" s="5"/>
      <c r="CP2193" s="5"/>
      <c r="CQ2193" s="5"/>
      <c r="CR2193" s="5"/>
      <c r="CS2193" s="5"/>
      <c r="CT2193" s="5"/>
      <c r="CU2193" s="5"/>
      <c r="CV2193" s="4"/>
    </row>
    <row r="2194" spans="85:100">
      <c r="CG2194" s="4" t="str">
        <f>IF((COUNT(Resultaten1!#REF!))=23,SUM(Resultaten1!#REF!,Resultaten1!#REF!),"")</f>
        <v/>
      </c>
      <c r="CH2194" s="5" t="str">
        <f>IF((COUNT(Resultaten1!#REF!))=4,SUM(Resultaten1!#REF!),"")</f>
        <v/>
      </c>
      <c r="CI2194" s="5" t="str">
        <f>IF((COUNT(Resultaten1!#REF!))=2,SUM(Resultaten1!#REF!),"")</f>
        <v/>
      </c>
      <c r="CJ2194" s="5" t="str">
        <f>IF((COUNT(Resultaten1!#REF!))=4,SUM(Resultaten1!#REF!),"")</f>
        <v/>
      </c>
      <c r="CK2194" s="5" t="str">
        <f>IF((COUNT(Resultaten1!#REF!))=3,SUM(Resultaten1!#REF!),"")</f>
        <v/>
      </c>
      <c r="CL2194" s="5" t="str">
        <f>IF((COUNT(Resultaten1!#REF!))=4,SUM(Resultaten1!#REF!),"")</f>
        <v/>
      </c>
      <c r="CM2194" s="5" t="str">
        <f>IF((COUNT(Resultaten1!#REF!))=3,SUM(Resultaten1!#REF!),"")</f>
        <v/>
      </c>
      <c r="CN2194" s="5" t="str">
        <f>IF((COUNT(Resultaten1!#REF!))=3,SUM(Resultaten1!#REF!),"")</f>
        <v/>
      </c>
      <c r="CO2194" s="5"/>
      <c r="CP2194" s="5"/>
      <c r="CQ2194" s="5"/>
      <c r="CR2194" s="5"/>
      <c r="CS2194" s="5"/>
      <c r="CT2194" s="5"/>
      <c r="CU2194" s="5"/>
      <c r="CV2194" s="4"/>
    </row>
    <row r="2195" spans="85:100">
      <c r="CG2195" s="4" t="str">
        <f>IF((COUNT(Resultaten1!#REF!))=23,SUM(Resultaten1!#REF!,Resultaten1!#REF!),"")</f>
        <v/>
      </c>
      <c r="CH2195" s="5" t="str">
        <f>IF((COUNT(Resultaten1!#REF!))=4,SUM(Resultaten1!#REF!),"")</f>
        <v/>
      </c>
      <c r="CI2195" s="5" t="str">
        <f>IF((COUNT(Resultaten1!#REF!))=2,SUM(Resultaten1!#REF!),"")</f>
        <v/>
      </c>
      <c r="CJ2195" s="5" t="str">
        <f>IF((COUNT(Resultaten1!#REF!))=4,SUM(Resultaten1!#REF!),"")</f>
        <v/>
      </c>
      <c r="CK2195" s="5" t="str">
        <f>IF((COUNT(Resultaten1!#REF!))=3,SUM(Resultaten1!#REF!),"")</f>
        <v/>
      </c>
      <c r="CL2195" s="5" t="str">
        <f>IF((COUNT(Resultaten1!#REF!))=4,SUM(Resultaten1!#REF!),"")</f>
        <v/>
      </c>
      <c r="CM2195" s="5" t="str">
        <f>IF((COUNT(Resultaten1!#REF!))=3,SUM(Resultaten1!#REF!),"")</f>
        <v/>
      </c>
      <c r="CN2195" s="5" t="str">
        <f>IF((COUNT(Resultaten1!#REF!))=3,SUM(Resultaten1!#REF!),"")</f>
        <v/>
      </c>
      <c r="CO2195" s="5"/>
      <c r="CP2195" s="5"/>
      <c r="CQ2195" s="5"/>
      <c r="CR2195" s="5"/>
      <c r="CS2195" s="5"/>
      <c r="CT2195" s="5"/>
      <c r="CU2195" s="5"/>
      <c r="CV2195" s="4"/>
    </row>
    <row r="2196" spans="85:100">
      <c r="CG2196" s="4" t="str">
        <f>IF((COUNT(Resultaten1!#REF!))=23,SUM(Resultaten1!#REF!,Resultaten1!#REF!),"")</f>
        <v/>
      </c>
      <c r="CH2196" s="5" t="str">
        <f>IF((COUNT(Resultaten1!#REF!))=4,SUM(Resultaten1!#REF!),"")</f>
        <v/>
      </c>
      <c r="CI2196" s="5" t="str">
        <f>IF((COUNT(Resultaten1!#REF!))=2,SUM(Resultaten1!#REF!),"")</f>
        <v/>
      </c>
      <c r="CJ2196" s="5" t="str">
        <f>IF((COUNT(Resultaten1!#REF!))=4,SUM(Resultaten1!#REF!),"")</f>
        <v/>
      </c>
      <c r="CK2196" s="5" t="str">
        <f>IF((COUNT(Resultaten1!#REF!))=3,SUM(Resultaten1!#REF!),"")</f>
        <v/>
      </c>
      <c r="CL2196" s="5" t="str">
        <f>IF((COUNT(Resultaten1!#REF!))=4,SUM(Resultaten1!#REF!),"")</f>
        <v/>
      </c>
      <c r="CM2196" s="5" t="str">
        <f>IF((COUNT(Resultaten1!#REF!))=3,SUM(Resultaten1!#REF!),"")</f>
        <v/>
      </c>
      <c r="CN2196" s="5" t="str">
        <f>IF((COUNT(Resultaten1!#REF!))=3,SUM(Resultaten1!#REF!),"")</f>
        <v/>
      </c>
      <c r="CO2196" s="5"/>
      <c r="CP2196" s="5"/>
      <c r="CQ2196" s="5"/>
      <c r="CR2196" s="5"/>
      <c r="CS2196" s="5"/>
      <c r="CT2196" s="5"/>
      <c r="CU2196" s="5"/>
      <c r="CV2196" s="4"/>
    </row>
    <row r="2197" spans="85:100">
      <c r="CG2197" s="4" t="str">
        <f>IF((COUNT(Resultaten1!#REF!))=23,SUM(Resultaten1!#REF!,Resultaten1!#REF!),"")</f>
        <v/>
      </c>
      <c r="CH2197" s="5" t="str">
        <f>IF((COUNT(Resultaten1!#REF!))=4,SUM(Resultaten1!#REF!),"")</f>
        <v/>
      </c>
      <c r="CI2197" s="5" t="str">
        <f>IF((COUNT(Resultaten1!#REF!))=2,SUM(Resultaten1!#REF!),"")</f>
        <v/>
      </c>
      <c r="CJ2197" s="5" t="str">
        <f>IF((COUNT(Resultaten1!#REF!))=4,SUM(Resultaten1!#REF!),"")</f>
        <v/>
      </c>
      <c r="CK2197" s="5" t="str">
        <f>IF((COUNT(Resultaten1!#REF!))=3,SUM(Resultaten1!#REF!),"")</f>
        <v/>
      </c>
      <c r="CL2197" s="5" t="str">
        <f>IF((COUNT(Resultaten1!#REF!))=4,SUM(Resultaten1!#REF!),"")</f>
        <v/>
      </c>
      <c r="CM2197" s="5" t="str">
        <f>IF((COUNT(Resultaten1!#REF!))=3,SUM(Resultaten1!#REF!),"")</f>
        <v/>
      </c>
      <c r="CN2197" s="5" t="str">
        <f>IF((COUNT(Resultaten1!#REF!))=3,SUM(Resultaten1!#REF!),"")</f>
        <v/>
      </c>
      <c r="CO2197" s="5"/>
      <c r="CP2197" s="5"/>
      <c r="CQ2197" s="5"/>
      <c r="CR2197" s="5"/>
      <c r="CS2197" s="5"/>
      <c r="CT2197" s="5"/>
      <c r="CU2197" s="5"/>
      <c r="CV2197" s="4"/>
    </row>
    <row r="2198" spans="85:100">
      <c r="CG2198" s="4" t="str">
        <f>IF((COUNT(Resultaten1!#REF!))=23,SUM(Resultaten1!#REF!,Resultaten1!#REF!),"")</f>
        <v/>
      </c>
      <c r="CH2198" s="5" t="str">
        <f>IF((COUNT(Resultaten1!#REF!))=4,SUM(Resultaten1!#REF!),"")</f>
        <v/>
      </c>
      <c r="CI2198" s="5" t="str">
        <f>IF((COUNT(Resultaten1!#REF!))=2,SUM(Resultaten1!#REF!),"")</f>
        <v/>
      </c>
      <c r="CJ2198" s="5" t="str">
        <f>IF((COUNT(Resultaten1!#REF!))=4,SUM(Resultaten1!#REF!),"")</f>
        <v/>
      </c>
      <c r="CK2198" s="5" t="str">
        <f>IF((COUNT(Resultaten1!#REF!))=3,SUM(Resultaten1!#REF!),"")</f>
        <v/>
      </c>
      <c r="CL2198" s="5" t="str">
        <f>IF((COUNT(Resultaten1!#REF!))=4,SUM(Resultaten1!#REF!),"")</f>
        <v/>
      </c>
      <c r="CM2198" s="5" t="str">
        <f>IF((COUNT(Resultaten1!#REF!))=3,SUM(Resultaten1!#REF!),"")</f>
        <v/>
      </c>
      <c r="CN2198" s="5" t="str">
        <f>IF((COUNT(Resultaten1!#REF!))=3,SUM(Resultaten1!#REF!),"")</f>
        <v/>
      </c>
      <c r="CO2198" s="5"/>
      <c r="CP2198" s="5"/>
      <c r="CQ2198" s="5"/>
      <c r="CR2198" s="5"/>
      <c r="CS2198" s="5"/>
      <c r="CT2198" s="5"/>
      <c r="CU2198" s="5"/>
      <c r="CV2198" s="4"/>
    </row>
    <row r="2199" spans="85:100">
      <c r="CG2199" s="4" t="str">
        <f>IF((COUNT(Resultaten1!#REF!))=23,SUM(Resultaten1!#REF!,Resultaten1!#REF!),"")</f>
        <v/>
      </c>
      <c r="CH2199" s="5" t="str">
        <f>IF((COUNT(Resultaten1!#REF!))=4,SUM(Resultaten1!#REF!),"")</f>
        <v/>
      </c>
      <c r="CI2199" s="5" t="str">
        <f>IF((COUNT(Resultaten1!#REF!))=2,SUM(Resultaten1!#REF!),"")</f>
        <v/>
      </c>
      <c r="CJ2199" s="5" t="str">
        <f>IF((COUNT(Resultaten1!#REF!))=4,SUM(Resultaten1!#REF!),"")</f>
        <v/>
      </c>
      <c r="CK2199" s="5" t="str">
        <f>IF((COUNT(Resultaten1!#REF!))=3,SUM(Resultaten1!#REF!),"")</f>
        <v/>
      </c>
      <c r="CL2199" s="5" t="str">
        <f>IF((COUNT(Resultaten1!#REF!))=4,SUM(Resultaten1!#REF!),"")</f>
        <v/>
      </c>
      <c r="CM2199" s="5" t="str">
        <f>IF((COUNT(Resultaten1!#REF!))=3,SUM(Resultaten1!#REF!),"")</f>
        <v/>
      </c>
      <c r="CN2199" s="5" t="str">
        <f>IF((COUNT(Resultaten1!#REF!))=3,SUM(Resultaten1!#REF!),"")</f>
        <v/>
      </c>
      <c r="CO2199" s="5"/>
      <c r="CP2199" s="5"/>
      <c r="CQ2199" s="5"/>
      <c r="CR2199" s="5"/>
      <c r="CS2199" s="5"/>
      <c r="CT2199" s="5"/>
      <c r="CU2199" s="5"/>
      <c r="CV2199" s="4"/>
    </row>
    <row r="2200" spans="85:100">
      <c r="CG2200" s="4" t="str">
        <f>IF((COUNT(Resultaten1!#REF!))=23,SUM(Resultaten1!#REF!,Resultaten1!#REF!),"")</f>
        <v/>
      </c>
      <c r="CH2200" s="5" t="str">
        <f>IF((COUNT(Resultaten1!#REF!))=4,SUM(Resultaten1!#REF!),"")</f>
        <v/>
      </c>
      <c r="CI2200" s="5" t="str">
        <f>IF((COUNT(Resultaten1!#REF!))=2,SUM(Resultaten1!#REF!),"")</f>
        <v/>
      </c>
      <c r="CJ2200" s="5" t="str">
        <f>IF((COUNT(Resultaten1!#REF!))=4,SUM(Resultaten1!#REF!),"")</f>
        <v/>
      </c>
      <c r="CK2200" s="5" t="str">
        <f>IF((COUNT(Resultaten1!#REF!))=3,SUM(Resultaten1!#REF!),"")</f>
        <v/>
      </c>
      <c r="CL2200" s="5" t="str">
        <f>IF((COUNT(Resultaten1!#REF!))=4,SUM(Resultaten1!#REF!),"")</f>
        <v/>
      </c>
      <c r="CM2200" s="5" t="str">
        <f>IF((COUNT(Resultaten1!#REF!))=3,SUM(Resultaten1!#REF!),"")</f>
        <v/>
      </c>
      <c r="CN2200" s="5" t="str">
        <f>IF((COUNT(Resultaten1!#REF!))=3,SUM(Resultaten1!#REF!),"")</f>
        <v/>
      </c>
      <c r="CO2200" s="5"/>
      <c r="CP2200" s="5"/>
      <c r="CQ2200" s="5"/>
      <c r="CR2200" s="5"/>
      <c r="CS2200" s="5"/>
      <c r="CT2200" s="5"/>
      <c r="CU2200" s="5"/>
      <c r="CV2200" s="4"/>
    </row>
    <row r="2201" spans="85:100">
      <c r="CG2201" s="4" t="str">
        <f>IF((COUNT(Resultaten1!#REF!))=23,SUM(Resultaten1!#REF!,Resultaten1!#REF!),"")</f>
        <v/>
      </c>
      <c r="CH2201" s="5" t="str">
        <f>IF((COUNT(Resultaten1!#REF!))=4,SUM(Resultaten1!#REF!),"")</f>
        <v/>
      </c>
      <c r="CI2201" s="5" t="str">
        <f>IF((COUNT(Resultaten1!#REF!))=2,SUM(Resultaten1!#REF!),"")</f>
        <v/>
      </c>
      <c r="CJ2201" s="5" t="str">
        <f>IF((COUNT(Resultaten1!#REF!))=4,SUM(Resultaten1!#REF!),"")</f>
        <v/>
      </c>
      <c r="CK2201" s="5" t="str">
        <f>IF((COUNT(Resultaten1!#REF!))=3,SUM(Resultaten1!#REF!),"")</f>
        <v/>
      </c>
      <c r="CL2201" s="5" t="str">
        <f>IF((COUNT(Resultaten1!#REF!))=4,SUM(Resultaten1!#REF!),"")</f>
        <v/>
      </c>
      <c r="CM2201" s="5" t="str">
        <f>IF((COUNT(Resultaten1!#REF!))=3,SUM(Resultaten1!#REF!),"")</f>
        <v/>
      </c>
      <c r="CN2201" s="5" t="str">
        <f>IF((COUNT(Resultaten1!#REF!))=3,SUM(Resultaten1!#REF!),"")</f>
        <v/>
      </c>
      <c r="CO2201" s="5"/>
      <c r="CP2201" s="5"/>
      <c r="CQ2201" s="5"/>
      <c r="CR2201" s="5"/>
      <c r="CS2201" s="5"/>
      <c r="CT2201" s="5"/>
      <c r="CU2201" s="5"/>
      <c r="CV2201" s="4"/>
    </row>
    <row r="2202" spans="85:100">
      <c r="CG2202" s="4" t="str">
        <f>IF((COUNT(Resultaten1!#REF!))=23,SUM(Resultaten1!#REF!,Resultaten1!#REF!),"")</f>
        <v/>
      </c>
      <c r="CH2202" s="5" t="str">
        <f>IF((COUNT(Resultaten1!#REF!))=4,SUM(Resultaten1!#REF!),"")</f>
        <v/>
      </c>
      <c r="CI2202" s="5" t="str">
        <f>IF((COUNT(Resultaten1!#REF!))=2,SUM(Resultaten1!#REF!),"")</f>
        <v/>
      </c>
      <c r="CJ2202" s="5" t="str">
        <f>IF((COUNT(Resultaten1!#REF!))=4,SUM(Resultaten1!#REF!),"")</f>
        <v/>
      </c>
      <c r="CK2202" s="5" t="str">
        <f>IF((COUNT(Resultaten1!#REF!))=3,SUM(Resultaten1!#REF!),"")</f>
        <v/>
      </c>
      <c r="CL2202" s="5" t="str">
        <f>IF((COUNT(Resultaten1!#REF!))=4,SUM(Resultaten1!#REF!),"")</f>
        <v/>
      </c>
      <c r="CM2202" s="5" t="str">
        <f>IF((COUNT(Resultaten1!#REF!))=3,SUM(Resultaten1!#REF!),"")</f>
        <v/>
      </c>
      <c r="CN2202" s="5" t="str">
        <f>IF((COUNT(Resultaten1!#REF!))=3,SUM(Resultaten1!#REF!),"")</f>
        <v/>
      </c>
      <c r="CO2202" s="5"/>
      <c r="CP2202" s="5"/>
      <c r="CQ2202" s="5"/>
      <c r="CR2202" s="5"/>
      <c r="CS2202" s="5"/>
      <c r="CT2202" s="5"/>
      <c r="CU2202" s="5"/>
      <c r="CV2202" s="4"/>
    </row>
    <row r="2203" spans="85:100">
      <c r="CG2203" s="4" t="str">
        <f>IF((COUNT(Resultaten1!#REF!))=23,SUM(Resultaten1!#REF!,Resultaten1!#REF!),"")</f>
        <v/>
      </c>
      <c r="CH2203" s="5" t="str">
        <f>IF((COUNT(Resultaten1!#REF!))=4,SUM(Resultaten1!#REF!),"")</f>
        <v/>
      </c>
      <c r="CI2203" s="5" t="str">
        <f>IF((COUNT(Resultaten1!#REF!))=2,SUM(Resultaten1!#REF!),"")</f>
        <v/>
      </c>
      <c r="CJ2203" s="5" t="str">
        <f>IF((COUNT(Resultaten1!#REF!))=4,SUM(Resultaten1!#REF!),"")</f>
        <v/>
      </c>
      <c r="CK2203" s="5" t="str">
        <f>IF((COUNT(Resultaten1!#REF!))=3,SUM(Resultaten1!#REF!),"")</f>
        <v/>
      </c>
      <c r="CL2203" s="5" t="str">
        <f>IF((COUNT(Resultaten1!#REF!))=4,SUM(Resultaten1!#REF!),"")</f>
        <v/>
      </c>
      <c r="CM2203" s="5" t="str">
        <f>IF((COUNT(Resultaten1!#REF!))=3,SUM(Resultaten1!#REF!),"")</f>
        <v/>
      </c>
      <c r="CN2203" s="5" t="str">
        <f>IF((COUNT(Resultaten1!#REF!))=3,SUM(Resultaten1!#REF!),"")</f>
        <v/>
      </c>
      <c r="CO2203" s="5"/>
      <c r="CP2203" s="5"/>
      <c r="CQ2203" s="5"/>
      <c r="CR2203" s="5"/>
      <c r="CS2203" s="5"/>
      <c r="CT2203" s="5"/>
      <c r="CU2203" s="5"/>
      <c r="CV2203" s="4"/>
    </row>
    <row r="2204" spans="85:100">
      <c r="CG2204" s="4" t="str">
        <f>IF((COUNT(Resultaten1!#REF!))=23,SUM(Resultaten1!#REF!,Resultaten1!#REF!),"")</f>
        <v/>
      </c>
      <c r="CH2204" s="5" t="str">
        <f>IF((COUNT(Resultaten1!#REF!))=4,SUM(Resultaten1!#REF!),"")</f>
        <v/>
      </c>
      <c r="CI2204" s="5" t="str">
        <f>IF((COUNT(Resultaten1!#REF!))=2,SUM(Resultaten1!#REF!),"")</f>
        <v/>
      </c>
      <c r="CJ2204" s="5" t="str">
        <f>IF((COUNT(Resultaten1!#REF!))=4,SUM(Resultaten1!#REF!),"")</f>
        <v/>
      </c>
      <c r="CK2204" s="5" t="str">
        <f>IF((COUNT(Resultaten1!#REF!))=3,SUM(Resultaten1!#REF!),"")</f>
        <v/>
      </c>
      <c r="CL2204" s="5" t="str">
        <f>IF((COUNT(Resultaten1!#REF!))=4,SUM(Resultaten1!#REF!),"")</f>
        <v/>
      </c>
      <c r="CM2204" s="5" t="str">
        <f>IF((COUNT(Resultaten1!#REF!))=3,SUM(Resultaten1!#REF!),"")</f>
        <v/>
      </c>
      <c r="CN2204" s="5" t="str">
        <f>IF((COUNT(Resultaten1!#REF!))=3,SUM(Resultaten1!#REF!),"")</f>
        <v/>
      </c>
      <c r="CO2204" s="5"/>
      <c r="CP2204" s="5"/>
      <c r="CQ2204" s="5"/>
      <c r="CR2204" s="5"/>
      <c r="CS2204" s="5"/>
      <c r="CT2204" s="5"/>
      <c r="CU2204" s="5"/>
      <c r="CV2204" s="4"/>
    </row>
    <row r="2205" spans="85:100">
      <c r="CG2205" s="4" t="str">
        <f>IF((COUNT(Resultaten1!#REF!))=23,SUM(Resultaten1!#REF!,Resultaten1!#REF!),"")</f>
        <v/>
      </c>
      <c r="CH2205" s="5" t="str">
        <f>IF((COUNT(Resultaten1!#REF!))=4,SUM(Resultaten1!#REF!),"")</f>
        <v/>
      </c>
      <c r="CI2205" s="5" t="str">
        <f>IF((COUNT(Resultaten1!#REF!))=2,SUM(Resultaten1!#REF!),"")</f>
        <v/>
      </c>
      <c r="CJ2205" s="5" t="str">
        <f>IF((COUNT(Resultaten1!#REF!))=4,SUM(Resultaten1!#REF!),"")</f>
        <v/>
      </c>
      <c r="CK2205" s="5" t="str">
        <f>IF((COUNT(Resultaten1!#REF!))=3,SUM(Resultaten1!#REF!),"")</f>
        <v/>
      </c>
      <c r="CL2205" s="5" t="str">
        <f>IF((COUNT(Resultaten1!#REF!))=4,SUM(Resultaten1!#REF!),"")</f>
        <v/>
      </c>
      <c r="CM2205" s="5" t="str">
        <f>IF((COUNT(Resultaten1!#REF!))=3,SUM(Resultaten1!#REF!),"")</f>
        <v/>
      </c>
      <c r="CN2205" s="5" t="str">
        <f>IF((COUNT(Resultaten1!#REF!))=3,SUM(Resultaten1!#REF!),"")</f>
        <v/>
      </c>
      <c r="CO2205" s="5"/>
      <c r="CP2205" s="5"/>
      <c r="CQ2205" s="5"/>
      <c r="CR2205" s="5"/>
      <c r="CS2205" s="5"/>
      <c r="CT2205" s="5"/>
      <c r="CU2205" s="5"/>
      <c r="CV2205" s="4"/>
    </row>
    <row r="2206" spans="85:100">
      <c r="CG2206" s="4" t="str">
        <f>IF((COUNT(Resultaten1!#REF!))=23,SUM(Resultaten1!#REF!,Resultaten1!#REF!),"")</f>
        <v/>
      </c>
      <c r="CH2206" s="5" t="str">
        <f>IF((COUNT(Resultaten1!#REF!))=4,SUM(Resultaten1!#REF!),"")</f>
        <v/>
      </c>
      <c r="CI2206" s="5" t="str">
        <f>IF((COUNT(Resultaten1!#REF!))=2,SUM(Resultaten1!#REF!),"")</f>
        <v/>
      </c>
      <c r="CJ2206" s="5" t="str">
        <f>IF((COUNT(Resultaten1!#REF!))=4,SUM(Resultaten1!#REF!),"")</f>
        <v/>
      </c>
      <c r="CK2206" s="5" t="str">
        <f>IF((COUNT(Resultaten1!#REF!))=3,SUM(Resultaten1!#REF!),"")</f>
        <v/>
      </c>
      <c r="CL2206" s="5" t="str">
        <f>IF((COUNT(Resultaten1!#REF!))=4,SUM(Resultaten1!#REF!),"")</f>
        <v/>
      </c>
      <c r="CM2206" s="5" t="str">
        <f>IF((COUNT(Resultaten1!#REF!))=3,SUM(Resultaten1!#REF!),"")</f>
        <v/>
      </c>
      <c r="CN2206" s="5" t="str">
        <f>IF((COUNT(Resultaten1!#REF!))=3,SUM(Resultaten1!#REF!),"")</f>
        <v/>
      </c>
      <c r="CO2206" s="5"/>
      <c r="CP2206" s="5"/>
      <c r="CQ2206" s="5"/>
      <c r="CR2206" s="5"/>
      <c r="CS2206" s="5"/>
      <c r="CT2206" s="5"/>
      <c r="CU2206" s="5"/>
      <c r="CV2206" s="4"/>
    </row>
    <row r="2207" spans="85:100">
      <c r="CG2207" s="4" t="str">
        <f>IF((COUNT(Resultaten1!#REF!))=23,SUM(Resultaten1!#REF!,Resultaten1!#REF!),"")</f>
        <v/>
      </c>
      <c r="CH2207" s="5" t="str">
        <f>IF((COUNT(Resultaten1!#REF!))=4,SUM(Resultaten1!#REF!),"")</f>
        <v/>
      </c>
      <c r="CI2207" s="5" t="str">
        <f>IF((COUNT(Resultaten1!#REF!))=2,SUM(Resultaten1!#REF!),"")</f>
        <v/>
      </c>
      <c r="CJ2207" s="5" t="str">
        <f>IF((COUNT(Resultaten1!#REF!))=4,SUM(Resultaten1!#REF!),"")</f>
        <v/>
      </c>
      <c r="CK2207" s="5" t="str">
        <f>IF((COUNT(Resultaten1!#REF!))=3,SUM(Resultaten1!#REF!),"")</f>
        <v/>
      </c>
      <c r="CL2207" s="5" t="str">
        <f>IF((COUNT(Resultaten1!#REF!))=4,SUM(Resultaten1!#REF!),"")</f>
        <v/>
      </c>
      <c r="CM2207" s="5" t="str">
        <f>IF((COUNT(Resultaten1!#REF!))=3,SUM(Resultaten1!#REF!),"")</f>
        <v/>
      </c>
      <c r="CN2207" s="5" t="str">
        <f>IF((COUNT(Resultaten1!#REF!))=3,SUM(Resultaten1!#REF!),"")</f>
        <v/>
      </c>
      <c r="CO2207" s="5"/>
      <c r="CP2207" s="5"/>
      <c r="CQ2207" s="5"/>
      <c r="CR2207" s="5"/>
      <c r="CS2207" s="5"/>
      <c r="CT2207" s="5"/>
      <c r="CU2207" s="5"/>
      <c r="CV2207" s="4"/>
    </row>
    <row r="2208" spans="85:100">
      <c r="CG2208" s="4" t="str">
        <f>IF((COUNT(Resultaten1!#REF!))=23,SUM(Resultaten1!#REF!,Resultaten1!#REF!),"")</f>
        <v/>
      </c>
      <c r="CH2208" s="5" t="str">
        <f>IF((COUNT(Resultaten1!#REF!))=4,SUM(Resultaten1!#REF!),"")</f>
        <v/>
      </c>
      <c r="CI2208" s="5" t="str">
        <f>IF((COUNT(Resultaten1!#REF!))=2,SUM(Resultaten1!#REF!),"")</f>
        <v/>
      </c>
      <c r="CJ2208" s="5" t="str">
        <f>IF((COUNT(Resultaten1!#REF!))=4,SUM(Resultaten1!#REF!),"")</f>
        <v/>
      </c>
      <c r="CK2208" s="5" t="str">
        <f>IF((COUNT(Resultaten1!#REF!))=3,SUM(Resultaten1!#REF!),"")</f>
        <v/>
      </c>
      <c r="CL2208" s="5" t="str">
        <f>IF((COUNT(Resultaten1!#REF!))=4,SUM(Resultaten1!#REF!),"")</f>
        <v/>
      </c>
      <c r="CM2208" s="5" t="str">
        <f>IF((COUNT(Resultaten1!#REF!))=3,SUM(Resultaten1!#REF!),"")</f>
        <v/>
      </c>
      <c r="CN2208" s="5" t="str">
        <f>IF((COUNT(Resultaten1!#REF!))=3,SUM(Resultaten1!#REF!),"")</f>
        <v/>
      </c>
      <c r="CO2208" s="5"/>
      <c r="CP2208" s="5"/>
      <c r="CQ2208" s="5"/>
      <c r="CR2208" s="5"/>
      <c r="CS2208" s="5"/>
      <c r="CT2208" s="5"/>
      <c r="CU2208" s="5"/>
      <c r="CV2208" s="4"/>
    </row>
    <row r="2209" spans="85:100">
      <c r="CG2209" s="4" t="str">
        <f>IF((COUNT(Resultaten1!#REF!))=23,SUM(Resultaten1!#REF!,Resultaten1!#REF!),"")</f>
        <v/>
      </c>
      <c r="CH2209" s="5" t="str">
        <f>IF((COUNT(Resultaten1!#REF!))=4,SUM(Resultaten1!#REF!),"")</f>
        <v/>
      </c>
      <c r="CI2209" s="5" t="str">
        <f>IF((COUNT(Resultaten1!#REF!))=2,SUM(Resultaten1!#REF!),"")</f>
        <v/>
      </c>
      <c r="CJ2209" s="5" t="str">
        <f>IF((COUNT(Resultaten1!#REF!))=4,SUM(Resultaten1!#REF!),"")</f>
        <v/>
      </c>
      <c r="CK2209" s="5" t="str">
        <f>IF((COUNT(Resultaten1!#REF!))=3,SUM(Resultaten1!#REF!),"")</f>
        <v/>
      </c>
      <c r="CL2209" s="5" t="str">
        <f>IF((COUNT(Resultaten1!#REF!))=4,SUM(Resultaten1!#REF!),"")</f>
        <v/>
      </c>
      <c r="CM2209" s="5" t="str">
        <f>IF((COUNT(Resultaten1!#REF!))=3,SUM(Resultaten1!#REF!),"")</f>
        <v/>
      </c>
      <c r="CN2209" s="5" t="str">
        <f>IF((COUNT(Resultaten1!#REF!))=3,SUM(Resultaten1!#REF!),"")</f>
        <v/>
      </c>
      <c r="CO2209" s="5"/>
      <c r="CP2209" s="5"/>
      <c r="CQ2209" s="5"/>
      <c r="CR2209" s="5"/>
      <c r="CS2209" s="5"/>
      <c r="CT2209" s="5"/>
      <c r="CU2209" s="5"/>
      <c r="CV2209" s="4"/>
    </row>
    <row r="2210" spans="85:100">
      <c r="CG2210" s="4" t="str">
        <f>IF((COUNT(Resultaten1!#REF!))=23,SUM(Resultaten1!#REF!,Resultaten1!#REF!),"")</f>
        <v/>
      </c>
      <c r="CH2210" s="5" t="str">
        <f>IF((COUNT(Resultaten1!#REF!))=4,SUM(Resultaten1!#REF!),"")</f>
        <v/>
      </c>
      <c r="CI2210" s="5" t="str">
        <f>IF((COUNT(Resultaten1!#REF!))=2,SUM(Resultaten1!#REF!),"")</f>
        <v/>
      </c>
      <c r="CJ2210" s="5" t="str">
        <f>IF((COUNT(Resultaten1!#REF!))=4,SUM(Resultaten1!#REF!),"")</f>
        <v/>
      </c>
      <c r="CK2210" s="5" t="str">
        <f>IF((COUNT(Resultaten1!#REF!))=3,SUM(Resultaten1!#REF!),"")</f>
        <v/>
      </c>
      <c r="CL2210" s="5" t="str">
        <f>IF((COUNT(Resultaten1!#REF!))=4,SUM(Resultaten1!#REF!),"")</f>
        <v/>
      </c>
      <c r="CM2210" s="5" t="str">
        <f>IF((COUNT(Resultaten1!#REF!))=3,SUM(Resultaten1!#REF!),"")</f>
        <v/>
      </c>
      <c r="CN2210" s="5" t="str">
        <f>IF((COUNT(Resultaten1!#REF!))=3,SUM(Resultaten1!#REF!),"")</f>
        <v/>
      </c>
      <c r="CO2210" s="5"/>
      <c r="CP2210" s="5"/>
      <c r="CQ2210" s="5"/>
      <c r="CR2210" s="5"/>
      <c r="CS2210" s="5"/>
      <c r="CT2210" s="5"/>
      <c r="CU2210" s="5"/>
      <c r="CV2210" s="4"/>
    </row>
    <row r="2211" spans="85:100">
      <c r="CG2211" s="4" t="str">
        <f>IF((COUNT(Resultaten1!#REF!))=23,SUM(Resultaten1!#REF!,Resultaten1!#REF!),"")</f>
        <v/>
      </c>
      <c r="CH2211" s="5" t="str">
        <f>IF((COUNT(Resultaten1!#REF!))=4,SUM(Resultaten1!#REF!),"")</f>
        <v/>
      </c>
      <c r="CI2211" s="5" t="str">
        <f>IF((COUNT(Resultaten1!#REF!))=2,SUM(Resultaten1!#REF!),"")</f>
        <v/>
      </c>
      <c r="CJ2211" s="5" t="str">
        <f>IF((COUNT(Resultaten1!#REF!))=4,SUM(Resultaten1!#REF!),"")</f>
        <v/>
      </c>
      <c r="CK2211" s="5" t="str">
        <f>IF((COUNT(Resultaten1!#REF!))=3,SUM(Resultaten1!#REF!),"")</f>
        <v/>
      </c>
      <c r="CL2211" s="5" t="str">
        <f>IF((COUNT(Resultaten1!#REF!))=4,SUM(Resultaten1!#REF!),"")</f>
        <v/>
      </c>
      <c r="CM2211" s="5" t="str">
        <f>IF((COUNT(Resultaten1!#REF!))=3,SUM(Resultaten1!#REF!),"")</f>
        <v/>
      </c>
      <c r="CN2211" s="5" t="str">
        <f>IF((COUNT(Resultaten1!#REF!))=3,SUM(Resultaten1!#REF!),"")</f>
        <v/>
      </c>
      <c r="CO2211" s="5"/>
      <c r="CP2211" s="5"/>
      <c r="CQ2211" s="5"/>
      <c r="CR2211" s="5"/>
      <c r="CS2211" s="5"/>
      <c r="CT2211" s="5"/>
      <c r="CU2211" s="5"/>
      <c r="CV2211" s="4"/>
    </row>
    <row r="2212" spans="85:100">
      <c r="CG2212" s="4" t="str">
        <f>IF((COUNT(Resultaten1!#REF!))=23,SUM(Resultaten1!#REF!,Resultaten1!#REF!),"")</f>
        <v/>
      </c>
      <c r="CH2212" s="5" t="str">
        <f>IF((COUNT(Resultaten1!#REF!))=4,SUM(Resultaten1!#REF!),"")</f>
        <v/>
      </c>
      <c r="CI2212" s="5" t="str">
        <f>IF((COUNT(Resultaten1!#REF!))=2,SUM(Resultaten1!#REF!),"")</f>
        <v/>
      </c>
      <c r="CJ2212" s="5" t="str">
        <f>IF((COUNT(Resultaten1!#REF!))=4,SUM(Resultaten1!#REF!),"")</f>
        <v/>
      </c>
      <c r="CK2212" s="5" t="str">
        <f>IF((COUNT(Resultaten1!#REF!))=3,SUM(Resultaten1!#REF!),"")</f>
        <v/>
      </c>
      <c r="CL2212" s="5" t="str">
        <f>IF((COUNT(Resultaten1!#REF!))=4,SUM(Resultaten1!#REF!),"")</f>
        <v/>
      </c>
      <c r="CM2212" s="5" t="str">
        <f>IF((COUNT(Resultaten1!#REF!))=3,SUM(Resultaten1!#REF!),"")</f>
        <v/>
      </c>
      <c r="CN2212" s="5" t="str">
        <f>IF((COUNT(Resultaten1!#REF!))=3,SUM(Resultaten1!#REF!),"")</f>
        <v/>
      </c>
      <c r="CO2212" s="5"/>
      <c r="CP2212" s="5"/>
      <c r="CQ2212" s="5"/>
      <c r="CR2212" s="5"/>
      <c r="CS2212" s="5"/>
      <c r="CT2212" s="5"/>
      <c r="CU2212" s="5"/>
      <c r="CV2212" s="4"/>
    </row>
    <row r="2213" spans="85:100">
      <c r="CG2213" s="4" t="str">
        <f>IF((COUNT(Resultaten1!#REF!))=23,SUM(Resultaten1!#REF!,Resultaten1!#REF!),"")</f>
        <v/>
      </c>
      <c r="CH2213" s="5" t="str">
        <f>IF((COUNT(Resultaten1!#REF!))=4,SUM(Resultaten1!#REF!),"")</f>
        <v/>
      </c>
      <c r="CI2213" s="5" t="str">
        <f>IF((COUNT(Resultaten1!#REF!))=2,SUM(Resultaten1!#REF!),"")</f>
        <v/>
      </c>
      <c r="CJ2213" s="5" t="str">
        <f>IF((COUNT(Resultaten1!#REF!))=4,SUM(Resultaten1!#REF!),"")</f>
        <v/>
      </c>
      <c r="CK2213" s="5" t="str">
        <f>IF((COUNT(Resultaten1!#REF!))=3,SUM(Resultaten1!#REF!),"")</f>
        <v/>
      </c>
      <c r="CL2213" s="5" t="str">
        <f>IF((COUNT(Resultaten1!#REF!))=4,SUM(Resultaten1!#REF!),"")</f>
        <v/>
      </c>
      <c r="CM2213" s="5" t="str">
        <f>IF((COUNT(Resultaten1!#REF!))=3,SUM(Resultaten1!#REF!),"")</f>
        <v/>
      </c>
      <c r="CN2213" s="5" t="str">
        <f>IF((COUNT(Resultaten1!#REF!))=3,SUM(Resultaten1!#REF!),"")</f>
        <v/>
      </c>
      <c r="CO2213" s="5"/>
      <c r="CP2213" s="5"/>
      <c r="CQ2213" s="5"/>
      <c r="CR2213" s="5"/>
      <c r="CS2213" s="5"/>
      <c r="CT2213" s="5"/>
      <c r="CU2213" s="5"/>
      <c r="CV2213" s="4"/>
    </row>
    <row r="2214" spans="85:100">
      <c r="CG2214" s="4" t="str">
        <f>IF((COUNT(Resultaten1!#REF!))=23,SUM(Resultaten1!#REF!,Resultaten1!#REF!),"")</f>
        <v/>
      </c>
      <c r="CH2214" s="5" t="str">
        <f>IF((COUNT(Resultaten1!#REF!))=4,SUM(Resultaten1!#REF!),"")</f>
        <v/>
      </c>
      <c r="CI2214" s="5" t="str">
        <f>IF((COUNT(Resultaten1!#REF!))=2,SUM(Resultaten1!#REF!),"")</f>
        <v/>
      </c>
      <c r="CJ2214" s="5" t="str">
        <f>IF((COUNT(Resultaten1!#REF!))=4,SUM(Resultaten1!#REF!),"")</f>
        <v/>
      </c>
      <c r="CK2214" s="5" t="str">
        <f>IF((COUNT(Resultaten1!#REF!))=3,SUM(Resultaten1!#REF!),"")</f>
        <v/>
      </c>
      <c r="CL2214" s="5" t="str">
        <f>IF((COUNT(Resultaten1!#REF!))=4,SUM(Resultaten1!#REF!),"")</f>
        <v/>
      </c>
      <c r="CM2214" s="5" t="str">
        <f>IF((COUNT(Resultaten1!#REF!))=3,SUM(Resultaten1!#REF!),"")</f>
        <v/>
      </c>
      <c r="CN2214" s="5" t="str">
        <f>IF((COUNT(Resultaten1!#REF!))=3,SUM(Resultaten1!#REF!),"")</f>
        <v/>
      </c>
      <c r="CO2214" s="5"/>
      <c r="CP2214" s="5"/>
      <c r="CQ2214" s="5"/>
      <c r="CR2214" s="5"/>
      <c r="CS2214" s="5"/>
      <c r="CT2214" s="5"/>
      <c r="CU2214" s="5"/>
      <c r="CV2214" s="4"/>
    </row>
    <row r="2215" spans="85:100">
      <c r="CG2215" s="4" t="str">
        <f>IF((COUNT(Resultaten1!#REF!))=23,SUM(Resultaten1!#REF!,Resultaten1!#REF!),"")</f>
        <v/>
      </c>
      <c r="CH2215" s="5" t="str">
        <f>IF((COUNT(Resultaten1!#REF!))=4,SUM(Resultaten1!#REF!),"")</f>
        <v/>
      </c>
      <c r="CI2215" s="5" t="str">
        <f>IF((COUNT(Resultaten1!#REF!))=2,SUM(Resultaten1!#REF!),"")</f>
        <v/>
      </c>
      <c r="CJ2215" s="5" t="str">
        <f>IF((COUNT(Resultaten1!#REF!))=4,SUM(Resultaten1!#REF!),"")</f>
        <v/>
      </c>
      <c r="CK2215" s="5" t="str">
        <f>IF((COUNT(Resultaten1!#REF!))=3,SUM(Resultaten1!#REF!),"")</f>
        <v/>
      </c>
      <c r="CL2215" s="5" t="str">
        <f>IF((COUNT(Resultaten1!#REF!))=4,SUM(Resultaten1!#REF!),"")</f>
        <v/>
      </c>
      <c r="CM2215" s="5" t="str">
        <f>IF((COUNT(Resultaten1!#REF!))=3,SUM(Resultaten1!#REF!),"")</f>
        <v/>
      </c>
      <c r="CN2215" s="5" t="str">
        <f>IF((COUNT(Resultaten1!#REF!))=3,SUM(Resultaten1!#REF!),"")</f>
        <v/>
      </c>
      <c r="CO2215" s="5"/>
      <c r="CP2215" s="5"/>
      <c r="CQ2215" s="5"/>
      <c r="CR2215" s="5"/>
      <c r="CS2215" s="5"/>
      <c r="CT2215" s="5"/>
      <c r="CU2215" s="5"/>
      <c r="CV2215" s="4"/>
    </row>
    <row r="2216" spans="85:100">
      <c r="CG2216" s="4" t="str">
        <f>IF((COUNT(Resultaten1!#REF!))=23,SUM(Resultaten1!#REF!,Resultaten1!#REF!),"")</f>
        <v/>
      </c>
      <c r="CH2216" s="5" t="str">
        <f>IF((COUNT(Resultaten1!#REF!))=4,SUM(Resultaten1!#REF!),"")</f>
        <v/>
      </c>
      <c r="CI2216" s="5" t="str">
        <f>IF((COUNT(Resultaten1!#REF!))=2,SUM(Resultaten1!#REF!),"")</f>
        <v/>
      </c>
      <c r="CJ2216" s="5" t="str">
        <f>IF((COUNT(Resultaten1!#REF!))=4,SUM(Resultaten1!#REF!),"")</f>
        <v/>
      </c>
      <c r="CK2216" s="5" t="str">
        <f>IF((COUNT(Resultaten1!#REF!))=3,SUM(Resultaten1!#REF!),"")</f>
        <v/>
      </c>
      <c r="CL2216" s="5" t="str">
        <f>IF((COUNT(Resultaten1!#REF!))=4,SUM(Resultaten1!#REF!),"")</f>
        <v/>
      </c>
      <c r="CM2216" s="5" t="str">
        <f>IF((COUNT(Resultaten1!#REF!))=3,SUM(Resultaten1!#REF!),"")</f>
        <v/>
      </c>
      <c r="CN2216" s="5" t="str">
        <f>IF((COUNT(Resultaten1!#REF!))=3,SUM(Resultaten1!#REF!),"")</f>
        <v/>
      </c>
      <c r="CO2216" s="5"/>
      <c r="CP2216" s="5"/>
      <c r="CQ2216" s="5"/>
      <c r="CR2216" s="5"/>
      <c r="CS2216" s="5"/>
      <c r="CT2216" s="5"/>
      <c r="CU2216" s="5"/>
      <c r="CV2216" s="4"/>
    </row>
    <row r="2217" spans="85:100">
      <c r="CG2217" s="4" t="str">
        <f>IF((COUNT(Resultaten1!#REF!))=23,SUM(Resultaten1!#REF!,Resultaten1!#REF!),"")</f>
        <v/>
      </c>
      <c r="CH2217" s="5" t="str">
        <f>IF((COUNT(Resultaten1!#REF!))=4,SUM(Resultaten1!#REF!),"")</f>
        <v/>
      </c>
      <c r="CI2217" s="5" t="str">
        <f>IF((COUNT(Resultaten1!#REF!))=2,SUM(Resultaten1!#REF!),"")</f>
        <v/>
      </c>
      <c r="CJ2217" s="5" t="str">
        <f>IF((COUNT(Resultaten1!#REF!))=4,SUM(Resultaten1!#REF!),"")</f>
        <v/>
      </c>
      <c r="CK2217" s="5" t="str">
        <f>IF((COUNT(Resultaten1!#REF!))=3,SUM(Resultaten1!#REF!),"")</f>
        <v/>
      </c>
      <c r="CL2217" s="5" t="str">
        <f>IF((COUNT(Resultaten1!#REF!))=4,SUM(Resultaten1!#REF!),"")</f>
        <v/>
      </c>
      <c r="CM2217" s="5" t="str">
        <f>IF((COUNT(Resultaten1!#REF!))=3,SUM(Resultaten1!#REF!),"")</f>
        <v/>
      </c>
      <c r="CN2217" s="5" t="str">
        <f>IF((COUNT(Resultaten1!#REF!))=3,SUM(Resultaten1!#REF!),"")</f>
        <v/>
      </c>
      <c r="CO2217" s="5"/>
      <c r="CP2217" s="5"/>
      <c r="CQ2217" s="5"/>
      <c r="CR2217" s="5"/>
      <c r="CS2217" s="5"/>
      <c r="CT2217" s="5"/>
      <c r="CU2217" s="5"/>
      <c r="CV2217" s="4"/>
    </row>
    <row r="2218" spans="85:100">
      <c r="CG2218" s="4" t="str">
        <f>IF((COUNT(Resultaten1!#REF!))=23,SUM(Resultaten1!#REF!,Resultaten1!#REF!),"")</f>
        <v/>
      </c>
      <c r="CH2218" s="5" t="str">
        <f>IF((COUNT(Resultaten1!#REF!))=4,SUM(Resultaten1!#REF!),"")</f>
        <v/>
      </c>
      <c r="CI2218" s="5" t="str">
        <f>IF((COUNT(Resultaten1!#REF!))=2,SUM(Resultaten1!#REF!),"")</f>
        <v/>
      </c>
      <c r="CJ2218" s="5" t="str">
        <f>IF((COUNT(Resultaten1!#REF!))=4,SUM(Resultaten1!#REF!),"")</f>
        <v/>
      </c>
      <c r="CK2218" s="5" t="str">
        <f>IF((COUNT(Resultaten1!#REF!))=3,SUM(Resultaten1!#REF!),"")</f>
        <v/>
      </c>
      <c r="CL2218" s="5" t="str">
        <f>IF((COUNT(Resultaten1!#REF!))=4,SUM(Resultaten1!#REF!),"")</f>
        <v/>
      </c>
      <c r="CM2218" s="5" t="str">
        <f>IF((COUNT(Resultaten1!#REF!))=3,SUM(Resultaten1!#REF!),"")</f>
        <v/>
      </c>
      <c r="CN2218" s="5" t="str">
        <f>IF((COUNT(Resultaten1!#REF!))=3,SUM(Resultaten1!#REF!),"")</f>
        <v/>
      </c>
      <c r="CO2218" s="5"/>
      <c r="CP2218" s="5"/>
      <c r="CQ2218" s="5"/>
      <c r="CR2218" s="5"/>
      <c r="CS2218" s="5"/>
      <c r="CT2218" s="5"/>
      <c r="CU2218" s="5"/>
      <c r="CV2218" s="4"/>
    </row>
    <row r="2219" spans="85:100">
      <c r="CG2219" s="4" t="str">
        <f>IF((COUNT(Resultaten1!#REF!))=23,SUM(Resultaten1!#REF!,Resultaten1!#REF!),"")</f>
        <v/>
      </c>
      <c r="CH2219" s="5" t="str">
        <f>IF((COUNT(Resultaten1!#REF!))=4,SUM(Resultaten1!#REF!),"")</f>
        <v/>
      </c>
      <c r="CI2219" s="5" t="str">
        <f>IF((COUNT(Resultaten1!#REF!))=2,SUM(Resultaten1!#REF!),"")</f>
        <v/>
      </c>
      <c r="CJ2219" s="5" t="str">
        <f>IF((COUNT(Resultaten1!#REF!))=4,SUM(Resultaten1!#REF!),"")</f>
        <v/>
      </c>
      <c r="CK2219" s="5" t="str">
        <f>IF((COUNT(Resultaten1!#REF!))=3,SUM(Resultaten1!#REF!),"")</f>
        <v/>
      </c>
      <c r="CL2219" s="5" t="str">
        <f>IF((COUNT(Resultaten1!#REF!))=4,SUM(Resultaten1!#REF!),"")</f>
        <v/>
      </c>
      <c r="CM2219" s="5" t="str">
        <f>IF((COUNT(Resultaten1!#REF!))=3,SUM(Resultaten1!#REF!),"")</f>
        <v/>
      </c>
      <c r="CN2219" s="5" t="str">
        <f>IF((COUNT(Resultaten1!#REF!))=3,SUM(Resultaten1!#REF!),"")</f>
        <v/>
      </c>
      <c r="CO2219" s="5"/>
      <c r="CP2219" s="5"/>
      <c r="CQ2219" s="5"/>
      <c r="CR2219" s="5"/>
      <c r="CS2219" s="5"/>
      <c r="CT2219" s="5"/>
      <c r="CU2219" s="5"/>
      <c r="CV2219" s="4"/>
    </row>
    <row r="2220" spans="85:100">
      <c r="CG2220" s="4" t="str">
        <f>IF((COUNT(Resultaten1!#REF!))=23,SUM(Resultaten1!#REF!,Resultaten1!#REF!),"")</f>
        <v/>
      </c>
      <c r="CH2220" s="5" t="str">
        <f>IF((COUNT(Resultaten1!#REF!))=4,SUM(Resultaten1!#REF!),"")</f>
        <v/>
      </c>
      <c r="CI2220" s="5" t="str">
        <f>IF((COUNT(Resultaten1!#REF!))=2,SUM(Resultaten1!#REF!),"")</f>
        <v/>
      </c>
      <c r="CJ2220" s="5" t="str">
        <f>IF((COUNT(Resultaten1!#REF!))=4,SUM(Resultaten1!#REF!),"")</f>
        <v/>
      </c>
      <c r="CK2220" s="5" t="str">
        <f>IF((COUNT(Resultaten1!#REF!))=3,SUM(Resultaten1!#REF!),"")</f>
        <v/>
      </c>
      <c r="CL2220" s="5" t="str">
        <f>IF((COUNT(Resultaten1!#REF!))=4,SUM(Resultaten1!#REF!),"")</f>
        <v/>
      </c>
      <c r="CM2220" s="5" t="str">
        <f>IF((COUNT(Resultaten1!#REF!))=3,SUM(Resultaten1!#REF!),"")</f>
        <v/>
      </c>
      <c r="CN2220" s="5" t="str">
        <f>IF((COUNT(Resultaten1!#REF!))=3,SUM(Resultaten1!#REF!),"")</f>
        <v/>
      </c>
      <c r="CO2220" s="5"/>
      <c r="CP2220" s="5"/>
      <c r="CQ2220" s="5"/>
      <c r="CR2220" s="5"/>
      <c r="CS2220" s="5"/>
      <c r="CT2220" s="5"/>
      <c r="CU2220" s="5"/>
      <c r="CV2220" s="4"/>
    </row>
    <row r="2221" spans="85:100">
      <c r="CG2221" s="4" t="str">
        <f>IF((COUNT(Resultaten1!#REF!))=23,SUM(Resultaten1!#REF!,Resultaten1!#REF!),"")</f>
        <v/>
      </c>
      <c r="CH2221" s="5" t="str">
        <f>IF((COUNT(Resultaten1!#REF!))=4,SUM(Resultaten1!#REF!),"")</f>
        <v/>
      </c>
      <c r="CI2221" s="5" t="str">
        <f>IF((COUNT(Resultaten1!#REF!))=2,SUM(Resultaten1!#REF!),"")</f>
        <v/>
      </c>
      <c r="CJ2221" s="5" t="str">
        <f>IF((COUNT(Resultaten1!#REF!))=4,SUM(Resultaten1!#REF!),"")</f>
        <v/>
      </c>
      <c r="CK2221" s="5" t="str">
        <f>IF((COUNT(Resultaten1!#REF!))=3,SUM(Resultaten1!#REF!),"")</f>
        <v/>
      </c>
      <c r="CL2221" s="5" t="str">
        <f>IF((COUNT(Resultaten1!#REF!))=4,SUM(Resultaten1!#REF!),"")</f>
        <v/>
      </c>
      <c r="CM2221" s="5" t="str">
        <f>IF((COUNT(Resultaten1!#REF!))=3,SUM(Resultaten1!#REF!),"")</f>
        <v/>
      </c>
      <c r="CN2221" s="5" t="str">
        <f>IF((COUNT(Resultaten1!#REF!))=3,SUM(Resultaten1!#REF!),"")</f>
        <v/>
      </c>
      <c r="CO2221" s="5"/>
      <c r="CP2221" s="5"/>
      <c r="CQ2221" s="5"/>
      <c r="CR2221" s="5"/>
      <c r="CS2221" s="5"/>
      <c r="CT2221" s="5"/>
      <c r="CU2221" s="5"/>
      <c r="CV2221" s="4"/>
    </row>
    <row r="2222" spans="85:100">
      <c r="CG2222" s="4" t="str">
        <f>IF((COUNT(Resultaten1!#REF!))=23,SUM(Resultaten1!#REF!,Resultaten1!#REF!),"")</f>
        <v/>
      </c>
      <c r="CH2222" s="5" t="str">
        <f>IF((COUNT(Resultaten1!#REF!))=4,SUM(Resultaten1!#REF!),"")</f>
        <v/>
      </c>
      <c r="CI2222" s="5" t="str">
        <f>IF((COUNT(Resultaten1!#REF!))=2,SUM(Resultaten1!#REF!),"")</f>
        <v/>
      </c>
      <c r="CJ2222" s="5" t="str">
        <f>IF((COUNT(Resultaten1!#REF!))=4,SUM(Resultaten1!#REF!),"")</f>
        <v/>
      </c>
      <c r="CK2222" s="5" t="str">
        <f>IF((COUNT(Resultaten1!#REF!))=3,SUM(Resultaten1!#REF!),"")</f>
        <v/>
      </c>
      <c r="CL2222" s="5" t="str">
        <f>IF((COUNT(Resultaten1!#REF!))=4,SUM(Resultaten1!#REF!),"")</f>
        <v/>
      </c>
      <c r="CM2222" s="5" t="str">
        <f>IF((COUNT(Resultaten1!#REF!))=3,SUM(Resultaten1!#REF!),"")</f>
        <v/>
      </c>
      <c r="CN2222" s="5" t="str">
        <f>IF((COUNT(Resultaten1!#REF!))=3,SUM(Resultaten1!#REF!),"")</f>
        <v/>
      </c>
      <c r="CO2222" s="5"/>
      <c r="CP2222" s="5"/>
      <c r="CQ2222" s="5"/>
      <c r="CR2222" s="5"/>
      <c r="CS2222" s="5"/>
      <c r="CT2222" s="5"/>
      <c r="CU2222" s="5"/>
      <c r="CV2222" s="4"/>
    </row>
    <row r="2223" spans="85:100">
      <c r="CG2223" s="4" t="str">
        <f>IF((COUNT(Resultaten1!#REF!))=23,SUM(Resultaten1!#REF!,Resultaten1!#REF!),"")</f>
        <v/>
      </c>
      <c r="CH2223" s="5" t="str">
        <f>IF((COUNT(Resultaten1!#REF!))=4,SUM(Resultaten1!#REF!),"")</f>
        <v/>
      </c>
      <c r="CI2223" s="5" t="str">
        <f>IF((COUNT(Resultaten1!#REF!))=2,SUM(Resultaten1!#REF!),"")</f>
        <v/>
      </c>
      <c r="CJ2223" s="5" t="str">
        <f>IF((COUNT(Resultaten1!#REF!))=4,SUM(Resultaten1!#REF!),"")</f>
        <v/>
      </c>
      <c r="CK2223" s="5" t="str">
        <f>IF((COUNT(Resultaten1!#REF!))=3,SUM(Resultaten1!#REF!),"")</f>
        <v/>
      </c>
      <c r="CL2223" s="5" t="str">
        <f>IF((COUNT(Resultaten1!#REF!))=4,SUM(Resultaten1!#REF!),"")</f>
        <v/>
      </c>
      <c r="CM2223" s="5" t="str">
        <f>IF((COUNT(Resultaten1!#REF!))=3,SUM(Resultaten1!#REF!),"")</f>
        <v/>
      </c>
      <c r="CN2223" s="5" t="str">
        <f>IF((COUNT(Resultaten1!#REF!))=3,SUM(Resultaten1!#REF!),"")</f>
        <v/>
      </c>
      <c r="CO2223" s="5"/>
      <c r="CP2223" s="5"/>
      <c r="CQ2223" s="5"/>
      <c r="CR2223" s="5"/>
      <c r="CS2223" s="5"/>
      <c r="CT2223" s="5"/>
      <c r="CU2223" s="5"/>
      <c r="CV2223" s="4"/>
    </row>
    <row r="2224" spans="85:100">
      <c r="CG2224" s="4" t="str">
        <f>IF((COUNT(Resultaten1!#REF!))=23,SUM(Resultaten1!#REF!,Resultaten1!#REF!),"")</f>
        <v/>
      </c>
      <c r="CH2224" s="5" t="str">
        <f>IF((COUNT(Resultaten1!#REF!))=4,SUM(Resultaten1!#REF!),"")</f>
        <v/>
      </c>
      <c r="CI2224" s="5" t="str">
        <f>IF((COUNT(Resultaten1!#REF!))=2,SUM(Resultaten1!#REF!),"")</f>
        <v/>
      </c>
      <c r="CJ2224" s="5" t="str">
        <f>IF((COUNT(Resultaten1!#REF!))=4,SUM(Resultaten1!#REF!),"")</f>
        <v/>
      </c>
      <c r="CK2224" s="5" t="str">
        <f>IF((COUNT(Resultaten1!#REF!))=3,SUM(Resultaten1!#REF!),"")</f>
        <v/>
      </c>
      <c r="CL2224" s="5" t="str">
        <f>IF((COUNT(Resultaten1!#REF!))=4,SUM(Resultaten1!#REF!),"")</f>
        <v/>
      </c>
      <c r="CM2224" s="5" t="str">
        <f>IF((COUNT(Resultaten1!#REF!))=3,SUM(Resultaten1!#REF!),"")</f>
        <v/>
      </c>
      <c r="CN2224" s="5" t="str">
        <f>IF((COUNT(Resultaten1!#REF!))=3,SUM(Resultaten1!#REF!),"")</f>
        <v/>
      </c>
      <c r="CO2224" s="5"/>
      <c r="CP2224" s="5"/>
      <c r="CQ2224" s="5"/>
      <c r="CR2224" s="5"/>
      <c r="CS2224" s="5"/>
      <c r="CT2224" s="5"/>
      <c r="CU2224" s="5"/>
      <c r="CV2224" s="4"/>
    </row>
    <row r="2225" spans="85:100">
      <c r="CG2225" s="4" t="str">
        <f>IF((COUNT(Resultaten1!#REF!))=23,SUM(Resultaten1!#REF!,Resultaten1!#REF!),"")</f>
        <v/>
      </c>
      <c r="CH2225" s="5" t="str">
        <f>IF((COUNT(Resultaten1!#REF!))=4,SUM(Resultaten1!#REF!),"")</f>
        <v/>
      </c>
      <c r="CI2225" s="5" t="str">
        <f>IF((COUNT(Resultaten1!#REF!))=2,SUM(Resultaten1!#REF!),"")</f>
        <v/>
      </c>
      <c r="CJ2225" s="5" t="str">
        <f>IF((COUNT(Resultaten1!#REF!))=4,SUM(Resultaten1!#REF!),"")</f>
        <v/>
      </c>
      <c r="CK2225" s="5" t="str">
        <f>IF((COUNT(Resultaten1!#REF!))=3,SUM(Resultaten1!#REF!),"")</f>
        <v/>
      </c>
      <c r="CL2225" s="5" t="str">
        <f>IF((COUNT(Resultaten1!#REF!))=4,SUM(Resultaten1!#REF!),"")</f>
        <v/>
      </c>
      <c r="CM2225" s="5" t="str">
        <f>IF((COUNT(Resultaten1!#REF!))=3,SUM(Resultaten1!#REF!),"")</f>
        <v/>
      </c>
      <c r="CN2225" s="5" t="str">
        <f>IF((COUNT(Resultaten1!#REF!))=3,SUM(Resultaten1!#REF!),"")</f>
        <v/>
      </c>
      <c r="CO2225" s="5"/>
      <c r="CP2225" s="5"/>
      <c r="CQ2225" s="5"/>
      <c r="CR2225" s="5"/>
      <c r="CS2225" s="5"/>
      <c r="CT2225" s="5"/>
      <c r="CU2225" s="5"/>
      <c r="CV2225" s="4"/>
    </row>
    <row r="2226" spans="85:100">
      <c r="CG2226" s="4" t="str">
        <f>IF((COUNT(Resultaten1!#REF!))=23,SUM(Resultaten1!#REF!,Resultaten1!#REF!),"")</f>
        <v/>
      </c>
      <c r="CH2226" s="5" t="str">
        <f>IF((COUNT(Resultaten1!#REF!))=4,SUM(Resultaten1!#REF!),"")</f>
        <v/>
      </c>
      <c r="CI2226" s="5" t="str">
        <f>IF((COUNT(Resultaten1!#REF!))=2,SUM(Resultaten1!#REF!),"")</f>
        <v/>
      </c>
      <c r="CJ2226" s="5" t="str">
        <f>IF((COUNT(Resultaten1!#REF!))=4,SUM(Resultaten1!#REF!),"")</f>
        <v/>
      </c>
      <c r="CK2226" s="5" t="str">
        <f>IF((COUNT(Resultaten1!#REF!))=3,SUM(Resultaten1!#REF!),"")</f>
        <v/>
      </c>
      <c r="CL2226" s="5" t="str">
        <f>IF((COUNT(Resultaten1!#REF!))=4,SUM(Resultaten1!#REF!),"")</f>
        <v/>
      </c>
      <c r="CM2226" s="5" t="str">
        <f>IF((COUNT(Resultaten1!#REF!))=3,SUM(Resultaten1!#REF!),"")</f>
        <v/>
      </c>
      <c r="CN2226" s="5" t="str">
        <f>IF((COUNT(Resultaten1!#REF!))=3,SUM(Resultaten1!#REF!),"")</f>
        <v/>
      </c>
      <c r="CO2226" s="5"/>
      <c r="CP2226" s="5"/>
      <c r="CQ2226" s="5"/>
      <c r="CR2226" s="5"/>
      <c r="CS2226" s="5"/>
      <c r="CT2226" s="5"/>
      <c r="CU2226" s="5"/>
      <c r="CV2226" s="4"/>
    </row>
    <row r="2227" spans="85:100">
      <c r="CG2227" s="4" t="str">
        <f>IF((COUNT(Resultaten1!#REF!))=23,SUM(Resultaten1!#REF!,Resultaten1!#REF!),"")</f>
        <v/>
      </c>
      <c r="CH2227" s="5" t="str">
        <f>IF((COUNT(Resultaten1!#REF!))=4,SUM(Resultaten1!#REF!),"")</f>
        <v/>
      </c>
      <c r="CI2227" s="5" t="str">
        <f>IF((COUNT(Resultaten1!#REF!))=2,SUM(Resultaten1!#REF!),"")</f>
        <v/>
      </c>
      <c r="CJ2227" s="5" t="str">
        <f>IF((COUNT(Resultaten1!#REF!))=4,SUM(Resultaten1!#REF!),"")</f>
        <v/>
      </c>
      <c r="CK2227" s="5" t="str">
        <f>IF((COUNT(Resultaten1!#REF!))=3,SUM(Resultaten1!#REF!),"")</f>
        <v/>
      </c>
      <c r="CL2227" s="5" t="str">
        <f>IF((COUNT(Resultaten1!#REF!))=4,SUM(Resultaten1!#REF!),"")</f>
        <v/>
      </c>
      <c r="CM2227" s="5" t="str">
        <f>IF((COUNT(Resultaten1!#REF!))=3,SUM(Resultaten1!#REF!),"")</f>
        <v/>
      </c>
      <c r="CN2227" s="5" t="str">
        <f>IF((COUNT(Resultaten1!#REF!))=3,SUM(Resultaten1!#REF!),"")</f>
        <v/>
      </c>
      <c r="CO2227" s="5"/>
      <c r="CP2227" s="5"/>
      <c r="CQ2227" s="5"/>
      <c r="CR2227" s="5"/>
      <c r="CS2227" s="5"/>
      <c r="CT2227" s="5"/>
      <c r="CU2227" s="5"/>
      <c r="CV2227" s="4"/>
    </row>
    <row r="2228" spans="85:100">
      <c r="CG2228" s="4" t="str">
        <f>IF((COUNT(Resultaten1!#REF!))=23,SUM(Resultaten1!#REF!,Resultaten1!#REF!),"")</f>
        <v/>
      </c>
      <c r="CH2228" s="5" t="str">
        <f>IF((COUNT(Resultaten1!#REF!))=4,SUM(Resultaten1!#REF!),"")</f>
        <v/>
      </c>
      <c r="CI2228" s="5" t="str">
        <f>IF((COUNT(Resultaten1!#REF!))=2,SUM(Resultaten1!#REF!),"")</f>
        <v/>
      </c>
      <c r="CJ2228" s="5" t="str">
        <f>IF((COUNT(Resultaten1!#REF!))=4,SUM(Resultaten1!#REF!),"")</f>
        <v/>
      </c>
      <c r="CK2228" s="5" t="str">
        <f>IF((COUNT(Resultaten1!#REF!))=3,SUM(Resultaten1!#REF!),"")</f>
        <v/>
      </c>
      <c r="CL2228" s="5" t="str">
        <f>IF((COUNT(Resultaten1!#REF!))=4,SUM(Resultaten1!#REF!),"")</f>
        <v/>
      </c>
      <c r="CM2228" s="5" t="str">
        <f>IF((COUNT(Resultaten1!#REF!))=3,SUM(Resultaten1!#REF!),"")</f>
        <v/>
      </c>
      <c r="CN2228" s="5" t="str">
        <f>IF((COUNT(Resultaten1!#REF!))=3,SUM(Resultaten1!#REF!),"")</f>
        <v/>
      </c>
      <c r="CO2228" s="5"/>
      <c r="CP2228" s="5"/>
      <c r="CQ2228" s="5"/>
      <c r="CR2228" s="5"/>
      <c r="CS2228" s="5"/>
      <c r="CT2228" s="5"/>
      <c r="CU2228" s="5"/>
      <c r="CV2228" s="4"/>
    </row>
    <row r="2229" spans="85:100">
      <c r="CG2229" s="4" t="str">
        <f>IF((COUNT(Resultaten1!#REF!))=23,SUM(Resultaten1!#REF!,Resultaten1!#REF!),"")</f>
        <v/>
      </c>
      <c r="CH2229" s="5" t="str">
        <f>IF((COUNT(Resultaten1!#REF!))=4,SUM(Resultaten1!#REF!),"")</f>
        <v/>
      </c>
      <c r="CI2229" s="5" t="str">
        <f>IF((COUNT(Resultaten1!#REF!))=2,SUM(Resultaten1!#REF!),"")</f>
        <v/>
      </c>
      <c r="CJ2229" s="5" t="str">
        <f>IF((COUNT(Resultaten1!#REF!))=4,SUM(Resultaten1!#REF!),"")</f>
        <v/>
      </c>
      <c r="CK2229" s="5" t="str">
        <f>IF((COUNT(Resultaten1!#REF!))=3,SUM(Resultaten1!#REF!),"")</f>
        <v/>
      </c>
      <c r="CL2229" s="5" t="str">
        <f>IF((COUNT(Resultaten1!#REF!))=4,SUM(Resultaten1!#REF!),"")</f>
        <v/>
      </c>
      <c r="CM2229" s="5" t="str">
        <f>IF((COUNT(Resultaten1!#REF!))=3,SUM(Resultaten1!#REF!),"")</f>
        <v/>
      </c>
      <c r="CN2229" s="5" t="str">
        <f>IF((COUNT(Resultaten1!#REF!))=3,SUM(Resultaten1!#REF!),"")</f>
        <v/>
      </c>
      <c r="CO2229" s="5"/>
      <c r="CP2229" s="5"/>
      <c r="CQ2229" s="5"/>
      <c r="CR2229" s="5"/>
      <c r="CS2229" s="5"/>
      <c r="CT2229" s="5"/>
      <c r="CU2229" s="5"/>
      <c r="CV2229" s="4"/>
    </row>
    <row r="2230" spans="85:100">
      <c r="CG2230" s="4" t="str">
        <f>IF((COUNT(Resultaten1!#REF!))=23,SUM(Resultaten1!#REF!,Resultaten1!#REF!),"")</f>
        <v/>
      </c>
      <c r="CH2230" s="5" t="str">
        <f>IF((COUNT(Resultaten1!#REF!))=4,SUM(Resultaten1!#REF!),"")</f>
        <v/>
      </c>
      <c r="CI2230" s="5" t="str">
        <f>IF((COUNT(Resultaten1!#REF!))=2,SUM(Resultaten1!#REF!),"")</f>
        <v/>
      </c>
      <c r="CJ2230" s="5" t="str">
        <f>IF((COUNT(Resultaten1!#REF!))=4,SUM(Resultaten1!#REF!),"")</f>
        <v/>
      </c>
      <c r="CK2230" s="5" t="str">
        <f>IF((COUNT(Resultaten1!#REF!))=3,SUM(Resultaten1!#REF!),"")</f>
        <v/>
      </c>
      <c r="CL2230" s="5" t="str">
        <f>IF((COUNT(Resultaten1!#REF!))=4,SUM(Resultaten1!#REF!),"")</f>
        <v/>
      </c>
      <c r="CM2230" s="5" t="str">
        <f>IF((COUNT(Resultaten1!#REF!))=3,SUM(Resultaten1!#REF!),"")</f>
        <v/>
      </c>
      <c r="CN2230" s="5" t="str">
        <f>IF((COUNT(Resultaten1!#REF!))=3,SUM(Resultaten1!#REF!),"")</f>
        <v/>
      </c>
      <c r="CO2230" s="5"/>
      <c r="CP2230" s="5"/>
      <c r="CQ2230" s="5"/>
      <c r="CR2230" s="5"/>
      <c r="CS2230" s="5"/>
      <c r="CT2230" s="5"/>
      <c r="CU2230" s="5"/>
      <c r="CV2230" s="4"/>
    </row>
    <row r="2231" spans="85:100">
      <c r="CG2231" s="4" t="str">
        <f>IF((COUNT(Resultaten1!#REF!))=23,SUM(Resultaten1!#REF!,Resultaten1!#REF!),"")</f>
        <v/>
      </c>
      <c r="CH2231" s="5" t="str">
        <f>IF((COUNT(Resultaten1!#REF!))=4,SUM(Resultaten1!#REF!),"")</f>
        <v/>
      </c>
      <c r="CI2231" s="5" t="str">
        <f>IF((COUNT(Resultaten1!#REF!))=2,SUM(Resultaten1!#REF!),"")</f>
        <v/>
      </c>
      <c r="CJ2231" s="5" t="str">
        <f>IF((COUNT(Resultaten1!#REF!))=4,SUM(Resultaten1!#REF!),"")</f>
        <v/>
      </c>
      <c r="CK2231" s="5" t="str">
        <f>IF((COUNT(Resultaten1!#REF!))=3,SUM(Resultaten1!#REF!),"")</f>
        <v/>
      </c>
      <c r="CL2231" s="5" t="str">
        <f>IF((COUNT(Resultaten1!#REF!))=4,SUM(Resultaten1!#REF!),"")</f>
        <v/>
      </c>
      <c r="CM2231" s="5" t="str">
        <f>IF((COUNT(Resultaten1!#REF!))=3,SUM(Resultaten1!#REF!),"")</f>
        <v/>
      </c>
      <c r="CN2231" s="5" t="str">
        <f>IF((COUNT(Resultaten1!#REF!))=3,SUM(Resultaten1!#REF!),"")</f>
        <v/>
      </c>
      <c r="CO2231" s="5"/>
      <c r="CP2231" s="5"/>
      <c r="CQ2231" s="5"/>
      <c r="CR2231" s="5"/>
      <c r="CS2231" s="5"/>
      <c r="CT2231" s="5"/>
      <c r="CU2231" s="5"/>
      <c r="CV2231" s="4"/>
    </row>
    <row r="2232" spans="85:100">
      <c r="CG2232" s="4" t="str">
        <f>IF((COUNT(Resultaten1!#REF!))=23,SUM(Resultaten1!#REF!,Resultaten1!#REF!),"")</f>
        <v/>
      </c>
      <c r="CH2232" s="5" t="str">
        <f>IF((COUNT(Resultaten1!#REF!))=4,SUM(Resultaten1!#REF!),"")</f>
        <v/>
      </c>
      <c r="CI2232" s="5" t="str">
        <f>IF((COUNT(Resultaten1!#REF!))=2,SUM(Resultaten1!#REF!),"")</f>
        <v/>
      </c>
      <c r="CJ2232" s="5" t="str">
        <f>IF((COUNT(Resultaten1!#REF!))=4,SUM(Resultaten1!#REF!),"")</f>
        <v/>
      </c>
      <c r="CK2232" s="5" t="str">
        <f>IF((COUNT(Resultaten1!#REF!))=3,SUM(Resultaten1!#REF!),"")</f>
        <v/>
      </c>
      <c r="CL2232" s="5" t="str">
        <f>IF((COUNT(Resultaten1!#REF!))=4,SUM(Resultaten1!#REF!),"")</f>
        <v/>
      </c>
      <c r="CM2232" s="5" t="str">
        <f>IF((COUNT(Resultaten1!#REF!))=3,SUM(Resultaten1!#REF!),"")</f>
        <v/>
      </c>
      <c r="CN2232" s="5" t="str">
        <f>IF((COUNT(Resultaten1!#REF!))=3,SUM(Resultaten1!#REF!),"")</f>
        <v/>
      </c>
      <c r="CO2232" s="5"/>
      <c r="CP2232" s="5"/>
      <c r="CQ2232" s="5"/>
      <c r="CR2232" s="5"/>
      <c r="CS2232" s="5"/>
      <c r="CT2232" s="5"/>
      <c r="CU2232" s="5"/>
      <c r="CV2232" s="4"/>
    </row>
    <row r="2233" spans="85:100">
      <c r="CG2233" s="4" t="str">
        <f>IF((COUNT(Resultaten1!#REF!))=23,SUM(Resultaten1!#REF!,Resultaten1!#REF!),"")</f>
        <v/>
      </c>
      <c r="CH2233" s="5" t="str">
        <f>IF((COUNT(Resultaten1!#REF!))=4,SUM(Resultaten1!#REF!),"")</f>
        <v/>
      </c>
      <c r="CI2233" s="5" t="str">
        <f>IF((COUNT(Resultaten1!#REF!))=2,SUM(Resultaten1!#REF!),"")</f>
        <v/>
      </c>
      <c r="CJ2233" s="5" t="str">
        <f>IF((COUNT(Resultaten1!#REF!))=4,SUM(Resultaten1!#REF!),"")</f>
        <v/>
      </c>
      <c r="CK2233" s="5" t="str">
        <f>IF((COUNT(Resultaten1!#REF!))=3,SUM(Resultaten1!#REF!),"")</f>
        <v/>
      </c>
      <c r="CL2233" s="5" t="str">
        <f>IF((COUNT(Resultaten1!#REF!))=4,SUM(Resultaten1!#REF!),"")</f>
        <v/>
      </c>
      <c r="CM2233" s="5" t="str">
        <f>IF((COUNT(Resultaten1!#REF!))=3,SUM(Resultaten1!#REF!),"")</f>
        <v/>
      </c>
      <c r="CN2233" s="5" t="str">
        <f>IF((COUNT(Resultaten1!#REF!))=3,SUM(Resultaten1!#REF!),"")</f>
        <v/>
      </c>
      <c r="CO2233" s="5"/>
      <c r="CP2233" s="5"/>
      <c r="CQ2233" s="5"/>
      <c r="CR2233" s="5"/>
      <c r="CS2233" s="5"/>
      <c r="CT2233" s="5"/>
      <c r="CU2233" s="5"/>
      <c r="CV2233" s="4"/>
    </row>
    <row r="2234" spans="85:100">
      <c r="CG2234" s="4" t="str">
        <f>IF((COUNT(Resultaten1!#REF!))=23,SUM(Resultaten1!#REF!,Resultaten1!#REF!),"")</f>
        <v/>
      </c>
      <c r="CH2234" s="5" t="str">
        <f>IF((COUNT(Resultaten1!#REF!))=4,SUM(Resultaten1!#REF!),"")</f>
        <v/>
      </c>
      <c r="CI2234" s="5" t="str">
        <f>IF((COUNT(Resultaten1!#REF!))=2,SUM(Resultaten1!#REF!),"")</f>
        <v/>
      </c>
      <c r="CJ2234" s="5" t="str">
        <f>IF((COUNT(Resultaten1!#REF!))=4,SUM(Resultaten1!#REF!),"")</f>
        <v/>
      </c>
      <c r="CK2234" s="5" t="str">
        <f>IF((COUNT(Resultaten1!#REF!))=3,SUM(Resultaten1!#REF!),"")</f>
        <v/>
      </c>
      <c r="CL2234" s="5" t="str">
        <f>IF((COUNT(Resultaten1!#REF!))=4,SUM(Resultaten1!#REF!),"")</f>
        <v/>
      </c>
      <c r="CM2234" s="5" t="str">
        <f>IF((COUNT(Resultaten1!#REF!))=3,SUM(Resultaten1!#REF!),"")</f>
        <v/>
      </c>
      <c r="CN2234" s="5" t="str">
        <f>IF((COUNT(Resultaten1!#REF!))=3,SUM(Resultaten1!#REF!),"")</f>
        <v/>
      </c>
      <c r="CO2234" s="5"/>
      <c r="CP2234" s="5"/>
      <c r="CQ2234" s="5"/>
      <c r="CR2234" s="5"/>
      <c r="CS2234" s="5"/>
      <c r="CT2234" s="5"/>
      <c r="CU2234" s="5"/>
      <c r="CV2234" s="4"/>
    </row>
    <row r="2235" spans="85:100">
      <c r="CG2235" s="4" t="str">
        <f>IF((COUNT(Resultaten1!#REF!))=23,SUM(Resultaten1!#REF!,Resultaten1!#REF!),"")</f>
        <v/>
      </c>
      <c r="CH2235" s="5" t="str">
        <f>IF((COUNT(Resultaten1!#REF!))=4,SUM(Resultaten1!#REF!),"")</f>
        <v/>
      </c>
      <c r="CI2235" s="5" t="str">
        <f>IF((COUNT(Resultaten1!#REF!))=2,SUM(Resultaten1!#REF!),"")</f>
        <v/>
      </c>
      <c r="CJ2235" s="5" t="str">
        <f>IF((COUNT(Resultaten1!#REF!))=4,SUM(Resultaten1!#REF!),"")</f>
        <v/>
      </c>
      <c r="CK2235" s="5" t="str">
        <f>IF((COUNT(Resultaten1!#REF!))=3,SUM(Resultaten1!#REF!),"")</f>
        <v/>
      </c>
      <c r="CL2235" s="5" t="str">
        <f>IF((COUNT(Resultaten1!#REF!))=4,SUM(Resultaten1!#REF!),"")</f>
        <v/>
      </c>
      <c r="CM2235" s="5" t="str">
        <f>IF((COUNT(Resultaten1!#REF!))=3,SUM(Resultaten1!#REF!),"")</f>
        <v/>
      </c>
      <c r="CN2235" s="5" t="str">
        <f>IF((COUNT(Resultaten1!#REF!))=3,SUM(Resultaten1!#REF!),"")</f>
        <v/>
      </c>
      <c r="CO2235" s="5"/>
      <c r="CP2235" s="5"/>
      <c r="CQ2235" s="5"/>
      <c r="CR2235" s="5"/>
      <c r="CS2235" s="5"/>
      <c r="CT2235" s="5"/>
      <c r="CU2235" s="5"/>
      <c r="CV2235" s="4"/>
    </row>
    <row r="2236" spans="85:100">
      <c r="CG2236" s="4" t="str">
        <f>IF((COUNT(Resultaten1!#REF!))=23,SUM(Resultaten1!#REF!,Resultaten1!#REF!),"")</f>
        <v/>
      </c>
      <c r="CH2236" s="5" t="str">
        <f>IF((COUNT(Resultaten1!#REF!))=4,SUM(Resultaten1!#REF!),"")</f>
        <v/>
      </c>
      <c r="CI2236" s="5" t="str">
        <f>IF((COUNT(Resultaten1!#REF!))=2,SUM(Resultaten1!#REF!),"")</f>
        <v/>
      </c>
      <c r="CJ2236" s="5" t="str">
        <f>IF((COUNT(Resultaten1!#REF!))=4,SUM(Resultaten1!#REF!),"")</f>
        <v/>
      </c>
      <c r="CK2236" s="5" t="str">
        <f>IF((COUNT(Resultaten1!#REF!))=3,SUM(Resultaten1!#REF!),"")</f>
        <v/>
      </c>
      <c r="CL2236" s="5" t="str">
        <f>IF((COUNT(Resultaten1!#REF!))=4,SUM(Resultaten1!#REF!),"")</f>
        <v/>
      </c>
      <c r="CM2236" s="5" t="str">
        <f>IF((COUNT(Resultaten1!#REF!))=3,SUM(Resultaten1!#REF!),"")</f>
        <v/>
      </c>
      <c r="CN2236" s="5" t="str">
        <f>IF((COUNT(Resultaten1!#REF!))=3,SUM(Resultaten1!#REF!),"")</f>
        <v/>
      </c>
      <c r="CO2236" s="5"/>
      <c r="CP2236" s="5"/>
      <c r="CQ2236" s="5"/>
      <c r="CR2236" s="5"/>
      <c r="CS2236" s="5"/>
      <c r="CT2236" s="5"/>
      <c r="CU2236" s="5"/>
      <c r="CV2236" s="4"/>
    </row>
    <row r="2237" spans="85:100">
      <c r="CG2237" s="4" t="str">
        <f>IF((COUNT(Resultaten1!#REF!))=23,SUM(Resultaten1!#REF!,Resultaten1!#REF!),"")</f>
        <v/>
      </c>
      <c r="CH2237" s="5" t="str">
        <f>IF((COUNT(Resultaten1!#REF!))=4,SUM(Resultaten1!#REF!),"")</f>
        <v/>
      </c>
      <c r="CI2237" s="5" t="str">
        <f>IF((COUNT(Resultaten1!#REF!))=2,SUM(Resultaten1!#REF!),"")</f>
        <v/>
      </c>
      <c r="CJ2237" s="5" t="str">
        <f>IF((COUNT(Resultaten1!#REF!))=4,SUM(Resultaten1!#REF!),"")</f>
        <v/>
      </c>
      <c r="CK2237" s="5" t="str">
        <f>IF((COUNT(Resultaten1!#REF!))=3,SUM(Resultaten1!#REF!),"")</f>
        <v/>
      </c>
      <c r="CL2237" s="5" t="str">
        <f>IF((COUNT(Resultaten1!#REF!))=4,SUM(Resultaten1!#REF!),"")</f>
        <v/>
      </c>
      <c r="CM2237" s="5" t="str">
        <f>IF((COUNT(Resultaten1!#REF!))=3,SUM(Resultaten1!#REF!),"")</f>
        <v/>
      </c>
      <c r="CN2237" s="5" t="str">
        <f>IF((COUNT(Resultaten1!#REF!))=3,SUM(Resultaten1!#REF!),"")</f>
        <v/>
      </c>
      <c r="CO2237" s="5"/>
      <c r="CP2237" s="5"/>
      <c r="CQ2237" s="5"/>
      <c r="CR2237" s="5"/>
      <c r="CS2237" s="5"/>
      <c r="CT2237" s="5"/>
      <c r="CU2237" s="5"/>
      <c r="CV2237" s="4"/>
    </row>
    <row r="2238" spans="85:100">
      <c r="CG2238" s="4" t="str">
        <f>IF((COUNT(Resultaten1!#REF!))=23,SUM(Resultaten1!#REF!,Resultaten1!#REF!),"")</f>
        <v/>
      </c>
      <c r="CH2238" s="5" t="str">
        <f>IF((COUNT(Resultaten1!#REF!))=4,SUM(Resultaten1!#REF!),"")</f>
        <v/>
      </c>
      <c r="CI2238" s="5" t="str">
        <f>IF((COUNT(Resultaten1!#REF!))=2,SUM(Resultaten1!#REF!),"")</f>
        <v/>
      </c>
      <c r="CJ2238" s="5" t="str">
        <f>IF((COUNT(Resultaten1!#REF!))=4,SUM(Resultaten1!#REF!),"")</f>
        <v/>
      </c>
      <c r="CK2238" s="5" t="str">
        <f>IF((COUNT(Resultaten1!#REF!))=3,SUM(Resultaten1!#REF!),"")</f>
        <v/>
      </c>
      <c r="CL2238" s="5" t="str">
        <f>IF((COUNT(Resultaten1!#REF!))=4,SUM(Resultaten1!#REF!),"")</f>
        <v/>
      </c>
      <c r="CM2238" s="5" t="str">
        <f>IF((COUNT(Resultaten1!#REF!))=3,SUM(Resultaten1!#REF!),"")</f>
        <v/>
      </c>
      <c r="CN2238" s="5" t="str">
        <f>IF((COUNT(Resultaten1!#REF!))=3,SUM(Resultaten1!#REF!),"")</f>
        <v/>
      </c>
      <c r="CO2238" s="5"/>
      <c r="CP2238" s="5"/>
      <c r="CQ2238" s="5"/>
      <c r="CR2238" s="5"/>
      <c r="CS2238" s="5"/>
      <c r="CT2238" s="5"/>
      <c r="CU2238" s="5"/>
      <c r="CV2238" s="4"/>
    </row>
    <row r="2239" spans="85:100">
      <c r="CG2239" s="4" t="str">
        <f>IF((COUNT(Resultaten1!#REF!))=23,SUM(Resultaten1!#REF!,Resultaten1!#REF!),"")</f>
        <v/>
      </c>
      <c r="CH2239" s="5" t="str">
        <f>IF((COUNT(Resultaten1!#REF!))=4,SUM(Resultaten1!#REF!),"")</f>
        <v/>
      </c>
      <c r="CI2239" s="5" t="str">
        <f>IF((COUNT(Resultaten1!#REF!))=2,SUM(Resultaten1!#REF!),"")</f>
        <v/>
      </c>
      <c r="CJ2239" s="5" t="str">
        <f>IF((COUNT(Resultaten1!#REF!))=4,SUM(Resultaten1!#REF!),"")</f>
        <v/>
      </c>
      <c r="CK2239" s="5" t="str">
        <f>IF((COUNT(Resultaten1!#REF!))=3,SUM(Resultaten1!#REF!),"")</f>
        <v/>
      </c>
      <c r="CL2239" s="5" t="str">
        <f>IF((COUNT(Resultaten1!#REF!))=4,SUM(Resultaten1!#REF!),"")</f>
        <v/>
      </c>
      <c r="CM2239" s="5" t="str">
        <f>IF((COUNT(Resultaten1!#REF!))=3,SUM(Resultaten1!#REF!),"")</f>
        <v/>
      </c>
      <c r="CN2239" s="5" t="str">
        <f>IF((COUNT(Resultaten1!#REF!))=3,SUM(Resultaten1!#REF!),"")</f>
        <v/>
      </c>
      <c r="CO2239" s="5"/>
      <c r="CP2239" s="5"/>
      <c r="CQ2239" s="5"/>
      <c r="CR2239" s="5"/>
      <c r="CS2239" s="5"/>
      <c r="CT2239" s="5"/>
      <c r="CU2239" s="5"/>
      <c r="CV2239" s="4"/>
    </row>
    <row r="2240" spans="85:100">
      <c r="CG2240" s="4" t="str">
        <f>IF((COUNT(Resultaten1!#REF!))=23,SUM(Resultaten1!#REF!,Resultaten1!#REF!),"")</f>
        <v/>
      </c>
      <c r="CH2240" s="5" t="str">
        <f>IF((COUNT(Resultaten1!#REF!))=4,SUM(Resultaten1!#REF!),"")</f>
        <v/>
      </c>
      <c r="CI2240" s="5" t="str">
        <f>IF((COUNT(Resultaten1!#REF!))=2,SUM(Resultaten1!#REF!),"")</f>
        <v/>
      </c>
      <c r="CJ2240" s="5" t="str">
        <f>IF((COUNT(Resultaten1!#REF!))=4,SUM(Resultaten1!#REF!),"")</f>
        <v/>
      </c>
      <c r="CK2240" s="5" t="str">
        <f>IF((COUNT(Resultaten1!#REF!))=3,SUM(Resultaten1!#REF!),"")</f>
        <v/>
      </c>
      <c r="CL2240" s="5" t="str">
        <f>IF((COUNT(Resultaten1!#REF!))=4,SUM(Resultaten1!#REF!),"")</f>
        <v/>
      </c>
      <c r="CM2240" s="5" t="str">
        <f>IF((COUNT(Resultaten1!#REF!))=3,SUM(Resultaten1!#REF!),"")</f>
        <v/>
      </c>
      <c r="CN2240" s="5" t="str">
        <f>IF((COUNT(Resultaten1!#REF!))=3,SUM(Resultaten1!#REF!),"")</f>
        <v/>
      </c>
      <c r="CO2240" s="5"/>
      <c r="CP2240" s="5"/>
      <c r="CQ2240" s="5"/>
      <c r="CR2240" s="5"/>
      <c r="CS2240" s="5"/>
      <c r="CT2240" s="5"/>
      <c r="CU2240" s="5"/>
      <c r="CV2240" s="4"/>
    </row>
    <row r="2241" spans="85:100">
      <c r="CG2241" s="4" t="str">
        <f>IF((COUNT(Resultaten1!#REF!))=23,SUM(Resultaten1!#REF!,Resultaten1!#REF!),"")</f>
        <v/>
      </c>
      <c r="CH2241" s="5" t="str">
        <f>IF((COUNT(Resultaten1!#REF!))=4,SUM(Resultaten1!#REF!),"")</f>
        <v/>
      </c>
      <c r="CI2241" s="5" t="str">
        <f>IF((COUNT(Resultaten1!#REF!))=2,SUM(Resultaten1!#REF!),"")</f>
        <v/>
      </c>
      <c r="CJ2241" s="5" t="str">
        <f>IF((COUNT(Resultaten1!#REF!))=4,SUM(Resultaten1!#REF!),"")</f>
        <v/>
      </c>
      <c r="CK2241" s="5" t="str">
        <f>IF((COUNT(Resultaten1!#REF!))=3,SUM(Resultaten1!#REF!),"")</f>
        <v/>
      </c>
      <c r="CL2241" s="5" t="str">
        <f>IF((COUNT(Resultaten1!#REF!))=4,SUM(Resultaten1!#REF!),"")</f>
        <v/>
      </c>
      <c r="CM2241" s="5" t="str">
        <f>IF((COUNT(Resultaten1!#REF!))=3,SUM(Resultaten1!#REF!),"")</f>
        <v/>
      </c>
      <c r="CN2241" s="5" t="str">
        <f>IF((COUNT(Resultaten1!#REF!))=3,SUM(Resultaten1!#REF!),"")</f>
        <v/>
      </c>
      <c r="CO2241" s="5"/>
      <c r="CP2241" s="5"/>
      <c r="CQ2241" s="5"/>
      <c r="CR2241" s="5"/>
      <c r="CS2241" s="5"/>
      <c r="CT2241" s="5"/>
      <c r="CU2241" s="5"/>
      <c r="CV2241" s="4"/>
    </row>
    <row r="2242" spans="85:100">
      <c r="CG2242" s="4" t="str">
        <f>IF((COUNT(Resultaten1!#REF!))=23,SUM(Resultaten1!#REF!,Resultaten1!#REF!),"")</f>
        <v/>
      </c>
      <c r="CH2242" s="5" t="str">
        <f>IF((COUNT(Resultaten1!#REF!))=4,SUM(Resultaten1!#REF!),"")</f>
        <v/>
      </c>
      <c r="CI2242" s="5" t="str">
        <f>IF((COUNT(Resultaten1!#REF!))=2,SUM(Resultaten1!#REF!),"")</f>
        <v/>
      </c>
      <c r="CJ2242" s="5" t="str">
        <f>IF((COUNT(Resultaten1!#REF!))=4,SUM(Resultaten1!#REF!),"")</f>
        <v/>
      </c>
      <c r="CK2242" s="5" t="str">
        <f>IF((COUNT(Resultaten1!#REF!))=3,SUM(Resultaten1!#REF!),"")</f>
        <v/>
      </c>
      <c r="CL2242" s="5" t="str">
        <f>IF((COUNT(Resultaten1!#REF!))=4,SUM(Resultaten1!#REF!),"")</f>
        <v/>
      </c>
      <c r="CM2242" s="5" t="str">
        <f>IF((COUNT(Resultaten1!#REF!))=3,SUM(Resultaten1!#REF!),"")</f>
        <v/>
      </c>
      <c r="CN2242" s="5" t="str">
        <f>IF((COUNT(Resultaten1!#REF!))=3,SUM(Resultaten1!#REF!),"")</f>
        <v/>
      </c>
      <c r="CO2242" s="5"/>
      <c r="CP2242" s="5"/>
      <c r="CQ2242" s="5"/>
      <c r="CR2242" s="5"/>
      <c r="CS2242" s="5"/>
      <c r="CT2242" s="5"/>
      <c r="CU2242" s="5"/>
      <c r="CV2242" s="4"/>
    </row>
    <row r="2243" spans="85:100">
      <c r="CG2243" s="4" t="str">
        <f>IF((COUNT(Resultaten1!#REF!))=23,SUM(Resultaten1!#REF!,Resultaten1!#REF!),"")</f>
        <v/>
      </c>
      <c r="CH2243" s="5" t="str">
        <f>IF((COUNT(Resultaten1!#REF!))=4,SUM(Resultaten1!#REF!),"")</f>
        <v/>
      </c>
      <c r="CI2243" s="5" t="str">
        <f>IF((COUNT(Resultaten1!#REF!))=2,SUM(Resultaten1!#REF!),"")</f>
        <v/>
      </c>
      <c r="CJ2243" s="5" t="str">
        <f>IF((COUNT(Resultaten1!#REF!))=4,SUM(Resultaten1!#REF!),"")</f>
        <v/>
      </c>
      <c r="CK2243" s="5" t="str">
        <f>IF((COUNT(Resultaten1!#REF!))=3,SUM(Resultaten1!#REF!),"")</f>
        <v/>
      </c>
      <c r="CL2243" s="5" t="str">
        <f>IF((COUNT(Resultaten1!#REF!))=4,SUM(Resultaten1!#REF!),"")</f>
        <v/>
      </c>
      <c r="CM2243" s="5" t="str">
        <f>IF((COUNT(Resultaten1!#REF!))=3,SUM(Resultaten1!#REF!),"")</f>
        <v/>
      </c>
      <c r="CN2243" s="5" t="str">
        <f>IF((COUNT(Resultaten1!#REF!))=3,SUM(Resultaten1!#REF!),"")</f>
        <v/>
      </c>
      <c r="CO2243" s="5"/>
      <c r="CP2243" s="5"/>
      <c r="CQ2243" s="5"/>
      <c r="CR2243" s="5"/>
      <c r="CS2243" s="5"/>
      <c r="CT2243" s="5"/>
      <c r="CU2243" s="5"/>
      <c r="CV2243" s="4"/>
    </row>
    <row r="2244" spans="85:100">
      <c r="CG2244" s="4" t="str">
        <f>IF((COUNT(Resultaten1!#REF!))=23,SUM(Resultaten1!#REF!,Resultaten1!#REF!),"")</f>
        <v/>
      </c>
      <c r="CH2244" s="5" t="str">
        <f>IF((COUNT(Resultaten1!#REF!))=4,SUM(Resultaten1!#REF!),"")</f>
        <v/>
      </c>
      <c r="CI2244" s="5" t="str">
        <f>IF((COUNT(Resultaten1!#REF!))=2,SUM(Resultaten1!#REF!),"")</f>
        <v/>
      </c>
      <c r="CJ2244" s="5" t="str">
        <f>IF((COUNT(Resultaten1!#REF!))=4,SUM(Resultaten1!#REF!),"")</f>
        <v/>
      </c>
      <c r="CK2244" s="5" t="str">
        <f>IF((COUNT(Resultaten1!#REF!))=3,SUM(Resultaten1!#REF!),"")</f>
        <v/>
      </c>
      <c r="CL2244" s="5" t="str">
        <f>IF((COUNT(Resultaten1!#REF!))=4,SUM(Resultaten1!#REF!),"")</f>
        <v/>
      </c>
      <c r="CM2244" s="5" t="str">
        <f>IF((COUNT(Resultaten1!#REF!))=3,SUM(Resultaten1!#REF!),"")</f>
        <v/>
      </c>
      <c r="CN2244" s="5" t="str">
        <f>IF((COUNT(Resultaten1!#REF!))=3,SUM(Resultaten1!#REF!),"")</f>
        <v/>
      </c>
      <c r="CO2244" s="5"/>
      <c r="CP2244" s="5"/>
      <c r="CQ2244" s="5"/>
      <c r="CR2244" s="5"/>
      <c r="CS2244" s="5"/>
      <c r="CT2244" s="5"/>
      <c r="CU2244" s="5"/>
      <c r="CV2244" s="4"/>
    </row>
    <row r="2245" spans="85:100">
      <c r="CG2245" s="4" t="str">
        <f>IF((COUNT(Resultaten1!#REF!))=23,SUM(Resultaten1!#REF!,Resultaten1!#REF!),"")</f>
        <v/>
      </c>
      <c r="CH2245" s="5" t="str">
        <f>IF((COUNT(Resultaten1!#REF!))=4,SUM(Resultaten1!#REF!),"")</f>
        <v/>
      </c>
      <c r="CI2245" s="5" t="str">
        <f>IF((COUNT(Resultaten1!#REF!))=2,SUM(Resultaten1!#REF!),"")</f>
        <v/>
      </c>
      <c r="CJ2245" s="5" t="str">
        <f>IF((COUNT(Resultaten1!#REF!))=4,SUM(Resultaten1!#REF!),"")</f>
        <v/>
      </c>
      <c r="CK2245" s="5" t="str">
        <f>IF((COUNT(Resultaten1!#REF!))=3,SUM(Resultaten1!#REF!),"")</f>
        <v/>
      </c>
      <c r="CL2245" s="5" t="str">
        <f>IF((COUNT(Resultaten1!#REF!))=4,SUM(Resultaten1!#REF!),"")</f>
        <v/>
      </c>
      <c r="CM2245" s="5" t="str">
        <f>IF((COUNT(Resultaten1!#REF!))=3,SUM(Resultaten1!#REF!),"")</f>
        <v/>
      </c>
      <c r="CN2245" s="5" t="str">
        <f>IF((COUNT(Resultaten1!#REF!))=3,SUM(Resultaten1!#REF!),"")</f>
        <v/>
      </c>
      <c r="CO2245" s="5"/>
      <c r="CP2245" s="5"/>
      <c r="CQ2245" s="5"/>
      <c r="CR2245" s="5"/>
      <c r="CS2245" s="5"/>
      <c r="CT2245" s="5"/>
      <c r="CU2245" s="5"/>
      <c r="CV2245" s="4"/>
    </row>
    <row r="2246" spans="85:100">
      <c r="CG2246" s="4" t="str">
        <f>IF((COUNT(Resultaten1!#REF!))=23,SUM(Resultaten1!#REF!,Resultaten1!#REF!),"")</f>
        <v/>
      </c>
      <c r="CH2246" s="5" t="str">
        <f>IF((COUNT(Resultaten1!#REF!))=4,SUM(Resultaten1!#REF!),"")</f>
        <v/>
      </c>
      <c r="CI2246" s="5" t="str">
        <f>IF((COUNT(Resultaten1!#REF!))=2,SUM(Resultaten1!#REF!),"")</f>
        <v/>
      </c>
      <c r="CJ2246" s="5" t="str">
        <f>IF((COUNT(Resultaten1!#REF!))=4,SUM(Resultaten1!#REF!),"")</f>
        <v/>
      </c>
      <c r="CK2246" s="5" t="str">
        <f>IF((COUNT(Resultaten1!#REF!))=3,SUM(Resultaten1!#REF!),"")</f>
        <v/>
      </c>
      <c r="CL2246" s="5" t="str">
        <f>IF((COUNT(Resultaten1!#REF!))=4,SUM(Resultaten1!#REF!),"")</f>
        <v/>
      </c>
      <c r="CM2246" s="5" t="str">
        <f>IF((COUNT(Resultaten1!#REF!))=3,SUM(Resultaten1!#REF!),"")</f>
        <v/>
      </c>
      <c r="CN2246" s="5" t="str">
        <f>IF((COUNT(Resultaten1!#REF!))=3,SUM(Resultaten1!#REF!),"")</f>
        <v/>
      </c>
      <c r="CO2246" s="5"/>
      <c r="CP2246" s="5"/>
      <c r="CQ2246" s="5"/>
      <c r="CR2246" s="5"/>
      <c r="CS2246" s="5"/>
      <c r="CT2246" s="5"/>
      <c r="CU2246" s="5"/>
      <c r="CV2246" s="4"/>
    </row>
    <row r="2247" spans="85:100">
      <c r="CG2247" s="4" t="str">
        <f>IF((COUNT(Resultaten1!#REF!))=23,SUM(Resultaten1!#REF!,Resultaten1!#REF!),"")</f>
        <v/>
      </c>
      <c r="CH2247" s="5" t="str">
        <f>IF((COUNT(Resultaten1!#REF!))=4,SUM(Resultaten1!#REF!),"")</f>
        <v/>
      </c>
      <c r="CI2247" s="5" t="str">
        <f>IF((COUNT(Resultaten1!#REF!))=2,SUM(Resultaten1!#REF!),"")</f>
        <v/>
      </c>
      <c r="CJ2247" s="5" t="str">
        <f>IF((COUNT(Resultaten1!#REF!))=4,SUM(Resultaten1!#REF!),"")</f>
        <v/>
      </c>
      <c r="CK2247" s="5" t="str">
        <f>IF((COUNT(Resultaten1!#REF!))=3,SUM(Resultaten1!#REF!),"")</f>
        <v/>
      </c>
      <c r="CL2247" s="5" t="str">
        <f>IF((COUNT(Resultaten1!#REF!))=4,SUM(Resultaten1!#REF!),"")</f>
        <v/>
      </c>
      <c r="CM2247" s="5" t="str">
        <f>IF((COUNT(Resultaten1!#REF!))=3,SUM(Resultaten1!#REF!),"")</f>
        <v/>
      </c>
      <c r="CN2247" s="5" t="str">
        <f>IF((COUNT(Resultaten1!#REF!))=3,SUM(Resultaten1!#REF!),"")</f>
        <v/>
      </c>
      <c r="CO2247" s="5"/>
      <c r="CP2247" s="5"/>
      <c r="CQ2247" s="5"/>
      <c r="CR2247" s="5"/>
      <c r="CS2247" s="5"/>
      <c r="CT2247" s="5"/>
      <c r="CU2247" s="5"/>
      <c r="CV2247" s="4"/>
    </row>
    <row r="2248" spans="85:100">
      <c r="CG2248" s="4" t="str">
        <f>IF((COUNT(Resultaten1!#REF!))=23,SUM(Resultaten1!#REF!,Resultaten1!#REF!),"")</f>
        <v/>
      </c>
      <c r="CH2248" s="5" t="str">
        <f>IF((COUNT(Resultaten1!#REF!))=4,SUM(Resultaten1!#REF!),"")</f>
        <v/>
      </c>
      <c r="CI2248" s="5" t="str">
        <f>IF((COUNT(Resultaten1!#REF!))=2,SUM(Resultaten1!#REF!),"")</f>
        <v/>
      </c>
      <c r="CJ2248" s="5" t="str">
        <f>IF((COUNT(Resultaten1!#REF!))=4,SUM(Resultaten1!#REF!),"")</f>
        <v/>
      </c>
      <c r="CK2248" s="5" t="str">
        <f>IF((COUNT(Resultaten1!#REF!))=3,SUM(Resultaten1!#REF!),"")</f>
        <v/>
      </c>
      <c r="CL2248" s="5" t="str">
        <f>IF((COUNT(Resultaten1!#REF!))=4,SUM(Resultaten1!#REF!),"")</f>
        <v/>
      </c>
      <c r="CM2248" s="5" t="str">
        <f>IF((COUNT(Resultaten1!#REF!))=3,SUM(Resultaten1!#REF!),"")</f>
        <v/>
      </c>
      <c r="CN2248" s="5" t="str">
        <f>IF((COUNT(Resultaten1!#REF!))=3,SUM(Resultaten1!#REF!),"")</f>
        <v/>
      </c>
      <c r="CO2248" s="5"/>
      <c r="CP2248" s="5"/>
      <c r="CQ2248" s="5"/>
      <c r="CR2248" s="5"/>
      <c r="CS2248" s="5"/>
      <c r="CT2248" s="5"/>
      <c r="CU2248" s="5"/>
      <c r="CV2248" s="4"/>
    </row>
    <row r="2249" spans="85:100">
      <c r="CG2249" s="4" t="str">
        <f>IF((COUNT(Resultaten1!#REF!))=23,SUM(Resultaten1!#REF!,Resultaten1!#REF!),"")</f>
        <v/>
      </c>
      <c r="CH2249" s="5" t="str">
        <f>IF((COUNT(Resultaten1!#REF!))=4,SUM(Resultaten1!#REF!),"")</f>
        <v/>
      </c>
      <c r="CI2249" s="5" t="str">
        <f>IF((COUNT(Resultaten1!#REF!))=2,SUM(Resultaten1!#REF!),"")</f>
        <v/>
      </c>
      <c r="CJ2249" s="5" t="str">
        <f>IF((COUNT(Resultaten1!#REF!))=4,SUM(Resultaten1!#REF!),"")</f>
        <v/>
      </c>
      <c r="CK2249" s="5" t="str">
        <f>IF((COUNT(Resultaten1!#REF!))=3,SUM(Resultaten1!#REF!),"")</f>
        <v/>
      </c>
      <c r="CL2249" s="5" t="str">
        <f>IF((COUNT(Resultaten1!#REF!))=4,SUM(Resultaten1!#REF!),"")</f>
        <v/>
      </c>
      <c r="CM2249" s="5" t="str">
        <f>IF((COUNT(Resultaten1!#REF!))=3,SUM(Resultaten1!#REF!),"")</f>
        <v/>
      </c>
      <c r="CN2249" s="5" t="str">
        <f>IF((COUNT(Resultaten1!#REF!))=3,SUM(Resultaten1!#REF!),"")</f>
        <v/>
      </c>
      <c r="CO2249" s="5"/>
      <c r="CP2249" s="5"/>
      <c r="CQ2249" s="5"/>
      <c r="CR2249" s="5"/>
      <c r="CS2249" s="5"/>
      <c r="CT2249" s="5"/>
      <c r="CU2249" s="5"/>
      <c r="CV2249" s="4"/>
    </row>
    <row r="2250" spans="85:100">
      <c r="CG2250" s="4" t="str">
        <f>IF((COUNT(Resultaten1!#REF!))=23,SUM(Resultaten1!#REF!,Resultaten1!#REF!),"")</f>
        <v/>
      </c>
      <c r="CH2250" s="5" t="str">
        <f>IF((COUNT(Resultaten1!#REF!))=4,SUM(Resultaten1!#REF!),"")</f>
        <v/>
      </c>
      <c r="CI2250" s="5" t="str">
        <f>IF((COUNT(Resultaten1!#REF!))=2,SUM(Resultaten1!#REF!),"")</f>
        <v/>
      </c>
      <c r="CJ2250" s="5" t="str">
        <f>IF((COUNT(Resultaten1!#REF!))=4,SUM(Resultaten1!#REF!),"")</f>
        <v/>
      </c>
      <c r="CK2250" s="5" t="str">
        <f>IF((COUNT(Resultaten1!#REF!))=3,SUM(Resultaten1!#REF!),"")</f>
        <v/>
      </c>
      <c r="CL2250" s="5" t="str">
        <f>IF((COUNT(Resultaten1!#REF!))=4,SUM(Resultaten1!#REF!),"")</f>
        <v/>
      </c>
      <c r="CM2250" s="5" t="str">
        <f>IF((COUNT(Resultaten1!#REF!))=3,SUM(Resultaten1!#REF!),"")</f>
        <v/>
      </c>
      <c r="CN2250" s="5" t="str">
        <f>IF((COUNT(Resultaten1!#REF!))=3,SUM(Resultaten1!#REF!),"")</f>
        <v/>
      </c>
      <c r="CO2250" s="5"/>
      <c r="CP2250" s="5"/>
      <c r="CQ2250" s="5"/>
      <c r="CR2250" s="5"/>
      <c r="CS2250" s="5"/>
      <c r="CT2250" s="5"/>
      <c r="CU2250" s="5"/>
      <c r="CV2250" s="4"/>
    </row>
    <row r="2251" spans="85:100">
      <c r="CG2251" s="4" t="str">
        <f>IF((COUNT(Resultaten1!#REF!))=23,SUM(Resultaten1!#REF!,Resultaten1!#REF!),"")</f>
        <v/>
      </c>
      <c r="CH2251" s="5" t="str">
        <f>IF((COUNT(Resultaten1!#REF!))=4,SUM(Resultaten1!#REF!),"")</f>
        <v/>
      </c>
      <c r="CI2251" s="5" t="str">
        <f>IF((COUNT(Resultaten1!#REF!))=2,SUM(Resultaten1!#REF!),"")</f>
        <v/>
      </c>
      <c r="CJ2251" s="5" t="str">
        <f>IF((COUNT(Resultaten1!#REF!))=4,SUM(Resultaten1!#REF!),"")</f>
        <v/>
      </c>
      <c r="CK2251" s="5" t="str">
        <f>IF((COUNT(Resultaten1!#REF!))=3,SUM(Resultaten1!#REF!),"")</f>
        <v/>
      </c>
      <c r="CL2251" s="5" t="str">
        <f>IF((COUNT(Resultaten1!#REF!))=4,SUM(Resultaten1!#REF!),"")</f>
        <v/>
      </c>
      <c r="CM2251" s="5" t="str">
        <f>IF((COUNT(Resultaten1!#REF!))=3,SUM(Resultaten1!#REF!),"")</f>
        <v/>
      </c>
      <c r="CN2251" s="5" t="str">
        <f>IF((COUNT(Resultaten1!#REF!))=3,SUM(Resultaten1!#REF!),"")</f>
        <v/>
      </c>
      <c r="CO2251" s="5"/>
      <c r="CP2251" s="5"/>
      <c r="CQ2251" s="5"/>
      <c r="CR2251" s="5"/>
      <c r="CS2251" s="5"/>
      <c r="CT2251" s="5"/>
      <c r="CU2251" s="5"/>
      <c r="CV2251" s="4"/>
    </row>
    <row r="2252" spans="85:100">
      <c r="CG2252" s="4" t="str">
        <f>IF((COUNT(Resultaten1!#REF!))=23,SUM(Resultaten1!#REF!,Resultaten1!#REF!),"")</f>
        <v/>
      </c>
      <c r="CH2252" s="5" t="str">
        <f>IF((COUNT(Resultaten1!#REF!))=4,SUM(Resultaten1!#REF!),"")</f>
        <v/>
      </c>
      <c r="CI2252" s="5" t="str">
        <f>IF((COUNT(Resultaten1!#REF!))=2,SUM(Resultaten1!#REF!),"")</f>
        <v/>
      </c>
      <c r="CJ2252" s="5" t="str">
        <f>IF((COUNT(Resultaten1!#REF!))=4,SUM(Resultaten1!#REF!),"")</f>
        <v/>
      </c>
      <c r="CK2252" s="5" t="str">
        <f>IF((COUNT(Resultaten1!#REF!))=3,SUM(Resultaten1!#REF!),"")</f>
        <v/>
      </c>
      <c r="CL2252" s="5" t="str">
        <f>IF((COUNT(Resultaten1!#REF!))=4,SUM(Resultaten1!#REF!),"")</f>
        <v/>
      </c>
      <c r="CM2252" s="5" t="str">
        <f>IF((COUNT(Resultaten1!#REF!))=3,SUM(Resultaten1!#REF!),"")</f>
        <v/>
      </c>
      <c r="CN2252" s="5" t="str">
        <f>IF((COUNT(Resultaten1!#REF!))=3,SUM(Resultaten1!#REF!),"")</f>
        <v/>
      </c>
      <c r="CO2252" s="5"/>
      <c r="CP2252" s="5"/>
      <c r="CQ2252" s="5"/>
      <c r="CR2252" s="5"/>
      <c r="CS2252" s="5"/>
      <c r="CT2252" s="5"/>
      <c r="CU2252" s="5"/>
      <c r="CV2252" s="4"/>
    </row>
    <row r="2253" spans="85:100">
      <c r="CG2253" s="4" t="str">
        <f>IF((COUNT(Resultaten1!#REF!))=23,SUM(Resultaten1!#REF!,Resultaten1!#REF!),"")</f>
        <v/>
      </c>
      <c r="CH2253" s="5" t="str">
        <f>IF((COUNT(Resultaten1!#REF!))=4,SUM(Resultaten1!#REF!),"")</f>
        <v/>
      </c>
      <c r="CI2253" s="5" t="str">
        <f>IF((COUNT(Resultaten1!#REF!))=2,SUM(Resultaten1!#REF!),"")</f>
        <v/>
      </c>
      <c r="CJ2253" s="5" t="str">
        <f>IF((COUNT(Resultaten1!#REF!))=4,SUM(Resultaten1!#REF!),"")</f>
        <v/>
      </c>
      <c r="CK2253" s="5" t="str">
        <f>IF((COUNT(Resultaten1!#REF!))=3,SUM(Resultaten1!#REF!),"")</f>
        <v/>
      </c>
      <c r="CL2253" s="5" t="str">
        <f>IF((COUNT(Resultaten1!#REF!))=4,SUM(Resultaten1!#REF!),"")</f>
        <v/>
      </c>
      <c r="CM2253" s="5" t="str">
        <f>IF((COUNT(Resultaten1!#REF!))=3,SUM(Resultaten1!#REF!),"")</f>
        <v/>
      </c>
      <c r="CN2253" s="5" t="str">
        <f>IF((COUNT(Resultaten1!#REF!))=3,SUM(Resultaten1!#REF!),"")</f>
        <v/>
      </c>
      <c r="CO2253" s="5"/>
      <c r="CP2253" s="5"/>
      <c r="CQ2253" s="5"/>
      <c r="CR2253" s="5"/>
      <c r="CS2253" s="5"/>
      <c r="CT2253" s="5"/>
      <c r="CU2253" s="5"/>
      <c r="CV2253" s="4"/>
    </row>
    <row r="2254" spans="85:100">
      <c r="CG2254" s="4" t="str">
        <f>IF((COUNT(Resultaten1!#REF!))=23,SUM(Resultaten1!#REF!,Resultaten1!#REF!),"")</f>
        <v/>
      </c>
      <c r="CH2254" s="5" t="str">
        <f>IF((COUNT(Resultaten1!#REF!))=4,SUM(Resultaten1!#REF!),"")</f>
        <v/>
      </c>
      <c r="CI2254" s="5" t="str">
        <f>IF((COUNT(Resultaten1!#REF!))=2,SUM(Resultaten1!#REF!),"")</f>
        <v/>
      </c>
      <c r="CJ2254" s="5" t="str">
        <f>IF((COUNT(Resultaten1!#REF!))=4,SUM(Resultaten1!#REF!),"")</f>
        <v/>
      </c>
      <c r="CK2254" s="5" t="str">
        <f>IF((COUNT(Resultaten1!#REF!))=3,SUM(Resultaten1!#REF!),"")</f>
        <v/>
      </c>
      <c r="CL2254" s="5" t="str">
        <f>IF((COUNT(Resultaten1!#REF!))=4,SUM(Resultaten1!#REF!),"")</f>
        <v/>
      </c>
      <c r="CM2254" s="5" t="str">
        <f>IF((COUNT(Resultaten1!#REF!))=3,SUM(Resultaten1!#REF!),"")</f>
        <v/>
      </c>
      <c r="CN2254" s="5" t="str">
        <f>IF((COUNT(Resultaten1!#REF!))=3,SUM(Resultaten1!#REF!),"")</f>
        <v/>
      </c>
      <c r="CO2254" s="5"/>
      <c r="CP2254" s="5"/>
      <c r="CQ2254" s="5"/>
      <c r="CR2254" s="5"/>
      <c r="CS2254" s="5"/>
      <c r="CT2254" s="5"/>
      <c r="CU2254" s="5"/>
      <c r="CV2254" s="4"/>
    </row>
    <row r="2255" spans="85:100">
      <c r="CG2255" s="4" t="str">
        <f>IF((COUNT(Resultaten1!#REF!))=23,SUM(Resultaten1!#REF!,Resultaten1!#REF!),"")</f>
        <v/>
      </c>
      <c r="CH2255" s="5" t="str">
        <f>IF((COUNT(Resultaten1!#REF!))=4,SUM(Resultaten1!#REF!),"")</f>
        <v/>
      </c>
      <c r="CI2255" s="5" t="str">
        <f>IF((COUNT(Resultaten1!#REF!))=2,SUM(Resultaten1!#REF!),"")</f>
        <v/>
      </c>
      <c r="CJ2255" s="5" t="str">
        <f>IF((COUNT(Resultaten1!#REF!))=4,SUM(Resultaten1!#REF!),"")</f>
        <v/>
      </c>
      <c r="CK2255" s="5" t="str">
        <f>IF((COUNT(Resultaten1!#REF!))=3,SUM(Resultaten1!#REF!),"")</f>
        <v/>
      </c>
      <c r="CL2255" s="5" t="str">
        <f>IF((COUNT(Resultaten1!#REF!))=4,SUM(Resultaten1!#REF!),"")</f>
        <v/>
      </c>
      <c r="CM2255" s="5" t="str">
        <f>IF((COUNT(Resultaten1!#REF!))=3,SUM(Resultaten1!#REF!),"")</f>
        <v/>
      </c>
      <c r="CN2255" s="5" t="str">
        <f>IF((COUNT(Resultaten1!#REF!))=3,SUM(Resultaten1!#REF!),"")</f>
        <v/>
      </c>
      <c r="CO2255" s="5"/>
      <c r="CP2255" s="5"/>
      <c r="CQ2255" s="5"/>
      <c r="CR2255" s="5"/>
      <c r="CS2255" s="5"/>
      <c r="CT2255" s="5"/>
      <c r="CU2255" s="5"/>
      <c r="CV2255" s="4"/>
    </row>
    <row r="2256" spans="85:100">
      <c r="CG2256" s="4" t="str">
        <f>IF((COUNT(Resultaten1!#REF!))=23,SUM(Resultaten1!#REF!,Resultaten1!#REF!),"")</f>
        <v/>
      </c>
      <c r="CH2256" s="5" t="str">
        <f>IF((COUNT(Resultaten1!#REF!))=4,SUM(Resultaten1!#REF!),"")</f>
        <v/>
      </c>
      <c r="CI2256" s="5" t="str">
        <f>IF((COUNT(Resultaten1!#REF!))=2,SUM(Resultaten1!#REF!),"")</f>
        <v/>
      </c>
      <c r="CJ2256" s="5" t="str">
        <f>IF((COUNT(Resultaten1!#REF!))=4,SUM(Resultaten1!#REF!),"")</f>
        <v/>
      </c>
      <c r="CK2256" s="5" t="str">
        <f>IF((COUNT(Resultaten1!#REF!))=3,SUM(Resultaten1!#REF!),"")</f>
        <v/>
      </c>
      <c r="CL2256" s="5" t="str">
        <f>IF((COUNT(Resultaten1!#REF!))=4,SUM(Resultaten1!#REF!),"")</f>
        <v/>
      </c>
      <c r="CM2256" s="5" t="str">
        <f>IF((COUNT(Resultaten1!#REF!))=3,SUM(Resultaten1!#REF!),"")</f>
        <v/>
      </c>
      <c r="CN2256" s="5" t="str">
        <f>IF((COUNT(Resultaten1!#REF!))=3,SUM(Resultaten1!#REF!),"")</f>
        <v/>
      </c>
      <c r="CO2256" s="5"/>
      <c r="CP2256" s="5"/>
      <c r="CQ2256" s="5"/>
      <c r="CR2256" s="5"/>
      <c r="CS2256" s="5"/>
      <c r="CT2256" s="5"/>
      <c r="CU2256" s="5"/>
      <c r="CV2256" s="4"/>
    </row>
    <row r="2257" spans="85:100">
      <c r="CG2257" s="4" t="str">
        <f>IF((COUNT(Resultaten1!#REF!))=23,SUM(Resultaten1!#REF!,Resultaten1!#REF!),"")</f>
        <v/>
      </c>
      <c r="CH2257" s="5" t="str">
        <f>IF((COUNT(Resultaten1!#REF!))=4,SUM(Resultaten1!#REF!),"")</f>
        <v/>
      </c>
      <c r="CI2257" s="5" t="str">
        <f>IF((COUNT(Resultaten1!#REF!))=2,SUM(Resultaten1!#REF!),"")</f>
        <v/>
      </c>
      <c r="CJ2257" s="5" t="str">
        <f>IF((COUNT(Resultaten1!#REF!))=4,SUM(Resultaten1!#REF!),"")</f>
        <v/>
      </c>
      <c r="CK2257" s="5" t="str">
        <f>IF((COUNT(Resultaten1!#REF!))=3,SUM(Resultaten1!#REF!),"")</f>
        <v/>
      </c>
      <c r="CL2257" s="5" t="str">
        <f>IF((COUNT(Resultaten1!#REF!))=4,SUM(Resultaten1!#REF!),"")</f>
        <v/>
      </c>
      <c r="CM2257" s="5" t="str">
        <f>IF((COUNT(Resultaten1!#REF!))=3,SUM(Resultaten1!#REF!),"")</f>
        <v/>
      </c>
      <c r="CN2257" s="5" t="str">
        <f>IF((COUNT(Resultaten1!#REF!))=3,SUM(Resultaten1!#REF!),"")</f>
        <v/>
      </c>
      <c r="CO2257" s="5"/>
      <c r="CP2257" s="5"/>
      <c r="CQ2257" s="5"/>
      <c r="CR2257" s="5"/>
      <c r="CS2257" s="5"/>
      <c r="CT2257" s="5"/>
      <c r="CU2257" s="5"/>
      <c r="CV2257" s="4"/>
    </row>
    <row r="2258" spans="85:100">
      <c r="CG2258" s="4" t="str">
        <f>IF((COUNT(Resultaten1!#REF!))=23,SUM(Resultaten1!#REF!,Resultaten1!#REF!),"")</f>
        <v/>
      </c>
      <c r="CH2258" s="5" t="str">
        <f>IF((COUNT(Resultaten1!#REF!))=4,SUM(Resultaten1!#REF!),"")</f>
        <v/>
      </c>
      <c r="CI2258" s="5" t="str">
        <f>IF((COUNT(Resultaten1!#REF!))=2,SUM(Resultaten1!#REF!),"")</f>
        <v/>
      </c>
      <c r="CJ2258" s="5" t="str">
        <f>IF((COUNT(Resultaten1!#REF!))=4,SUM(Resultaten1!#REF!),"")</f>
        <v/>
      </c>
      <c r="CK2258" s="5" t="str">
        <f>IF((COUNT(Resultaten1!#REF!))=3,SUM(Resultaten1!#REF!),"")</f>
        <v/>
      </c>
      <c r="CL2258" s="5" t="str">
        <f>IF((COUNT(Resultaten1!#REF!))=4,SUM(Resultaten1!#REF!),"")</f>
        <v/>
      </c>
      <c r="CM2258" s="5" t="str">
        <f>IF((COUNT(Resultaten1!#REF!))=3,SUM(Resultaten1!#REF!),"")</f>
        <v/>
      </c>
      <c r="CN2258" s="5" t="str">
        <f>IF((COUNT(Resultaten1!#REF!))=3,SUM(Resultaten1!#REF!),"")</f>
        <v/>
      </c>
      <c r="CO2258" s="5"/>
      <c r="CP2258" s="5"/>
      <c r="CQ2258" s="5"/>
      <c r="CR2258" s="5"/>
      <c r="CS2258" s="5"/>
      <c r="CT2258" s="5"/>
      <c r="CU2258" s="5"/>
      <c r="CV2258" s="4"/>
    </row>
    <row r="2259" spans="85:100">
      <c r="CG2259" s="4" t="str">
        <f>IF((COUNT(Resultaten1!#REF!))=23,SUM(Resultaten1!#REF!,Resultaten1!#REF!),"")</f>
        <v/>
      </c>
      <c r="CH2259" s="5" t="str">
        <f>IF((COUNT(Resultaten1!#REF!))=4,SUM(Resultaten1!#REF!),"")</f>
        <v/>
      </c>
      <c r="CI2259" s="5" t="str">
        <f>IF((COUNT(Resultaten1!#REF!))=2,SUM(Resultaten1!#REF!),"")</f>
        <v/>
      </c>
      <c r="CJ2259" s="5" t="str">
        <f>IF((COUNT(Resultaten1!#REF!))=4,SUM(Resultaten1!#REF!),"")</f>
        <v/>
      </c>
      <c r="CK2259" s="5" t="str">
        <f>IF((COUNT(Resultaten1!#REF!))=3,SUM(Resultaten1!#REF!),"")</f>
        <v/>
      </c>
      <c r="CL2259" s="5" t="str">
        <f>IF((COUNT(Resultaten1!#REF!))=4,SUM(Resultaten1!#REF!),"")</f>
        <v/>
      </c>
      <c r="CM2259" s="5" t="str">
        <f>IF((COUNT(Resultaten1!#REF!))=3,SUM(Resultaten1!#REF!),"")</f>
        <v/>
      </c>
      <c r="CN2259" s="5" t="str">
        <f>IF((COUNT(Resultaten1!#REF!))=3,SUM(Resultaten1!#REF!),"")</f>
        <v/>
      </c>
      <c r="CO2259" s="5"/>
      <c r="CP2259" s="5"/>
      <c r="CQ2259" s="5"/>
      <c r="CR2259" s="5"/>
      <c r="CS2259" s="5"/>
      <c r="CT2259" s="5"/>
      <c r="CU2259" s="5"/>
      <c r="CV2259" s="4"/>
    </row>
    <row r="2260" spans="85:100">
      <c r="CG2260" s="4" t="str">
        <f>IF((COUNT(Resultaten1!#REF!))=23,SUM(Resultaten1!#REF!,Resultaten1!#REF!),"")</f>
        <v/>
      </c>
      <c r="CH2260" s="5" t="str">
        <f>IF((COUNT(Resultaten1!#REF!))=4,SUM(Resultaten1!#REF!),"")</f>
        <v/>
      </c>
      <c r="CI2260" s="5" t="str">
        <f>IF((COUNT(Resultaten1!#REF!))=2,SUM(Resultaten1!#REF!),"")</f>
        <v/>
      </c>
      <c r="CJ2260" s="5" t="str">
        <f>IF((COUNT(Resultaten1!#REF!))=4,SUM(Resultaten1!#REF!),"")</f>
        <v/>
      </c>
      <c r="CK2260" s="5" t="str">
        <f>IF((COUNT(Resultaten1!#REF!))=3,SUM(Resultaten1!#REF!),"")</f>
        <v/>
      </c>
      <c r="CL2260" s="5" t="str">
        <f>IF((COUNT(Resultaten1!#REF!))=4,SUM(Resultaten1!#REF!),"")</f>
        <v/>
      </c>
      <c r="CM2260" s="5" t="str">
        <f>IF((COUNT(Resultaten1!#REF!))=3,SUM(Resultaten1!#REF!),"")</f>
        <v/>
      </c>
      <c r="CN2260" s="5" t="str">
        <f>IF((COUNT(Resultaten1!#REF!))=3,SUM(Resultaten1!#REF!),"")</f>
        <v/>
      </c>
      <c r="CO2260" s="5"/>
      <c r="CP2260" s="5"/>
      <c r="CQ2260" s="5"/>
      <c r="CR2260" s="5"/>
      <c r="CS2260" s="5"/>
      <c r="CT2260" s="5"/>
      <c r="CU2260" s="5"/>
      <c r="CV2260" s="4"/>
    </row>
    <row r="2261" spans="85:100">
      <c r="CG2261" s="4" t="str">
        <f>IF((COUNT(Resultaten1!#REF!))=23,SUM(Resultaten1!#REF!,Resultaten1!#REF!),"")</f>
        <v/>
      </c>
      <c r="CH2261" s="5" t="str">
        <f>IF((COUNT(Resultaten1!#REF!))=4,SUM(Resultaten1!#REF!),"")</f>
        <v/>
      </c>
      <c r="CI2261" s="5" t="str">
        <f>IF((COUNT(Resultaten1!#REF!))=2,SUM(Resultaten1!#REF!),"")</f>
        <v/>
      </c>
      <c r="CJ2261" s="5" t="str">
        <f>IF((COUNT(Resultaten1!#REF!))=4,SUM(Resultaten1!#REF!),"")</f>
        <v/>
      </c>
      <c r="CK2261" s="5" t="str">
        <f>IF((COUNT(Resultaten1!#REF!))=3,SUM(Resultaten1!#REF!),"")</f>
        <v/>
      </c>
      <c r="CL2261" s="5" t="str">
        <f>IF((COUNT(Resultaten1!#REF!))=4,SUM(Resultaten1!#REF!),"")</f>
        <v/>
      </c>
      <c r="CM2261" s="5" t="str">
        <f>IF((COUNT(Resultaten1!#REF!))=3,SUM(Resultaten1!#REF!),"")</f>
        <v/>
      </c>
      <c r="CN2261" s="5" t="str">
        <f>IF((COUNT(Resultaten1!#REF!))=3,SUM(Resultaten1!#REF!),"")</f>
        <v/>
      </c>
      <c r="CO2261" s="5"/>
      <c r="CP2261" s="5"/>
      <c r="CQ2261" s="5"/>
      <c r="CR2261" s="5"/>
      <c r="CS2261" s="5"/>
      <c r="CT2261" s="5"/>
      <c r="CU2261" s="5"/>
      <c r="CV2261" s="4"/>
    </row>
    <row r="2262" spans="85:100">
      <c r="CG2262" s="4" t="str">
        <f>IF((COUNT(Resultaten1!#REF!))=23,SUM(Resultaten1!#REF!,Resultaten1!#REF!),"")</f>
        <v/>
      </c>
      <c r="CH2262" s="5" t="str">
        <f>IF((COUNT(Resultaten1!#REF!))=4,SUM(Resultaten1!#REF!),"")</f>
        <v/>
      </c>
      <c r="CI2262" s="5" t="str">
        <f>IF((COUNT(Resultaten1!#REF!))=2,SUM(Resultaten1!#REF!),"")</f>
        <v/>
      </c>
      <c r="CJ2262" s="5" t="str">
        <f>IF((COUNT(Resultaten1!#REF!))=4,SUM(Resultaten1!#REF!),"")</f>
        <v/>
      </c>
      <c r="CK2262" s="5" t="str">
        <f>IF((COUNT(Resultaten1!#REF!))=3,SUM(Resultaten1!#REF!),"")</f>
        <v/>
      </c>
      <c r="CL2262" s="5" t="str">
        <f>IF((COUNT(Resultaten1!#REF!))=4,SUM(Resultaten1!#REF!),"")</f>
        <v/>
      </c>
      <c r="CM2262" s="5" t="str">
        <f>IF((COUNT(Resultaten1!#REF!))=3,SUM(Resultaten1!#REF!),"")</f>
        <v/>
      </c>
      <c r="CN2262" s="5" t="str">
        <f>IF((COUNT(Resultaten1!#REF!))=3,SUM(Resultaten1!#REF!),"")</f>
        <v/>
      </c>
      <c r="CO2262" s="5"/>
      <c r="CP2262" s="5"/>
      <c r="CQ2262" s="5"/>
      <c r="CR2262" s="5"/>
      <c r="CS2262" s="5"/>
      <c r="CT2262" s="5"/>
      <c r="CU2262" s="5"/>
      <c r="CV2262" s="4"/>
    </row>
    <row r="2263" spans="85:100">
      <c r="CG2263" s="4" t="str">
        <f>IF((COUNT(Resultaten1!#REF!))=23,SUM(Resultaten1!#REF!,Resultaten1!#REF!),"")</f>
        <v/>
      </c>
      <c r="CH2263" s="5" t="str">
        <f>IF((COUNT(Resultaten1!#REF!))=4,SUM(Resultaten1!#REF!),"")</f>
        <v/>
      </c>
      <c r="CI2263" s="5" t="str">
        <f>IF((COUNT(Resultaten1!#REF!))=2,SUM(Resultaten1!#REF!),"")</f>
        <v/>
      </c>
      <c r="CJ2263" s="5" t="str">
        <f>IF((COUNT(Resultaten1!#REF!))=4,SUM(Resultaten1!#REF!),"")</f>
        <v/>
      </c>
      <c r="CK2263" s="5" t="str">
        <f>IF((COUNT(Resultaten1!#REF!))=3,SUM(Resultaten1!#REF!),"")</f>
        <v/>
      </c>
      <c r="CL2263" s="5" t="str">
        <f>IF((COUNT(Resultaten1!#REF!))=4,SUM(Resultaten1!#REF!),"")</f>
        <v/>
      </c>
      <c r="CM2263" s="5" t="str">
        <f>IF((COUNT(Resultaten1!#REF!))=3,SUM(Resultaten1!#REF!),"")</f>
        <v/>
      </c>
      <c r="CN2263" s="5" t="str">
        <f>IF((COUNT(Resultaten1!#REF!))=3,SUM(Resultaten1!#REF!),"")</f>
        <v/>
      </c>
      <c r="CO2263" s="5"/>
      <c r="CP2263" s="5"/>
      <c r="CQ2263" s="5"/>
      <c r="CR2263" s="5"/>
      <c r="CS2263" s="5"/>
      <c r="CT2263" s="5"/>
      <c r="CU2263" s="5"/>
      <c r="CV2263" s="4"/>
    </row>
    <row r="2264" spans="85:100">
      <c r="CG2264" s="4" t="str">
        <f>IF((COUNT(Resultaten1!#REF!))=23,SUM(Resultaten1!#REF!,Resultaten1!#REF!),"")</f>
        <v/>
      </c>
      <c r="CH2264" s="5" t="str">
        <f>IF((COUNT(Resultaten1!#REF!))=4,SUM(Resultaten1!#REF!),"")</f>
        <v/>
      </c>
      <c r="CI2264" s="5" t="str">
        <f>IF((COUNT(Resultaten1!#REF!))=2,SUM(Resultaten1!#REF!),"")</f>
        <v/>
      </c>
      <c r="CJ2264" s="5" t="str">
        <f>IF((COUNT(Resultaten1!#REF!))=4,SUM(Resultaten1!#REF!),"")</f>
        <v/>
      </c>
      <c r="CK2264" s="5" t="str">
        <f>IF((COUNT(Resultaten1!#REF!))=3,SUM(Resultaten1!#REF!),"")</f>
        <v/>
      </c>
      <c r="CL2264" s="5" t="str">
        <f>IF((COUNT(Resultaten1!#REF!))=4,SUM(Resultaten1!#REF!),"")</f>
        <v/>
      </c>
      <c r="CM2264" s="5" t="str">
        <f>IF((COUNT(Resultaten1!#REF!))=3,SUM(Resultaten1!#REF!),"")</f>
        <v/>
      </c>
      <c r="CN2264" s="5" t="str">
        <f>IF((COUNT(Resultaten1!#REF!))=3,SUM(Resultaten1!#REF!),"")</f>
        <v/>
      </c>
      <c r="CO2264" s="5"/>
      <c r="CP2264" s="5"/>
      <c r="CQ2264" s="5"/>
      <c r="CR2264" s="5"/>
      <c r="CS2264" s="5"/>
      <c r="CT2264" s="5"/>
      <c r="CU2264" s="5"/>
      <c r="CV2264" s="4"/>
    </row>
    <row r="2265" spans="85:100">
      <c r="CG2265" s="4" t="str">
        <f>IF((COUNT(Resultaten1!#REF!))=23,SUM(Resultaten1!#REF!,Resultaten1!#REF!),"")</f>
        <v/>
      </c>
      <c r="CH2265" s="5" t="str">
        <f>IF((COUNT(Resultaten1!#REF!))=4,SUM(Resultaten1!#REF!),"")</f>
        <v/>
      </c>
      <c r="CI2265" s="5" t="str">
        <f>IF((COUNT(Resultaten1!#REF!))=2,SUM(Resultaten1!#REF!),"")</f>
        <v/>
      </c>
      <c r="CJ2265" s="5" t="str">
        <f>IF((COUNT(Resultaten1!#REF!))=4,SUM(Resultaten1!#REF!),"")</f>
        <v/>
      </c>
      <c r="CK2265" s="5" t="str">
        <f>IF((COUNT(Resultaten1!#REF!))=3,SUM(Resultaten1!#REF!),"")</f>
        <v/>
      </c>
      <c r="CL2265" s="5" t="str">
        <f>IF((COUNT(Resultaten1!#REF!))=4,SUM(Resultaten1!#REF!),"")</f>
        <v/>
      </c>
      <c r="CM2265" s="5" t="str">
        <f>IF((COUNT(Resultaten1!#REF!))=3,SUM(Resultaten1!#REF!),"")</f>
        <v/>
      </c>
      <c r="CN2265" s="5" t="str">
        <f>IF((COUNT(Resultaten1!#REF!))=3,SUM(Resultaten1!#REF!),"")</f>
        <v/>
      </c>
      <c r="CO2265" s="5"/>
      <c r="CP2265" s="5"/>
      <c r="CQ2265" s="5"/>
      <c r="CR2265" s="5"/>
      <c r="CS2265" s="5"/>
      <c r="CT2265" s="5"/>
      <c r="CU2265" s="5"/>
      <c r="CV2265" s="4"/>
    </row>
    <row r="2266" spans="85:100">
      <c r="CG2266" s="4" t="str">
        <f>IF((COUNT(Resultaten1!#REF!))=23,SUM(Resultaten1!#REF!,Resultaten1!#REF!),"")</f>
        <v/>
      </c>
      <c r="CH2266" s="5" t="str">
        <f>IF((COUNT(Resultaten1!#REF!))=4,SUM(Resultaten1!#REF!),"")</f>
        <v/>
      </c>
      <c r="CI2266" s="5" t="str">
        <f>IF((COUNT(Resultaten1!#REF!))=2,SUM(Resultaten1!#REF!),"")</f>
        <v/>
      </c>
      <c r="CJ2266" s="5" t="str">
        <f>IF((COUNT(Resultaten1!#REF!))=4,SUM(Resultaten1!#REF!),"")</f>
        <v/>
      </c>
      <c r="CK2266" s="5" t="str">
        <f>IF((COUNT(Resultaten1!#REF!))=3,SUM(Resultaten1!#REF!),"")</f>
        <v/>
      </c>
      <c r="CL2266" s="5" t="str">
        <f>IF((COUNT(Resultaten1!#REF!))=4,SUM(Resultaten1!#REF!),"")</f>
        <v/>
      </c>
      <c r="CM2266" s="5" t="str">
        <f>IF((COUNT(Resultaten1!#REF!))=3,SUM(Resultaten1!#REF!),"")</f>
        <v/>
      </c>
      <c r="CN2266" s="5" t="str">
        <f>IF((COUNT(Resultaten1!#REF!))=3,SUM(Resultaten1!#REF!),"")</f>
        <v/>
      </c>
      <c r="CO2266" s="5"/>
      <c r="CP2266" s="5"/>
      <c r="CQ2266" s="5"/>
      <c r="CR2266" s="5"/>
      <c r="CS2266" s="5"/>
      <c r="CT2266" s="5"/>
      <c r="CU2266" s="5"/>
      <c r="CV2266" s="4"/>
    </row>
    <row r="2267" spans="85:100">
      <c r="CG2267" s="4" t="str">
        <f>IF((COUNT(Resultaten1!#REF!))=23,SUM(Resultaten1!#REF!,Resultaten1!#REF!),"")</f>
        <v/>
      </c>
      <c r="CH2267" s="5" t="str">
        <f>IF((COUNT(Resultaten1!#REF!))=4,SUM(Resultaten1!#REF!),"")</f>
        <v/>
      </c>
      <c r="CI2267" s="5" t="str">
        <f>IF((COUNT(Resultaten1!#REF!))=2,SUM(Resultaten1!#REF!),"")</f>
        <v/>
      </c>
      <c r="CJ2267" s="5" t="str">
        <f>IF((COUNT(Resultaten1!#REF!))=4,SUM(Resultaten1!#REF!),"")</f>
        <v/>
      </c>
      <c r="CK2267" s="5" t="str">
        <f>IF((COUNT(Resultaten1!#REF!))=3,SUM(Resultaten1!#REF!),"")</f>
        <v/>
      </c>
      <c r="CL2267" s="5" t="str">
        <f>IF((COUNT(Resultaten1!#REF!))=4,SUM(Resultaten1!#REF!),"")</f>
        <v/>
      </c>
      <c r="CM2267" s="5" t="str">
        <f>IF((COUNT(Resultaten1!#REF!))=3,SUM(Resultaten1!#REF!),"")</f>
        <v/>
      </c>
      <c r="CN2267" s="5" t="str">
        <f>IF((COUNT(Resultaten1!#REF!))=3,SUM(Resultaten1!#REF!),"")</f>
        <v/>
      </c>
      <c r="CO2267" s="5"/>
      <c r="CP2267" s="5"/>
      <c r="CQ2267" s="5"/>
      <c r="CR2267" s="5"/>
      <c r="CS2267" s="5"/>
      <c r="CT2267" s="5"/>
      <c r="CU2267" s="5"/>
      <c r="CV2267" s="4"/>
    </row>
    <row r="2268" spans="85:100">
      <c r="CG2268" s="4" t="str">
        <f>IF((COUNT(Resultaten1!#REF!))=23,SUM(Resultaten1!#REF!,Resultaten1!#REF!),"")</f>
        <v/>
      </c>
      <c r="CH2268" s="5" t="str">
        <f>IF((COUNT(Resultaten1!#REF!))=4,SUM(Resultaten1!#REF!),"")</f>
        <v/>
      </c>
      <c r="CI2268" s="5" t="str">
        <f>IF((COUNT(Resultaten1!#REF!))=2,SUM(Resultaten1!#REF!),"")</f>
        <v/>
      </c>
      <c r="CJ2268" s="5" t="str">
        <f>IF((COUNT(Resultaten1!#REF!))=4,SUM(Resultaten1!#REF!),"")</f>
        <v/>
      </c>
      <c r="CK2268" s="5" t="str">
        <f>IF((COUNT(Resultaten1!#REF!))=3,SUM(Resultaten1!#REF!),"")</f>
        <v/>
      </c>
      <c r="CL2268" s="5" t="str">
        <f>IF((COUNT(Resultaten1!#REF!))=4,SUM(Resultaten1!#REF!),"")</f>
        <v/>
      </c>
      <c r="CM2268" s="5" t="str">
        <f>IF((COUNT(Resultaten1!#REF!))=3,SUM(Resultaten1!#REF!),"")</f>
        <v/>
      </c>
      <c r="CN2268" s="5" t="str">
        <f>IF((COUNT(Resultaten1!#REF!))=3,SUM(Resultaten1!#REF!),"")</f>
        <v/>
      </c>
      <c r="CO2268" s="5"/>
      <c r="CP2268" s="5"/>
      <c r="CQ2268" s="5"/>
      <c r="CR2268" s="5"/>
      <c r="CS2268" s="5"/>
      <c r="CT2268" s="5"/>
      <c r="CU2268" s="5"/>
      <c r="CV2268" s="4"/>
    </row>
    <row r="2269" spans="85:100">
      <c r="CG2269" s="4" t="str">
        <f>IF((COUNT(Resultaten1!#REF!))=23,SUM(Resultaten1!#REF!,Resultaten1!#REF!),"")</f>
        <v/>
      </c>
      <c r="CH2269" s="5" t="str">
        <f>IF((COUNT(Resultaten1!#REF!))=4,SUM(Resultaten1!#REF!),"")</f>
        <v/>
      </c>
      <c r="CI2269" s="5" t="str">
        <f>IF((COUNT(Resultaten1!#REF!))=2,SUM(Resultaten1!#REF!),"")</f>
        <v/>
      </c>
      <c r="CJ2269" s="5" t="str">
        <f>IF((COUNT(Resultaten1!#REF!))=4,SUM(Resultaten1!#REF!),"")</f>
        <v/>
      </c>
      <c r="CK2269" s="5" t="str">
        <f>IF((COUNT(Resultaten1!#REF!))=3,SUM(Resultaten1!#REF!),"")</f>
        <v/>
      </c>
      <c r="CL2269" s="5" t="str">
        <f>IF((COUNT(Resultaten1!#REF!))=4,SUM(Resultaten1!#REF!),"")</f>
        <v/>
      </c>
      <c r="CM2269" s="5" t="str">
        <f>IF((COUNT(Resultaten1!#REF!))=3,SUM(Resultaten1!#REF!),"")</f>
        <v/>
      </c>
      <c r="CN2269" s="5" t="str">
        <f>IF((COUNT(Resultaten1!#REF!))=3,SUM(Resultaten1!#REF!),"")</f>
        <v/>
      </c>
      <c r="CO2269" s="5"/>
      <c r="CP2269" s="5"/>
      <c r="CQ2269" s="5"/>
      <c r="CR2269" s="5"/>
      <c r="CS2269" s="5"/>
      <c r="CT2269" s="5"/>
      <c r="CU2269" s="5"/>
      <c r="CV2269" s="4"/>
    </row>
    <row r="2270" spans="85:100">
      <c r="CG2270" s="4" t="str">
        <f>IF((COUNT(Resultaten1!#REF!))=23,SUM(Resultaten1!#REF!,Resultaten1!#REF!),"")</f>
        <v/>
      </c>
      <c r="CH2270" s="5" t="str">
        <f>IF((COUNT(Resultaten1!#REF!))=4,SUM(Resultaten1!#REF!),"")</f>
        <v/>
      </c>
      <c r="CI2270" s="5" t="str">
        <f>IF((COUNT(Resultaten1!#REF!))=2,SUM(Resultaten1!#REF!),"")</f>
        <v/>
      </c>
      <c r="CJ2270" s="5" t="str">
        <f>IF((COUNT(Resultaten1!#REF!))=4,SUM(Resultaten1!#REF!),"")</f>
        <v/>
      </c>
      <c r="CK2270" s="5" t="str">
        <f>IF((COUNT(Resultaten1!#REF!))=3,SUM(Resultaten1!#REF!),"")</f>
        <v/>
      </c>
      <c r="CL2270" s="5" t="str">
        <f>IF((COUNT(Resultaten1!#REF!))=4,SUM(Resultaten1!#REF!),"")</f>
        <v/>
      </c>
      <c r="CM2270" s="5" t="str">
        <f>IF((COUNT(Resultaten1!#REF!))=3,SUM(Resultaten1!#REF!),"")</f>
        <v/>
      </c>
      <c r="CN2270" s="5" t="str">
        <f>IF((COUNT(Resultaten1!#REF!))=3,SUM(Resultaten1!#REF!),"")</f>
        <v/>
      </c>
      <c r="CO2270" s="5"/>
      <c r="CP2270" s="5"/>
      <c r="CQ2270" s="5"/>
      <c r="CR2270" s="5"/>
      <c r="CS2270" s="5"/>
      <c r="CT2270" s="5"/>
      <c r="CU2270" s="5"/>
      <c r="CV2270" s="4"/>
    </row>
    <row r="2271" spans="85:100">
      <c r="CG2271" s="4" t="str">
        <f>IF((COUNT(Resultaten1!#REF!))=23,SUM(Resultaten1!#REF!,Resultaten1!#REF!),"")</f>
        <v/>
      </c>
      <c r="CH2271" s="5" t="str">
        <f>IF((COUNT(Resultaten1!#REF!))=4,SUM(Resultaten1!#REF!),"")</f>
        <v/>
      </c>
      <c r="CI2271" s="5" t="str">
        <f>IF((COUNT(Resultaten1!#REF!))=2,SUM(Resultaten1!#REF!),"")</f>
        <v/>
      </c>
      <c r="CJ2271" s="5" t="str">
        <f>IF((COUNT(Resultaten1!#REF!))=4,SUM(Resultaten1!#REF!),"")</f>
        <v/>
      </c>
      <c r="CK2271" s="5" t="str">
        <f>IF((COUNT(Resultaten1!#REF!))=3,SUM(Resultaten1!#REF!),"")</f>
        <v/>
      </c>
      <c r="CL2271" s="5" t="str">
        <f>IF((COUNT(Resultaten1!#REF!))=4,SUM(Resultaten1!#REF!),"")</f>
        <v/>
      </c>
      <c r="CM2271" s="5" t="str">
        <f>IF((COUNT(Resultaten1!#REF!))=3,SUM(Resultaten1!#REF!),"")</f>
        <v/>
      </c>
      <c r="CN2271" s="5" t="str">
        <f>IF((COUNT(Resultaten1!#REF!))=3,SUM(Resultaten1!#REF!),"")</f>
        <v/>
      </c>
      <c r="CO2271" s="5"/>
      <c r="CP2271" s="5"/>
      <c r="CQ2271" s="5"/>
      <c r="CR2271" s="5"/>
      <c r="CS2271" s="5"/>
      <c r="CT2271" s="5"/>
      <c r="CU2271" s="5"/>
      <c r="CV2271" s="4"/>
    </row>
    <row r="2272" spans="85:100">
      <c r="CG2272" s="4" t="str">
        <f>IF((COUNT(Resultaten1!#REF!))=23,SUM(Resultaten1!#REF!,Resultaten1!#REF!),"")</f>
        <v/>
      </c>
      <c r="CH2272" s="5" t="str">
        <f>IF((COUNT(Resultaten1!#REF!))=4,SUM(Resultaten1!#REF!),"")</f>
        <v/>
      </c>
      <c r="CI2272" s="5" t="str">
        <f>IF((COUNT(Resultaten1!#REF!))=2,SUM(Resultaten1!#REF!),"")</f>
        <v/>
      </c>
      <c r="CJ2272" s="5" t="str">
        <f>IF((COUNT(Resultaten1!#REF!))=4,SUM(Resultaten1!#REF!),"")</f>
        <v/>
      </c>
      <c r="CK2272" s="5" t="str">
        <f>IF((COUNT(Resultaten1!#REF!))=3,SUM(Resultaten1!#REF!),"")</f>
        <v/>
      </c>
      <c r="CL2272" s="5" t="str">
        <f>IF((COUNT(Resultaten1!#REF!))=4,SUM(Resultaten1!#REF!),"")</f>
        <v/>
      </c>
      <c r="CM2272" s="5" t="str">
        <f>IF((COUNT(Resultaten1!#REF!))=3,SUM(Resultaten1!#REF!),"")</f>
        <v/>
      </c>
      <c r="CN2272" s="5" t="str">
        <f>IF((COUNT(Resultaten1!#REF!))=3,SUM(Resultaten1!#REF!),"")</f>
        <v/>
      </c>
      <c r="CO2272" s="5"/>
      <c r="CP2272" s="5"/>
      <c r="CQ2272" s="5"/>
      <c r="CR2272" s="5"/>
      <c r="CS2272" s="5"/>
      <c r="CT2272" s="5"/>
      <c r="CU2272" s="5"/>
      <c r="CV2272" s="4"/>
    </row>
    <row r="2273" spans="85:100">
      <c r="CG2273" s="4" t="str">
        <f>IF((COUNT(Resultaten1!#REF!))=23,SUM(Resultaten1!#REF!,Resultaten1!#REF!),"")</f>
        <v/>
      </c>
      <c r="CH2273" s="5" t="str">
        <f>IF((COUNT(Resultaten1!#REF!))=4,SUM(Resultaten1!#REF!),"")</f>
        <v/>
      </c>
      <c r="CI2273" s="5" t="str">
        <f>IF((COUNT(Resultaten1!#REF!))=2,SUM(Resultaten1!#REF!),"")</f>
        <v/>
      </c>
      <c r="CJ2273" s="5" t="str">
        <f>IF((COUNT(Resultaten1!#REF!))=4,SUM(Resultaten1!#REF!),"")</f>
        <v/>
      </c>
      <c r="CK2273" s="5" t="str">
        <f>IF((COUNT(Resultaten1!#REF!))=3,SUM(Resultaten1!#REF!),"")</f>
        <v/>
      </c>
      <c r="CL2273" s="5" t="str">
        <f>IF((COUNT(Resultaten1!#REF!))=4,SUM(Resultaten1!#REF!),"")</f>
        <v/>
      </c>
      <c r="CM2273" s="5" t="str">
        <f>IF((COUNT(Resultaten1!#REF!))=3,SUM(Resultaten1!#REF!),"")</f>
        <v/>
      </c>
      <c r="CN2273" s="5" t="str">
        <f>IF((COUNT(Resultaten1!#REF!))=3,SUM(Resultaten1!#REF!),"")</f>
        <v/>
      </c>
      <c r="CO2273" s="5"/>
      <c r="CP2273" s="5"/>
      <c r="CQ2273" s="5"/>
      <c r="CR2273" s="5"/>
      <c r="CS2273" s="5"/>
      <c r="CT2273" s="5"/>
      <c r="CU2273" s="5"/>
      <c r="CV2273" s="4"/>
    </row>
    <row r="2274" spans="85:100">
      <c r="CG2274" s="4" t="str">
        <f>IF((COUNT(Resultaten1!#REF!))=23,SUM(Resultaten1!#REF!,Resultaten1!#REF!),"")</f>
        <v/>
      </c>
      <c r="CH2274" s="5" t="str">
        <f>IF((COUNT(Resultaten1!#REF!))=4,SUM(Resultaten1!#REF!),"")</f>
        <v/>
      </c>
      <c r="CI2274" s="5" t="str">
        <f>IF((COUNT(Resultaten1!#REF!))=2,SUM(Resultaten1!#REF!),"")</f>
        <v/>
      </c>
      <c r="CJ2274" s="5" t="str">
        <f>IF((COUNT(Resultaten1!#REF!))=4,SUM(Resultaten1!#REF!),"")</f>
        <v/>
      </c>
      <c r="CK2274" s="5" t="str">
        <f>IF((COUNT(Resultaten1!#REF!))=3,SUM(Resultaten1!#REF!),"")</f>
        <v/>
      </c>
      <c r="CL2274" s="5" t="str">
        <f>IF((COUNT(Resultaten1!#REF!))=4,SUM(Resultaten1!#REF!),"")</f>
        <v/>
      </c>
      <c r="CM2274" s="5" t="str">
        <f>IF((COUNT(Resultaten1!#REF!))=3,SUM(Resultaten1!#REF!),"")</f>
        <v/>
      </c>
      <c r="CN2274" s="5" t="str">
        <f>IF((COUNT(Resultaten1!#REF!))=3,SUM(Resultaten1!#REF!),"")</f>
        <v/>
      </c>
      <c r="CO2274" s="5"/>
      <c r="CP2274" s="5"/>
      <c r="CQ2274" s="5"/>
      <c r="CR2274" s="5"/>
      <c r="CS2274" s="5"/>
      <c r="CT2274" s="5"/>
      <c r="CU2274" s="5"/>
      <c r="CV2274" s="4"/>
    </row>
    <row r="2275" spans="85:100">
      <c r="CG2275" s="4" t="str">
        <f>IF((COUNT(Resultaten1!#REF!))=23,SUM(Resultaten1!#REF!,Resultaten1!#REF!),"")</f>
        <v/>
      </c>
      <c r="CH2275" s="5" t="str">
        <f>IF((COUNT(Resultaten1!#REF!))=4,SUM(Resultaten1!#REF!),"")</f>
        <v/>
      </c>
      <c r="CI2275" s="5" t="str">
        <f>IF((COUNT(Resultaten1!#REF!))=2,SUM(Resultaten1!#REF!),"")</f>
        <v/>
      </c>
      <c r="CJ2275" s="5" t="str">
        <f>IF((COUNT(Resultaten1!#REF!))=4,SUM(Resultaten1!#REF!),"")</f>
        <v/>
      </c>
      <c r="CK2275" s="5" t="str">
        <f>IF((COUNT(Resultaten1!#REF!))=3,SUM(Resultaten1!#REF!),"")</f>
        <v/>
      </c>
      <c r="CL2275" s="5" t="str">
        <f>IF((COUNT(Resultaten1!#REF!))=4,SUM(Resultaten1!#REF!),"")</f>
        <v/>
      </c>
      <c r="CM2275" s="5" t="str">
        <f>IF((COUNT(Resultaten1!#REF!))=3,SUM(Resultaten1!#REF!),"")</f>
        <v/>
      </c>
      <c r="CN2275" s="5" t="str">
        <f>IF((COUNT(Resultaten1!#REF!))=3,SUM(Resultaten1!#REF!),"")</f>
        <v/>
      </c>
      <c r="CO2275" s="5"/>
      <c r="CP2275" s="5"/>
      <c r="CQ2275" s="5"/>
      <c r="CR2275" s="5"/>
      <c r="CS2275" s="5"/>
      <c r="CT2275" s="5"/>
      <c r="CU2275" s="5"/>
      <c r="CV2275" s="4"/>
    </row>
    <row r="2276" spans="85:100">
      <c r="CG2276" s="4" t="str">
        <f>IF((COUNT(Resultaten1!#REF!))=23,SUM(Resultaten1!#REF!,Resultaten1!#REF!),"")</f>
        <v/>
      </c>
      <c r="CH2276" s="5" t="str">
        <f>IF((COUNT(Resultaten1!#REF!))=4,SUM(Resultaten1!#REF!),"")</f>
        <v/>
      </c>
      <c r="CI2276" s="5" t="str">
        <f>IF((COUNT(Resultaten1!#REF!))=2,SUM(Resultaten1!#REF!),"")</f>
        <v/>
      </c>
      <c r="CJ2276" s="5" t="str">
        <f>IF((COUNT(Resultaten1!#REF!))=4,SUM(Resultaten1!#REF!),"")</f>
        <v/>
      </c>
      <c r="CK2276" s="5" t="str">
        <f>IF((COUNT(Resultaten1!#REF!))=3,SUM(Resultaten1!#REF!),"")</f>
        <v/>
      </c>
      <c r="CL2276" s="5" t="str">
        <f>IF((COUNT(Resultaten1!#REF!))=4,SUM(Resultaten1!#REF!),"")</f>
        <v/>
      </c>
      <c r="CM2276" s="5" t="str">
        <f>IF((COUNT(Resultaten1!#REF!))=3,SUM(Resultaten1!#REF!),"")</f>
        <v/>
      </c>
      <c r="CN2276" s="5" t="str">
        <f>IF((COUNT(Resultaten1!#REF!))=3,SUM(Resultaten1!#REF!),"")</f>
        <v/>
      </c>
      <c r="CO2276" s="5"/>
      <c r="CP2276" s="5"/>
      <c r="CQ2276" s="5"/>
      <c r="CR2276" s="5"/>
      <c r="CS2276" s="5"/>
      <c r="CT2276" s="5"/>
      <c r="CU2276" s="5"/>
      <c r="CV2276" s="4"/>
    </row>
    <row r="2277" spans="85:100">
      <c r="CG2277" s="4" t="str">
        <f>IF((COUNT(Resultaten1!#REF!))=23,SUM(Resultaten1!#REF!,Resultaten1!#REF!),"")</f>
        <v/>
      </c>
      <c r="CH2277" s="5" t="str">
        <f>IF((COUNT(Resultaten1!#REF!))=4,SUM(Resultaten1!#REF!),"")</f>
        <v/>
      </c>
      <c r="CI2277" s="5" t="str">
        <f>IF((COUNT(Resultaten1!#REF!))=2,SUM(Resultaten1!#REF!),"")</f>
        <v/>
      </c>
      <c r="CJ2277" s="5" t="str">
        <f>IF((COUNT(Resultaten1!#REF!))=4,SUM(Resultaten1!#REF!),"")</f>
        <v/>
      </c>
      <c r="CK2277" s="5" t="str">
        <f>IF((COUNT(Resultaten1!#REF!))=3,SUM(Resultaten1!#REF!),"")</f>
        <v/>
      </c>
      <c r="CL2277" s="5" t="str">
        <f>IF((COUNT(Resultaten1!#REF!))=4,SUM(Resultaten1!#REF!),"")</f>
        <v/>
      </c>
      <c r="CM2277" s="5" t="str">
        <f>IF((COUNT(Resultaten1!#REF!))=3,SUM(Resultaten1!#REF!),"")</f>
        <v/>
      </c>
      <c r="CN2277" s="5" t="str">
        <f>IF((COUNT(Resultaten1!#REF!))=3,SUM(Resultaten1!#REF!),"")</f>
        <v/>
      </c>
      <c r="CO2277" s="5"/>
      <c r="CP2277" s="5"/>
      <c r="CQ2277" s="5"/>
      <c r="CR2277" s="5"/>
      <c r="CS2277" s="5"/>
      <c r="CT2277" s="5"/>
      <c r="CU2277" s="5"/>
      <c r="CV2277" s="4"/>
    </row>
    <row r="2278" spans="85:100">
      <c r="CG2278" s="4" t="str">
        <f>IF((COUNT(Resultaten1!#REF!))=23,SUM(Resultaten1!#REF!,Resultaten1!#REF!),"")</f>
        <v/>
      </c>
      <c r="CH2278" s="5" t="str">
        <f>IF((COUNT(Resultaten1!#REF!))=4,SUM(Resultaten1!#REF!),"")</f>
        <v/>
      </c>
      <c r="CI2278" s="5" t="str">
        <f>IF((COUNT(Resultaten1!#REF!))=2,SUM(Resultaten1!#REF!),"")</f>
        <v/>
      </c>
      <c r="CJ2278" s="5" t="str">
        <f>IF((COUNT(Resultaten1!#REF!))=4,SUM(Resultaten1!#REF!),"")</f>
        <v/>
      </c>
      <c r="CK2278" s="5" t="str">
        <f>IF((COUNT(Resultaten1!#REF!))=3,SUM(Resultaten1!#REF!),"")</f>
        <v/>
      </c>
      <c r="CL2278" s="5" t="str">
        <f>IF((COUNT(Resultaten1!#REF!))=4,SUM(Resultaten1!#REF!),"")</f>
        <v/>
      </c>
      <c r="CM2278" s="5" t="str">
        <f>IF((COUNT(Resultaten1!#REF!))=3,SUM(Resultaten1!#REF!),"")</f>
        <v/>
      </c>
      <c r="CN2278" s="5" t="str">
        <f>IF((COUNT(Resultaten1!#REF!))=3,SUM(Resultaten1!#REF!),"")</f>
        <v/>
      </c>
      <c r="CO2278" s="5"/>
      <c r="CP2278" s="5"/>
      <c r="CQ2278" s="5"/>
      <c r="CR2278" s="5"/>
      <c r="CS2278" s="5"/>
      <c r="CT2278" s="5"/>
      <c r="CU2278" s="5"/>
      <c r="CV2278" s="4"/>
    </row>
    <row r="2279" spans="85:100">
      <c r="CG2279" s="4" t="str">
        <f>IF((COUNT(Resultaten1!#REF!))=23,SUM(Resultaten1!#REF!,Resultaten1!#REF!),"")</f>
        <v/>
      </c>
      <c r="CH2279" s="5" t="str">
        <f>IF((COUNT(Resultaten1!#REF!))=4,SUM(Resultaten1!#REF!),"")</f>
        <v/>
      </c>
      <c r="CI2279" s="5" t="str">
        <f>IF((COUNT(Resultaten1!#REF!))=2,SUM(Resultaten1!#REF!),"")</f>
        <v/>
      </c>
      <c r="CJ2279" s="5" t="str">
        <f>IF((COUNT(Resultaten1!#REF!))=4,SUM(Resultaten1!#REF!),"")</f>
        <v/>
      </c>
      <c r="CK2279" s="5" t="str">
        <f>IF((COUNT(Resultaten1!#REF!))=3,SUM(Resultaten1!#REF!),"")</f>
        <v/>
      </c>
      <c r="CL2279" s="5" t="str">
        <f>IF((COUNT(Resultaten1!#REF!))=4,SUM(Resultaten1!#REF!),"")</f>
        <v/>
      </c>
      <c r="CM2279" s="5" t="str">
        <f>IF((COUNT(Resultaten1!#REF!))=3,SUM(Resultaten1!#REF!),"")</f>
        <v/>
      </c>
      <c r="CN2279" s="5" t="str">
        <f>IF((COUNT(Resultaten1!#REF!))=3,SUM(Resultaten1!#REF!),"")</f>
        <v/>
      </c>
      <c r="CO2279" s="5"/>
      <c r="CP2279" s="5"/>
      <c r="CQ2279" s="5"/>
      <c r="CR2279" s="5"/>
      <c r="CS2279" s="5"/>
      <c r="CT2279" s="5"/>
      <c r="CU2279" s="5"/>
      <c r="CV2279" s="4"/>
    </row>
    <row r="2280" spans="85:100">
      <c r="CG2280" s="4" t="str">
        <f>IF((COUNT(Resultaten1!#REF!))=23,SUM(Resultaten1!#REF!,Resultaten1!#REF!),"")</f>
        <v/>
      </c>
      <c r="CH2280" s="5" t="str">
        <f>IF((COUNT(Resultaten1!#REF!))=4,SUM(Resultaten1!#REF!),"")</f>
        <v/>
      </c>
      <c r="CI2280" s="5" t="str">
        <f>IF((COUNT(Resultaten1!#REF!))=2,SUM(Resultaten1!#REF!),"")</f>
        <v/>
      </c>
      <c r="CJ2280" s="5" t="str">
        <f>IF((COUNT(Resultaten1!#REF!))=4,SUM(Resultaten1!#REF!),"")</f>
        <v/>
      </c>
      <c r="CK2280" s="5" t="str">
        <f>IF((COUNT(Resultaten1!#REF!))=3,SUM(Resultaten1!#REF!),"")</f>
        <v/>
      </c>
      <c r="CL2280" s="5" t="str">
        <f>IF((COUNT(Resultaten1!#REF!))=4,SUM(Resultaten1!#REF!),"")</f>
        <v/>
      </c>
      <c r="CM2280" s="5" t="str">
        <f>IF((COUNT(Resultaten1!#REF!))=3,SUM(Resultaten1!#REF!),"")</f>
        <v/>
      </c>
      <c r="CN2280" s="5" t="str">
        <f>IF((COUNT(Resultaten1!#REF!))=3,SUM(Resultaten1!#REF!),"")</f>
        <v/>
      </c>
      <c r="CO2280" s="5"/>
      <c r="CP2280" s="5"/>
      <c r="CQ2280" s="5"/>
      <c r="CR2280" s="5"/>
      <c r="CS2280" s="5"/>
      <c r="CT2280" s="5"/>
      <c r="CU2280" s="5"/>
      <c r="CV2280" s="4"/>
    </row>
    <row r="2281" spans="85:100">
      <c r="CG2281" s="4" t="str">
        <f>IF((COUNT(Resultaten1!#REF!))=23,SUM(Resultaten1!#REF!,Resultaten1!#REF!),"")</f>
        <v/>
      </c>
      <c r="CH2281" s="5" t="str">
        <f>IF((COUNT(Resultaten1!#REF!))=4,SUM(Resultaten1!#REF!),"")</f>
        <v/>
      </c>
      <c r="CI2281" s="5" t="str">
        <f>IF((COUNT(Resultaten1!#REF!))=2,SUM(Resultaten1!#REF!),"")</f>
        <v/>
      </c>
      <c r="CJ2281" s="5" t="str">
        <f>IF((COUNT(Resultaten1!#REF!))=4,SUM(Resultaten1!#REF!),"")</f>
        <v/>
      </c>
      <c r="CK2281" s="5" t="str">
        <f>IF((COUNT(Resultaten1!#REF!))=3,SUM(Resultaten1!#REF!),"")</f>
        <v/>
      </c>
      <c r="CL2281" s="5" t="str">
        <f>IF((COUNT(Resultaten1!#REF!))=4,SUM(Resultaten1!#REF!),"")</f>
        <v/>
      </c>
      <c r="CM2281" s="5" t="str">
        <f>IF((COUNT(Resultaten1!#REF!))=3,SUM(Resultaten1!#REF!),"")</f>
        <v/>
      </c>
      <c r="CN2281" s="5" t="str">
        <f>IF((COUNT(Resultaten1!#REF!))=3,SUM(Resultaten1!#REF!),"")</f>
        <v/>
      </c>
      <c r="CO2281" s="5"/>
      <c r="CP2281" s="5"/>
      <c r="CQ2281" s="5"/>
      <c r="CR2281" s="5"/>
      <c r="CS2281" s="5"/>
      <c r="CT2281" s="5"/>
      <c r="CU2281" s="5"/>
      <c r="CV2281" s="4"/>
    </row>
    <row r="2282" spans="85:100">
      <c r="CG2282" s="4" t="str">
        <f>IF((COUNT(Resultaten1!#REF!))=23,SUM(Resultaten1!#REF!,Resultaten1!#REF!),"")</f>
        <v/>
      </c>
      <c r="CH2282" s="5" t="str">
        <f>IF((COUNT(Resultaten1!#REF!))=4,SUM(Resultaten1!#REF!),"")</f>
        <v/>
      </c>
      <c r="CI2282" s="5" t="str">
        <f>IF((COUNT(Resultaten1!#REF!))=2,SUM(Resultaten1!#REF!),"")</f>
        <v/>
      </c>
      <c r="CJ2282" s="5" t="str">
        <f>IF((COUNT(Resultaten1!#REF!))=4,SUM(Resultaten1!#REF!),"")</f>
        <v/>
      </c>
      <c r="CK2282" s="5" t="str">
        <f>IF((COUNT(Resultaten1!#REF!))=3,SUM(Resultaten1!#REF!),"")</f>
        <v/>
      </c>
      <c r="CL2282" s="5" t="str">
        <f>IF((COUNT(Resultaten1!#REF!))=4,SUM(Resultaten1!#REF!),"")</f>
        <v/>
      </c>
      <c r="CM2282" s="5" t="str">
        <f>IF((COUNT(Resultaten1!#REF!))=3,SUM(Resultaten1!#REF!),"")</f>
        <v/>
      </c>
      <c r="CN2282" s="5" t="str">
        <f>IF((COUNT(Resultaten1!#REF!))=3,SUM(Resultaten1!#REF!),"")</f>
        <v/>
      </c>
      <c r="CO2282" s="5"/>
      <c r="CP2282" s="5"/>
      <c r="CQ2282" s="5"/>
      <c r="CR2282" s="5"/>
      <c r="CS2282" s="5"/>
      <c r="CT2282" s="5"/>
      <c r="CU2282" s="5"/>
      <c r="CV2282" s="4"/>
    </row>
    <row r="2283" spans="85:100">
      <c r="CG2283" s="4" t="str">
        <f>IF((COUNT(Resultaten1!#REF!))=23,SUM(Resultaten1!#REF!,Resultaten1!#REF!),"")</f>
        <v/>
      </c>
      <c r="CH2283" s="5" t="str">
        <f>IF((COUNT(Resultaten1!#REF!))=4,SUM(Resultaten1!#REF!),"")</f>
        <v/>
      </c>
      <c r="CI2283" s="5" t="str">
        <f>IF((COUNT(Resultaten1!#REF!))=2,SUM(Resultaten1!#REF!),"")</f>
        <v/>
      </c>
      <c r="CJ2283" s="5" t="str">
        <f>IF((COUNT(Resultaten1!#REF!))=4,SUM(Resultaten1!#REF!),"")</f>
        <v/>
      </c>
      <c r="CK2283" s="5" t="str">
        <f>IF((COUNT(Resultaten1!#REF!))=3,SUM(Resultaten1!#REF!),"")</f>
        <v/>
      </c>
      <c r="CL2283" s="5" t="str">
        <f>IF((COUNT(Resultaten1!#REF!))=4,SUM(Resultaten1!#REF!),"")</f>
        <v/>
      </c>
      <c r="CM2283" s="5" t="str">
        <f>IF((COUNT(Resultaten1!#REF!))=3,SUM(Resultaten1!#REF!),"")</f>
        <v/>
      </c>
      <c r="CN2283" s="5" t="str">
        <f>IF((COUNT(Resultaten1!#REF!))=3,SUM(Resultaten1!#REF!),"")</f>
        <v/>
      </c>
      <c r="CO2283" s="5"/>
      <c r="CP2283" s="5"/>
      <c r="CQ2283" s="5"/>
      <c r="CR2283" s="5"/>
      <c r="CS2283" s="5"/>
      <c r="CT2283" s="5"/>
      <c r="CU2283" s="5"/>
      <c r="CV2283" s="4"/>
    </row>
    <row r="2284" spans="85:100">
      <c r="CG2284" s="4" t="str">
        <f>IF((COUNT(Resultaten1!#REF!))=23,SUM(Resultaten1!#REF!,Resultaten1!#REF!),"")</f>
        <v/>
      </c>
      <c r="CH2284" s="5" t="str">
        <f>IF((COUNT(Resultaten1!#REF!))=4,SUM(Resultaten1!#REF!),"")</f>
        <v/>
      </c>
      <c r="CI2284" s="5" t="str">
        <f>IF((COUNT(Resultaten1!#REF!))=2,SUM(Resultaten1!#REF!),"")</f>
        <v/>
      </c>
      <c r="CJ2284" s="5" t="str">
        <f>IF((COUNT(Resultaten1!#REF!))=4,SUM(Resultaten1!#REF!),"")</f>
        <v/>
      </c>
      <c r="CK2284" s="5" t="str">
        <f>IF((COUNT(Resultaten1!#REF!))=3,SUM(Resultaten1!#REF!),"")</f>
        <v/>
      </c>
      <c r="CL2284" s="5" t="str">
        <f>IF((COUNT(Resultaten1!#REF!))=4,SUM(Resultaten1!#REF!),"")</f>
        <v/>
      </c>
      <c r="CM2284" s="5" t="str">
        <f>IF((COUNT(Resultaten1!#REF!))=3,SUM(Resultaten1!#REF!),"")</f>
        <v/>
      </c>
      <c r="CN2284" s="5" t="str">
        <f>IF((COUNT(Resultaten1!#REF!))=3,SUM(Resultaten1!#REF!),"")</f>
        <v/>
      </c>
      <c r="CO2284" s="5"/>
      <c r="CP2284" s="5"/>
      <c r="CQ2284" s="5"/>
      <c r="CR2284" s="5"/>
      <c r="CS2284" s="5"/>
      <c r="CT2284" s="5"/>
      <c r="CU2284" s="5"/>
      <c r="CV2284" s="4"/>
    </row>
    <row r="2285" spans="85:100">
      <c r="CG2285" s="4" t="str">
        <f>IF((COUNT(Resultaten1!#REF!))=23,SUM(Resultaten1!#REF!,Resultaten1!#REF!),"")</f>
        <v/>
      </c>
      <c r="CH2285" s="5" t="str">
        <f>IF((COUNT(Resultaten1!#REF!))=4,SUM(Resultaten1!#REF!),"")</f>
        <v/>
      </c>
      <c r="CI2285" s="5" t="str">
        <f>IF((COUNT(Resultaten1!#REF!))=2,SUM(Resultaten1!#REF!),"")</f>
        <v/>
      </c>
      <c r="CJ2285" s="5" t="str">
        <f>IF((COUNT(Resultaten1!#REF!))=4,SUM(Resultaten1!#REF!),"")</f>
        <v/>
      </c>
      <c r="CK2285" s="5" t="str">
        <f>IF((COUNT(Resultaten1!#REF!))=3,SUM(Resultaten1!#REF!),"")</f>
        <v/>
      </c>
      <c r="CL2285" s="5" t="str">
        <f>IF((COUNT(Resultaten1!#REF!))=4,SUM(Resultaten1!#REF!),"")</f>
        <v/>
      </c>
      <c r="CM2285" s="5" t="str">
        <f>IF((COUNT(Resultaten1!#REF!))=3,SUM(Resultaten1!#REF!),"")</f>
        <v/>
      </c>
      <c r="CN2285" s="5" t="str">
        <f>IF((COUNT(Resultaten1!#REF!))=3,SUM(Resultaten1!#REF!),"")</f>
        <v/>
      </c>
      <c r="CO2285" s="5"/>
      <c r="CP2285" s="5"/>
      <c r="CQ2285" s="5"/>
      <c r="CR2285" s="5"/>
      <c r="CS2285" s="5"/>
      <c r="CT2285" s="5"/>
      <c r="CU2285" s="5"/>
      <c r="CV2285" s="4"/>
    </row>
    <row r="2286" spans="85:100">
      <c r="CG2286" s="4" t="str">
        <f>IF((COUNT(Resultaten1!#REF!))=23,SUM(Resultaten1!#REF!,Resultaten1!#REF!),"")</f>
        <v/>
      </c>
      <c r="CH2286" s="5" t="str">
        <f>IF((COUNT(Resultaten1!#REF!))=4,SUM(Resultaten1!#REF!),"")</f>
        <v/>
      </c>
      <c r="CI2286" s="5" t="str">
        <f>IF((COUNT(Resultaten1!#REF!))=2,SUM(Resultaten1!#REF!),"")</f>
        <v/>
      </c>
      <c r="CJ2286" s="5" t="str">
        <f>IF((COUNT(Resultaten1!#REF!))=4,SUM(Resultaten1!#REF!),"")</f>
        <v/>
      </c>
      <c r="CK2286" s="5" t="str">
        <f>IF((COUNT(Resultaten1!#REF!))=3,SUM(Resultaten1!#REF!),"")</f>
        <v/>
      </c>
      <c r="CL2286" s="5" t="str">
        <f>IF((COUNT(Resultaten1!#REF!))=4,SUM(Resultaten1!#REF!),"")</f>
        <v/>
      </c>
      <c r="CM2286" s="5" t="str">
        <f>IF((COUNT(Resultaten1!#REF!))=3,SUM(Resultaten1!#REF!),"")</f>
        <v/>
      </c>
      <c r="CN2286" s="5" t="str">
        <f>IF((COUNT(Resultaten1!#REF!))=3,SUM(Resultaten1!#REF!),"")</f>
        <v/>
      </c>
      <c r="CO2286" s="5"/>
      <c r="CP2286" s="5"/>
      <c r="CQ2286" s="5"/>
      <c r="CR2286" s="5"/>
      <c r="CS2286" s="5"/>
      <c r="CT2286" s="5"/>
      <c r="CU2286" s="5"/>
      <c r="CV2286" s="4"/>
    </row>
    <row r="2287" spans="85:100">
      <c r="CG2287" s="4" t="str">
        <f>IF((COUNT(Resultaten1!#REF!))=23,SUM(Resultaten1!#REF!,Resultaten1!#REF!),"")</f>
        <v/>
      </c>
      <c r="CH2287" s="5" t="str">
        <f>IF((COUNT(Resultaten1!#REF!))=4,SUM(Resultaten1!#REF!),"")</f>
        <v/>
      </c>
      <c r="CI2287" s="5" t="str">
        <f>IF((COUNT(Resultaten1!#REF!))=2,SUM(Resultaten1!#REF!),"")</f>
        <v/>
      </c>
      <c r="CJ2287" s="5" t="str">
        <f>IF((COUNT(Resultaten1!#REF!))=4,SUM(Resultaten1!#REF!),"")</f>
        <v/>
      </c>
      <c r="CK2287" s="5" t="str">
        <f>IF((COUNT(Resultaten1!#REF!))=3,SUM(Resultaten1!#REF!),"")</f>
        <v/>
      </c>
      <c r="CL2287" s="5" t="str">
        <f>IF((COUNT(Resultaten1!#REF!))=4,SUM(Resultaten1!#REF!),"")</f>
        <v/>
      </c>
      <c r="CM2287" s="5" t="str">
        <f>IF((COUNT(Resultaten1!#REF!))=3,SUM(Resultaten1!#REF!),"")</f>
        <v/>
      </c>
      <c r="CN2287" s="5" t="str">
        <f>IF((COUNT(Resultaten1!#REF!))=3,SUM(Resultaten1!#REF!),"")</f>
        <v/>
      </c>
      <c r="CO2287" s="5"/>
      <c r="CP2287" s="5"/>
      <c r="CQ2287" s="5"/>
      <c r="CR2287" s="5"/>
      <c r="CS2287" s="5"/>
      <c r="CT2287" s="5"/>
      <c r="CU2287" s="5"/>
      <c r="CV2287" s="4"/>
    </row>
    <row r="2288" spans="85:100">
      <c r="CG2288" s="4" t="str">
        <f>IF((COUNT(Resultaten1!#REF!))=23,SUM(Resultaten1!#REF!,Resultaten1!#REF!),"")</f>
        <v/>
      </c>
      <c r="CH2288" s="5" t="str">
        <f>IF((COUNT(Resultaten1!#REF!))=4,SUM(Resultaten1!#REF!),"")</f>
        <v/>
      </c>
      <c r="CI2288" s="5" t="str">
        <f>IF((COUNT(Resultaten1!#REF!))=2,SUM(Resultaten1!#REF!),"")</f>
        <v/>
      </c>
      <c r="CJ2288" s="5" t="str">
        <f>IF((COUNT(Resultaten1!#REF!))=4,SUM(Resultaten1!#REF!),"")</f>
        <v/>
      </c>
      <c r="CK2288" s="5" t="str">
        <f>IF((COUNT(Resultaten1!#REF!))=3,SUM(Resultaten1!#REF!),"")</f>
        <v/>
      </c>
      <c r="CL2288" s="5" t="str">
        <f>IF((COUNT(Resultaten1!#REF!))=4,SUM(Resultaten1!#REF!),"")</f>
        <v/>
      </c>
      <c r="CM2288" s="5" t="str">
        <f>IF((COUNT(Resultaten1!#REF!))=3,SUM(Resultaten1!#REF!),"")</f>
        <v/>
      </c>
      <c r="CN2288" s="5" t="str">
        <f>IF((COUNT(Resultaten1!#REF!))=3,SUM(Resultaten1!#REF!),"")</f>
        <v/>
      </c>
      <c r="CO2288" s="5"/>
      <c r="CP2288" s="5"/>
      <c r="CQ2288" s="5"/>
      <c r="CR2288" s="5"/>
      <c r="CS2288" s="5"/>
      <c r="CT2288" s="5"/>
      <c r="CU2288" s="5"/>
      <c r="CV2288" s="4"/>
    </row>
    <row r="2289" spans="85:100">
      <c r="CG2289" s="4" t="str">
        <f>IF((COUNT(Resultaten1!#REF!))=23,SUM(Resultaten1!#REF!,Resultaten1!#REF!),"")</f>
        <v/>
      </c>
      <c r="CH2289" s="5" t="str">
        <f>IF((COUNT(Resultaten1!#REF!))=4,SUM(Resultaten1!#REF!),"")</f>
        <v/>
      </c>
      <c r="CI2289" s="5" t="str">
        <f>IF((COUNT(Resultaten1!#REF!))=2,SUM(Resultaten1!#REF!),"")</f>
        <v/>
      </c>
      <c r="CJ2289" s="5" t="str">
        <f>IF((COUNT(Resultaten1!#REF!))=4,SUM(Resultaten1!#REF!),"")</f>
        <v/>
      </c>
      <c r="CK2289" s="5" t="str">
        <f>IF((COUNT(Resultaten1!#REF!))=3,SUM(Resultaten1!#REF!),"")</f>
        <v/>
      </c>
      <c r="CL2289" s="5" t="str">
        <f>IF((COUNT(Resultaten1!#REF!))=4,SUM(Resultaten1!#REF!),"")</f>
        <v/>
      </c>
      <c r="CM2289" s="5" t="str">
        <f>IF((COUNT(Resultaten1!#REF!))=3,SUM(Resultaten1!#REF!),"")</f>
        <v/>
      </c>
      <c r="CN2289" s="5" t="str">
        <f>IF((COUNT(Resultaten1!#REF!))=3,SUM(Resultaten1!#REF!),"")</f>
        <v/>
      </c>
      <c r="CO2289" s="5"/>
      <c r="CP2289" s="5"/>
      <c r="CQ2289" s="5"/>
      <c r="CR2289" s="5"/>
      <c r="CS2289" s="5"/>
      <c r="CT2289" s="5"/>
      <c r="CU2289" s="5"/>
      <c r="CV2289" s="4"/>
    </row>
    <row r="2290" spans="85:100">
      <c r="CG2290" s="4" t="str">
        <f>IF((COUNT(Resultaten1!#REF!))=23,SUM(Resultaten1!#REF!,Resultaten1!#REF!),"")</f>
        <v/>
      </c>
      <c r="CH2290" s="5" t="str">
        <f>IF((COUNT(Resultaten1!#REF!))=4,SUM(Resultaten1!#REF!),"")</f>
        <v/>
      </c>
      <c r="CI2290" s="5" t="str">
        <f>IF((COUNT(Resultaten1!#REF!))=2,SUM(Resultaten1!#REF!),"")</f>
        <v/>
      </c>
      <c r="CJ2290" s="5" t="str">
        <f>IF((COUNT(Resultaten1!#REF!))=4,SUM(Resultaten1!#REF!),"")</f>
        <v/>
      </c>
      <c r="CK2290" s="5" t="str">
        <f>IF((COUNT(Resultaten1!#REF!))=3,SUM(Resultaten1!#REF!),"")</f>
        <v/>
      </c>
      <c r="CL2290" s="5" t="str">
        <f>IF((COUNT(Resultaten1!#REF!))=4,SUM(Resultaten1!#REF!),"")</f>
        <v/>
      </c>
      <c r="CM2290" s="5" t="str">
        <f>IF((COUNT(Resultaten1!#REF!))=3,SUM(Resultaten1!#REF!),"")</f>
        <v/>
      </c>
      <c r="CN2290" s="5" t="str">
        <f>IF((COUNT(Resultaten1!#REF!))=3,SUM(Resultaten1!#REF!),"")</f>
        <v/>
      </c>
      <c r="CO2290" s="5"/>
      <c r="CP2290" s="5"/>
      <c r="CQ2290" s="5"/>
      <c r="CR2290" s="5"/>
      <c r="CS2290" s="5"/>
      <c r="CT2290" s="5"/>
      <c r="CU2290" s="5"/>
      <c r="CV2290" s="4"/>
    </row>
    <row r="2291" spans="85:100">
      <c r="CG2291" s="4" t="str">
        <f>IF((COUNT(Resultaten1!#REF!))=23,SUM(Resultaten1!#REF!,Resultaten1!#REF!),"")</f>
        <v/>
      </c>
      <c r="CH2291" s="5" t="str">
        <f>IF((COUNT(Resultaten1!#REF!))=4,SUM(Resultaten1!#REF!),"")</f>
        <v/>
      </c>
      <c r="CI2291" s="5" t="str">
        <f>IF((COUNT(Resultaten1!#REF!))=2,SUM(Resultaten1!#REF!),"")</f>
        <v/>
      </c>
      <c r="CJ2291" s="5" t="str">
        <f>IF((COUNT(Resultaten1!#REF!))=4,SUM(Resultaten1!#REF!),"")</f>
        <v/>
      </c>
      <c r="CK2291" s="5" t="str">
        <f>IF((COUNT(Resultaten1!#REF!))=3,SUM(Resultaten1!#REF!),"")</f>
        <v/>
      </c>
      <c r="CL2291" s="5" t="str">
        <f>IF((COUNT(Resultaten1!#REF!))=4,SUM(Resultaten1!#REF!),"")</f>
        <v/>
      </c>
      <c r="CM2291" s="5" t="str">
        <f>IF((COUNT(Resultaten1!#REF!))=3,SUM(Resultaten1!#REF!),"")</f>
        <v/>
      </c>
      <c r="CN2291" s="5" t="str">
        <f>IF((COUNT(Resultaten1!#REF!))=3,SUM(Resultaten1!#REF!),"")</f>
        <v/>
      </c>
      <c r="CO2291" s="5"/>
      <c r="CP2291" s="5"/>
      <c r="CQ2291" s="5"/>
      <c r="CR2291" s="5"/>
      <c r="CS2291" s="5"/>
      <c r="CT2291" s="5"/>
      <c r="CU2291" s="5"/>
      <c r="CV2291" s="4"/>
    </row>
    <row r="2292" spans="85:100">
      <c r="CG2292" s="4" t="str">
        <f>IF((COUNT(Resultaten1!#REF!))=23,SUM(Resultaten1!#REF!,Resultaten1!#REF!),"")</f>
        <v/>
      </c>
      <c r="CH2292" s="5" t="str">
        <f>IF((COUNT(Resultaten1!#REF!))=4,SUM(Resultaten1!#REF!),"")</f>
        <v/>
      </c>
      <c r="CI2292" s="5" t="str">
        <f>IF((COUNT(Resultaten1!#REF!))=2,SUM(Resultaten1!#REF!),"")</f>
        <v/>
      </c>
      <c r="CJ2292" s="5" t="str">
        <f>IF((COUNT(Resultaten1!#REF!))=4,SUM(Resultaten1!#REF!),"")</f>
        <v/>
      </c>
      <c r="CK2292" s="5" t="str">
        <f>IF((COUNT(Resultaten1!#REF!))=3,SUM(Resultaten1!#REF!),"")</f>
        <v/>
      </c>
      <c r="CL2292" s="5" t="str">
        <f>IF((COUNT(Resultaten1!#REF!))=4,SUM(Resultaten1!#REF!),"")</f>
        <v/>
      </c>
      <c r="CM2292" s="5" t="str">
        <f>IF((COUNT(Resultaten1!#REF!))=3,SUM(Resultaten1!#REF!),"")</f>
        <v/>
      </c>
      <c r="CN2292" s="5" t="str">
        <f>IF((COUNT(Resultaten1!#REF!))=3,SUM(Resultaten1!#REF!),"")</f>
        <v/>
      </c>
      <c r="CO2292" s="5"/>
      <c r="CP2292" s="5"/>
      <c r="CQ2292" s="5"/>
      <c r="CR2292" s="5"/>
      <c r="CS2292" s="5"/>
      <c r="CT2292" s="5"/>
      <c r="CU2292" s="5"/>
      <c r="CV2292" s="4"/>
    </row>
    <row r="2293" spans="85:100">
      <c r="CG2293" s="4" t="str">
        <f>IF((COUNT(Resultaten1!#REF!))=23,SUM(Resultaten1!#REF!,Resultaten1!#REF!),"")</f>
        <v/>
      </c>
      <c r="CH2293" s="5" t="str">
        <f>IF((COUNT(Resultaten1!#REF!))=4,SUM(Resultaten1!#REF!),"")</f>
        <v/>
      </c>
      <c r="CI2293" s="5" t="str">
        <f>IF((COUNT(Resultaten1!#REF!))=2,SUM(Resultaten1!#REF!),"")</f>
        <v/>
      </c>
      <c r="CJ2293" s="5" t="str">
        <f>IF((COUNT(Resultaten1!#REF!))=4,SUM(Resultaten1!#REF!),"")</f>
        <v/>
      </c>
      <c r="CK2293" s="5" t="str">
        <f>IF((COUNT(Resultaten1!#REF!))=3,SUM(Resultaten1!#REF!),"")</f>
        <v/>
      </c>
      <c r="CL2293" s="5" t="str">
        <f>IF((COUNT(Resultaten1!#REF!))=4,SUM(Resultaten1!#REF!),"")</f>
        <v/>
      </c>
      <c r="CM2293" s="5" t="str">
        <f>IF((COUNT(Resultaten1!#REF!))=3,SUM(Resultaten1!#REF!),"")</f>
        <v/>
      </c>
      <c r="CN2293" s="5" t="str">
        <f>IF((COUNT(Resultaten1!#REF!))=3,SUM(Resultaten1!#REF!),"")</f>
        <v/>
      </c>
      <c r="CO2293" s="5"/>
      <c r="CP2293" s="5"/>
      <c r="CQ2293" s="5"/>
      <c r="CR2293" s="5"/>
      <c r="CS2293" s="5"/>
      <c r="CT2293" s="5"/>
      <c r="CU2293" s="5"/>
      <c r="CV2293" s="4"/>
    </row>
    <row r="2294" spans="85:100">
      <c r="CG2294" s="4" t="str">
        <f>IF((COUNT(Resultaten1!#REF!))=23,SUM(Resultaten1!#REF!,Resultaten1!#REF!),"")</f>
        <v/>
      </c>
      <c r="CH2294" s="5" t="str">
        <f>IF((COUNT(Resultaten1!#REF!))=4,SUM(Resultaten1!#REF!),"")</f>
        <v/>
      </c>
      <c r="CI2294" s="5" t="str">
        <f>IF((COUNT(Resultaten1!#REF!))=2,SUM(Resultaten1!#REF!),"")</f>
        <v/>
      </c>
      <c r="CJ2294" s="5" t="str">
        <f>IF((COUNT(Resultaten1!#REF!))=4,SUM(Resultaten1!#REF!),"")</f>
        <v/>
      </c>
      <c r="CK2294" s="5" t="str">
        <f>IF((COUNT(Resultaten1!#REF!))=3,SUM(Resultaten1!#REF!),"")</f>
        <v/>
      </c>
      <c r="CL2294" s="5" t="str">
        <f>IF((COUNT(Resultaten1!#REF!))=4,SUM(Resultaten1!#REF!),"")</f>
        <v/>
      </c>
      <c r="CM2294" s="5" t="str">
        <f>IF((COUNT(Resultaten1!#REF!))=3,SUM(Resultaten1!#REF!),"")</f>
        <v/>
      </c>
      <c r="CN2294" s="5" t="str">
        <f>IF((COUNT(Resultaten1!#REF!))=3,SUM(Resultaten1!#REF!),"")</f>
        <v/>
      </c>
      <c r="CO2294" s="5"/>
      <c r="CP2294" s="5"/>
      <c r="CQ2294" s="5"/>
      <c r="CR2294" s="5"/>
      <c r="CS2294" s="5"/>
      <c r="CT2294" s="5"/>
      <c r="CU2294" s="5"/>
      <c r="CV2294" s="4"/>
    </row>
    <row r="2295" spans="85:100">
      <c r="CG2295" s="4" t="str">
        <f>IF((COUNT(Resultaten1!#REF!))=23,SUM(Resultaten1!#REF!,Resultaten1!#REF!),"")</f>
        <v/>
      </c>
      <c r="CH2295" s="5" t="str">
        <f>IF((COUNT(Resultaten1!#REF!))=4,SUM(Resultaten1!#REF!),"")</f>
        <v/>
      </c>
      <c r="CI2295" s="5" t="str">
        <f>IF((COUNT(Resultaten1!#REF!))=2,SUM(Resultaten1!#REF!),"")</f>
        <v/>
      </c>
      <c r="CJ2295" s="5" t="str">
        <f>IF((COUNT(Resultaten1!#REF!))=4,SUM(Resultaten1!#REF!),"")</f>
        <v/>
      </c>
      <c r="CK2295" s="5" t="str">
        <f>IF((COUNT(Resultaten1!#REF!))=3,SUM(Resultaten1!#REF!),"")</f>
        <v/>
      </c>
      <c r="CL2295" s="5" t="str">
        <f>IF((COUNT(Resultaten1!#REF!))=4,SUM(Resultaten1!#REF!),"")</f>
        <v/>
      </c>
      <c r="CM2295" s="5" t="str">
        <f>IF((COUNT(Resultaten1!#REF!))=3,SUM(Resultaten1!#REF!),"")</f>
        <v/>
      </c>
      <c r="CN2295" s="5" t="str">
        <f>IF((COUNT(Resultaten1!#REF!))=3,SUM(Resultaten1!#REF!),"")</f>
        <v/>
      </c>
      <c r="CO2295" s="5"/>
      <c r="CP2295" s="5"/>
      <c r="CQ2295" s="5"/>
      <c r="CR2295" s="5"/>
      <c r="CS2295" s="5"/>
      <c r="CT2295" s="5"/>
      <c r="CU2295" s="5"/>
      <c r="CV2295" s="4"/>
    </row>
    <row r="2296" spans="85:100">
      <c r="CG2296" s="4" t="str">
        <f>IF((COUNT(Resultaten1!#REF!))=23,SUM(Resultaten1!#REF!,Resultaten1!#REF!),"")</f>
        <v/>
      </c>
      <c r="CH2296" s="5" t="str">
        <f>IF((COUNT(Resultaten1!#REF!))=4,SUM(Resultaten1!#REF!),"")</f>
        <v/>
      </c>
      <c r="CI2296" s="5" t="str">
        <f>IF((COUNT(Resultaten1!#REF!))=2,SUM(Resultaten1!#REF!),"")</f>
        <v/>
      </c>
      <c r="CJ2296" s="5" t="str">
        <f>IF((COUNT(Resultaten1!#REF!))=4,SUM(Resultaten1!#REF!),"")</f>
        <v/>
      </c>
      <c r="CK2296" s="5" t="str">
        <f>IF((COUNT(Resultaten1!#REF!))=3,SUM(Resultaten1!#REF!),"")</f>
        <v/>
      </c>
      <c r="CL2296" s="5" t="str">
        <f>IF((COUNT(Resultaten1!#REF!))=4,SUM(Resultaten1!#REF!),"")</f>
        <v/>
      </c>
      <c r="CM2296" s="5" t="str">
        <f>IF((COUNT(Resultaten1!#REF!))=3,SUM(Resultaten1!#REF!),"")</f>
        <v/>
      </c>
      <c r="CN2296" s="5" t="str">
        <f>IF((COUNT(Resultaten1!#REF!))=3,SUM(Resultaten1!#REF!),"")</f>
        <v/>
      </c>
      <c r="CO2296" s="5"/>
      <c r="CP2296" s="5"/>
      <c r="CQ2296" s="5"/>
      <c r="CR2296" s="5"/>
      <c r="CS2296" s="5"/>
      <c r="CT2296" s="5"/>
      <c r="CU2296" s="5"/>
      <c r="CV2296" s="4"/>
    </row>
    <row r="2297" spans="85:100">
      <c r="CG2297" s="4" t="str">
        <f>IF((COUNT(Resultaten1!#REF!))=23,SUM(Resultaten1!#REF!,Resultaten1!#REF!),"")</f>
        <v/>
      </c>
      <c r="CH2297" s="5" t="str">
        <f>IF((COUNT(Resultaten1!#REF!))=4,SUM(Resultaten1!#REF!),"")</f>
        <v/>
      </c>
      <c r="CI2297" s="5" t="str">
        <f>IF((COUNT(Resultaten1!#REF!))=2,SUM(Resultaten1!#REF!),"")</f>
        <v/>
      </c>
      <c r="CJ2297" s="5" t="str">
        <f>IF((COUNT(Resultaten1!#REF!))=4,SUM(Resultaten1!#REF!),"")</f>
        <v/>
      </c>
      <c r="CK2297" s="5" t="str">
        <f>IF((COUNT(Resultaten1!#REF!))=3,SUM(Resultaten1!#REF!),"")</f>
        <v/>
      </c>
      <c r="CL2297" s="5" t="str">
        <f>IF((COUNT(Resultaten1!#REF!))=4,SUM(Resultaten1!#REF!),"")</f>
        <v/>
      </c>
      <c r="CM2297" s="5" t="str">
        <f>IF((COUNT(Resultaten1!#REF!))=3,SUM(Resultaten1!#REF!),"")</f>
        <v/>
      </c>
      <c r="CN2297" s="5" t="str">
        <f>IF((COUNT(Resultaten1!#REF!))=3,SUM(Resultaten1!#REF!),"")</f>
        <v/>
      </c>
      <c r="CO2297" s="5"/>
      <c r="CP2297" s="5"/>
      <c r="CQ2297" s="5"/>
      <c r="CR2297" s="5"/>
      <c r="CS2297" s="5"/>
      <c r="CT2297" s="5"/>
      <c r="CU2297" s="5"/>
      <c r="CV2297" s="4"/>
    </row>
    <row r="2298" spans="85:100">
      <c r="CG2298" s="4" t="str">
        <f>IF((COUNT(Resultaten1!#REF!))=23,SUM(Resultaten1!#REF!,Resultaten1!#REF!),"")</f>
        <v/>
      </c>
      <c r="CH2298" s="5" t="str">
        <f>IF((COUNT(Resultaten1!#REF!))=4,SUM(Resultaten1!#REF!),"")</f>
        <v/>
      </c>
      <c r="CI2298" s="5" t="str">
        <f>IF((COUNT(Resultaten1!#REF!))=2,SUM(Resultaten1!#REF!),"")</f>
        <v/>
      </c>
      <c r="CJ2298" s="5" t="str">
        <f>IF((COUNT(Resultaten1!#REF!))=4,SUM(Resultaten1!#REF!),"")</f>
        <v/>
      </c>
      <c r="CK2298" s="5" t="str">
        <f>IF((COUNT(Resultaten1!#REF!))=3,SUM(Resultaten1!#REF!),"")</f>
        <v/>
      </c>
      <c r="CL2298" s="5" t="str">
        <f>IF((COUNT(Resultaten1!#REF!))=4,SUM(Resultaten1!#REF!),"")</f>
        <v/>
      </c>
      <c r="CM2298" s="5" t="str">
        <f>IF((COUNT(Resultaten1!#REF!))=3,SUM(Resultaten1!#REF!),"")</f>
        <v/>
      </c>
      <c r="CN2298" s="5" t="str">
        <f>IF((COUNT(Resultaten1!#REF!))=3,SUM(Resultaten1!#REF!),"")</f>
        <v/>
      </c>
      <c r="CO2298" s="5"/>
      <c r="CP2298" s="5"/>
      <c r="CQ2298" s="5"/>
      <c r="CR2298" s="5"/>
      <c r="CS2298" s="5"/>
      <c r="CT2298" s="5"/>
      <c r="CU2298" s="5"/>
      <c r="CV2298" s="4"/>
    </row>
    <row r="2299" spans="85:100">
      <c r="CG2299" s="4" t="str">
        <f>IF((COUNT(Resultaten1!#REF!))=23,SUM(Resultaten1!#REF!,Resultaten1!#REF!),"")</f>
        <v/>
      </c>
      <c r="CH2299" s="5" t="str">
        <f>IF((COUNT(Resultaten1!#REF!))=4,SUM(Resultaten1!#REF!),"")</f>
        <v/>
      </c>
      <c r="CI2299" s="5" t="str">
        <f>IF((COUNT(Resultaten1!#REF!))=2,SUM(Resultaten1!#REF!),"")</f>
        <v/>
      </c>
      <c r="CJ2299" s="5" t="str">
        <f>IF((COUNT(Resultaten1!#REF!))=4,SUM(Resultaten1!#REF!),"")</f>
        <v/>
      </c>
      <c r="CK2299" s="5" t="str">
        <f>IF((COUNT(Resultaten1!#REF!))=3,SUM(Resultaten1!#REF!),"")</f>
        <v/>
      </c>
      <c r="CL2299" s="5" t="str">
        <f>IF((COUNT(Resultaten1!#REF!))=4,SUM(Resultaten1!#REF!),"")</f>
        <v/>
      </c>
      <c r="CM2299" s="5" t="str">
        <f>IF((COUNT(Resultaten1!#REF!))=3,SUM(Resultaten1!#REF!),"")</f>
        <v/>
      </c>
      <c r="CN2299" s="5" t="str">
        <f>IF((COUNT(Resultaten1!#REF!))=3,SUM(Resultaten1!#REF!),"")</f>
        <v/>
      </c>
      <c r="CO2299" s="5"/>
      <c r="CP2299" s="5"/>
      <c r="CQ2299" s="5"/>
      <c r="CR2299" s="5"/>
      <c r="CS2299" s="5"/>
      <c r="CT2299" s="5"/>
      <c r="CU2299" s="5"/>
      <c r="CV2299" s="4"/>
    </row>
    <row r="2300" spans="85:100">
      <c r="CG2300" s="4" t="str">
        <f>IF((COUNT(Resultaten1!#REF!))=23,SUM(Resultaten1!#REF!,Resultaten1!#REF!),"")</f>
        <v/>
      </c>
      <c r="CH2300" s="5" t="str">
        <f>IF((COUNT(Resultaten1!#REF!))=4,SUM(Resultaten1!#REF!),"")</f>
        <v/>
      </c>
      <c r="CI2300" s="5" t="str">
        <f>IF((COUNT(Resultaten1!#REF!))=2,SUM(Resultaten1!#REF!),"")</f>
        <v/>
      </c>
      <c r="CJ2300" s="5" t="str">
        <f>IF((COUNT(Resultaten1!#REF!))=4,SUM(Resultaten1!#REF!),"")</f>
        <v/>
      </c>
      <c r="CK2300" s="5" t="str">
        <f>IF((COUNT(Resultaten1!#REF!))=3,SUM(Resultaten1!#REF!),"")</f>
        <v/>
      </c>
      <c r="CL2300" s="5" t="str">
        <f>IF((COUNT(Resultaten1!#REF!))=4,SUM(Resultaten1!#REF!),"")</f>
        <v/>
      </c>
      <c r="CM2300" s="5" t="str">
        <f>IF((COUNT(Resultaten1!#REF!))=3,SUM(Resultaten1!#REF!),"")</f>
        <v/>
      </c>
      <c r="CN2300" s="5" t="str">
        <f>IF((COUNT(Resultaten1!#REF!))=3,SUM(Resultaten1!#REF!),"")</f>
        <v/>
      </c>
      <c r="CO2300" s="5"/>
      <c r="CP2300" s="5"/>
      <c r="CQ2300" s="5"/>
      <c r="CR2300" s="5"/>
      <c r="CS2300" s="5"/>
      <c r="CT2300" s="5"/>
      <c r="CU2300" s="5"/>
      <c r="CV2300" s="4"/>
    </row>
    <row r="2301" spans="85:100">
      <c r="CG2301" s="4" t="str">
        <f>IF((COUNT(Resultaten1!#REF!))=23,SUM(Resultaten1!#REF!,Resultaten1!#REF!),"")</f>
        <v/>
      </c>
      <c r="CH2301" s="5" t="str">
        <f>IF((COUNT(Resultaten1!#REF!))=4,SUM(Resultaten1!#REF!),"")</f>
        <v/>
      </c>
      <c r="CI2301" s="5" t="str">
        <f>IF((COUNT(Resultaten1!#REF!))=2,SUM(Resultaten1!#REF!),"")</f>
        <v/>
      </c>
      <c r="CJ2301" s="5" t="str">
        <f>IF((COUNT(Resultaten1!#REF!))=4,SUM(Resultaten1!#REF!),"")</f>
        <v/>
      </c>
      <c r="CK2301" s="5" t="str">
        <f>IF((COUNT(Resultaten1!#REF!))=3,SUM(Resultaten1!#REF!),"")</f>
        <v/>
      </c>
      <c r="CL2301" s="5" t="str">
        <f>IF((COUNT(Resultaten1!#REF!))=4,SUM(Resultaten1!#REF!),"")</f>
        <v/>
      </c>
      <c r="CM2301" s="5" t="str">
        <f>IF((COUNT(Resultaten1!#REF!))=3,SUM(Resultaten1!#REF!),"")</f>
        <v/>
      </c>
      <c r="CN2301" s="5" t="str">
        <f>IF((COUNT(Resultaten1!#REF!))=3,SUM(Resultaten1!#REF!),"")</f>
        <v/>
      </c>
      <c r="CO2301" s="5"/>
      <c r="CP2301" s="5"/>
      <c r="CQ2301" s="5"/>
      <c r="CR2301" s="5"/>
      <c r="CS2301" s="5"/>
      <c r="CT2301" s="5"/>
      <c r="CU2301" s="5"/>
      <c r="CV2301" s="4"/>
    </row>
    <row r="2302" spans="85:100">
      <c r="CG2302" s="4" t="str">
        <f>IF((COUNT(Resultaten1!#REF!))=23,SUM(Resultaten1!#REF!,Resultaten1!#REF!),"")</f>
        <v/>
      </c>
      <c r="CH2302" s="5" t="str">
        <f>IF((COUNT(Resultaten1!#REF!))=4,SUM(Resultaten1!#REF!),"")</f>
        <v/>
      </c>
      <c r="CI2302" s="5" t="str">
        <f>IF((COUNT(Resultaten1!#REF!))=2,SUM(Resultaten1!#REF!),"")</f>
        <v/>
      </c>
      <c r="CJ2302" s="5" t="str">
        <f>IF((COUNT(Resultaten1!#REF!))=4,SUM(Resultaten1!#REF!),"")</f>
        <v/>
      </c>
      <c r="CK2302" s="5" t="str">
        <f>IF((COUNT(Resultaten1!#REF!))=3,SUM(Resultaten1!#REF!),"")</f>
        <v/>
      </c>
      <c r="CL2302" s="5" t="str">
        <f>IF((COUNT(Resultaten1!#REF!))=4,SUM(Resultaten1!#REF!),"")</f>
        <v/>
      </c>
      <c r="CM2302" s="5" t="str">
        <f>IF((COUNT(Resultaten1!#REF!))=3,SUM(Resultaten1!#REF!),"")</f>
        <v/>
      </c>
      <c r="CN2302" s="5" t="str">
        <f>IF((COUNT(Resultaten1!#REF!))=3,SUM(Resultaten1!#REF!),"")</f>
        <v/>
      </c>
      <c r="CO2302" s="5"/>
      <c r="CP2302" s="5"/>
      <c r="CQ2302" s="5"/>
      <c r="CR2302" s="5"/>
      <c r="CS2302" s="5"/>
      <c r="CT2302" s="5"/>
      <c r="CU2302" s="5"/>
      <c r="CV2302" s="4"/>
    </row>
    <row r="2303" spans="85:100">
      <c r="CG2303" s="4" t="str">
        <f>IF((COUNT(Resultaten1!#REF!))=23,SUM(Resultaten1!#REF!,Resultaten1!#REF!),"")</f>
        <v/>
      </c>
      <c r="CH2303" s="5" t="str">
        <f>IF((COUNT(Resultaten1!#REF!))=4,SUM(Resultaten1!#REF!),"")</f>
        <v/>
      </c>
      <c r="CI2303" s="5" t="str">
        <f>IF((COUNT(Resultaten1!#REF!))=2,SUM(Resultaten1!#REF!),"")</f>
        <v/>
      </c>
      <c r="CJ2303" s="5" t="str">
        <f>IF((COUNT(Resultaten1!#REF!))=4,SUM(Resultaten1!#REF!),"")</f>
        <v/>
      </c>
      <c r="CK2303" s="5" t="str">
        <f>IF((COUNT(Resultaten1!#REF!))=3,SUM(Resultaten1!#REF!),"")</f>
        <v/>
      </c>
      <c r="CL2303" s="5" t="str">
        <f>IF((COUNT(Resultaten1!#REF!))=4,SUM(Resultaten1!#REF!),"")</f>
        <v/>
      </c>
      <c r="CM2303" s="5" t="str">
        <f>IF((COUNT(Resultaten1!#REF!))=3,SUM(Resultaten1!#REF!),"")</f>
        <v/>
      </c>
      <c r="CN2303" s="5" t="str">
        <f>IF((COUNT(Resultaten1!#REF!))=3,SUM(Resultaten1!#REF!),"")</f>
        <v/>
      </c>
      <c r="CO2303" s="5"/>
      <c r="CP2303" s="5"/>
      <c r="CQ2303" s="5"/>
      <c r="CR2303" s="5"/>
      <c r="CS2303" s="5"/>
      <c r="CT2303" s="5"/>
      <c r="CU2303" s="5"/>
      <c r="CV2303" s="4"/>
    </row>
    <row r="2304" spans="85:100">
      <c r="CG2304" s="4" t="str">
        <f>IF((COUNT(Resultaten1!#REF!))=23,SUM(Resultaten1!#REF!,Resultaten1!#REF!),"")</f>
        <v/>
      </c>
      <c r="CH2304" s="5" t="str">
        <f>IF((COUNT(Resultaten1!#REF!))=4,SUM(Resultaten1!#REF!),"")</f>
        <v/>
      </c>
      <c r="CI2304" s="5" t="str">
        <f>IF((COUNT(Resultaten1!#REF!))=2,SUM(Resultaten1!#REF!),"")</f>
        <v/>
      </c>
      <c r="CJ2304" s="5" t="str">
        <f>IF((COUNT(Resultaten1!#REF!))=4,SUM(Resultaten1!#REF!),"")</f>
        <v/>
      </c>
      <c r="CK2304" s="5" t="str">
        <f>IF((COUNT(Resultaten1!#REF!))=3,SUM(Resultaten1!#REF!),"")</f>
        <v/>
      </c>
      <c r="CL2304" s="5" t="str">
        <f>IF((COUNT(Resultaten1!#REF!))=4,SUM(Resultaten1!#REF!),"")</f>
        <v/>
      </c>
      <c r="CM2304" s="5" t="str">
        <f>IF((COUNT(Resultaten1!#REF!))=3,SUM(Resultaten1!#REF!),"")</f>
        <v/>
      </c>
      <c r="CN2304" s="5" t="str">
        <f>IF((COUNT(Resultaten1!#REF!))=3,SUM(Resultaten1!#REF!),"")</f>
        <v/>
      </c>
      <c r="CO2304" s="5"/>
      <c r="CP2304" s="5"/>
      <c r="CQ2304" s="5"/>
      <c r="CR2304" s="5"/>
      <c r="CS2304" s="5"/>
      <c r="CT2304" s="5"/>
      <c r="CU2304" s="5"/>
      <c r="CV2304" s="4"/>
    </row>
    <row r="2305" spans="85:100">
      <c r="CG2305" s="4" t="str">
        <f>IF((COUNT(Resultaten1!#REF!))=23,SUM(Resultaten1!#REF!,Resultaten1!#REF!),"")</f>
        <v/>
      </c>
      <c r="CH2305" s="5" t="str">
        <f>IF((COUNT(Resultaten1!#REF!))=4,SUM(Resultaten1!#REF!),"")</f>
        <v/>
      </c>
      <c r="CI2305" s="5" t="str">
        <f>IF((COUNT(Resultaten1!#REF!))=2,SUM(Resultaten1!#REF!),"")</f>
        <v/>
      </c>
      <c r="CJ2305" s="5" t="str">
        <f>IF((COUNT(Resultaten1!#REF!))=4,SUM(Resultaten1!#REF!),"")</f>
        <v/>
      </c>
      <c r="CK2305" s="5" t="str">
        <f>IF((COUNT(Resultaten1!#REF!))=3,SUM(Resultaten1!#REF!),"")</f>
        <v/>
      </c>
      <c r="CL2305" s="5" t="str">
        <f>IF((COUNT(Resultaten1!#REF!))=4,SUM(Resultaten1!#REF!),"")</f>
        <v/>
      </c>
      <c r="CM2305" s="5" t="str">
        <f>IF((COUNT(Resultaten1!#REF!))=3,SUM(Resultaten1!#REF!),"")</f>
        <v/>
      </c>
      <c r="CN2305" s="5" t="str">
        <f>IF((COUNT(Resultaten1!#REF!))=3,SUM(Resultaten1!#REF!),"")</f>
        <v/>
      </c>
      <c r="CO2305" s="5"/>
      <c r="CP2305" s="5"/>
      <c r="CQ2305" s="5"/>
      <c r="CR2305" s="5"/>
      <c r="CS2305" s="5"/>
      <c r="CT2305" s="5"/>
      <c r="CU2305" s="5"/>
      <c r="CV2305" s="4"/>
    </row>
    <row r="2306" spans="85:100">
      <c r="CG2306" s="4" t="str">
        <f>IF((COUNT(Resultaten1!#REF!))=23,SUM(Resultaten1!#REF!,Resultaten1!#REF!),"")</f>
        <v/>
      </c>
      <c r="CH2306" s="5" t="str">
        <f>IF((COUNT(Resultaten1!#REF!))=4,SUM(Resultaten1!#REF!),"")</f>
        <v/>
      </c>
      <c r="CI2306" s="5" t="str">
        <f>IF((COUNT(Resultaten1!#REF!))=2,SUM(Resultaten1!#REF!),"")</f>
        <v/>
      </c>
      <c r="CJ2306" s="5" t="str">
        <f>IF((COUNT(Resultaten1!#REF!))=4,SUM(Resultaten1!#REF!),"")</f>
        <v/>
      </c>
      <c r="CK2306" s="5" t="str">
        <f>IF((COUNT(Resultaten1!#REF!))=3,SUM(Resultaten1!#REF!),"")</f>
        <v/>
      </c>
      <c r="CL2306" s="5" t="str">
        <f>IF((COUNT(Resultaten1!#REF!))=4,SUM(Resultaten1!#REF!),"")</f>
        <v/>
      </c>
      <c r="CM2306" s="5" t="str">
        <f>IF((COUNT(Resultaten1!#REF!))=3,SUM(Resultaten1!#REF!),"")</f>
        <v/>
      </c>
      <c r="CN2306" s="5" t="str">
        <f>IF((COUNT(Resultaten1!#REF!))=3,SUM(Resultaten1!#REF!),"")</f>
        <v/>
      </c>
      <c r="CO2306" s="5"/>
      <c r="CP2306" s="5"/>
      <c r="CQ2306" s="5"/>
      <c r="CR2306" s="5"/>
      <c r="CS2306" s="5"/>
      <c r="CT2306" s="5"/>
      <c r="CU2306" s="5"/>
      <c r="CV2306" s="4"/>
    </row>
    <row r="2307" spans="85:100">
      <c r="CG2307" s="4" t="str">
        <f>IF((COUNT(Resultaten1!#REF!))=23,SUM(Resultaten1!#REF!,Resultaten1!#REF!),"")</f>
        <v/>
      </c>
      <c r="CH2307" s="5" t="str">
        <f>IF((COUNT(Resultaten1!#REF!))=4,SUM(Resultaten1!#REF!),"")</f>
        <v/>
      </c>
      <c r="CI2307" s="5" t="str">
        <f>IF((COUNT(Resultaten1!#REF!))=2,SUM(Resultaten1!#REF!),"")</f>
        <v/>
      </c>
      <c r="CJ2307" s="5" t="str">
        <f>IF((COUNT(Resultaten1!#REF!))=4,SUM(Resultaten1!#REF!),"")</f>
        <v/>
      </c>
      <c r="CK2307" s="5" t="str">
        <f>IF((COUNT(Resultaten1!#REF!))=3,SUM(Resultaten1!#REF!),"")</f>
        <v/>
      </c>
      <c r="CL2307" s="5" t="str">
        <f>IF((COUNT(Resultaten1!#REF!))=4,SUM(Resultaten1!#REF!),"")</f>
        <v/>
      </c>
      <c r="CM2307" s="5" t="str">
        <f>IF((COUNT(Resultaten1!#REF!))=3,SUM(Resultaten1!#REF!),"")</f>
        <v/>
      </c>
      <c r="CN2307" s="5" t="str">
        <f>IF((COUNT(Resultaten1!#REF!))=3,SUM(Resultaten1!#REF!),"")</f>
        <v/>
      </c>
      <c r="CO2307" s="5"/>
      <c r="CP2307" s="5"/>
      <c r="CQ2307" s="5"/>
      <c r="CR2307" s="5"/>
      <c r="CS2307" s="5"/>
      <c r="CT2307" s="5"/>
      <c r="CU2307" s="5"/>
      <c r="CV2307" s="4"/>
    </row>
    <row r="2308" spans="85:100">
      <c r="CG2308" s="4" t="str">
        <f>IF((COUNT(Resultaten1!#REF!))=23,SUM(Resultaten1!#REF!,Resultaten1!#REF!),"")</f>
        <v/>
      </c>
      <c r="CH2308" s="5" t="str">
        <f>IF((COUNT(Resultaten1!#REF!))=4,SUM(Resultaten1!#REF!),"")</f>
        <v/>
      </c>
      <c r="CI2308" s="5" t="str">
        <f>IF((COUNT(Resultaten1!#REF!))=2,SUM(Resultaten1!#REF!),"")</f>
        <v/>
      </c>
      <c r="CJ2308" s="5" t="str">
        <f>IF((COUNT(Resultaten1!#REF!))=4,SUM(Resultaten1!#REF!),"")</f>
        <v/>
      </c>
      <c r="CK2308" s="5" t="str">
        <f>IF((COUNT(Resultaten1!#REF!))=3,SUM(Resultaten1!#REF!),"")</f>
        <v/>
      </c>
      <c r="CL2308" s="5" t="str">
        <f>IF((COUNT(Resultaten1!#REF!))=4,SUM(Resultaten1!#REF!),"")</f>
        <v/>
      </c>
      <c r="CM2308" s="5" t="str">
        <f>IF((COUNT(Resultaten1!#REF!))=3,SUM(Resultaten1!#REF!),"")</f>
        <v/>
      </c>
      <c r="CN2308" s="5" t="str">
        <f>IF((COUNT(Resultaten1!#REF!))=3,SUM(Resultaten1!#REF!),"")</f>
        <v/>
      </c>
      <c r="CO2308" s="5"/>
      <c r="CP2308" s="5"/>
      <c r="CQ2308" s="5"/>
      <c r="CR2308" s="5"/>
      <c r="CS2308" s="5"/>
      <c r="CT2308" s="5"/>
      <c r="CU2308" s="5"/>
      <c r="CV2308" s="4"/>
    </row>
    <row r="2309" spans="85:100">
      <c r="CG2309" s="4" t="str">
        <f>IF((COUNT(Resultaten1!#REF!))=23,SUM(Resultaten1!#REF!,Resultaten1!#REF!),"")</f>
        <v/>
      </c>
      <c r="CH2309" s="5" t="str">
        <f>IF((COUNT(Resultaten1!#REF!))=4,SUM(Resultaten1!#REF!),"")</f>
        <v/>
      </c>
      <c r="CI2309" s="5" t="str">
        <f>IF((COUNT(Resultaten1!#REF!))=2,SUM(Resultaten1!#REF!),"")</f>
        <v/>
      </c>
      <c r="CJ2309" s="5" t="str">
        <f>IF((COUNT(Resultaten1!#REF!))=4,SUM(Resultaten1!#REF!),"")</f>
        <v/>
      </c>
      <c r="CK2309" s="5" t="str">
        <f>IF((COUNT(Resultaten1!#REF!))=3,SUM(Resultaten1!#REF!),"")</f>
        <v/>
      </c>
      <c r="CL2309" s="5" t="str">
        <f>IF((COUNT(Resultaten1!#REF!))=4,SUM(Resultaten1!#REF!),"")</f>
        <v/>
      </c>
      <c r="CM2309" s="5" t="str">
        <f>IF((COUNT(Resultaten1!#REF!))=3,SUM(Resultaten1!#REF!),"")</f>
        <v/>
      </c>
      <c r="CN2309" s="5" t="str">
        <f>IF((COUNT(Resultaten1!#REF!))=3,SUM(Resultaten1!#REF!),"")</f>
        <v/>
      </c>
      <c r="CO2309" s="5"/>
      <c r="CP2309" s="5"/>
      <c r="CQ2309" s="5"/>
      <c r="CR2309" s="5"/>
      <c r="CS2309" s="5"/>
      <c r="CT2309" s="5"/>
      <c r="CU2309" s="5"/>
      <c r="CV2309" s="4"/>
    </row>
    <row r="2310" spans="85:100">
      <c r="CG2310" s="4" t="str">
        <f>IF((COUNT(Resultaten1!#REF!))=23,SUM(Resultaten1!#REF!,Resultaten1!#REF!),"")</f>
        <v/>
      </c>
      <c r="CH2310" s="5" t="str">
        <f>IF((COUNT(Resultaten1!#REF!))=4,SUM(Resultaten1!#REF!),"")</f>
        <v/>
      </c>
      <c r="CI2310" s="5" t="str">
        <f>IF((COUNT(Resultaten1!#REF!))=2,SUM(Resultaten1!#REF!),"")</f>
        <v/>
      </c>
      <c r="CJ2310" s="5" t="str">
        <f>IF((COUNT(Resultaten1!#REF!))=4,SUM(Resultaten1!#REF!),"")</f>
        <v/>
      </c>
      <c r="CK2310" s="5" t="str">
        <f>IF((COUNT(Resultaten1!#REF!))=3,SUM(Resultaten1!#REF!),"")</f>
        <v/>
      </c>
      <c r="CL2310" s="5" t="str">
        <f>IF((COUNT(Resultaten1!#REF!))=4,SUM(Resultaten1!#REF!),"")</f>
        <v/>
      </c>
      <c r="CM2310" s="5" t="str">
        <f>IF((COUNT(Resultaten1!#REF!))=3,SUM(Resultaten1!#REF!),"")</f>
        <v/>
      </c>
      <c r="CN2310" s="5" t="str">
        <f>IF((COUNT(Resultaten1!#REF!))=3,SUM(Resultaten1!#REF!),"")</f>
        <v/>
      </c>
      <c r="CO2310" s="5"/>
      <c r="CP2310" s="5"/>
      <c r="CQ2310" s="5"/>
      <c r="CR2310" s="5"/>
      <c r="CS2310" s="5"/>
      <c r="CT2310" s="5"/>
      <c r="CU2310" s="5"/>
      <c r="CV2310" s="4"/>
    </row>
    <row r="2311" spans="85:100">
      <c r="CG2311" s="4" t="str">
        <f>IF((COUNT(Resultaten1!#REF!))=23,SUM(Resultaten1!#REF!,Resultaten1!#REF!),"")</f>
        <v/>
      </c>
      <c r="CH2311" s="5" t="str">
        <f>IF((COUNT(Resultaten1!#REF!))=4,SUM(Resultaten1!#REF!),"")</f>
        <v/>
      </c>
      <c r="CI2311" s="5" t="str">
        <f>IF((COUNT(Resultaten1!#REF!))=2,SUM(Resultaten1!#REF!),"")</f>
        <v/>
      </c>
      <c r="CJ2311" s="5" t="str">
        <f>IF((COUNT(Resultaten1!#REF!))=4,SUM(Resultaten1!#REF!),"")</f>
        <v/>
      </c>
      <c r="CK2311" s="5" t="str">
        <f>IF((COUNT(Resultaten1!#REF!))=3,SUM(Resultaten1!#REF!),"")</f>
        <v/>
      </c>
      <c r="CL2311" s="5" t="str">
        <f>IF((COUNT(Resultaten1!#REF!))=4,SUM(Resultaten1!#REF!),"")</f>
        <v/>
      </c>
      <c r="CM2311" s="5" t="str">
        <f>IF((COUNT(Resultaten1!#REF!))=3,SUM(Resultaten1!#REF!),"")</f>
        <v/>
      </c>
      <c r="CN2311" s="5" t="str">
        <f>IF((COUNT(Resultaten1!#REF!))=3,SUM(Resultaten1!#REF!),"")</f>
        <v/>
      </c>
      <c r="CO2311" s="5"/>
      <c r="CP2311" s="5"/>
      <c r="CQ2311" s="5"/>
      <c r="CR2311" s="5"/>
      <c r="CS2311" s="5"/>
      <c r="CT2311" s="5"/>
      <c r="CU2311" s="5"/>
      <c r="CV2311" s="4"/>
    </row>
    <row r="2312" spans="85:100">
      <c r="CG2312" s="4" t="str">
        <f>IF((COUNT(Resultaten1!#REF!))=23,SUM(Resultaten1!#REF!,Resultaten1!#REF!),"")</f>
        <v/>
      </c>
      <c r="CH2312" s="5" t="str">
        <f>IF((COUNT(Resultaten1!#REF!))=4,SUM(Resultaten1!#REF!),"")</f>
        <v/>
      </c>
      <c r="CI2312" s="5" t="str">
        <f>IF((COUNT(Resultaten1!#REF!))=2,SUM(Resultaten1!#REF!),"")</f>
        <v/>
      </c>
      <c r="CJ2312" s="5" t="str">
        <f>IF((COUNT(Resultaten1!#REF!))=4,SUM(Resultaten1!#REF!),"")</f>
        <v/>
      </c>
      <c r="CK2312" s="5" t="str">
        <f>IF((COUNT(Resultaten1!#REF!))=3,SUM(Resultaten1!#REF!),"")</f>
        <v/>
      </c>
      <c r="CL2312" s="5" t="str">
        <f>IF((COUNT(Resultaten1!#REF!))=4,SUM(Resultaten1!#REF!),"")</f>
        <v/>
      </c>
      <c r="CM2312" s="5" t="str">
        <f>IF((COUNT(Resultaten1!#REF!))=3,SUM(Resultaten1!#REF!),"")</f>
        <v/>
      </c>
      <c r="CN2312" s="5" t="str">
        <f>IF((COUNT(Resultaten1!#REF!))=3,SUM(Resultaten1!#REF!),"")</f>
        <v/>
      </c>
      <c r="CO2312" s="5"/>
      <c r="CP2312" s="5"/>
      <c r="CQ2312" s="5"/>
      <c r="CR2312" s="5"/>
      <c r="CS2312" s="5"/>
      <c r="CT2312" s="5"/>
      <c r="CU2312" s="5"/>
      <c r="CV2312" s="4"/>
    </row>
    <row r="2313" spans="85:100">
      <c r="CG2313" s="4" t="str">
        <f>IF((COUNT(Resultaten1!#REF!))=23,SUM(Resultaten1!#REF!,Resultaten1!#REF!),"")</f>
        <v/>
      </c>
      <c r="CH2313" s="5" t="str">
        <f>IF((COUNT(Resultaten1!#REF!))=4,SUM(Resultaten1!#REF!),"")</f>
        <v/>
      </c>
      <c r="CI2313" s="5" t="str">
        <f>IF((COUNT(Resultaten1!#REF!))=2,SUM(Resultaten1!#REF!),"")</f>
        <v/>
      </c>
      <c r="CJ2313" s="5" t="str">
        <f>IF((COUNT(Resultaten1!#REF!))=4,SUM(Resultaten1!#REF!),"")</f>
        <v/>
      </c>
      <c r="CK2313" s="5" t="str">
        <f>IF((COUNT(Resultaten1!#REF!))=3,SUM(Resultaten1!#REF!),"")</f>
        <v/>
      </c>
      <c r="CL2313" s="5" t="str">
        <f>IF((COUNT(Resultaten1!#REF!))=4,SUM(Resultaten1!#REF!),"")</f>
        <v/>
      </c>
      <c r="CM2313" s="5" t="str">
        <f>IF((COUNT(Resultaten1!#REF!))=3,SUM(Resultaten1!#REF!),"")</f>
        <v/>
      </c>
      <c r="CN2313" s="5" t="str">
        <f>IF((COUNT(Resultaten1!#REF!))=3,SUM(Resultaten1!#REF!),"")</f>
        <v/>
      </c>
      <c r="CO2313" s="5"/>
      <c r="CP2313" s="5"/>
      <c r="CQ2313" s="5"/>
      <c r="CR2313" s="5"/>
      <c r="CS2313" s="5"/>
      <c r="CT2313" s="5"/>
      <c r="CU2313" s="5"/>
      <c r="CV2313" s="4"/>
    </row>
    <row r="2314" spans="85:100">
      <c r="CG2314" s="4" t="str">
        <f>IF((COUNT(Resultaten1!#REF!))=23,SUM(Resultaten1!#REF!,Resultaten1!#REF!),"")</f>
        <v/>
      </c>
      <c r="CH2314" s="5" t="str">
        <f>IF((COUNT(Resultaten1!#REF!))=4,SUM(Resultaten1!#REF!),"")</f>
        <v/>
      </c>
      <c r="CI2314" s="5" t="str">
        <f>IF((COUNT(Resultaten1!#REF!))=2,SUM(Resultaten1!#REF!),"")</f>
        <v/>
      </c>
      <c r="CJ2314" s="5" t="str">
        <f>IF((COUNT(Resultaten1!#REF!))=4,SUM(Resultaten1!#REF!),"")</f>
        <v/>
      </c>
      <c r="CK2314" s="5" t="str">
        <f>IF((COUNT(Resultaten1!#REF!))=3,SUM(Resultaten1!#REF!),"")</f>
        <v/>
      </c>
      <c r="CL2314" s="5" t="str">
        <f>IF((COUNT(Resultaten1!#REF!))=4,SUM(Resultaten1!#REF!),"")</f>
        <v/>
      </c>
      <c r="CM2314" s="5" t="str">
        <f>IF((COUNT(Resultaten1!#REF!))=3,SUM(Resultaten1!#REF!),"")</f>
        <v/>
      </c>
      <c r="CN2314" s="5" t="str">
        <f>IF((COUNT(Resultaten1!#REF!))=3,SUM(Resultaten1!#REF!),"")</f>
        <v/>
      </c>
      <c r="CO2314" s="5"/>
      <c r="CP2314" s="5"/>
      <c r="CQ2314" s="5"/>
      <c r="CR2314" s="5"/>
      <c r="CS2314" s="5"/>
      <c r="CT2314" s="5"/>
      <c r="CU2314" s="5"/>
      <c r="CV2314" s="4"/>
    </row>
    <row r="2315" spans="85:100">
      <c r="CG2315" s="4" t="str">
        <f>IF((COUNT(Resultaten1!#REF!))=23,SUM(Resultaten1!#REF!,Resultaten1!#REF!),"")</f>
        <v/>
      </c>
      <c r="CH2315" s="5" t="str">
        <f>IF((COUNT(Resultaten1!#REF!))=4,SUM(Resultaten1!#REF!),"")</f>
        <v/>
      </c>
      <c r="CI2315" s="5" t="str">
        <f>IF((COUNT(Resultaten1!#REF!))=2,SUM(Resultaten1!#REF!),"")</f>
        <v/>
      </c>
      <c r="CJ2315" s="5" t="str">
        <f>IF((COUNT(Resultaten1!#REF!))=4,SUM(Resultaten1!#REF!),"")</f>
        <v/>
      </c>
      <c r="CK2315" s="5" t="str">
        <f>IF((COUNT(Resultaten1!#REF!))=3,SUM(Resultaten1!#REF!),"")</f>
        <v/>
      </c>
      <c r="CL2315" s="5" t="str">
        <f>IF((COUNT(Resultaten1!#REF!))=4,SUM(Resultaten1!#REF!),"")</f>
        <v/>
      </c>
      <c r="CM2315" s="5" t="str">
        <f>IF((COUNT(Resultaten1!#REF!))=3,SUM(Resultaten1!#REF!),"")</f>
        <v/>
      </c>
      <c r="CN2315" s="5" t="str">
        <f>IF((COUNT(Resultaten1!#REF!))=3,SUM(Resultaten1!#REF!),"")</f>
        <v/>
      </c>
      <c r="CO2315" s="5"/>
      <c r="CP2315" s="5"/>
      <c r="CQ2315" s="5"/>
      <c r="CR2315" s="5"/>
      <c r="CS2315" s="5"/>
      <c r="CT2315" s="5"/>
      <c r="CU2315" s="5"/>
      <c r="CV2315" s="4"/>
    </row>
    <row r="2316" spans="85:100">
      <c r="CG2316" s="4" t="str">
        <f>IF((COUNT(Resultaten1!#REF!))=23,SUM(Resultaten1!#REF!,Resultaten1!#REF!),"")</f>
        <v/>
      </c>
      <c r="CH2316" s="5" t="str">
        <f>IF((COUNT(Resultaten1!#REF!))=4,SUM(Resultaten1!#REF!),"")</f>
        <v/>
      </c>
      <c r="CI2316" s="5" t="str">
        <f>IF((COUNT(Resultaten1!#REF!))=2,SUM(Resultaten1!#REF!),"")</f>
        <v/>
      </c>
      <c r="CJ2316" s="5" t="str">
        <f>IF((COUNT(Resultaten1!#REF!))=4,SUM(Resultaten1!#REF!),"")</f>
        <v/>
      </c>
      <c r="CK2316" s="5" t="str">
        <f>IF((COUNT(Resultaten1!#REF!))=3,SUM(Resultaten1!#REF!),"")</f>
        <v/>
      </c>
      <c r="CL2316" s="5" t="str">
        <f>IF((COUNT(Resultaten1!#REF!))=4,SUM(Resultaten1!#REF!),"")</f>
        <v/>
      </c>
      <c r="CM2316" s="5" t="str">
        <f>IF((COUNT(Resultaten1!#REF!))=3,SUM(Resultaten1!#REF!),"")</f>
        <v/>
      </c>
      <c r="CN2316" s="5" t="str">
        <f>IF((COUNT(Resultaten1!#REF!))=3,SUM(Resultaten1!#REF!),"")</f>
        <v/>
      </c>
      <c r="CO2316" s="5"/>
      <c r="CP2316" s="5"/>
      <c r="CQ2316" s="5"/>
      <c r="CR2316" s="5"/>
      <c r="CS2316" s="5"/>
      <c r="CT2316" s="5"/>
      <c r="CU2316" s="5"/>
      <c r="CV2316" s="4"/>
    </row>
    <row r="2317" spans="85:100">
      <c r="CG2317" s="4" t="str">
        <f>IF((COUNT(Resultaten1!#REF!))=23,SUM(Resultaten1!#REF!,Resultaten1!#REF!),"")</f>
        <v/>
      </c>
      <c r="CH2317" s="5" t="str">
        <f>IF((COUNT(Resultaten1!#REF!))=4,SUM(Resultaten1!#REF!),"")</f>
        <v/>
      </c>
      <c r="CI2317" s="5" t="str">
        <f>IF((COUNT(Resultaten1!#REF!))=2,SUM(Resultaten1!#REF!),"")</f>
        <v/>
      </c>
      <c r="CJ2317" s="5" t="str">
        <f>IF((COUNT(Resultaten1!#REF!))=4,SUM(Resultaten1!#REF!),"")</f>
        <v/>
      </c>
      <c r="CK2317" s="5" t="str">
        <f>IF((COUNT(Resultaten1!#REF!))=3,SUM(Resultaten1!#REF!),"")</f>
        <v/>
      </c>
      <c r="CL2317" s="5" t="str">
        <f>IF((COUNT(Resultaten1!#REF!))=4,SUM(Resultaten1!#REF!),"")</f>
        <v/>
      </c>
      <c r="CM2317" s="5" t="str">
        <f>IF((COUNT(Resultaten1!#REF!))=3,SUM(Resultaten1!#REF!),"")</f>
        <v/>
      </c>
      <c r="CN2317" s="5" t="str">
        <f>IF((COUNT(Resultaten1!#REF!))=3,SUM(Resultaten1!#REF!),"")</f>
        <v/>
      </c>
      <c r="CO2317" s="5"/>
      <c r="CP2317" s="5"/>
      <c r="CQ2317" s="5"/>
      <c r="CR2317" s="5"/>
      <c r="CS2317" s="5"/>
      <c r="CT2317" s="5"/>
      <c r="CU2317" s="5"/>
      <c r="CV2317" s="4"/>
    </row>
    <row r="2318" spans="85:100">
      <c r="CG2318" s="4" t="str">
        <f>IF((COUNT(Resultaten1!#REF!))=23,SUM(Resultaten1!#REF!,Resultaten1!#REF!),"")</f>
        <v/>
      </c>
      <c r="CH2318" s="5" t="str">
        <f>IF((COUNT(Resultaten1!#REF!))=4,SUM(Resultaten1!#REF!),"")</f>
        <v/>
      </c>
      <c r="CI2318" s="5" t="str">
        <f>IF((COUNT(Resultaten1!#REF!))=2,SUM(Resultaten1!#REF!),"")</f>
        <v/>
      </c>
      <c r="CJ2318" s="5" t="str">
        <f>IF((COUNT(Resultaten1!#REF!))=4,SUM(Resultaten1!#REF!),"")</f>
        <v/>
      </c>
      <c r="CK2318" s="5" t="str">
        <f>IF((COUNT(Resultaten1!#REF!))=3,SUM(Resultaten1!#REF!),"")</f>
        <v/>
      </c>
      <c r="CL2318" s="5" t="str">
        <f>IF((COUNT(Resultaten1!#REF!))=4,SUM(Resultaten1!#REF!),"")</f>
        <v/>
      </c>
      <c r="CM2318" s="5" t="str">
        <f>IF((COUNT(Resultaten1!#REF!))=3,SUM(Resultaten1!#REF!),"")</f>
        <v/>
      </c>
      <c r="CN2318" s="5" t="str">
        <f>IF((COUNT(Resultaten1!#REF!))=3,SUM(Resultaten1!#REF!),"")</f>
        <v/>
      </c>
      <c r="CO2318" s="5"/>
      <c r="CP2318" s="5"/>
      <c r="CQ2318" s="5"/>
      <c r="CR2318" s="5"/>
      <c r="CS2318" s="5"/>
      <c r="CT2318" s="5"/>
      <c r="CU2318" s="5"/>
      <c r="CV2318" s="4"/>
    </row>
    <row r="2319" spans="85:100">
      <c r="CG2319" s="4" t="str">
        <f>IF((COUNT(Resultaten1!#REF!))=23,SUM(Resultaten1!#REF!,Resultaten1!#REF!),"")</f>
        <v/>
      </c>
      <c r="CH2319" s="5" t="str">
        <f>IF((COUNT(Resultaten1!#REF!))=4,SUM(Resultaten1!#REF!),"")</f>
        <v/>
      </c>
      <c r="CI2319" s="5" t="str">
        <f>IF((COUNT(Resultaten1!#REF!))=2,SUM(Resultaten1!#REF!),"")</f>
        <v/>
      </c>
      <c r="CJ2319" s="5" t="str">
        <f>IF((COUNT(Resultaten1!#REF!))=4,SUM(Resultaten1!#REF!),"")</f>
        <v/>
      </c>
      <c r="CK2319" s="5" t="str">
        <f>IF((COUNT(Resultaten1!#REF!))=3,SUM(Resultaten1!#REF!),"")</f>
        <v/>
      </c>
      <c r="CL2319" s="5" t="str">
        <f>IF((COUNT(Resultaten1!#REF!))=4,SUM(Resultaten1!#REF!),"")</f>
        <v/>
      </c>
      <c r="CM2319" s="5" t="str">
        <f>IF((COUNT(Resultaten1!#REF!))=3,SUM(Resultaten1!#REF!),"")</f>
        <v/>
      </c>
      <c r="CN2319" s="5" t="str">
        <f>IF((COUNT(Resultaten1!#REF!))=3,SUM(Resultaten1!#REF!),"")</f>
        <v/>
      </c>
      <c r="CO2319" s="5"/>
      <c r="CP2319" s="5"/>
      <c r="CQ2319" s="5"/>
      <c r="CR2319" s="5"/>
      <c r="CS2319" s="5"/>
      <c r="CT2319" s="5"/>
      <c r="CU2319" s="5"/>
      <c r="CV2319" s="4"/>
    </row>
    <row r="2320" spans="85:100">
      <c r="CG2320" s="4" t="str">
        <f>IF((COUNT(Resultaten1!#REF!))=23,SUM(Resultaten1!#REF!,Resultaten1!#REF!),"")</f>
        <v/>
      </c>
      <c r="CH2320" s="5" t="str">
        <f>IF((COUNT(Resultaten1!#REF!))=4,SUM(Resultaten1!#REF!),"")</f>
        <v/>
      </c>
      <c r="CI2320" s="5" t="str">
        <f>IF((COUNT(Resultaten1!#REF!))=2,SUM(Resultaten1!#REF!),"")</f>
        <v/>
      </c>
      <c r="CJ2320" s="5" t="str">
        <f>IF((COUNT(Resultaten1!#REF!))=4,SUM(Resultaten1!#REF!),"")</f>
        <v/>
      </c>
      <c r="CK2320" s="5" t="str">
        <f>IF((COUNT(Resultaten1!#REF!))=3,SUM(Resultaten1!#REF!),"")</f>
        <v/>
      </c>
      <c r="CL2320" s="5" t="str">
        <f>IF((COUNT(Resultaten1!#REF!))=4,SUM(Resultaten1!#REF!),"")</f>
        <v/>
      </c>
      <c r="CM2320" s="5" t="str">
        <f>IF((COUNT(Resultaten1!#REF!))=3,SUM(Resultaten1!#REF!),"")</f>
        <v/>
      </c>
      <c r="CN2320" s="5" t="str">
        <f>IF((COUNT(Resultaten1!#REF!))=3,SUM(Resultaten1!#REF!),"")</f>
        <v/>
      </c>
      <c r="CO2320" s="5"/>
      <c r="CP2320" s="5"/>
      <c r="CQ2320" s="5"/>
      <c r="CR2320" s="5"/>
      <c r="CS2320" s="5"/>
      <c r="CT2320" s="5"/>
      <c r="CU2320" s="5"/>
      <c r="CV2320" s="4"/>
    </row>
    <row r="2321" spans="85:100">
      <c r="CG2321" s="4" t="str">
        <f>IF((COUNT(Resultaten1!#REF!))=23,SUM(Resultaten1!#REF!,Resultaten1!#REF!),"")</f>
        <v/>
      </c>
      <c r="CH2321" s="5" t="str">
        <f>IF((COUNT(Resultaten1!#REF!))=4,SUM(Resultaten1!#REF!),"")</f>
        <v/>
      </c>
      <c r="CI2321" s="5" t="str">
        <f>IF((COUNT(Resultaten1!#REF!))=2,SUM(Resultaten1!#REF!),"")</f>
        <v/>
      </c>
      <c r="CJ2321" s="5" t="str">
        <f>IF((COUNT(Resultaten1!#REF!))=4,SUM(Resultaten1!#REF!),"")</f>
        <v/>
      </c>
      <c r="CK2321" s="5" t="str">
        <f>IF((COUNT(Resultaten1!#REF!))=3,SUM(Resultaten1!#REF!),"")</f>
        <v/>
      </c>
      <c r="CL2321" s="5" t="str">
        <f>IF((COUNT(Resultaten1!#REF!))=4,SUM(Resultaten1!#REF!),"")</f>
        <v/>
      </c>
      <c r="CM2321" s="5" t="str">
        <f>IF((COUNT(Resultaten1!#REF!))=3,SUM(Resultaten1!#REF!),"")</f>
        <v/>
      </c>
      <c r="CN2321" s="5" t="str">
        <f>IF((COUNT(Resultaten1!#REF!))=3,SUM(Resultaten1!#REF!),"")</f>
        <v/>
      </c>
      <c r="CO2321" s="5"/>
      <c r="CP2321" s="5"/>
      <c r="CQ2321" s="5"/>
      <c r="CR2321" s="5"/>
      <c r="CS2321" s="5"/>
      <c r="CT2321" s="5"/>
      <c r="CU2321" s="5"/>
      <c r="CV2321" s="4"/>
    </row>
    <row r="2322" spans="85:100">
      <c r="CG2322" s="4" t="str">
        <f>IF((COUNT(Resultaten1!#REF!))=23,SUM(Resultaten1!#REF!,Resultaten1!#REF!),"")</f>
        <v/>
      </c>
      <c r="CH2322" s="5" t="str">
        <f>IF((COUNT(Resultaten1!#REF!))=4,SUM(Resultaten1!#REF!),"")</f>
        <v/>
      </c>
      <c r="CI2322" s="5" t="str">
        <f>IF((COUNT(Resultaten1!#REF!))=2,SUM(Resultaten1!#REF!),"")</f>
        <v/>
      </c>
      <c r="CJ2322" s="5" t="str">
        <f>IF((COUNT(Resultaten1!#REF!))=4,SUM(Resultaten1!#REF!),"")</f>
        <v/>
      </c>
      <c r="CK2322" s="5" t="str">
        <f>IF((COUNT(Resultaten1!#REF!))=3,SUM(Resultaten1!#REF!),"")</f>
        <v/>
      </c>
      <c r="CL2322" s="5" t="str">
        <f>IF((COUNT(Resultaten1!#REF!))=4,SUM(Resultaten1!#REF!),"")</f>
        <v/>
      </c>
      <c r="CM2322" s="5" t="str">
        <f>IF((COUNT(Resultaten1!#REF!))=3,SUM(Resultaten1!#REF!),"")</f>
        <v/>
      </c>
      <c r="CN2322" s="5" t="str">
        <f>IF((COUNT(Resultaten1!#REF!))=3,SUM(Resultaten1!#REF!),"")</f>
        <v/>
      </c>
      <c r="CO2322" s="5"/>
      <c r="CP2322" s="5"/>
      <c r="CQ2322" s="5"/>
      <c r="CR2322" s="5"/>
      <c r="CS2322" s="5"/>
      <c r="CT2322" s="5"/>
      <c r="CU2322" s="5"/>
      <c r="CV2322" s="4"/>
    </row>
    <row r="2323" spans="85:100">
      <c r="CG2323" s="4" t="str">
        <f>IF((COUNT(Resultaten1!#REF!))=23,SUM(Resultaten1!#REF!,Resultaten1!#REF!),"")</f>
        <v/>
      </c>
      <c r="CH2323" s="5" t="str">
        <f>IF((COUNT(Resultaten1!#REF!))=4,SUM(Resultaten1!#REF!),"")</f>
        <v/>
      </c>
      <c r="CI2323" s="5" t="str">
        <f>IF((COUNT(Resultaten1!#REF!))=2,SUM(Resultaten1!#REF!),"")</f>
        <v/>
      </c>
      <c r="CJ2323" s="5" t="str">
        <f>IF((COUNT(Resultaten1!#REF!))=4,SUM(Resultaten1!#REF!),"")</f>
        <v/>
      </c>
      <c r="CK2323" s="5" t="str">
        <f>IF((COUNT(Resultaten1!#REF!))=3,SUM(Resultaten1!#REF!),"")</f>
        <v/>
      </c>
      <c r="CL2323" s="5" t="str">
        <f>IF((COUNT(Resultaten1!#REF!))=4,SUM(Resultaten1!#REF!),"")</f>
        <v/>
      </c>
      <c r="CM2323" s="5" t="str">
        <f>IF((COUNT(Resultaten1!#REF!))=3,SUM(Resultaten1!#REF!),"")</f>
        <v/>
      </c>
      <c r="CN2323" s="5" t="str">
        <f>IF((COUNT(Resultaten1!#REF!))=3,SUM(Resultaten1!#REF!),"")</f>
        <v/>
      </c>
      <c r="CO2323" s="5"/>
      <c r="CP2323" s="5"/>
      <c r="CQ2323" s="5"/>
      <c r="CR2323" s="5"/>
      <c r="CS2323" s="5"/>
      <c r="CT2323" s="5"/>
      <c r="CU2323" s="5"/>
      <c r="CV2323" s="4"/>
    </row>
    <row r="2324" spans="85:100">
      <c r="CG2324" s="4" t="str">
        <f>IF((COUNT(Resultaten1!#REF!))=23,SUM(Resultaten1!#REF!,Resultaten1!#REF!),"")</f>
        <v/>
      </c>
      <c r="CH2324" s="5" t="str">
        <f>IF((COUNT(Resultaten1!#REF!))=4,SUM(Resultaten1!#REF!),"")</f>
        <v/>
      </c>
      <c r="CI2324" s="5" t="str">
        <f>IF((COUNT(Resultaten1!#REF!))=2,SUM(Resultaten1!#REF!),"")</f>
        <v/>
      </c>
      <c r="CJ2324" s="5" t="str">
        <f>IF((COUNT(Resultaten1!#REF!))=4,SUM(Resultaten1!#REF!),"")</f>
        <v/>
      </c>
      <c r="CK2324" s="5" t="str">
        <f>IF((COUNT(Resultaten1!#REF!))=3,SUM(Resultaten1!#REF!),"")</f>
        <v/>
      </c>
      <c r="CL2324" s="5" t="str">
        <f>IF((COUNT(Resultaten1!#REF!))=4,SUM(Resultaten1!#REF!),"")</f>
        <v/>
      </c>
      <c r="CM2324" s="5" t="str">
        <f>IF((COUNT(Resultaten1!#REF!))=3,SUM(Resultaten1!#REF!),"")</f>
        <v/>
      </c>
      <c r="CN2324" s="5" t="str">
        <f>IF((COUNT(Resultaten1!#REF!))=3,SUM(Resultaten1!#REF!),"")</f>
        <v/>
      </c>
      <c r="CO2324" s="5"/>
      <c r="CP2324" s="5"/>
      <c r="CQ2324" s="5"/>
      <c r="CR2324" s="5"/>
      <c r="CS2324" s="5"/>
      <c r="CT2324" s="5"/>
      <c r="CU2324" s="5"/>
      <c r="CV2324" s="4"/>
    </row>
    <row r="2325" spans="85:100">
      <c r="CG2325" s="4" t="str">
        <f>IF((COUNT(Resultaten1!#REF!))=23,SUM(Resultaten1!#REF!,Resultaten1!#REF!),"")</f>
        <v/>
      </c>
      <c r="CH2325" s="5" t="str">
        <f>IF((COUNT(Resultaten1!#REF!))=4,SUM(Resultaten1!#REF!),"")</f>
        <v/>
      </c>
      <c r="CI2325" s="5" t="str">
        <f>IF((COUNT(Resultaten1!#REF!))=2,SUM(Resultaten1!#REF!),"")</f>
        <v/>
      </c>
      <c r="CJ2325" s="5" t="str">
        <f>IF((COUNT(Resultaten1!#REF!))=4,SUM(Resultaten1!#REF!),"")</f>
        <v/>
      </c>
      <c r="CK2325" s="5" t="str">
        <f>IF((COUNT(Resultaten1!#REF!))=3,SUM(Resultaten1!#REF!),"")</f>
        <v/>
      </c>
      <c r="CL2325" s="5" t="str">
        <f>IF((COUNT(Resultaten1!#REF!))=4,SUM(Resultaten1!#REF!),"")</f>
        <v/>
      </c>
      <c r="CM2325" s="5" t="str">
        <f>IF((COUNT(Resultaten1!#REF!))=3,SUM(Resultaten1!#REF!),"")</f>
        <v/>
      </c>
      <c r="CN2325" s="5" t="str">
        <f>IF((COUNT(Resultaten1!#REF!))=3,SUM(Resultaten1!#REF!),"")</f>
        <v/>
      </c>
      <c r="CO2325" s="5"/>
      <c r="CP2325" s="5"/>
      <c r="CQ2325" s="5"/>
      <c r="CR2325" s="5"/>
      <c r="CS2325" s="5"/>
      <c r="CT2325" s="5"/>
      <c r="CU2325" s="5"/>
      <c r="CV2325" s="4"/>
    </row>
    <row r="2326" spans="85:100">
      <c r="CG2326" s="4" t="str">
        <f>IF((COUNT(Resultaten1!#REF!))=23,SUM(Resultaten1!#REF!,Resultaten1!#REF!),"")</f>
        <v/>
      </c>
      <c r="CH2326" s="5" t="str">
        <f>IF((COUNT(Resultaten1!#REF!))=4,SUM(Resultaten1!#REF!),"")</f>
        <v/>
      </c>
      <c r="CI2326" s="5" t="str">
        <f>IF((COUNT(Resultaten1!#REF!))=2,SUM(Resultaten1!#REF!),"")</f>
        <v/>
      </c>
      <c r="CJ2326" s="5" t="str">
        <f>IF((COUNT(Resultaten1!#REF!))=4,SUM(Resultaten1!#REF!),"")</f>
        <v/>
      </c>
      <c r="CK2326" s="5" t="str">
        <f>IF((COUNT(Resultaten1!#REF!))=3,SUM(Resultaten1!#REF!),"")</f>
        <v/>
      </c>
      <c r="CL2326" s="5" t="str">
        <f>IF((COUNT(Resultaten1!#REF!))=4,SUM(Resultaten1!#REF!),"")</f>
        <v/>
      </c>
      <c r="CM2326" s="5" t="str">
        <f>IF((COUNT(Resultaten1!#REF!))=3,SUM(Resultaten1!#REF!),"")</f>
        <v/>
      </c>
      <c r="CN2326" s="5" t="str">
        <f>IF((COUNT(Resultaten1!#REF!))=3,SUM(Resultaten1!#REF!),"")</f>
        <v/>
      </c>
      <c r="CO2326" s="5"/>
      <c r="CP2326" s="5"/>
      <c r="CQ2326" s="5"/>
      <c r="CR2326" s="5"/>
      <c r="CS2326" s="5"/>
      <c r="CT2326" s="5"/>
      <c r="CU2326" s="5"/>
      <c r="CV2326" s="4"/>
    </row>
    <row r="2327" spans="85:100">
      <c r="CG2327" s="4" t="str">
        <f>IF((COUNT(Resultaten1!#REF!))=23,SUM(Resultaten1!#REF!,Resultaten1!#REF!),"")</f>
        <v/>
      </c>
      <c r="CH2327" s="5" t="str">
        <f>IF((COUNT(Resultaten1!#REF!))=4,SUM(Resultaten1!#REF!),"")</f>
        <v/>
      </c>
      <c r="CI2327" s="5" t="str">
        <f>IF((COUNT(Resultaten1!#REF!))=2,SUM(Resultaten1!#REF!),"")</f>
        <v/>
      </c>
      <c r="CJ2327" s="5" t="str">
        <f>IF((COUNT(Resultaten1!#REF!))=4,SUM(Resultaten1!#REF!),"")</f>
        <v/>
      </c>
      <c r="CK2327" s="5" t="str">
        <f>IF((COUNT(Resultaten1!#REF!))=3,SUM(Resultaten1!#REF!),"")</f>
        <v/>
      </c>
      <c r="CL2327" s="5" t="str">
        <f>IF((COUNT(Resultaten1!#REF!))=4,SUM(Resultaten1!#REF!),"")</f>
        <v/>
      </c>
      <c r="CM2327" s="5" t="str">
        <f>IF((COUNT(Resultaten1!#REF!))=3,SUM(Resultaten1!#REF!),"")</f>
        <v/>
      </c>
      <c r="CN2327" s="5" t="str">
        <f>IF((COUNT(Resultaten1!#REF!))=3,SUM(Resultaten1!#REF!),"")</f>
        <v/>
      </c>
      <c r="CO2327" s="5"/>
      <c r="CP2327" s="5"/>
      <c r="CQ2327" s="5"/>
      <c r="CR2327" s="5"/>
      <c r="CS2327" s="5"/>
      <c r="CT2327" s="5"/>
      <c r="CU2327" s="5"/>
      <c r="CV2327" s="4"/>
    </row>
    <row r="2328" spans="85:100">
      <c r="CG2328" s="4" t="str">
        <f>IF((COUNT(Resultaten1!#REF!))=23,SUM(Resultaten1!#REF!,Resultaten1!#REF!),"")</f>
        <v/>
      </c>
      <c r="CH2328" s="5" t="str">
        <f>IF((COUNT(Resultaten1!#REF!))=4,SUM(Resultaten1!#REF!),"")</f>
        <v/>
      </c>
      <c r="CI2328" s="5" t="str">
        <f>IF((COUNT(Resultaten1!#REF!))=2,SUM(Resultaten1!#REF!),"")</f>
        <v/>
      </c>
      <c r="CJ2328" s="5" t="str">
        <f>IF((COUNT(Resultaten1!#REF!))=4,SUM(Resultaten1!#REF!),"")</f>
        <v/>
      </c>
      <c r="CK2328" s="5" t="str">
        <f>IF((COUNT(Resultaten1!#REF!))=3,SUM(Resultaten1!#REF!),"")</f>
        <v/>
      </c>
      <c r="CL2328" s="5" t="str">
        <f>IF((COUNT(Resultaten1!#REF!))=4,SUM(Resultaten1!#REF!),"")</f>
        <v/>
      </c>
      <c r="CM2328" s="5" t="str">
        <f>IF((COUNT(Resultaten1!#REF!))=3,SUM(Resultaten1!#REF!),"")</f>
        <v/>
      </c>
      <c r="CN2328" s="5" t="str">
        <f>IF((COUNT(Resultaten1!#REF!))=3,SUM(Resultaten1!#REF!),"")</f>
        <v/>
      </c>
      <c r="CO2328" s="5"/>
      <c r="CP2328" s="5"/>
      <c r="CQ2328" s="5"/>
      <c r="CR2328" s="5"/>
      <c r="CS2328" s="5"/>
      <c r="CT2328" s="5"/>
      <c r="CU2328" s="5"/>
      <c r="CV2328" s="4"/>
    </row>
    <row r="2329" spans="85:100">
      <c r="CG2329" s="4" t="str">
        <f>IF((COUNT(Resultaten1!#REF!))=23,SUM(Resultaten1!#REF!,Resultaten1!#REF!),"")</f>
        <v/>
      </c>
      <c r="CH2329" s="5" t="str">
        <f>IF((COUNT(Resultaten1!#REF!))=4,SUM(Resultaten1!#REF!),"")</f>
        <v/>
      </c>
      <c r="CI2329" s="5" t="str">
        <f>IF((COUNT(Resultaten1!#REF!))=2,SUM(Resultaten1!#REF!),"")</f>
        <v/>
      </c>
      <c r="CJ2329" s="5" t="str">
        <f>IF((COUNT(Resultaten1!#REF!))=4,SUM(Resultaten1!#REF!),"")</f>
        <v/>
      </c>
      <c r="CK2329" s="5" t="str">
        <f>IF((COUNT(Resultaten1!#REF!))=3,SUM(Resultaten1!#REF!),"")</f>
        <v/>
      </c>
      <c r="CL2329" s="5" t="str">
        <f>IF((COUNT(Resultaten1!#REF!))=4,SUM(Resultaten1!#REF!),"")</f>
        <v/>
      </c>
      <c r="CM2329" s="5" t="str">
        <f>IF((COUNT(Resultaten1!#REF!))=3,SUM(Resultaten1!#REF!),"")</f>
        <v/>
      </c>
      <c r="CN2329" s="5" t="str">
        <f>IF((COUNT(Resultaten1!#REF!))=3,SUM(Resultaten1!#REF!),"")</f>
        <v/>
      </c>
      <c r="CO2329" s="5"/>
      <c r="CP2329" s="5"/>
      <c r="CQ2329" s="5"/>
      <c r="CR2329" s="5"/>
      <c r="CS2329" s="5"/>
      <c r="CT2329" s="5"/>
      <c r="CU2329" s="5"/>
      <c r="CV2329" s="4"/>
    </row>
    <row r="2330" spans="85:100">
      <c r="CG2330" s="4" t="str">
        <f>IF((COUNT(Resultaten1!#REF!))=23,SUM(Resultaten1!#REF!,Resultaten1!#REF!),"")</f>
        <v/>
      </c>
      <c r="CH2330" s="5" t="str">
        <f>IF((COUNT(Resultaten1!#REF!))=4,SUM(Resultaten1!#REF!),"")</f>
        <v/>
      </c>
      <c r="CI2330" s="5" t="str">
        <f>IF((COUNT(Resultaten1!#REF!))=2,SUM(Resultaten1!#REF!),"")</f>
        <v/>
      </c>
      <c r="CJ2330" s="5" t="str">
        <f>IF((COUNT(Resultaten1!#REF!))=4,SUM(Resultaten1!#REF!),"")</f>
        <v/>
      </c>
      <c r="CK2330" s="5" t="str">
        <f>IF((COUNT(Resultaten1!#REF!))=3,SUM(Resultaten1!#REF!),"")</f>
        <v/>
      </c>
      <c r="CL2330" s="5" t="str">
        <f>IF((COUNT(Resultaten1!#REF!))=4,SUM(Resultaten1!#REF!),"")</f>
        <v/>
      </c>
      <c r="CM2330" s="5" t="str">
        <f>IF((COUNT(Resultaten1!#REF!))=3,SUM(Resultaten1!#REF!),"")</f>
        <v/>
      </c>
      <c r="CN2330" s="5" t="str">
        <f>IF((COUNT(Resultaten1!#REF!))=3,SUM(Resultaten1!#REF!),"")</f>
        <v/>
      </c>
      <c r="CO2330" s="5"/>
      <c r="CP2330" s="5"/>
      <c r="CQ2330" s="5"/>
      <c r="CR2330" s="5"/>
      <c r="CS2330" s="5"/>
      <c r="CT2330" s="5"/>
      <c r="CU2330" s="5"/>
      <c r="CV2330" s="4"/>
    </row>
    <row r="2331" spans="85:100">
      <c r="CG2331" s="4" t="str">
        <f>IF((COUNT(Resultaten1!#REF!))=23,SUM(Resultaten1!#REF!,Resultaten1!#REF!),"")</f>
        <v/>
      </c>
      <c r="CH2331" s="5" t="str">
        <f>IF((COUNT(Resultaten1!#REF!))=4,SUM(Resultaten1!#REF!),"")</f>
        <v/>
      </c>
      <c r="CI2331" s="5" t="str">
        <f>IF((COUNT(Resultaten1!#REF!))=2,SUM(Resultaten1!#REF!),"")</f>
        <v/>
      </c>
      <c r="CJ2331" s="5" t="str">
        <f>IF((COUNT(Resultaten1!#REF!))=4,SUM(Resultaten1!#REF!),"")</f>
        <v/>
      </c>
      <c r="CK2331" s="5" t="str">
        <f>IF((COUNT(Resultaten1!#REF!))=3,SUM(Resultaten1!#REF!),"")</f>
        <v/>
      </c>
      <c r="CL2331" s="5" t="str">
        <f>IF((COUNT(Resultaten1!#REF!))=4,SUM(Resultaten1!#REF!),"")</f>
        <v/>
      </c>
      <c r="CM2331" s="5" t="str">
        <f>IF((COUNT(Resultaten1!#REF!))=3,SUM(Resultaten1!#REF!),"")</f>
        <v/>
      </c>
      <c r="CN2331" s="5" t="str">
        <f>IF((COUNT(Resultaten1!#REF!))=3,SUM(Resultaten1!#REF!),"")</f>
        <v/>
      </c>
      <c r="CO2331" s="5"/>
      <c r="CP2331" s="5"/>
      <c r="CQ2331" s="5"/>
      <c r="CR2331" s="5"/>
      <c r="CS2331" s="5"/>
      <c r="CT2331" s="5"/>
      <c r="CU2331" s="5"/>
      <c r="CV2331" s="4"/>
    </row>
    <row r="2332" spans="85:100">
      <c r="CG2332" s="4" t="str">
        <f>IF((COUNT(Resultaten1!#REF!))=23,SUM(Resultaten1!#REF!,Resultaten1!#REF!),"")</f>
        <v/>
      </c>
      <c r="CH2332" s="5" t="str">
        <f>IF((COUNT(Resultaten1!#REF!))=4,SUM(Resultaten1!#REF!),"")</f>
        <v/>
      </c>
      <c r="CI2332" s="5" t="str">
        <f>IF((COUNT(Resultaten1!#REF!))=2,SUM(Resultaten1!#REF!),"")</f>
        <v/>
      </c>
      <c r="CJ2332" s="5" t="str">
        <f>IF((COUNT(Resultaten1!#REF!))=4,SUM(Resultaten1!#REF!),"")</f>
        <v/>
      </c>
      <c r="CK2332" s="5" t="str">
        <f>IF((COUNT(Resultaten1!#REF!))=3,SUM(Resultaten1!#REF!),"")</f>
        <v/>
      </c>
      <c r="CL2332" s="5" t="str">
        <f>IF((COUNT(Resultaten1!#REF!))=4,SUM(Resultaten1!#REF!),"")</f>
        <v/>
      </c>
      <c r="CM2332" s="5" t="str">
        <f>IF((COUNT(Resultaten1!#REF!))=3,SUM(Resultaten1!#REF!),"")</f>
        <v/>
      </c>
      <c r="CN2332" s="5" t="str">
        <f>IF((COUNT(Resultaten1!#REF!))=3,SUM(Resultaten1!#REF!),"")</f>
        <v/>
      </c>
      <c r="CO2332" s="5"/>
      <c r="CP2332" s="5"/>
      <c r="CQ2332" s="5"/>
      <c r="CR2332" s="5"/>
      <c r="CS2332" s="5"/>
      <c r="CT2332" s="5"/>
      <c r="CU2332" s="5"/>
      <c r="CV2332" s="4"/>
    </row>
    <row r="2333" spans="85:100">
      <c r="CG2333" s="4" t="str">
        <f>IF((COUNT(Resultaten1!#REF!))=23,SUM(Resultaten1!#REF!,Resultaten1!#REF!),"")</f>
        <v/>
      </c>
      <c r="CH2333" s="5" t="str">
        <f>IF((COUNT(Resultaten1!#REF!))=4,SUM(Resultaten1!#REF!),"")</f>
        <v/>
      </c>
      <c r="CI2333" s="5" t="str">
        <f>IF((COUNT(Resultaten1!#REF!))=2,SUM(Resultaten1!#REF!),"")</f>
        <v/>
      </c>
      <c r="CJ2333" s="5" t="str">
        <f>IF((COUNT(Resultaten1!#REF!))=4,SUM(Resultaten1!#REF!),"")</f>
        <v/>
      </c>
      <c r="CK2333" s="5" t="str">
        <f>IF((COUNT(Resultaten1!#REF!))=3,SUM(Resultaten1!#REF!),"")</f>
        <v/>
      </c>
      <c r="CL2333" s="5" t="str">
        <f>IF((COUNT(Resultaten1!#REF!))=4,SUM(Resultaten1!#REF!),"")</f>
        <v/>
      </c>
      <c r="CM2333" s="5" t="str">
        <f>IF((COUNT(Resultaten1!#REF!))=3,SUM(Resultaten1!#REF!),"")</f>
        <v/>
      </c>
      <c r="CN2333" s="5" t="str">
        <f>IF((COUNT(Resultaten1!#REF!))=3,SUM(Resultaten1!#REF!),"")</f>
        <v/>
      </c>
      <c r="CO2333" s="5"/>
      <c r="CP2333" s="5"/>
      <c r="CQ2333" s="5"/>
      <c r="CR2333" s="5"/>
      <c r="CS2333" s="5"/>
      <c r="CT2333" s="5"/>
      <c r="CU2333" s="5"/>
      <c r="CV2333" s="4"/>
    </row>
    <row r="2334" spans="85:100">
      <c r="CG2334" s="4" t="str">
        <f>IF((COUNT(Resultaten1!#REF!))=23,SUM(Resultaten1!#REF!,Resultaten1!#REF!),"")</f>
        <v/>
      </c>
      <c r="CH2334" s="5" t="str">
        <f>IF((COUNT(Resultaten1!#REF!))=4,SUM(Resultaten1!#REF!),"")</f>
        <v/>
      </c>
      <c r="CI2334" s="5" t="str">
        <f>IF((COUNT(Resultaten1!#REF!))=2,SUM(Resultaten1!#REF!),"")</f>
        <v/>
      </c>
      <c r="CJ2334" s="5" t="str">
        <f>IF((COUNT(Resultaten1!#REF!))=4,SUM(Resultaten1!#REF!),"")</f>
        <v/>
      </c>
      <c r="CK2334" s="5" t="str">
        <f>IF((COUNT(Resultaten1!#REF!))=3,SUM(Resultaten1!#REF!),"")</f>
        <v/>
      </c>
      <c r="CL2334" s="5" t="str">
        <f>IF((COUNT(Resultaten1!#REF!))=4,SUM(Resultaten1!#REF!),"")</f>
        <v/>
      </c>
      <c r="CM2334" s="5" t="str">
        <f>IF((COUNT(Resultaten1!#REF!))=3,SUM(Resultaten1!#REF!),"")</f>
        <v/>
      </c>
      <c r="CN2334" s="5" t="str">
        <f>IF((COUNT(Resultaten1!#REF!))=3,SUM(Resultaten1!#REF!),"")</f>
        <v/>
      </c>
      <c r="CO2334" s="5"/>
      <c r="CP2334" s="5"/>
      <c r="CQ2334" s="5"/>
      <c r="CR2334" s="5"/>
      <c r="CS2334" s="5"/>
      <c r="CT2334" s="5"/>
      <c r="CU2334" s="5"/>
      <c r="CV2334" s="4"/>
    </row>
    <row r="2335" spans="85:100">
      <c r="CG2335" s="4" t="str">
        <f>IF((COUNT(Resultaten1!#REF!))=23,SUM(Resultaten1!#REF!,Resultaten1!#REF!),"")</f>
        <v/>
      </c>
      <c r="CH2335" s="5" t="str">
        <f>IF((COUNT(Resultaten1!#REF!))=4,SUM(Resultaten1!#REF!),"")</f>
        <v/>
      </c>
      <c r="CI2335" s="5" t="str">
        <f>IF((COUNT(Resultaten1!#REF!))=2,SUM(Resultaten1!#REF!),"")</f>
        <v/>
      </c>
      <c r="CJ2335" s="5" t="str">
        <f>IF((COUNT(Resultaten1!#REF!))=4,SUM(Resultaten1!#REF!),"")</f>
        <v/>
      </c>
      <c r="CK2335" s="5" t="str">
        <f>IF((COUNT(Resultaten1!#REF!))=3,SUM(Resultaten1!#REF!),"")</f>
        <v/>
      </c>
      <c r="CL2335" s="5" t="str">
        <f>IF((COUNT(Resultaten1!#REF!))=4,SUM(Resultaten1!#REF!),"")</f>
        <v/>
      </c>
      <c r="CM2335" s="5" t="str">
        <f>IF((COUNT(Resultaten1!#REF!))=3,SUM(Resultaten1!#REF!),"")</f>
        <v/>
      </c>
      <c r="CN2335" s="5" t="str">
        <f>IF((COUNT(Resultaten1!#REF!))=3,SUM(Resultaten1!#REF!),"")</f>
        <v/>
      </c>
      <c r="CO2335" s="5"/>
      <c r="CP2335" s="5"/>
      <c r="CQ2335" s="5"/>
      <c r="CR2335" s="5"/>
      <c r="CS2335" s="5"/>
      <c r="CT2335" s="5"/>
      <c r="CU2335" s="5"/>
      <c r="CV2335" s="4"/>
    </row>
    <row r="2336" spans="85:100">
      <c r="CG2336" s="4" t="str">
        <f>IF((COUNT(Resultaten1!#REF!))=23,SUM(Resultaten1!#REF!,Resultaten1!#REF!),"")</f>
        <v/>
      </c>
      <c r="CH2336" s="5" t="str">
        <f>IF((COUNT(Resultaten1!#REF!))=4,SUM(Resultaten1!#REF!),"")</f>
        <v/>
      </c>
      <c r="CI2336" s="5" t="str">
        <f>IF((COUNT(Resultaten1!#REF!))=2,SUM(Resultaten1!#REF!),"")</f>
        <v/>
      </c>
      <c r="CJ2336" s="5" t="str">
        <f>IF((COUNT(Resultaten1!#REF!))=4,SUM(Resultaten1!#REF!),"")</f>
        <v/>
      </c>
      <c r="CK2336" s="5" t="str">
        <f>IF((COUNT(Resultaten1!#REF!))=3,SUM(Resultaten1!#REF!),"")</f>
        <v/>
      </c>
      <c r="CL2336" s="5" t="str">
        <f>IF((COUNT(Resultaten1!#REF!))=4,SUM(Resultaten1!#REF!),"")</f>
        <v/>
      </c>
      <c r="CM2336" s="5" t="str">
        <f>IF((COUNT(Resultaten1!#REF!))=3,SUM(Resultaten1!#REF!),"")</f>
        <v/>
      </c>
      <c r="CN2336" s="5" t="str">
        <f>IF((COUNT(Resultaten1!#REF!))=3,SUM(Resultaten1!#REF!),"")</f>
        <v/>
      </c>
      <c r="CO2336" s="5"/>
      <c r="CP2336" s="5"/>
      <c r="CQ2336" s="5"/>
      <c r="CR2336" s="5"/>
      <c r="CS2336" s="5"/>
      <c r="CT2336" s="5"/>
      <c r="CU2336" s="5"/>
      <c r="CV2336" s="4"/>
    </row>
    <row r="2337" spans="85:100">
      <c r="CG2337" s="4" t="str">
        <f>IF((COUNT(Resultaten1!#REF!))=23,SUM(Resultaten1!#REF!,Resultaten1!#REF!),"")</f>
        <v/>
      </c>
      <c r="CH2337" s="5" t="str">
        <f>IF((COUNT(Resultaten1!#REF!))=4,SUM(Resultaten1!#REF!),"")</f>
        <v/>
      </c>
      <c r="CI2337" s="5" t="str">
        <f>IF((COUNT(Resultaten1!#REF!))=2,SUM(Resultaten1!#REF!),"")</f>
        <v/>
      </c>
      <c r="CJ2337" s="5" t="str">
        <f>IF((COUNT(Resultaten1!#REF!))=4,SUM(Resultaten1!#REF!),"")</f>
        <v/>
      </c>
      <c r="CK2337" s="5" t="str">
        <f>IF((COUNT(Resultaten1!#REF!))=3,SUM(Resultaten1!#REF!),"")</f>
        <v/>
      </c>
      <c r="CL2337" s="5" t="str">
        <f>IF((COUNT(Resultaten1!#REF!))=4,SUM(Resultaten1!#REF!),"")</f>
        <v/>
      </c>
      <c r="CM2337" s="5" t="str">
        <f>IF((COUNT(Resultaten1!#REF!))=3,SUM(Resultaten1!#REF!),"")</f>
        <v/>
      </c>
      <c r="CN2337" s="5" t="str">
        <f>IF((COUNT(Resultaten1!#REF!))=3,SUM(Resultaten1!#REF!),"")</f>
        <v/>
      </c>
      <c r="CO2337" s="5"/>
      <c r="CP2337" s="5"/>
      <c r="CQ2337" s="5"/>
      <c r="CR2337" s="5"/>
      <c r="CS2337" s="5"/>
      <c r="CT2337" s="5"/>
      <c r="CU2337" s="5"/>
      <c r="CV2337" s="4"/>
    </row>
    <row r="2338" spans="85:100">
      <c r="CG2338" s="4" t="str">
        <f>IF((COUNT(Resultaten1!#REF!))=23,SUM(Resultaten1!#REF!,Resultaten1!#REF!),"")</f>
        <v/>
      </c>
      <c r="CH2338" s="5" t="str">
        <f>IF((COUNT(Resultaten1!#REF!))=4,SUM(Resultaten1!#REF!),"")</f>
        <v/>
      </c>
      <c r="CI2338" s="5" t="str">
        <f>IF((COUNT(Resultaten1!#REF!))=2,SUM(Resultaten1!#REF!),"")</f>
        <v/>
      </c>
      <c r="CJ2338" s="5" t="str">
        <f>IF((COUNT(Resultaten1!#REF!))=4,SUM(Resultaten1!#REF!),"")</f>
        <v/>
      </c>
      <c r="CK2338" s="5" t="str">
        <f>IF((COUNT(Resultaten1!#REF!))=3,SUM(Resultaten1!#REF!),"")</f>
        <v/>
      </c>
      <c r="CL2338" s="5" t="str">
        <f>IF((COUNT(Resultaten1!#REF!))=4,SUM(Resultaten1!#REF!),"")</f>
        <v/>
      </c>
      <c r="CM2338" s="5" t="str">
        <f>IF((COUNT(Resultaten1!#REF!))=3,SUM(Resultaten1!#REF!),"")</f>
        <v/>
      </c>
      <c r="CN2338" s="5" t="str">
        <f>IF((COUNT(Resultaten1!#REF!))=3,SUM(Resultaten1!#REF!),"")</f>
        <v/>
      </c>
      <c r="CO2338" s="5"/>
      <c r="CP2338" s="5"/>
      <c r="CQ2338" s="5"/>
      <c r="CR2338" s="5"/>
      <c r="CS2338" s="5"/>
      <c r="CT2338" s="5"/>
      <c r="CU2338" s="5"/>
      <c r="CV2338" s="4"/>
    </row>
    <row r="2339" spans="85:100">
      <c r="CG2339" s="4" t="str">
        <f>IF((COUNT(Resultaten1!#REF!))=23,SUM(Resultaten1!#REF!,Resultaten1!#REF!),"")</f>
        <v/>
      </c>
      <c r="CH2339" s="5" t="str">
        <f>IF((COUNT(Resultaten1!#REF!))=4,SUM(Resultaten1!#REF!),"")</f>
        <v/>
      </c>
      <c r="CI2339" s="5" t="str">
        <f>IF((COUNT(Resultaten1!#REF!))=2,SUM(Resultaten1!#REF!),"")</f>
        <v/>
      </c>
      <c r="CJ2339" s="5" t="str">
        <f>IF((COUNT(Resultaten1!#REF!))=4,SUM(Resultaten1!#REF!),"")</f>
        <v/>
      </c>
      <c r="CK2339" s="5" t="str">
        <f>IF((COUNT(Resultaten1!#REF!))=3,SUM(Resultaten1!#REF!),"")</f>
        <v/>
      </c>
      <c r="CL2339" s="5" t="str">
        <f>IF((COUNT(Resultaten1!#REF!))=4,SUM(Resultaten1!#REF!),"")</f>
        <v/>
      </c>
      <c r="CM2339" s="5" t="str">
        <f>IF((COUNT(Resultaten1!#REF!))=3,SUM(Resultaten1!#REF!),"")</f>
        <v/>
      </c>
      <c r="CN2339" s="5" t="str">
        <f>IF((COUNT(Resultaten1!#REF!))=3,SUM(Resultaten1!#REF!),"")</f>
        <v/>
      </c>
      <c r="CO2339" s="5"/>
      <c r="CP2339" s="5"/>
      <c r="CQ2339" s="5"/>
      <c r="CR2339" s="5"/>
      <c r="CS2339" s="5"/>
      <c r="CT2339" s="5"/>
      <c r="CU2339" s="5"/>
      <c r="CV2339" s="4"/>
    </row>
    <row r="2340" spans="85:100">
      <c r="CG2340" s="4" t="str">
        <f>IF((COUNT(Resultaten1!#REF!))=23,SUM(Resultaten1!#REF!,Resultaten1!#REF!),"")</f>
        <v/>
      </c>
      <c r="CH2340" s="5" t="str">
        <f>IF((COUNT(Resultaten1!#REF!))=4,SUM(Resultaten1!#REF!),"")</f>
        <v/>
      </c>
      <c r="CI2340" s="5" t="str">
        <f>IF((COUNT(Resultaten1!#REF!))=2,SUM(Resultaten1!#REF!),"")</f>
        <v/>
      </c>
      <c r="CJ2340" s="5" t="str">
        <f>IF((COUNT(Resultaten1!#REF!))=4,SUM(Resultaten1!#REF!),"")</f>
        <v/>
      </c>
      <c r="CK2340" s="5" t="str">
        <f>IF((COUNT(Resultaten1!#REF!))=3,SUM(Resultaten1!#REF!),"")</f>
        <v/>
      </c>
      <c r="CL2340" s="5" t="str">
        <f>IF((COUNT(Resultaten1!#REF!))=4,SUM(Resultaten1!#REF!),"")</f>
        <v/>
      </c>
      <c r="CM2340" s="5" t="str">
        <f>IF((COUNT(Resultaten1!#REF!))=3,SUM(Resultaten1!#REF!),"")</f>
        <v/>
      </c>
      <c r="CN2340" s="5" t="str">
        <f>IF((COUNT(Resultaten1!#REF!))=3,SUM(Resultaten1!#REF!),"")</f>
        <v/>
      </c>
      <c r="CO2340" s="5"/>
      <c r="CP2340" s="5"/>
      <c r="CQ2340" s="5"/>
      <c r="CR2340" s="5"/>
      <c r="CS2340" s="5"/>
      <c r="CT2340" s="5"/>
      <c r="CU2340" s="5"/>
      <c r="CV2340" s="4"/>
    </row>
    <row r="2341" spans="85:100">
      <c r="CG2341" s="4" t="str">
        <f>IF((COUNT(Resultaten1!#REF!))=23,SUM(Resultaten1!#REF!,Resultaten1!#REF!),"")</f>
        <v/>
      </c>
      <c r="CH2341" s="5" t="str">
        <f>IF((COUNT(Resultaten1!#REF!))=4,SUM(Resultaten1!#REF!),"")</f>
        <v/>
      </c>
      <c r="CI2341" s="5" t="str">
        <f>IF((COUNT(Resultaten1!#REF!))=2,SUM(Resultaten1!#REF!),"")</f>
        <v/>
      </c>
      <c r="CJ2341" s="5" t="str">
        <f>IF((COUNT(Resultaten1!#REF!))=4,SUM(Resultaten1!#REF!),"")</f>
        <v/>
      </c>
      <c r="CK2341" s="5" t="str">
        <f>IF((COUNT(Resultaten1!#REF!))=3,SUM(Resultaten1!#REF!),"")</f>
        <v/>
      </c>
      <c r="CL2341" s="5" t="str">
        <f>IF((COUNT(Resultaten1!#REF!))=4,SUM(Resultaten1!#REF!),"")</f>
        <v/>
      </c>
      <c r="CM2341" s="5" t="str">
        <f>IF((COUNT(Resultaten1!#REF!))=3,SUM(Resultaten1!#REF!),"")</f>
        <v/>
      </c>
      <c r="CN2341" s="5" t="str">
        <f>IF((COUNT(Resultaten1!#REF!))=3,SUM(Resultaten1!#REF!),"")</f>
        <v/>
      </c>
      <c r="CO2341" s="5"/>
      <c r="CP2341" s="5"/>
      <c r="CQ2341" s="5"/>
      <c r="CR2341" s="5"/>
      <c r="CS2341" s="5"/>
      <c r="CT2341" s="5"/>
      <c r="CU2341" s="5"/>
      <c r="CV2341" s="4"/>
    </row>
    <row r="2342" spans="85:100">
      <c r="CG2342" s="4" t="str">
        <f>IF((COUNT(Resultaten1!#REF!))=23,SUM(Resultaten1!#REF!,Resultaten1!#REF!),"")</f>
        <v/>
      </c>
      <c r="CH2342" s="5" t="str">
        <f>IF((COUNT(Resultaten1!#REF!))=4,SUM(Resultaten1!#REF!),"")</f>
        <v/>
      </c>
      <c r="CI2342" s="5" t="str">
        <f>IF((COUNT(Resultaten1!#REF!))=2,SUM(Resultaten1!#REF!),"")</f>
        <v/>
      </c>
      <c r="CJ2342" s="5" t="str">
        <f>IF((COUNT(Resultaten1!#REF!))=4,SUM(Resultaten1!#REF!),"")</f>
        <v/>
      </c>
      <c r="CK2342" s="5" t="str">
        <f>IF((COUNT(Resultaten1!#REF!))=3,SUM(Resultaten1!#REF!),"")</f>
        <v/>
      </c>
      <c r="CL2342" s="5" t="str">
        <f>IF((COUNT(Resultaten1!#REF!))=4,SUM(Resultaten1!#REF!),"")</f>
        <v/>
      </c>
      <c r="CM2342" s="5" t="str">
        <f>IF((COUNT(Resultaten1!#REF!))=3,SUM(Resultaten1!#REF!),"")</f>
        <v/>
      </c>
      <c r="CN2342" s="5" t="str">
        <f>IF((COUNT(Resultaten1!#REF!))=3,SUM(Resultaten1!#REF!),"")</f>
        <v/>
      </c>
      <c r="CO2342" s="5"/>
      <c r="CP2342" s="5"/>
      <c r="CQ2342" s="5"/>
      <c r="CR2342" s="5"/>
      <c r="CS2342" s="5"/>
      <c r="CT2342" s="5"/>
      <c r="CU2342" s="5"/>
      <c r="CV2342" s="4"/>
    </row>
    <row r="2343" spans="85:100">
      <c r="CG2343" s="4" t="str">
        <f>IF((COUNT(Resultaten1!#REF!))=23,SUM(Resultaten1!#REF!,Resultaten1!#REF!),"")</f>
        <v/>
      </c>
      <c r="CH2343" s="5" t="str">
        <f>IF((COUNT(Resultaten1!#REF!))=4,SUM(Resultaten1!#REF!),"")</f>
        <v/>
      </c>
      <c r="CI2343" s="5" t="str">
        <f>IF((COUNT(Resultaten1!#REF!))=2,SUM(Resultaten1!#REF!),"")</f>
        <v/>
      </c>
      <c r="CJ2343" s="5" t="str">
        <f>IF((COUNT(Resultaten1!#REF!))=4,SUM(Resultaten1!#REF!),"")</f>
        <v/>
      </c>
      <c r="CK2343" s="5" t="str">
        <f>IF((COUNT(Resultaten1!#REF!))=3,SUM(Resultaten1!#REF!),"")</f>
        <v/>
      </c>
      <c r="CL2343" s="5" t="str">
        <f>IF((COUNT(Resultaten1!#REF!))=4,SUM(Resultaten1!#REF!),"")</f>
        <v/>
      </c>
      <c r="CM2343" s="5" t="str">
        <f>IF((COUNT(Resultaten1!#REF!))=3,SUM(Resultaten1!#REF!),"")</f>
        <v/>
      </c>
      <c r="CN2343" s="5" t="str">
        <f>IF((COUNT(Resultaten1!#REF!))=3,SUM(Resultaten1!#REF!),"")</f>
        <v/>
      </c>
      <c r="CO2343" s="5"/>
      <c r="CP2343" s="5"/>
      <c r="CQ2343" s="5"/>
      <c r="CR2343" s="5"/>
      <c r="CS2343" s="5"/>
      <c r="CT2343" s="5"/>
      <c r="CU2343" s="5"/>
      <c r="CV2343" s="4"/>
    </row>
    <row r="2344" spans="85:100">
      <c r="CG2344" s="4" t="str">
        <f>IF((COUNT(Resultaten1!#REF!))=23,SUM(Resultaten1!#REF!,Resultaten1!#REF!),"")</f>
        <v/>
      </c>
      <c r="CH2344" s="5" t="str">
        <f>IF((COUNT(Resultaten1!#REF!))=4,SUM(Resultaten1!#REF!),"")</f>
        <v/>
      </c>
      <c r="CI2344" s="5" t="str">
        <f>IF((COUNT(Resultaten1!#REF!))=2,SUM(Resultaten1!#REF!),"")</f>
        <v/>
      </c>
      <c r="CJ2344" s="5" t="str">
        <f>IF((COUNT(Resultaten1!#REF!))=4,SUM(Resultaten1!#REF!),"")</f>
        <v/>
      </c>
      <c r="CK2344" s="5" t="str">
        <f>IF((COUNT(Resultaten1!#REF!))=3,SUM(Resultaten1!#REF!),"")</f>
        <v/>
      </c>
      <c r="CL2344" s="5" t="str">
        <f>IF((COUNT(Resultaten1!#REF!))=4,SUM(Resultaten1!#REF!),"")</f>
        <v/>
      </c>
      <c r="CM2344" s="5" t="str">
        <f>IF((COUNT(Resultaten1!#REF!))=3,SUM(Resultaten1!#REF!),"")</f>
        <v/>
      </c>
      <c r="CN2344" s="5" t="str">
        <f>IF((COUNT(Resultaten1!#REF!))=3,SUM(Resultaten1!#REF!),"")</f>
        <v/>
      </c>
      <c r="CO2344" s="5"/>
      <c r="CP2344" s="5"/>
      <c r="CQ2344" s="5"/>
      <c r="CR2344" s="5"/>
      <c r="CS2344" s="5"/>
      <c r="CT2344" s="5"/>
      <c r="CU2344" s="5"/>
      <c r="CV2344" s="4"/>
    </row>
    <row r="2345" spans="85:100">
      <c r="CG2345" s="4" t="str">
        <f>IF((COUNT(Resultaten1!#REF!))=23,SUM(Resultaten1!#REF!,Resultaten1!#REF!),"")</f>
        <v/>
      </c>
      <c r="CH2345" s="5" t="str">
        <f>IF((COUNT(Resultaten1!#REF!))=4,SUM(Resultaten1!#REF!),"")</f>
        <v/>
      </c>
      <c r="CI2345" s="5" t="str">
        <f>IF((COUNT(Resultaten1!#REF!))=2,SUM(Resultaten1!#REF!),"")</f>
        <v/>
      </c>
      <c r="CJ2345" s="5" t="str">
        <f>IF((COUNT(Resultaten1!#REF!))=4,SUM(Resultaten1!#REF!),"")</f>
        <v/>
      </c>
      <c r="CK2345" s="5" t="str">
        <f>IF((COUNT(Resultaten1!#REF!))=3,SUM(Resultaten1!#REF!),"")</f>
        <v/>
      </c>
      <c r="CL2345" s="5" t="str">
        <f>IF((COUNT(Resultaten1!#REF!))=4,SUM(Resultaten1!#REF!),"")</f>
        <v/>
      </c>
      <c r="CM2345" s="5" t="str">
        <f>IF((COUNT(Resultaten1!#REF!))=3,SUM(Resultaten1!#REF!),"")</f>
        <v/>
      </c>
      <c r="CN2345" s="5" t="str">
        <f>IF((COUNT(Resultaten1!#REF!))=3,SUM(Resultaten1!#REF!),"")</f>
        <v/>
      </c>
      <c r="CO2345" s="5"/>
      <c r="CP2345" s="5"/>
      <c r="CQ2345" s="5"/>
      <c r="CR2345" s="5"/>
      <c r="CS2345" s="5"/>
      <c r="CT2345" s="5"/>
      <c r="CU2345" s="5"/>
      <c r="CV2345" s="4"/>
    </row>
    <row r="2346" spans="85:100">
      <c r="CG2346" s="4" t="str">
        <f>IF((COUNT(Resultaten1!#REF!))=23,SUM(Resultaten1!#REF!,Resultaten1!#REF!),"")</f>
        <v/>
      </c>
      <c r="CH2346" s="5" t="str">
        <f>IF((COUNT(Resultaten1!#REF!))=4,SUM(Resultaten1!#REF!),"")</f>
        <v/>
      </c>
      <c r="CI2346" s="5" t="str">
        <f>IF((COUNT(Resultaten1!#REF!))=2,SUM(Resultaten1!#REF!),"")</f>
        <v/>
      </c>
      <c r="CJ2346" s="5" t="str">
        <f>IF((COUNT(Resultaten1!#REF!))=4,SUM(Resultaten1!#REF!),"")</f>
        <v/>
      </c>
      <c r="CK2346" s="5" t="str">
        <f>IF((COUNT(Resultaten1!#REF!))=3,SUM(Resultaten1!#REF!),"")</f>
        <v/>
      </c>
      <c r="CL2346" s="5" t="str">
        <f>IF((COUNT(Resultaten1!#REF!))=4,SUM(Resultaten1!#REF!),"")</f>
        <v/>
      </c>
      <c r="CM2346" s="5" t="str">
        <f>IF((COUNT(Resultaten1!#REF!))=3,SUM(Resultaten1!#REF!),"")</f>
        <v/>
      </c>
      <c r="CN2346" s="5" t="str">
        <f>IF((COUNT(Resultaten1!#REF!))=3,SUM(Resultaten1!#REF!),"")</f>
        <v/>
      </c>
      <c r="CO2346" s="5"/>
      <c r="CP2346" s="5"/>
      <c r="CQ2346" s="5"/>
      <c r="CR2346" s="5"/>
      <c r="CS2346" s="5"/>
      <c r="CT2346" s="5"/>
      <c r="CU2346" s="5"/>
      <c r="CV2346" s="4"/>
    </row>
    <row r="2347" spans="85:100">
      <c r="CG2347" s="4" t="str">
        <f>IF((COUNT(Resultaten1!#REF!))=23,SUM(Resultaten1!#REF!,Resultaten1!#REF!),"")</f>
        <v/>
      </c>
      <c r="CH2347" s="5" t="str">
        <f>IF((COUNT(Resultaten1!#REF!))=4,SUM(Resultaten1!#REF!),"")</f>
        <v/>
      </c>
      <c r="CI2347" s="5" t="str">
        <f>IF((COUNT(Resultaten1!#REF!))=2,SUM(Resultaten1!#REF!),"")</f>
        <v/>
      </c>
      <c r="CJ2347" s="5" t="str">
        <f>IF((COUNT(Resultaten1!#REF!))=4,SUM(Resultaten1!#REF!),"")</f>
        <v/>
      </c>
      <c r="CK2347" s="5" t="str">
        <f>IF((COUNT(Resultaten1!#REF!))=3,SUM(Resultaten1!#REF!),"")</f>
        <v/>
      </c>
      <c r="CL2347" s="5" t="str">
        <f>IF((COUNT(Resultaten1!#REF!))=4,SUM(Resultaten1!#REF!),"")</f>
        <v/>
      </c>
      <c r="CM2347" s="5" t="str">
        <f>IF((COUNT(Resultaten1!#REF!))=3,SUM(Resultaten1!#REF!),"")</f>
        <v/>
      </c>
      <c r="CN2347" s="5" t="str">
        <f>IF((COUNT(Resultaten1!#REF!))=3,SUM(Resultaten1!#REF!),"")</f>
        <v/>
      </c>
      <c r="CO2347" s="5"/>
      <c r="CP2347" s="5"/>
      <c r="CQ2347" s="5"/>
      <c r="CR2347" s="5"/>
      <c r="CS2347" s="5"/>
      <c r="CT2347" s="5"/>
      <c r="CU2347" s="5"/>
      <c r="CV2347" s="4"/>
    </row>
    <row r="2348" spans="85:100">
      <c r="CG2348" s="4" t="str">
        <f>IF((COUNT(Resultaten1!#REF!))=23,SUM(Resultaten1!#REF!,Resultaten1!#REF!),"")</f>
        <v/>
      </c>
      <c r="CH2348" s="5" t="str">
        <f>IF((COUNT(Resultaten1!#REF!))=4,SUM(Resultaten1!#REF!),"")</f>
        <v/>
      </c>
      <c r="CI2348" s="5" t="str">
        <f>IF((COUNT(Resultaten1!#REF!))=2,SUM(Resultaten1!#REF!),"")</f>
        <v/>
      </c>
      <c r="CJ2348" s="5" t="str">
        <f>IF((COUNT(Resultaten1!#REF!))=4,SUM(Resultaten1!#REF!),"")</f>
        <v/>
      </c>
      <c r="CK2348" s="5" t="str">
        <f>IF((COUNT(Resultaten1!#REF!))=3,SUM(Resultaten1!#REF!),"")</f>
        <v/>
      </c>
      <c r="CL2348" s="5" t="str">
        <f>IF((COUNT(Resultaten1!#REF!))=4,SUM(Resultaten1!#REF!),"")</f>
        <v/>
      </c>
      <c r="CM2348" s="5" t="str">
        <f>IF((COUNT(Resultaten1!#REF!))=3,SUM(Resultaten1!#REF!),"")</f>
        <v/>
      </c>
      <c r="CN2348" s="5" t="str">
        <f>IF((COUNT(Resultaten1!#REF!))=3,SUM(Resultaten1!#REF!),"")</f>
        <v/>
      </c>
      <c r="CO2348" s="5"/>
      <c r="CP2348" s="5"/>
      <c r="CQ2348" s="5"/>
      <c r="CR2348" s="5"/>
      <c r="CS2348" s="5"/>
      <c r="CT2348" s="5"/>
      <c r="CU2348" s="5"/>
      <c r="CV2348" s="4"/>
    </row>
    <row r="2349" spans="85:100">
      <c r="CG2349" s="4" t="str">
        <f>IF((COUNT(Resultaten1!#REF!))=23,SUM(Resultaten1!#REF!,Resultaten1!#REF!),"")</f>
        <v/>
      </c>
      <c r="CH2349" s="5" t="str">
        <f>IF((COUNT(Resultaten1!#REF!))=4,SUM(Resultaten1!#REF!),"")</f>
        <v/>
      </c>
      <c r="CI2349" s="5" t="str">
        <f>IF((COUNT(Resultaten1!#REF!))=2,SUM(Resultaten1!#REF!),"")</f>
        <v/>
      </c>
      <c r="CJ2349" s="5" t="str">
        <f>IF((COUNT(Resultaten1!#REF!))=4,SUM(Resultaten1!#REF!),"")</f>
        <v/>
      </c>
      <c r="CK2349" s="5" t="str">
        <f>IF((COUNT(Resultaten1!#REF!))=3,SUM(Resultaten1!#REF!),"")</f>
        <v/>
      </c>
      <c r="CL2349" s="5" t="str">
        <f>IF((COUNT(Resultaten1!#REF!))=4,SUM(Resultaten1!#REF!),"")</f>
        <v/>
      </c>
      <c r="CM2349" s="5" t="str">
        <f>IF((COUNT(Resultaten1!#REF!))=3,SUM(Resultaten1!#REF!),"")</f>
        <v/>
      </c>
      <c r="CN2349" s="5" t="str">
        <f>IF((COUNT(Resultaten1!#REF!))=3,SUM(Resultaten1!#REF!),"")</f>
        <v/>
      </c>
      <c r="CO2349" s="5"/>
      <c r="CP2349" s="5"/>
      <c r="CQ2349" s="5"/>
      <c r="CR2349" s="5"/>
      <c r="CS2349" s="5"/>
      <c r="CT2349" s="5"/>
      <c r="CU2349" s="5"/>
      <c r="CV2349" s="4"/>
    </row>
    <row r="2350" spans="85:100">
      <c r="CG2350" s="4" t="str">
        <f>IF((COUNT(Resultaten1!#REF!))=23,SUM(Resultaten1!#REF!,Resultaten1!#REF!),"")</f>
        <v/>
      </c>
      <c r="CH2350" s="5" t="str">
        <f>IF((COUNT(Resultaten1!#REF!))=4,SUM(Resultaten1!#REF!),"")</f>
        <v/>
      </c>
      <c r="CI2350" s="5" t="str">
        <f>IF((COUNT(Resultaten1!#REF!))=2,SUM(Resultaten1!#REF!),"")</f>
        <v/>
      </c>
      <c r="CJ2350" s="5" t="str">
        <f>IF((COUNT(Resultaten1!#REF!))=4,SUM(Resultaten1!#REF!),"")</f>
        <v/>
      </c>
      <c r="CK2350" s="5" t="str">
        <f>IF((COUNT(Resultaten1!#REF!))=3,SUM(Resultaten1!#REF!),"")</f>
        <v/>
      </c>
      <c r="CL2350" s="5" t="str">
        <f>IF((COUNT(Resultaten1!#REF!))=4,SUM(Resultaten1!#REF!),"")</f>
        <v/>
      </c>
      <c r="CM2350" s="5" t="str">
        <f>IF((COUNT(Resultaten1!#REF!))=3,SUM(Resultaten1!#REF!),"")</f>
        <v/>
      </c>
      <c r="CN2350" s="5" t="str">
        <f>IF((COUNT(Resultaten1!#REF!))=3,SUM(Resultaten1!#REF!),"")</f>
        <v/>
      </c>
      <c r="CO2350" s="5"/>
      <c r="CP2350" s="5"/>
      <c r="CQ2350" s="5"/>
      <c r="CR2350" s="5"/>
      <c r="CS2350" s="5"/>
      <c r="CT2350" s="5"/>
      <c r="CU2350" s="5"/>
      <c r="CV2350" s="4"/>
    </row>
    <row r="2351" spans="85:100">
      <c r="CG2351" s="4" t="str">
        <f>IF((COUNT(Resultaten1!#REF!))=23,SUM(Resultaten1!#REF!,Resultaten1!#REF!),"")</f>
        <v/>
      </c>
      <c r="CH2351" s="5" t="str">
        <f>IF((COUNT(Resultaten1!#REF!))=4,SUM(Resultaten1!#REF!),"")</f>
        <v/>
      </c>
      <c r="CI2351" s="5" t="str">
        <f>IF((COUNT(Resultaten1!#REF!))=2,SUM(Resultaten1!#REF!),"")</f>
        <v/>
      </c>
      <c r="CJ2351" s="5" t="str">
        <f>IF((COUNT(Resultaten1!#REF!))=4,SUM(Resultaten1!#REF!),"")</f>
        <v/>
      </c>
      <c r="CK2351" s="5" t="str">
        <f>IF((COUNT(Resultaten1!#REF!))=3,SUM(Resultaten1!#REF!),"")</f>
        <v/>
      </c>
      <c r="CL2351" s="5" t="str">
        <f>IF((COUNT(Resultaten1!#REF!))=4,SUM(Resultaten1!#REF!),"")</f>
        <v/>
      </c>
      <c r="CM2351" s="5" t="str">
        <f>IF((COUNT(Resultaten1!#REF!))=3,SUM(Resultaten1!#REF!),"")</f>
        <v/>
      </c>
      <c r="CN2351" s="5" t="str">
        <f>IF((COUNT(Resultaten1!#REF!))=3,SUM(Resultaten1!#REF!),"")</f>
        <v/>
      </c>
      <c r="CO2351" s="5"/>
      <c r="CP2351" s="5"/>
      <c r="CQ2351" s="5"/>
      <c r="CR2351" s="5"/>
      <c r="CS2351" s="5"/>
      <c r="CT2351" s="5"/>
      <c r="CU2351" s="5"/>
      <c r="CV2351" s="4"/>
    </row>
    <row r="2352" spans="85:100">
      <c r="CG2352" s="4" t="str">
        <f>IF((COUNT(Resultaten1!#REF!))=23,SUM(Resultaten1!#REF!,Resultaten1!#REF!),"")</f>
        <v/>
      </c>
      <c r="CH2352" s="5" t="str">
        <f>IF((COUNT(Resultaten1!#REF!))=4,SUM(Resultaten1!#REF!),"")</f>
        <v/>
      </c>
      <c r="CI2352" s="5" t="str">
        <f>IF((COUNT(Resultaten1!#REF!))=2,SUM(Resultaten1!#REF!),"")</f>
        <v/>
      </c>
      <c r="CJ2352" s="5" t="str">
        <f>IF((COUNT(Resultaten1!#REF!))=4,SUM(Resultaten1!#REF!),"")</f>
        <v/>
      </c>
      <c r="CK2352" s="5" t="str">
        <f>IF((COUNT(Resultaten1!#REF!))=3,SUM(Resultaten1!#REF!),"")</f>
        <v/>
      </c>
      <c r="CL2352" s="5" t="str">
        <f>IF((COUNT(Resultaten1!#REF!))=4,SUM(Resultaten1!#REF!),"")</f>
        <v/>
      </c>
      <c r="CM2352" s="5" t="str">
        <f>IF((COUNT(Resultaten1!#REF!))=3,SUM(Resultaten1!#REF!),"")</f>
        <v/>
      </c>
      <c r="CN2352" s="5" t="str">
        <f>IF((COUNT(Resultaten1!#REF!))=3,SUM(Resultaten1!#REF!),"")</f>
        <v/>
      </c>
      <c r="CO2352" s="5"/>
      <c r="CP2352" s="5"/>
      <c r="CQ2352" s="5"/>
      <c r="CR2352" s="5"/>
      <c r="CS2352" s="5"/>
      <c r="CT2352" s="5"/>
      <c r="CU2352" s="5"/>
      <c r="CV2352" s="4"/>
    </row>
    <row r="2353" spans="85:100">
      <c r="CG2353" s="4" t="str">
        <f>IF((COUNT(Resultaten1!#REF!))=23,SUM(Resultaten1!#REF!,Resultaten1!#REF!),"")</f>
        <v/>
      </c>
      <c r="CH2353" s="5" t="str">
        <f>IF((COUNT(Resultaten1!#REF!))=4,SUM(Resultaten1!#REF!),"")</f>
        <v/>
      </c>
      <c r="CI2353" s="5" t="str">
        <f>IF((COUNT(Resultaten1!#REF!))=2,SUM(Resultaten1!#REF!),"")</f>
        <v/>
      </c>
      <c r="CJ2353" s="5" t="str">
        <f>IF((COUNT(Resultaten1!#REF!))=4,SUM(Resultaten1!#REF!),"")</f>
        <v/>
      </c>
      <c r="CK2353" s="5" t="str">
        <f>IF((COUNT(Resultaten1!#REF!))=3,SUM(Resultaten1!#REF!),"")</f>
        <v/>
      </c>
      <c r="CL2353" s="5" t="str">
        <f>IF((COUNT(Resultaten1!#REF!))=4,SUM(Resultaten1!#REF!),"")</f>
        <v/>
      </c>
      <c r="CM2353" s="5" t="str">
        <f>IF((COUNT(Resultaten1!#REF!))=3,SUM(Resultaten1!#REF!),"")</f>
        <v/>
      </c>
      <c r="CN2353" s="5" t="str">
        <f>IF((COUNT(Resultaten1!#REF!))=3,SUM(Resultaten1!#REF!),"")</f>
        <v/>
      </c>
      <c r="CO2353" s="5"/>
      <c r="CP2353" s="5"/>
      <c r="CQ2353" s="5"/>
      <c r="CR2353" s="5"/>
      <c r="CS2353" s="5"/>
      <c r="CT2353" s="5"/>
      <c r="CU2353" s="5"/>
      <c r="CV2353" s="4"/>
    </row>
    <row r="2354" spans="85:100">
      <c r="CG2354" s="4" t="str">
        <f>IF((COUNT(Resultaten1!#REF!))=23,SUM(Resultaten1!#REF!,Resultaten1!#REF!),"")</f>
        <v/>
      </c>
      <c r="CH2354" s="5" t="str">
        <f>IF((COUNT(Resultaten1!#REF!))=4,SUM(Resultaten1!#REF!),"")</f>
        <v/>
      </c>
      <c r="CI2354" s="5" t="str">
        <f>IF((COUNT(Resultaten1!#REF!))=2,SUM(Resultaten1!#REF!),"")</f>
        <v/>
      </c>
      <c r="CJ2354" s="5" t="str">
        <f>IF((COUNT(Resultaten1!#REF!))=4,SUM(Resultaten1!#REF!),"")</f>
        <v/>
      </c>
      <c r="CK2354" s="5" t="str">
        <f>IF((COUNT(Resultaten1!#REF!))=3,SUM(Resultaten1!#REF!),"")</f>
        <v/>
      </c>
      <c r="CL2354" s="5" t="str">
        <f>IF((COUNT(Resultaten1!#REF!))=4,SUM(Resultaten1!#REF!),"")</f>
        <v/>
      </c>
      <c r="CM2354" s="5" t="str">
        <f>IF((COUNT(Resultaten1!#REF!))=3,SUM(Resultaten1!#REF!),"")</f>
        <v/>
      </c>
      <c r="CN2354" s="5" t="str">
        <f>IF((COUNT(Resultaten1!#REF!))=3,SUM(Resultaten1!#REF!),"")</f>
        <v/>
      </c>
      <c r="CO2354" s="5"/>
      <c r="CP2354" s="5"/>
      <c r="CQ2354" s="5"/>
      <c r="CR2354" s="5"/>
      <c r="CS2354" s="5"/>
      <c r="CT2354" s="5"/>
      <c r="CU2354" s="5"/>
      <c r="CV2354" s="4"/>
    </row>
    <row r="2355" spans="85:100">
      <c r="CG2355" s="4" t="str">
        <f>IF((COUNT(Resultaten1!#REF!))=23,SUM(Resultaten1!#REF!,Resultaten1!#REF!),"")</f>
        <v/>
      </c>
      <c r="CH2355" s="5" t="str">
        <f>IF((COUNT(Resultaten1!#REF!))=4,SUM(Resultaten1!#REF!),"")</f>
        <v/>
      </c>
      <c r="CI2355" s="5" t="str">
        <f>IF((COUNT(Resultaten1!#REF!))=2,SUM(Resultaten1!#REF!),"")</f>
        <v/>
      </c>
      <c r="CJ2355" s="5" t="str">
        <f>IF((COUNT(Resultaten1!#REF!))=4,SUM(Resultaten1!#REF!),"")</f>
        <v/>
      </c>
      <c r="CK2355" s="5" t="str">
        <f>IF((COUNT(Resultaten1!#REF!))=3,SUM(Resultaten1!#REF!),"")</f>
        <v/>
      </c>
      <c r="CL2355" s="5" t="str">
        <f>IF((COUNT(Resultaten1!#REF!))=4,SUM(Resultaten1!#REF!),"")</f>
        <v/>
      </c>
      <c r="CM2355" s="5" t="str">
        <f>IF((COUNT(Resultaten1!#REF!))=3,SUM(Resultaten1!#REF!),"")</f>
        <v/>
      </c>
      <c r="CN2355" s="5" t="str">
        <f>IF((COUNT(Resultaten1!#REF!))=3,SUM(Resultaten1!#REF!),"")</f>
        <v/>
      </c>
      <c r="CO2355" s="5"/>
      <c r="CP2355" s="5"/>
      <c r="CQ2355" s="5"/>
      <c r="CR2355" s="5"/>
      <c r="CS2355" s="5"/>
      <c r="CT2355" s="5"/>
      <c r="CU2355" s="5"/>
      <c r="CV2355" s="4"/>
    </row>
    <row r="2356" spans="85:100">
      <c r="CG2356" s="4" t="str">
        <f>IF((COUNT(Resultaten1!#REF!))=23,SUM(Resultaten1!#REF!,Resultaten1!#REF!),"")</f>
        <v/>
      </c>
      <c r="CH2356" s="5" t="str">
        <f>IF((COUNT(Resultaten1!#REF!))=4,SUM(Resultaten1!#REF!),"")</f>
        <v/>
      </c>
      <c r="CI2356" s="5" t="str">
        <f>IF((COUNT(Resultaten1!#REF!))=2,SUM(Resultaten1!#REF!),"")</f>
        <v/>
      </c>
      <c r="CJ2356" s="5" t="str">
        <f>IF((COUNT(Resultaten1!#REF!))=4,SUM(Resultaten1!#REF!),"")</f>
        <v/>
      </c>
      <c r="CK2356" s="5" t="str">
        <f>IF((COUNT(Resultaten1!#REF!))=3,SUM(Resultaten1!#REF!),"")</f>
        <v/>
      </c>
      <c r="CL2356" s="5" t="str">
        <f>IF((COUNT(Resultaten1!#REF!))=4,SUM(Resultaten1!#REF!),"")</f>
        <v/>
      </c>
      <c r="CM2356" s="5" t="str">
        <f>IF((COUNT(Resultaten1!#REF!))=3,SUM(Resultaten1!#REF!),"")</f>
        <v/>
      </c>
      <c r="CN2356" s="5" t="str">
        <f>IF((COUNT(Resultaten1!#REF!))=3,SUM(Resultaten1!#REF!),"")</f>
        <v/>
      </c>
      <c r="CO2356" s="5"/>
      <c r="CP2356" s="5"/>
      <c r="CQ2356" s="5"/>
      <c r="CR2356" s="5"/>
      <c r="CS2356" s="5"/>
      <c r="CT2356" s="5"/>
      <c r="CU2356" s="5"/>
      <c r="CV2356" s="4"/>
    </row>
    <row r="2357" spans="85:100">
      <c r="CG2357" s="4" t="str">
        <f>IF((COUNT(Resultaten1!#REF!))=23,SUM(Resultaten1!#REF!,Resultaten1!#REF!),"")</f>
        <v/>
      </c>
      <c r="CH2357" s="5" t="str">
        <f>IF((COUNT(Resultaten1!#REF!))=4,SUM(Resultaten1!#REF!),"")</f>
        <v/>
      </c>
      <c r="CI2357" s="5" t="str">
        <f>IF((COUNT(Resultaten1!#REF!))=2,SUM(Resultaten1!#REF!),"")</f>
        <v/>
      </c>
      <c r="CJ2357" s="5" t="str">
        <f>IF((COUNT(Resultaten1!#REF!))=4,SUM(Resultaten1!#REF!),"")</f>
        <v/>
      </c>
      <c r="CK2357" s="5" t="str">
        <f>IF((COUNT(Resultaten1!#REF!))=3,SUM(Resultaten1!#REF!),"")</f>
        <v/>
      </c>
      <c r="CL2357" s="5" t="str">
        <f>IF((COUNT(Resultaten1!#REF!))=4,SUM(Resultaten1!#REF!),"")</f>
        <v/>
      </c>
      <c r="CM2357" s="5" t="str">
        <f>IF((COUNT(Resultaten1!#REF!))=3,SUM(Resultaten1!#REF!),"")</f>
        <v/>
      </c>
      <c r="CN2357" s="5" t="str">
        <f>IF((COUNT(Resultaten1!#REF!))=3,SUM(Resultaten1!#REF!),"")</f>
        <v/>
      </c>
      <c r="CO2357" s="5"/>
      <c r="CP2357" s="5"/>
      <c r="CQ2357" s="5"/>
      <c r="CR2357" s="5"/>
      <c r="CS2357" s="5"/>
      <c r="CT2357" s="5"/>
      <c r="CU2357" s="5"/>
      <c r="CV2357" s="4"/>
    </row>
    <row r="2358" spans="85:100">
      <c r="CG2358" s="4" t="str">
        <f>IF((COUNT(Resultaten1!#REF!))=23,SUM(Resultaten1!#REF!,Resultaten1!#REF!),"")</f>
        <v/>
      </c>
      <c r="CH2358" s="5" t="str">
        <f>IF((COUNT(Resultaten1!#REF!))=4,SUM(Resultaten1!#REF!),"")</f>
        <v/>
      </c>
      <c r="CI2358" s="5" t="str">
        <f>IF((COUNT(Resultaten1!#REF!))=2,SUM(Resultaten1!#REF!),"")</f>
        <v/>
      </c>
      <c r="CJ2358" s="5" t="str">
        <f>IF((COUNT(Resultaten1!#REF!))=4,SUM(Resultaten1!#REF!),"")</f>
        <v/>
      </c>
      <c r="CK2358" s="5" t="str">
        <f>IF((COUNT(Resultaten1!#REF!))=3,SUM(Resultaten1!#REF!),"")</f>
        <v/>
      </c>
      <c r="CL2358" s="5" t="str">
        <f>IF((COUNT(Resultaten1!#REF!))=4,SUM(Resultaten1!#REF!),"")</f>
        <v/>
      </c>
      <c r="CM2358" s="5" t="str">
        <f>IF((COUNT(Resultaten1!#REF!))=3,SUM(Resultaten1!#REF!),"")</f>
        <v/>
      </c>
      <c r="CN2358" s="5" t="str">
        <f>IF((COUNT(Resultaten1!#REF!))=3,SUM(Resultaten1!#REF!),"")</f>
        <v/>
      </c>
      <c r="CO2358" s="5"/>
      <c r="CP2358" s="5"/>
      <c r="CQ2358" s="5"/>
      <c r="CR2358" s="5"/>
      <c r="CS2358" s="5"/>
      <c r="CT2358" s="5"/>
      <c r="CU2358" s="5"/>
      <c r="CV2358" s="4"/>
    </row>
    <row r="2359" spans="85:100">
      <c r="CG2359" s="4" t="str">
        <f>IF((COUNT(Resultaten1!#REF!))=23,SUM(Resultaten1!#REF!,Resultaten1!#REF!),"")</f>
        <v/>
      </c>
      <c r="CH2359" s="5" t="str">
        <f>IF((COUNT(Resultaten1!#REF!))=4,SUM(Resultaten1!#REF!),"")</f>
        <v/>
      </c>
      <c r="CI2359" s="5" t="str">
        <f>IF((COUNT(Resultaten1!#REF!))=2,SUM(Resultaten1!#REF!),"")</f>
        <v/>
      </c>
      <c r="CJ2359" s="5" t="str">
        <f>IF((COUNT(Resultaten1!#REF!))=4,SUM(Resultaten1!#REF!),"")</f>
        <v/>
      </c>
      <c r="CK2359" s="5" t="str">
        <f>IF((COUNT(Resultaten1!#REF!))=3,SUM(Resultaten1!#REF!),"")</f>
        <v/>
      </c>
      <c r="CL2359" s="5" t="str">
        <f>IF((COUNT(Resultaten1!#REF!))=4,SUM(Resultaten1!#REF!),"")</f>
        <v/>
      </c>
      <c r="CM2359" s="5" t="str">
        <f>IF((COUNT(Resultaten1!#REF!))=3,SUM(Resultaten1!#REF!),"")</f>
        <v/>
      </c>
      <c r="CN2359" s="5" t="str">
        <f>IF((COUNT(Resultaten1!#REF!))=3,SUM(Resultaten1!#REF!),"")</f>
        <v/>
      </c>
      <c r="CO2359" s="5"/>
      <c r="CP2359" s="5"/>
      <c r="CQ2359" s="5"/>
      <c r="CR2359" s="5"/>
      <c r="CS2359" s="5"/>
      <c r="CT2359" s="5"/>
      <c r="CU2359" s="5"/>
      <c r="CV2359" s="4"/>
    </row>
    <row r="2360" spans="85:100">
      <c r="CG2360" s="4" t="str">
        <f>IF((COUNT(Resultaten1!#REF!))=23,SUM(Resultaten1!#REF!,Resultaten1!#REF!),"")</f>
        <v/>
      </c>
      <c r="CH2360" s="5" t="str">
        <f>IF((COUNT(Resultaten1!#REF!))=4,SUM(Resultaten1!#REF!),"")</f>
        <v/>
      </c>
      <c r="CI2360" s="5" t="str">
        <f>IF((COUNT(Resultaten1!#REF!))=2,SUM(Resultaten1!#REF!),"")</f>
        <v/>
      </c>
      <c r="CJ2360" s="5" t="str">
        <f>IF((COUNT(Resultaten1!#REF!))=4,SUM(Resultaten1!#REF!),"")</f>
        <v/>
      </c>
      <c r="CK2360" s="5" t="str">
        <f>IF((COUNT(Resultaten1!#REF!))=3,SUM(Resultaten1!#REF!),"")</f>
        <v/>
      </c>
      <c r="CL2360" s="5" t="str">
        <f>IF((COUNT(Resultaten1!#REF!))=4,SUM(Resultaten1!#REF!),"")</f>
        <v/>
      </c>
      <c r="CM2360" s="5" t="str">
        <f>IF((COUNT(Resultaten1!#REF!))=3,SUM(Resultaten1!#REF!),"")</f>
        <v/>
      </c>
      <c r="CN2360" s="5" t="str">
        <f>IF((COUNT(Resultaten1!#REF!))=3,SUM(Resultaten1!#REF!),"")</f>
        <v/>
      </c>
      <c r="CO2360" s="5"/>
      <c r="CP2360" s="5"/>
      <c r="CQ2360" s="5"/>
      <c r="CR2360" s="5"/>
      <c r="CS2360" s="5"/>
      <c r="CT2360" s="5"/>
      <c r="CU2360" s="5"/>
      <c r="CV2360" s="4"/>
    </row>
    <row r="2361" spans="85:100">
      <c r="CG2361" s="4" t="str">
        <f>IF((COUNT(Resultaten1!#REF!))=23,SUM(Resultaten1!#REF!,Resultaten1!#REF!),"")</f>
        <v/>
      </c>
      <c r="CH2361" s="5" t="str">
        <f>IF((COUNT(Resultaten1!#REF!))=4,SUM(Resultaten1!#REF!),"")</f>
        <v/>
      </c>
      <c r="CI2361" s="5" t="str">
        <f>IF((COUNT(Resultaten1!#REF!))=2,SUM(Resultaten1!#REF!),"")</f>
        <v/>
      </c>
      <c r="CJ2361" s="5" t="str">
        <f>IF((COUNT(Resultaten1!#REF!))=4,SUM(Resultaten1!#REF!),"")</f>
        <v/>
      </c>
      <c r="CK2361" s="5" t="str">
        <f>IF((COUNT(Resultaten1!#REF!))=3,SUM(Resultaten1!#REF!),"")</f>
        <v/>
      </c>
      <c r="CL2361" s="5" t="str">
        <f>IF((COUNT(Resultaten1!#REF!))=4,SUM(Resultaten1!#REF!),"")</f>
        <v/>
      </c>
      <c r="CM2361" s="5" t="str">
        <f>IF((COUNT(Resultaten1!#REF!))=3,SUM(Resultaten1!#REF!),"")</f>
        <v/>
      </c>
      <c r="CN2361" s="5" t="str">
        <f>IF((COUNT(Resultaten1!#REF!))=3,SUM(Resultaten1!#REF!),"")</f>
        <v/>
      </c>
      <c r="CO2361" s="5"/>
      <c r="CP2361" s="5"/>
      <c r="CQ2361" s="5"/>
      <c r="CR2361" s="5"/>
      <c r="CS2361" s="5"/>
      <c r="CT2361" s="5"/>
      <c r="CU2361" s="5"/>
      <c r="CV2361" s="4"/>
    </row>
    <row r="2362" spans="85:100">
      <c r="CG2362" s="4" t="str">
        <f>IF((COUNT(Resultaten1!#REF!))=23,SUM(Resultaten1!#REF!,Resultaten1!#REF!),"")</f>
        <v/>
      </c>
      <c r="CH2362" s="5" t="str">
        <f>IF((COUNT(Resultaten1!#REF!))=4,SUM(Resultaten1!#REF!),"")</f>
        <v/>
      </c>
      <c r="CI2362" s="5" t="str">
        <f>IF((COUNT(Resultaten1!#REF!))=2,SUM(Resultaten1!#REF!),"")</f>
        <v/>
      </c>
      <c r="CJ2362" s="5" t="str">
        <f>IF((COUNT(Resultaten1!#REF!))=4,SUM(Resultaten1!#REF!),"")</f>
        <v/>
      </c>
      <c r="CK2362" s="5" t="str">
        <f>IF((COUNT(Resultaten1!#REF!))=3,SUM(Resultaten1!#REF!),"")</f>
        <v/>
      </c>
      <c r="CL2362" s="5" t="str">
        <f>IF((COUNT(Resultaten1!#REF!))=4,SUM(Resultaten1!#REF!),"")</f>
        <v/>
      </c>
      <c r="CM2362" s="5" t="str">
        <f>IF((COUNT(Resultaten1!#REF!))=3,SUM(Resultaten1!#REF!),"")</f>
        <v/>
      </c>
      <c r="CN2362" s="5" t="str">
        <f>IF((COUNT(Resultaten1!#REF!))=3,SUM(Resultaten1!#REF!),"")</f>
        <v/>
      </c>
      <c r="CO2362" s="5"/>
      <c r="CP2362" s="5"/>
      <c r="CQ2362" s="5"/>
      <c r="CR2362" s="5"/>
      <c r="CS2362" s="5"/>
      <c r="CT2362" s="5"/>
      <c r="CU2362" s="5"/>
      <c r="CV2362" s="4"/>
    </row>
    <row r="2363" spans="85:100">
      <c r="CG2363" s="4" t="str">
        <f>IF((COUNT(Resultaten1!#REF!))=23,SUM(Resultaten1!#REF!,Resultaten1!#REF!),"")</f>
        <v/>
      </c>
      <c r="CH2363" s="5" t="str">
        <f>IF((COUNT(Resultaten1!#REF!))=4,SUM(Resultaten1!#REF!),"")</f>
        <v/>
      </c>
      <c r="CI2363" s="5" t="str">
        <f>IF((COUNT(Resultaten1!#REF!))=2,SUM(Resultaten1!#REF!),"")</f>
        <v/>
      </c>
      <c r="CJ2363" s="5" t="str">
        <f>IF((COUNT(Resultaten1!#REF!))=4,SUM(Resultaten1!#REF!),"")</f>
        <v/>
      </c>
      <c r="CK2363" s="5" t="str">
        <f>IF((COUNT(Resultaten1!#REF!))=3,SUM(Resultaten1!#REF!),"")</f>
        <v/>
      </c>
      <c r="CL2363" s="5" t="str">
        <f>IF((COUNT(Resultaten1!#REF!))=4,SUM(Resultaten1!#REF!),"")</f>
        <v/>
      </c>
      <c r="CM2363" s="5" t="str">
        <f>IF((COUNT(Resultaten1!#REF!))=3,SUM(Resultaten1!#REF!),"")</f>
        <v/>
      </c>
      <c r="CN2363" s="5" t="str">
        <f>IF((COUNT(Resultaten1!#REF!))=3,SUM(Resultaten1!#REF!),"")</f>
        <v/>
      </c>
      <c r="CO2363" s="5"/>
      <c r="CP2363" s="5"/>
      <c r="CQ2363" s="5"/>
      <c r="CR2363" s="5"/>
      <c r="CS2363" s="5"/>
      <c r="CT2363" s="5"/>
      <c r="CU2363" s="5"/>
      <c r="CV2363" s="4"/>
    </row>
    <row r="2364" spans="85:100">
      <c r="CG2364" s="4" t="str">
        <f>IF((COUNT(Resultaten1!#REF!))=23,SUM(Resultaten1!#REF!,Resultaten1!#REF!),"")</f>
        <v/>
      </c>
      <c r="CH2364" s="5" t="str">
        <f>IF((COUNT(Resultaten1!#REF!))=4,SUM(Resultaten1!#REF!),"")</f>
        <v/>
      </c>
      <c r="CI2364" s="5" t="str">
        <f>IF((COUNT(Resultaten1!#REF!))=2,SUM(Resultaten1!#REF!),"")</f>
        <v/>
      </c>
      <c r="CJ2364" s="5" t="str">
        <f>IF((COUNT(Resultaten1!#REF!))=4,SUM(Resultaten1!#REF!),"")</f>
        <v/>
      </c>
      <c r="CK2364" s="5" t="str">
        <f>IF((COUNT(Resultaten1!#REF!))=3,SUM(Resultaten1!#REF!),"")</f>
        <v/>
      </c>
      <c r="CL2364" s="5" t="str">
        <f>IF((COUNT(Resultaten1!#REF!))=4,SUM(Resultaten1!#REF!),"")</f>
        <v/>
      </c>
      <c r="CM2364" s="5" t="str">
        <f>IF((COUNT(Resultaten1!#REF!))=3,SUM(Resultaten1!#REF!),"")</f>
        <v/>
      </c>
      <c r="CN2364" s="5" t="str">
        <f>IF((COUNT(Resultaten1!#REF!))=3,SUM(Resultaten1!#REF!),"")</f>
        <v/>
      </c>
      <c r="CO2364" s="5"/>
      <c r="CP2364" s="5"/>
      <c r="CQ2364" s="5"/>
      <c r="CR2364" s="5"/>
      <c r="CS2364" s="5"/>
      <c r="CT2364" s="5"/>
      <c r="CU2364" s="5"/>
      <c r="CV2364" s="4"/>
    </row>
    <row r="2365" spans="85:100">
      <c r="CG2365" s="4" t="str">
        <f>IF((COUNT(Resultaten1!#REF!))=23,SUM(Resultaten1!#REF!,Resultaten1!#REF!),"")</f>
        <v/>
      </c>
      <c r="CH2365" s="5" t="str">
        <f>IF((COUNT(Resultaten1!#REF!))=4,SUM(Resultaten1!#REF!),"")</f>
        <v/>
      </c>
      <c r="CI2365" s="5" t="str">
        <f>IF((COUNT(Resultaten1!#REF!))=2,SUM(Resultaten1!#REF!),"")</f>
        <v/>
      </c>
      <c r="CJ2365" s="5" t="str">
        <f>IF((COUNT(Resultaten1!#REF!))=4,SUM(Resultaten1!#REF!),"")</f>
        <v/>
      </c>
      <c r="CK2365" s="5" t="str">
        <f>IF((COUNT(Resultaten1!#REF!))=3,SUM(Resultaten1!#REF!),"")</f>
        <v/>
      </c>
      <c r="CL2365" s="5" t="str">
        <f>IF((COUNT(Resultaten1!#REF!))=4,SUM(Resultaten1!#REF!),"")</f>
        <v/>
      </c>
      <c r="CM2365" s="5" t="str">
        <f>IF((COUNT(Resultaten1!#REF!))=3,SUM(Resultaten1!#REF!),"")</f>
        <v/>
      </c>
      <c r="CN2365" s="5" t="str">
        <f>IF((COUNT(Resultaten1!#REF!))=3,SUM(Resultaten1!#REF!),"")</f>
        <v/>
      </c>
      <c r="CO2365" s="5"/>
      <c r="CP2365" s="5"/>
      <c r="CQ2365" s="5"/>
      <c r="CR2365" s="5"/>
      <c r="CS2365" s="5"/>
      <c r="CT2365" s="5"/>
      <c r="CU2365" s="5"/>
      <c r="CV2365" s="4"/>
    </row>
    <row r="2366" spans="85:100">
      <c r="CG2366" s="4" t="str">
        <f>IF((COUNT(Resultaten1!#REF!))=23,SUM(Resultaten1!#REF!,Resultaten1!#REF!),"")</f>
        <v/>
      </c>
      <c r="CH2366" s="5" t="str">
        <f>IF((COUNT(Resultaten1!#REF!))=4,SUM(Resultaten1!#REF!),"")</f>
        <v/>
      </c>
      <c r="CI2366" s="5" t="str">
        <f>IF((COUNT(Resultaten1!#REF!))=2,SUM(Resultaten1!#REF!),"")</f>
        <v/>
      </c>
      <c r="CJ2366" s="5" t="str">
        <f>IF((COUNT(Resultaten1!#REF!))=4,SUM(Resultaten1!#REF!),"")</f>
        <v/>
      </c>
      <c r="CK2366" s="5" t="str">
        <f>IF((COUNT(Resultaten1!#REF!))=3,SUM(Resultaten1!#REF!),"")</f>
        <v/>
      </c>
      <c r="CL2366" s="5" t="str">
        <f>IF((COUNT(Resultaten1!#REF!))=4,SUM(Resultaten1!#REF!),"")</f>
        <v/>
      </c>
      <c r="CM2366" s="5" t="str">
        <f>IF((COUNT(Resultaten1!#REF!))=3,SUM(Resultaten1!#REF!),"")</f>
        <v/>
      </c>
      <c r="CN2366" s="5" t="str">
        <f>IF((COUNT(Resultaten1!#REF!))=3,SUM(Resultaten1!#REF!),"")</f>
        <v/>
      </c>
      <c r="CO2366" s="5"/>
      <c r="CP2366" s="5"/>
      <c r="CQ2366" s="5"/>
      <c r="CR2366" s="5"/>
      <c r="CS2366" s="5"/>
      <c r="CT2366" s="5"/>
      <c r="CU2366" s="5"/>
      <c r="CV2366" s="4"/>
    </row>
    <row r="2367" spans="85:100">
      <c r="CG2367" s="4" t="str">
        <f>IF((COUNT(Resultaten1!#REF!))=23,SUM(Resultaten1!#REF!,Resultaten1!#REF!),"")</f>
        <v/>
      </c>
      <c r="CH2367" s="5" t="str">
        <f>IF((COUNT(Resultaten1!#REF!))=4,SUM(Resultaten1!#REF!),"")</f>
        <v/>
      </c>
      <c r="CI2367" s="5" t="str">
        <f>IF((COUNT(Resultaten1!#REF!))=2,SUM(Resultaten1!#REF!),"")</f>
        <v/>
      </c>
      <c r="CJ2367" s="5" t="str">
        <f>IF((COUNT(Resultaten1!#REF!))=4,SUM(Resultaten1!#REF!),"")</f>
        <v/>
      </c>
      <c r="CK2367" s="5" t="str">
        <f>IF((COUNT(Resultaten1!#REF!))=3,SUM(Resultaten1!#REF!),"")</f>
        <v/>
      </c>
      <c r="CL2367" s="5" t="str">
        <f>IF((COUNT(Resultaten1!#REF!))=4,SUM(Resultaten1!#REF!),"")</f>
        <v/>
      </c>
      <c r="CM2367" s="5" t="str">
        <f>IF((COUNT(Resultaten1!#REF!))=3,SUM(Resultaten1!#REF!),"")</f>
        <v/>
      </c>
      <c r="CN2367" s="5" t="str">
        <f>IF((COUNT(Resultaten1!#REF!))=3,SUM(Resultaten1!#REF!),"")</f>
        <v/>
      </c>
      <c r="CO2367" s="5"/>
      <c r="CP2367" s="5"/>
      <c r="CQ2367" s="5"/>
      <c r="CR2367" s="5"/>
      <c r="CS2367" s="5"/>
      <c r="CT2367" s="5"/>
      <c r="CU2367" s="5"/>
      <c r="CV2367" s="4"/>
    </row>
    <row r="2368" spans="85:100">
      <c r="CG2368" s="4" t="str">
        <f>IF((COUNT(Resultaten1!#REF!))=23,SUM(Resultaten1!#REF!,Resultaten1!#REF!),"")</f>
        <v/>
      </c>
      <c r="CH2368" s="5" t="str">
        <f>IF((COUNT(Resultaten1!#REF!))=4,SUM(Resultaten1!#REF!),"")</f>
        <v/>
      </c>
      <c r="CI2368" s="5" t="str">
        <f>IF((COUNT(Resultaten1!#REF!))=2,SUM(Resultaten1!#REF!),"")</f>
        <v/>
      </c>
      <c r="CJ2368" s="5" t="str">
        <f>IF((COUNT(Resultaten1!#REF!))=4,SUM(Resultaten1!#REF!),"")</f>
        <v/>
      </c>
      <c r="CK2368" s="5" t="str">
        <f>IF((COUNT(Resultaten1!#REF!))=3,SUM(Resultaten1!#REF!),"")</f>
        <v/>
      </c>
      <c r="CL2368" s="5" t="str">
        <f>IF((COUNT(Resultaten1!#REF!))=4,SUM(Resultaten1!#REF!),"")</f>
        <v/>
      </c>
      <c r="CM2368" s="5" t="str">
        <f>IF((COUNT(Resultaten1!#REF!))=3,SUM(Resultaten1!#REF!),"")</f>
        <v/>
      </c>
      <c r="CN2368" s="5" t="str">
        <f>IF((COUNT(Resultaten1!#REF!))=3,SUM(Resultaten1!#REF!),"")</f>
        <v/>
      </c>
      <c r="CO2368" s="5"/>
      <c r="CP2368" s="5"/>
      <c r="CQ2368" s="5"/>
      <c r="CR2368" s="5"/>
      <c r="CS2368" s="5"/>
      <c r="CT2368" s="5"/>
      <c r="CU2368" s="5"/>
      <c r="CV2368" s="4"/>
    </row>
    <row r="2369" spans="85:100">
      <c r="CG2369" s="4" t="str">
        <f>IF((COUNT(Resultaten1!#REF!))=23,SUM(Resultaten1!#REF!,Resultaten1!#REF!),"")</f>
        <v/>
      </c>
      <c r="CH2369" s="5" t="str">
        <f>IF((COUNT(Resultaten1!#REF!))=4,SUM(Resultaten1!#REF!),"")</f>
        <v/>
      </c>
      <c r="CI2369" s="5" t="str">
        <f>IF((COUNT(Resultaten1!#REF!))=2,SUM(Resultaten1!#REF!),"")</f>
        <v/>
      </c>
      <c r="CJ2369" s="5" t="str">
        <f>IF((COUNT(Resultaten1!#REF!))=4,SUM(Resultaten1!#REF!),"")</f>
        <v/>
      </c>
      <c r="CK2369" s="5" t="str">
        <f>IF((COUNT(Resultaten1!#REF!))=3,SUM(Resultaten1!#REF!),"")</f>
        <v/>
      </c>
      <c r="CL2369" s="5" t="str">
        <f>IF((COUNT(Resultaten1!#REF!))=4,SUM(Resultaten1!#REF!),"")</f>
        <v/>
      </c>
      <c r="CM2369" s="5" t="str">
        <f>IF((COUNT(Resultaten1!#REF!))=3,SUM(Resultaten1!#REF!),"")</f>
        <v/>
      </c>
      <c r="CN2369" s="5" t="str">
        <f>IF((COUNT(Resultaten1!#REF!))=3,SUM(Resultaten1!#REF!),"")</f>
        <v/>
      </c>
      <c r="CO2369" s="5"/>
      <c r="CP2369" s="5"/>
      <c r="CQ2369" s="5"/>
      <c r="CR2369" s="5"/>
      <c r="CS2369" s="5"/>
      <c r="CT2369" s="5"/>
      <c r="CU2369" s="5"/>
      <c r="CV2369" s="4"/>
    </row>
    <row r="2370" spans="85:100">
      <c r="CG2370" s="4" t="str">
        <f>IF((COUNT(Resultaten1!#REF!))=23,SUM(Resultaten1!#REF!,Resultaten1!#REF!),"")</f>
        <v/>
      </c>
      <c r="CH2370" s="5" t="str">
        <f>IF((COUNT(Resultaten1!#REF!))=4,SUM(Resultaten1!#REF!),"")</f>
        <v/>
      </c>
      <c r="CI2370" s="5" t="str">
        <f>IF((COUNT(Resultaten1!#REF!))=2,SUM(Resultaten1!#REF!),"")</f>
        <v/>
      </c>
      <c r="CJ2370" s="5" t="str">
        <f>IF((COUNT(Resultaten1!#REF!))=4,SUM(Resultaten1!#REF!),"")</f>
        <v/>
      </c>
      <c r="CK2370" s="5" t="str">
        <f>IF((COUNT(Resultaten1!#REF!))=3,SUM(Resultaten1!#REF!),"")</f>
        <v/>
      </c>
      <c r="CL2370" s="5" t="str">
        <f>IF((COUNT(Resultaten1!#REF!))=4,SUM(Resultaten1!#REF!),"")</f>
        <v/>
      </c>
      <c r="CM2370" s="5" t="str">
        <f>IF((COUNT(Resultaten1!#REF!))=3,SUM(Resultaten1!#REF!),"")</f>
        <v/>
      </c>
      <c r="CN2370" s="5" t="str">
        <f>IF((COUNT(Resultaten1!#REF!))=3,SUM(Resultaten1!#REF!),"")</f>
        <v/>
      </c>
      <c r="CO2370" s="5"/>
      <c r="CP2370" s="5"/>
      <c r="CQ2370" s="5"/>
      <c r="CR2370" s="5"/>
      <c r="CS2370" s="5"/>
      <c r="CT2370" s="5"/>
      <c r="CU2370" s="5"/>
      <c r="CV2370" s="4"/>
    </row>
    <row r="2371" spans="85:100">
      <c r="CG2371" s="4" t="str">
        <f>IF((COUNT(Resultaten1!#REF!))=23,SUM(Resultaten1!#REF!,Resultaten1!#REF!),"")</f>
        <v/>
      </c>
      <c r="CH2371" s="5" t="str">
        <f>IF((COUNT(Resultaten1!#REF!))=4,SUM(Resultaten1!#REF!),"")</f>
        <v/>
      </c>
      <c r="CI2371" s="5" t="str">
        <f>IF((COUNT(Resultaten1!#REF!))=2,SUM(Resultaten1!#REF!),"")</f>
        <v/>
      </c>
      <c r="CJ2371" s="5" t="str">
        <f>IF((COUNT(Resultaten1!#REF!))=4,SUM(Resultaten1!#REF!),"")</f>
        <v/>
      </c>
      <c r="CK2371" s="5" t="str">
        <f>IF((COUNT(Resultaten1!#REF!))=3,SUM(Resultaten1!#REF!),"")</f>
        <v/>
      </c>
      <c r="CL2371" s="5" t="str">
        <f>IF((COUNT(Resultaten1!#REF!))=4,SUM(Resultaten1!#REF!),"")</f>
        <v/>
      </c>
      <c r="CM2371" s="5" t="str">
        <f>IF((COUNT(Resultaten1!#REF!))=3,SUM(Resultaten1!#REF!),"")</f>
        <v/>
      </c>
      <c r="CN2371" s="5" t="str">
        <f>IF((COUNT(Resultaten1!#REF!))=3,SUM(Resultaten1!#REF!),"")</f>
        <v/>
      </c>
      <c r="CO2371" s="5"/>
      <c r="CP2371" s="5"/>
      <c r="CQ2371" s="5"/>
      <c r="CR2371" s="5"/>
      <c r="CS2371" s="5"/>
      <c r="CT2371" s="5"/>
      <c r="CU2371" s="5"/>
      <c r="CV2371" s="4"/>
    </row>
    <row r="2372" spans="85:100">
      <c r="CG2372" s="4" t="str">
        <f>IF((COUNT(Resultaten1!#REF!))=23,SUM(Resultaten1!#REF!,Resultaten1!#REF!),"")</f>
        <v/>
      </c>
      <c r="CH2372" s="5" t="str">
        <f>IF((COUNT(Resultaten1!#REF!))=4,SUM(Resultaten1!#REF!),"")</f>
        <v/>
      </c>
      <c r="CI2372" s="5" t="str">
        <f>IF((COUNT(Resultaten1!#REF!))=2,SUM(Resultaten1!#REF!),"")</f>
        <v/>
      </c>
      <c r="CJ2372" s="5" t="str">
        <f>IF((COUNT(Resultaten1!#REF!))=4,SUM(Resultaten1!#REF!),"")</f>
        <v/>
      </c>
      <c r="CK2372" s="5" t="str">
        <f>IF((COUNT(Resultaten1!#REF!))=3,SUM(Resultaten1!#REF!),"")</f>
        <v/>
      </c>
      <c r="CL2372" s="5" t="str">
        <f>IF((COUNT(Resultaten1!#REF!))=4,SUM(Resultaten1!#REF!),"")</f>
        <v/>
      </c>
      <c r="CM2372" s="5" t="str">
        <f>IF((COUNT(Resultaten1!#REF!))=3,SUM(Resultaten1!#REF!),"")</f>
        <v/>
      </c>
      <c r="CN2372" s="5" t="str">
        <f>IF((COUNT(Resultaten1!#REF!))=3,SUM(Resultaten1!#REF!),"")</f>
        <v/>
      </c>
      <c r="CO2372" s="5"/>
      <c r="CP2372" s="5"/>
      <c r="CQ2372" s="5"/>
      <c r="CR2372" s="5"/>
      <c r="CS2372" s="5"/>
      <c r="CT2372" s="5"/>
      <c r="CU2372" s="5"/>
      <c r="CV2372" s="4"/>
    </row>
    <row r="2373" spans="85:100">
      <c r="CG2373" s="4" t="str">
        <f>IF((COUNT(Resultaten1!#REF!))=23,SUM(Resultaten1!#REF!,Resultaten1!#REF!),"")</f>
        <v/>
      </c>
      <c r="CH2373" s="5" t="str">
        <f>IF((COUNT(Resultaten1!#REF!))=4,SUM(Resultaten1!#REF!),"")</f>
        <v/>
      </c>
      <c r="CI2373" s="5" t="str">
        <f>IF((COUNT(Resultaten1!#REF!))=2,SUM(Resultaten1!#REF!),"")</f>
        <v/>
      </c>
      <c r="CJ2373" s="5" t="str">
        <f>IF((COUNT(Resultaten1!#REF!))=4,SUM(Resultaten1!#REF!),"")</f>
        <v/>
      </c>
      <c r="CK2373" s="5" t="str">
        <f>IF((COUNT(Resultaten1!#REF!))=3,SUM(Resultaten1!#REF!),"")</f>
        <v/>
      </c>
      <c r="CL2373" s="5" t="str">
        <f>IF((COUNT(Resultaten1!#REF!))=4,SUM(Resultaten1!#REF!),"")</f>
        <v/>
      </c>
      <c r="CM2373" s="5" t="str">
        <f>IF((COUNT(Resultaten1!#REF!))=3,SUM(Resultaten1!#REF!),"")</f>
        <v/>
      </c>
      <c r="CN2373" s="5" t="str">
        <f>IF((COUNT(Resultaten1!#REF!))=3,SUM(Resultaten1!#REF!),"")</f>
        <v/>
      </c>
      <c r="CO2373" s="5"/>
      <c r="CP2373" s="5"/>
      <c r="CQ2373" s="5"/>
      <c r="CR2373" s="5"/>
      <c r="CS2373" s="5"/>
      <c r="CT2373" s="5"/>
      <c r="CU2373" s="5"/>
      <c r="CV2373" s="4"/>
    </row>
    <row r="2374" spans="85:100">
      <c r="CG2374" s="4" t="str">
        <f>IF((COUNT(Resultaten1!#REF!))=23,SUM(Resultaten1!#REF!,Resultaten1!#REF!),"")</f>
        <v/>
      </c>
      <c r="CH2374" s="5" t="str">
        <f>IF((COUNT(Resultaten1!#REF!))=4,SUM(Resultaten1!#REF!),"")</f>
        <v/>
      </c>
      <c r="CI2374" s="5" t="str">
        <f>IF((COUNT(Resultaten1!#REF!))=2,SUM(Resultaten1!#REF!),"")</f>
        <v/>
      </c>
      <c r="CJ2374" s="5" t="str">
        <f>IF((COUNT(Resultaten1!#REF!))=4,SUM(Resultaten1!#REF!),"")</f>
        <v/>
      </c>
      <c r="CK2374" s="5" t="str">
        <f>IF((COUNT(Resultaten1!#REF!))=3,SUM(Resultaten1!#REF!),"")</f>
        <v/>
      </c>
      <c r="CL2374" s="5" t="str">
        <f>IF((COUNT(Resultaten1!#REF!))=4,SUM(Resultaten1!#REF!),"")</f>
        <v/>
      </c>
      <c r="CM2374" s="5" t="str">
        <f>IF((COUNT(Resultaten1!#REF!))=3,SUM(Resultaten1!#REF!),"")</f>
        <v/>
      </c>
      <c r="CN2374" s="5" t="str">
        <f>IF((COUNT(Resultaten1!#REF!))=3,SUM(Resultaten1!#REF!),"")</f>
        <v/>
      </c>
      <c r="CO2374" s="5"/>
      <c r="CP2374" s="5"/>
      <c r="CQ2374" s="5"/>
      <c r="CR2374" s="5"/>
      <c r="CS2374" s="5"/>
      <c r="CT2374" s="5"/>
      <c r="CU2374" s="5"/>
      <c r="CV2374" s="4"/>
    </row>
    <row r="2375" spans="85:100">
      <c r="CG2375" s="4" t="str">
        <f>IF((COUNT(Resultaten1!#REF!))=23,SUM(Resultaten1!#REF!,Resultaten1!#REF!),"")</f>
        <v/>
      </c>
      <c r="CH2375" s="5" t="str">
        <f>IF((COUNT(Resultaten1!#REF!))=4,SUM(Resultaten1!#REF!),"")</f>
        <v/>
      </c>
      <c r="CI2375" s="5" t="str">
        <f>IF((COUNT(Resultaten1!#REF!))=2,SUM(Resultaten1!#REF!),"")</f>
        <v/>
      </c>
      <c r="CJ2375" s="5" t="str">
        <f>IF((COUNT(Resultaten1!#REF!))=4,SUM(Resultaten1!#REF!),"")</f>
        <v/>
      </c>
      <c r="CK2375" s="5" t="str">
        <f>IF((COUNT(Resultaten1!#REF!))=3,SUM(Resultaten1!#REF!),"")</f>
        <v/>
      </c>
      <c r="CL2375" s="5" t="str">
        <f>IF((COUNT(Resultaten1!#REF!))=4,SUM(Resultaten1!#REF!),"")</f>
        <v/>
      </c>
      <c r="CM2375" s="5" t="str">
        <f>IF((COUNT(Resultaten1!#REF!))=3,SUM(Resultaten1!#REF!),"")</f>
        <v/>
      </c>
      <c r="CN2375" s="5" t="str">
        <f>IF((COUNT(Resultaten1!#REF!))=3,SUM(Resultaten1!#REF!),"")</f>
        <v/>
      </c>
      <c r="CO2375" s="5"/>
      <c r="CP2375" s="5"/>
      <c r="CQ2375" s="5"/>
      <c r="CR2375" s="5"/>
      <c r="CS2375" s="5"/>
      <c r="CT2375" s="5"/>
      <c r="CU2375" s="5"/>
      <c r="CV2375" s="4"/>
    </row>
    <row r="2376" spans="85:100">
      <c r="CG2376" s="4" t="str">
        <f>IF((COUNT(Resultaten1!#REF!))=23,SUM(Resultaten1!#REF!,Resultaten1!#REF!),"")</f>
        <v/>
      </c>
      <c r="CH2376" s="5" t="str">
        <f>IF((COUNT(Resultaten1!#REF!))=4,SUM(Resultaten1!#REF!),"")</f>
        <v/>
      </c>
      <c r="CI2376" s="5" t="str">
        <f>IF((COUNT(Resultaten1!#REF!))=2,SUM(Resultaten1!#REF!),"")</f>
        <v/>
      </c>
      <c r="CJ2376" s="5" t="str">
        <f>IF((COUNT(Resultaten1!#REF!))=4,SUM(Resultaten1!#REF!),"")</f>
        <v/>
      </c>
      <c r="CK2376" s="5" t="str">
        <f>IF((COUNT(Resultaten1!#REF!))=3,SUM(Resultaten1!#REF!),"")</f>
        <v/>
      </c>
      <c r="CL2376" s="5" t="str">
        <f>IF((COUNT(Resultaten1!#REF!))=4,SUM(Resultaten1!#REF!),"")</f>
        <v/>
      </c>
      <c r="CM2376" s="5" t="str">
        <f>IF((COUNT(Resultaten1!#REF!))=3,SUM(Resultaten1!#REF!),"")</f>
        <v/>
      </c>
      <c r="CN2376" s="5" t="str">
        <f>IF((COUNT(Resultaten1!#REF!))=3,SUM(Resultaten1!#REF!),"")</f>
        <v/>
      </c>
      <c r="CO2376" s="5"/>
      <c r="CP2376" s="5"/>
      <c r="CQ2376" s="5"/>
      <c r="CR2376" s="5"/>
      <c r="CS2376" s="5"/>
      <c r="CT2376" s="5"/>
      <c r="CU2376" s="5"/>
      <c r="CV2376" s="4"/>
    </row>
    <row r="2377" spans="85:100">
      <c r="CG2377" s="4" t="str">
        <f>IF((COUNT(Resultaten1!#REF!))=23,SUM(Resultaten1!#REF!,Resultaten1!#REF!),"")</f>
        <v/>
      </c>
      <c r="CH2377" s="5" t="str">
        <f>IF((COUNT(Resultaten1!#REF!))=4,SUM(Resultaten1!#REF!),"")</f>
        <v/>
      </c>
      <c r="CI2377" s="5" t="str">
        <f>IF((COUNT(Resultaten1!#REF!))=2,SUM(Resultaten1!#REF!),"")</f>
        <v/>
      </c>
      <c r="CJ2377" s="5" t="str">
        <f>IF((COUNT(Resultaten1!#REF!))=4,SUM(Resultaten1!#REF!),"")</f>
        <v/>
      </c>
      <c r="CK2377" s="5" t="str">
        <f>IF((COUNT(Resultaten1!#REF!))=3,SUM(Resultaten1!#REF!),"")</f>
        <v/>
      </c>
      <c r="CL2377" s="5" t="str">
        <f>IF((COUNT(Resultaten1!#REF!))=4,SUM(Resultaten1!#REF!),"")</f>
        <v/>
      </c>
      <c r="CM2377" s="5" t="str">
        <f>IF((COUNT(Resultaten1!#REF!))=3,SUM(Resultaten1!#REF!),"")</f>
        <v/>
      </c>
      <c r="CN2377" s="5" t="str">
        <f>IF((COUNT(Resultaten1!#REF!))=3,SUM(Resultaten1!#REF!),"")</f>
        <v/>
      </c>
      <c r="CO2377" s="5"/>
      <c r="CP2377" s="5"/>
      <c r="CQ2377" s="5"/>
      <c r="CR2377" s="5"/>
      <c r="CS2377" s="5"/>
      <c r="CT2377" s="5"/>
      <c r="CU2377" s="5"/>
      <c r="CV2377" s="4"/>
    </row>
    <row r="2378" spans="85:100">
      <c r="CG2378" s="4" t="str">
        <f>IF((COUNT(Resultaten1!#REF!))=23,SUM(Resultaten1!#REF!,Resultaten1!#REF!),"")</f>
        <v/>
      </c>
      <c r="CH2378" s="5" t="str">
        <f>IF((COUNT(Resultaten1!#REF!))=4,SUM(Resultaten1!#REF!),"")</f>
        <v/>
      </c>
      <c r="CI2378" s="5" t="str">
        <f>IF((COUNT(Resultaten1!#REF!))=2,SUM(Resultaten1!#REF!),"")</f>
        <v/>
      </c>
      <c r="CJ2378" s="5" t="str">
        <f>IF((COUNT(Resultaten1!#REF!))=4,SUM(Resultaten1!#REF!),"")</f>
        <v/>
      </c>
      <c r="CK2378" s="5" t="str">
        <f>IF((COUNT(Resultaten1!#REF!))=3,SUM(Resultaten1!#REF!),"")</f>
        <v/>
      </c>
      <c r="CL2378" s="5" t="str">
        <f>IF((COUNT(Resultaten1!#REF!))=4,SUM(Resultaten1!#REF!),"")</f>
        <v/>
      </c>
      <c r="CM2378" s="5" t="str">
        <f>IF((COUNT(Resultaten1!#REF!))=3,SUM(Resultaten1!#REF!),"")</f>
        <v/>
      </c>
      <c r="CN2378" s="5" t="str">
        <f>IF((COUNT(Resultaten1!#REF!))=3,SUM(Resultaten1!#REF!),"")</f>
        <v/>
      </c>
      <c r="CO2378" s="5"/>
      <c r="CP2378" s="5"/>
      <c r="CQ2378" s="5"/>
      <c r="CR2378" s="5"/>
      <c r="CS2378" s="5"/>
      <c r="CT2378" s="5"/>
      <c r="CU2378" s="5"/>
      <c r="CV2378" s="4"/>
    </row>
    <row r="2379" spans="85:100">
      <c r="CG2379" s="4" t="str">
        <f>IF((COUNT(Resultaten1!#REF!))=23,SUM(Resultaten1!#REF!,Resultaten1!#REF!),"")</f>
        <v/>
      </c>
      <c r="CH2379" s="5" t="str">
        <f>IF((COUNT(Resultaten1!#REF!))=4,SUM(Resultaten1!#REF!),"")</f>
        <v/>
      </c>
      <c r="CI2379" s="5" t="str">
        <f>IF((COUNT(Resultaten1!#REF!))=2,SUM(Resultaten1!#REF!),"")</f>
        <v/>
      </c>
      <c r="CJ2379" s="5" t="str">
        <f>IF((COUNT(Resultaten1!#REF!))=4,SUM(Resultaten1!#REF!),"")</f>
        <v/>
      </c>
      <c r="CK2379" s="5" t="str">
        <f>IF((COUNT(Resultaten1!#REF!))=3,SUM(Resultaten1!#REF!),"")</f>
        <v/>
      </c>
      <c r="CL2379" s="5" t="str">
        <f>IF((COUNT(Resultaten1!#REF!))=4,SUM(Resultaten1!#REF!),"")</f>
        <v/>
      </c>
      <c r="CM2379" s="5" t="str">
        <f>IF((COUNT(Resultaten1!#REF!))=3,SUM(Resultaten1!#REF!),"")</f>
        <v/>
      </c>
      <c r="CN2379" s="5" t="str">
        <f>IF((COUNT(Resultaten1!#REF!))=3,SUM(Resultaten1!#REF!),"")</f>
        <v/>
      </c>
      <c r="CO2379" s="5"/>
      <c r="CP2379" s="5"/>
      <c r="CQ2379" s="5"/>
      <c r="CR2379" s="5"/>
      <c r="CS2379" s="5"/>
      <c r="CT2379" s="5"/>
      <c r="CU2379" s="5"/>
      <c r="CV2379" s="4"/>
    </row>
    <row r="2380" spans="85:100">
      <c r="CG2380" s="4" t="str">
        <f>IF((COUNT(Resultaten1!#REF!))=23,SUM(Resultaten1!#REF!,Resultaten1!#REF!),"")</f>
        <v/>
      </c>
      <c r="CH2380" s="5" t="str">
        <f>IF((COUNT(Resultaten1!#REF!))=4,SUM(Resultaten1!#REF!),"")</f>
        <v/>
      </c>
      <c r="CI2380" s="5" t="str">
        <f>IF((COUNT(Resultaten1!#REF!))=2,SUM(Resultaten1!#REF!),"")</f>
        <v/>
      </c>
      <c r="CJ2380" s="5" t="str">
        <f>IF((COUNT(Resultaten1!#REF!))=4,SUM(Resultaten1!#REF!),"")</f>
        <v/>
      </c>
      <c r="CK2380" s="5" t="str">
        <f>IF((COUNT(Resultaten1!#REF!))=3,SUM(Resultaten1!#REF!),"")</f>
        <v/>
      </c>
      <c r="CL2380" s="5" t="str">
        <f>IF((COUNT(Resultaten1!#REF!))=4,SUM(Resultaten1!#REF!),"")</f>
        <v/>
      </c>
      <c r="CM2380" s="5" t="str">
        <f>IF((COUNT(Resultaten1!#REF!))=3,SUM(Resultaten1!#REF!),"")</f>
        <v/>
      </c>
      <c r="CN2380" s="5" t="str">
        <f>IF((COUNT(Resultaten1!#REF!))=3,SUM(Resultaten1!#REF!),"")</f>
        <v/>
      </c>
      <c r="CO2380" s="5"/>
      <c r="CP2380" s="5"/>
      <c r="CQ2380" s="5"/>
      <c r="CR2380" s="5"/>
      <c r="CS2380" s="5"/>
      <c r="CT2380" s="5"/>
      <c r="CU2380" s="5"/>
      <c r="CV2380" s="4"/>
    </row>
    <row r="2381" spans="85:100">
      <c r="CG2381" s="4" t="str">
        <f>IF((COUNT(Resultaten1!#REF!))=23,SUM(Resultaten1!#REF!,Resultaten1!#REF!),"")</f>
        <v/>
      </c>
      <c r="CH2381" s="5" t="str">
        <f>IF((COUNT(Resultaten1!#REF!))=4,SUM(Resultaten1!#REF!),"")</f>
        <v/>
      </c>
      <c r="CI2381" s="5" t="str">
        <f>IF((COUNT(Resultaten1!#REF!))=2,SUM(Resultaten1!#REF!),"")</f>
        <v/>
      </c>
      <c r="CJ2381" s="5" t="str">
        <f>IF((COUNT(Resultaten1!#REF!))=4,SUM(Resultaten1!#REF!),"")</f>
        <v/>
      </c>
      <c r="CK2381" s="5" t="str">
        <f>IF((COUNT(Resultaten1!#REF!))=3,SUM(Resultaten1!#REF!),"")</f>
        <v/>
      </c>
      <c r="CL2381" s="5" t="str">
        <f>IF((COUNT(Resultaten1!#REF!))=4,SUM(Resultaten1!#REF!),"")</f>
        <v/>
      </c>
      <c r="CM2381" s="5" t="str">
        <f>IF((COUNT(Resultaten1!#REF!))=3,SUM(Resultaten1!#REF!),"")</f>
        <v/>
      </c>
      <c r="CN2381" s="5" t="str">
        <f>IF((COUNT(Resultaten1!#REF!))=3,SUM(Resultaten1!#REF!),"")</f>
        <v/>
      </c>
      <c r="CO2381" s="5"/>
      <c r="CP2381" s="5"/>
      <c r="CQ2381" s="5"/>
      <c r="CR2381" s="5"/>
      <c r="CS2381" s="5"/>
      <c r="CT2381" s="5"/>
      <c r="CU2381" s="5"/>
      <c r="CV2381" s="4"/>
    </row>
    <row r="2382" spans="85:100">
      <c r="CG2382" s="4" t="str">
        <f>IF((COUNT(Resultaten1!#REF!))=23,SUM(Resultaten1!#REF!,Resultaten1!#REF!),"")</f>
        <v/>
      </c>
      <c r="CH2382" s="5" t="str">
        <f>IF((COUNT(Resultaten1!#REF!))=4,SUM(Resultaten1!#REF!),"")</f>
        <v/>
      </c>
      <c r="CI2382" s="5" t="str">
        <f>IF((COUNT(Resultaten1!#REF!))=2,SUM(Resultaten1!#REF!),"")</f>
        <v/>
      </c>
      <c r="CJ2382" s="5" t="str">
        <f>IF((COUNT(Resultaten1!#REF!))=4,SUM(Resultaten1!#REF!),"")</f>
        <v/>
      </c>
      <c r="CK2382" s="5" t="str">
        <f>IF((COUNT(Resultaten1!#REF!))=3,SUM(Resultaten1!#REF!),"")</f>
        <v/>
      </c>
      <c r="CL2382" s="5" t="str">
        <f>IF((COUNT(Resultaten1!#REF!))=4,SUM(Resultaten1!#REF!),"")</f>
        <v/>
      </c>
      <c r="CM2382" s="5" t="str">
        <f>IF((COUNT(Resultaten1!#REF!))=3,SUM(Resultaten1!#REF!),"")</f>
        <v/>
      </c>
      <c r="CN2382" s="5" t="str">
        <f>IF((COUNT(Resultaten1!#REF!))=3,SUM(Resultaten1!#REF!),"")</f>
        <v/>
      </c>
      <c r="CO2382" s="5"/>
      <c r="CP2382" s="5"/>
      <c r="CQ2382" s="5"/>
      <c r="CR2382" s="5"/>
      <c r="CS2382" s="5"/>
      <c r="CT2382" s="5"/>
      <c r="CU2382" s="5"/>
      <c r="CV2382" s="4"/>
    </row>
    <row r="2383" spans="85:100">
      <c r="CG2383" s="4" t="str">
        <f>IF((COUNT(Resultaten1!#REF!))=23,SUM(Resultaten1!#REF!,Resultaten1!#REF!),"")</f>
        <v/>
      </c>
      <c r="CH2383" s="5" t="str">
        <f>IF((COUNT(Resultaten1!#REF!))=4,SUM(Resultaten1!#REF!),"")</f>
        <v/>
      </c>
      <c r="CI2383" s="5" t="str">
        <f>IF((COUNT(Resultaten1!#REF!))=2,SUM(Resultaten1!#REF!),"")</f>
        <v/>
      </c>
      <c r="CJ2383" s="5" t="str">
        <f>IF((COUNT(Resultaten1!#REF!))=4,SUM(Resultaten1!#REF!),"")</f>
        <v/>
      </c>
      <c r="CK2383" s="5" t="str">
        <f>IF((COUNT(Resultaten1!#REF!))=3,SUM(Resultaten1!#REF!),"")</f>
        <v/>
      </c>
      <c r="CL2383" s="5" t="str">
        <f>IF((COUNT(Resultaten1!#REF!))=4,SUM(Resultaten1!#REF!),"")</f>
        <v/>
      </c>
      <c r="CM2383" s="5" t="str">
        <f>IF((COUNT(Resultaten1!#REF!))=3,SUM(Resultaten1!#REF!),"")</f>
        <v/>
      </c>
      <c r="CN2383" s="5" t="str">
        <f>IF((COUNT(Resultaten1!#REF!))=3,SUM(Resultaten1!#REF!),"")</f>
        <v/>
      </c>
      <c r="CO2383" s="5"/>
      <c r="CP2383" s="5"/>
      <c r="CQ2383" s="5"/>
      <c r="CR2383" s="5"/>
      <c r="CS2383" s="5"/>
      <c r="CT2383" s="5"/>
      <c r="CU2383" s="5"/>
      <c r="CV2383" s="4"/>
    </row>
    <row r="2384" spans="85:100">
      <c r="CG2384" s="4" t="str">
        <f>IF((COUNT(Resultaten1!#REF!))=23,SUM(Resultaten1!#REF!,Resultaten1!#REF!),"")</f>
        <v/>
      </c>
      <c r="CH2384" s="5" t="str">
        <f>IF((COUNT(Resultaten1!#REF!))=4,SUM(Resultaten1!#REF!),"")</f>
        <v/>
      </c>
      <c r="CI2384" s="5" t="str">
        <f>IF((COUNT(Resultaten1!#REF!))=2,SUM(Resultaten1!#REF!),"")</f>
        <v/>
      </c>
      <c r="CJ2384" s="5" t="str">
        <f>IF((COUNT(Resultaten1!#REF!))=4,SUM(Resultaten1!#REF!),"")</f>
        <v/>
      </c>
      <c r="CK2384" s="5" t="str">
        <f>IF((COUNT(Resultaten1!#REF!))=3,SUM(Resultaten1!#REF!),"")</f>
        <v/>
      </c>
      <c r="CL2384" s="5" t="str">
        <f>IF((COUNT(Resultaten1!#REF!))=4,SUM(Resultaten1!#REF!),"")</f>
        <v/>
      </c>
      <c r="CM2384" s="5" t="str">
        <f>IF((COUNT(Resultaten1!#REF!))=3,SUM(Resultaten1!#REF!),"")</f>
        <v/>
      </c>
      <c r="CN2384" s="5" t="str">
        <f>IF((COUNT(Resultaten1!#REF!))=3,SUM(Resultaten1!#REF!),"")</f>
        <v/>
      </c>
      <c r="CO2384" s="5"/>
      <c r="CP2384" s="5"/>
      <c r="CQ2384" s="5"/>
      <c r="CR2384" s="5"/>
      <c r="CS2384" s="5"/>
      <c r="CT2384" s="5"/>
      <c r="CU2384" s="5"/>
      <c r="CV2384" s="4"/>
    </row>
    <row r="2385" spans="85:100">
      <c r="CG2385" s="4" t="str">
        <f>IF((COUNT(Resultaten1!#REF!))=23,SUM(Resultaten1!#REF!,Resultaten1!#REF!),"")</f>
        <v/>
      </c>
      <c r="CH2385" s="5" t="str">
        <f>IF((COUNT(Resultaten1!#REF!))=4,SUM(Resultaten1!#REF!),"")</f>
        <v/>
      </c>
      <c r="CI2385" s="5" t="str">
        <f>IF((COUNT(Resultaten1!#REF!))=2,SUM(Resultaten1!#REF!),"")</f>
        <v/>
      </c>
      <c r="CJ2385" s="5" t="str">
        <f>IF((COUNT(Resultaten1!#REF!))=4,SUM(Resultaten1!#REF!),"")</f>
        <v/>
      </c>
      <c r="CK2385" s="5" t="str">
        <f>IF((COUNT(Resultaten1!#REF!))=3,SUM(Resultaten1!#REF!),"")</f>
        <v/>
      </c>
      <c r="CL2385" s="5" t="str">
        <f>IF((COUNT(Resultaten1!#REF!))=4,SUM(Resultaten1!#REF!),"")</f>
        <v/>
      </c>
      <c r="CM2385" s="5" t="str">
        <f>IF((COUNT(Resultaten1!#REF!))=3,SUM(Resultaten1!#REF!),"")</f>
        <v/>
      </c>
      <c r="CN2385" s="5" t="str">
        <f>IF((COUNT(Resultaten1!#REF!))=3,SUM(Resultaten1!#REF!),"")</f>
        <v/>
      </c>
      <c r="CO2385" s="5"/>
      <c r="CP2385" s="5"/>
      <c r="CQ2385" s="5"/>
      <c r="CR2385" s="5"/>
      <c r="CS2385" s="5"/>
      <c r="CT2385" s="5"/>
      <c r="CU2385" s="5"/>
      <c r="CV2385" s="4"/>
    </row>
    <row r="2386" spans="85:100">
      <c r="CG2386" s="4" t="str">
        <f>IF((COUNT(Resultaten1!#REF!))=23,SUM(Resultaten1!#REF!,Resultaten1!#REF!),"")</f>
        <v/>
      </c>
      <c r="CH2386" s="5" t="str">
        <f>IF((COUNT(Resultaten1!#REF!))=4,SUM(Resultaten1!#REF!),"")</f>
        <v/>
      </c>
      <c r="CI2386" s="5" t="str">
        <f>IF((COUNT(Resultaten1!#REF!))=2,SUM(Resultaten1!#REF!),"")</f>
        <v/>
      </c>
      <c r="CJ2386" s="5" t="str">
        <f>IF((COUNT(Resultaten1!#REF!))=4,SUM(Resultaten1!#REF!),"")</f>
        <v/>
      </c>
      <c r="CK2386" s="5" t="str">
        <f>IF((COUNT(Resultaten1!#REF!))=3,SUM(Resultaten1!#REF!),"")</f>
        <v/>
      </c>
      <c r="CL2386" s="5" t="str">
        <f>IF((COUNT(Resultaten1!#REF!))=4,SUM(Resultaten1!#REF!),"")</f>
        <v/>
      </c>
      <c r="CM2386" s="5" t="str">
        <f>IF((COUNT(Resultaten1!#REF!))=3,SUM(Resultaten1!#REF!),"")</f>
        <v/>
      </c>
      <c r="CN2386" s="5" t="str">
        <f>IF((COUNT(Resultaten1!#REF!))=3,SUM(Resultaten1!#REF!),"")</f>
        <v/>
      </c>
      <c r="CO2386" s="5"/>
      <c r="CP2386" s="5"/>
      <c r="CQ2386" s="5"/>
      <c r="CR2386" s="5"/>
      <c r="CS2386" s="5"/>
      <c r="CT2386" s="5"/>
      <c r="CU2386" s="5"/>
      <c r="CV2386" s="4"/>
    </row>
    <row r="2387" spans="85:100">
      <c r="CG2387" s="4" t="str">
        <f>IF((COUNT(Resultaten1!#REF!))=23,SUM(Resultaten1!#REF!,Resultaten1!#REF!),"")</f>
        <v/>
      </c>
      <c r="CH2387" s="5" t="str">
        <f>IF((COUNT(Resultaten1!#REF!))=4,SUM(Resultaten1!#REF!),"")</f>
        <v/>
      </c>
      <c r="CI2387" s="5" t="str">
        <f>IF((COUNT(Resultaten1!#REF!))=2,SUM(Resultaten1!#REF!),"")</f>
        <v/>
      </c>
      <c r="CJ2387" s="5" t="str">
        <f>IF((COUNT(Resultaten1!#REF!))=4,SUM(Resultaten1!#REF!),"")</f>
        <v/>
      </c>
      <c r="CK2387" s="5" t="str">
        <f>IF((COUNT(Resultaten1!#REF!))=3,SUM(Resultaten1!#REF!),"")</f>
        <v/>
      </c>
      <c r="CL2387" s="5" t="str">
        <f>IF((COUNT(Resultaten1!#REF!))=4,SUM(Resultaten1!#REF!),"")</f>
        <v/>
      </c>
      <c r="CM2387" s="5" t="str">
        <f>IF((COUNT(Resultaten1!#REF!))=3,SUM(Resultaten1!#REF!),"")</f>
        <v/>
      </c>
      <c r="CN2387" s="5" t="str">
        <f>IF((COUNT(Resultaten1!#REF!))=3,SUM(Resultaten1!#REF!),"")</f>
        <v/>
      </c>
      <c r="CO2387" s="5"/>
      <c r="CP2387" s="5"/>
      <c r="CQ2387" s="5"/>
      <c r="CR2387" s="5"/>
      <c r="CS2387" s="5"/>
      <c r="CT2387" s="5"/>
      <c r="CU2387" s="5"/>
      <c r="CV2387" s="4"/>
    </row>
    <row r="2388" spans="85:100">
      <c r="CG2388" s="4" t="str">
        <f>IF((COUNT(Resultaten1!#REF!))=23,SUM(Resultaten1!#REF!,Resultaten1!#REF!),"")</f>
        <v/>
      </c>
      <c r="CH2388" s="5" t="str">
        <f>IF((COUNT(Resultaten1!#REF!))=4,SUM(Resultaten1!#REF!),"")</f>
        <v/>
      </c>
      <c r="CI2388" s="5" t="str">
        <f>IF((COUNT(Resultaten1!#REF!))=2,SUM(Resultaten1!#REF!),"")</f>
        <v/>
      </c>
      <c r="CJ2388" s="5" t="str">
        <f>IF((COUNT(Resultaten1!#REF!))=4,SUM(Resultaten1!#REF!),"")</f>
        <v/>
      </c>
      <c r="CK2388" s="5" t="str">
        <f>IF((COUNT(Resultaten1!#REF!))=3,SUM(Resultaten1!#REF!),"")</f>
        <v/>
      </c>
      <c r="CL2388" s="5" t="str">
        <f>IF((COUNT(Resultaten1!#REF!))=4,SUM(Resultaten1!#REF!),"")</f>
        <v/>
      </c>
      <c r="CM2388" s="5" t="str">
        <f>IF((COUNT(Resultaten1!#REF!))=3,SUM(Resultaten1!#REF!),"")</f>
        <v/>
      </c>
      <c r="CN2388" s="5" t="str">
        <f>IF((COUNT(Resultaten1!#REF!))=3,SUM(Resultaten1!#REF!),"")</f>
        <v/>
      </c>
      <c r="CO2388" s="5"/>
      <c r="CP2388" s="5"/>
      <c r="CQ2388" s="5"/>
      <c r="CR2388" s="5"/>
      <c r="CS2388" s="5"/>
      <c r="CT2388" s="5"/>
      <c r="CU2388" s="5"/>
      <c r="CV2388" s="4"/>
    </row>
    <row r="2389" spans="85:100">
      <c r="CG2389" s="4" t="str">
        <f>IF((COUNT(Resultaten1!#REF!))=23,SUM(Resultaten1!#REF!,Resultaten1!#REF!),"")</f>
        <v/>
      </c>
      <c r="CH2389" s="5" t="str">
        <f>IF((COUNT(Resultaten1!#REF!))=4,SUM(Resultaten1!#REF!),"")</f>
        <v/>
      </c>
      <c r="CI2389" s="5" t="str">
        <f>IF((COUNT(Resultaten1!#REF!))=2,SUM(Resultaten1!#REF!),"")</f>
        <v/>
      </c>
      <c r="CJ2389" s="5" t="str">
        <f>IF((COUNT(Resultaten1!#REF!))=4,SUM(Resultaten1!#REF!),"")</f>
        <v/>
      </c>
      <c r="CK2389" s="5" t="str">
        <f>IF((COUNT(Resultaten1!#REF!))=3,SUM(Resultaten1!#REF!),"")</f>
        <v/>
      </c>
      <c r="CL2389" s="5" t="str">
        <f>IF((COUNT(Resultaten1!#REF!))=4,SUM(Resultaten1!#REF!),"")</f>
        <v/>
      </c>
      <c r="CM2389" s="5" t="str">
        <f>IF((COUNT(Resultaten1!#REF!))=3,SUM(Resultaten1!#REF!),"")</f>
        <v/>
      </c>
      <c r="CN2389" s="5" t="str">
        <f>IF((COUNT(Resultaten1!#REF!))=3,SUM(Resultaten1!#REF!),"")</f>
        <v/>
      </c>
      <c r="CO2389" s="5"/>
      <c r="CP2389" s="5"/>
      <c r="CQ2389" s="5"/>
      <c r="CR2389" s="5"/>
      <c r="CS2389" s="5"/>
      <c r="CT2389" s="5"/>
      <c r="CU2389" s="5"/>
      <c r="CV2389" s="4"/>
    </row>
    <row r="2390" spans="85:100">
      <c r="CG2390" s="4" t="str">
        <f>IF((COUNT(Resultaten1!#REF!))=23,SUM(Resultaten1!#REF!,Resultaten1!#REF!),"")</f>
        <v/>
      </c>
      <c r="CH2390" s="5" t="str">
        <f>IF((COUNT(Resultaten1!#REF!))=4,SUM(Resultaten1!#REF!),"")</f>
        <v/>
      </c>
      <c r="CI2390" s="5" t="str">
        <f>IF((COUNT(Resultaten1!#REF!))=2,SUM(Resultaten1!#REF!),"")</f>
        <v/>
      </c>
      <c r="CJ2390" s="5" t="str">
        <f>IF((COUNT(Resultaten1!#REF!))=4,SUM(Resultaten1!#REF!),"")</f>
        <v/>
      </c>
      <c r="CK2390" s="5" t="str">
        <f>IF((COUNT(Resultaten1!#REF!))=3,SUM(Resultaten1!#REF!),"")</f>
        <v/>
      </c>
      <c r="CL2390" s="5" t="str">
        <f>IF((COUNT(Resultaten1!#REF!))=4,SUM(Resultaten1!#REF!),"")</f>
        <v/>
      </c>
      <c r="CM2390" s="5" t="str">
        <f>IF((COUNT(Resultaten1!#REF!))=3,SUM(Resultaten1!#REF!),"")</f>
        <v/>
      </c>
      <c r="CN2390" s="5" t="str">
        <f>IF((COUNT(Resultaten1!#REF!))=3,SUM(Resultaten1!#REF!),"")</f>
        <v/>
      </c>
      <c r="CO2390" s="5"/>
      <c r="CP2390" s="5"/>
      <c r="CQ2390" s="5"/>
      <c r="CR2390" s="5"/>
      <c r="CS2390" s="5"/>
      <c r="CT2390" s="5"/>
      <c r="CU2390" s="5"/>
      <c r="CV2390" s="4"/>
    </row>
    <row r="2391" spans="85:100">
      <c r="CG2391" s="4" t="str">
        <f>IF((COUNT(Resultaten1!#REF!))=23,SUM(Resultaten1!#REF!,Resultaten1!#REF!),"")</f>
        <v/>
      </c>
      <c r="CH2391" s="5" t="str">
        <f>IF((COUNT(Resultaten1!#REF!))=4,SUM(Resultaten1!#REF!),"")</f>
        <v/>
      </c>
      <c r="CI2391" s="5" t="str">
        <f>IF((COUNT(Resultaten1!#REF!))=2,SUM(Resultaten1!#REF!),"")</f>
        <v/>
      </c>
      <c r="CJ2391" s="5" t="str">
        <f>IF((COUNT(Resultaten1!#REF!))=4,SUM(Resultaten1!#REF!),"")</f>
        <v/>
      </c>
      <c r="CK2391" s="5" t="str">
        <f>IF((COUNT(Resultaten1!#REF!))=3,SUM(Resultaten1!#REF!),"")</f>
        <v/>
      </c>
      <c r="CL2391" s="5" t="str">
        <f>IF((COUNT(Resultaten1!#REF!))=4,SUM(Resultaten1!#REF!),"")</f>
        <v/>
      </c>
      <c r="CM2391" s="5" t="str">
        <f>IF((COUNT(Resultaten1!#REF!))=3,SUM(Resultaten1!#REF!),"")</f>
        <v/>
      </c>
      <c r="CN2391" s="5" t="str">
        <f>IF((COUNT(Resultaten1!#REF!))=3,SUM(Resultaten1!#REF!),"")</f>
        <v/>
      </c>
      <c r="CO2391" s="5"/>
      <c r="CP2391" s="5"/>
      <c r="CQ2391" s="5"/>
      <c r="CR2391" s="5"/>
      <c r="CS2391" s="5"/>
      <c r="CT2391" s="5"/>
      <c r="CU2391" s="5"/>
      <c r="CV2391" s="4"/>
    </row>
    <row r="2392" spans="85:100">
      <c r="CG2392" s="4" t="str">
        <f>IF((COUNT(Resultaten1!#REF!))=23,SUM(Resultaten1!#REF!,Resultaten1!#REF!),"")</f>
        <v/>
      </c>
      <c r="CH2392" s="5" t="str">
        <f>IF((COUNT(Resultaten1!#REF!))=4,SUM(Resultaten1!#REF!),"")</f>
        <v/>
      </c>
      <c r="CI2392" s="5" t="str">
        <f>IF((COUNT(Resultaten1!#REF!))=2,SUM(Resultaten1!#REF!),"")</f>
        <v/>
      </c>
      <c r="CJ2392" s="5" t="str">
        <f>IF((COUNT(Resultaten1!#REF!))=4,SUM(Resultaten1!#REF!),"")</f>
        <v/>
      </c>
      <c r="CK2392" s="5" t="str">
        <f>IF((COUNT(Resultaten1!#REF!))=3,SUM(Resultaten1!#REF!),"")</f>
        <v/>
      </c>
      <c r="CL2392" s="5" t="str">
        <f>IF((COUNT(Resultaten1!#REF!))=4,SUM(Resultaten1!#REF!),"")</f>
        <v/>
      </c>
      <c r="CM2392" s="5" t="str">
        <f>IF((COUNT(Resultaten1!#REF!))=3,SUM(Resultaten1!#REF!),"")</f>
        <v/>
      </c>
      <c r="CN2392" s="5" t="str">
        <f>IF((COUNT(Resultaten1!#REF!))=3,SUM(Resultaten1!#REF!),"")</f>
        <v/>
      </c>
      <c r="CO2392" s="5"/>
      <c r="CP2392" s="5"/>
      <c r="CQ2392" s="5"/>
      <c r="CR2392" s="5"/>
      <c r="CS2392" s="5"/>
      <c r="CT2392" s="5"/>
      <c r="CU2392" s="5"/>
      <c r="CV2392" s="4"/>
    </row>
    <row r="2393" spans="85:100">
      <c r="CG2393" s="4" t="str">
        <f>IF((COUNT(Resultaten1!#REF!))=23,SUM(Resultaten1!#REF!,Resultaten1!#REF!),"")</f>
        <v/>
      </c>
      <c r="CH2393" s="5" t="str">
        <f>IF((COUNT(Resultaten1!#REF!))=4,SUM(Resultaten1!#REF!),"")</f>
        <v/>
      </c>
      <c r="CI2393" s="5" t="str">
        <f>IF((COUNT(Resultaten1!#REF!))=2,SUM(Resultaten1!#REF!),"")</f>
        <v/>
      </c>
      <c r="CJ2393" s="5" t="str">
        <f>IF((COUNT(Resultaten1!#REF!))=4,SUM(Resultaten1!#REF!),"")</f>
        <v/>
      </c>
      <c r="CK2393" s="5" t="str">
        <f>IF((COUNT(Resultaten1!#REF!))=3,SUM(Resultaten1!#REF!),"")</f>
        <v/>
      </c>
      <c r="CL2393" s="5" t="str">
        <f>IF((COUNT(Resultaten1!#REF!))=4,SUM(Resultaten1!#REF!),"")</f>
        <v/>
      </c>
      <c r="CM2393" s="5" t="str">
        <f>IF((COUNT(Resultaten1!#REF!))=3,SUM(Resultaten1!#REF!),"")</f>
        <v/>
      </c>
      <c r="CN2393" s="5" t="str">
        <f>IF((COUNT(Resultaten1!#REF!))=3,SUM(Resultaten1!#REF!),"")</f>
        <v/>
      </c>
      <c r="CO2393" s="5"/>
      <c r="CP2393" s="5"/>
      <c r="CQ2393" s="5"/>
      <c r="CR2393" s="5"/>
      <c r="CS2393" s="5"/>
      <c r="CT2393" s="5"/>
      <c r="CU2393" s="5"/>
      <c r="CV2393" s="4"/>
    </row>
    <row r="2394" spans="85:100">
      <c r="CG2394" s="4" t="str">
        <f>IF((COUNT(Resultaten1!#REF!))=23,SUM(Resultaten1!#REF!,Resultaten1!#REF!),"")</f>
        <v/>
      </c>
      <c r="CH2394" s="5" t="str">
        <f>IF((COUNT(Resultaten1!#REF!))=4,SUM(Resultaten1!#REF!),"")</f>
        <v/>
      </c>
      <c r="CI2394" s="5" t="str">
        <f>IF((COUNT(Resultaten1!#REF!))=2,SUM(Resultaten1!#REF!),"")</f>
        <v/>
      </c>
      <c r="CJ2394" s="5" t="str">
        <f>IF((COUNT(Resultaten1!#REF!))=4,SUM(Resultaten1!#REF!),"")</f>
        <v/>
      </c>
      <c r="CK2394" s="5" t="str">
        <f>IF((COUNT(Resultaten1!#REF!))=3,SUM(Resultaten1!#REF!),"")</f>
        <v/>
      </c>
      <c r="CL2394" s="5" t="str">
        <f>IF((COUNT(Resultaten1!#REF!))=4,SUM(Resultaten1!#REF!),"")</f>
        <v/>
      </c>
      <c r="CM2394" s="5" t="str">
        <f>IF((COUNT(Resultaten1!#REF!))=3,SUM(Resultaten1!#REF!),"")</f>
        <v/>
      </c>
      <c r="CN2394" s="5" t="str">
        <f>IF((COUNT(Resultaten1!#REF!))=3,SUM(Resultaten1!#REF!),"")</f>
        <v/>
      </c>
      <c r="CO2394" s="5"/>
      <c r="CP2394" s="5"/>
      <c r="CQ2394" s="5"/>
      <c r="CR2394" s="5"/>
      <c r="CS2394" s="5"/>
      <c r="CT2394" s="5"/>
      <c r="CU2394" s="5"/>
      <c r="CV2394" s="4"/>
    </row>
    <row r="2395" spans="85:100">
      <c r="CG2395" s="4" t="str">
        <f>IF((COUNT(Resultaten1!#REF!))=23,SUM(Resultaten1!#REF!,Resultaten1!#REF!),"")</f>
        <v/>
      </c>
      <c r="CH2395" s="5" t="str">
        <f>IF((COUNT(Resultaten1!#REF!))=4,SUM(Resultaten1!#REF!),"")</f>
        <v/>
      </c>
      <c r="CI2395" s="5" t="str">
        <f>IF((COUNT(Resultaten1!#REF!))=2,SUM(Resultaten1!#REF!),"")</f>
        <v/>
      </c>
      <c r="CJ2395" s="5" t="str">
        <f>IF((COUNT(Resultaten1!#REF!))=4,SUM(Resultaten1!#REF!),"")</f>
        <v/>
      </c>
      <c r="CK2395" s="5" t="str">
        <f>IF((COUNT(Resultaten1!#REF!))=3,SUM(Resultaten1!#REF!),"")</f>
        <v/>
      </c>
      <c r="CL2395" s="5" t="str">
        <f>IF((COUNT(Resultaten1!#REF!))=4,SUM(Resultaten1!#REF!),"")</f>
        <v/>
      </c>
      <c r="CM2395" s="5" t="str">
        <f>IF((COUNT(Resultaten1!#REF!))=3,SUM(Resultaten1!#REF!),"")</f>
        <v/>
      </c>
      <c r="CN2395" s="5" t="str">
        <f>IF((COUNT(Resultaten1!#REF!))=3,SUM(Resultaten1!#REF!),"")</f>
        <v/>
      </c>
      <c r="CO2395" s="5"/>
      <c r="CP2395" s="5"/>
      <c r="CQ2395" s="5"/>
      <c r="CR2395" s="5"/>
      <c r="CS2395" s="5"/>
      <c r="CT2395" s="5"/>
      <c r="CU2395" s="5"/>
      <c r="CV2395" s="4"/>
    </row>
    <row r="2396" spans="85:100">
      <c r="CG2396" s="4" t="str">
        <f>IF((COUNT(Resultaten1!#REF!))=23,SUM(Resultaten1!#REF!,Resultaten1!#REF!),"")</f>
        <v/>
      </c>
      <c r="CH2396" s="5" t="str">
        <f>IF((COUNT(Resultaten1!#REF!))=4,SUM(Resultaten1!#REF!),"")</f>
        <v/>
      </c>
      <c r="CI2396" s="5" t="str">
        <f>IF((COUNT(Resultaten1!#REF!))=2,SUM(Resultaten1!#REF!),"")</f>
        <v/>
      </c>
      <c r="CJ2396" s="5" t="str">
        <f>IF((COUNT(Resultaten1!#REF!))=4,SUM(Resultaten1!#REF!),"")</f>
        <v/>
      </c>
      <c r="CK2396" s="5" t="str">
        <f>IF((COUNT(Resultaten1!#REF!))=3,SUM(Resultaten1!#REF!),"")</f>
        <v/>
      </c>
      <c r="CL2396" s="5" t="str">
        <f>IF((COUNT(Resultaten1!#REF!))=4,SUM(Resultaten1!#REF!),"")</f>
        <v/>
      </c>
      <c r="CM2396" s="5" t="str">
        <f>IF((COUNT(Resultaten1!#REF!))=3,SUM(Resultaten1!#REF!),"")</f>
        <v/>
      </c>
      <c r="CN2396" s="5" t="str">
        <f>IF((COUNT(Resultaten1!#REF!))=3,SUM(Resultaten1!#REF!),"")</f>
        <v/>
      </c>
      <c r="CO2396" s="5"/>
      <c r="CP2396" s="5"/>
      <c r="CQ2396" s="5"/>
      <c r="CR2396" s="5"/>
      <c r="CS2396" s="5"/>
      <c r="CT2396" s="5"/>
      <c r="CU2396" s="5"/>
      <c r="CV2396" s="4"/>
    </row>
    <row r="2397" spans="85:100">
      <c r="CG2397" s="4" t="str">
        <f>IF((COUNT(Resultaten1!#REF!))=23,SUM(Resultaten1!#REF!,Resultaten1!#REF!),"")</f>
        <v/>
      </c>
      <c r="CH2397" s="5" t="str">
        <f>IF((COUNT(Resultaten1!#REF!))=4,SUM(Resultaten1!#REF!),"")</f>
        <v/>
      </c>
      <c r="CI2397" s="5" t="str">
        <f>IF((COUNT(Resultaten1!#REF!))=2,SUM(Resultaten1!#REF!),"")</f>
        <v/>
      </c>
      <c r="CJ2397" s="5" t="str">
        <f>IF((COUNT(Resultaten1!#REF!))=4,SUM(Resultaten1!#REF!),"")</f>
        <v/>
      </c>
      <c r="CK2397" s="5" t="str">
        <f>IF((COUNT(Resultaten1!#REF!))=3,SUM(Resultaten1!#REF!),"")</f>
        <v/>
      </c>
      <c r="CL2397" s="5" t="str">
        <f>IF((COUNT(Resultaten1!#REF!))=4,SUM(Resultaten1!#REF!),"")</f>
        <v/>
      </c>
      <c r="CM2397" s="5" t="str">
        <f>IF((COUNT(Resultaten1!#REF!))=3,SUM(Resultaten1!#REF!),"")</f>
        <v/>
      </c>
      <c r="CN2397" s="5" t="str">
        <f>IF((COUNT(Resultaten1!#REF!))=3,SUM(Resultaten1!#REF!),"")</f>
        <v/>
      </c>
      <c r="CO2397" s="5"/>
      <c r="CP2397" s="5"/>
      <c r="CQ2397" s="5"/>
      <c r="CR2397" s="5"/>
      <c r="CS2397" s="5"/>
      <c r="CT2397" s="5"/>
      <c r="CU2397" s="5"/>
      <c r="CV2397" s="4"/>
    </row>
    <row r="2398" spans="85:100">
      <c r="CG2398" s="4" t="str">
        <f>IF((COUNT(Resultaten1!#REF!))=23,SUM(Resultaten1!#REF!,Resultaten1!#REF!),"")</f>
        <v/>
      </c>
      <c r="CH2398" s="5" t="str">
        <f>IF((COUNT(Resultaten1!#REF!))=4,SUM(Resultaten1!#REF!),"")</f>
        <v/>
      </c>
      <c r="CI2398" s="5" t="str">
        <f>IF((COUNT(Resultaten1!#REF!))=2,SUM(Resultaten1!#REF!),"")</f>
        <v/>
      </c>
      <c r="CJ2398" s="5" t="str">
        <f>IF((COUNT(Resultaten1!#REF!))=4,SUM(Resultaten1!#REF!),"")</f>
        <v/>
      </c>
      <c r="CK2398" s="5" t="str">
        <f>IF((COUNT(Resultaten1!#REF!))=3,SUM(Resultaten1!#REF!),"")</f>
        <v/>
      </c>
      <c r="CL2398" s="5" t="str">
        <f>IF((COUNT(Resultaten1!#REF!))=4,SUM(Resultaten1!#REF!),"")</f>
        <v/>
      </c>
      <c r="CM2398" s="5" t="str">
        <f>IF((COUNT(Resultaten1!#REF!))=3,SUM(Resultaten1!#REF!),"")</f>
        <v/>
      </c>
      <c r="CN2398" s="5" t="str">
        <f>IF((COUNT(Resultaten1!#REF!))=3,SUM(Resultaten1!#REF!),"")</f>
        <v/>
      </c>
      <c r="CO2398" s="5"/>
      <c r="CP2398" s="5"/>
      <c r="CQ2398" s="5"/>
      <c r="CR2398" s="5"/>
      <c r="CS2398" s="5"/>
      <c r="CT2398" s="5"/>
      <c r="CU2398" s="5"/>
      <c r="CV2398" s="4"/>
    </row>
    <row r="2399" spans="85:100">
      <c r="CG2399" s="4" t="str">
        <f>IF((COUNT(Resultaten1!#REF!))=23,SUM(Resultaten1!#REF!,Resultaten1!#REF!),"")</f>
        <v/>
      </c>
      <c r="CH2399" s="5" t="str">
        <f>IF((COUNT(Resultaten1!#REF!))=4,SUM(Resultaten1!#REF!),"")</f>
        <v/>
      </c>
      <c r="CI2399" s="5" t="str">
        <f>IF((COUNT(Resultaten1!#REF!))=2,SUM(Resultaten1!#REF!),"")</f>
        <v/>
      </c>
      <c r="CJ2399" s="5" t="str">
        <f>IF((COUNT(Resultaten1!#REF!))=4,SUM(Resultaten1!#REF!),"")</f>
        <v/>
      </c>
      <c r="CK2399" s="5" t="str">
        <f>IF((COUNT(Resultaten1!#REF!))=3,SUM(Resultaten1!#REF!),"")</f>
        <v/>
      </c>
      <c r="CL2399" s="5" t="str">
        <f>IF((COUNT(Resultaten1!#REF!))=4,SUM(Resultaten1!#REF!),"")</f>
        <v/>
      </c>
      <c r="CM2399" s="5" t="str">
        <f>IF((COUNT(Resultaten1!#REF!))=3,SUM(Resultaten1!#REF!),"")</f>
        <v/>
      </c>
      <c r="CN2399" s="5" t="str">
        <f>IF((COUNT(Resultaten1!#REF!))=3,SUM(Resultaten1!#REF!),"")</f>
        <v/>
      </c>
      <c r="CO2399" s="5"/>
      <c r="CP2399" s="5"/>
      <c r="CQ2399" s="5"/>
      <c r="CR2399" s="5"/>
      <c r="CS2399" s="5"/>
      <c r="CT2399" s="5"/>
      <c r="CU2399" s="5"/>
      <c r="CV2399" s="4"/>
    </row>
    <row r="2400" spans="85:100">
      <c r="CG2400" s="4" t="str">
        <f>IF((COUNT(Resultaten1!#REF!))=23,SUM(Resultaten1!#REF!,Resultaten1!#REF!),"")</f>
        <v/>
      </c>
      <c r="CH2400" s="5" t="str">
        <f>IF((COUNT(Resultaten1!#REF!))=4,SUM(Resultaten1!#REF!),"")</f>
        <v/>
      </c>
      <c r="CI2400" s="5" t="str">
        <f>IF((COUNT(Resultaten1!#REF!))=2,SUM(Resultaten1!#REF!),"")</f>
        <v/>
      </c>
      <c r="CJ2400" s="5" t="str">
        <f>IF((COUNT(Resultaten1!#REF!))=4,SUM(Resultaten1!#REF!),"")</f>
        <v/>
      </c>
      <c r="CK2400" s="5" t="str">
        <f>IF((COUNT(Resultaten1!#REF!))=3,SUM(Resultaten1!#REF!),"")</f>
        <v/>
      </c>
      <c r="CL2400" s="5" t="str">
        <f>IF((COUNT(Resultaten1!#REF!))=4,SUM(Resultaten1!#REF!),"")</f>
        <v/>
      </c>
      <c r="CM2400" s="5" t="str">
        <f>IF((COUNT(Resultaten1!#REF!))=3,SUM(Resultaten1!#REF!),"")</f>
        <v/>
      </c>
      <c r="CN2400" s="5" t="str">
        <f>IF((COUNT(Resultaten1!#REF!))=3,SUM(Resultaten1!#REF!),"")</f>
        <v/>
      </c>
      <c r="CO2400" s="5"/>
      <c r="CP2400" s="5"/>
      <c r="CQ2400" s="5"/>
      <c r="CR2400" s="5"/>
      <c r="CS2400" s="5"/>
      <c r="CT2400" s="5"/>
      <c r="CU2400" s="5"/>
      <c r="CV2400" s="4"/>
    </row>
    <row r="2401" spans="85:100">
      <c r="CG2401" s="4" t="str">
        <f>IF((COUNT(Resultaten1!#REF!))=23,SUM(Resultaten1!#REF!,Resultaten1!#REF!),"")</f>
        <v/>
      </c>
      <c r="CH2401" s="5" t="str">
        <f>IF((COUNT(Resultaten1!#REF!))=4,SUM(Resultaten1!#REF!),"")</f>
        <v/>
      </c>
      <c r="CI2401" s="5" t="str">
        <f>IF((COUNT(Resultaten1!#REF!))=2,SUM(Resultaten1!#REF!),"")</f>
        <v/>
      </c>
      <c r="CJ2401" s="5" t="str">
        <f>IF((COUNT(Resultaten1!#REF!))=4,SUM(Resultaten1!#REF!),"")</f>
        <v/>
      </c>
      <c r="CK2401" s="5" t="str">
        <f>IF((COUNT(Resultaten1!#REF!))=3,SUM(Resultaten1!#REF!),"")</f>
        <v/>
      </c>
      <c r="CL2401" s="5" t="str">
        <f>IF((COUNT(Resultaten1!#REF!))=4,SUM(Resultaten1!#REF!),"")</f>
        <v/>
      </c>
      <c r="CM2401" s="5" t="str">
        <f>IF((COUNT(Resultaten1!#REF!))=3,SUM(Resultaten1!#REF!),"")</f>
        <v/>
      </c>
      <c r="CN2401" s="5" t="str">
        <f>IF((COUNT(Resultaten1!#REF!))=3,SUM(Resultaten1!#REF!),"")</f>
        <v/>
      </c>
      <c r="CO2401" s="5"/>
      <c r="CP2401" s="5"/>
      <c r="CQ2401" s="5"/>
      <c r="CR2401" s="5"/>
      <c r="CS2401" s="5"/>
      <c r="CT2401" s="5"/>
      <c r="CU2401" s="5"/>
      <c r="CV2401" s="4"/>
    </row>
    <row r="2402" spans="85:100">
      <c r="CG2402" s="4" t="str">
        <f>IF((COUNT(Resultaten1!#REF!))=23,SUM(Resultaten1!#REF!,Resultaten1!#REF!),"")</f>
        <v/>
      </c>
      <c r="CH2402" s="5" t="str">
        <f>IF((COUNT(Resultaten1!#REF!))=4,SUM(Resultaten1!#REF!),"")</f>
        <v/>
      </c>
      <c r="CI2402" s="5" t="str">
        <f>IF((COUNT(Resultaten1!#REF!))=2,SUM(Resultaten1!#REF!),"")</f>
        <v/>
      </c>
      <c r="CJ2402" s="5" t="str">
        <f>IF((COUNT(Resultaten1!#REF!))=4,SUM(Resultaten1!#REF!),"")</f>
        <v/>
      </c>
      <c r="CK2402" s="5" t="str">
        <f>IF((COUNT(Resultaten1!#REF!))=3,SUM(Resultaten1!#REF!),"")</f>
        <v/>
      </c>
      <c r="CL2402" s="5" t="str">
        <f>IF((COUNT(Resultaten1!#REF!))=4,SUM(Resultaten1!#REF!),"")</f>
        <v/>
      </c>
      <c r="CM2402" s="5" t="str">
        <f>IF((COUNT(Resultaten1!#REF!))=3,SUM(Resultaten1!#REF!),"")</f>
        <v/>
      </c>
      <c r="CN2402" s="5" t="str">
        <f>IF((COUNT(Resultaten1!#REF!))=3,SUM(Resultaten1!#REF!),"")</f>
        <v/>
      </c>
      <c r="CO2402" s="5"/>
      <c r="CP2402" s="5"/>
      <c r="CQ2402" s="5"/>
      <c r="CR2402" s="5"/>
      <c r="CS2402" s="5"/>
      <c r="CT2402" s="5"/>
      <c r="CU2402" s="5"/>
      <c r="CV2402" s="4"/>
    </row>
    <row r="2403" spans="85:100">
      <c r="CG2403" s="4" t="str">
        <f>IF((COUNT(Resultaten1!#REF!))=23,SUM(Resultaten1!#REF!,Resultaten1!#REF!),"")</f>
        <v/>
      </c>
      <c r="CH2403" s="5" t="str">
        <f>IF((COUNT(Resultaten1!#REF!))=4,SUM(Resultaten1!#REF!),"")</f>
        <v/>
      </c>
      <c r="CI2403" s="5" t="str">
        <f>IF((COUNT(Resultaten1!#REF!))=2,SUM(Resultaten1!#REF!),"")</f>
        <v/>
      </c>
      <c r="CJ2403" s="5" t="str">
        <f>IF((COUNT(Resultaten1!#REF!))=4,SUM(Resultaten1!#REF!),"")</f>
        <v/>
      </c>
      <c r="CK2403" s="5" t="str">
        <f>IF((COUNT(Resultaten1!#REF!))=3,SUM(Resultaten1!#REF!),"")</f>
        <v/>
      </c>
      <c r="CL2403" s="5" t="str">
        <f>IF((COUNT(Resultaten1!#REF!))=4,SUM(Resultaten1!#REF!),"")</f>
        <v/>
      </c>
      <c r="CM2403" s="5" t="str">
        <f>IF((COUNT(Resultaten1!#REF!))=3,SUM(Resultaten1!#REF!),"")</f>
        <v/>
      </c>
      <c r="CN2403" s="5" t="str">
        <f>IF((COUNT(Resultaten1!#REF!))=3,SUM(Resultaten1!#REF!),"")</f>
        <v/>
      </c>
      <c r="CO2403" s="5"/>
      <c r="CP2403" s="5"/>
      <c r="CQ2403" s="5"/>
      <c r="CR2403" s="5"/>
      <c r="CS2403" s="5"/>
      <c r="CT2403" s="5"/>
      <c r="CU2403" s="5"/>
      <c r="CV2403" s="4"/>
    </row>
    <row r="2404" spans="85:100">
      <c r="CG2404" s="4" t="str">
        <f>IF((COUNT(Resultaten1!#REF!))=23,SUM(Resultaten1!#REF!,Resultaten1!#REF!),"")</f>
        <v/>
      </c>
      <c r="CH2404" s="5" t="str">
        <f>IF((COUNT(Resultaten1!#REF!))=4,SUM(Resultaten1!#REF!),"")</f>
        <v/>
      </c>
      <c r="CI2404" s="5" t="str">
        <f>IF((COUNT(Resultaten1!#REF!))=2,SUM(Resultaten1!#REF!),"")</f>
        <v/>
      </c>
      <c r="CJ2404" s="5" t="str">
        <f>IF((COUNT(Resultaten1!#REF!))=4,SUM(Resultaten1!#REF!),"")</f>
        <v/>
      </c>
      <c r="CK2404" s="5" t="str">
        <f>IF((COUNT(Resultaten1!#REF!))=3,SUM(Resultaten1!#REF!),"")</f>
        <v/>
      </c>
      <c r="CL2404" s="5" t="str">
        <f>IF((COUNT(Resultaten1!#REF!))=4,SUM(Resultaten1!#REF!),"")</f>
        <v/>
      </c>
      <c r="CM2404" s="5" t="str">
        <f>IF((COUNT(Resultaten1!#REF!))=3,SUM(Resultaten1!#REF!),"")</f>
        <v/>
      </c>
      <c r="CN2404" s="5" t="str">
        <f>IF((COUNT(Resultaten1!#REF!))=3,SUM(Resultaten1!#REF!),"")</f>
        <v/>
      </c>
      <c r="CO2404" s="5"/>
      <c r="CP2404" s="5"/>
      <c r="CQ2404" s="5"/>
      <c r="CR2404" s="5"/>
      <c r="CS2404" s="5"/>
      <c r="CT2404" s="5"/>
      <c r="CU2404" s="5"/>
      <c r="CV2404" s="4"/>
    </row>
    <row r="2405" spans="85:100">
      <c r="CG2405" s="4" t="str">
        <f>IF((COUNT(Resultaten1!#REF!))=23,SUM(Resultaten1!#REF!,Resultaten1!#REF!),"")</f>
        <v/>
      </c>
      <c r="CH2405" s="5" t="str">
        <f>IF((COUNT(Resultaten1!#REF!))=4,SUM(Resultaten1!#REF!),"")</f>
        <v/>
      </c>
      <c r="CI2405" s="5" t="str">
        <f>IF((COUNT(Resultaten1!#REF!))=2,SUM(Resultaten1!#REF!),"")</f>
        <v/>
      </c>
      <c r="CJ2405" s="5" t="str">
        <f>IF((COUNT(Resultaten1!#REF!))=4,SUM(Resultaten1!#REF!),"")</f>
        <v/>
      </c>
      <c r="CK2405" s="5" t="str">
        <f>IF((COUNT(Resultaten1!#REF!))=3,SUM(Resultaten1!#REF!),"")</f>
        <v/>
      </c>
      <c r="CL2405" s="5" t="str">
        <f>IF((COUNT(Resultaten1!#REF!))=4,SUM(Resultaten1!#REF!),"")</f>
        <v/>
      </c>
      <c r="CM2405" s="5" t="str">
        <f>IF((COUNT(Resultaten1!#REF!))=3,SUM(Resultaten1!#REF!),"")</f>
        <v/>
      </c>
      <c r="CN2405" s="5" t="str">
        <f>IF((COUNT(Resultaten1!#REF!))=3,SUM(Resultaten1!#REF!),"")</f>
        <v/>
      </c>
      <c r="CO2405" s="5"/>
      <c r="CP2405" s="5"/>
      <c r="CQ2405" s="5"/>
      <c r="CR2405" s="5"/>
      <c r="CS2405" s="5"/>
      <c r="CT2405" s="5"/>
      <c r="CU2405" s="5"/>
      <c r="CV2405" s="4"/>
    </row>
    <row r="2406" spans="85:100">
      <c r="CG2406" s="4" t="str">
        <f>IF((COUNT(Resultaten1!#REF!))=23,SUM(Resultaten1!#REF!,Resultaten1!#REF!),"")</f>
        <v/>
      </c>
      <c r="CH2406" s="5" t="str">
        <f>IF((COUNT(Resultaten1!#REF!))=4,SUM(Resultaten1!#REF!),"")</f>
        <v/>
      </c>
      <c r="CI2406" s="5" t="str">
        <f>IF((COUNT(Resultaten1!#REF!))=2,SUM(Resultaten1!#REF!),"")</f>
        <v/>
      </c>
      <c r="CJ2406" s="5" t="str">
        <f>IF((COUNT(Resultaten1!#REF!))=4,SUM(Resultaten1!#REF!),"")</f>
        <v/>
      </c>
      <c r="CK2406" s="5" t="str">
        <f>IF((COUNT(Resultaten1!#REF!))=3,SUM(Resultaten1!#REF!),"")</f>
        <v/>
      </c>
      <c r="CL2406" s="5" t="str">
        <f>IF((COUNT(Resultaten1!#REF!))=4,SUM(Resultaten1!#REF!),"")</f>
        <v/>
      </c>
      <c r="CM2406" s="5" t="str">
        <f>IF((COUNT(Resultaten1!#REF!))=3,SUM(Resultaten1!#REF!),"")</f>
        <v/>
      </c>
      <c r="CN2406" s="5" t="str">
        <f>IF((COUNT(Resultaten1!#REF!))=3,SUM(Resultaten1!#REF!),"")</f>
        <v/>
      </c>
      <c r="CO2406" s="5"/>
      <c r="CP2406" s="5"/>
      <c r="CQ2406" s="5"/>
      <c r="CR2406" s="5"/>
      <c r="CS2406" s="5"/>
      <c r="CT2406" s="5"/>
      <c r="CU2406" s="5"/>
      <c r="CV2406" s="4"/>
    </row>
    <row r="2407" spans="85:100">
      <c r="CG2407" s="4" t="str">
        <f>IF((COUNT(Resultaten1!#REF!))=23,SUM(Resultaten1!#REF!,Resultaten1!#REF!),"")</f>
        <v/>
      </c>
      <c r="CH2407" s="5" t="str">
        <f>IF((COUNT(Resultaten1!#REF!))=4,SUM(Resultaten1!#REF!),"")</f>
        <v/>
      </c>
      <c r="CI2407" s="5" t="str">
        <f>IF((COUNT(Resultaten1!#REF!))=2,SUM(Resultaten1!#REF!),"")</f>
        <v/>
      </c>
      <c r="CJ2407" s="5" t="str">
        <f>IF((COUNT(Resultaten1!#REF!))=4,SUM(Resultaten1!#REF!),"")</f>
        <v/>
      </c>
      <c r="CK2407" s="5" t="str">
        <f>IF((COUNT(Resultaten1!#REF!))=3,SUM(Resultaten1!#REF!),"")</f>
        <v/>
      </c>
      <c r="CL2407" s="5" t="str">
        <f>IF((COUNT(Resultaten1!#REF!))=4,SUM(Resultaten1!#REF!),"")</f>
        <v/>
      </c>
      <c r="CM2407" s="5" t="str">
        <f>IF((COUNT(Resultaten1!#REF!))=3,SUM(Resultaten1!#REF!),"")</f>
        <v/>
      </c>
      <c r="CN2407" s="5" t="str">
        <f>IF((COUNT(Resultaten1!#REF!))=3,SUM(Resultaten1!#REF!),"")</f>
        <v/>
      </c>
      <c r="CO2407" s="5"/>
      <c r="CP2407" s="5"/>
      <c r="CQ2407" s="5"/>
      <c r="CR2407" s="5"/>
      <c r="CS2407" s="5"/>
      <c r="CT2407" s="5"/>
      <c r="CU2407" s="5"/>
      <c r="CV2407" s="4"/>
    </row>
    <row r="2408" spans="85:100">
      <c r="CG2408" s="4" t="str">
        <f>IF((COUNT(Resultaten1!#REF!))=23,SUM(Resultaten1!#REF!,Resultaten1!#REF!),"")</f>
        <v/>
      </c>
      <c r="CH2408" s="5" t="str">
        <f>IF((COUNT(Resultaten1!#REF!))=4,SUM(Resultaten1!#REF!),"")</f>
        <v/>
      </c>
      <c r="CI2408" s="5" t="str">
        <f>IF((COUNT(Resultaten1!#REF!))=2,SUM(Resultaten1!#REF!),"")</f>
        <v/>
      </c>
      <c r="CJ2408" s="5" t="str">
        <f>IF((COUNT(Resultaten1!#REF!))=4,SUM(Resultaten1!#REF!),"")</f>
        <v/>
      </c>
      <c r="CK2408" s="5" t="str">
        <f>IF((COUNT(Resultaten1!#REF!))=3,SUM(Resultaten1!#REF!),"")</f>
        <v/>
      </c>
      <c r="CL2408" s="5" t="str">
        <f>IF((COUNT(Resultaten1!#REF!))=4,SUM(Resultaten1!#REF!),"")</f>
        <v/>
      </c>
      <c r="CM2408" s="5" t="str">
        <f>IF((COUNT(Resultaten1!#REF!))=3,SUM(Resultaten1!#REF!),"")</f>
        <v/>
      </c>
      <c r="CN2408" s="5" t="str">
        <f>IF((COUNT(Resultaten1!#REF!))=3,SUM(Resultaten1!#REF!),"")</f>
        <v/>
      </c>
      <c r="CO2408" s="5"/>
      <c r="CP2408" s="5"/>
      <c r="CQ2408" s="5"/>
      <c r="CR2408" s="5"/>
      <c r="CS2408" s="5"/>
      <c r="CT2408" s="5"/>
      <c r="CU2408" s="5"/>
      <c r="CV2408" s="4"/>
    </row>
    <row r="2409" spans="85:100">
      <c r="CG2409" s="4" t="str">
        <f>IF((COUNT(Resultaten1!#REF!))=23,SUM(Resultaten1!#REF!,Resultaten1!#REF!),"")</f>
        <v/>
      </c>
      <c r="CH2409" s="5" t="str">
        <f>IF((COUNT(Resultaten1!#REF!))=4,SUM(Resultaten1!#REF!),"")</f>
        <v/>
      </c>
      <c r="CI2409" s="5" t="str">
        <f>IF((COUNT(Resultaten1!#REF!))=2,SUM(Resultaten1!#REF!),"")</f>
        <v/>
      </c>
      <c r="CJ2409" s="5" t="str">
        <f>IF((COUNT(Resultaten1!#REF!))=4,SUM(Resultaten1!#REF!),"")</f>
        <v/>
      </c>
      <c r="CK2409" s="5" t="str">
        <f>IF((COUNT(Resultaten1!#REF!))=3,SUM(Resultaten1!#REF!),"")</f>
        <v/>
      </c>
      <c r="CL2409" s="5" t="str">
        <f>IF((COUNT(Resultaten1!#REF!))=4,SUM(Resultaten1!#REF!),"")</f>
        <v/>
      </c>
      <c r="CM2409" s="5" t="str">
        <f>IF((COUNT(Resultaten1!#REF!))=3,SUM(Resultaten1!#REF!),"")</f>
        <v/>
      </c>
      <c r="CN2409" s="5" t="str">
        <f>IF((COUNT(Resultaten1!#REF!))=3,SUM(Resultaten1!#REF!),"")</f>
        <v/>
      </c>
      <c r="CO2409" s="5"/>
      <c r="CP2409" s="5"/>
      <c r="CQ2409" s="5"/>
      <c r="CR2409" s="5"/>
      <c r="CS2409" s="5"/>
      <c r="CT2409" s="5"/>
      <c r="CU2409" s="5"/>
      <c r="CV2409" s="4"/>
    </row>
    <row r="2410" spans="85:100">
      <c r="CG2410" s="4" t="str">
        <f>IF((COUNT(Resultaten1!#REF!))=23,SUM(Resultaten1!#REF!,Resultaten1!#REF!),"")</f>
        <v/>
      </c>
      <c r="CH2410" s="5" t="str">
        <f>IF((COUNT(Resultaten1!#REF!))=4,SUM(Resultaten1!#REF!),"")</f>
        <v/>
      </c>
      <c r="CI2410" s="5" t="str">
        <f>IF((COUNT(Resultaten1!#REF!))=2,SUM(Resultaten1!#REF!),"")</f>
        <v/>
      </c>
      <c r="CJ2410" s="5" t="str">
        <f>IF((COUNT(Resultaten1!#REF!))=4,SUM(Resultaten1!#REF!),"")</f>
        <v/>
      </c>
      <c r="CK2410" s="5" t="str">
        <f>IF((COUNT(Resultaten1!#REF!))=3,SUM(Resultaten1!#REF!),"")</f>
        <v/>
      </c>
      <c r="CL2410" s="5" t="str">
        <f>IF((COUNT(Resultaten1!#REF!))=4,SUM(Resultaten1!#REF!),"")</f>
        <v/>
      </c>
      <c r="CM2410" s="5" t="str">
        <f>IF((COUNT(Resultaten1!#REF!))=3,SUM(Resultaten1!#REF!),"")</f>
        <v/>
      </c>
      <c r="CN2410" s="5" t="str">
        <f>IF((COUNT(Resultaten1!#REF!))=3,SUM(Resultaten1!#REF!),"")</f>
        <v/>
      </c>
      <c r="CO2410" s="5"/>
      <c r="CP2410" s="5"/>
      <c r="CQ2410" s="5"/>
      <c r="CR2410" s="5"/>
      <c r="CS2410" s="5"/>
      <c r="CT2410" s="5"/>
      <c r="CU2410" s="5"/>
      <c r="CV2410" s="4"/>
    </row>
    <row r="2411" spans="85:100">
      <c r="CG2411" s="4" t="str">
        <f>IF((COUNT(Resultaten1!#REF!))=23,SUM(Resultaten1!#REF!,Resultaten1!#REF!),"")</f>
        <v/>
      </c>
      <c r="CH2411" s="5" t="str">
        <f>IF((COUNT(Resultaten1!#REF!))=4,SUM(Resultaten1!#REF!),"")</f>
        <v/>
      </c>
      <c r="CI2411" s="5" t="str">
        <f>IF((COUNT(Resultaten1!#REF!))=2,SUM(Resultaten1!#REF!),"")</f>
        <v/>
      </c>
      <c r="CJ2411" s="5" t="str">
        <f>IF((COUNT(Resultaten1!#REF!))=4,SUM(Resultaten1!#REF!),"")</f>
        <v/>
      </c>
      <c r="CK2411" s="5" t="str">
        <f>IF((COUNT(Resultaten1!#REF!))=3,SUM(Resultaten1!#REF!),"")</f>
        <v/>
      </c>
      <c r="CL2411" s="5" t="str">
        <f>IF((COUNT(Resultaten1!#REF!))=4,SUM(Resultaten1!#REF!),"")</f>
        <v/>
      </c>
      <c r="CM2411" s="5" t="str">
        <f>IF((COUNT(Resultaten1!#REF!))=3,SUM(Resultaten1!#REF!),"")</f>
        <v/>
      </c>
      <c r="CN2411" s="5" t="str">
        <f>IF((COUNT(Resultaten1!#REF!))=3,SUM(Resultaten1!#REF!),"")</f>
        <v/>
      </c>
      <c r="CO2411" s="5"/>
      <c r="CP2411" s="5"/>
      <c r="CQ2411" s="5"/>
      <c r="CR2411" s="5"/>
      <c r="CS2411" s="5"/>
      <c r="CT2411" s="5"/>
      <c r="CU2411" s="5"/>
      <c r="CV2411" s="4"/>
    </row>
    <row r="2412" spans="85:100">
      <c r="CG2412" s="4" t="str">
        <f>IF((COUNT(Resultaten1!#REF!))=23,SUM(Resultaten1!#REF!,Resultaten1!#REF!),"")</f>
        <v/>
      </c>
      <c r="CH2412" s="5" t="str">
        <f>IF((COUNT(Resultaten1!#REF!))=4,SUM(Resultaten1!#REF!),"")</f>
        <v/>
      </c>
      <c r="CI2412" s="5" t="str">
        <f>IF((COUNT(Resultaten1!#REF!))=2,SUM(Resultaten1!#REF!),"")</f>
        <v/>
      </c>
      <c r="CJ2412" s="5" t="str">
        <f>IF((COUNT(Resultaten1!#REF!))=4,SUM(Resultaten1!#REF!),"")</f>
        <v/>
      </c>
      <c r="CK2412" s="5" t="str">
        <f>IF((COUNT(Resultaten1!#REF!))=3,SUM(Resultaten1!#REF!),"")</f>
        <v/>
      </c>
      <c r="CL2412" s="5" t="str">
        <f>IF((COUNT(Resultaten1!#REF!))=4,SUM(Resultaten1!#REF!),"")</f>
        <v/>
      </c>
      <c r="CM2412" s="5" t="str">
        <f>IF((COUNT(Resultaten1!#REF!))=3,SUM(Resultaten1!#REF!),"")</f>
        <v/>
      </c>
      <c r="CN2412" s="5" t="str">
        <f>IF((COUNT(Resultaten1!#REF!))=3,SUM(Resultaten1!#REF!),"")</f>
        <v/>
      </c>
      <c r="CO2412" s="5"/>
      <c r="CP2412" s="5"/>
      <c r="CQ2412" s="5"/>
      <c r="CR2412" s="5"/>
      <c r="CS2412" s="5"/>
      <c r="CT2412" s="5"/>
      <c r="CU2412" s="5"/>
      <c r="CV2412" s="4"/>
    </row>
    <row r="2413" spans="85:100">
      <c r="CG2413" s="4" t="str">
        <f>IF((COUNT(Resultaten1!#REF!))=23,SUM(Resultaten1!#REF!,Resultaten1!#REF!),"")</f>
        <v/>
      </c>
      <c r="CH2413" s="5" t="str">
        <f>IF((COUNT(Resultaten1!#REF!))=4,SUM(Resultaten1!#REF!),"")</f>
        <v/>
      </c>
      <c r="CI2413" s="5" t="str">
        <f>IF((COUNT(Resultaten1!#REF!))=2,SUM(Resultaten1!#REF!),"")</f>
        <v/>
      </c>
      <c r="CJ2413" s="5" t="str">
        <f>IF((COUNT(Resultaten1!#REF!))=4,SUM(Resultaten1!#REF!),"")</f>
        <v/>
      </c>
      <c r="CK2413" s="5" t="str">
        <f>IF((COUNT(Resultaten1!#REF!))=3,SUM(Resultaten1!#REF!),"")</f>
        <v/>
      </c>
      <c r="CL2413" s="5" t="str">
        <f>IF((COUNT(Resultaten1!#REF!))=4,SUM(Resultaten1!#REF!),"")</f>
        <v/>
      </c>
      <c r="CM2413" s="5" t="str">
        <f>IF((COUNT(Resultaten1!#REF!))=3,SUM(Resultaten1!#REF!),"")</f>
        <v/>
      </c>
      <c r="CN2413" s="5" t="str">
        <f>IF((COUNT(Resultaten1!#REF!))=3,SUM(Resultaten1!#REF!),"")</f>
        <v/>
      </c>
      <c r="CO2413" s="5"/>
      <c r="CP2413" s="5"/>
      <c r="CQ2413" s="5"/>
      <c r="CR2413" s="5"/>
      <c r="CS2413" s="5"/>
      <c r="CT2413" s="5"/>
      <c r="CU2413" s="5"/>
      <c r="CV2413" s="4"/>
    </row>
    <row r="2414" spans="85:100">
      <c r="CG2414" s="4" t="str">
        <f>IF((COUNT(Resultaten1!#REF!))=23,SUM(Resultaten1!#REF!,Resultaten1!#REF!),"")</f>
        <v/>
      </c>
      <c r="CH2414" s="5" t="str">
        <f>IF((COUNT(Resultaten1!#REF!))=4,SUM(Resultaten1!#REF!),"")</f>
        <v/>
      </c>
      <c r="CI2414" s="5" t="str">
        <f>IF((COUNT(Resultaten1!#REF!))=2,SUM(Resultaten1!#REF!),"")</f>
        <v/>
      </c>
      <c r="CJ2414" s="5" t="str">
        <f>IF((COUNT(Resultaten1!#REF!))=4,SUM(Resultaten1!#REF!),"")</f>
        <v/>
      </c>
      <c r="CK2414" s="5" t="str">
        <f>IF((COUNT(Resultaten1!#REF!))=3,SUM(Resultaten1!#REF!),"")</f>
        <v/>
      </c>
      <c r="CL2414" s="5" t="str">
        <f>IF((COUNT(Resultaten1!#REF!))=4,SUM(Resultaten1!#REF!),"")</f>
        <v/>
      </c>
      <c r="CM2414" s="5" t="str">
        <f>IF((COUNT(Resultaten1!#REF!))=3,SUM(Resultaten1!#REF!),"")</f>
        <v/>
      </c>
      <c r="CN2414" s="5" t="str">
        <f>IF((COUNT(Resultaten1!#REF!))=3,SUM(Resultaten1!#REF!),"")</f>
        <v/>
      </c>
      <c r="CO2414" s="5"/>
      <c r="CP2414" s="5"/>
      <c r="CQ2414" s="5"/>
      <c r="CR2414" s="5"/>
      <c r="CS2414" s="5"/>
      <c r="CT2414" s="5"/>
      <c r="CU2414" s="5"/>
      <c r="CV2414" s="4"/>
    </row>
    <row r="2415" spans="85:100">
      <c r="CG2415" s="4" t="str">
        <f>IF((COUNT(Resultaten1!#REF!))=23,SUM(Resultaten1!#REF!,Resultaten1!#REF!),"")</f>
        <v/>
      </c>
      <c r="CH2415" s="5" t="str">
        <f>IF((COUNT(Resultaten1!#REF!))=4,SUM(Resultaten1!#REF!),"")</f>
        <v/>
      </c>
      <c r="CI2415" s="5" t="str">
        <f>IF((COUNT(Resultaten1!#REF!))=2,SUM(Resultaten1!#REF!),"")</f>
        <v/>
      </c>
      <c r="CJ2415" s="5" t="str">
        <f>IF((COUNT(Resultaten1!#REF!))=4,SUM(Resultaten1!#REF!),"")</f>
        <v/>
      </c>
      <c r="CK2415" s="5" t="str">
        <f>IF((COUNT(Resultaten1!#REF!))=3,SUM(Resultaten1!#REF!),"")</f>
        <v/>
      </c>
      <c r="CL2415" s="5" t="str">
        <f>IF((COUNT(Resultaten1!#REF!))=4,SUM(Resultaten1!#REF!),"")</f>
        <v/>
      </c>
      <c r="CM2415" s="5" t="str">
        <f>IF((COUNT(Resultaten1!#REF!))=3,SUM(Resultaten1!#REF!),"")</f>
        <v/>
      </c>
      <c r="CN2415" s="5" t="str">
        <f>IF((COUNT(Resultaten1!#REF!))=3,SUM(Resultaten1!#REF!),"")</f>
        <v/>
      </c>
      <c r="CO2415" s="5"/>
      <c r="CP2415" s="5"/>
      <c r="CQ2415" s="5"/>
      <c r="CR2415" s="5"/>
      <c r="CS2415" s="5"/>
      <c r="CT2415" s="5"/>
      <c r="CU2415" s="5"/>
      <c r="CV2415" s="4"/>
    </row>
    <row r="2416" spans="85:100">
      <c r="CG2416" s="4" t="str">
        <f>IF((COUNT(Resultaten1!#REF!))=23,SUM(Resultaten1!#REF!,Resultaten1!#REF!),"")</f>
        <v/>
      </c>
      <c r="CH2416" s="5" t="str">
        <f>IF((COUNT(Resultaten1!#REF!))=4,SUM(Resultaten1!#REF!),"")</f>
        <v/>
      </c>
      <c r="CI2416" s="5" t="str">
        <f>IF((COUNT(Resultaten1!#REF!))=2,SUM(Resultaten1!#REF!),"")</f>
        <v/>
      </c>
      <c r="CJ2416" s="5" t="str">
        <f>IF((COUNT(Resultaten1!#REF!))=4,SUM(Resultaten1!#REF!),"")</f>
        <v/>
      </c>
      <c r="CK2416" s="5" t="str">
        <f>IF((COUNT(Resultaten1!#REF!))=3,SUM(Resultaten1!#REF!),"")</f>
        <v/>
      </c>
      <c r="CL2416" s="5" t="str">
        <f>IF((COUNT(Resultaten1!#REF!))=4,SUM(Resultaten1!#REF!),"")</f>
        <v/>
      </c>
      <c r="CM2416" s="5" t="str">
        <f>IF((COUNT(Resultaten1!#REF!))=3,SUM(Resultaten1!#REF!),"")</f>
        <v/>
      </c>
      <c r="CN2416" s="5" t="str">
        <f>IF((COUNT(Resultaten1!#REF!))=3,SUM(Resultaten1!#REF!),"")</f>
        <v/>
      </c>
      <c r="CO2416" s="5"/>
      <c r="CP2416" s="5"/>
      <c r="CQ2416" s="5"/>
      <c r="CR2416" s="5"/>
      <c r="CS2416" s="5"/>
      <c r="CT2416" s="5"/>
      <c r="CU2416" s="5"/>
      <c r="CV2416" s="4"/>
    </row>
    <row r="2417" spans="85:100">
      <c r="CG2417" s="4" t="str">
        <f>IF((COUNT(Resultaten1!#REF!))=23,SUM(Resultaten1!#REF!,Resultaten1!#REF!),"")</f>
        <v/>
      </c>
      <c r="CH2417" s="5" t="str">
        <f>IF((COUNT(Resultaten1!#REF!))=4,SUM(Resultaten1!#REF!),"")</f>
        <v/>
      </c>
      <c r="CI2417" s="5" t="str">
        <f>IF((COUNT(Resultaten1!#REF!))=2,SUM(Resultaten1!#REF!),"")</f>
        <v/>
      </c>
      <c r="CJ2417" s="5" t="str">
        <f>IF((COUNT(Resultaten1!#REF!))=4,SUM(Resultaten1!#REF!),"")</f>
        <v/>
      </c>
      <c r="CK2417" s="5" t="str">
        <f>IF((COUNT(Resultaten1!#REF!))=3,SUM(Resultaten1!#REF!),"")</f>
        <v/>
      </c>
      <c r="CL2417" s="5" t="str">
        <f>IF((COUNT(Resultaten1!#REF!))=4,SUM(Resultaten1!#REF!),"")</f>
        <v/>
      </c>
      <c r="CM2417" s="5" t="str">
        <f>IF((COUNT(Resultaten1!#REF!))=3,SUM(Resultaten1!#REF!),"")</f>
        <v/>
      </c>
      <c r="CN2417" s="5" t="str">
        <f>IF((COUNT(Resultaten1!#REF!))=3,SUM(Resultaten1!#REF!),"")</f>
        <v/>
      </c>
      <c r="CO2417" s="5"/>
      <c r="CP2417" s="5"/>
      <c r="CQ2417" s="5"/>
      <c r="CR2417" s="5"/>
      <c r="CS2417" s="5"/>
      <c r="CT2417" s="5"/>
      <c r="CU2417" s="5"/>
      <c r="CV2417" s="4"/>
    </row>
    <row r="2418" spans="85:100">
      <c r="CG2418" s="4" t="str">
        <f>IF((COUNT(Resultaten1!#REF!))=23,SUM(Resultaten1!#REF!,Resultaten1!#REF!),"")</f>
        <v/>
      </c>
      <c r="CH2418" s="5" t="str">
        <f>IF((COUNT(Resultaten1!#REF!))=4,SUM(Resultaten1!#REF!),"")</f>
        <v/>
      </c>
      <c r="CI2418" s="5" t="str">
        <f>IF((COUNT(Resultaten1!#REF!))=2,SUM(Resultaten1!#REF!),"")</f>
        <v/>
      </c>
      <c r="CJ2418" s="5" t="str">
        <f>IF((COUNT(Resultaten1!#REF!))=4,SUM(Resultaten1!#REF!),"")</f>
        <v/>
      </c>
      <c r="CK2418" s="5" t="str">
        <f>IF((COUNT(Resultaten1!#REF!))=3,SUM(Resultaten1!#REF!),"")</f>
        <v/>
      </c>
      <c r="CL2418" s="5" t="str">
        <f>IF((COUNT(Resultaten1!#REF!))=4,SUM(Resultaten1!#REF!),"")</f>
        <v/>
      </c>
      <c r="CM2418" s="5" t="str">
        <f>IF((COUNT(Resultaten1!#REF!))=3,SUM(Resultaten1!#REF!),"")</f>
        <v/>
      </c>
      <c r="CN2418" s="5" t="str">
        <f>IF((COUNT(Resultaten1!#REF!))=3,SUM(Resultaten1!#REF!),"")</f>
        <v/>
      </c>
      <c r="CO2418" s="5"/>
      <c r="CP2418" s="5"/>
      <c r="CQ2418" s="5"/>
      <c r="CR2418" s="5"/>
      <c r="CS2418" s="5"/>
      <c r="CT2418" s="5"/>
      <c r="CU2418" s="5"/>
      <c r="CV2418" s="4"/>
    </row>
    <row r="2419" spans="85:100">
      <c r="CG2419" s="4" t="str">
        <f>IF((COUNT(Resultaten1!#REF!))=23,SUM(Resultaten1!#REF!,Resultaten1!#REF!),"")</f>
        <v/>
      </c>
      <c r="CH2419" s="5" t="str">
        <f>IF((COUNT(Resultaten1!#REF!))=4,SUM(Resultaten1!#REF!),"")</f>
        <v/>
      </c>
      <c r="CI2419" s="5" t="str">
        <f>IF((COUNT(Resultaten1!#REF!))=2,SUM(Resultaten1!#REF!),"")</f>
        <v/>
      </c>
      <c r="CJ2419" s="5" t="str">
        <f>IF((COUNT(Resultaten1!#REF!))=4,SUM(Resultaten1!#REF!),"")</f>
        <v/>
      </c>
      <c r="CK2419" s="5" t="str">
        <f>IF((COUNT(Resultaten1!#REF!))=3,SUM(Resultaten1!#REF!),"")</f>
        <v/>
      </c>
      <c r="CL2419" s="5" t="str">
        <f>IF((COUNT(Resultaten1!#REF!))=4,SUM(Resultaten1!#REF!),"")</f>
        <v/>
      </c>
      <c r="CM2419" s="5" t="str">
        <f>IF((COUNT(Resultaten1!#REF!))=3,SUM(Resultaten1!#REF!),"")</f>
        <v/>
      </c>
      <c r="CN2419" s="5" t="str">
        <f>IF((COUNT(Resultaten1!#REF!))=3,SUM(Resultaten1!#REF!),"")</f>
        <v/>
      </c>
      <c r="CO2419" s="5"/>
      <c r="CP2419" s="5"/>
      <c r="CQ2419" s="5"/>
      <c r="CR2419" s="5"/>
      <c r="CS2419" s="5"/>
      <c r="CT2419" s="5"/>
      <c r="CU2419" s="5"/>
      <c r="CV2419" s="4"/>
    </row>
    <row r="2420" spans="85:100">
      <c r="CG2420" s="4" t="str">
        <f>IF((COUNT(Resultaten1!#REF!))=23,SUM(Resultaten1!#REF!,Resultaten1!#REF!),"")</f>
        <v/>
      </c>
      <c r="CH2420" s="5" t="str">
        <f>IF((COUNT(Resultaten1!#REF!))=4,SUM(Resultaten1!#REF!),"")</f>
        <v/>
      </c>
      <c r="CI2420" s="5" t="str">
        <f>IF((COUNT(Resultaten1!#REF!))=2,SUM(Resultaten1!#REF!),"")</f>
        <v/>
      </c>
      <c r="CJ2420" s="5" t="str">
        <f>IF((COUNT(Resultaten1!#REF!))=4,SUM(Resultaten1!#REF!),"")</f>
        <v/>
      </c>
      <c r="CK2420" s="5" t="str">
        <f>IF((COUNT(Resultaten1!#REF!))=3,SUM(Resultaten1!#REF!),"")</f>
        <v/>
      </c>
      <c r="CL2420" s="5" t="str">
        <f>IF((COUNT(Resultaten1!#REF!))=4,SUM(Resultaten1!#REF!),"")</f>
        <v/>
      </c>
      <c r="CM2420" s="5" t="str">
        <f>IF((COUNT(Resultaten1!#REF!))=3,SUM(Resultaten1!#REF!),"")</f>
        <v/>
      </c>
      <c r="CN2420" s="5" t="str">
        <f>IF((COUNT(Resultaten1!#REF!))=3,SUM(Resultaten1!#REF!),"")</f>
        <v/>
      </c>
      <c r="CO2420" s="5"/>
      <c r="CP2420" s="5"/>
      <c r="CQ2420" s="5"/>
      <c r="CR2420" s="5"/>
      <c r="CS2420" s="5"/>
      <c r="CT2420" s="5"/>
      <c r="CU2420" s="5"/>
      <c r="CV2420" s="4"/>
    </row>
    <row r="2421" spans="85:100">
      <c r="CG2421" s="4" t="str">
        <f>IF((COUNT(Resultaten1!#REF!))=23,SUM(Resultaten1!#REF!,Resultaten1!#REF!),"")</f>
        <v/>
      </c>
      <c r="CH2421" s="5" t="str">
        <f>IF((COUNT(Resultaten1!#REF!))=4,SUM(Resultaten1!#REF!),"")</f>
        <v/>
      </c>
      <c r="CI2421" s="5" t="str">
        <f>IF((COUNT(Resultaten1!#REF!))=2,SUM(Resultaten1!#REF!),"")</f>
        <v/>
      </c>
      <c r="CJ2421" s="5" t="str">
        <f>IF((COUNT(Resultaten1!#REF!))=4,SUM(Resultaten1!#REF!),"")</f>
        <v/>
      </c>
      <c r="CK2421" s="5" t="str">
        <f>IF((COUNT(Resultaten1!#REF!))=3,SUM(Resultaten1!#REF!),"")</f>
        <v/>
      </c>
      <c r="CL2421" s="5" t="str">
        <f>IF((COUNT(Resultaten1!#REF!))=4,SUM(Resultaten1!#REF!),"")</f>
        <v/>
      </c>
      <c r="CM2421" s="5" t="str">
        <f>IF((COUNT(Resultaten1!#REF!))=3,SUM(Resultaten1!#REF!),"")</f>
        <v/>
      </c>
      <c r="CN2421" s="5" t="str">
        <f>IF((COUNT(Resultaten1!#REF!))=3,SUM(Resultaten1!#REF!),"")</f>
        <v/>
      </c>
      <c r="CO2421" s="5"/>
      <c r="CP2421" s="5"/>
      <c r="CQ2421" s="5"/>
      <c r="CR2421" s="5"/>
      <c r="CS2421" s="5"/>
      <c r="CT2421" s="5"/>
      <c r="CU2421" s="5"/>
      <c r="CV2421" s="4"/>
    </row>
    <row r="2422" spans="85:100">
      <c r="CG2422" s="4" t="str">
        <f>IF((COUNT(Resultaten1!#REF!))=23,SUM(Resultaten1!#REF!,Resultaten1!#REF!),"")</f>
        <v/>
      </c>
      <c r="CH2422" s="5" t="str">
        <f>IF((COUNT(Resultaten1!#REF!))=4,SUM(Resultaten1!#REF!),"")</f>
        <v/>
      </c>
      <c r="CI2422" s="5" t="str">
        <f>IF((COUNT(Resultaten1!#REF!))=2,SUM(Resultaten1!#REF!),"")</f>
        <v/>
      </c>
      <c r="CJ2422" s="5" t="str">
        <f>IF((COUNT(Resultaten1!#REF!))=4,SUM(Resultaten1!#REF!),"")</f>
        <v/>
      </c>
      <c r="CK2422" s="5" t="str">
        <f>IF((COUNT(Resultaten1!#REF!))=3,SUM(Resultaten1!#REF!),"")</f>
        <v/>
      </c>
      <c r="CL2422" s="5" t="str">
        <f>IF((COUNT(Resultaten1!#REF!))=4,SUM(Resultaten1!#REF!),"")</f>
        <v/>
      </c>
      <c r="CM2422" s="5" t="str">
        <f>IF((COUNT(Resultaten1!#REF!))=3,SUM(Resultaten1!#REF!),"")</f>
        <v/>
      </c>
      <c r="CN2422" s="5" t="str">
        <f>IF((COUNT(Resultaten1!#REF!))=3,SUM(Resultaten1!#REF!),"")</f>
        <v/>
      </c>
      <c r="CO2422" s="5"/>
      <c r="CP2422" s="5"/>
      <c r="CQ2422" s="5"/>
      <c r="CR2422" s="5"/>
      <c r="CS2422" s="5"/>
      <c r="CT2422" s="5"/>
      <c r="CU2422" s="5"/>
      <c r="CV2422" s="4"/>
    </row>
    <row r="2423" spans="85:100">
      <c r="CG2423" s="4" t="str">
        <f>IF((COUNT(Resultaten1!#REF!))=23,SUM(Resultaten1!#REF!,Resultaten1!#REF!),"")</f>
        <v/>
      </c>
      <c r="CH2423" s="5" t="str">
        <f>IF((COUNT(Resultaten1!#REF!))=4,SUM(Resultaten1!#REF!),"")</f>
        <v/>
      </c>
      <c r="CI2423" s="5" t="str">
        <f>IF((COUNT(Resultaten1!#REF!))=2,SUM(Resultaten1!#REF!),"")</f>
        <v/>
      </c>
      <c r="CJ2423" s="5" t="str">
        <f>IF((COUNT(Resultaten1!#REF!))=4,SUM(Resultaten1!#REF!),"")</f>
        <v/>
      </c>
      <c r="CK2423" s="5" t="str">
        <f>IF((COUNT(Resultaten1!#REF!))=3,SUM(Resultaten1!#REF!),"")</f>
        <v/>
      </c>
      <c r="CL2423" s="5" t="str">
        <f>IF((COUNT(Resultaten1!#REF!))=4,SUM(Resultaten1!#REF!),"")</f>
        <v/>
      </c>
      <c r="CM2423" s="5" t="str">
        <f>IF((COUNT(Resultaten1!#REF!))=3,SUM(Resultaten1!#REF!),"")</f>
        <v/>
      </c>
      <c r="CN2423" s="5" t="str">
        <f>IF((COUNT(Resultaten1!#REF!))=3,SUM(Resultaten1!#REF!),"")</f>
        <v/>
      </c>
      <c r="CO2423" s="5"/>
      <c r="CP2423" s="5"/>
      <c r="CQ2423" s="5"/>
      <c r="CR2423" s="5"/>
      <c r="CS2423" s="5"/>
      <c r="CT2423" s="5"/>
      <c r="CU2423" s="5"/>
      <c r="CV2423" s="4"/>
    </row>
    <row r="2424" spans="85:100">
      <c r="CG2424" s="4" t="str">
        <f>IF((COUNT(Resultaten1!#REF!))=23,SUM(Resultaten1!#REF!,Resultaten1!#REF!),"")</f>
        <v/>
      </c>
      <c r="CH2424" s="5" t="str">
        <f>IF((COUNT(Resultaten1!#REF!))=4,SUM(Resultaten1!#REF!),"")</f>
        <v/>
      </c>
      <c r="CI2424" s="5" t="str">
        <f>IF((COUNT(Resultaten1!#REF!))=2,SUM(Resultaten1!#REF!),"")</f>
        <v/>
      </c>
      <c r="CJ2424" s="5" t="str">
        <f>IF((COUNT(Resultaten1!#REF!))=4,SUM(Resultaten1!#REF!),"")</f>
        <v/>
      </c>
      <c r="CK2424" s="5" t="str">
        <f>IF((COUNT(Resultaten1!#REF!))=3,SUM(Resultaten1!#REF!),"")</f>
        <v/>
      </c>
      <c r="CL2424" s="5" t="str">
        <f>IF((COUNT(Resultaten1!#REF!))=4,SUM(Resultaten1!#REF!),"")</f>
        <v/>
      </c>
      <c r="CM2424" s="5" t="str">
        <f>IF((COUNT(Resultaten1!#REF!))=3,SUM(Resultaten1!#REF!),"")</f>
        <v/>
      </c>
      <c r="CN2424" s="5" t="str">
        <f>IF((COUNT(Resultaten1!#REF!))=3,SUM(Resultaten1!#REF!),"")</f>
        <v/>
      </c>
      <c r="CO2424" s="5"/>
      <c r="CP2424" s="5"/>
      <c r="CQ2424" s="5"/>
      <c r="CR2424" s="5"/>
      <c r="CS2424" s="5"/>
      <c r="CT2424" s="5"/>
      <c r="CU2424" s="5"/>
      <c r="CV2424" s="4"/>
    </row>
    <row r="2425" spans="85:100">
      <c r="CG2425" s="4" t="str">
        <f>IF((COUNT(Resultaten1!#REF!))=23,SUM(Resultaten1!#REF!,Resultaten1!#REF!),"")</f>
        <v/>
      </c>
      <c r="CH2425" s="5" t="str">
        <f>IF((COUNT(Resultaten1!#REF!))=4,SUM(Resultaten1!#REF!),"")</f>
        <v/>
      </c>
      <c r="CI2425" s="5" t="str">
        <f>IF((COUNT(Resultaten1!#REF!))=2,SUM(Resultaten1!#REF!),"")</f>
        <v/>
      </c>
      <c r="CJ2425" s="5" t="str">
        <f>IF((COUNT(Resultaten1!#REF!))=4,SUM(Resultaten1!#REF!),"")</f>
        <v/>
      </c>
      <c r="CK2425" s="5" t="str">
        <f>IF((COUNT(Resultaten1!#REF!))=3,SUM(Resultaten1!#REF!),"")</f>
        <v/>
      </c>
      <c r="CL2425" s="5" t="str">
        <f>IF((COUNT(Resultaten1!#REF!))=4,SUM(Resultaten1!#REF!),"")</f>
        <v/>
      </c>
      <c r="CM2425" s="5" t="str">
        <f>IF((COUNT(Resultaten1!#REF!))=3,SUM(Resultaten1!#REF!),"")</f>
        <v/>
      </c>
      <c r="CN2425" s="5" t="str">
        <f>IF((COUNT(Resultaten1!#REF!))=3,SUM(Resultaten1!#REF!),"")</f>
        <v/>
      </c>
      <c r="CO2425" s="5"/>
      <c r="CP2425" s="5"/>
      <c r="CQ2425" s="5"/>
      <c r="CR2425" s="5"/>
      <c r="CS2425" s="5"/>
      <c r="CT2425" s="5"/>
      <c r="CU2425" s="5"/>
      <c r="CV2425" s="4"/>
    </row>
    <row r="2426" spans="85:100">
      <c r="CG2426" s="4" t="str">
        <f>IF((COUNT(Resultaten1!#REF!))=23,SUM(Resultaten1!#REF!,Resultaten1!#REF!),"")</f>
        <v/>
      </c>
      <c r="CH2426" s="5" t="str">
        <f>IF((COUNT(Resultaten1!#REF!))=4,SUM(Resultaten1!#REF!),"")</f>
        <v/>
      </c>
      <c r="CI2426" s="5" t="str">
        <f>IF((COUNT(Resultaten1!#REF!))=2,SUM(Resultaten1!#REF!),"")</f>
        <v/>
      </c>
      <c r="CJ2426" s="5" t="str">
        <f>IF((COUNT(Resultaten1!#REF!))=4,SUM(Resultaten1!#REF!),"")</f>
        <v/>
      </c>
      <c r="CK2426" s="5" t="str">
        <f>IF((COUNT(Resultaten1!#REF!))=3,SUM(Resultaten1!#REF!),"")</f>
        <v/>
      </c>
      <c r="CL2426" s="5" t="str">
        <f>IF((COUNT(Resultaten1!#REF!))=4,SUM(Resultaten1!#REF!),"")</f>
        <v/>
      </c>
      <c r="CM2426" s="5" t="str">
        <f>IF((COUNT(Resultaten1!#REF!))=3,SUM(Resultaten1!#REF!),"")</f>
        <v/>
      </c>
      <c r="CN2426" s="5" t="str">
        <f>IF((COUNT(Resultaten1!#REF!))=3,SUM(Resultaten1!#REF!),"")</f>
        <v/>
      </c>
      <c r="CO2426" s="5"/>
      <c r="CP2426" s="5"/>
      <c r="CQ2426" s="5"/>
      <c r="CR2426" s="5"/>
      <c r="CS2426" s="5"/>
      <c r="CT2426" s="5"/>
      <c r="CU2426" s="5"/>
      <c r="CV2426" s="4"/>
    </row>
    <row r="2427" spans="85:100">
      <c r="CG2427" s="4" t="str">
        <f>IF((COUNT(Resultaten1!#REF!))=23,SUM(Resultaten1!#REF!,Resultaten1!#REF!),"")</f>
        <v/>
      </c>
      <c r="CH2427" s="5" t="str">
        <f>IF((COUNT(Resultaten1!#REF!))=4,SUM(Resultaten1!#REF!),"")</f>
        <v/>
      </c>
      <c r="CI2427" s="5" t="str">
        <f>IF((COUNT(Resultaten1!#REF!))=2,SUM(Resultaten1!#REF!),"")</f>
        <v/>
      </c>
      <c r="CJ2427" s="5" t="str">
        <f>IF((COUNT(Resultaten1!#REF!))=4,SUM(Resultaten1!#REF!),"")</f>
        <v/>
      </c>
      <c r="CK2427" s="5" t="str">
        <f>IF((COUNT(Resultaten1!#REF!))=3,SUM(Resultaten1!#REF!),"")</f>
        <v/>
      </c>
      <c r="CL2427" s="5" t="str">
        <f>IF((COUNT(Resultaten1!#REF!))=4,SUM(Resultaten1!#REF!),"")</f>
        <v/>
      </c>
      <c r="CM2427" s="5" t="str">
        <f>IF((COUNT(Resultaten1!#REF!))=3,SUM(Resultaten1!#REF!),"")</f>
        <v/>
      </c>
      <c r="CN2427" s="5" t="str">
        <f>IF((COUNT(Resultaten1!#REF!))=3,SUM(Resultaten1!#REF!),"")</f>
        <v/>
      </c>
      <c r="CO2427" s="5"/>
      <c r="CP2427" s="5"/>
      <c r="CQ2427" s="5"/>
      <c r="CR2427" s="5"/>
      <c r="CS2427" s="5"/>
      <c r="CT2427" s="5"/>
      <c r="CU2427" s="5"/>
      <c r="CV2427" s="4"/>
    </row>
    <row r="2428" spans="85:100">
      <c r="CG2428" s="4" t="str">
        <f>IF((COUNT(Resultaten1!#REF!))=23,SUM(Resultaten1!#REF!,Resultaten1!#REF!),"")</f>
        <v/>
      </c>
      <c r="CH2428" s="5" t="str">
        <f>IF((COUNT(Resultaten1!#REF!))=4,SUM(Resultaten1!#REF!),"")</f>
        <v/>
      </c>
      <c r="CI2428" s="5" t="str">
        <f>IF((COUNT(Resultaten1!#REF!))=2,SUM(Resultaten1!#REF!),"")</f>
        <v/>
      </c>
      <c r="CJ2428" s="5" t="str">
        <f>IF((COUNT(Resultaten1!#REF!))=4,SUM(Resultaten1!#REF!),"")</f>
        <v/>
      </c>
      <c r="CK2428" s="5" t="str">
        <f>IF((COUNT(Resultaten1!#REF!))=3,SUM(Resultaten1!#REF!),"")</f>
        <v/>
      </c>
      <c r="CL2428" s="5" t="str">
        <f>IF((COUNT(Resultaten1!#REF!))=4,SUM(Resultaten1!#REF!),"")</f>
        <v/>
      </c>
      <c r="CM2428" s="5" t="str">
        <f>IF((COUNT(Resultaten1!#REF!))=3,SUM(Resultaten1!#REF!),"")</f>
        <v/>
      </c>
      <c r="CN2428" s="5" t="str">
        <f>IF((COUNT(Resultaten1!#REF!))=3,SUM(Resultaten1!#REF!),"")</f>
        <v/>
      </c>
      <c r="CO2428" s="5"/>
      <c r="CP2428" s="5"/>
      <c r="CQ2428" s="5"/>
      <c r="CR2428" s="5"/>
      <c r="CS2428" s="5"/>
      <c r="CT2428" s="5"/>
      <c r="CU2428" s="5"/>
      <c r="CV2428" s="4"/>
    </row>
    <row r="2429" spans="85:100">
      <c r="CG2429" s="4" t="str">
        <f>IF((COUNT(Resultaten1!#REF!))=23,SUM(Resultaten1!#REF!,Resultaten1!#REF!),"")</f>
        <v/>
      </c>
      <c r="CH2429" s="5" t="str">
        <f>IF((COUNT(Resultaten1!#REF!))=4,SUM(Resultaten1!#REF!),"")</f>
        <v/>
      </c>
      <c r="CI2429" s="5" t="str">
        <f>IF((COUNT(Resultaten1!#REF!))=2,SUM(Resultaten1!#REF!),"")</f>
        <v/>
      </c>
      <c r="CJ2429" s="5" t="str">
        <f>IF((COUNT(Resultaten1!#REF!))=4,SUM(Resultaten1!#REF!),"")</f>
        <v/>
      </c>
      <c r="CK2429" s="5" t="str">
        <f>IF((COUNT(Resultaten1!#REF!))=3,SUM(Resultaten1!#REF!),"")</f>
        <v/>
      </c>
      <c r="CL2429" s="5" t="str">
        <f>IF((COUNT(Resultaten1!#REF!))=4,SUM(Resultaten1!#REF!),"")</f>
        <v/>
      </c>
      <c r="CM2429" s="5" t="str">
        <f>IF((COUNT(Resultaten1!#REF!))=3,SUM(Resultaten1!#REF!),"")</f>
        <v/>
      </c>
      <c r="CN2429" s="5" t="str">
        <f>IF((COUNT(Resultaten1!#REF!))=3,SUM(Resultaten1!#REF!),"")</f>
        <v/>
      </c>
      <c r="CO2429" s="5"/>
      <c r="CP2429" s="5"/>
      <c r="CQ2429" s="5"/>
      <c r="CR2429" s="5"/>
      <c r="CS2429" s="5"/>
      <c r="CT2429" s="5"/>
      <c r="CU2429" s="5"/>
      <c r="CV2429" s="4"/>
    </row>
    <row r="2430" spans="85:100">
      <c r="CG2430" s="4" t="str">
        <f>IF((COUNT(Resultaten1!#REF!))=23,SUM(Resultaten1!#REF!,Resultaten1!#REF!),"")</f>
        <v/>
      </c>
      <c r="CH2430" s="5" t="str">
        <f>IF((COUNT(Resultaten1!#REF!))=4,SUM(Resultaten1!#REF!),"")</f>
        <v/>
      </c>
      <c r="CI2430" s="5" t="str">
        <f>IF((COUNT(Resultaten1!#REF!))=2,SUM(Resultaten1!#REF!),"")</f>
        <v/>
      </c>
      <c r="CJ2430" s="5" t="str">
        <f>IF((COUNT(Resultaten1!#REF!))=4,SUM(Resultaten1!#REF!),"")</f>
        <v/>
      </c>
      <c r="CK2430" s="5" t="str">
        <f>IF((COUNT(Resultaten1!#REF!))=3,SUM(Resultaten1!#REF!),"")</f>
        <v/>
      </c>
      <c r="CL2430" s="5" t="str">
        <f>IF((COUNT(Resultaten1!#REF!))=4,SUM(Resultaten1!#REF!),"")</f>
        <v/>
      </c>
      <c r="CM2430" s="5" t="str">
        <f>IF((COUNT(Resultaten1!#REF!))=3,SUM(Resultaten1!#REF!),"")</f>
        <v/>
      </c>
      <c r="CN2430" s="5" t="str">
        <f>IF((COUNT(Resultaten1!#REF!))=3,SUM(Resultaten1!#REF!),"")</f>
        <v/>
      </c>
      <c r="CO2430" s="5"/>
      <c r="CP2430" s="5"/>
      <c r="CQ2430" s="5"/>
      <c r="CR2430" s="5"/>
      <c r="CS2430" s="5"/>
      <c r="CT2430" s="5"/>
      <c r="CU2430" s="5"/>
      <c r="CV2430" s="4"/>
    </row>
    <row r="2431" spans="85:100">
      <c r="CG2431" s="4" t="str">
        <f>IF((COUNT(Resultaten1!#REF!))=23,SUM(Resultaten1!#REF!,Resultaten1!#REF!),"")</f>
        <v/>
      </c>
      <c r="CH2431" s="5" t="str">
        <f>IF((COUNT(Resultaten1!#REF!))=4,SUM(Resultaten1!#REF!),"")</f>
        <v/>
      </c>
      <c r="CI2431" s="5" t="str">
        <f>IF((COUNT(Resultaten1!#REF!))=2,SUM(Resultaten1!#REF!),"")</f>
        <v/>
      </c>
      <c r="CJ2431" s="5" t="str">
        <f>IF((COUNT(Resultaten1!#REF!))=4,SUM(Resultaten1!#REF!),"")</f>
        <v/>
      </c>
      <c r="CK2431" s="5" t="str">
        <f>IF((COUNT(Resultaten1!#REF!))=3,SUM(Resultaten1!#REF!),"")</f>
        <v/>
      </c>
      <c r="CL2431" s="5" t="str">
        <f>IF((COUNT(Resultaten1!#REF!))=4,SUM(Resultaten1!#REF!),"")</f>
        <v/>
      </c>
      <c r="CM2431" s="5" t="str">
        <f>IF((COUNT(Resultaten1!#REF!))=3,SUM(Resultaten1!#REF!),"")</f>
        <v/>
      </c>
      <c r="CN2431" s="5" t="str">
        <f>IF((COUNT(Resultaten1!#REF!))=3,SUM(Resultaten1!#REF!),"")</f>
        <v/>
      </c>
      <c r="CO2431" s="5"/>
      <c r="CP2431" s="5"/>
      <c r="CQ2431" s="5"/>
      <c r="CR2431" s="5"/>
      <c r="CS2431" s="5"/>
      <c r="CT2431" s="5"/>
      <c r="CU2431" s="5"/>
      <c r="CV2431" s="4"/>
    </row>
    <row r="2432" spans="85:100">
      <c r="CG2432" s="4" t="str">
        <f>IF((COUNT(Resultaten1!#REF!))=23,SUM(Resultaten1!#REF!,Resultaten1!#REF!),"")</f>
        <v/>
      </c>
      <c r="CH2432" s="5" t="str">
        <f>IF((COUNT(Resultaten1!#REF!))=4,SUM(Resultaten1!#REF!),"")</f>
        <v/>
      </c>
      <c r="CI2432" s="5" t="str">
        <f>IF((COUNT(Resultaten1!#REF!))=2,SUM(Resultaten1!#REF!),"")</f>
        <v/>
      </c>
      <c r="CJ2432" s="5" t="str">
        <f>IF((COUNT(Resultaten1!#REF!))=4,SUM(Resultaten1!#REF!),"")</f>
        <v/>
      </c>
      <c r="CK2432" s="5" t="str">
        <f>IF((COUNT(Resultaten1!#REF!))=3,SUM(Resultaten1!#REF!),"")</f>
        <v/>
      </c>
      <c r="CL2432" s="5" t="str">
        <f>IF((COUNT(Resultaten1!#REF!))=4,SUM(Resultaten1!#REF!),"")</f>
        <v/>
      </c>
      <c r="CM2432" s="5" t="str">
        <f>IF((COUNT(Resultaten1!#REF!))=3,SUM(Resultaten1!#REF!),"")</f>
        <v/>
      </c>
      <c r="CN2432" s="5" t="str">
        <f>IF((COUNT(Resultaten1!#REF!))=3,SUM(Resultaten1!#REF!),"")</f>
        <v/>
      </c>
      <c r="CO2432" s="5"/>
      <c r="CP2432" s="5"/>
      <c r="CQ2432" s="5"/>
      <c r="CR2432" s="5"/>
      <c r="CS2432" s="5"/>
      <c r="CT2432" s="5"/>
      <c r="CU2432" s="5"/>
      <c r="CV2432" s="4"/>
    </row>
    <row r="2433" spans="85:100">
      <c r="CG2433" s="4" t="str">
        <f>IF((COUNT(Resultaten1!#REF!))=23,SUM(Resultaten1!#REF!,Resultaten1!#REF!),"")</f>
        <v/>
      </c>
      <c r="CH2433" s="5" t="str">
        <f>IF((COUNT(Resultaten1!#REF!))=4,SUM(Resultaten1!#REF!),"")</f>
        <v/>
      </c>
      <c r="CI2433" s="5" t="str">
        <f>IF((COUNT(Resultaten1!#REF!))=2,SUM(Resultaten1!#REF!),"")</f>
        <v/>
      </c>
      <c r="CJ2433" s="5" t="str">
        <f>IF((COUNT(Resultaten1!#REF!))=4,SUM(Resultaten1!#REF!),"")</f>
        <v/>
      </c>
      <c r="CK2433" s="5" t="str">
        <f>IF((COUNT(Resultaten1!#REF!))=3,SUM(Resultaten1!#REF!),"")</f>
        <v/>
      </c>
      <c r="CL2433" s="5" t="str">
        <f>IF((COUNT(Resultaten1!#REF!))=4,SUM(Resultaten1!#REF!),"")</f>
        <v/>
      </c>
      <c r="CM2433" s="5" t="str">
        <f>IF((COUNT(Resultaten1!#REF!))=3,SUM(Resultaten1!#REF!),"")</f>
        <v/>
      </c>
      <c r="CN2433" s="5" t="str">
        <f>IF((COUNT(Resultaten1!#REF!))=3,SUM(Resultaten1!#REF!),"")</f>
        <v/>
      </c>
      <c r="CO2433" s="5"/>
      <c r="CP2433" s="5"/>
      <c r="CQ2433" s="5"/>
      <c r="CR2433" s="5"/>
      <c r="CS2433" s="5"/>
      <c r="CT2433" s="5"/>
      <c r="CU2433" s="5"/>
      <c r="CV2433" s="4"/>
    </row>
    <row r="2434" spans="85:100">
      <c r="CG2434" s="4" t="str">
        <f>IF((COUNT(Resultaten1!#REF!))=23,SUM(Resultaten1!#REF!,Resultaten1!#REF!),"")</f>
        <v/>
      </c>
      <c r="CH2434" s="5" t="str">
        <f>IF((COUNT(Resultaten1!#REF!))=4,SUM(Resultaten1!#REF!),"")</f>
        <v/>
      </c>
      <c r="CI2434" s="5" t="str">
        <f>IF((COUNT(Resultaten1!#REF!))=2,SUM(Resultaten1!#REF!),"")</f>
        <v/>
      </c>
      <c r="CJ2434" s="5" t="str">
        <f>IF((COUNT(Resultaten1!#REF!))=4,SUM(Resultaten1!#REF!),"")</f>
        <v/>
      </c>
      <c r="CK2434" s="5" t="str">
        <f>IF((COUNT(Resultaten1!#REF!))=3,SUM(Resultaten1!#REF!),"")</f>
        <v/>
      </c>
      <c r="CL2434" s="5" t="str">
        <f>IF((COUNT(Resultaten1!#REF!))=4,SUM(Resultaten1!#REF!),"")</f>
        <v/>
      </c>
      <c r="CM2434" s="5" t="str">
        <f>IF((COUNT(Resultaten1!#REF!))=3,SUM(Resultaten1!#REF!),"")</f>
        <v/>
      </c>
      <c r="CN2434" s="5" t="str">
        <f>IF((COUNT(Resultaten1!#REF!))=3,SUM(Resultaten1!#REF!),"")</f>
        <v/>
      </c>
      <c r="CO2434" s="5"/>
      <c r="CP2434" s="5"/>
      <c r="CQ2434" s="5"/>
      <c r="CR2434" s="5"/>
      <c r="CS2434" s="5"/>
      <c r="CT2434" s="5"/>
      <c r="CU2434" s="5"/>
      <c r="CV2434" s="4"/>
    </row>
    <row r="2435" spans="85:100">
      <c r="CG2435" s="4" t="str">
        <f>IF((COUNT(Resultaten1!#REF!))=23,SUM(Resultaten1!#REF!,Resultaten1!#REF!),"")</f>
        <v/>
      </c>
      <c r="CH2435" s="5" t="str">
        <f>IF((COUNT(Resultaten1!#REF!))=4,SUM(Resultaten1!#REF!),"")</f>
        <v/>
      </c>
      <c r="CI2435" s="5" t="str">
        <f>IF((COUNT(Resultaten1!#REF!))=2,SUM(Resultaten1!#REF!),"")</f>
        <v/>
      </c>
      <c r="CJ2435" s="5" t="str">
        <f>IF((COUNT(Resultaten1!#REF!))=4,SUM(Resultaten1!#REF!),"")</f>
        <v/>
      </c>
      <c r="CK2435" s="5" t="str">
        <f>IF((COUNT(Resultaten1!#REF!))=3,SUM(Resultaten1!#REF!),"")</f>
        <v/>
      </c>
      <c r="CL2435" s="5" t="str">
        <f>IF((COUNT(Resultaten1!#REF!))=4,SUM(Resultaten1!#REF!),"")</f>
        <v/>
      </c>
      <c r="CM2435" s="5" t="str">
        <f>IF((COUNT(Resultaten1!#REF!))=3,SUM(Resultaten1!#REF!),"")</f>
        <v/>
      </c>
      <c r="CN2435" s="5" t="str">
        <f>IF((COUNT(Resultaten1!#REF!))=3,SUM(Resultaten1!#REF!),"")</f>
        <v/>
      </c>
      <c r="CO2435" s="5"/>
      <c r="CP2435" s="5"/>
      <c r="CQ2435" s="5"/>
      <c r="CR2435" s="5"/>
      <c r="CS2435" s="5"/>
      <c r="CT2435" s="5"/>
      <c r="CU2435" s="5"/>
      <c r="CV2435" s="4"/>
    </row>
    <row r="2436" spans="85:100">
      <c r="CG2436" s="4" t="str">
        <f>IF((COUNT(Resultaten1!#REF!))=23,SUM(Resultaten1!#REF!,Resultaten1!#REF!),"")</f>
        <v/>
      </c>
      <c r="CH2436" s="5" t="str">
        <f>IF((COUNT(Resultaten1!#REF!))=4,SUM(Resultaten1!#REF!),"")</f>
        <v/>
      </c>
      <c r="CI2436" s="5" t="str">
        <f>IF((COUNT(Resultaten1!#REF!))=2,SUM(Resultaten1!#REF!),"")</f>
        <v/>
      </c>
      <c r="CJ2436" s="5" t="str">
        <f>IF((COUNT(Resultaten1!#REF!))=4,SUM(Resultaten1!#REF!),"")</f>
        <v/>
      </c>
      <c r="CK2436" s="5" t="str">
        <f>IF((COUNT(Resultaten1!#REF!))=3,SUM(Resultaten1!#REF!),"")</f>
        <v/>
      </c>
      <c r="CL2436" s="5" t="str">
        <f>IF((COUNT(Resultaten1!#REF!))=4,SUM(Resultaten1!#REF!),"")</f>
        <v/>
      </c>
      <c r="CM2436" s="5" t="str">
        <f>IF((COUNT(Resultaten1!#REF!))=3,SUM(Resultaten1!#REF!),"")</f>
        <v/>
      </c>
      <c r="CN2436" s="5" t="str">
        <f>IF((COUNT(Resultaten1!#REF!))=3,SUM(Resultaten1!#REF!),"")</f>
        <v/>
      </c>
      <c r="CO2436" s="5"/>
      <c r="CP2436" s="5"/>
      <c r="CQ2436" s="5"/>
      <c r="CR2436" s="5"/>
      <c r="CS2436" s="5"/>
      <c r="CT2436" s="5"/>
      <c r="CU2436" s="5"/>
      <c r="CV2436" s="4"/>
    </row>
    <row r="2437" spans="85:100">
      <c r="CG2437" s="4" t="str">
        <f>IF((COUNT(Resultaten1!#REF!))=23,SUM(Resultaten1!#REF!,Resultaten1!#REF!),"")</f>
        <v/>
      </c>
      <c r="CH2437" s="5" t="str">
        <f>IF((COUNT(Resultaten1!#REF!))=4,SUM(Resultaten1!#REF!),"")</f>
        <v/>
      </c>
      <c r="CI2437" s="5" t="str">
        <f>IF((COUNT(Resultaten1!#REF!))=2,SUM(Resultaten1!#REF!),"")</f>
        <v/>
      </c>
      <c r="CJ2437" s="5" t="str">
        <f>IF((COUNT(Resultaten1!#REF!))=4,SUM(Resultaten1!#REF!),"")</f>
        <v/>
      </c>
      <c r="CK2437" s="5" t="str">
        <f>IF((COUNT(Resultaten1!#REF!))=3,SUM(Resultaten1!#REF!),"")</f>
        <v/>
      </c>
      <c r="CL2437" s="5" t="str">
        <f>IF((COUNT(Resultaten1!#REF!))=4,SUM(Resultaten1!#REF!),"")</f>
        <v/>
      </c>
      <c r="CM2437" s="5" t="str">
        <f>IF((COUNT(Resultaten1!#REF!))=3,SUM(Resultaten1!#REF!),"")</f>
        <v/>
      </c>
      <c r="CN2437" s="5" t="str">
        <f>IF((COUNT(Resultaten1!#REF!))=3,SUM(Resultaten1!#REF!),"")</f>
        <v/>
      </c>
      <c r="CO2437" s="5"/>
      <c r="CP2437" s="5"/>
      <c r="CQ2437" s="5"/>
      <c r="CR2437" s="5"/>
      <c r="CS2437" s="5"/>
      <c r="CT2437" s="5"/>
      <c r="CU2437" s="5"/>
      <c r="CV2437" s="4"/>
    </row>
    <row r="2438" spans="85:100">
      <c r="CG2438" s="4" t="str">
        <f>IF((COUNT(Resultaten1!#REF!))=23,SUM(Resultaten1!#REF!,Resultaten1!#REF!),"")</f>
        <v/>
      </c>
      <c r="CH2438" s="5" t="str">
        <f>IF((COUNT(Resultaten1!#REF!))=4,SUM(Resultaten1!#REF!),"")</f>
        <v/>
      </c>
      <c r="CI2438" s="5" t="str">
        <f>IF((COUNT(Resultaten1!#REF!))=2,SUM(Resultaten1!#REF!),"")</f>
        <v/>
      </c>
      <c r="CJ2438" s="5" t="str">
        <f>IF((COUNT(Resultaten1!#REF!))=4,SUM(Resultaten1!#REF!),"")</f>
        <v/>
      </c>
      <c r="CK2438" s="5" t="str">
        <f>IF((COUNT(Resultaten1!#REF!))=3,SUM(Resultaten1!#REF!),"")</f>
        <v/>
      </c>
      <c r="CL2438" s="5" t="str">
        <f>IF((COUNT(Resultaten1!#REF!))=4,SUM(Resultaten1!#REF!),"")</f>
        <v/>
      </c>
      <c r="CM2438" s="5" t="str">
        <f>IF((COUNT(Resultaten1!#REF!))=3,SUM(Resultaten1!#REF!),"")</f>
        <v/>
      </c>
      <c r="CN2438" s="5" t="str">
        <f>IF((COUNT(Resultaten1!#REF!))=3,SUM(Resultaten1!#REF!),"")</f>
        <v/>
      </c>
      <c r="CO2438" s="5"/>
      <c r="CP2438" s="5"/>
      <c r="CQ2438" s="5"/>
      <c r="CR2438" s="5"/>
      <c r="CS2438" s="5"/>
      <c r="CT2438" s="5"/>
      <c r="CU2438" s="5"/>
      <c r="CV2438" s="4"/>
    </row>
    <row r="2439" spans="85:100">
      <c r="CG2439" s="4" t="str">
        <f>IF((COUNT(Resultaten1!#REF!))=23,SUM(Resultaten1!#REF!,Resultaten1!#REF!),"")</f>
        <v/>
      </c>
      <c r="CH2439" s="5" t="str">
        <f>IF((COUNT(Resultaten1!#REF!))=4,SUM(Resultaten1!#REF!),"")</f>
        <v/>
      </c>
      <c r="CI2439" s="5" t="str">
        <f>IF((COUNT(Resultaten1!#REF!))=2,SUM(Resultaten1!#REF!),"")</f>
        <v/>
      </c>
      <c r="CJ2439" s="5" t="str">
        <f>IF((COUNT(Resultaten1!#REF!))=4,SUM(Resultaten1!#REF!),"")</f>
        <v/>
      </c>
      <c r="CK2439" s="5" t="str">
        <f>IF((COUNT(Resultaten1!#REF!))=3,SUM(Resultaten1!#REF!),"")</f>
        <v/>
      </c>
      <c r="CL2439" s="5" t="str">
        <f>IF((COUNT(Resultaten1!#REF!))=4,SUM(Resultaten1!#REF!),"")</f>
        <v/>
      </c>
      <c r="CM2439" s="5" t="str">
        <f>IF((COUNT(Resultaten1!#REF!))=3,SUM(Resultaten1!#REF!),"")</f>
        <v/>
      </c>
      <c r="CN2439" s="5" t="str">
        <f>IF((COUNT(Resultaten1!#REF!))=3,SUM(Resultaten1!#REF!),"")</f>
        <v/>
      </c>
      <c r="CO2439" s="5"/>
      <c r="CP2439" s="5"/>
      <c r="CQ2439" s="5"/>
      <c r="CR2439" s="5"/>
      <c r="CS2439" s="5"/>
      <c r="CT2439" s="5"/>
      <c r="CU2439" s="5"/>
      <c r="CV2439" s="4"/>
    </row>
    <row r="2440" spans="85:100">
      <c r="CG2440" s="4" t="str">
        <f>IF((COUNT(Resultaten1!#REF!))=23,SUM(Resultaten1!#REF!,Resultaten1!#REF!),"")</f>
        <v/>
      </c>
      <c r="CH2440" s="5" t="str">
        <f>IF((COUNT(Resultaten1!#REF!))=4,SUM(Resultaten1!#REF!),"")</f>
        <v/>
      </c>
      <c r="CI2440" s="5" t="str">
        <f>IF((COUNT(Resultaten1!#REF!))=2,SUM(Resultaten1!#REF!),"")</f>
        <v/>
      </c>
      <c r="CJ2440" s="5" t="str">
        <f>IF((COUNT(Resultaten1!#REF!))=4,SUM(Resultaten1!#REF!),"")</f>
        <v/>
      </c>
      <c r="CK2440" s="5" t="str">
        <f>IF((COUNT(Resultaten1!#REF!))=3,SUM(Resultaten1!#REF!),"")</f>
        <v/>
      </c>
      <c r="CL2440" s="5" t="str">
        <f>IF((COUNT(Resultaten1!#REF!))=4,SUM(Resultaten1!#REF!),"")</f>
        <v/>
      </c>
      <c r="CM2440" s="5" t="str">
        <f>IF((COUNT(Resultaten1!#REF!))=3,SUM(Resultaten1!#REF!),"")</f>
        <v/>
      </c>
      <c r="CN2440" s="5" t="str">
        <f>IF((COUNT(Resultaten1!#REF!))=3,SUM(Resultaten1!#REF!),"")</f>
        <v/>
      </c>
      <c r="CO2440" s="5"/>
      <c r="CP2440" s="5"/>
      <c r="CQ2440" s="5"/>
      <c r="CR2440" s="5"/>
      <c r="CS2440" s="5"/>
      <c r="CT2440" s="5"/>
      <c r="CU2440" s="5"/>
      <c r="CV2440" s="4"/>
    </row>
    <row r="2441" spans="85:100">
      <c r="CG2441" s="4" t="str">
        <f>IF((COUNT(Resultaten1!#REF!))=23,SUM(Resultaten1!#REF!,Resultaten1!#REF!),"")</f>
        <v/>
      </c>
      <c r="CH2441" s="5" t="str">
        <f>IF((COUNT(Resultaten1!#REF!))=4,SUM(Resultaten1!#REF!),"")</f>
        <v/>
      </c>
      <c r="CI2441" s="5" t="str">
        <f>IF((COUNT(Resultaten1!#REF!))=2,SUM(Resultaten1!#REF!),"")</f>
        <v/>
      </c>
      <c r="CJ2441" s="5" t="str">
        <f>IF((COUNT(Resultaten1!#REF!))=4,SUM(Resultaten1!#REF!),"")</f>
        <v/>
      </c>
      <c r="CK2441" s="5" t="str">
        <f>IF((COUNT(Resultaten1!#REF!))=3,SUM(Resultaten1!#REF!),"")</f>
        <v/>
      </c>
      <c r="CL2441" s="5" t="str">
        <f>IF((COUNT(Resultaten1!#REF!))=4,SUM(Resultaten1!#REF!),"")</f>
        <v/>
      </c>
      <c r="CM2441" s="5" t="str">
        <f>IF((COUNT(Resultaten1!#REF!))=3,SUM(Resultaten1!#REF!),"")</f>
        <v/>
      </c>
      <c r="CN2441" s="5" t="str">
        <f>IF((COUNT(Resultaten1!#REF!))=3,SUM(Resultaten1!#REF!),"")</f>
        <v/>
      </c>
      <c r="CO2441" s="5"/>
      <c r="CP2441" s="5"/>
      <c r="CQ2441" s="5"/>
      <c r="CR2441" s="5"/>
      <c r="CS2441" s="5"/>
      <c r="CT2441" s="5"/>
      <c r="CU2441" s="5"/>
      <c r="CV2441" s="4"/>
    </row>
    <row r="2442" spans="85:100">
      <c r="CG2442" s="4" t="str">
        <f>IF((COUNT(Resultaten1!#REF!))=23,SUM(Resultaten1!#REF!,Resultaten1!#REF!),"")</f>
        <v/>
      </c>
      <c r="CH2442" s="5" t="str">
        <f>IF((COUNT(Resultaten1!#REF!))=4,SUM(Resultaten1!#REF!),"")</f>
        <v/>
      </c>
      <c r="CI2442" s="5" t="str">
        <f>IF((COUNT(Resultaten1!#REF!))=2,SUM(Resultaten1!#REF!),"")</f>
        <v/>
      </c>
      <c r="CJ2442" s="5" t="str">
        <f>IF((COUNT(Resultaten1!#REF!))=4,SUM(Resultaten1!#REF!),"")</f>
        <v/>
      </c>
      <c r="CK2442" s="5" t="str">
        <f>IF((COUNT(Resultaten1!#REF!))=3,SUM(Resultaten1!#REF!),"")</f>
        <v/>
      </c>
      <c r="CL2442" s="5" t="str">
        <f>IF((COUNT(Resultaten1!#REF!))=4,SUM(Resultaten1!#REF!),"")</f>
        <v/>
      </c>
      <c r="CM2442" s="5" t="str">
        <f>IF((COUNT(Resultaten1!#REF!))=3,SUM(Resultaten1!#REF!),"")</f>
        <v/>
      </c>
      <c r="CN2442" s="5" t="str">
        <f>IF((COUNT(Resultaten1!#REF!))=3,SUM(Resultaten1!#REF!),"")</f>
        <v/>
      </c>
      <c r="CO2442" s="5"/>
      <c r="CP2442" s="5"/>
      <c r="CQ2442" s="5"/>
      <c r="CR2442" s="5"/>
      <c r="CS2442" s="5"/>
      <c r="CT2442" s="5"/>
      <c r="CU2442" s="5"/>
      <c r="CV2442" s="4"/>
    </row>
    <row r="2443" spans="85:100">
      <c r="CG2443" s="4" t="str">
        <f>IF((COUNT(Resultaten1!#REF!))=23,SUM(Resultaten1!#REF!,Resultaten1!#REF!),"")</f>
        <v/>
      </c>
      <c r="CH2443" s="5" t="str">
        <f>IF((COUNT(Resultaten1!#REF!))=4,SUM(Resultaten1!#REF!),"")</f>
        <v/>
      </c>
      <c r="CI2443" s="5" t="str">
        <f>IF((COUNT(Resultaten1!#REF!))=2,SUM(Resultaten1!#REF!),"")</f>
        <v/>
      </c>
      <c r="CJ2443" s="5" t="str">
        <f>IF((COUNT(Resultaten1!#REF!))=4,SUM(Resultaten1!#REF!),"")</f>
        <v/>
      </c>
      <c r="CK2443" s="5" t="str">
        <f>IF((COUNT(Resultaten1!#REF!))=3,SUM(Resultaten1!#REF!),"")</f>
        <v/>
      </c>
      <c r="CL2443" s="5" t="str">
        <f>IF((COUNT(Resultaten1!#REF!))=4,SUM(Resultaten1!#REF!),"")</f>
        <v/>
      </c>
      <c r="CM2443" s="5" t="str">
        <f>IF((COUNT(Resultaten1!#REF!))=3,SUM(Resultaten1!#REF!),"")</f>
        <v/>
      </c>
      <c r="CN2443" s="5" t="str">
        <f>IF((COUNT(Resultaten1!#REF!))=3,SUM(Resultaten1!#REF!),"")</f>
        <v/>
      </c>
      <c r="CO2443" s="5"/>
      <c r="CP2443" s="5"/>
      <c r="CQ2443" s="5"/>
      <c r="CR2443" s="5"/>
      <c r="CS2443" s="5"/>
      <c r="CT2443" s="5"/>
      <c r="CU2443" s="5"/>
      <c r="CV2443" s="4"/>
    </row>
    <row r="2444" spans="85:100">
      <c r="CG2444" s="4" t="str">
        <f>IF((COUNT(Resultaten1!#REF!))=23,SUM(Resultaten1!#REF!,Resultaten1!#REF!),"")</f>
        <v/>
      </c>
      <c r="CH2444" s="5" t="str">
        <f>IF((COUNT(Resultaten1!#REF!))=4,SUM(Resultaten1!#REF!),"")</f>
        <v/>
      </c>
      <c r="CI2444" s="5" t="str">
        <f>IF((COUNT(Resultaten1!#REF!))=2,SUM(Resultaten1!#REF!),"")</f>
        <v/>
      </c>
      <c r="CJ2444" s="5" t="str">
        <f>IF((COUNT(Resultaten1!#REF!))=4,SUM(Resultaten1!#REF!),"")</f>
        <v/>
      </c>
      <c r="CK2444" s="5" t="str">
        <f>IF((COUNT(Resultaten1!#REF!))=3,SUM(Resultaten1!#REF!),"")</f>
        <v/>
      </c>
      <c r="CL2444" s="5" t="str">
        <f>IF((COUNT(Resultaten1!#REF!))=4,SUM(Resultaten1!#REF!),"")</f>
        <v/>
      </c>
      <c r="CM2444" s="5" t="str">
        <f>IF((COUNT(Resultaten1!#REF!))=3,SUM(Resultaten1!#REF!),"")</f>
        <v/>
      </c>
      <c r="CN2444" s="5" t="str">
        <f>IF((COUNT(Resultaten1!#REF!))=3,SUM(Resultaten1!#REF!),"")</f>
        <v/>
      </c>
      <c r="CO2444" s="5"/>
      <c r="CP2444" s="5"/>
      <c r="CQ2444" s="5"/>
      <c r="CR2444" s="5"/>
      <c r="CS2444" s="5"/>
      <c r="CT2444" s="5"/>
      <c r="CU2444" s="5"/>
      <c r="CV2444" s="4"/>
    </row>
    <row r="2445" spans="85:100">
      <c r="CG2445" s="4" t="str">
        <f>IF((COUNT(Resultaten1!#REF!))=23,SUM(Resultaten1!#REF!,Resultaten1!#REF!),"")</f>
        <v/>
      </c>
      <c r="CH2445" s="5" t="str">
        <f>IF((COUNT(Resultaten1!#REF!))=4,SUM(Resultaten1!#REF!),"")</f>
        <v/>
      </c>
      <c r="CI2445" s="5" t="str">
        <f>IF((COUNT(Resultaten1!#REF!))=2,SUM(Resultaten1!#REF!),"")</f>
        <v/>
      </c>
      <c r="CJ2445" s="5" t="str">
        <f>IF((COUNT(Resultaten1!#REF!))=4,SUM(Resultaten1!#REF!),"")</f>
        <v/>
      </c>
      <c r="CK2445" s="5" t="str">
        <f>IF((COUNT(Resultaten1!#REF!))=3,SUM(Resultaten1!#REF!),"")</f>
        <v/>
      </c>
      <c r="CL2445" s="5" t="str">
        <f>IF((COUNT(Resultaten1!#REF!))=4,SUM(Resultaten1!#REF!),"")</f>
        <v/>
      </c>
      <c r="CM2445" s="5" t="str">
        <f>IF((COUNT(Resultaten1!#REF!))=3,SUM(Resultaten1!#REF!),"")</f>
        <v/>
      </c>
      <c r="CN2445" s="5" t="str">
        <f>IF((COUNT(Resultaten1!#REF!))=3,SUM(Resultaten1!#REF!),"")</f>
        <v/>
      </c>
      <c r="CO2445" s="5"/>
      <c r="CP2445" s="5"/>
      <c r="CQ2445" s="5"/>
      <c r="CR2445" s="5"/>
      <c r="CS2445" s="5"/>
      <c r="CT2445" s="5"/>
      <c r="CU2445" s="5"/>
      <c r="CV2445" s="4"/>
    </row>
    <row r="2446" spans="85:100">
      <c r="CG2446" s="4" t="str">
        <f>IF((COUNT(Resultaten1!#REF!))=23,SUM(Resultaten1!#REF!,Resultaten1!#REF!),"")</f>
        <v/>
      </c>
      <c r="CH2446" s="5" t="str">
        <f>IF((COUNT(Resultaten1!#REF!))=4,SUM(Resultaten1!#REF!),"")</f>
        <v/>
      </c>
      <c r="CI2446" s="5" t="str">
        <f>IF((COUNT(Resultaten1!#REF!))=2,SUM(Resultaten1!#REF!),"")</f>
        <v/>
      </c>
      <c r="CJ2446" s="5" t="str">
        <f>IF((COUNT(Resultaten1!#REF!))=4,SUM(Resultaten1!#REF!),"")</f>
        <v/>
      </c>
      <c r="CK2446" s="5" t="str">
        <f>IF((COUNT(Resultaten1!#REF!))=3,SUM(Resultaten1!#REF!),"")</f>
        <v/>
      </c>
      <c r="CL2446" s="5" t="str">
        <f>IF((COUNT(Resultaten1!#REF!))=4,SUM(Resultaten1!#REF!),"")</f>
        <v/>
      </c>
      <c r="CM2446" s="5" t="str">
        <f>IF((COUNT(Resultaten1!#REF!))=3,SUM(Resultaten1!#REF!),"")</f>
        <v/>
      </c>
      <c r="CN2446" s="5" t="str">
        <f>IF((COUNT(Resultaten1!#REF!))=3,SUM(Resultaten1!#REF!),"")</f>
        <v/>
      </c>
      <c r="CO2446" s="5"/>
      <c r="CP2446" s="5"/>
      <c r="CQ2446" s="5"/>
      <c r="CR2446" s="5"/>
      <c r="CS2446" s="5"/>
      <c r="CT2446" s="5"/>
      <c r="CU2446" s="5"/>
      <c r="CV2446" s="4"/>
    </row>
    <row r="2447" spans="85:100">
      <c r="CG2447" s="4" t="str">
        <f>IF((COUNT(Resultaten1!#REF!))=23,SUM(Resultaten1!#REF!,Resultaten1!#REF!),"")</f>
        <v/>
      </c>
      <c r="CH2447" s="5" t="str">
        <f>IF((COUNT(Resultaten1!#REF!))=4,SUM(Resultaten1!#REF!),"")</f>
        <v/>
      </c>
      <c r="CI2447" s="5" t="str">
        <f>IF((COUNT(Resultaten1!#REF!))=2,SUM(Resultaten1!#REF!),"")</f>
        <v/>
      </c>
      <c r="CJ2447" s="5" t="str">
        <f>IF((COUNT(Resultaten1!#REF!))=4,SUM(Resultaten1!#REF!),"")</f>
        <v/>
      </c>
      <c r="CK2447" s="5" t="str">
        <f>IF((COUNT(Resultaten1!#REF!))=3,SUM(Resultaten1!#REF!),"")</f>
        <v/>
      </c>
      <c r="CL2447" s="5" t="str">
        <f>IF((COUNT(Resultaten1!#REF!))=4,SUM(Resultaten1!#REF!),"")</f>
        <v/>
      </c>
      <c r="CM2447" s="5" t="str">
        <f>IF((COUNT(Resultaten1!#REF!))=3,SUM(Resultaten1!#REF!),"")</f>
        <v/>
      </c>
      <c r="CN2447" s="5" t="str">
        <f>IF((COUNT(Resultaten1!#REF!))=3,SUM(Resultaten1!#REF!),"")</f>
        <v/>
      </c>
      <c r="CO2447" s="5"/>
      <c r="CP2447" s="5"/>
      <c r="CQ2447" s="5"/>
      <c r="CR2447" s="5"/>
      <c r="CS2447" s="5"/>
      <c r="CT2447" s="5"/>
      <c r="CU2447" s="5"/>
      <c r="CV2447" s="4"/>
    </row>
    <row r="2448" spans="85:100">
      <c r="CG2448" s="4" t="str">
        <f>IF((COUNT(Resultaten1!#REF!))=23,SUM(Resultaten1!#REF!,Resultaten1!#REF!),"")</f>
        <v/>
      </c>
      <c r="CH2448" s="5" t="str">
        <f>IF((COUNT(Resultaten1!#REF!))=4,SUM(Resultaten1!#REF!),"")</f>
        <v/>
      </c>
      <c r="CI2448" s="5" t="str">
        <f>IF((COUNT(Resultaten1!#REF!))=2,SUM(Resultaten1!#REF!),"")</f>
        <v/>
      </c>
      <c r="CJ2448" s="5" t="str">
        <f>IF((COUNT(Resultaten1!#REF!))=4,SUM(Resultaten1!#REF!),"")</f>
        <v/>
      </c>
      <c r="CK2448" s="5" t="str">
        <f>IF((COUNT(Resultaten1!#REF!))=3,SUM(Resultaten1!#REF!),"")</f>
        <v/>
      </c>
      <c r="CL2448" s="5" t="str">
        <f>IF((COUNT(Resultaten1!#REF!))=4,SUM(Resultaten1!#REF!),"")</f>
        <v/>
      </c>
      <c r="CM2448" s="5" t="str">
        <f>IF((COUNT(Resultaten1!#REF!))=3,SUM(Resultaten1!#REF!),"")</f>
        <v/>
      </c>
      <c r="CN2448" s="5" t="str">
        <f>IF((COUNT(Resultaten1!#REF!))=3,SUM(Resultaten1!#REF!),"")</f>
        <v/>
      </c>
      <c r="CO2448" s="5"/>
      <c r="CP2448" s="5"/>
      <c r="CQ2448" s="5"/>
      <c r="CR2448" s="5"/>
      <c r="CS2448" s="5"/>
      <c r="CT2448" s="5"/>
      <c r="CU2448" s="5"/>
      <c r="CV2448" s="4"/>
    </row>
    <row r="2449" spans="85:100">
      <c r="CG2449" s="4" t="str">
        <f>IF((COUNT(Resultaten1!#REF!))=23,SUM(Resultaten1!#REF!,Resultaten1!#REF!),"")</f>
        <v/>
      </c>
      <c r="CH2449" s="5" t="str">
        <f>IF((COUNT(Resultaten1!#REF!))=4,SUM(Resultaten1!#REF!),"")</f>
        <v/>
      </c>
      <c r="CI2449" s="5" t="str">
        <f>IF((COUNT(Resultaten1!#REF!))=2,SUM(Resultaten1!#REF!),"")</f>
        <v/>
      </c>
      <c r="CJ2449" s="5" t="str">
        <f>IF((COUNT(Resultaten1!#REF!))=4,SUM(Resultaten1!#REF!),"")</f>
        <v/>
      </c>
      <c r="CK2449" s="5" t="str">
        <f>IF((COUNT(Resultaten1!#REF!))=3,SUM(Resultaten1!#REF!),"")</f>
        <v/>
      </c>
      <c r="CL2449" s="5" t="str">
        <f>IF((COUNT(Resultaten1!#REF!))=4,SUM(Resultaten1!#REF!),"")</f>
        <v/>
      </c>
      <c r="CM2449" s="5" t="str">
        <f>IF((COUNT(Resultaten1!#REF!))=3,SUM(Resultaten1!#REF!),"")</f>
        <v/>
      </c>
      <c r="CN2449" s="5" t="str">
        <f>IF((COUNT(Resultaten1!#REF!))=3,SUM(Resultaten1!#REF!),"")</f>
        <v/>
      </c>
      <c r="CO2449" s="5"/>
      <c r="CP2449" s="5"/>
      <c r="CQ2449" s="5"/>
      <c r="CR2449" s="5"/>
      <c r="CS2449" s="5"/>
      <c r="CT2449" s="5"/>
      <c r="CU2449" s="5"/>
      <c r="CV2449" s="4"/>
    </row>
    <row r="2450" spans="85:100">
      <c r="CG2450" s="4" t="str">
        <f>IF((COUNT(Resultaten1!#REF!))=23,SUM(Resultaten1!#REF!,Resultaten1!#REF!),"")</f>
        <v/>
      </c>
      <c r="CH2450" s="5" t="str">
        <f>IF((COUNT(Resultaten1!#REF!))=4,SUM(Resultaten1!#REF!),"")</f>
        <v/>
      </c>
      <c r="CI2450" s="5" t="str">
        <f>IF((COUNT(Resultaten1!#REF!))=2,SUM(Resultaten1!#REF!),"")</f>
        <v/>
      </c>
      <c r="CJ2450" s="5" t="str">
        <f>IF((COUNT(Resultaten1!#REF!))=4,SUM(Resultaten1!#REF!),"")</f>
        <v/>
      </c>
      <c r="CK2450" s="5" t="str">
        <f>IF((COUNT(Resultaten1!#REF!))=3,SUM(Resultaten1!#REF!),"")</f>
        <v/>
      </c>
      <c r="CL2450" s="5" t="str">
        <f>IF((COUNT(Resultaten1!#REF!))=4,SUM(Resultaten1!#REF!),"")</f>
        <v/>
      </c>
      <c r="CM2450" s="5" t="str">
        <f>IF((COUNT(Resultaten1!#REF!))=3,SUM(Resultaten1!#REF!),"")</f>
        <v/>
      </c>
      <c r="CN2450" s="5" t="str">
        <f>IF((COUNT(Resultaten1!#REF!))=3,SUM(Resultaten1!#REF!),"")</f>
        <v/>
      </c>
      <c r="CO2450" s="5"/>
      <c r="CP2450" s="5"/>
      <c r="CQ2450" s="5"/>
      <c r="CR2450" s="5"/>
      <c r="CS2450" s="5"/>
      <c r="CT2450" s="5"/>
      <c r="CU2450" s="5"/>
      <c r="CV2450" s="4"/>
    </row>
    <row r="2451" spans="85:100">
      <c r="CG2451" s="4" t="str">
        <f>IF((COUNT(Resultaten1!#REF!))=23,SUM(Resultaten1!#REF!,Resultaten1!#REF!),"")</f>
        <v/>
      </c>
      <c r="CH2451" s="5" t="str">
        <f>IF((COUNT(Resultaten1!#REF!))=4,SUM(Resultaten1!#REF!),"")</f>
        <v/>
      </c>
      <c r="CI2451" s="5" t="str">
        <f>IF((COUNT(Resultaten1!#REF!))=2,SUM(Resultaten1!#REF!),"")</f>
        <v/>
      </c>
      <c r="CJ2451" s="5" t="str">
        <f>IF((COUNT(Resultaten1!#REF!))=4,SUM(Resultaten1!#REF!),"")</f>
        <v/>
      </c>
      <c r="CK2451" s="5" t="str">
        <f>IF((COUNT(Resultaten1!#REF!))=3,SUM(Resultaten1!#REF!),"")</f>
        <v/>
      </c>
      <c r="CL2451" s="5" t="str">
        <f>IF((COUNT(Resultaten1!#REF!))=4,SUM(Resultaten1!#REF!),"")</f>
        <v/>
      </c>
      <c r="CM2451" s="5" t="str">
        <f>IF((COUNT(Resultaten1!#REF!))=3,SUM(Resultaten1!#REF!),"")</f>
        <v/>
      </c>
      <c r="CN2451" s="5" t="str">
        <f>IF((COUNT(Resultaten1!#REF!))=3,SUM(Resultaten1!#REF!),"")</f>
        <v/>
      </c>
      <c r="CO2451" s="5"/>
      <c r="CP2451" s="5"/>
      <c r="CQ2451" s="5"/>
      <c r="CR2451" s="5"/>
      <c r="CS2451" s="5"/>
      <c r="CT2451" s="5"/>
      <c r="CU2451" s="5"/>
      <c r="CV2451" s="4"/>
    </row>
    <row r="2452" spans="85:100">
      <c r="CG2452" s="4" t="str">
        <f>IF((COUNT(Resultaten1!#REF!))=23,SUM(Resultaten1!#REF!,Resultaten1!#REF!),"")</f>
        <v/>
      </c>
      <c r="CH2452" s="5" t="str">
        <f>IF((COUNT(Resultaten1!#REF!))=4,SUM(Resultaten1!#REF!),"")</f>
        <v/>
      </c>
      <c r="CI2452" s="5" t="str">
        <f>IF((COUNT(Resultaten1!#REF!))=2,SUM(Resultaten1!#REF!),"")</f>
        <v/>
      </c>
      <c r="CJ2452" s="5" t="str">
        <f>IF((COUNT(Resultaten1!#REF!))=4,SUM(Resultaten1!#REF!),"")</f>
        <v/>
      </c>
      <c r="CK2452" s="5" t="str">
        <f>IF((COUNT(Resultaten1!#REF!))=3,SUM(Resultaten1!#REF!),"")</f>
        <v/>
      </c>
      <c r="CL2452" s="5" t="str">
        <f>IF((COUNT(Resultaten1!#REF!))=4,SUM(Resultaten1!#REF!),"")</f>
        <v/>
      </c>
      <c r="CM2452" s="5" t="str">
        <f>IF((COUNT(Resultaten1!#REF!))=3,SUM(Resultaten1!#REF!),"")</f>
        <v/>
      </c>
      <c r="CN2452" s="5" t="str">
        <f>IF((COUNT(Resultaten1!#REF!))=3,SUM(Resultaten1!#REF!),"")</f>
        <v/>
      </c>
      <c r="CO2452" s="5"/>
      <c r="CP2452" s="5"/>
      <c r="CQ2452" s="5"/>
      <c r="CR2452" s="5"/>
      <c r="CS2452" s="5"/>
      <c r="CT2452" s="5"/>
      <c r="CU2452" s="5"/>
      <c r="CV2452" s="4"/>
    </row>
    <row r="2453" spans="85:100">
      <c r="CG2453" s="4" t="str">
        <f>IF((COUNT(Resultaten1!#REF!))=23,SUM(Resultaten1!#REF!,Resultaten1!#REF!),"")</f>
        <v/>
      </c>
      <c r="CH2453" s="5" t="str">
        <f>IF((COUNT(Resultaten1!#REF!))=4,SUM(Resultaten1!#REF!),"")</f>
        <v/>
      </c>
      <c r="CI2453" s="5" t="str">
        <f>IF((COUNT(Resultaten1!#REF!))=2,SUM(Resultaten1!#REF!),"")</f>
        <v/>
      </c>
      <c r="CJ2453" s="5" t="str">
        <f>IF((COUNT(Resultaten1!#REF!))=4,SUM(Resultaten1!#REF!),"")</f>
        <v/>
      </c>
      <c r="CK2453" s="5" t="str">
        <f>IF((COUNT(Resultaten1!#REF!))=3,SUM(Resultaten1!#REF!),"")</f>
        <v/>
      </c>
      <c r="CL2453" s="5" t="str">
        <f>IF((COUNT(Resultaten1!#REF!))=4,SUM(Resultaten1!#REF!),"")</f>
        <v/>
      </c>
      <c r="CM2453" s="5" t="str">
        <f>IF((COUNT(Resultaten1!#REF!))=3,SUM(Resultaten1!#REF!),"")</f>
        <v/>
      </c>
      <c r="CN2453" s="5" t="str">
        <f>IF((COUNT(Resultaten1!#REF!))=3,SUM(Resultaten1!#REF!),"")</f>
        <v/>
      </c>
      <c r="CO2453" s="5"/>
      <c r="CP2453" s="5"/>
      <c r="CQ2453" s="5"/>
      <c r="CR2453" s="5"/>
      <c r="CS2453" s="5"/>
      <c r="CT2453" s="5"/>
      <c r="CU2453" s="5"/>
      <c r="CV2453" s="4"/>
    </row>
    <row r="2454" spans="85:100">
      <c r="CG2454" s="4" t="str">
        <f>IF((COUNT(Resultaten1!#REF!))=23,SUM(Resultaten1!#REF!,Resultaten1!#REF!),"")</f>
        <v/>
      </c>
      <c r="CH2454" s="5" t="str">
        <f>IF((COUNT(Resultaten1!#REF!))=4,SUM(Resultaten1!#REF!),"")</f>
        <v/>
      </c>
      <c r="CI2454" s="5" t="str">
        <f>IF((COUNT(Resultaten1!#REF!))=2,SUM(Resultaten1!#REF!),"")</f>
        <v/>
      </c>
      <c r="CJ2454" s="5" t="str">
        <f>IF((COUNT(Resultaten1!#REF!))=4,SUM(Resultaten1!#REF!),"")</f>
        <v/>
      </c>
      <c r="CK2454" s="5" t="str">
        <f>IF((COUNT(Resultaten1!#REF!))=3,SUM(Resultaten1!#REF!),"")</f>
        <v/>
      </c>
      <c r="CL2454" s="5" t="str">
        <f>IF((COUNT(Resultaten1!#REF!))=4,SUM(Resultaten1!#REF!),"")</f>
        <v/>
      </c>
      <c r="CM2454" s="5" t="str">
        <f>IF((COUNT(Resultaten1!#REF!))=3,SUM(Resultaten1!#REF!),"")</f>
        <v/>
      </c>
      <c r="CN2454" s="5" t="str">
        <f>IF((COUNT(Resultaten1!#REF!))=3,SUM(Resultaten1!#REF!),"")</f>
        <v/>
      </c>
      <c r="CO2454" s="5"/>
      <c r="CP2454" s="5"/>
      <c r="CQ2454" s="5"/>
      <c r="CR2454" s="5"/>
      <c r="CS2454" s="5"/>
      <c r="CT2454" s="5"/>
      <c r="CU2454" s="5"/>
      <c r="CV2454" s="4"/>
    </row>
    <row r="2455" spans="85:100">
      <c r="CG2455" s="4" t="str">
        <f>IF((COUNT(Resultaten1!#REF!))=23,SUM(Resultaten1!#REF!,Resultaten1!#REF!),"")</f>
        <v/>
      </c>
      <c r="CH2455" s="5" t="str">
        <f>IF((COUNT(Resultaten1!#REF!))=4,SUM(Resultaten1!#REF!),"")</f>
        <v/>
      </c>
      <c r="CI2455" s="5" t="str">
        <f>IF((COUNT(Resultaten1!#REF!))=2,SUM(Resultaten1!#REF!),"")</f>
        <v/>
      </c>
      <c r="CJ2455" s="5" t="str">
        <f>IF((COUNT(Resultaten1!#REF!))=4,SUM(Resultaten1!#REF!),"")</f>
        <v/>
      </c>
      <c r="CK2455" s="5" t="str">
        <f>IF((COUNT(Resultaten1!#REF!))=3,SUM(Resultaten1!#REF!),"")</f>
        <v/>
      </c>
      <c r="CL2455" s="5" t="str">
        <f>IF((COUNT(Resultaten1!#REF!))=4,SUM(Resultaten1!#REF!),"")</f>
        <v/>
      </c>
      <c r="CM2455" s="5" t="str">
        <f>IF((COUNT(Resultaten1!#REF!))=3,SUM(Resultaten1!#REF!),"")</f>
        <v/>
      </c>
      <c r="CN2455" s="5" t="str">
        <f>IF((COUNT(Resultaten1!#REF!))=3,SUM(Resultaten1!#REF!),"")</f>
        <v/>
      </c>
      <c r="CO2455" s="5"/>
      <c r="CP2455" s="5"/>
      <c r="CQ2455" s="5"/>
      <c r="CR2455" s="5"/>
      <c r="CS2455" s="5"/>
      <c r="CT2455" s="5"/>
      <c r="CU2455" s="5"/>
      <c r="CV2455" s="4"/>
    </row>
    <row r="2456" spans="85:100">
      <c r="CG2456" s="4" t="str">
        <f>IF((COUNT(Resultaten1!#REF!))=23,SUM(Resultaten1!#REF!,Resultaten1!#REF!),"")</f>
        <v/>
      </c>
      <c r="CH2456" s="5" t="str">
        <f>IF((COUNT(Resultaten1!#REF!))=4,SUM(Resultaten1!#REF!),"")</f>
        <v/>
      </c>
      <c r="CI2456" s="5" t="str">
        <f>IF((COUNT(Resultaten1!#REF!))=2,SUM(Resultaten1!#REF!),"")</f>
        <v/>
      </c>
      <c r="CJ2456" s="5" t="str">
        <f>IF((COUNT(Resultaten1!#REF!))=4,SUM(Resultaten1!#REF!),"")</f>
        <v/>
      </c>
      <c r="CK2456" s="5" t="str">
        <f>IF((COUNT(Resultaten1!#REF!))=3,SUM(Resultaten1!#REF!),"")</f>
        <v/>
      </c>
      <c r="CL2456" s="5" t="str">
        <f>IF((COUNT(Resultaten1!#REF!))=4,SUM(Resultaten1!#REF!),"")</f>
        <v/>
      </c>
      <c r="CM2456" s="5" t="str">
        <f>IF((COUNT(Resultaten1!#REF!))=3,SUM(Resultaten1!#REF!),"")</f>
        <v/>
      </c>
      <c r="CN2456" s="5" t="str">
        <f>IF((COUNT(Resultaten1!#REF!))=3,SUM(Resultaten1!#REF!),"")</f>
        <v/>
      </c>
      <c r="CO2456" s="5"/>
      <c r="CP2456" s="5"/>
      <c r="CQ2456" s="5"/>
      <c r="CR2456" s="5"/>
      <c r="CS2456" s="5"/>
      <c r="CT2456" s="5"/>
      <c r="CU2456" s="5"/>
      <c r="CV2456" s="4"/>
    </row>
    <row r="2457" spans="85:100">
      <c r="CG2457" s="4" t="str">
        <f>IF((COUNT(Resultaten1!#REF!))=23,SUM(Resultaten1!#REF!,Resultaten1!#REF!),"")</f>
        <v/>
      </c>
      <c r="CH2457" s="5" t="str">
        <f>IF((COUNT(Resultaten1!#REF!))=4,SUM(Resultaten1!#REF!),"")</f>
        <v/>
      </c>
      <c r="CI2457" s="5" t="str">
        <f>IF((COUNT(Resultaten1!#REF!))=2,SUM(Resultaten1!#REF!),"")</f>
        <v/>
      </c>
      <c r="CJ2457" s="5" t="str">
        <f>IF((COUNT(Resultaten1!#REF!))=4,SUM(Resultaten1!#REF!),"")</f>
        <v/>
      </c>
      <c r="CK2457" s="5" t="str">
        <f>IF((COUNT(Resultaten1!#REF!))=3,SUM(Resultaten1!#REF!),"")</f>
        <v/>
      </c>
      <c r="CL2457" s="5" t="str">
        <f>IF((COUNT(Resultaten1!#REF!))=4,SUM(Resultaten1!#REF!),"")</f>
        <v/>
      </c>
      <c r="CM2457" s="5" t="str">
        <f>IF((COUNT(Resultaten1!#REF!))=3,SUM(Resultaten1!#REF!),"")</f>
        <v/>
      </c>
      <c r="CN2457" s="5" t="str">
        <f>IF((COUNT(Resultaten1!#REF!))=3,SUM(Resultaten1!#REF!),"")</f>
        <v/>
      </c>
      <c r="CO2457" s="5"/>
      <c r="CP2457" s="5"/>
      <c r="CQ2457" s="5"/>
      <c r="CR2457" s="5"/>
      <c r="CS2457" s="5"/>
      <c r="CT2457" s="5"/>
      <c r="CU2457" s="5"/>
      <c r="CV2457" s="4"/>
    </row>
    <row r="2458" spans="85:100">
      <c r="CG2458" s="4" t="str">
        <f>IF((COUNT(Resultaten1!#REF!))=23,SUM(Resultaten1!#REF!,Resultaten1!#REF!),"")</f>
        <v/>
      </c>
      <c r="CH2458" s="5" t="str">
        <f>IF((COUNT(Resultaten1!#REF!))=4,SUM(Resultaten1!#REF!),"")</f>
        <v/>
      </c>
      <c r="CI2458" s="5" t="str">
        <f>IF((COUNT(Resultaten1!#REF!))=2,SUM(Resultaten1!#REF!),"")</f>
        <v/>
      </c>
      <c r="CJ2458" s="5" t="str">
        <f>IF((COUNT(Resultaten1!#REF!))=4,SUM(Resultaten1!#REF!),"")</f>
        <v/>
      </c>
      <c r="CK2458" s="5" t="str">
        <f>IF((COUNT(Resultaten1!#REF!))=3,SUM(Resultaten1!#REF!),"")</f>
        <v/>
      </c>
      <c r="CL2458" s="5" t="str">
        <f>IF((COUNT(Resultaten1!#REF!))=4,SUM(Resultaten1!#REF!),"")</f>
        <v/>
      </c>
      <c r="CM2458" s="5" t="str">
        <f>IF((COUNT(Resultaten1!#REF!))=3,SUM(Resultaten1!#REF!),"")</f>
        <v/>
      </c>
      <c r="CN2458" s="5" t="str">
        <f>IF((COUNT(Resultaten1!#REF!))=3,SUM(Resultaten1!#REF!),"")</f>
        <v/>
      </c>
      <c r="CO2458" s="5"/>
      <c r="CP2458" s="5"/>
      <c r="CQ2458" s="5"/>
      <c r="CR2458" s="5"/>
      <c r="CS2458" s="5"/>
      <c r="CT2458" s="5"/>
      <c r="CU2458" s="5"/>
      <c r="CV2458" s="4"/>
    </row>
    <row r="2459" spans="85:100">
      <c r="CG2459" s="4" t="str">
        <f>IF((COUNT(Resultaten1!#REF!))=23,SUM(Resultaten1!#REF!,Resultaten1!#REF!),"")</f>
        <v/>
      </c>
      <c r="CH2459" s="5" t="str">
        <f>IF((COUNT(Resultaten1!#REF!))=4,SUM(Resultaten1!#REF!),"")</f>
        <v/>
      </c>
      <c r="CI2459" s="5" t="str">
        <f>IF((COUNT(Resultaten1!#REF!))=2,SUM(Resultaten1!#REF!),"")</f>
        <v/>
      </c>
      <c r="CJ2459" s="5" t="str">
        <f>IF((COUNT(Resultaten1!#REF!))=4,SUM(Resultaten1!#REF!),"")</f>
        <v/>
      </c>
      <c r="CK2459" s="5" t="str">
        <f>IF((COUNT(Resultaten1!#REF!))=3,SUM(Resultaten1!#REF!),"")</f>
        <v/>
      </c>
      <c r="CL2459" s="5" t="str">
        <f>IF((COUNT(Resultaten1!#REF!))=4,SUM(Resultaten1!#REF!),"")</f>
        <v/>
      </c>
      <c r="CM2459" s="5" t="str">
        <f>IF((COUNT(Resultaten1!#REF!))=3,SUM(Resultaten1!#REF!),"")</f>
        <v/>
      </c>
      <c r="CN2459" s="5" t="str">
        <f>IF((COUNT(Resultaten1!#REF!))=3,SUM(Resultaten1!#REF!),"")</f>
        <v/>
      </c>
      <c r="CO2459" s="5"/>
      <c r="CP2459" s="5"/>
      <c r="CQ2459" s="5"/>
      <c r="CR2459" s="5"/>
      <c r="CS2459" s="5"/>
      <c r="CT2459" s="5"/>
      <c r="CU2459" s="5"/>
      <c r="CV2459" s="4"/>
    </row>
    <row r="2460" spans="85:100">
      <c r="CG2460" s="4" t="str">
        <f>IF((COUNT(Resultaten1!#REF!))=23,SUM(Resultaten1!#REF!,Resultaten1!#REF!),"")</f>
        <v/>
      </c>
      <c r="CH2460" s="5" t="str">
        <f>IF((COUNT(Resultaten1!#REF!))=4,SUM(Resultaten1!#REF!),"")</f>
        <v/>
      </c>
      <c r="CI2460" s="5" t="str">
        <f>IF((COUNT(Resultaten1!#REF!))=2,SUM(Resultaten1!#REF!),"")</f>
        <v/>
      </c>
      <c r="CJ2460" s="5" t="str">
        <f>IF((COUNT(Resultaten1!#REF!))=4,SUM(Resultaten1!#REF!),"")</f>
        <v/>
      </c>
      <c r="CK2460" s="5" t="str">
        <f>IF((COUNT(Resultaten1!#REF!))=3,SUM(Resultaten1!#REF!),"")</f>
        <v/>
      </c>
      <c r="CL2460" s="5" t="str">
        <f>IF((COUNT(Resultaten1!#REF!))=4,SUM(Resultaten1!#REF!),"")</f>
        <v/>
      </c>
      <c r="CM2460" s="5" t="str">
        <f>IF((COUNT(Resultaten1!#REF!))=3,SUM(Resultaten1!#REF!),"")</f>
        <v/>
      </c>
      <c r="CN2460" s="5" t="str">
        <f>IF((COUNT(Resultaten1!#REF!))=3,SUM(Resultaten1!#REF!),"")</f>
        <v/>
      </c>
      <c r="CO2460" s="5"/>
      <c r="CP2460" s="5"/>
      <c r="CQ2460" s="5"/>
      <c r="CR2460" s="5"/>
      <c r="CS2460" s="5"/>
      <c r="CT2460" s="5"/>
      <c r="CU2460" s="5"/>
      <c r="CV2460" s="4"/>
    </row>
    <row r="2461" spans="85:100">
      <c r="CG2461" s="4" t="str">
        <f>IF((COUNT(Resultaten1!#REF!))=23,SUM(Resultaten1!#REF!,Resultaten1!#REF!),"")</f>
        <v/>
      </c>
      <c r="CH2461" s="5" t="str">
        <f>IF((COUNT(Resultaten1!#REF!))=4,SUM(Resultaten1!#REF!),"")</f>
        <v/>
      </c>
      <c r="CI2461" s="5" t="str">
        <f>IF((COUNT(Resultaten1!#REF!))=2,SUM(Resultaten1!#REF!),"")</f>
        <v/>
      </c>
      <c r="CJ2461" s="5" t="str">
        <f>IF((COUNT(Resultaten1!#REF!))=4,SUM(Resultaten1!#REF!),"")</f>
        <v/>
      </c>
      <c r="CK2461" s="5" t="str">
        <f>IF((COUNT(Resultaten1!#REF!))=3,SUM(Resultaten1!#REF!),"")</f>
        <v/>
      </c>
      <c r="CL2461" s="5" t="str">
        <f>IF((COUNT(Resultaten1!#REF!))=4,SUM(Resultaten1!#REF!),"")</f>
        <v/>
      </c>
      <c r="CM2461" s="5" t="str">
        <f>IF((COUNT(Resultaten1!#REF!))=3,SUM(Resultaten1!#REF!),"")</f>
        <v/>
      </c>
      <c r="CN2461" s="5" t="str">
        <f>IF((COUNT(Resultaten1!#REF!))=3,SUM(Resultaten1!#REF!),"")</f>
        <v/>
      </c>
      <c r="CO2461" s="5"/>
      <c r="CP2461" s="5"/>
      <c r="CQ2461" s="5"/>
      <c r="CR2461" s="5"/>
      <c r="CS2461" s="5"/>
      <c r="CT2461" s="5"/>
      <c r="CU2461" s="5"/>
      <c r="CV2461" s="4"/>
    </row>
    <row r="2462" spans="85:100">
      <c r="CG2462" s="4" t="str">
        <f>IF((COUNT(Resultaten1!#REF!))=23,SUM(Resultaten1!#REF!,Resultaten1!#REF!),"")</f>
        <v/>
      </c>
      <c r="CH2462" s="5" t="str">
        <f>IF((COUNT(Resultaten1!#REF!))=4,SUM(Resultaten1!#REF!),"")</f>
        <v/>
      </c>
      <c r="CI2462" s="5" t="str">
        <f>IF((COUNT(Resultaten1!#REF!))=2,SUM(Resultaten1!#REF!),"")</f>
        <v/>
      </c>
      <c r="CJ2462" s="5" t="str">
        <f>IF((COUNT(Resultaten1!#REF!))=4,SUM(Resultaten1!#REF!),"")</f>
        <v/>
      </c>
      <c r="CK2462" s="5" t="str">
        <f>IF((COUNT(Resultaten1!#REF!))=3,SUM(Resultaten1!#REF!),"")</f>
        <v/>
      </c>
      <c r="CL2462" s="5" t="str">
        <f>IF((COUNT(Resultaten1!#REF!))=4,SUM(Resultaten1!#REF!),"")</f>
        <v/>
      </c>
      <c r="CM2462" s="5" t="str">
        <f>IF((COUNT(Resultaten1!#REF!))=3,SUM(Resultaten1!#REF!),"")</f>
        <v/>
      </c>
      <c r="CN2462" s="5" t="str">
        <f>IF((COUNT(Resultaten1!#REF!))=3,SUM(Resultaten1!#REF!),"")</f>
        <v/>
      </c>
      <c r="CO2462" s="5"/>
      <c r="CP2462" s="5"/>
      <c r="CQ2462" s="5"/>
      <c r="CR2462" s="5"/>
      <c r="CS2462" s="5"/>
      <c r="CT2462" s="5"/>
      <c r="CU2462" s="5"/>
      <c r="CV2462" s="4"/>
    </row>
    <row r="2463" spans="85:100">
      <c r="CG2463" s="4" t="str">
        <f>IF((COUNT(Resultaten1!#REF!))=23,SUM(Resultaten1!#REF!,Resultaten1!#REF!),"")</f>
        <v/>
      </c>
      <c r="CH2463" s="5" t="str">
        <f>IF((COUNT(Resultaten1!#REF!))=4,SUM(Resultaten1!#REF!),"")</f>
        <v/>
      </c>
      <c r="CI2463" s="5" t="str">
        <f>IF((COUNT(Resultaten1!#REF!))=2,SUM(Resultaten1!#REF!),"")</f>
        <v/>
      </c>
      <c r="CJ2463" s="5" t="str">
        <f>IF((COUNT(Resultaten1!#REF!))=4,SUM(Resultaten1!#REF!),"")</f>
        <v/>
      </c>
      <c r="CK2463" s="5" t="str">
        <f>IF((COUNT(Resultaten1!#REF!))=3,SUM(Resultaten1!#REF!),"")</f>
        <v/>
      </c>
      <c r="CL2463" s="5" t="str">
        <f>IF((COUNT(Resultaten1!#REF!))=4,SUM(Resultaten1!#REF!),"")</f>
        <v/>
      </c>
      <c r="CM2463" s="5" t="str">
        <f>IF((COUNT(Resultaten1!#REF!))=3,SUM(Resultaten1!#REF!),"")</f>
        <v/>
      </c>
      <c r="CN2463" s="5" t="str">
        <f>IF((COUNT(Resultaten1!#REF!))=3,SUM(Resultaten1!#REF!),"")</f>
        <v/>
      </c>
      <c r="CO2463" s="5"/>
      <c r="CP2463" s="5"/>
      <c r="CQ2463" s="5"/>
      <c r="CR2463" s="5"/>
      <c r="CS2463" s="5"/>
      <c r="CT2463" s="5"/>
      <c r="CU2463" s="5"/>
      <c r="CV2463" s="4"/>
    </row>
    <row r="2464" spans="85:100">
      <c r="CG2464" s="4" t="str">
        <f>IF((COUNT(Resultaten1!#REF!))=23,SUM(Resultaten1!#REF!,Resultaten1!#REF!),"")</f>
        <v/>
      </c>
      <c r="CH2464" s="5" t="str">
        <f>IF((COUNT(Resultaten1!#REF!))=4,SUM(Resultaten1!#REF!),"")</f>
        <v/>
      </c>
      <c r="CI2464" s="5" t="str">
        <f>IF((COUNT(Resultaten1!#REF!))=2,SUM(Resultaten1!#REF!),"")</f>
        <v/>
      </c>
      <c r="CJ2464" s="5" t="str">
        <f>IF((COUNT(Resultaten1!#REF!))=4,SUM(Resultaten1!#REF!),"")</f>
        <v/>
      </c>
      <c r="CK2464" s="5" t="str">
        <f>IF((COUNT(Resultaten1!#REF!))=3,SUM(Resultaten1!#REF!),"")</f>
        <v/>
      </c>
      <c r="CL2464" s="5" t="str">
        <f>IF((COUNT(Resultaten1!#REF!))=4,SUM(Resultaten1!#REF!),"")</f>
        <v/>
      </c>
      <c r="CM2464" s="5" t="str">
        <f>IF((COUNT(Resultaten1!#REF!))=3,SUM(Resultaten1!#REF!),"")</f>
        <v/>
      </c>
      <c r="CN2464" s="5" t="str">
        <f>IF((COUNT(Resultaten1!#REF!))=3,SUM(Resultaten1!#REF!),"")</f>
        <v/>
      </c>
      <c r="CO2464" s="5"/>
      <c r="CP2464" s="5"/>
      <c r="CQ2464" s="5"/>
      <c r="CR2464" s="5"/>
      <c r="CS2464" s="5"/>
      <c r="CT2464" s="5"/>
      <c r="CU2464" s="5"/>
      <c r="CV2464" s="4"/>
    </row>
    <row r="2465" spans="85:100">
      <c r="CG2465" s="4" t="str">
        <f>IF((COUNT(Resultaten1!#REF!))=23,SUM(Resultaten1!#REF!,Resultaten1!#REF!),"")</f>
        <v/>
      </c>
      <c r="CH2465" s="5" t="str">
        <f>IF((COUNT(Resultaten1!#REF!))=4,SUM(Resultaten1!#REF!),"")</f>
        <v/>
      </c>
      <c r="CI2465" s="5" t="str">
        <f>IF((COUNT(Resultaten1!#REF!))=2,SUM(Resultaten1!#REF!),"")</f>
        <v/>
      </c>
      <c r="CJ2465" s="5" t="str">
        <f>IF((COUNT(Resultaten1!#REF!))=4,SUM(Resultaten1!#REF!),"")</f>
        <v/>
      </c>
      <c r="CK2465" s="5" t="str">
        <f>IF((COUNT(Resultaten1!#REF!))=3,SUM(Resultaten1!#REF!),"")</f>
        <v/>
      </c>
      <c r="CL2465" s="5" t="str">
        <f>IF((COUNT(Resultaten1!#REF!))=4,SUM(Resultaten1!#REF!),"")</f>
        <v/>
      </c>
      <c r="CM2465" s="5" t="str">
        <f>IF((COUNT(Resultaten1!#REF!))=3,SUM(Resultaten1!#REF!),"")</f>
        <v/>
      </c>
      <c r="CN2465" s="5" t="str">
        <f>IF((COUNT(Resultaten1!#REF!))=3,SUM(Resultaten1!#REF!),"")</f>
        <v/>
      </c>
      <c r="CO2465" s="5"/>
      <c r="CP2465" s="5"/>
      <c r="CQ2465" s="5"/>
      <c r="CR2465" s="5"/>
      <c r="CS2465" s="5"/>
      <c r="CT2465" s="5"/>
      <c r="CU2465" s="5"/>
      <c r="CV2465" s="4"/>
    </row>
    <row r="2466" spans="85:100">
      <c r="CG2466" s="4" t="str">
        <f>IF((COUNT(Resultaten1!#REF!))=23,SUM(Resultaten1!#REF!,Resultaten1!#REF!),"")</f>
        <v/>
      </c>
      <c r="CH2466" s="5" t="str">
        <f>IF((COUNT(Resultaten1!#REF!))=4,SUM(Resultaten1!#REF!),"")</f>
        <v/>
      </c>
      <c r="CI2466" s="5" t="str">
        <f>IF((COUNT(Resultaten1!#REF!))=2,SUM(Resultaten1!#REF!),"")</f>
        <v/>
      </c>
      <c r="CJ2466" s="5" t="str">
        <f>IF((COUNT(Resultaten1!#REF!))=4,SUM(Resultaten1!#REF!),"")</f>
        <v/>
      </c>
      <c r="CK2466" s="5" t="str">
        <f>IF((COUNT(Resultaten1!#REF!))=3,SUM(Resultaten1!#REF!),"")</f>
        <v/>
      </c>
      <c r="CL2466" s="5" t="str">
        <f>IF((COUNT(Resultaten1!#REF!))=4,SUM(Resultaten1!#REF!),"")</f>
        <v/>
      </c>
      <c r="CM2466" s="5" t="str">
        <f>IF((COUNT(Resultaten1!#REF!))=3,SUM(Resultaten1!#REF!),"")</f>
        <v/>
      </c>
      <c r="CN2466" s="5" t="str">
        <f>IF((COUNT(Resultaten1!#REF!))=3,SUM(Resultaten1!#REF!),"")</f>
        <v/>
      </c>
      <c r="CO2466" s="5"/>
      <c r="CP2466" s="5"/>
      <c r="CQ2466" s="5"/>
      <c r="CR2466" s="5"/>
      <c r="CS2466" s="5"/>
      <c r="CT2466" s="5"/>
      <c r="CU2466" s="5"/>
      <c r="CV2466" s="4"/>
    </row>
    <row r="2467" spans="85:100">
      <c r="CG2467" s="4" t="str">
        <f>IF((COUNT(Resultaten1!#REF!))=23,SUM(Resultaten1!#REF!,Resultaten1!#REF!),"")</f>
        <v/>
      </c>
      <c r="CH2467" s="5" t="str">
        <f>IF((COUNT(Resultaten1!#REF!))=4,SUM(Resultaten1!#REF!),"")</f>
        <v/>
      </c>
      <c r="CI2467" s="5" t="str">
        <f>IF((COUNT(Resultaten1!#REF!))=2,SUM(Resultaten1!#REF!),"")</f>
        <v/>
      </c>
      <c r="CJ2467" s="5" t="str">
        <f>IF((COUNT(Resultaten1!#REF!))=4,SUM(Resultaten1!#REF!),"")</f>
        <v/>
      </c>
      <c r="CK2467" s="5" t="str">
        <f>IF((COUNT(Resultaten1!#REF!))=3,SUM(Resultaten1!#REF!),"")</f>
        <v/>
      </c>
      <c r="CL2467" s="5" t="str">
        <f>IF((COUNT(Resultaten1!#REF!))=4,SUM(Resultaten1!#REF!),"")</f>
        <v/>
      </c>
      <c r="CM2467" s="5" t="str">
        <f>IF((COUNT(Resultaten1!#REF!))=3,SUM(Resultaten1!#REF!),"")</f>
        <v/>
      </c>
      <c r="CN2467" s="5" t="str">
        <f>IF((COUNT(Resultaten1!#REF!))=3,SUM(Resultaten1!#REF!),"")</f>
        <v/>
      </c>
      <c r="CO2467" s="5"/>
      <c r="CP2467" s="5"/>
      <c r="CQ2467" s="5"/>
      <c r="CR2467" s="5"/>
      <c r="CS2467" s="5"/>
      <c r="CT2467" s="5"/>
      <c r="CU2467" s="5"/>
      <c r="CV2467" s="4"/>
    </row>
    <row r="2468" spans="85:100">
      <c r="CG2468" s="4" t="str">
        <f>IF((COUNT(Resultaten1!#REF!))=23,SUM(Resultaten1!#REF!,Resultaten1!#REF!),"")</f>
        <v/>
      </c>
      <c r="CH2468" s="5" t="str">
        <f>IF((COUNT(Resultaten1!#REF!))=4,SUM(Resultaten1!#REF!),"")</f>
        <v/>
      </c>
      <c r="CI2468" s="5" t="str">
        <f>IF((COUNT(Resultaten1!#REF!))=2,SUM(Resultaten1!#REF!),"")</f>
        <v/>
      </c>
      <c r="CJ2468" s="5" t="str">
        <f>IF((COUNT(Resultaten1!#REF!))=4,SUM(Resultaten1!#REF!),"")</f>
        <v/>
      </c>
      <c r="CK2468" s="5" t="str">
        <f>IF((COUNT(Resultaten1!#REF!))=3,SUM(Resultaten1!#REF!),"")</f>
        <v/>
      </c>
      <c r="CL2468" s="5" t="str">
        <f>IF((COUNT(Resultaten1!#REF!))=4,SUM(Resultaten1!#REF!),"")</f>
        <v/>
      </c>
      <c r="CM2468" s="5" t="str">
        <f>IF((COUNT(Resultaten1!#REF!))=3,SUM(Resultaten1!#REF!),"")</f>
        <v/>
      </c>
      <c r="CN2468" s="5" t="str">
        <f>IF((COUNT(Resultaten1!#REF!))=3,SUM(Resultaten1!#REF!),"")</f>
        <v/>
      </c>
      <c r="CO2468" s="5"/>
      <c r="CP2468" s="5"/>
      <c r="CQ2468" s="5"/>
      <c r="CR2468" s="5"/>
      <c r="CS2468" s="5"/>
      <c r="CT2468" s="5"/>
      <c r="CU2468" s="5"/>
      <c r="CV2468" s="4"/>
    </row>
    <row r="2469" spans="85:100">
      <c r="CG2469" s="4" t="str">
        <f>IF((COUNT(Resultaten1!#REF!))=23,SUM(Resultaten1!#REF!,Resultaten1!#REF!),"")</f>
        <v/>
      </c>
      <c r="CH2469" s="5" t="str">
        <f>IF((COUNT(Resultaten1!#REF!))=4,SUM(Resultaten1!#REF!),"")</f>
        <v/>
      </c>
      <c r="CI2469" s="5" t="str">
        <f>IF((COUNT(Resultaten1!#REF!))=2,SUM(Resultaten1!#REF!),"")</f>
        <v/>
      </c>
      <c r="CJ2469" s="5" t="str">
        <f>IF((COUNT(Resultaten1!#REF!))=4,SUM(Resultaten1!#REF!),"")</f>
        <v/>
      </c>
      <c r="CK2469" s="5" t="str">
        <f>IF((COUNT(Resultaten1!#REF!))=3,SUM(Resultaten1!#REF!),"")</f>
        <v/>
      </c>
      <c r="CL2469" s="5" t="str">
        <f>IF((COUNT(Resultaten1!#REF!))=4,SUM(Resultaten1!#REF!),"")</f>
        <v/>
      </c>
      <c r="CM2469" s="5" t="str">
        <f>IF((COUNT(Resultaten1!#REF!))=3,SUM(Resultaten1!#REF!),"")</f>
        <v/>
      </c>
      <c r="CN2469" s="5" t="str">
        <f>IF((COUNT(Resultaten1!#REF!))=3,SUM(Resultaten1!#REF!),"")</f>
        <v/>
      </c>
      <c r="CO2469" s="5"/>
      <c r="CP2469" s="5"/>
      <c r="CQ2469" s="5"/>
      <c r="CR2469" s="5"/>
      <c r="CS2469" s="5"/>
      <c r="CT2469" s="5"/>
      <c r="CU2469" s="5"/>
      <c r="CV2469" s="4"/>
    </row>
    <row r="2470" spans="85:100">
      <c r="CG2470" s="4" t="str">
        <f>IF((COUNT(Resultaten1!#REF!))=23,SUM(Resultaten1!#REF!,Resultaten1!#REF!),"")</f>
        <v/>
      </c>
      <c r="CH2470" s="5" t="str">
        <f>IF((COUNT(Resultaten1!#REF!))=4,SUM(Resultaten1!#REF!),"")</f>
        <v/>
      </c>
      <c r="CI2470" s="5" t="str">
        <f>IF((COUNT(Resultaten1!#REF!))=2,SUM(Resultaten1!#REF!),"")</f>
        <v/>
      </c>
      <c r="CJ2470" s="5" t="str">
        <f>IF((COUNT(Resultaten1!#REF!))=4,SUM(Resultaten1!#REF!),"")</f>
        <v/>
      </c>
      <c r="CK2470" s="5" t="str">
        <f>IF((COUNT(Resultaten1!#REF!))=3,SUM(Resultaten1!#REF!),"")</f>
        <v/>
      </c>
      <c r="CL2470" s="5" t="str">
        <f>IF((COUNT(Resultaten1!#REF!))=4,SUM(Resultaten1!#REF!),"")</f>
        <v/>
      </c>
      <c r="CM2470" s="5" t="str">
        <f>IF((COUNT(Resultaten1!#REF!))=3,SUM(Resultaten1!#REF!),"")</f>
        <v/>
      </c>
      <c r="CN2470" s="5" t="str">
        <f>IF((COUNT(Resultaten1!#REF!))=3,SUM(Resultaten1!#REF!),"")</f>
        <v/>
      </c>
      <c r="CO2470" s="5"/>
      <c r="CP2470" s="5"/>
      <c r="CQ2470" s="5"/>
      <c r="CR2470" s="5"/>
      <c r="CS2470" s="5"/>
      <c r="CT2470" s="5"/>
      <c r="CU2470" s="5"/>
      <c r="CV2470" s="4"/>
    </row>
    <row r="2471" spans="85:100">
      <c r="CG2471" s="4" t="str">
        <f>IF((COUNT(Resultaten1!#REF!))=23,SUM(Resultaten1!#REF!,Resultaten1!#REF!),"")</f>
        <v/>
      </c>
      <c r="CH2471" s="5" t="str">
        <f>IF((COUNT(Resultaten1!#REF!))=4,SUM(Resultaten1!#REF!),"")</f>
        <v/>
      </c>
      <c r="CI2471" s="5" t="str">
        <f>IF((COUNT(Resultaten1!#REF!))=2,SUM(Resultaten1!#REF!),"")</f>
        <v/>
      </c>
      <c r="CJ2471" s="5" t="str">
        <f>IF((COUNT(Resultaten1!#REF!))=4,SUM(Resultaten1!#REF!),"")</f>
        <v/>
      </c>
      <c r="CK2471" s="5" t="str">
        <f>IF((COUNT(Resultaten1!#REF!))=3,SUM(Resultaten1!#REF!),"")</f>
        <v/>
      </c>
      <c r="CL2471" s="5" t="str">
        <f>IF((COUNT(Resultaten1!#REF!))=4,SUM(Resultaten1!#REF!),"")</f>
        <v/>
      </c>
      <c r="CM2471" s="5" t="str">
        <f>IF((COUNT(Resultaten1!#REF!))=3,SUM(Resultaten1!#REF!),"")</f>
        <v/>
      </c>
      <c r="CN2471" s="5" t="str">
        <f>IF((COUNT(Resultaten1!#REF!))=3,SUM(Resultaten1!#REF!),"")</f>
        <v/>
      </c>
      <c r="CO2471" s="5"/>
      <c r="CP2471" s="5"/>
      <c r="CQ2471" s="5"/>
      <c r="CR2471" s="5"/>
      <c r="CS2471" s="5"/>
      <c r="CT2471" s="5"/>
      <c r="CU2471" s="5"/>
      <c r="CV2471" s="4"/>
    </row>
    <row r="2472" spans="85:100">
      <c r="CG2472" s="4" t="str">
        <f>IF((COUNT(Resultaten1!#REF!))=23,SUM(Resultaten1!#REF!,Resultaten1!#REF!),"")</f>
        <v/>
      </c>
      <c r="CH2472" s="5" t="str">
        <f>IF((COUNT(Resultaten1!#REF!))=4,SUM(Resultaten1!#REF!),"")</f>
        <v/>
      </c>
      <c r="CI2472" s="5" t="str">
        <f>IF((COUNT(Resultaten1!#REF!))=2,SUM(Resultaten1!#REF!),"")</f>
        <v/>
      </c>
      <c r="CJ2472" s="5" t="str">
        <f>IF((COUNT(Resultaten1!#REF!))=4,SUM(Resultaten1!#REF!),"")</f>
        <v/>
      </c>
      <c r="CK2472" s="5" t="str">
        <f>IF((COUNT(Resultaten1!#REF!))=3,SUM(Resultaten1!#REF!),"")</f>
        <v/>
      </c>
      <c r="CL2472" s="5" t="str">
        <f>IF((COUNT(Resultaten1!#REF!))=4,SUM(Resultaten1!#REF!),"")</f>
        <v/>
      </c>
      <c r="CM2472" s="5" t="str">
        <f>IF((COUNT(Resultaten1!#REF!))=3,SUM(Resultaten1!#REF!),"")</f>
        <v/>
      </c>
      <c r="CN2472" s="5" t="str">
        <f>IF((COUNT(Resultaten1!#REF!))=3,SUM(Resultaten1!#REF!),"")</f>
        <v/>
      </c>
      <c r="CO2472" s="5"/>
      <c r="CP2472" s="5"/>
      <c r="CQ2472" s="5"/>
      <c r="CR2472" s="5"/>
      <c r="CS2472" s="5"/>
      <c r="CT2472" s="5"/>
      <c r="CU2472" s="5"/>
      <c r="CV2472" s="4"/>
    </row>
    <row r="2473" spans="85:100">
      <c r="CG2473" s="4" t="str">
        <f>IF((COUNT(Resultaten1!#REF!))=23,SUM(Resultaten1!#REF!,Resultaten1!#REF!),"")</f>
        <v/>
      </c>
      <c r="CH2473" s="5" t="str">
        <f>IF((COUNT(Resultaten1!#REF!))=4,SUM(Resultaten1!#REF!),"")</f>
        <v/>
      </c>
      <c r="CI2473" s="5" t="str">
        <f>IF((COUNT(Resultaten1!#REF!))=2,SUM(Resultaten1!#REF!),"")</f>
        <v/>
      </c>
      <c r="CJ2473" s="5" t="str">
        <f>IF((COUNT(Resultaten1!#REF!))=4,SUM(Resultaten1!#REF!),"")</f>
        <v/>
      </c>
      <c r="CK2473" s="5" t="str">
        <f>IF((COUNT(Resultaten1!#REF!))=3,SUM(Resultaten1!#REF!),"")</f>
        <v/>
      </c>
      <c r="CL2473" s="5" t="str">
        <f>IF((COUNT(Resultaten1!#REF!))=4,SUM(Resultaten1!#REF!),"")</f>
        <v/>
      </c>
      <c r="CM2473" s="5" t="str">
        <f>IF((COUNT(Resultaten1!#REF!))=3,SUM(Resultaten1!#REF!),"")</f>
        <v/>
      </c>
      <c r="CN2473" s="5" t="str">
        <f>IF((COUNT(Resultaten1!#REF!))=3,SUM(Resultaten1!#REF!),"")</f>
        <v/>
      </c>
      <c r="CO2473" s="5"/>
      <c r="CP2473" s="5"/>
      <c r="CQ2473" s="5"/>
      <c r="CR2473" s="5"/>
      <c r="CS2473" s="5"/>
      <c r="CT2473" s="5"/>
      <c r="CU2473" s="5"/>
      <c r="CV2473" s="4"/>
    </row>
    <row r="2474" spans="85:100">
      <c r="CG2474" s="4" t="str">
        <f>IF((COUNT(Resultaten1!#REF!))=23,SUM(Resultaten1!#REF!,Resultaten1!#REF!),"")</f>
        <v/>
      </c>
      <c r="CH2474" s="5" t="str">
        <f>IF((COUNT(Resultaten1!#REF!))=4,SUM(Resultaten1!#REF!),"")</f>
        <v/>
      </c>
      <c r="CI2474" s="5" t="str">
        <f>IF((COUNT(Resultaten1!#REF!))=2,SUM(Resultaten1!#REF!),"")</f>
        <v/>
      </c>
      <c r="CJ2474" s="5" t="str">
        <f>IF((COUNT(Resultaten1!#REF!))=4,SUM(Resultaten1!#REF!),"")</f>
        <v/>
      </c>
      <c r="CK2474" s="5" t="str">
        <f>IF((COUNT(Resultaten1!#REF!))=3,SUM(Resultaten1!#REF!),"")</f>
        <v/>
      </c>
      <c r="CL2474" s="5" t="str">
        <f>IF((COUNT(Resultaten1!#REF!))=4,SUM(Resultaten1!#REF!),"")</f>
        <v/>
      </c>
      <c r="CM2474" s="5" t="str">
        <f>IF((COUNT(Resultaten1!#REF!))=3,SUM(Resultaten1!#REF!),"")</f>
        <v/>
      </c>
      <c r="CN2474" s="5" t="str">
        <f>IF((COUNT(Resultaten1!#REF!))=3,SUM(Resultaten1!#REF!),"")</f>
        <v/>
      </c>
      <c r="CO2474" s="5"/>
      <c r="CP2474" s="5"/>
      <c r="CQ2474" s="5"/>
      <c r="CR2474" s="5"/>
      <c r="CS2474" s="5"/>
      <c r="CT2474" s="5"/>
      <c r="CU2474" s="5"/>
      <c r="CV2474" s="4"/>
    </row>
    <row r="2475" spans="85:100">
      <c r="CG2475" s="4" t="str">
        <f>IF((COUNT(Resultaten1!#REF!))=23,SUM(Resultaten1!#REF!,Resultaten1!#REF!),"")</f>
        <v/>
      </c>
      <c r="CH2475" s="5" t="str">
        <f>IF((COUNT(Resultaten1!#REF!))=4,SUM(Resultaten1!#REF!),"")</f>
        <v/>
      </c>
      <c r="CI2475" s="5" t="str">
        <f>IF((COUNT(Resultaten1!#REF!))=2,SUM(Resultaten1!#REF!),"")</f>
        <v/>
      </c>
      <c r="CJ2475" s="5" t="str">
        <f>IF((COUNT(Resultaten1!#REF!))=4,SUM(Resultaten1!#REF!),"")</f>
        <v/>
      </c>
      <c r="CK2475" s="5" t="str">
        <f>IF((COUNT(Resultaten1!#REF!))=3,SUM(Resultaten1!#REF!),"")</f>
        <v/>
      </c>
      <c r="CL2475" s="5" t="str">
        <f>IF((COUNT(Resultaten1!#REF!))=4,SUM(Resultaten1!#REF!),"")</f>
        <v/>
      </c>
      <c r="CM2475" s="5" t="str">
        <f>IF((COUNT(Resultaten1!#REF!))=3,SUM(Resultaten1!#REF!),"")</f>
        <v/>
      </c>
      <c r="CN2475" s="5" t="str">
        <f>IF((COUNT(Resultaten1!#REF!))=3,SUM(Resultaten1!#REF!),"")</f>
        <v/>
      </c>
      <c r="CO2475" s="5"/>
      <c r="CP2475" s="5"/>
      <c r="CQ2475" s="5"/>
      <c r="CR2475" s="5"/>
      <c r="CS2475" s="5"/>
      <c r="CT2475" s="5"/>
      <c r="CU2475" s="5"/>
      <c r="CV2475" s="4"/>
    </row>
    <row r="2476" spans="85:100">
      <c r="CG2476" s="4" t="str">
        <f>IF((COUNT(Resultaten1!#REF!))=23,SUM(Resultaten1!#REF!,Resultaten1!#REF!),"")</f>
        <v/>
      </c>
      <c r="CH2476" s="5" t="str">
        <f>IF((COUNT(Resultaten1!#REF!))=4,SUM(Resultaten1!#REF!),"")</f>
        <v/>
      </c>
      <c r="CI2476" s="5" t="str">
        <f>IF((COUNT(Resultaten1!#REF!))=2,SUM(Resultaten1!#REF!),"")</f>
        <v/>
      </c>
      <c r="CJ2476" s="5" t="str">
        <f>IF((COUNT(Resultaten1!#REF!))=4,SUM(Resultaten1!#REF!),"")</f>
        <v/>
      </c>
      <c r="CK2476" s="5" t="str">
        <f>IF((COUNT(Resultaten1!#REF!))=3,SUM(Resultaten1!#REF!),"")</f>
        <v/>
      </c>
      <c r="CL2476" s="5" t="str">
        <f>IF((COUNT(Resultaten1!#REF!))=4,SUM(Resultaten1!#REF!),"")</f>
        <v/>
      </c>
      <c r="CM2476" s="5" t="str">
        <f>IF((COUNT(Resultaten1!#REF!))=3,SUM(Resultaten1!#REF!),"")</f>
        <v/>
      </c>
      <c r="CN2476" s="5" t="str">
        <f>IF((COUNT(Resultaten1!#REF!))=3,SUM(Resultaten1!#REF!),"")</f>
        <v/>
      </c>
      <c r="CO2476" s="5"/>
      <c r="CP2476" s="5"/>
      <c r="CQ2476" s="5"/>
      <c r="CR2476" s="5"/>
      <c r="CS2476" s="5"/>
      <c r="CT2476" s="5"/>
      <c r="CU2476" s="5"/>
      <c r="CV2476" s="4"/>
    </row>
    <row r="2477" spans="85:100">
      <c r="CG2477" s="4" t="str">
        <f>IF((COUNT(Resultaten1!#REF!))=23,SUM(Resultaten1!#REF!,Resultaten1!#REF!),"")</f>
        <v/>
      </c>
      <c r="CH2477" s="5" t="str">
        <f>IF((COUNT(Resultaten1!#REF!))=4,SUM(Resultaten1!#REF!),"")</f>
        <v/>
      </c>
      <c r="CI2477" s="5" t="str">
        <f>IF((COUNT(Resultaten1!#REF!))=2,SUM(Resultaten1!#REF!),"")</f>
        <v/>
      </c>
      <c r="CJ2477" s="5" t="str">
        <f>IF((COUNT(Resultaten1!#REF!))=4,SUM(Resultaten1!#REF!),"")</f>
        <v/>
      </c>
      <c r="CK2477" s="5" t="str">
        <f>IF((COUNT(Resultaten1!#REF!))=3,SUM(Resultaten1!#REF!),"")</f>
        <v/>
      </c>
      <c r="CL2477" s="5" t="str">
        <f>IF((COUNT(Resultaten1!#REF!))=4,SUM(Resultaten1!#REF!),"")</f>
        <v/>
      </c>
      <c r="CM2477" s="5" t="str">
        <f>IF((COUNT(Resultaten1!#REF!))=3,SUM(Resultaten1!#REF!),"")</f>
        <v/>
      </c>
      <c r="CN2477" s="5" t="str">
        <f>IF((COUNT(Resultaten1!#REF!))=3,SUM(Resultaten1!#REF!),"")</f>
        <v/>
      </c>
      <c r="CO2477" s="5"/>
      <c r="CP2477" s="5"/>
      <c r="CQ2477" s="5"/>
      <c r="CR2477" s="5"/>
      <c r="CS2477" s="5"/>
      <c r="CT2477" s="5"/>
      <c r="CU2477" s="5"/>
      <c r="CV2477" s="4"/>
    </row>
    <row r="2478" spans="85:100">
      <c r="CG2478" s="4" t="str">
        <f>IF((COUNT(Resultaten1!#REF!))=23,SUM(Resultaten1!#REF!,Resultaten1!#REF!),"")</f>
        <v/>
      </c>
      <c r="CH2478" s="5" t="str">
        <f>IF((COUNT(Resultaten1!#REF!))=4,SUM(Resultaten1!#REF!),"")</f>
        <v/>
      </c>
      <c r="CI2478" s="5" t="str">
        <f>IF((COUNT(Resultaten1!#REF!))=2,SUM(Resultaten1!#REF!),"")</f>
        <v/>
      </c>
      <c r="CJ2478" s="5" t="str">
        <f>IF((COUNT(Resultaten1!#REF!))=4,SUM(Resultaten1!#REF!),"")</f>
        <v/>
      </c>
      <c r="CK2478" s="5" t="str">
        <f>IF((COUNT(Resultaten1!#REF!))=3,SUM(Resultaten1!#REF!),"")</f>
        <v/>
      </c>
      <c r="CL2478" s="5" t="str">
        <f>IF((COUNT(Resultaten1!#REF!))=4,SUM(Resultaten1!#REF!),"")</f>
        <v/>
      </c>
      <c r="CM2478" s="5" t="str">
        <f>IF((COUNT(Resultaten1!#REF!))=3,SUM(Resultaten1!#REF!),"")</f>
        <v/>
      </c>
      <c r="CN2478" s="5" t="str">
        <f>IF((COUNT(Resultaten1!#REF!))=3,SUM(Resultaten1!#REF!),"")</f>
        <v/>
      </c>
      <c r="CO2478" s="5"/>
      <c r="CP2478" s="5"/>
      <c r="CQ2478" s="5"/>
      <c r="CR2478" s="5"/>
      <c r="CS2478" s="5"/>
      <c r="CT2478" s="5"/>
      <c r="CU2478" s="5"/>
      <c r="CV2478" s="4"/>
    </row>
    <row r="2479" spans="85:100">
      <c r="CG2479" s="4" t="str">
        <f>IF((COUNT(Resultaten1!#REF!))=23,SUM(Resultaten1!#REF!,Resultaten1!#REF!),"")</f>
        <v/>
      </c>
      <c r="CH2479" s="5" t="str">
        <f>IF((COUNT(Resultaten1!#REF!))=4,SUM(Resultaten1!#REF!),"")</f>
        <v/>
      </c>
      <c r="CI2479" s="5" t="str">
        <f>IF((COUNT(Resultaten1!#REF!))=2,SUM(Resultaten1!#REF!),"")</f>
        <v/>
      </c>
      <c r="CJ2479" s="5" t="str">
        <f>IF((COUNT(Resultaten1!#REF!))=4,SUM(Resultaten1!#REF!),"")</f>
        <v/>
      </c>
      <c r="CK2479" s="5" t="str">
        <f>IF((COUNT(Resultaten1!#REF!))=3,SUM(Resultaten1!#REF!),"")</f>
        <v/>
      </c>
      <c r="CL2479" s="5" t="str">
        <f>IF((COUNT(Resultaten1!#REF!))=4,SUM(Resultaten1!#REF!),"")</f>
        <v/>
      </c>
      <c r="CM2479" s="5" t="str">
        <f>IF((COUNT(Resultaten1!#REF!))=3,SUM(Resultaten1!#REF!),"")</f>
        <v/>
      </c>
      <c r="CN2479" s="5" t="str">
        <f>IF((COUNT(Resultaten1!#REF!))=3,SUM(Resultaten1!#REF!),"")</f>
        <v/>
      </c>
      <c r="CO2479" s="5"/>
      <c r="CP2479" s="5"/>
      <c r="CQ2479" s="5"/>
      <c r="CR2479" s="5"/>
      <c r="CS2479" s="5"/>
      <c r="CT2479" s="5"/>
      <c r="CU2479" s="5"/>
      <c r="CV2479" s="4"/>
    </row>
    <row r="2480" spans="85:100">
      <c r="CG2480" s="4" t="str">
        <f>IF((COUNT(Resultaten1!#REF!))=23,SUM(Resultaten1!#REF!,Resultaten1!#REF!),"")</f>
        <v/>
      </c>
      <c r="CH2480" s="5" t="str">
        <f>IF((COUNT(Resultaten1!#REF!))=4,SUM(Resultaten1!#REF!),"")</f>
        <v/>
      </c>
      <c r="CI2480" s="5" t="str">
        <f>IF((COUNT(Resultaten1!#REF!))=2,SUM(Resultaten1!#REF!),"")</f>
        <v/>
      </c>
      <c r="CJ2480" s="5" t="str">
        <f>IF((COUNT(Resultaten1!#REF!))=4,SUM(Resultaten1!#REF!),"")</f>
        <v/>
      </c>
      <c r="CK2480" s="5" t="str">
        <f>IF((COUNT(Resultaten1!#REF!))=3,SUM(Resultaten1!#REF!),"")</f>
        <v/>
      </c>
      <c r="CL2480" s="5" t="str">
        <f>IF((COUNT(Resultaten1!#REF!))=4,SUM(Resultaten1!#REF!),"")</f>
        <v/>
      </c>
      <c r="CM2480" s="5" t="str">
        <f>IF((COUNT(Resultaten1!#REF!))=3,SUM(Resultaten1!#REF!),"")</f>
        <v/>
      </c>
      <c r="CN2480" s="5" t="str">
        <f>IF((COUNT(Resultaten1!#REF!))=3,SUM(Resultaten1!#REF!),"")</f>
        <v/>
      </c>
      <c r="CO2480" s="5"/>
      <c r="CP2480" s="5"/>
      <c r="CQ2480" s="5"/>
      <c r="CR2480" s="5"/>
      <c r="CS2480" s="5"/>
      <c r="CT2480" s="5"/>
      <c r="CU2480" s="5"/>
      <c r="CV2480" s="4"/>
    </row>
    <row r="2481" spans="85:100">
      <c r="CG2481" s="4" t="str">
        <f>IF((COUNT(Resultaten1!#REF!))=23,SUM(Resultaten1!#REF!,Resultaten1!#REF!),"")</f>
        <v/>
      </c>
      <c r="CH2481" s="5" t="str">
        <f>IF((COUNT(Resultaten1!#REF!))=4,SUM(Resultaten1!#REF!),"")</f>
        <v/>
      </c>
      <c r="CI2481" s="5" t="str">
        <f>IF((COUNT(Resultaten1!#REF!))=2,SUM(Resultaten1!#REF!),"")</f>
        <v/>
      </c>
      <c r="CJ2481" s="5" t="str">
        <f>IF((COUNT(Resultaten1!#REF!))=4,SUM(Resultaten1!#REF!),"")</f>
        <v/>
      </c>
      <c r="CK2481" s="5" t="str">
        <f>IF((COUNT(Resultaten1!#REF!))=3,SUM(Resultaten1!#REF!),"")</f>
        <v/>
      </c>
      <c r="CL2481" s="5" t="str">
        <f>IF((COUNT(Resultaten1!#REF!))=4,SUM(Resultaten1!#REF!),"")</f>
        <v/>
      </c>
      <c r="CM2481" s="5" t="str">
        <f>IF((COUNT(Resultaten1!#REF!))=3,SUM(Resultaten1!#REF!),"")</f>
        <v/>
      </c>
      <c r="CN2481" s="5" t="str">
        <f>IF((COUNT(Resultaten1!#REF!))=3,SUM(Resultaten1!#REF!),"")</f>
        <v/>
      </c>
      <c r="CO2481" s="5"/>
      <c r="CP2481" s="5"/>
      <c r="CQ2481" s="5"/>
      <c r="CR2481" s="5"/>
      <c r="CS2481" s="5"/>
      <c r="CT2481" s="5"/>
      <c r="CU2481" s="5"/>
      <c r="CV2481" s="4"/>
    </row>
    <row r="2482" spans="85:100">
      <c r="CG2482" s="4" t="str">
        <f>IF((COUNT(Resultaten1!#REF!))=23,SUM(Resultaten1!#REF!,Resultaten1!#REF!),"")</f>
        <v/>
      </c>
      <c r="CH2482" s="5" t="str">
        <f>IF((COUNT(Resultaten1!#REF!))=4,SUM(Resultaten1!#REF!),"")</f>
        <v/>
      </c>
      <c r="CI2482" s="5" t="str">
        <f>IF((COUNT(Resultaten1!#REF!))=2,SUM(Resultaten1!#REF!),"")</f>
        <v/>
      </c>
      <c r="CJ2482" s="5" t="str">
        <f>IF((COUNT(Resultaten1!#REF!))=4,SUM(Resultaten1!#REF!),"")</f>
        <v/>
      </c>
      <c r="CK2482" s="5" t="str">
        <f>IF((COUNT(Resultaten1!#REF!))=3,SUM(Resultaten1!#REF!),"")</f>
        <v/>
      </c>
      <c r="CL2482" s="5" t="str">
        <f>IF((COUNT(Resultaten1!#REF!))=4,SUM(Resultaten1!#REF!),"")</f>
        <v/>
      </c>
      <c r="CM2482" s="5" t="str">
        <f>IF((COUNT(Resultaten1!#REF!))=3,SUM(Resultaten1!#REF!),"")</f>
        <v/>
      </c>
      <c r="CN2482" s="5" t="str">
        <f>IF((COUNT(Resultaten1!#REF!))=3,SUM(Resultaten1!#REF!),"")</f>
        <v/>
      </c>
      <c r="CO2482" s="5"/>
      <c r="CP2482" s="5"/>
      <c r="CQ2482" s="5"/>
      <c r="CR2482" s="5"/>
      <c r="CS2482" s="5"/>
      <c r="CT2482" s="5"/>
      <c r="CU2482" s="5"/>
      <c r="CV2482" s="4"/>
    </row>
    <row r="2483" spans="85:100">
      <c r="CG2483" s="4" t="str">
        <f>IF((COUNT(Resultaten1!#REF!))=23,SUM(Resultaten1!#REF!,Resultaten1!#REF!),"")</f>
        <v/>
      </c>
      <c r="CH2483" s="5" t="str">
        <f>IF((COUNT(Resultaten1!#REF!))=4,SUM(Resultaten1!#REF!),"")</f>
        <v/>
      </c>
      <c r="CI2483" s="5" t="str">
        <f>IF((COUNT(Resultaten1!#REF!))=2,SUM(Resultaten1!#REF!),"")</f>
        <v/>
      </c>
      <c r="CJ2483" s="5" t="str">
        <f>IF((COUNT(Resultaten1!#REF!))=4,SUM(Resultaten1!#REF!),"")</f>
        <v/>
      </c>
      <c r="CK2483" s="5" t="str">
        <f>IF((COUNT(Resultaten1!#REF!))=3,SUM(Resultaten1!#REF!),"")</f>
        <v/>
      </c>
      <c r="CL2483" s="5" t="str">
        <f>IF((COUNT(Resultaten1!#REF!))=4,SUM(Resultaten1!#REF!),"")</f>
        <v/>
      </c>
      <c r="CM2483" s="5" t="str">
        <f>IF((COUNT(Resultaten1!#REF!))=3,SUM(Resultaten1!#REF!),"")</f>
        <v/>
      </c>
      <c r="CN2483" s="5" t="str">
        <f>IF((COUNT(Resultaten1!#REF!))=3,SUM(Resultaten1!#REF!),"")</f>
        <v/>
      </c>
      <c r="CO2483" s="5"/>
      <c r="CP2483" s="5"/>
      <c r="CQ2483" s="5"/>
      <c r="CR2483" s="5"/>
      <c r="CS2483" s="5"/>
      <c r="CT2483" s="5"/>
      <c r="CU2483" s="5"/>
      <c r="CV2483" s="4"/>
    </row>
    <row r="2484" spans="85:100">
      <c r="CG2484" s="4" t="str">
        <f>IF((COUNT(Resultaten1!#REF!))=23,SUM(Resultaten1!#REF!,Resultaten1!#REF!),"")</f>
        <v/>
      </c>
      <c r="CH2484" s="5" t="str">
        <f>IF((COUNT(Resultaten1!#REF!))=4,SUM(Resultaten1!#REF!),"")</f>
        <v/>
      </c>
      <c r="CI2484" s="5" t="str">
        <f>IF((COUNT(Resultaten1!#REF!))=2,SUM(Resultaten1!#REF!),"")</f>
        <v/>
      </c>
      <c r="CJ2484" s="5" t="str">
        <f>IF((COUNT(Resultaten1!#REF!))=4,SUM(Resultaten1!#REF!),"")</f>
        <v/>
      </c>
      <c r="CK2484" s="5" t="str">
        <f>IF((COUNT(Resultaten1!#REF!))=3,SUM(Resultaten1!#REF!),"")</f>
        <v/>
      </c>
      <c r="CL2484" s="5" t="str">
        <f>IF((COUNT(Resultaten1!#REF!))=4,SUM(Resultaten1!#REF!),"")</f>
        <v/>
      </c>
      <c r="CM2484" s="5" t="str">
        <f>IF((COUNT(Resultaten1!#REF!))=3,SUM(Resultaten1!#REF!),"")</f>
        <v/>
      </c>
      <c r="CN2484" s="5" t="str">
        <f>IF((COUNT(Resultaten1!#REF!))=3,SUM(Resultaten1!#REF!),"")</f>
        <v/>
      </c>
      <c r="CO2484" s="5"/>
      <c r="CP2484" s="5"/>
      <c r="CQ2484" s="5"/>
      <c r="CR2484" s="5"/>
      <c r="CS2484" s="5"/>
      <c r="CT2484" s="5"/>
      <c r="CU2484" s="5"/>
      <c r="CV2484" s="4"/>
    </row>
    <row r="2485" spans="85:100">
      <c r="CG2485" s="4" t="str">
        <f>IF((COUNT(Resultaten1!#REF!))=23,SUM(Resultaten1!#REF!,Resultaten1!#REF!),"")</f>
        <v/>
      </c>
      <c r="CH2485" s="5" t="str">
        <f>IF((COUNT(Resultaten1!#REF!))=4,SUM(Resultaten1!#REF!),"")</f>
        <v/>
      </c>
      <c r="CI2485" s="5" t="str">
        <f>IF((COUNT(Resultaten1!#REF!))=2,SUM(Resultaten1!#REF!),"")</f>
        <v/>
      </c>
      <c r="CJ2485" s="5" t="str">
        <f>IF((COUNT(Resultaten1!#REF!))=4,SUM(Resultaten1!#REF!),"")</f>
        <v/>
      </c>
      <c r="CK2485" s="5" t="str">
        <f>IF((COUNT(Resultaten1!#REF!))=3,SUM(Resultaten1!#REF!),"")</f>
        <v/>
      </c>
      <c r="CL2485" s="5" t="str">
        <f>IF((COUNT(Resultaten1!#REF!))=4,SUM(Resultaten1!#REF!),"")</f>
        <v/>
      </c>
      <c r="CM2485" s="5" t="str">
        <f>IF((COUNT(Resultaten1!#REF!))=3,SUM(Resultaten1!#REF!),"")</f>
        <v/>
      </c>
      <c r="CN2485" s="5" t="str">
        <f>IF((COUNT(Resultaten1!#REF!))=3,SUM(Resultaten1!#REF!),"")</f>
        <v/>
      </c>
      <c r="CO2485" s="5"/>
      <c r="CP2485" s="5"/>
      <c r="CQ2485" s="5"/>
      <c r="CR2485" s="5"/>
      <c r="CS2485" s="5"/>
      <c r="CT2485" s="5"/>
      <c r="CU2485" s="5"/>
      <c r="CV2485" s="4"/>
    </row>
    <row r="2486" spans="85:100">
      <c r="CG2486" s="4" t="str">
        <f>IF((COUNT(Resultaten1!#REF!))=23,SUM(Resultaten1!#REF!,Resultaten1!#REF!),"")</f>
        <v/>
      </c>
      <c r="CH2486" s="5" t="str">
        <f>IF((COUNT(Resultaten1!#REF!))=4,SUM(Resultaten1!#REF!),"")</f>
        <v/>
      </c>
      <c r="CI2486" s="5" t="str">
        <f>IF((COUNT(Resultaten1!#REF!))=2,SUM(Resultaten1!#REF!),"")</f>
        <v/>
      </c>
      <c r="CJ2486" s="5" t="str">
        <f>IF((COUNT(Resultaten1!#REF!))=4,SUM(Resultaten1!#REF!),"")</f>
        <v/>
      </c>
      <c r="CK2486" s="5" t="str">
        <f>IF((COUNT(Resultaten1!#REF!))=3,SUM(Resultaten1!#REF!),"")</f>
        <v/>
      </c>
      <c r="CL2486" s="5" t="str">
        <f>IF((COUNT(Resultaten1!#REF!))=4,SUM(Resultaten1!#REF!),"")</f>
        <v/>
      </c>
      <c r="CM2486" s="5" t="str">
        <f>IF((COUNT(Resultaten1!#REF!))=3,SUM(Resultaten1!#REF!),"")</f>
        <v/>
      </c>
      <c r="CN2486" s="5" t="str">
        <f>IF((COUNT(Resultaten1!#REF!))=3,SUM(Resultaten1!#REF!),"")</f>
        <v/>
      </c>
      <c r="CO2486" s="5"/>
      <c r="CP2486" s="5"/>
      <c r="CQ2486" s="5"/>
      <c r="CR2486" s="5"/>
      <c r="CS2486" s="5"/>
      <c r="CT2486" s="5"/>
      <c r="CU2486" s="5"/>
      <c r="CV2486" s="4"/>
    </row>
    <row r="2487" spans="85:100">
      <c r="CG2487" s="4" t="str">
        <f>IF((COUNT(Resultaten1!#REF!))=23,SUM(Resultaten1!#REF!,Resultaten1!#REF!),"")</f>
        <v/>
      </c>
      <c r="CH2487" s="5" t="str">
        <f>IF((COUNT(Resultaten1!#REF!))=4,SUM(Resultaten1!#REF!),"")</f>
        <v/>
      </c>
      <c r="CI2487" s="5" t="str">
        <f>IF((COUNT(Resultaten1!#REF!))=2,SUM(Resultaten1!#REF!),"")</f>
        <v/>
      </c>
      <c r="CJ2487" s="5" t="str">
        <f>IF((COUNT(Resultaten1!#REF!))=4,SUM(Resultaten1!#REF!),"")</f>
        <v/>
      </c>
      <c r="CK2487" s="5" t="str">
        <f>IF((COUNT(Resultaten1!#REF!))=3,SUM(Resultaten1!#REF!),"")</f>
        <v/>
      </c>
      <c r="CL2487" s="5" t="str">
        <f>IF((COUNT(Resultaten1!#REF!))=4,SUM(Resultaten1!#REF!),"")</f>
        <v/>
      </c>
      <c r="CM2487" s="5" t="str">
        <f>IF((COUNT(Resultaten1!#REF!))=3,SUM(Resultaten1!#REF!),"")</f>
        <v/>
      </c>
      <c r="CN2487" s="5" t="str">
        <f>IF((COUNT(Resultaten1!#REF!))=3,SUM(Resultaten1!#REF!),"")</f>
        <v/>
      </c>
      <c r="CO2487" s="5"/>
      <c r="CP2487" s="5"/>
      <c r="CQ2487" s="5"/>
      <c r="CR2487" s="5"/>
      <c r="CS2487" s="5"/>
      <c r="CT2487" s="5"/>
      <c r="CU2487" s="5"/>
      <c r="CV2487" s="4"/>
    </row>
    <row r="2488" spans="85:100">
      <c r="CG2488" s="4" t="str">
        <f>IF((COUNT(Resultaten1!#REF!))=23,SUM(Resultaten1!#REF!,Resultaten1!#REF!),"")</f>
        <v/>
      </c>
      <c r="CH2488" s="5" t="str">
        <f>IF((COUNT(Resultaten1!#REF!))=4,SUM(Resultaten1!#REF!),"")</f>
        <v/>
      </c>
      <c r="CI2488" s="5" t="str">
        <f>IF((COUNT(Resultaten1!#REF!))=2,SUM(Resultaten1!#REF!),"")</f>
        <v/>
      </c>
      <c r="CJ2488" s="5" t="str">
        <f>IF((COUNT(Resultaten1!#REF!))=4,SUM(Resultaten1!#REF!),"")</f>
        <v/>
      </c>
      <c r="CK2488" s="5" t="str">
        <f>IF((COUNT(Resultaten1!#REF!))=3,SUM(Resultaten1!#REF!),"")</f>
        <v/>
      </c>
      <c r="CL2488" s="5" t="str">
        <f>IF((COUNT(Resultaten1!#REF!))=4,SUM(Resultaten1!#REF!),"")</f>
        <v/>
      </c>
      <c r="CM2488" s="5" t="str">
        <f>IF((COUNT(Resultaten1!#REF!))=3,SUM(Resultaten1!#REF!),"")</f>
        <v/>
      </c>
      <c r="CN2488" s="5" t="str">
        <f>IF((COUNT(Resultaten1!#REF!))=3,SUM(Resultaten1!#REF!),"")</f>
        <v/>
      </c>
      <c r="CO2488" s="5"/>
      <c r="CP2488" s="5"/>
      <c r="CQ2488" s="5"/>
      <c r="CR2488" s="5"/>
      <c r="CS2488" s="5"/>
      <c r="CT2488" s="5"/>
      <c r="CU2488" s="5"/>
      <c r="CV2488" s="4"/>
    </row>
    <row r="2489" spans="85:100">
      <c r="CG2489" s="4" t="str">
        <f>IF((COUNT(Resultaten1!#REF!))=23,SUM(Resultaten1!#REF!,Resultaten1!#REF!),"")</f>
        <v/>
      </c>
      <c r="CH2489" s="5" t="str">
        <f>IF((COUNT(Resultaten1!#REF!))=4,SUM(Resultaten1!#REF!),"")</f>
        <v/>
      </c>
      <c r="CI2489" s="5" t="str">
        <f>IF((COUNT(Resultaten1!#REF!))=2,SUM(Resultaten1!#REF!),"")</f>
        <v/>
      </c>
      <c r="CJ2489" s="5" t="str">
        <f>IF((COUNT(Resultaten1!#REF!))=4,SUM(Resultaten1!#REF!),"")</f>
        <v/>
      </c>
      <c r="CK2489" s="5" t="str">
        <f>IF((COUNT(Resultaten1!#REF!))=3,SUM(Resultaten1!#REF!),"")</f>
        <v/>
      </c>
      <c r="CL2489" s="5" t="str">
        <f>IF((COUNT(Resultaten1!#REF!))=4,SUM(Resultaten1!#REF!),"")</f>
        <v/>
      </c>
      <c r="CM2489" s="5" t="str">
        <f>IF((COUNT(Resultaten1!#REF!))=3,SUM(Resultaten1!#REF!),"")</f>
        <v/>
      </c>
      <c r="CN2489" s="5" t="str">
        <f>IF((COUNT(Resultaten1!#REF!))=3,SUM(Resultaten1!#REF!),"")</f>
        <v/>
      </c>
      <c r="CO2489" s="5"/>
      <c r="CP2489" s="5"/>
      <c r="CQ2489" s="5"/>
      <c r="CR2489" s="5"/>
      <c r="CS2489" s="5"/>
      <c r="CT2489" s="5"/>
      <c r="CU2489" s="5"/>
      <c r="CV2489" s="4"/>
    </row>
    <row r="2490" spans="85:100">
      <c r="CG2490" s="4" t="str">
        <f>IF((COUNT(Resultaten1!#REF!))=23,SUM(Resultaten1!#REF!,Resultaten1!#REF!),"")</f>
        <v/>
      </c>
      <c r="CH2490" s="5" t="str">
        <f>IF((COUNT(Resultaten1!#REF!))=4,SUM(Resultaten1!#REF!),"")</f>
        <v/>
      </c>
      <c r="CI2490" s="5" t="str">
        <f>IF((COUNT(Resultaten1!#REF!))=2,SUM(Resultaten1!#REF!),"")</f>
        <v/>
      </c>
      <c r="CJ2490" s="5" t="str">
        <f>IF((COUNT(Resultaten1!#REF!))=4,SUM(Resultaten1!#REF!),"")</f>
        <v/>
      </c>
      <c r="CK2490" s="5" t="str">
        <f>IF((COUNT(Resultaten1!#REF!))=3,SUM(Resultaten1!#REF!),"")</f>
        <v/>
      </c>
      <c r="CL2490" s="5" t="str">
        <f>IF((COUNT(Resultaten1!#REF!))=4,SUM(Resultaten1!#REF!),"")</f>
        <v/>
      </c>
      <c r="CM2490" s="5" t="str">
        <f>IF((COUNT(Resultaten1!#REF!))=3,SUM(Resultaten1!#REF!),"")</f>
        <v/>
      </c>
      <c r="CN2490" s="5" t="str">
        <f>IF((COUNT(Resultaten1!#REF!))=3,SUM(Resultaten1!#REF!),"")</f>
        <v/>
      </c>
      <c r="CO2490" s="5"/>
      <c r="CP2490" s="5"/>
      <c r="CQ2490" s="5"/>
      <c r="CR2490" s="5"/>
      <c r="CS2490" s="5"/>
      <c r="CT2490" s="5"/>
      <c r="CU2490" s="5"/>
      <c r="CV2490" s="4"/>
    </row>
    <row r="2491" spans="85:100">
      <c r="CG2491" s="4" t="str">
        <f>IF((COUNT(Resultaten1!#REF!))=23,SUM(Resultaten1!#REF!,Resultaten1!#REF!),"")</f>
        <v/>
      </c>
      <c r="CH2491" s="5" t="str">
        <f>IF((COUNT(Resultaten1!#REF!))=4,SUM(Resultaten1!#REF!),"")</f>
        <v/>
      </c>
      <c r="CI2491" s="5" t="str">
        <f>IF((COUNT(Resultaten1!#REF!))=2,SUM(Resultaten1!#REF!),"")</f>
        <v/>
      </c>
      <c r="CJ2491" s="5" t="str">
        <f>IF((COUNT(Resultaten1!#REF!))=4,SUM(Resultaten1!#REF!),"")</f>
        <v/>
      </c>
      <c r="CK2491" s="5" t="str">
        <f>IF((COUNT(Resultaten1!#REF!))=3,SUM(Resultaten1!#REF!),"")</f>
        <v/>
      </c>
      <c r="CL2491" s="5" t="str">
        <f>IF((COUNT(Resultaten1!#REF!))=4,SUM(Resultaten1!#REF!),"")</f>
        <v/>
      </c>
      <c r="CM2491" s="5" t="str">
        <f>IF((COUNT(Resultaten1!#REF!))=3,SUM(Resultaten1!#REF!),"")</f>
        <v/>
      </c>
      <c r="CN2491" s="5" t="str">
        <f>IF((COUNT(Resultaten1!#REF!))=3,SUM(Resultaten1!#REF!),"")</f>
        <v/>
      </c>
      <c r="CO2491" s="5"/>
      <c r="CP2491" s="5"/>
      <c r="CQ2491" s="5"/>
      <c r="CR2491" s="5"/>
      <c r="CS2491" s="5"/>
      <c r="CT2491" s="5"/>
      <c r="CU2491" s="5"/>
      <c r="CV2491" s="4"/>
    </row>
    <row r="2492" spans="85:100">
      <c r="CG2492" s="4" t="str">
        <f>IF((COUNT(Resultaten1!#REF!))=23,SUM(Resultaten1!#REF!,Resultaten1!#REF!),"")</f>
        <v/>
      </c>
      <c r="CH2492" s="5" t="str">
        <f>IF((COUNT(Resultaten1!#REF!))=4,SUM(Resultaten1!#REF!),"")</f>
        <v/>
      </c>
      <c r="CI2492" s="5" t="str">
        <f>IF((COUNT(Resultaten1!#REF!))=2,SUM(Resultaten1!#REF!),"")</f>
        <v/>
      </c>
      <c r="CJ2492" s="5" t="str">
        <f>IF((COUNT(Resultaten1!#REF!))=4,SUM(Resultaten1!#REF!),"")</f>
        <v/>
      </c>
      <c r="CK2492" s="5" t="str">
        <f>IF((COUNT(Resultaten1!#REF!))=3,SUM(Resultaten1!#REF!),"")</f>
        <v/>
      </c>
      <c r="CL2492" s="5" t="str">
        <f>IF((COUNT(Resultaten1!#REF!))=4,SUM(Resultaten1!#REF!),"")</f>
        <v/>
      </c>
      <c r="CM2492" s="5" t="str">
        <f>IF((COUNT(Resultaten1!#REF!))=3,SUM(Resultaten1!#REF!),"")</f>
        <v/>
      </c>
      <c r="CN2492" s="5" t="str">
        <f>IF((COUNT(Resultaten1!#REF!))=3,SUM(Resultaten1!#REF!),"")</f>
        <v/>
      </c>
      <c r="CO2492" s="5"/>
      <c r="CP2492" s="5"/>
      <c r="CQ2492" s="5"/>
      <c r="CR2492" s="5"/>
      <c r="CS2492" s="5"/>
      <c r="CT2492" s="5"/>
      <c r="CU2492" s="5"/>
      <c r="CV2492" s="4"/>
    </row>
    <row r="2493" spans="85:100">
      <c r="CG2493" s="4" t="str">
        <f>IF((COUNT(Resultaten1!#REF!))=23,SUM(Resultaten1!#REF!,Resultaten1!#REF!),"")</f>
        <v/>
      </c>
      <c r="CH2493" s="5" t="str">
        <f>IF((COUNT(Resultaten1!#REF!))=4,SUM(Resultaten1!#REF!),"")</f>
        <v/>
      </c>
      <c r="CI2493" s="5" t="str">
        <f>IF((COUNT(Resultaten1!#REF!))=2,SUM(Resultaten1!#REF!),"")</f>
        <v/>
      </c>
      <c r="CJ2493" s="5" t="str">
        <f>IF((COUNT(Resultaten1!#REF!))=4,SUM(Resultaten1!#REF!),"")</f>
        <v/>
      </c>
      <c r="CK2493" s="5" t="str">
        <f>IF((COUNT(Resultaten1!#REF!))=3,SUM(Resultaten1!#REF!),"")</f>
        <v/>
      </c>
      <c r="CL2493" s="5" t="str">
        <f>IF((COUNT(Resultaten1!#REF!))=4,SUM(Resultaten1!#REF!),"")</f>
        <v/>
      </c>
      <c r="CM2493" s="5" t="str">
        <f>IF((COUNT(Resultaten1!#REF!))=3,SUM(Resultaten1!#REF!),"")</f>
        <v/>
      </c>
      <c r="CN2493" s="5" t="str">
        <f>IF((COUNT(Resultaten1!#REF!))=3,SUM(Resultaten1!#REF!),"")</f>
        <v/>
      </c>
      <c r="CO2493" s="5"/>
      <c r="CP2493" s="5"/>
      <c r="CQ2493" s="5"/>
      <c r="CR2493" s="5"/>
      <c r="CS2493" s="5"/>
      <c r="CT2493" s="5"/>
      <c r="CU2493" s="5"/>
      <c r="CV2493" s="4"/>
    </row>
    <row r="2494" spans="85:100">
      <c r="CG2494" s="4" t="str">
        <f>IF((COUNT(Resultaten1!#REF!))=23,SUM(Resultaten1!#REF!,Resultaten1!#REF!),"")</f>
        <v/>
      </c>
      <c r="CH2494" s="5" t="str">
        <f>IF((COUNT(Resultaten1!#REF!))=4,SUM(Resultaten1!#REF!),"")</f>
        <v/>
      </c>
      <c r="CI2494" s="5" t="str">
        <f>IF((COUNT(Resultaten1!#REF!))=2,SUM(Resultaten1!#REF!),"")</f>
        <v/>
      </c>
      <c r="CJ2494" s="5" t="str">
        <f>IF((COUNT(Resultaten1!#REF!))=4,SUM(Resultaten1!#REF!),"")</f>
        <v/>
      </c>
      <c r="CK2494" s="5" t="str">
        <f>IF((COUNT(Resultaten1!#REF!))=3,SUM(Resultaten1!#REF!),"")</f>
        <v/>
      </c>
      <c r="CL2494" s="5" t="str">
        <f>IF((COUNT(Resultaten1!#REF!))=4,SUM(Resultaten1!#REF!),"")</f>
        <v/>
      </c>
      <c r="CM2494" s="5" t="str">
        <f>IF((COUNT(Resultaten1!#REF!))=3,SUM(Resultaten1!#REF!),"")</f>
        <v/>
      </c>
      <c r="CN2494" s="5" t="str">
        <f>IF((COUNT(Resultaten1!#REF!))=3,SUM(Resultaten1!#REF!),"")</f>
        <v/>
      </c>
      <c r="CO2494" s="5"/>
      <c r="CP2494" s="5"/>
      <c r="CQ2494" s="5"/>
      <c r="CR2494" s="5"/>
      <c r="CS2494" s="5"/>
      <c r="CT2494" s="5"/>
      <c r="CU2494" s="5"/>
      <c r="CV2494" s="4"/>
    </row>
    <row r="2495" spans="85:100">
      <c r="CG2495" s="4" t="str">
        <f>IF((COUNT(Resultaten1!#REF!))=23,SUM(Resultaten1!#REF!,Resultaten1!#REF!),"")</f>
        <v/>
      </c>
      <c r="CH2495" s="5" t="str">
        <f>IF((COUNT(Resultaten1!#REF!))=4,SUM(Resultaten1!#REF!),"")</f>
        <v/>
      </c>
      <c r="CI2495" s="5" t="str">
        <f>IF((COUNT(Resultaten1!#REF!))=2,SUM(Resultaten1!#REF!),"")</f>
        <v/>
      </c>
      <c r="CJ2495" s="5" t="str">
        <f>IF((COUNT(Resultaten1!#REF!))=4,SUM(Resultaten1!#REF!),"")</f>
        <v/>
      </c>
      <c r="CK2495" s="5" t="str">
        <f>IF((COUNT(Resultaten1!#REF!))=3,SUM(Resultaten1!#REF!),"")</f>
        <v/>
      </c>
      <c r="CL2495" s="5" t="str">
        <f>IF((COUNT(Resultaten1!#REF!))=4,SUM(Resultaten1!#REF!),"")</f>
        <v/>
      </c>
      <c r="CM2495" s="5" t="str">
        <f>IF((COUNT(Resultaten1!#REF!))=3,SUM(Resultaten1!#REF!),"")</f>
        <v/>
      </c>
      <c r="CN2495" s="5" t="str">
        <f>IF((COUNT(Resultaten1!#REF!))=3,SUM(Resultaten1!#REF!),"")</f>
        <v/>
      </c>
      <c r="CO2495" s="5"/>
      <c r="CP2495" s="5"/>
      <c r="CQ2495" s="5"/>
      <c r="CR2495" s="5"/>
      <c r="CS2495" s="5"/>
      <c r="CT2495" s="5"/>
      <c r="CU2495" s="5"/>
      <c r="CV2495" s="4"/>
    </row>
    <row r="2496" spans="85:100">
      <c r="CG2496" s="4" t="str">
        <f>IF((COUNT(Resultaten1!#REF!))=23,SUM(Resultaten1!#REF!,Resultaten1!#REF!),"")</f>
        <v/>
      </c>
      <c r="CH2496" s="5" t="str">
        <f>IF((COUNT(Resultaten1!#REF!))=4,SUM(Resultaten1!#REF!),"")</f>
        <v/>
      </c>
      <c r="CI2496" s="5" t="str">
        <f>IF((COUNT(Resultaten1!#REF!))=2,SUM(Resultaten1!#REF!),"")</f>
        <v/>
      </c>
      <c r="CJ2496" s="5" t="str">
        <f>IF((COUNT(Resultaten1!#REF!))=4,SUM(Resultaten1!#REF!),"")</f>
        <v/>
      </c>
      <c r="CK2496" s="5" t="str">
        <f>IF((COUNT(Resultaten1!#REF!))=3,SUM(Resultaten1!#REF!),"")</f>
        <v/>
      </c>
      <c r="CL2496" s="5" t="str">
        <f>IF((COUNT(Resultaten1!#REF!))=4,SUM(Resultaten1!#REF!),"")</f>
        <v/>
      </c>
      <c r="CM2496" s="5" t="str">
        <f>IF((COUNT(Resultaten1!#REF!))=3,SUM(Resultaten1!#REF!),"")</f>
        <v/>
      </c>
      <c r="CN2496" s="5" t="str">
        <f>IF((COUNT(Resultaten1!#REF!))=3,SUM(Resultaten1!#REF!),"")</f>
        <v/>
      </c>
      <c r="CO2496" s="5"/>
      <c r="CP2496" s="5"/>
      <c r="CQ2496" s="5"/>
      <c r="CR2496" s="5"/>
      <c r="CS2496" s="5"/>
      <c r="CT2496" s="5"/>
      <c r="CU2496" s="5"/>
      <c r="CV2496" s="4"/>
    </row>
    <row r="2497" spans="85:100">
      <c r="CG2497" s="4" t="str">
        <f>IF((COUNT(Resultaten1!#REF!))=23,SUM(Resultaten1!#REF!,Resultaten1!#REF!),"")</f>
        <v/>
      </c>
      <c r="CH2497" s="5" t="str">
        <f>IF((COUNT(Resultaten1!#REF!))=4,SUM(Resultaten1!#REF!),"")</f>
        <v/>
      </c>
      <c r="CI2497" s="5" t="str">
        <f>IF((COUNT(Resultaten1!#REF!))=2,SUM(Resultaten1!#REF!),"")</f>
        <v/>
      </c>
      <c r="CJ2497" s="5" t="str">
        <f>IF((COUNT(Resultaten1!#REF!))=4,SUM(Resultaten1!#REF!),"")</f>
        <v/>
      </c>
      <c r="CK2497" s="5" t="str">
        <f>IF((COUNT(Resultaten1!#REF!))=3,SUM(Resultaten1!#REF!),"")</f>
        <v/>
      </c>
      <c r="CL2497" s="5" t="str">
        <f>IF((COUNT(Resultaten1!#REF!))=4,SUM(Resultaten1!#REF!),"")</f>
        <v/>
      </c>
      <c r="CM2497" s="5" t="str">
        <f>IF((COUNT(Resultaten1!#REF!))=3,SUM(Resultaten1!#REF!),"")</f>
        <v/>
      </c>
      <c r="CN2497" s="5" t="str">
        <f>IF((COUNT(Resultaten1!#REF!))=3,SUM(Resultaten1!#REF!),"")</f>
        <v/>
      </c>
      <c r="CO2497" s="5"/>
      <c r="CP2497" s="5"/>
      <c r="CQ2497" s="5"/>
      <c r="CR2497" s="5"/>
      <c r="CS2497" s="5"/>
      <c r="CT2497" s="5"/>
      <c r="CU2497" s="5"/>
      <c r="CV2497" s="4"/>
    </row>
    <row r="2498" spans="85:100">
      <c r="CG2498" s="4" t="str">
        <f>IF((COUNT(Resultaten1!#REF!))=23,SUM(Resultaten1!#REF!,Resultaten1!#REF!),"")</f>
        <v/>
      </c>
      <c r="CH2498" s="5" t="str">
        <f>IF((COUNT(Resultaten1!#REF!))=4,SUM(Resultaten1!#REF!),"")</f>
        <v/>
      </c>
      <c r="CI2498" s="5" t="str">
        <f>IF((COUNT(Resultaten1!#REF!))=2,SUM(Resultaten1!#REF!),"")</f>
        <v/>
      </c>
      <c r="CJ2498" s="5" t="str">
        <f>IF((COUNT(Resultaten1!#REF!))=4,SUM(Resultaten1!#REF!),"")</f>
        <v/>
      </c>
      <c r="CK2498" s="5" t="str">
        <f>IF((COUNT(Resultaten1!#REF!))=3,SUM(Resultaten1!#REF!),"")</f>
        <v/>
      </c>
      <c r="CL2498" s="5" t="str">
        <f>IF((COUNT(Resultaten1!#REF!))=4,SUM(Resultaten1!#REF!),"")</f>
        <v/>
      </c>
      <c r="CM2498" s="5" t="str">
        <f>IF((COUNT(Resultaten1!#REF!))=3,SUM(Resultaten1!#REF!),"")</f>
        <v/>
      </c>
      <c r="CN2498" s="5" t="str">
        <f>IF((COUNT(Resultaten1!#REF!))=3,SUM(Resultaten1!#REF!),"")</f>
        <v/>
      </c>
      <c r="CO2498" s="5"/>
      <c r="CP2498" s="5"/>
      <c r="CQ2498" s="5"/>
      <c r="CR2498" s="5"/>
      <c r="CS2498" s="5"/>
      <c r="CT2498" s="5"/>
      <c r="CU2498" s="5"/>
      <c r="CV2498" s="4"/>
    </row>
    <row r="2499" spans="85:100">
      <c r="CG2499" s="4" t="str">
        <f>IF((COUNT(Resultaten1!#REF!))=23,SUM(Resultaten1!#REF!,Resultaten1!#REF!),"")</f>
        <v/>
      </c>
      <c r="CH2499" s="5" t="str">
        <f>IF((COUNT(Resultaten1!#REF!))=4,SUM(Resultaten1!#REF!),"")</f>
        <v/>
      </c>
      <c r="CI2499" s="5" t="str">
        <f>IF((COUNT(Resultaten1!#REF!))=2,SUM(Resultaten1!#REF!),"")</f>
        <v/>
      </c>
      <c r="CJ2499" s="5" t="str">
        <f>IF((COUNT(Resultaten1!#REF!))=4,SUM(Resultaten1!#REF!),"")</f>
        <v/>
      </c>
      <c r="CK2499" s="5" t="str">
        <f>IF((COUNT(Resultaten1!#REF!))=3,SUM(Resultaten1!#REF!),"")</f>
        <v/>
      </c>
      <c r="CL2499" s="5" t="str">
        <f>IF((COUNT(Resultaten1!#REF!))=4,SUM(Resultaten1!#REF!),"")</f>
        <v/>
      </c>
      <c r="CM2499" s="5" t="str">
        <f>IF((COUNT(Resultaten1!#REF!))=3,SUM(Resultaten1!#REF!),"")</f>
        <v/>
      </c>
      <c r="CN2499" s="5" t="str">
        <f>IF((COUNT(Resultaten1!#REF!))=3,SUM(Resultaten1!#REF!),"")</f>
        <v/>
      </c>
      <c r="CO2499" s="5"/>
      <c r="CP2499" s="5"/>
      <c r="CQ2499" s="5"/>
      <c r="CR2499" s="5"/>
      <c r="CS2499" s="5"/>
      <c r="CT2499" s="5"/>
      <c r="CU2499" s="5"/>
      <c r="CV2499" s="4"/>
    </row>
    <row r="2500" spans="85:100">
      <c r="CG2500" s="4" t="str">
        <f>IF((COUNT(Resultaten1!#REF!))=23,SUM(Resultaten1!#REF!,Resultaten1!#REF!),"")</f>
        <v/>
      </c>
      <c r="CH2500" s="5" t="str">
        <f>IF((COUNT(Resultaten1!#REF!))=4,SUM(Resultaten1!#REF!),"")</f>
        <v/>
      </c>
      <c r="CI2500" s="5" t="str">
        <f>IF((COUNT(Resultaten1!#REF!))=2,SUM(Resultaten1!#REF!),"")</f>
        <v/>
      </c>
      <c r="CJ2500" s="5" t="str">
        <f>IF((COUNT(Resultaten1!#REF!))=4,SUM(Resultaten1!#REF!),"")</f>
        <v/>
      </c>
      <c r="CK2500" s="5" t="str">
        <f>IF((COUNT(Resultaten1!#REF!))=3,SUM(Resultaten1!#REF!),"")</f>
        <v/>
      </c>
      <c r="CL2500" s="5" t="str">
        <f>IF((COUNT(Resultaten1!#REF!))=4,SUM(Resultaten1!#REF!),"")</f>
        <v/>
      </c>
      <c r="CM2500" s="5" t="str">
        <f>IF((COUNT(Resultaten1!#REF!))=3,SUM(Resultaten1!#REF!),"")</f>
        <v/>
      </c>
      <c r="CN2500" s="5" t="str">
        <f>IF((COUNT(Resultaten1!#REF!))=3,SUM(Resultaten1!#REF!),"")</f>
        <v/>
      </c>
      <c r="CO2500" s="5"/>
      <c r="CP2500" s="5"/>
      <c r="CQ2500" s="5"/>
      <c r="CR2500" s="5"/>
      <c r="CS2500" s="5"/>
      <c r="CT2500" s="5"/>
      <c r="CU2500" s="5"/>
      <c r="CV2500" s="4"/>
    </row>
    <row r="2501" spans="85:100">
      <c r="CG2501" s="4" t="str">
        <f>IF((COUNT(Resultaten1!#REF!))=23,SUM(Resultaten1!#REF!,Resultaten1!#REF!),"")</f>
        <v/>
      </c>
      <c r="CH2501" s="5" t="str">
        <f>IF((COUNT(Resultaten1!#REF!))=4,SUM(Resultaten1!#REF!),"")</f>
        <v/>
      </c>
      <c r="CI2501" s="5" t="str">
        <f>IF((COUNT(Resultaten1!#REF!))=2,SUM(Resultaten1!#REF!),"")</f>
        <v/>
      </c>
      <c r="CJ2501" s="5" t="str">
        <f>IF((COUNT(Resultaten1!#REF!))=4,SUM(Resultaten1!#REF!),"")</f>
        <v/>
      </c>
      <c r="CK2501" s="5" t="str">
        <f>IF((COUNT(Resultaten1!#REF!))=3,SUM(Resultaten1!#REF!),"")</f>
        <v/>
      </c>
      <c r="CL2501" s="5" t="str">
        <f>IF((COUNT(Resultaten1!#REF!))=4,SUM(Resultaten1!#REF!),"")</f>
        <v/>
      </c>
      <c r="CM2501" s="5" t="str">
        <f>IF((COUNT(Resultaten1!#REF!))=3,SUM(Resultaten1!#REF!),"")</f>
        <v/>
      </c>
      <c r="CN2501" s="5" t="str">
        <f>IF((COUNT(Resultaten1!#REF!))=3,SUM(Resultaten1!#REF!),"")</f>
        <v/>
      </c>
      <c r="CO2501" s="5"/>
      <c r="CP2501" s="5"/>
      <c r="CQ2501" s="5"/>
      <c r="CR2501" s="5"/>
      <c r="CS2501" s="5"/>
      <c r="CT2501" s="5"/>
      <c r="CU2501" s="5"/>
      <c r="CV2501" s="4"/>
    </row>
    <row r="2502" spans="85:100">
      <c r="CG2502" s="4" t="str">
        <f>IF((COUNT(Resultaten1!#REF!))=23,SUM(Resultaten1!#REF!,Resultaten1!#REF!),"")</f>
        <v/>
      </c>
      <c r="CH2502" s="5" t="str">
        <f>IF((COUNT(Resultaten1!#REF!))=4,SUM(Resultaten1!#REF!),"")</f>
        <v/>
      </c>
      <c r="CI2502" s="5" t="str">
        <f>IF((COUNT(Resultaten1!#REF!))=2,SUM(Resultaten1!#REF!),"")</f>
        <v/>
      </c>
      <c r="CJ2502" s="5" t="str">
        <f>IF((COUNT(Resultaten1!#REF!))=4,SUM(Resultaten1!#REF!),"")</f>
        <v/>
      </c>
      <c r="CK2502" s="5" t="str">
        <f>IF((COUNT(Resultaten1!#REF!))=3,SUM(Resultaten1!#REF!),"")</f>
        <v/>
      </c>
      <c r="CL2502" s="5" t="str">
        <f>IF((COUNT(Resultaten1!#REF!))=4,SUM(Resultaten1!#REF!),"")</f>
        <v/>
      </c>
      <c r="CM2502" s="5" t="str">
        <f>IF((COUNT(Resultaten1!#REF!))=3,SUM(Resultaten1!#REF!),"")</f>
        <v/>
      </c>
      <c r="CN2502" s="5" t="str">
        <f>IF((COUNT(Resultaten1!#REF!))=3,SUM(Resultaten1!#REF!),"")</f>
        <v/>
      </c>
      <c r="CO2502" s="5"/>
      <c r="CP2502" s="5"/>
      <c r="CQ2502" s="5"/>
      <c r="CR2502" s="5"/>
      <c r="CS2502" s="5"/>
      <c r="CT2502" s="5"/>
      <c r="CU2502" s="5"/>
      <c r="CV2502" s="4"/>
    </row>
    <row r="2503" spans="85:100">
      <c r="CG2503" s="4" t="str">
        <f>IF((COUNT(Resultaten1!#REF!))=23,SUM(Resultaten1!#REF!,Resultaten1!#REF!),"")</f>
        <v/>
      </c>
      <c r="CH2503" s="5" t="str">
        <f>IF((COUNT(Resultaten1!#REF!))=4,SUM(Resultaten1!#REF!),"")</f>
        <v/>
      </c>
      <c r="CI2503" s="5" t="str">
        <f>IF((COUNT(Resultaten1!#REF!))=2,SUM(Resultaten1!#REF!),"")</f>
        <v/>
      </c>
      <c r="CJ2503" s="5" t="str">
        <f>IF((COUNT(Resultaten1!#REF!))=4,SUM(Resultaten1!#REF!),"")</f>
        <v/>
      </c>
      <c r="CK2503" s="5" t="str">
        <f>IF((COUNT(Resultaten1!#REF!))=3,SUM(Resultaten1!#REF!),"")</f>
        <v/>
      </c>
      <c r="CL2503" s="5" t="str">
        <f>IF((COUNT(Resultaten1!#REF!))=4,SUM(Resultaten1!#REF!),"")</f>
        <v/>
      </c>
      <c r="CM2503" s="5" t="str">
        <f>IF((COUNT(Resultaten1!#REF!))=3,SUM(Resultaten1!#REF!),"")</f>
        <v/>
      </c>
      <c r="CN2503" s="5" t="str">
        <f>IF((COUNT(Resultaten1!#REF!))=3,SUM(Resultaten1!#REF!),"")</f>
        <v/>
      </c>
      <c r="CO2503" s="5"/>
      <c r="CP2503" s="5"/>
      <c r="CQ2503" s="5"/>
      <c r="CR2503" s="5"/>
      <c r="CS2503" s="5"/>
      <c r="CT2503" s="5"/>
      <c r="CU2503" s="5"/>
      <c r="CV2503" s="4"/>
    </row>
    <row r="2504" spans="85:100">
      <c r="CG2504" s="4" t="str">
        <f>IF((COUNT(Resultaten1!#REF!))=23,SUM(Resultaten1!#REF!,Resultaten1!#REF!),"")</f>
        <v/>
      </c>
      <c r="CH2504" s="5" t="str">
        <f>IF((COUNT(Resultaten1!#REF!))=4,SUM(Resultaten1!#REF!),"")</f>
        <v/>
      </c>
      <c r="CI2504" s="5" t="str">
        <f>IF((COUNT(Resultaten1!#REF!))=2,SUM(Resultaten1!#REF!),"")</f>
        <v/>
      </c>
      <c r="CJ2504" s="5" t="str">
        <f>IF((COUNT(Resultaten1!#REF!))=4,SUM(Resultaten1!#REF!),"")</f>
        <v/>
      </c>
      <c r="CK2504" s="5" t="str">
        <f>IF((COUNT(Resultaten1!#REF!))=3,SUM(Resultaten1!#REF!),"")</f>
        <v/>
      </c>
      <c r="CL2504" s="5" t="str">
        <f>IF((COUNT(Resultaten1!#REF!))=4,SUM(Resultaten1!#REF!),"")</f>
        <v/>
      </c>
      <c r="CM2504" s="5" t="str">
        <f>IF((COUNT(Resultaten1!#REF!))=3,SUM(Resultaten1!#REF!),"")</f>
        <v/>
      </c>
      <c r="CN2504" s="5" t="str">
        <f>IF((COUNT(Resultaten1!#REF!))=3,SUM(Resultaten1!#REF!),"")</f>
        <v/>
      </c>
      <c r="CO2504" s="5"/>
      <c r="CP2504" s="5"/>
      <c r="CQ2504" s="5"/>
      <c r="CR2504" s="5"/>
      <c r="CS2504" s="5"/>
      <c r="CT2504" s="5"/>
      <c r="CU2504" s="5"/>
      <c r="CV2504" s="4"/>
    </row>
    <row r="2505" spans="85:100">
      <c r="CG2505" s="4" t="str">
        <f>IF((COUNT(Resultaten1!#REF!))=23,SUM(Resultaten1!#REF!,Resultaten1!#REF!),"")</f>
        <v/>
      </c>
      <c r="CH2505" s="5" t="str">
        <f>IF((COUNT(Resultaten1!#REF!))=4,SUM(Resultaten1!#REF!),"")</f>
        <v/>
      </c>
      <c r="CI2505" s="5" t="str">
        <f>IF((COUNT(Resultaten1!#REF!))=2,SUM(Resultaten1!#REF!),"")</f>
        <v/>
      </c>
      <c r="CJ2505" s="5" t="str">
        <f>IF((COUNT(Resultaten1!#REF!))=4,SUM(Resultaten1!#REF!),"")</f>
        <v/>
      </c>
      <c r="CK2505" s="5" t="str">
        <f>IF((COUNT(Resultaten1!#REF!))=3,SUM(Resultaten1!#REF!),"")</f>
        <v/>
      </c>
      <c r="CL2505" s="5" t="str">
        <f>IF((COUNT(Resultaten1!#REF!))=4,SUM(Resultaten1!#REF!),"")</f>
        <v/>
      </c>
      <c r="CM2505" s="5" t="str">
        <f>IF((COUNT(Resultaten1!#REF!))=3,SUM(Resultaten1!#REF!),"")</f>
        <v/>
      </c>
      <c r="CN2505" s="5" t="str">
        <f>IF((COUNT(Resultaten1!#REF!))=3,SUM(Resultaten1!#REF!),"")</f>
        <v/>
      </c>
      <c r="CO2505" s="5"/>
      <c r="CP2505" s="5"/>
      <c r="CQ2505" s="5"/>
      <c r="CR2505" s="5"/>
      <c r="CS2505" s="5"/>
      <c r="CT2505" s="5"/>
      <c r="CU2505" s="5"/>
      <c r="CV2505" s="4"/>
    </row>
    <row r="2506" spans="85:100">
      <c r="CG2506" s="4" t="str">
        <f>IF((COUNT(Resultaten1!#REF!))=23,SUM(Resultaten1!#REF!,Resultaten1!#REF!),"")</f>
        <v/>
      </c>
      <c r="CH2506" s="5" t="str">
        <f>IF((COUNT(Resultaten1!#REF!))=4,SUM(Resultaten1!#REF!),"")</f>
        <v/>
      </c>
      <c r="CI2506" s="5" t="str">
        <f>IF((COUNT(Resultaten1!#REF!))=2,SUM(Resultaten1!#REF!),"")</f>
        <v/>
      </c>
      <c r="CJ2506" s="5" t="str">
        <f>IF((COUNT(Resultaten1!#REF!))=4,SUM(Resultaten1!#REF!),"")</f>
        <v/>
      </c>
      <c r="CK2506" s="5" t="str">
        <f>IF((COUNT(Resultaten1!#REF!))=3,SUM(Resultaten1!#REF!),"")</f>
        <v/>
      </c>
      <c r="CL2506" s="5" t="str">
        <f>IF((COUNT(Resultaten1!#REF!))=4,SUM(Resultaten1!#REF!),"")</f>
        <v/>
      </c>
      <c r="CM2506" s="5" t="str">
        <f>IF((COUNT(Resultaten1!#REF!))=3,SUM(Resultaten1!#REF!),"")</f>
        <v/>
      </c>
      <c r="CN2506" s="5" t="str">
        <f>IF((COUNT(Resultaten1!#REF!))=3,SUM(Resultaten1!#REF!),"")</f>
        <v/>
      </c>
      <c r="CO2506" s="5"/>
      <c r="CP2506" s="5"/>
      <c r="CQ2506" s="5"/>
      <c r="CR2506" s="5"/>
      <c r="CS2506" s="5"/>
      <c r="CT2506" s="5"/>
      <c r="CU2506" s="5"/>
      <c r="CV2506" s="4"/>
    </row>
    <row r="2507" spans="85:100">
      <c r="CG2507" s="4" t="str">
        <f>IF((COUNT(Resultaten1!#REF!))=23,SUM(Resultaten1!#REF!,Resultaten1!#REF!),"")</f>
        <v/>
      </c>
      <c r="CH2507" s="5" t="str">
        <f>IF((COUNT(Resultaten1!#REF!))=4,SUM(Resultaten1!#REF!),"")</f>
        <v/>
      </c>
      <c r="CI2507" s="5" t="str">
        <f>IF((COUNT(Resultaten1!#REF!))=2,SUM(Resultaten1!#REF!),"")</f>
        <v/>
      </c>
      <c r="CJ2507" s="5" t="str">
        <f>IF((COUNT(Resultaten1!#REF!))=4,SUM(Resultaten1!#REF!),"")</f>
        <v/>
      </c>
      <c r="CK2507" s="5" t="str">
        <f>IF((COUNT(Resultaten1!#REF!))=3,SUM(Resultaten1!#REF!),"")</f>
        <v/>
      </c>
      <c r="CL2507" s="5" t="str">
        <f>IF((COUNT(Resultaten1!#REF!))=4,SUM(Resultaten1!#REF!),"")</f>
        <v/>
      </c>
      <c r="CM2507" s="5" t="str">
        <f>IF((COUNT(Resultaten1!#REF!))=3,SUM(Resultaten1!#REF!),"")</f>
        <v/>
      </c>
      <c r="CN2507" s="5" t="str">
        <f>IF((COUNT(Resultaten1!#REF!))=3,SUM(Resultaten1!#REF!),"")</f>
        <v/>
      </c>
      <c r="CO2507" s="5"/>
      <c r="CP2507" s="5"/>
      <c r="CQ2507" s="5"/>
      <c r="CR2507" s="5"/>
      <c r="CS2507" s="5"/>
      <c r="CT2507" s="5"/>
      <c r="CU2507" s="5"/>
      <c r="CV2507" s="4"/>
    </row>
    <row r="2508" spans="85:100">
      <c r="CG2508" s="4" t="str">
        <f>IF((COUNT(Resultaten1!#REF!))=23,SUM(Resultaten1!#REF!,Resultaten1!#REF!),"")</f>
        <v/>
      </c>
      <c r="CH2508" s="5" t="str">
        <f>IF((COUNT(Resultaten1!#REF!))=4,SUM(Resultaten1!#REF!),"")</f>
        <v/>
      </c>
      <c r="CI2508" s="5" t="str">
        <f>IF((COUNT(Resultaten1!#REF!))=2,SUM(Resultaten1!#REF!),"")</f>
        <v/>
      </c>
      <c r="CJ2508" s="5" t="str">
        <f>IF((COUNT(Resultaten1!#REF!))=4,SUM(Resultaten1!#REF!),"")</f>
        <v/>
      </c>
      <c r="CK2508" s="5" t="str">
        <f>IF((COUNT(Resultaten1!#REF!))=3,SUM(Resultaten1!#REF!),"")</f>
        <v/>
      </c>
      <c r="CL2508" s="5" t="str">
        <f>IF((COUNT(Resultaten1!#REF!))=4,SUM(Resultaten1!#REF!),"")</f>
        <v/>
      </c>
      <c r="CM2508" s="5" t="str">
        <f>IF((COUNT(Resultaten1!#REF!))=3,SUM(Resultaten1!#REF!),"")</f>
        <v/>
      </c>
      <c r="CN2508" s="5" t="str">
        <f>IF((COUNT(Resultaten1!#REF!))=3,SUM(Resultaten1!#REF!),"")</f>
        <v/>
      </c>
      <c r="CO2508" s="5"/>
      <c r="CP2508" s="5"/>
      <c r="CQ2508" s="5"/>
      <c r="CR2508" s="5"/>
      <c r="CS2508" s="5"/>
      <c r="CT2508" s="5"/>
      <c r="CU2508" s="5"/>
      <c r="CV2508" s="4"/>
    </row>
    <row r="2509" spans="85:100">
      <c r="CG2509" s="4" t="str">
        <f>IF((COUNT(Resultaten1!#REF!))=23,SUM(Resultaten1!#REF!,Resultaten1!#REF!),"")</f>
        <v/>
      </c>
      <c r="CH2509" s="5" t="str">
        <f>IF((COUNT(Resultaten1!#REF!))=4,SUM(Resultaten1!#REF!),"")</f>
        <v/>
      </c>
      <c r="CI2509" s="5" t="str">
        <f>IF((COUNT(Resultaten1!#REF!))=2,SUM(Resultaten1!#REF!),"")</f>
        <v/>
      </c>
      <c r="CJ2509" s="5" t="str">
        <f>IF((COUNT(Resultaten1!#REF!))=4,SUM(Resultaten1!#REF!),"")</f>
        <v/>
      </c>
      <c r="CK2509" s="5" t="str">
        <f>IF((COUNT(Resultaten1!#REF!))=3,SUM(Resultaten1!#REF!),"")</f>
        <v/>
      </c>
      <c r="CL2509" s="5" t="str">
        <f>IF((COUNT(Resultaten1!#REF!))=4,SUM(Resultaten1!#REF!),"")</f>
        <v/>
      </c>
      <c r="CM2509" s="5" t="str">
        <f>IF((COUNT(Resultaten1!#REF!))=3,SUM(Resultaten1!#REF!),"")</f>
        <v/>
      </c>
      <c r="CN2509" s="5" t="str">
        <f>IF((COUNT(Resultaten1!#REF!))=3,SUM(Resultaten1!#REF!),"")</f>
        <v/>
      </c>
      <c r="CO2509" s="5"/>
      <c r="CP2509" s="5"/>
      <c r="CQ2509" s="5"/>
      <c r="CR2509" s="5"/>
      <c r="CS2509" s="5"/>
      <c r="CT2509" s="5"/>
      <c r="CU2509" s="5"/>
      <c r="CV2509" s="4"/>
    </row>
    <row r="2510" spans="85:100">
      <c r="CG2510" s="4" t="str">
        <f>IF((COUNT(Resultaten1!#REF!))=23,SUM(Resultaten1!#REF!,Resultaten1!#REF!),"")</f>
        <v/>
      </c>
      <c r="CH2510" s="5" t="str">
        <f>IF((COUNT(Resultaten1!#REF!))=4,SUM(Resultaten1!#REF!),"")</f>
        <v/>
      </c>
      <c r="CI2510" s="5" t="str">
        <f>IF((COUNT(Resultaten1!#REF!))=2,SUM(Resultaten1!#REF!),"")</f>
        <v/>
      </c>
      <c r="CJ2510" s="5" t="str">
        <f>IF((COUNT(Resultaten1!#REF!))=4,SUM(Resultaten1!#REF!),"")</f>
        <v/>
      </c>
      <c r="CK2510" s="5" t="str">
        <f>IF((COUNT(Resultaten1!#REF!))=3,SUM(Resultaten1!#REF!),"")</f>
        <v/>
      </c>
      <c r="CL2510" s="5" t="str">
        <f>IF((COUNT(Resultaten1!#REF!))=4,SUM(Resultaten1!#REF!),"")</f>
        <v/>
      </c>
      <c r="CM2510" s="5" t="str">
        <f>IF((COUNT(Resultaten1!#REF!))=3,SUM(Resultaten1!#REF!),"")</f>
        <v/>
      </c>
      <c r="CN2510" s="5" t="str">
        <f>IF((COUNT(Resultaten1!#REF!))=3,SUM(Resultaten1!#REF!),"")</f>
        <v/>
      </c>
      <c r="CO2510" s="5"/>
      <c r="CP2510" s="5"/>
      <c r="CQ2510" s="5"/>
      <c r="CR2510" s="5"/>
      <c r="CS2510" s="5"/>
      <c r="CT2510" s="5"/>
      <c r="CU2510" s="5"/>
      <c r="CV2510" s="4"/>
    </row>
    <row r="2511" spans="85:100">
      <c r="CG2511" s="4" t="str">
        <f>IF((COUNT(Resultaten1!#REF!))=23,SUM(Resultaten1!#REF!,Resultaten1!#REF!),"")</f>
        <v/>
      </c>
      <c r="CH2511" s="5" t="str">
        <f>IF((COUNT(Resultaten1!#REF!))=4,SUM(Resultaten1!#REF!),"")</f>
        <v/>
      </c>
      <c r="CI2511" s="5" t="str">
        <f>IF((COUNT(Resultaten1!#REF!))=2,SUM(Resultaten1!#REF!),"")</f>
        <v/>
      </c>
      <c r="CJ2511" s="5" t="str">
        <f>IF((COUNT(Resultaten1!#REF!))=4,SUM(Resultaten1!#REF!),"")</f>
        <v/>
      </c>
      <c r="CK2511" s="5" t="str">
        <f>IF((COUNT(Resultaten1!#REF!))=3,SUM(Resultaten1!#REF!),"")</f>
        <v/>
      </c>
      <c r="CL2511" s="5" t="str">
        <f>IF((COUNT(Resultaten1!#REF!))=4,SUM(Resultaten1!#REF!),"")</f>
        <v/>
      </c>
      <c r="CM2511" s="5" t="str">
        <f>IF((COUNT(Resultaten1!#REF!))=3,SUM(Resultaten1!#REF!),"")</f>
        <v/>
      </c>
      <c r="CN2511" s="5" t="str">
        <f>IF((COUNT(Resultaten1!#REF!))=3,SUM(Resultaten1!#REF!),"")</f>
        <v/>
      </c>
      <c r="CO2511" s="5"/>
      <c r="CP2511" s="5"/>
      <c r="CQ2511" s="5"/>
      <c r="CR2511" s="5"/>
      <c r="CS2511" s="5"/>
      <c r="CT2511" s="5"/>
      <c r="CU2511" s="5"/>
      <c r="CV2511" s="4"/>
    </row>
    <row r="2512" spans="85:100">
      <c r="CG2512" s="4" t="str">
        <f>IF((COUNT(Resultaten1!#REF!))=23,SUM(Resultaten1!#REF!,Resultaten1!#REF!),"")</f>
        <v/>
      </c>
      <c r="CH2512" s="5" t="str">
        <f>IF((COUNT(Resultaten1!#REF!))=4,SUM(Resultaten1!#REF!),"")</f>
        <v/>
      </c>
      <c r="CI2512" s="5" t="str">
        <f>IF((COUNT(Resultaten1!#REF!))=2,SUM(Resultaten1!#REF!),"")</f>
        <v/>
      </c>
      <c r="CJ2512" s="5" t="str">
        <f>IF((COUNT(Resultaten1!#REF!))=4,SUM(Resultaten1!#REF!),"")</f>
        <v/>
      </c>
      <c r="CK2512" s="5" t="str">
        <f>IF((COUNT(Resultaten1!#REF!))=3,SUM(Resultaten1!#REF!),"")</f>
        <v/>
      </c>
      <c r="CL2512" s="5" t="str">
        <f>IF((COUNT(Resultaten1!#REF!))=4,SUM(Resultaten1!#REF!),"")</f>
        <v/>
      </c>
      <c r="CM2512" s="5" t="str">
        <f>IF((COUNT(Resultaten1!#REF!))=3,SUM(Resultaten1!#REF!),"")</f>
        <v/>
      </c>
      <c r="CN2512" s="5" t="str">
        <f>IF((COUNT(Resultaten1!#REF!))=3,SUM(Resultaten1!#REF!),"")</f>
        <v/>
      </c>
      <c r="CO2512" s="5"/>
      <c r="CP2512" s="5"/>
      <c r="CQ2512" s="5"/>
      <c r="CR2512" s="5"/>
      <c r="CS2512" s="5"/>
      <c r="CT2512" s="5"/>
      <c r="CU2512" s="5"/>
      <c r="CV2512" s="4"/>
    </row>
    <row r="2513" spans="85:100">
      <c r="CG2513" s="4" t="str">
        <f>IF((COUNT(Resultaten1!#REF!))=23,SUM(Resultaten1!#REF!,Resultaten1!#REF!),"")</f>
        <v/>
      </c>
      <c r="CH2513" s="5" t="str">
        <f>IF((COUNT(Resultaten1!#REF!))=4,SUM(Resultaten1!#REF!),"")</f>
        <v/>
      </c>
      <c r="CI2513" s="5" t="str">
        <f>IF((COUNT(Resultaten1!#REF!))=2,SUM(Resultaten1!#REF!),"")</f>
        <v/>
      </c>
      <c r="CJ2513" s="5" t="str">
        <f>IF((COUNT(Resultaten1!#REF!))=4,SUM(Resultaten1!#REF!),"")</f>
        <v/>
      </c>
      <c r="CK2513" s="5" t="str">
        <f>IF((COUNT(Resultaten1!#REF!))=3,SUM(Resultaten1!#REF!),"")</f>
        <v/>
      </c>
      <c r="CL2513" s="5" t="str">
        <f>IF((COUNT(Resultaten1!#REF!))=4,SUM(Resultaten1!#REF!),"")</f>
        <v/>
      </c>
      <c r="CM2513" s="5" t="str">
        <f>IF((COUNT(Resultaten1!#REF!))=3,SUM(Resultaten1!#REF!),"")</f>
        <v/>
      </c>
      <c r="CN2513" s="5" t="str">
        <f>IF((COUNT(Resultaten1!#REF!))=3,SUM(Resultaten1!#REF!),"")</f>
        <v/>
      </c>
      <c r="CO2513" s="5"/>
      <c r="CP2513" s="5"/>
      <c r="CQ2513" s="5"/>
      <c r="CR2513" s="5"/>
      <c r="CS2513" s="5"/>
      <c r="CT2513" s="5"/>
      <c r="CU2513" s="5"/>
      <c r="CV2513" s="4"/>
    </row>
    <row r="2514" spans="85:100">
      <c r="CG2514" s="4" t="str">
        <f>IF((COUNT(Resultaten1!#REF!))=23,SUM(Resultaten1!#REF!,Resultaten1!#REF!),"")</f>
        <v/>
      </c>
      <c r="CH2514" s="5" t="str">
        <f>IF((COUNT(Resultaten1!#REF!))=4,SUM(Resultaten1!#REF!),"")</f>
        <v/>
      </c>
      <c r="CI2514" s="5" t="str">
        <f>IF((COUNT(Resultaten1!#REF!))=2,SUM(Resultaten1!#REF!),"")</f>
        <v/>
      </c>
      <c r="CJ2514" s="5" t="str">
        <f>IF((COUNT(Resultaten1!#REF!))=4,SUM(Resultaten1!#REF!),"")</f>
        <v/>
      </c>
      <c r="CK2514" s="5" t="str">
        <f>IF((COUNT(Resultaten1!#REF!))=3,SUM(Resultaten1!#REF!),"")</f>
        <v/>
      </c>
      <c r="CL2514" s="5" t="str">
        <f>IF((COUNT(Resultaten1!#REF!))=4,SUM(Resultaten1!#REF!),"")</f>
        <v/>
      </c>
      <c r="CM2514" s="5" t="str">
        <f>IF((COUNT(Resultaten1!#REF!))=3,SUM(Resultaten1!#REF!),"")</f>
        <v/>
      </c>
      <c r="CN2514" s="5" t="str">
        <f>IF((COUNT(Resultaten1!#REF!))=3,SUM(Resultaten1!#REF!),"")</f>
        <v/>
      </c>
      <c r="CO2514" s="5"/>
      <c r="CP2514" s="5"/>
      <c r="CQ2514" s="5"/>
      <c r="CR2514" s="5"/>
      <c r="CS2514" s="5"/>
      <c r="CT2514" s="5"/>
      <c r="CU2514" s="5"/>
      <c r="CV2514" s="4"/>
    </row>
    <row r="2515" spans="85:100">
      <c r="CG2515" s="4" t="str">
        <f>IF((COUNT(Resultaten1!#REF!))=23,SUM(Resultaten1!#REF!,Resultaten1!#REF!),"")</f>
        <v/>
      </c>
      <c r="CH2515" s="5" t="str">
        <f>IF((COUNT(Resultaten1!#REF!))=4,SUM(Resultaten1!#REF!),"")</f>
        <v/>
      </c>
      <c r="CI2515" s="5" t="str">
        <f>IF((COUNT(Resultaten1!#REF!))=2,SUM(Resultaten1!#REF!),"")</f>
        <v/>
      </c>
      <c r="CJ2515" s="5" t="str">
        <f>IF((COUNT(Resultaten1!#REF!))=4,SUM(Resultaten1!#REF!),"")</f>
        <v/>
      </c>
      <c r="CK2515" s="5" t="str">
        <f>IF((COUNT(Resultaten1!#REF!))=3,SUM(Resultaten1!#REF!),"")</f>
        <v/>
      </c>
      <c r="CL2515" s="5" t="str">
        <f>IF((COUNT(Resultaten1!#REF!))=4,SUM(Resultaten1!#REF!),"")</f>
        <v/>
      </c>
      <c r="CM2515" s="5" t="str">
        <f>IF((COUNT(Resultaten1!#REF!))=3,SUM(Resultaten1!#REF!),"")</f>
        <v/>
      </c>
      <c r="CN2515" s="5" t="str">
        <f>IF((COUNT(Resultaten1!#REF!))=3,SUM(Resultaten1!#REF!),"")</f>
        <v/>
      </c>
      <c r="CO2515" s="5"/>
      <c r="CP2515" s="5"/>
      <c r="CQ2515" s="5"/>
      <c r="CR2515" s="5"/>
      <c r="CS2515" s="5"/>
      <c r="CT2515" s="5"/>
      <c r="CU2515" s="5"/>
      <c r="CV2515" s="4"/>
    </row>
    <row r="2516" spans="85:100">
      <c r="CG2516" s="4" t="str">
        <f>IF((COUNT(Resultaten1!#REF!))=23,SUM(Resultaten1!#REF!,Resultaten1!#REF!),"")</f>
        <v/>
      </c>
      <c r="CH2516" s="5" t="str">
        <f>IF((COUNT(Resultaten1!#REF!))=4,SUM(Resultaten1!#REF!),"")</f>
        <v/>
      </c>
      <c r="CI2516" s="5" t="str">
        <f>IF((COUNT(Resultaten1!#REF!))=2,SUM(Resultaten1!#REF!),"")</f>
        <v/>
      </c>
      <c r="CJ2516" s="5" t="str">
        <f>IF((COUNT(Resultaten1!#REF!))=4,SUM(Resultaten1!#REF!),"")</f>
        <v/>
      </c>
      <c r="CK2516" s="5" t="str">
        <f>IF((COUNT(Resultaten1!#REF!))=3,SUM(Resultaten1!#REF!),"")</f>
        <v/>
      </c>
      <c r="CL2516" s="5" t="str">
        <f>IF((COUNT(Resultaten1!#REF!))=4,SUM(Resultaten1!#REF!),"")</f>
        <v/>
      </c>
      <c r="CM2516" s="5" t="str">
        <f>IF((COUNT(Resultaten1!#REF!))=3,SUM(Resultaten1!#REF!),"")</f>
        <v/>
      </c>
      <c r="CN2516" s="5" t="str">
        <f>IF((COUNT(Resultaten1!#REF!))=3,SUM(Resultaten1!#REF!),"")</f>
        <v/>
      </c>
      <c r="CO2516" s="5"/>
      <c r="CP2516" s="5"/>
      <c r="CQ2516" s="5"/>
      <c r="CR2516" s="5"/>
      <c r="CS2516" s="5"/>
      <c r="CT2516" s="5"/>
      <c r="CU2516" s="5"/>
      <c r="CV2516" s="4"/>
    </row>
    <row r="2517" spans="85:100">
      <c r="CG2517" s="4" t="str">
        <f>IF((COUNT(Resultaten1!#REF!))=23,SUM(Resultaten1!#REF!,Resultaten1!#REF!),"")</f>
        <v/>
      </c>
      <c r="CH2517" s="5" t="str">
        <f>IF((COUNT(Resultaten1!#REF!))=4,SUM(Resultaten1!#REF!),"")</f>
        <v/>
      </c>
      <c r="CI2517" s="5" t="str">
        <f>IF((COUNT(Resultaten1!#REF!))=2,SUM(Resultaten1!#REF!),"")</f>
        <v/>
      </c>
      <c r="CJ2517" s="5" t="str">
        <f>IF((COUNT(Resultaten1!#REF!))=4,SUM(Resultaten1!#REF!),"")</f>
        <v/>
      </c>
      <c r="CK2517" s="5" t="str">
        <f>IF((COUNT(Resultaten1!#REF!))=3,SUM(Resultaten1!#REF!),"")</f>
        <v/>
      </c>
      <c r="CL2517" s="5" t="str">
        <f>IF((COUNT(Resultaten1!#REF!))=4,SUM(Resultaten1!#REF!),"")</f>
        <v/>
      </c>
      <c r="CM2517" s="5" t="str">
        <f>IF((COUNT(Resultaten1!#REF!))=3,SUM(Resultaten1!#REF!),"")</f>
        <v/>
      </c>
      <c r="CN2517" s="5" t="str">
        <f>IF((COUNT(Resultaten1!#REF!))=3,SUM(Resultaten1!#REF!),"")</f>
        <v/>
      </c>
      <c r="CO2517" s="5"/>
      <c r="CP2517" s="5"/>
      <c r="CQ2517" s="5"/>
      <c r="CR2517" s="5"/>
      <c r="CS2517" s="5"/>
      <c r="CT2517" s="5"/>
      <c r="CU2517" s="5"/>
      <c r="CV2517" s="4"/>
    </row>
    <row r="2518" spans="85:100">
      <c r="CG2518" s="4" t="str">
        <f>IF((COUNT(Resultaten1!#REF!))=23,SUM(Resultaten1!#REF!,Resultaten1!#REF!),"")</f>
        <v/>
      </c>
      <c r="CH2518" s="5" t="str">
        <f>IF((COUNT(Resultaten1!#REF!))=4,SUM(Resultaten1!#REF!),"")</f>
        <v/>
      </c>
      <c r="CI2518" s="5" t="str">
        <f>IF((COUNT(Resultaten1!#REF!))=2,SUM(Resultaten1!#REF!),"")</f>
        <v/>
      </c>
      <c r="CJ2518" s="5" t="str">
        <f>IF((COUNT(Resultaten1!#REF!))=4,SUM(Resultaten1!#REF!),"")</f>
        <v/>
      </c>
      <c r="CK2518" s="5" t="str">
        <f>IF((COUNT(Resultaten1!#REF!))=3,SUM(Resultaten1!#REF!),"")</f>
        <v/>
      </c>
      <c r="CL2518" s="5" t="str">
        <f>IF((COUNT(Resultaten1!#REF!))=4,SUM(Resultaten1!#REF!),"")</f>
        <v/>
      </c>
      <c r="CM2518" s="5" t="str">
        <f>IF((COUNT(Resultaten1!#REF!))=3,SUM(Resultaten1!#REF!),"")</f>
        <v/>
      </c>
      <c r="CN2518" s="5" t="str">
        <f>IF((COUNT(Resultaten1!#REF!))=3,SUM(Resultaten1!#REF!),"")</f>
        <v/>
      </c>
      <c r="CO2518" s="5"/>
      <c r="CP2518" s="5"/>
      <c r="CQ2518" s="5"/>
      <c r="CR2518" s="5"/>
      <c r="CS2518" s="5"/>
      <c r="CT2518" s="5"/>
      <c r="CU2518" s="5"/>
      <c r="CV2518" s="4"/>
    </row>
    <row r="2519" spans="85:100">
      <c r="CG2519" s="4" t="str">
        <f>IF((COUNT(Resultaten1!#REF!))=23,SUM(Resultaten1!#REF!,Resultaten1!#REF!),"")</f>
        <v/>
      </c>
      <c r="CH2519" s="5" t="str">
        <f>IF((COUNT(Resultaten1!#REF!))=4,SUM(Resultaten1!#REF!),"")</f>
        <v/>
      </c>
      <c r="CI2519" s="5" t="str">
        <f>IF((COUNT(Resultaten1!#REF!))=2,SUM(Resultaten1!#REF!),"")</f>
        <v/>
      </c>
      <c r="CJ2519" s="5" t="str">
        <f>IF((COUNT(Resultaten1!#REF!))=4,SUM(Resultaten1!#REF!),"")</f>
        <v/>
      </c>
      <c r="CK2519" s="5" t="str">
        <f>IF((COUNT(Resultaten1!#REF!))=3,SUM(Resultaten1!#REF!),"")</f>
        <v/>
      </c>
      <c r="CL2519" s="5" t="str">
        <f>IF((COUNT(Resultaten1!#REF!))=4,SUM(Resultaten1!#REF!),"")</f>
        <v/>
      </c>
      <c r="CM2519" s="5" t="str">
        <f>IF((COUNT(Resultaten1!#REF!))=3,SUM(Resultaten1!#REF!),"")</f>
        <v/>
      </c>
      <c r="CN2519" s="5" t="str">
        <f>IF((COUNT(Resultaten1!#REF!))=3,SUM(Resultaten1!#REF!),"")</f>
        <v/>
      </c>
      <c r="CO2519" s="5"/>
      <c r="CP2519" s="5"/>
      <c r="CQ2519" s="5"/>
      <c r="CR2519" s="5"/>
      <c r="CS2519" s="5"/>
      <c r="CT2519" s="5"/>
      <c r="CU2519" s="5"/>
      <c r="CV2519" s="4"/>
    </row>
    <row r="2520" spans="85:100">
      <c r="CG2520" s="4" t="str">
        <f>IF((COUNT(Resultaten1!#REF!))=23,SUM(Resultaten1!#REF!,Resultaten1!#REF!),"")</f>
        <v/>
      </c>
      <c r="CH2520" s="5" t="str">
        <f>IF((COUNT(Resultaten1!#REF!))=4,SUM(Resultaten1!#REF!),"")</f>
        <v/>
      </c>
      <c r="CI2520" s="5" t="str">
        <f>IF((COUNT(Resultaten1!#REF!))=2,SUM(Resultaten1!#REF!),"")</f>
        <v/>
      </c>
      <c r="CJ2520" s="5" t="str">
        <f>IF((COUNT(Resultaten1!#REF!))=4,SUM(Resultaten1!#REF!),"")</f>
        <v/>
      </c>
      <c r="CK2520" s="5" t="str">
        <f>IF((COUNT(Resultaten1!#REF!))=3,SUM(Resultaten1!#REF!),"")</f>
        <v/>
      </c>
      <c r="CL2520" s="5" t="str">
        <f>IF((COUNT(Resultaten1!#REF!))=4,SUM(Resultaten1!#REF!),"")</f>
        <v/>
      </c>
      <c r="CM2520" s="5" t="str">
        <f>IF((COUNT(Resultaten1!#REF!))=3,SUM(Resultaten1!#REF!),"")</f>
        <v/>
      </c>
      <c r="CN2520" s="5" t="str">
        <f>IF((COUNT(Resultaten1!#REF!))=3,SUM(Resultaten1!#REF!),"")</f>
        <v/>
      </c>
      <c r="CO2520" s="5"/>
      <c r="CP2520" s="5"/>
      <c r="CQ2520" s="5"/>
      <c r="CR2520" s="5"/>
      <c r="CS2520" s="5"/>
      <c r="CT2520" s="5"/>
      <c r="CU2520" s="5"/>
      <c r="CV2520" s="4"/>
    </row>
    <row r="2521" spans="85:100">
      <c r="CG2521" s="4" t="str">
        <f>IF((COUNT(Resultaten1!#REF!))=23,SUM(Resultaten1!#REF!,Resultaten1!#REF!),"")</f>
        <v/>
      </c>
      <c r="CH2521" s="5" t="str">
        <f>IF((COUNT(Resultaten1!#REF!))=4,SUM(Resultaten1!#REF!),"")</f>
        <v/>
      </c>
      <c r="CI2521" s="5" t="str">
        <f>IF((COUNT(Resultaten1!#REF!))=2,SUM(Resultaten1!#REF!),"")</f>
        <v/>
      </c>
      <c r="CJ2521" s="5" t="str">
        <f>IF((COUNT(Resultaten1!#REF!))=4,SUM(Resultaten1!#REF!),"")</f>
        <v/>
      </c>
      <c r="CK2521" s="5" t="str">
        <f>IF((COUNT(Resultaten1!#REF!))=3,SUM(Resultaten1!#REF!),"")</f>
        <v/>
      </c>
      <c r="CL2521" s="5" t="str">
        <f>IF((COUNT(Resultaten1!#REF!))=4,SUM(Resultaten1!#REF!),"")</f>
        <v/>
      </c>
      <c r="CM2521" s="5" t="str">
        <f>IF((COUNT(Resultaten1!#REF!))=3,SUM(Resultaten1!#REF!),"")</f>
        <v/>
      </c>
      <c r="CN2521" s="5" t="str">
        <f>IF((COUNT(Resultaten1!#REF!))=3,SUM(Resultaten1!#REF!),"")</f>
        <v/>
      </c>
      <c r="CO2521" s="5"/>
      <c r="CP2521" s="5"/>
      <c r="CQ2521" s="5"/>
      <c r="CR2521" s="5"/>
      <c r="CS2521" s="5"/>
      <c r="CT2521" s="5"/>
      <c r="CU2521" s="5"/>
      <c r="CV2521" s="4"/>
    </row>
    <row r="2522" spans="85:100">
      <c r="CG2522" s="4" t="str">
        <f>IF((COUNT(Resultaten1!#REF!))=23,SUM(Resultaten1!#REF!,Resultaten1!#REF!),"")</f>
        <v/>
      </c>
      <c r="CH2522" s="5" t="str">
        <f>IF((COUNT(Resultaten1!#REF!))=4,SUM(Resultaten1!#REF!),"")</f>
        <v/>
      </c>
      <c r="CI2522" s="5" t="str">
        <f>IF((COUNT(Resultaten1!#REF!))=2,SUM(Resultaten1!#REF!),"")</f>
        <v/>
      </c>
      <c r="CJ2522" s="5" t="str">
        <f>IF((COUNT(Resultaten1!#REF!))=4,SUM(Resultaten1!#REF!),"")</f>
        <v/>
      </c>
      <c r="CK2522" s="5" t="str">
        <f>IF((COUNT(Resultaten1!#REF!))=3,SUM(Resultaten1!#REF!),"")</f>
        <v/>
      </c>
      <c r="CL2522" s="5" t="str">
        <f>IF((COUNT(Resultaten1!#REF!))=4,SUM(Resultaten1!#REF!),"")</f>
        <v/>
      </c>
      <c r="CM2522" s="5" t="str">
        <f>IF((COUNT(Resultaten1!#REF!))=3,SUM(Resultaten1!#REF!),"")</f>
        <v/>
      </c>
      <c r="CN2522" s="5" t="str">
        <f>IF((COUNT(Resultaten1!#REF!))=3,SUM(Resultaten1!#REF!),"")</f>
        <v/>
      </c>
      <c r="CO2522" s="5"/>
      <c r="CP2522" s="5"/>
      <c r="CQ2522" s="5"/>
      <c r="CR2522" s="5"/>
      <c r="CS2522" s="5"/>
      <c r="CT2522" s="5"/>
      <c r="CU2522" s="5"/>
      <c r="CV2522" s="4"/>
    </row>
    <row r="2523" spans="85:100">
      <c r="CG2523" s="4" t="str">
        <f>IF((COUNT(Resultaten1!#REF!))=23,SUM(Resultaten1!#REF!,Resultaten1!#REF!),"")</f>
        <v/>
      </c>
      <c r="CH2523" s="5" t="str">
        <f>IF((COUNT(Resultaten1!#REF!))=4,SUM(Resultaten1!#REF!),"")</f>
        <v/>
      </c>
      <c r="CI2523" s="5" t="str">
        <f>IF((COUNT(Resultaten1!#REF!))=2,SUM(Resultaten1!#REF!),"")</f>
        <v/>
      </c>
      <c r="CJ2523" s="5" t="str">
        <f>IF((COUNT(Resultaten1!#REF!))=4,SUM(Resultaten1!#REF!),"")</f>
        <v/>
      </c>
      <c r="CK2523" s="5" t="str">
        <f>IF((COUNT(Resultaten1!#REF!))=3,SUM(Resultaten1!#REF!),"")</f>
        <v/>
      </c>
      <c r="CL2523" s="5" t="str">
        <f>IF((COUNT(Resultaten1!#REF!))=4,SUM(Resultaten1!#REF!),"")</f>
        <v/>
      </c>
      <c r="CM2523" s="5" t="str">
        <f>IF((COUNT(Resultaten1!#REF!))=3,SUM(Resultaten1!#REF!),"")</f>
        <v/>
      </c>
      <c r="CN2523" s="5" t="str">
        <f>IF((COUNT(Resultaten1!#REF!))=3,SUM(Resultaten1!#REF!),"")</f>
        <v/>
      </c>
      <c r="CO2523" s="5"/>
      <c r="CP2523" s="5"/>
      <c r="CQ2523" s="5"/>
      <c r="CR2523" s="5"/>
      <c r="CS2523" s="5"/>
      <c r="CT2523" s="5"/>
      <c r="CU2523" s="5"/>
      <c r="CV2523" s="4"/>
    </row>
    <row r="2524" spans="85:100">
      <c r="CG2524" s="4" t="str">
        <f>IF((COUNT(Resultaten1!#REF!))=23,SUM(Resultaten1!#REF!,Resultaten1!#REF!),"")</f>
        <v/>
      </c>
      <c r="CH2524" s="5" t="str">
        <f>IF((COUNT(Resultaten1!#REF!))=4,SUM(Resultaten1!#REF!),"")</f>
        <v/>
      </c>
      <c r="CI2524" s="5" t="str">
        <f>IF((COUNT(Resultaten1!#REF!))=2,SUM(Resultaten1!#REF!),"")</f>
        <v/>
      </c>
      <c r="CJ2524" s="5" t="str">
        <f>IF((COUNT(Resultaten1!#REF!))=4,SUM(Resultaten1!#REF!),"")</f>
        <v/>
      </c>
      <c r="CK2524" s="5" t="str">
        <f>IF((COUNT(Resultaten1!#REF!))=3,SUM(Resultaten1!#REF!),"")</f>
        <v/>
      </c>
      <c r="CL2524" s="5" t="str">
        <f>IF((COUNT(Resultaten1!#REF!))=4,SUM(Resultaten1!#REF!),"")</f>
        <v/>
      </c>
      <c r="CM2524" s="5" t="str">
        <f>IF((COUNT(Resultaten1!#REF!))=3,SUM(Resultaten1!#REF!),"")</f>
        <v/>
      </c>
      <c r="CN2524" s="5" t="str">
        <f>IF((COUNT(Resultaten1!#REF!))=3,SUM(Resultaten1!#REF!),"")</f>
        <v/>
      </c>
      <c r="CO2524" s="5"/>
      <c r="CP2524" s="5"/>
      <c r="CQ2524" s="5"/>
      <c r="CR2524" s="5"/>
      <c r="CS2524" s="5"/>
      <c r="CT2524" s="5"/>
      <c r="CU2524" s="5"/>
      <c r="CV2524" s="4"/>
    </row>
    <row r="2525" spans="85:100">
      <c r="CG2525" s="4" t="str">
        <f>IF((COUNT(Resultaten1!#REF!))=23,SUM(Resultaten1!#REF!,Resultaten1!#REF!),"")</f>
        <v/>
      </c>
      <c r="CH2525" s="5" t="str">
        <f>IF((COUNT(Resultaten1!#REF!))=4,SUM(Resultaten1!#REF!),"")</f>
        <v/>
      </c>
      <c r="CI2525" s="5" t="str">
        <f>IF((COUNT(Resultaten1!#REF!))=2,SUM(Resultaten1!#REF!),"")</f>
        <v/>
      </c>
      <c r="CJ2525" s="5" t="str">
        <f>IF((COUNT(Resultaten1!#REF!))=4,SUM(Resultaten1!#REF!),"")</f>
        <v/>
      </c>
      <c r="CK2525" s="5" t="str">
        <f>IF((COUNT(Resultaten1!#REF!))=3,SUM(Resultaten1!#REF!),"")</f>
        <v/>
      </c>
      <c r="CL2525" s="5" t="str">
        <f>IF((COUNT(Resultaten1!#REF!))=4,SUM(Resultaten1!#REF!),"")</f>
        <v/>
      </c>
      <c r="CM2525" s="5" t="str">
        <f>IF((COUNT(Resultaten1!#REF!))=3,SUM(Resultaten1!#REF!),"")</f>
        <v/>
      </c>
      <c r="CN2525" s="5" t="str">
        <f>IF((COUNT(Resultaten1!#REF!))=3,SUM(Resultaten1!#REF!),"")</f>
        <v/>
      </c>
      <c r="CO2525" s="5"/>
      <c r="CP2525" s="5"/>
      <c r="CQ2525" s="5"/>
      <c r="CR2525" s="5"/>
      <c r="CS2525" s="5"/>
      <c r="CT2525" s="5"/>
      <c r="CU2525" s="5"/>
      <c r="CV2525" s="4"/>
    </row>
    <row r="2526" spans="85:100">
      <c r="CG2526" s="4" t="str">
        <f>IF((COUNT(Resultaten1!#REF!))=23,SUM(Resultaten1!#REF!,Resultaten1!#REF!),"")</f>
        <v/>
      </c>
      <c r="CH2526" s="5" t="str">
        <f>IF((COUNT(Resultaten1!#REF!))=4,SUM(Resultaten1!#REF!),"")</f>
        <v/>
      </c>
      <c r="CI2526" s="5" t="str">
        <f>IF((COUNT(Resultaten1!#REF!))=2,SUM(Resultaten1!#REF!),"")</f>
        <v/>
      </c>
      <c r="CJ2526" s="5" t="str">
        <f>IF((COUNT(Resultaten1!#REF!))=4,SUM(Resultaten1!#REF!),"")</f>
        <v/>
      </c>
      <c r="CK2526" s="5" t="str">
        <f>IF((COUNT(Resultaten1!#REF!))=3,SUM(Resultaten1!#REF!),"")</f>
        <v/>
      </c>
      <c r="CL2526" s="5" t="str">
        <f>IF((COUNT(Resultaten1!#REF!))=4,SUM(Resultaten1!#REF!),"")</f>
        <v/>
      </c>
      <c r="CM2526" s="5" t="str">
        <f>IF((COUNT(Resultaten1!#REF!))=3,SUM(Resultaten1!#REF!),"")</f>
        <v/>
      </c>
      <c r="CN2526" s="5" t="str">
        <f>IF((COUNT(Resultaten1!#REF!))=3,SUM(Resultaten1!#REF!),"")</f>
        <v/>
      </c>
      <c r="CO2526" s="5"/>
      <c r="CP2526" s="5"/>
      <c r="CQ2526" s="5"/>
      <c r="CR2526" s="5"/>
      <c r="CS2526" s="5"/>
      <c r="CT2526" s="5"/>
      <c r="CU2526" s="5"/>
      <c r="CV2526" s="4"/>
    </row>
    <row r="2527" spans="85:100">
      <c r="CG2527" s="4" t="str">
        <f>IF((COUNT(Resultaten1!#REF!))=23,SUM(Resultaten1!#REF!,Resultaten1!#REF!),"")</f>
        <v/>
      </c>
      <c r="CH2527" s="5" t="str">
        <f>IF((COUNT(Resultaten1!#REF!))=4,SUM(Resultaten1!#REF!),"")</f>
        <v/>
      </c>
      <c r="CI2527" s="5" t="str">
        <f>IF((COUNT(Resultaten1!#REF!))=2,SUM(Resultaten1!#REF!),"")</f>
        <v/>
      </c>
      <c r="CJ2527" s="5" t="str">
        <f>IF((COUNT(Resultaten1!#REF!))=4,SUM(Resultaten1!#REF!),"")</f>
        <v/>
      </c>
      <c r="CK2527" s="5" t="str">
        <f>IF((COUNT(Resultaten1!#REF!))=3,SUM(Resultaten1!#REF!),"")</f>
        <v/>
      </c>
      <c r="CL2527" s="5" t="str">
        <f>IF((COUNT(Resultaten1!#REF!))=4,SUM(Resultaten1!#REF!),"")</f>
        <v/>
      </c>
      <c r="CM2527" s="5" t="str">
        <f>IF((COUNT(Resultaten1!#REF!))=3,SUM(Resultaten1!#REF!),"")</f>
        <v/>
      </c>
      <c r="CN2527" s="5" t="str">
        <f>IF((COUNT(Resultaten1!#REF!))=3,SUM(Resultaten1!#REF!),"")</f>
        <v/>
      </c>
      <c r="CO2527" s="5"/>
      <c r="CP2527" s="5"/>
      <c r="CQ2527" s="5"/>
      <c r="CR2527" s="5"/>
      <c r="CS2527" s="5"/>
      <c r="CT2527" s="5"/>
      <c r="CU2527" s="5"/>
      <c r="CV2527" s="4"/>
    </row>
    <row r="2528" spans="85:100">
      <c r="CG2528" s="4" t="str">
        <f>IF((COUNT(Resultaten1!#REF!))=23,SUM(Resultaten1!#REF!,Resultaten1!#REF!),"")</f>
        <v/>
      </c>
      <c r="CH2528" s="5" t="str">
        <f>IF((COUNT(Resultaten1!#REF!))=4,SUM(Resultaten1!#REF!),"")</f>
        <v/>
      </c>
      <c r="CI2528" s="5" t="str">
        <f>IF((COUNT(Resultaten1!#REF!))=2,SUM(Resultaten1!#REF!),"")</f>
        <v/>
      </c>
      <c r="CJ2528" s="5" t="str">
        <f>IF((COUNT(Resultaten1!#REF!))=4,SUM(Resultaten1!#REF!),"")</f>
        <v/>
      </c>
      <c r="CK2528" s="5" t="str">
        <f>IF((COUNT(Resultaten1!#REF!))=3,SUM(Resultaten1!#REF!),"")</f>
        <v/>
      </c>
      <c r="CL2528" s="5" t="str">
        <f>IF((COUNT(Resultaten1!#REF!))=4,SUM(Resultaten1!#REF!),"")</f>
        <v/>
      </c>
      <c r="CM2528" s="5" t="str">
        <f>IF((COUNT(Resultaten1!#REF!))=3,SUM(Resultaten1!#REF!),"")</f>
        <v/>
      </c>
      <c r="CN2528" s="5" t="str">
        <f>IF((COUNT(Resultaten1!#REF!))=3,SUM(Resultaten1!#REF!),"")</f>
        <v/>
      </c>
      <c r="CO2528" s="5"/>
      <c r="CP2528" s="5"/>
      <c r="CQ2528" s="5"/>
      <c r="CR2528" s="5"/>
      <c r="CS2528" s="5"/>
      <c r="CT2528" s="5"/>
      <c r="CU2528" s="5"/>
      <c r="CV2528" s="4"/>
    </row>
    <row r="2529" spans="85:100">
      <c r="CG2529" s="4" t="str">
        <f>IF((COUNT(Resultaten1!#REF!))=23,SUM(Resultaten1!#REF!,Resultaten1!#REF!),"")</f>
        <v/>
      </c>
      <c r="CH2529" s="5" t="str">
        <f>IF((COUNT(Resultaten1!#REF!))=4,SUM(Resultaten1!#REF!),"")</f>
        <v/>
      </c>
      <c r="CI2529" s="5" t="str">
        <f>IF((COUNT(Resultaten1!#REF!))=2,SUM(Resultaten1!#REF!),"")</f>
        <v/>
      </c>
      <c r="CJ2529" s="5" t="str">
        <f>IF((COUNT(Resultaten1!#REF!))=4,SUM(Resultaten1!#REF!),"")</f>
        <v/>
      </c>
      <c r="CK2529" s="5" t="str">
        <f>IF((COUNT(Resultaten1!#REF!))=3,SUM(Resultaten1!#REF!),"")</f>
        <v/>
      </c>
      <c r="CL2529" s="5" t="str">
        <f>IF((COUNT(Resultaten1!#REF!))=4,SUM(Resultaten1!#REF!),"")</f>
        <v/>
      </c>
      <c r="CM2529" s="5" t="str">
        <f>IF((COUNT(Resultaten1!#REF!))=3,SUM(Resultaten1!#REF!),"")</f>
        <v/>
      </c>
      <c r="CN2529" s="5" t="str">
        <f>IF((COUNT(Resultaten1!#REF!))=3,SUM(Resultaten1!#REF!),"")</f>
        <v/>
      </c>
      <c r="CO2529" s="5"/>
      <c r="CP2529" s="5"/>
      <c r="CQ2529" s="5"/>
      <c r="CR2529" s="5"/>
      <c r="CS2529" s="5"/>
      <c r="CT2529" s="5"/>
      <c r="CU2529" s="5"/>
      <c r="CV2529" s="4"/>
    </row>
    <row r="2530" spans="85:100">
      <c r="CG2530" s="4" t="str">
        <f>IF((COUNT(Resultaten1!#REF!))=23,SUM(Resultaten1!#REF!,Resultaten1!#REF!),"")</f>
        <v/>
      </c>
      <c r="CH2530" s="5" t="str">
        <f>IF((COUNT(Resultaten1!#REF!))=4,SUM(Resultaten1!#REF!),"")</f>
        <v/>
      </c>
      <c r="CI2530" s="5" t="str">
        <f>IF((COUNT(Resultaten1!#REF!))=2,SUM(Resultaten1!#REF!),"")</f>
        <v/>
      </c>
      <c r="CJ2530" s="5" t="str">
        <f>IF((COUNT(Resultaten1!#REF!))=4,SUM(Resultaten1!#REF!),"")</f>
        <v/>
      </c>
      <c r="CK2530" s="5" t="str">
        <f>IF((COUNT(Resultaten1!#REF!))=3,SUM(Resultaten1!#REF!),"")</f>
        <v/>
      </c>
      <c r="CL2530" s="5" t="str">
        <f>IF((COUNT(Resultaten1!#REF!))=4,SUM(Resultaten1!#REF!),"")</f>
        <v/>
      </c>
      <c r="CM2530" s="5" t="str">
        <f>IF((COUNT(Resultaten1!#REF!))=3,SUM(Resultaten1!#REF!),"")</f>
        <v/>
      </c>
      <c r="CN2530" s="5" t="str">
        <f>IF((COUNT(Resultaten1!#REF!))=3,SUM(Resultaten1!#REF!),"")</f>
        <v/>
      </c>
      <c r="CO2530" s="5"/>
      <c r="CP2530" s="5"/>
      <c r="CQ2530" s="5"/>
      <c r="CR2530" s="5"/>
      <c r="CS2530" s="5"/>
      <c r="CT2530" s="5"/>
      <c r="CU2530" s="5"/>
      <c r="CV2530" s="4"/>
    </row>
    <row r="2531" spans="85:100">
      <c r="CG2531" s="4" t="str">
        <f>IF((COUNT(Resultaten1!#REF!))=23,SUM(Resultaten1!#REF!,Resultaten1!#REF!),"")</f>
        <v/>
      </c>
      <c r="CH2531" s="5" t="str">
        <f>IF((COUNT(Resultaten1!#REF!))=4,SUM(Resultaten1!#REF!),"")</f>
        <v/>
      </c>
      <c r="CI2531" s="5" t="str">
        <f>IF((COUNT(Resultaten1!#REF!))=2,SUM(Resultaten1!#REF!),"")</f>
        <v/>
      </c>
      <c r="CJ2531" s="5" t="str">
        <f>IF((COUNT(Resultaten1!#REF!))=4,SUM(Resultaten1!#REF!),"")</f>
        <v/>
      </c>
      <c r="CK2531" s="5" t="str">
        <f>IF((COUNT(Resultaten1!#REF!))=3,SUM(Resultaten1!#REF!),"")</f>
        <v/>
      </c>
      <c r="CL2531" s="5" t="str">
        <f>IF((COUNT(Resultaten1!#REF!))=4,SUM(Resultaten1!#REF!),"")</f>
        <v/>
      </c>
      <c r="CM2531" s="5" t="str">
        <f>IF((COUNT(Resultaten1!#REF!))=3,SUM(Resultaten1!#REF!),"")</f>
        <v/>
      </c>
      <c r="CN2531" s="5" t="str">
        <f>IF((COUNT(Resultaten1!#REF!))=3,SUM(Resultaten1!#REF!),"")</f>
        <v/>
      </c>
      <c r="CO2531" s="5"/>
      <c r="CP2531" s="5"/>
      <c r="CQ2531" s="5"/>
      <c r="CR2531" s="5"/>
      <c r="CS2531" s="5"/>
      <c r="CT2531" s="5"/>
      <c r="CU2531" s="5"/>
      <c r="CV2531" s="4"/>
    </row>
    <row r="2532" spans="85:100">
      <c r="CG2532" s="4" t="str">
        <f>IF((COUNT(Resultaten1!#REF!))=23,SUM(Resultaten1!#REF!,Resultaten1!#REF!),"")</f>
        <v/>
      </c>
      <c r="CH2532" s="5" t="str">
        <f>IF((COUNT(Resultaten1!#REF!))=4,SUM(Resultaten1!#REF!),"")</f>
        <v/>
      </c>
      <c r="CI2532" s="5" t="str">
        <f>IF((COUNT(Resultaten1!#REF!))=2,SUM(Resultaten1!#REF!),"")</f>
        <v/>
      </c>
      <c r="CJ2532" s="5" t="str">
        <f>IF((COUNT(Resultaten1!#REF!))=4,SUM(Resultaten1!#REF!),"")</f>
        <v/>
      </c>
      <c r="CK2532" s="5" t="str">
        <f>IF((COUNT(Resultaten1!#REF!))=3,SUM(Resultaten1!#REF!),"")</f>
        <v/>
      </c>
      <c r="CL2532" s="5" t="str">
        <f>IF((COUNT(Resultaten1!#REF!))=4,SUM(Resultaten1!#REF!),"")</f>
        <v/>
      </c>
      <c r="CM2532" s="5" t="str">
        <f>IF((COUNT(Resultaten1!#REF!))=3,SUM(Resultaten1!#REF!),"")</f>
        <v/>
      </c>
      <c r="CN2532" s="5" t="str">
        <f>IF((COUNT(Resultaten1!#REF!))=3,SUM(Resultaten1!#REF!),"")</f>
        <v/>
      </c>
      <c r="CO2532" s="5"/>
      <c r="CP2532" s="5"/>
      <c r="CQ2532" s="5"/>
      <c r="CR2532" s="5"/>
      <c r="CS2532" s="5"/>
      <c r="CT2532" s="5"/>
      <c r="CU2532" s="5"/>
      <c r="CV2532" s="4"/>
    </row>
    <row r="2533" spans="85:100">
      <c r="CG2533" s="4" t="str">
        <f>IF((COUNT(Resultaten1!#REF!))=23,SUM(Resultaten1!#REF!,Resultaten1!#REF!),"")</f>
        <v/>
      </c>
      <c r="CH2533" s="5" t="str">
        <f>IF((COUNT(Resultaten1!#REF!))=4,SUM(Resultaten1!#REF!),"")</f>
        <v/>
      </c>
      <c r="CI2533" s="5" t="str">
        <f>IF((COUNT(Resultaten1!#REF!))=2,SUM(Resultaten1!#REF!),"")</f>
        <v/>
      </c>
      <c r="CJ2533" s="5" t="str">
        <f>IF((COUNT(Resultaten1!#REF!))=4,SUM(Resultaten1!#REF!),"")</f>
        <v/>
      </c>
      <c r="CK2533" s="5" t="str">
        <f>IF((COUNT(Resultaten1!#REF!))=3,SUM(Resultaten1!#REF!),"")</f>
        <v/>
      </c>
      <c r="CL2533" s="5" t="str">
        <f>IF((COUNT(Resultaten1!#REF!))=4,SUM(Resultaten1!#REF!),"")</f>
        <v/>
      </c>
      <c r="CM2533" s="5" t="str">
        <f>IF((COUNT(Resultaten1!#REF!))=3,SUM(Resultaten1!#REF!),"")</f>
        <v/>
      </c>
      <c r="CN2533" s="5" t="str">
        <f>IF((COUNT(Resultaten1!#REF!))=3,SUM(Resultaten1!#REF!),"")</f>
        <v/>
      </c>
      <c r="CO2533" s="5"/>
      <c r="CP2533" s="5"/>
      <c r="CQ2533" s="5"/>
      <c r="CR2533" s="5"/>
      <c r="CS2533" s="5"/>
      <c r="CT2533" s="5"/>
      <c r="CU2533" s="5"/>
      <c r="CV2533" s="4"/>
    </row>
    <row r="2534" spans="85:100">
      <c r="CG2534" s="4" t="str">
        <f>IF((COUNT(Resultaten1!#REF!))=23,SUM(Resultaten1!#REF!,Resultaten1!#REF!),"")</f>
        <v/>
      </c>
      <c r="CH2534" s="5" t="str">
        <f>IF((COUNT(Resultaten1!#REF!))=4,SUM(Resultaten1!#REF!),"")</f>
        <v/>
      </c>
      <c r="CI2534" s="5" t="str">
        <f>IF((COUNT(Resultaten1!#REF!))=2,SUM(Resultaten1!#REF!),"")</f>
        <v/>
      </c>
      <c r="CJ2534" s="5" t="str">
        <f>IF((COUNT(Resultaten1!#REF!))=4,SUM(Resultaten1!#REF!),"")</f>
        <v/>
      </c>
      <c r="CK2534" s="5" t="str">
        <f>IF((COUNT(Resultaten1!#REF!))=3,SUM(Resultaten1!#REF!),"")</f>
        <v/>
      </c>
      <c r="CL2534" s="5" t="str">
        <f>IF((COUNT(Resultaten1!#REF!))=4,SUM(Resultaten1!#REF!),"")</f>
        <v/>
      </c>
      <c r="CM2534" s="5" t="str">
        <f>IF((COUNT(Resultaten1!#REF!))=3,SUM(Resultaten1!#REF!),"")</f>
        <v/>
      </c>
      <c r="CN2534" s="5" t="str">
        <f>IF((COUNT(Resultaten1!#REF!))=3,SUM(Resultaten1!#REF!),"")</f>
        <v/>
      </c>
      <c r="CO2534" s="5"/>
      <c r="CP2534" s="5"/>
      <c r="CQ2534" s="5"/>
      <c r="CR2534" s="5"/>
      <c r="CS2534" s="5"/>
      <c r="CT2534" s="5"/>
      <c r="CU2534" s="5"/>
      <c r="CV2534" s="4"/>
    </row>
    <row r="2535" spans="85:100">
      <c r="CG2535" s="4" t="str">
        <f>IF((COUNT(Resultaten1!#REF!))=23,SUM(Resultaten1!#REF!,Resultaten1!#REF!),"")</f>
        <v/>
      </c>
      <c r="CH2535" s="5" t="str">
        <f>IF((COUNT(Resultaten1!#REF!))=4,SUM(Resultaten1!#REF!),"")</f>
        <v/>
      </c>
      <c r="CI2535" s="5" t="str">
        <f>IF((COUNT(Resultaten1!#REF!))=2,SUM(Resultaten1!#REF!),"")</f>
        <v/>
      </c>
      <c r="CJ2535" s="5" t="str">
        <f>IF((COUNT(Resultaten1!#REF!))=4,SUM(Resultaten1!#REF!),"")</f>
        <v/>
      </c>
      <c r="CK2535" s="5" t="str">
        <f>IF((COUNT(Resultaten1!#REF!))=3,SUM(Resultaten1!#REF!),"")</f>
        <v/>
      </c>
      <c r="CL2535" s="5" t="str">
        <f>IF((COUNT(Resultaten1!#REF!))=4,SUM(Resultaten1!#REF!),"")</f>
        <v/>
      </c>
      <c r="CM2535" s="5" t="str">
        <f>IF((COUNT(Resultaten1!#REF!))=3,SUM(Resultaten1!#REF!),"")</f>
        <v/>
      </c>
      <c r="CN2535" s="5" t="str">
        <f>IF((COUNT(Resultaten1!#REF!))=3,SUM(Resultaten1!#REF!),"")</f>
        <v/>
      </c>
      <c r="CO2535" s="5"/>
      <c r="CP2535" s="5"/>
      <c r="CQ2535" s="5"/>
      <c r="CR2535" s="5"/>
      <c r="CS2535" s="5"/>
      <c r="CT2535" s="5"/>
      <c r="CU2535" s="5"/>
      <c r="CV2535" s="4"/>
    </row>
    <row r="2536" spans="85:100">
      <c r="CG2536" s="4" t="str">
        <f>IF((COUNT(Resultaten1!#REF!))=23,SUM(Resultaten1!#REF!,Resultaten1!#REF!),"")</f>
        <v/>
      </c>
      <c r="CH2536" s="5" t="str">
        <f>IF((COUNT(Resultaten1!#REF!))=4,SUM(Resultaten1!#REF!),"")</f>
        <v/>
      </c>
      <c r="CI2536" s="5" t="str">
        <f>IF((COUNT(Resultaten1!#REF!))=2,SUM(Resultaten1!#REF!),"")</f>
        <v/>
      </c>
      <c r="CJ2536" s="5" t="str">
        <f>IF((COUNT(Resultaten1!#REF!))=4,SUM(Resultaten1!#REF!),"")</f>
        <v/>
      </c>
      <c r="CK2536" s="5" t="str">
        <f>IF((COUNT(Resultaten1!#REF!))=3,SUM(Resultaten1!#REF!),"")</f>
        <v/>
      </c>
      <c r="CL2536" s="5" t="str">
        <f>IF((COUNT(Resultaten1!#REF!))=4,SUM(Resultaten1!#REF!),"")</f>
        <v/>
      </c>
      <c r="CM2536" s="5" t="str">
        <f>IF((COUNT(Resultaten1!#REF!))=3,SUM(Resultaten1!#REF!),"")</f>
        <v/>
      </c>
      <c r="CN2536" s="5" t="str">
        <f>IF((COUNT(Resultaten1!#REF!))=3,SUM(Resultaten1!#REF!),"")</f>
        <v/>
      </c>
      <c r="CO2536" s="5"/>
      <c r="CP2536" s="5"/>
      <c r="CQ2536" s="5"/>
      <c r="CR2536" s="5"/>
      <c r="CS2536" s="5"/>
      <c r="CT2536" s="5"/>
      <c r="CU2536" s="5"/>
      <c r="CV2536" s="4"/>
    </row>
    <row r="2537" spans="85:100">
      <c r="CG2537" s="4" t="str">
        <f>IF((COUNT(Resultaten1!#REF!))=23,SUM(Resultaten1!#REF!,Resultaten1!#REF!),"")</f>
        <v/>
      </c>
      <c r="CH2537" s="5" t="str">
        <f>IF((COUNT(Resultaten1!#REF!))=4,SUM(Resultaten1!#REF!),"")</f>
        <v/>
      </c>
      <c r="CI2537" s="5" t="str">
        <f>IF((COUNT(Resultaten1!#REF!))=2,SUM(Resultaten1!#REF!),"")</f>
        <v/>
      </c>
      <c r="CJ2537" s="5" t="str">
        <f>IF((COUNT(Resultaten1!#REF!))=4,SUM(Resultaten1!#REF!),"")</f>
        <v/>
      </c>
      <c r="CK2537" s="5" t="str">
        <f>IF((COUNT(Resultaten1!#REF!))=3,SUM(Resultaten1!#REF!),"")</f>
        <v/>
      </c>
      <c r="CL2537" s="5" t="str">
        <f>IF((COUNT(Resultaten1!#REF!))=4,SUM(Resultaten1!#REF!),"")</f>
        <v/>
      </c>
      <c r="CM2537" s="5" t="str">
        <f>IF((COUNT(Resultaten1!#REF!))=3,SUM(Resultaten1!#REF!),"")</f>
        <v/>
      </c>
      <c r="CN2537" s="5" t="str">
        <f>IF((COUNT(Resultaten1!#REF!))=3,SUM(Resultaten1!#REF!),"")</f>
        <v/>
      </c>
      <c r="CO2537" s="5"/>
      <c r="CP2537" s="5"/>
      <c r="CQ2537" s="5"/>
      <c r="CR2537" s="5"/>
      <c r="CS2537" s="5"/>
      <c r="CT2537" s="5"/>
      <c r="CU2537" s="5"/>
      <c r="CV2537" s="4"/>
    </row>
    <row r="2538" spans="85:100">
      <c r="CG2538" s="4" t="str">
        <f>IF((COUNT(Resultaten1!#REF!))=23,SUM(Resultaten1!#REF!,Resultaten1!#REF!),"")</f>
        <v/>
      </c>
      <c r="CH2538" s="5" t="str">
        <f>IF((COUNT(Resultaten1!#REF!))=4,SUM(Resultaten1!#REF!),"")</f>
        <v/>
      </c>
      <c r="CI2538" s="5" t="str">
        <f>IF((COUNT(Resultaten1!#REF!))=2,SUM(Resultaten1!#REF!),"")</f>
        <v/>
      </c>
      <c r="CJ2538" s="5" t="str">
        <f>IF((COUNT(Resultaten1!#REF!))=4,SUM(Resultaten1!#REF!),"")</f>
        <v/>
      </c>
      <c r="CK2538" s="5" t="str">
        <f>IF((COUNT(Resultaten1!#REF!))=3,SUM(Resultaten1!#REF!),"")</f>
        <v/>
      </c>
      <c r="CL2538" s="5" t="str">
        <f>IF((COUNT(Resultaten1!#REF!))=4,SUM(Resultaten1!#REF!),"")</f>
        <v/>
      </c>
      <c r="CM2538" s="5" t="str">
        <f>IF((COUNT(Resultaten1!#REF!))=3,SUM(Resultaten1!#REF!),"")</f>
        <v/>
      </c>
      <c r="CN2538" s="5" t="str">
        <f>IF((COUNT(Resultaten1!#REF!))=3,SUM(Resultaten1!#REF!),"")</f>
        <v/>
      </c>
      <c r="CO2538" s="5"/>
      <c r="CP2538" s="5"/>
      <c r="CQ2538" s="5"/>
      <c r="CR2538" s="5"/>
      <c r="CS2538" s="5"/>
      <c r="CT2538" s="5"/>
      <c r="CU2538" s="5"/>
      <c r="CV2538" s="4"/>
    </row>
    <row r="2539" spans="85:100">
      <c r="CG2539" s="4" t="str">
        <f>IF((COUNT(Resultaten1!#REF!))=23,SUM(Resultaten1!#REF!,Resultaten1!#REF!),"")</f>
        <v/>
      </c>
      <c r="CH2539" s="5" t="str">
        <f>IF((COUNT(Resultaten1!#REF!))=4,SUM(Resultaten1!#REF!),"")</f>
        <v/>
      </c>
      <c r="CI2539" s="5" t="str">
        <f>IF((COUNT(Resultaten1!#REF!))=2,SUM(Resultaten1!#REF!),"")</f>
        <v/>
      </c>
      <c r="CJ2539" s="5" t="str">
        <f>IF((COUNT(Resultaten1!#REF!))=4,SUM(Resultaten1!#REF!),"")</f>
        <v/>
      </c>
      <c r="CK2539" s="5" t="str">
        <f>IF((COUNT(Resultaten1!#REF!))=3,SUM(Resultaten1!#REF!),"")</f>
        <v/>
      </c>
      <c r="CL2539" s="5" t="str">
        <f>IF((COUNT(Resultaten1!#REF!))=4,SUM(Resultaten1!#REF!),"")</f>
        <v/>
      </c>
      <c r="CM2539" s="5" t="str">
        <f>IF((COUNT(Resultaten1!#REF!))=3,SUM(Resultaten1!#REF!),"")</f>
        <v/>
      </c>
      <c r="CN2539" s="5" t="str">
        <f>IF((COUNT(Resultaten1!#REF!))=3,SUM(Resultaten1!#REF!),"")</f>
        <v/>
      </c>
      <c r="CO2539" s="5"/>
      <c r="CP2539" s="5"/>
      <c r="CQ2539" s="5"/>
      <c r="CR2539" s="5"/>
      <c r="CS2539" s="5"/>
      <c r="CT2539" s="5"/>
      <c r="CU2539" s="5"/>
      <c r="CV2539" s="4"/>
    </row>
    <row r="2540" spans="85:100">
      <c r="CG2540" s="4" t="str">
        <f>IF((COUNT(Resultaten1!#REF!))=23,SUM(Resultaten1!#REF!,Resultaten1!#REF!),"")</f>
        <v/>
      </c>
      <c r="CH2540" s="5" t="str">
        <f>IF((COUNT(Resultaten1!#REF!))=4,SUM(Resultaten1!#REF!),"")</f>
        <v/>
      </c>
      <c r="CI2540" s="5" t="str">
        <f>IF((COUNT(Resultaten1!#REF!))=2,SUM(Resultaten1!#REF!),"")</f>
        <v/>
      </c>
      <c r="CJ2540" s="5" t="str">
        <f>IF((COUNT(Resultaten1!#REF!))=4,SUM(Resultaten1!#REF!),"")</f>
        <v/>
      </c>
      <c r="CK2540" s="5" t="str">
        <f>IF((COUNT(Resultaten1!#REF!))=3,SUM(Resultaten1!#REF!),"")</f>
        <v/>
      </c>
      <c r="CL2540" s="5" t="str">
        <f>IF((COUNT(Resultaten1!#REF!))=4,SUM(Resultaten1!#REF!),"")</f>
        <v/>
      </c>
      <c r="CM2540" s="5" t="str">
        <f>IF((COUNT(Resultaten1!#REF!))=3,SUM(Resultaten1!#REF!),"")</f>
        <v/>
      </c>
      <c r="CN2540" s="5" t="str">
        <f>IF((COUNT(Resultaten1!#REF!))=3,SUM(Resultaten1!#REF!),"")</f>
        <v/>
      </c>
      <c r="CO2540" s="5"/>
      <c r="CP2540" s="5"/>
      <c r="CQ2540" s="5"/>
      <c r="CR2540" s="5"/>
      <c r="CS2540" s="5"/>
      <c r="CT2540" s="5"/>
      <c r="CU2540" s="5"/>
      <c r="CV2540" s="4"/>
    </row>
    <row r="2541" spans="85:100">
      <c r="CG2541" s="4" t="str">
        <f>IF((COUNT(Resultaten1!#REF!))=23,SUM(Resultaten1!#REF!,Resultaten1!#REF!),"")</f>
        <v/>
      </c>
      <c r="CH2541" s="5" t="str">
        <f>IF((COUNT(Resultaten1!#REF!))=4,SUM(Resultaten1!#REF!),"")</f>
        <v/>
      </c>
      <c r="CI2541" s="5" t="str">
        <f>IF((COUNT(Resultaten1!#REF!))=2,SUM(Resultaten1!#REF!),"")</f>
        <v/>
      </c>
      <c r="CJ2541" s="5" t="str">
        <f>IF((COUNT(Resultaten1!#REF!))=4,SUM(Resultaten1!#REF!),"")</f>
        <v/>
      </c>
      <c r="CK2541" s="5" t="str">
        <f>IF((COUNT(Resultaten1!#REF!))=3,SUM(Resultaten1!#REF!),"")</f>
        <v/>
      </c>
      <c r="CL2541" s="5" t="str">
        <f>IF((COUNT(Resultaten1!#REF!))=4,SUM(Resultaten1!#REF!),"")</f>
        <v/>
      </c>
      <c r="CM2541" s="5" t="str">
        <f>IF((COUNT(Resultaten1!#REF!))=3,SUM(Resultaten1!#REF!),"")</f>
        <v/>
      </c>
      <c r="CN2541" s="5" t="str">
        <f>IF((COUNT(Resultaten1!#REF!))=3,SUM(Resultaten1!#REF!),"")</f>
        <v/>
      </c>
      <c r="CO2541" s="5"/>
      <c r="CP2541" s="5"/>
      <c r="CQ2541" s="5"/>
      <c r="CR2541" s="5"/>
      <c r="CS2541" s="5"/>
      <c r="CT2541" s="5"/>
      <c r="CU2541" s="5"/>
      <c r="CV2541" s="4"/>
    </row>
    <row r="2542" spans="85:100">
      <c r="CG2542" s="4" t="str">
        <f>IF((COUNT(Resultaten1!#REF!))=23,SUM(Resultaten1!#REF!,Resultaten1!#REF!),"")</f>
        <v/>
      </c>
      <c r="CH2542" s="5" t="str">
        <f>IF((COUNT(Resultaten1!#REF!))=4,SUM(Resultaten1!#REF!),"")</f>
        <v/>
      </c>
      <c r="CI2542" s="5" t="str">
        <f>IF((COUNT(Resultaten1!#REF!))=2,SUM(Resultaten1!#REF!),"")</f>
        <v/>
      </c>
      <c r="CJ2542" s="5" t="str">
        <f>IF((COUNT(Resultaten1!#REF!))=4,SUM(Resultaten1!#REF!),"")</f>
        <v/>
      </c>
      <c r="CK2542" s="5" t="str">
        <f>IF((COUNT(Resultaten1!#REF!))=3,SUM(Resultaten1!#REF!),"")</f>
        <v/>
      </c>
      <c r="CL2542" s="5" t="str">
        <f>IF((COUNT(Resultaten1!#REF!))=4,SUM(Resultaten1!#REF!),"")</f>
        <v/>
      </c>
      <c r="CM2542" s="5" t="str">
        <f>IF((COUNT(Resultaten1!#REF!))=3,SUM(Resultaten1!#REF!),"")</f>
        <v/>
      </c>
      <c r="CN2542" s="5" t="str">
        <f>IF((COUNT(Resultaten1!#REF!))=3,SUM(Resultaten1!#REF!),"")</f>
        <v/>
      </c>
      <c r="CO2542" s="5"/>
      <c r="CP2542" s="5"/>
      <c r="CQ2542" s="5"/>
      <c r="CR2542" s="5"/>
      <c r="CS2542" s="5"/>
      <c r="CT2542" s="5"/>
      <c r="CU2542" s="5"/>
      <c r="CV2542" s="4"/>
    </row>
    <row r="2543" spans="85:100">
      <c r="CG2543" s="4" t="str">
        <f>IF((COUNT(Resultaten1!#REF!))=23,SUM(Resultaten1!#REF!,Resultaten1!#REF!),"")</f>
        <v/>
      </c>
      <c r="CH2543" s="5" t="str">
        <f>IF((COUNT(Resultaten1!#REF!))=4,SUM(Resultaten1!#REF!),"")</f>
        <v/>
      </c>
      <c r="CI2543" s="5" t="str">
        <f>IF((COUNT(Resultaten1!#REF!))=2,SUM(Resultaten1!#REF!),"")</f>
        <v/>
      </c>
      <c r="CJ2543" s="5" t="str">
        <f>IF((COUNT(Resultaten1!#REF!))=4,SUM(Resultaten1!#REF!),"")</f>
        <v/>
      </c>
      <c r="CK2543" s="5" t="str">
        <f>IF((COUNT(Resultaten1!#REF!))=3,SUM(Resultaten1!#REF!),"")</f>
        <v/>
      </c>
      <c r="CL2543" s="5" t="str">
        <f>IF((COUNT(Resultaten1!#REF!))=4,SUM(Resultaten1!#REF!),"")</f>
        <v/>
      </c>
      <c r="CM2543" s="5" t="str">
        <f>IF((COUNT(Resultaten1!#REF!))=3,SUM(Resultaten1!#REF!),"")</f>
        <v/>
      </c>
      <c r="CN2543" s="5" t="str">
        <f>IF((COUNT(Resultaten1!#REF!))=3,SUM(Resultaten1!#REF!),"")</f>
        <v/>
      </c>
      <c r="CO2543" s="5"/>
      <c r="CP2543" s="5"/>
      <c r="CQ2543" s="5"/>
      <c r="CR2543" s="5"/>
      <c r="CS2543" s="5"/>
      <c r="CT2543" s="5"/>
      <c r="CU2543" s="5"/>
      <c r="CV2543" s="4"/>
    </row>
    <row r="2544" spans="85:100">
      <c r="CG2544" s="4" t="str">
        <f>IF((COUNT(Resultaten1!#REF!))=23,SUM(Resultaten1!#REF!,Resultaten1!#REF!),"")</f>
        <v/>
      </c>
      <c r="CH2544" s="5" t="str">
        <f>IF((COUNT(Resultaten1!#REF!))=4,SUM(Resultaten1!#REF!),"")</f>
        <v/>
      </c>
      <c r="CI2544" s="5" t="str">
        <f>IF((COUNT(Resultaten1!#REF!))=2,SUM(Resultaten1!#REF!),"")</f>
        <v/>
      </c>
      <c r="CJ2544" s="5" t="str">
        <f>IF((COUNT(Resultaten1!#REF!))=4,SUM(Resultaten1!#REF!),"")</f>
        <v/>
      </c>
      <c r="CK2544" s="5" t="str">
        <f>IF((COUNT(Resultaten1!#REF!))=3,SUM(Resultaten1!#REF!),"")</f>
        <v/>
      </c>
      <c r="CL2544" s="5" t="str">
        <f>IF((COUNT(Resultaten1!#REF!))=4,SUM(Resultaten1!#REF!),"")</f>
        <v/>
      </c>
      <c r="CM2544" s="5" t="str">
        <f>IF((COUNT(Resultaten1!#REF!))=3,SUM(Resultaten1!#REF!),"")</f>
        <v/>
      </c>
      <c r="CN2544" s="5" t="str">
        <f>IF((COUNT(Resultaten1!#REF!))=3,SUM(Resultaten1!#REF!),"")</f>
        <v/>
      </c>
      <c r="CO2544" s="5"/>
      <c r="CP2544" s="5"/>
      <c r="CQ2544" s="5"/>
      <c r="CR2544" s="5"/>
      <c r="CS2544" s="5"/>
      <c r="CT2544" s="5"/>
      <c r="CU2544" s="5"/>
      <c r="CV2544" s="4"/>
    </row>
    <row r="2545" spans="85:100">
      <c r="CG2545" s="4" t="str">
        <f>IF((COUNT(Resultaten1!#REF!))=23,SUM(Resultaten1!#REF!,Resultaten1!#REF!),"")</f>
        <v/>
      </c>
      <c r="CH2545" s="5" t="str">
        <f>IF((COUNT(Resultaten1!#REF!))=4,SUM(Resultaten1!#REF!),"")</f>
        <v/>
      </c>
      <c r="CI2545" s="5" t="str">
        <f>IF((COUNT(Resultaten1!#REF!))=2,SUM(Resultaten1!#REF!),"")</f>
        <v/>
      </c>
      <c r="CJ2545" s="5" t="str">
        <f>IF((COUNT(Resultaten1!#REF!))=4,SUM(Resultaten1!#REF!),"")</f>
        <v/>
      </c>
      <c r="CK2545" s="5" t="str">
        <f>IF((COUNT(Resultaten1!#REF!))=3,SUM(Resultaten1!#REF!),"")</f>
        <v/>
      </c>
      <c r="CL2545" s="5" t="str">
        <f>IF((COUNT(Resultaten1!#REF!))=4,SUM(Resultaten1!#REF!),"")</f>
        <v/>
      </c>
      <c r="CM2545" s="5" t="str">
        <f>IF((COUNT(Resultaten1!#REF!))=3,SUM(Resultaten1!#REF!),"")</f>
        <v/>
      </c>
      <c r="CN2545" s="5" t="str">
        <f>IF((COUNT(Resultaten1!#REF!))=3,SUM(Resultaten1!#REF!),"")</f>
        <v/>
      </c>
      <c r="CO2545" s="5"/>
      <c r="CP2545" s="5"/>
      <c r="CQ2545" s="5"/>
      <c r="CR2545" s="5"/>
      <c r="CS2545" s="5"/>
      <c r="CT2545" s="5"/>
      <c r="CU2545" s="5"/>
      <c r="CV2545" s="4"/>
    </row>
    <row r="2546" spans="85:100">
      <c r="CG2546" s="4" t="str">
        <f>IF((COUNT(Resultaten1!#REF!))=23,SUM(Resultaten1!#REF!,Resultaten1!#REF!),"")</f>
        <v/>
      </c>
      <c r="CH2546" s="5" t="str">
        <f>IF((COUNT(Resultaten1!#REF!))=4,SUM(Resultaten1!#REF!),"")</f>
        <v/>
      </c>
      <c r="CI2546" s="5" t="str">
        <f>IF((COUNT(Resultaten1!#REF!))=2,SUM(Resultaten1!#REF!),"")</f>
        <v/>
      </c>
      <c r="CJ2546" s="5" t="str">
        <f>IF((COUNT(Resultaten1!#REF!))=4,SUM(Resultaten1!#REF!),"")</f>
        <v/>
      </c>
      <c r="CK2546" s="5" t="str">
        <f>IF((COUNT(Resultaten1!#REF!))=3,SUM(Resultaten1!#REF!),"")</f>
        <v/>
      </c>
      <c r="CL2546" s="5" t="str">
        <f>IF((COUNT(Resultaten1!#REF!))=4,SUM(Resultaten1!#REF!),"")</f>
        <v/>
      </c>
      <c r="CM2546" s="5" t="str">
        <f>IF((COUNT(Resultaten1!#REF!))=3,SUM(Resultaten1!#REF!),"")</f>
        <v/>
      </c>
      <c r="CN2546" s="5" t="str">
        <f>IF((COUNT(Resultaten1!#REF!))=3,SUM(Resultaten1!#REF!),"")</f>
        <v/>
      </c>
      <c r="CO2546" s="5"/>
      <c r="CP2546" s="5"/>
      <c r="CQ2546" s="5"/>
      <c r="CR2546" s="5"/>
      <c r="CS2546" s="5"/>
      <c r="CT2546" s="5"/>
      <c r="CU2546" s="5"/>
      <c r="CV2546" s="4"/>
    </row>
    <row r="2547" spans="85:100">
      <c r="CG2547" s="4" t="str">
        <f>IF((COUNT(Resultaten1!#REF!))=23,SUM(Resultaten1!#REF!,Resultaten1!#REF!),"")</f>
        <v/>
      </c>
      <c r="CH2547" s="5" t="str">
        <f>IF((COUNT(Resultaten1!#REF!))=4,SUM(Resultaten1!#REF!),"")</f>
        <v/>
      </c>
      <c r="CI2547" s="5" t="str">
        <f>IF((COUNT(Resultaten1!#REF!))=2,SUM(Resultaten1!#REF!),"")</f>
        <v/>
      </c>
      <c r="CJ2547" s="5" t="str">
        <f>IF((COUNT(Resultaten1!#REF!))=4,SUM(Resultaten1!#REF!),"")</f>
        <v/>
      </c>
      <c r="CK2547" s="5" t="str">
        <f>IF((COUNT(Resultaten1!#REF!))=3,SUM(Resultaten1!#REF!),"")</f>
        <v/>
      </c>
      <c r="CL2547" s="5" t="str">
        <f>IF((COUNT(Resultaten1!#REF!))=4,SUM(Resultaten1!#REF!),"")</f>
        <v/>
      </c>
      <c r="CM2547" s="5" t="str">
        <f>IF((COUNT(Resultaten1!#REF!))=3,SUM(Resultaten1!#REF!),"")</f>
        <v/>
      </c>
      <c r="CN2547" s="5" t="str">
        <f>IF((COUNT(Resultaten1!#REF!))=3,SUM(Resultaten1!#REF!),"")</f>
        <v/>
      </c>
      <c r="CO2547" s="5"/>
      <c r="CP2547" s="5"/>
      <c r="CQ2547" s="5"/>
      <c r="CR2547" s="5"/>
      <c r="CS2547" s="5"/>
      <c r="CT2547" s="5"/>
      <c r="CU2547" s="5"/>
      <c r="CV2547" s="4"/>
    </row>
    <row r="2548" spans="85:100">
      <c r="CG2548" s="4" t="str">
        <f>IF((COUNT(Resultaten1!#REF!))=23,SUM(Resultaten1!#REF!,Resultaten1!#REF!),"")</f>
        <v/>
      </c>
      <c r="CH2548" s="5" t="str">
        <f>IF((COUNT(Resultaten1!#REF!))=4,SUM(Resultaten1!#REF!),"")</f>
        <v/>
      </c>
      <c r="CI2548" s="5" t="str">
        <f>IF((COUNT(Resultaten1!#REF!))=2,SUM(Resultaten1!#REF!),"")</f>
        <v/>
      </c>
      <c r="CJ2548" s="5" t="str">
        <f>IF((COUNT(Resultaten1!#REF!))=4,SUM(Resultaten1!#REF!),"")</f>
        <v/>
      </c>
      <c r="CK2548" s="5" t="str">
        <f>IF((COUNT(Resultaten1!#REF!))=3,SUM(Resultaten1!#REF!),"")</f>
        <v/>
      </c>
      <c r="CL2548" s="5" t="str">
        <f>IF((COUNT(Resultaten1!#REF!))=4,SUM(Resultaten1!#REF!),"")</f>
        <v/>
      </c>
      <c r="CM2548" s="5" t="str">
        <f>IF((COUNT(Resultaten1!#REF!))=3,SUM(Resultaten1!#REF!),"")</f>
        <v/>
      </c>
      <c r="CN2548" s="5" t="str">
        <f>IF((COUNT(Resultaten1!#REF!))=3,SUM(Resultaten1!#REF!),"")</f>
        <v/>
      </c>
      <c r="CO2548" s="5"/>
      <c r="CP2548" s="5"/>
      <c r="CQ2548" s="5"/>
      <c r="CR2548" s="5"/>
      <c r="CS2548" s="5"/>
      <c r="CT2548" s="5"/>
      <c r="CU2548" s="5"/>
      <c r="CV2548" s="4"/>
    </row>
    <row r="2549" spans="85:100">
      <c r="CG2549" s="4" t="str">
        <f>IF((COUNT(Resultaten1!#REF!))=23,SUM(Resultaten1!#REF!,Resultaten1!#REF!),"")</f>
        <v/>
      </c>
      <c r="CH2549" s="5" t="str">
        <f>IF((COUNT(Resultaten1!#REF!))=4,SUM(Resultaten1!#REF!),"")</f>
        <v/>
      </c>
      <c r="CI2549" s="5" t="str">
        <f>IF((COUNT(Resultaten1!#REF!))=2,SUM(Resultaten1!#REF!),"")</f>
        <v/>
      </c>
      <c r="CJ2549" s="5" t="str">
        <f>IF((COUNT(Resultaten1!#REF!))=4,SUM(Resultaten1!#REF!),"")</f>
        <v/>
      </c>
      <c r="CK2549" s="5" t="str">
        <f>IF((COUNT(Resultaten1!#REF!))=3,SUM(Resultaten1!#REF!),"")</f>
        <v/>
      </c>
      <c r="CL2549" s="5" t="str">
        <f>IF((COUNT(Resultaten1!#REF!))=4,SUM(Resultaten1!#REF!),"")</f>
        <v/>
      </c>
      <c r="CM2549" s="5" t="str">
        <f>IF((COUNT(Resultaten1!#REF!))=3,SUM(Resultaten1!#REF!),"")</f>
        <v/>
      </c>
      <c r="CN2549" s="5" t="str">
        <f>IF((COUNT(Resultaten1!#REF!))=3,SUM(Resultaten1!#REF!),"")</f>
        <v/>
      </c>
      <c r="CO2549" s="5"/>
      <c r="CP2549" s="5"/>
      <c r="CQ2549" s="5"/>
      <c r="CR2549" s="5"/>
      <c r="CS2549" s="5"/>
      <c r="CT2549" s="5"/>
      <c r="CU2549" s="5"/>
      <c r="CV2549" s="4"/>
    </row>
    <row r="2550" spans="85:100">
      <c r="CG2550" s="4" t="str">
        <f>IF((COUNT(Resultaten1!#REF!))=23,SUM(Resultaten1!#REF!,Resultaten1!#REF!),"")</f>
        <v/>
      </c>
      <c r="CH2550" s="5" t="str">
        <f>IF((COUNT(Resultaten1!#REF!))=4,SUM(Resultaten1!#REF!),"")</f>
        <v/>
      </c>
      <c r="CI2550" s="5" t="str">
        <f>IF((COUNT(Resultaten1!#REF!))=2,SUM(Resultaten1!#REF!),"")</f>
        <v/>
      </c>
      <c r="CJ2550" s="5" t="str">
        <f>IF((COUNT(Resultaten1!#REF!))=4,SUM(Resultaten1!#REF!),"")</f>
        <v/>
      </c>
      <c r="CK2550" s="5" t="str">
        <f>IF((COUNT(Resultaten1!#REF!))=3,SUM(Resultaten1!#REF!),"")</f>
        <v/>
      </c>
      <c r="CL2550" s="5" t="str">
        <f>IF((COUNT(Resultaten1!#REF!))=4,SUM(Resultaten1!#REF!),"")</f>
        <v/>
      </c>
      <c r="CM2550" s="5" t="str">
        <f>IF((COUNT(Resultaten1!#REF!))=3,SUM(Resultaten1!#REF!),"")</f>
        <v/>
      </c>
      <c r="CN2550" s="5" t="str">
        <f>IF((COUNT(Resultaten1!#REF!))=3,SUM(Resultaten1!#REF!),"")</f>
        <v/>
      </c>
      <c r="CO2550" s="5"/>
      <c r="CP2550" s="5"/>
      <c r="CQ2550" s="5"/>
      <c r="CR2550" s="5"/>
      <c r="CS2550" s="5"/>
      <c r="CT2550" s="5"/>
      <c r="CU2550" s="5"/>
      <c r="CV2550" s="4"/>
    </row>
    <row r="2551" spans="85:100">
      <c r="CG2551" s="4" t="str">
        <f>IF((COUNT(Resultaten1!#REF!))=23,SUM(Resultaten1!#REF!,Resultaten1!#REF!),"")</f>
        <v/>
      </c>
      <c r="CH2551" s="5" t="str">
        <f>IF((COUNT(Resultaten1!#REF!))=4,SUM(Resultaten1!#REF!),"")</f>
        <v/>
      </c>
      <c r="CI2551" s="5" t="str">
        <f>IF((COUNT(Resultaten1!#REF!))=2,SUM(Resultaten1!#REF!),"")</f>
        <v/>
      </c>
      <c r="CJ2551" s="5" t="str">
        <f>IF((COUNT(Resultaten1!#REF!))=4,SUM(Resultaten1!#REF!),"")</f>
        <v/>
      </c>
      <c r="CK2551" s="5" t="str">
        <f>IF((COUNT(Resultaten1!#REF!))=3,SUM(Resultaten1!#REF!),"")</f>
        <v/>
      </c>
      <c r="CL2551" s="5" t="str">
        <f>IF((COUNT(Resultaten1!#REF!))=4,SUM(Resultaten1!#REF!),"")</f>
        <v/>
      </c>
      <c r="CM2551" s="5" t="str">
        <f>IF((COUNT(Resultaten1!#REF!))=3,SUM(Resultaten1!#REF!),"")</f>
        <v/>
      </c>
      <c r="CN2551" s="5" t="str">
        <f>IF((COUNT(Resultaten1!#REF!))=3,SUM(Resultaten1!#REF!),"")</f>
        <v/>
      </c>
      <c r="CO2551" s="5"/>
      <c r="CP2551" s="5"/>
      <c r="CQ2551" s="5"/>
      <c r="CR2551" s="5"/>
      <c r="CS2551" s="5"/>
      <c r="CT2551" s="5"/>
      <c r="CU2551" s="5"/>
      <c r="CV2551" s="4"/>
    </row>
    <row r="2552" spans="85:100">
      <c r="CG2552" s="4" t="str">
        <f>IF((COUNT(Resultaten1!#REF!))=23,SUM(Resultaten1!#REF!,Resultaten1!#REF!),"")</f>
        <v/>
      </c>
      <c r="CH2552" s="5" t="str">
        <f>IF((COUNT(Resultaten1!#REF!))=4,SUM(Resultaten1!#REF!),"")</f>
        <v/>
      </c>
      <c r="CI2552" s="5" t="str">
        <f>IF((COUNT(Resultaten1!#REF!))=2,SUM(Resultaten1!#REF!),"")</f>
        <v/>
      </c>
      <c r="CJ2552" s="5" t="str">
        <f>IF((COUNT(Resultaten1!#REF!))=4,SUM(Resultaten1!#REF!),"")</f>
        <v/>
      </c>
      <c r="CK2552" s="5" t="str">
        <f>IF((COUNT(Resultaten1!#REF!))=3,SUM(Resultaten1!#REF!),"")</f>
        <v/>
      </c>
      <c r="CL2552" s="5" t="str">
        <f>IF((COUNT(Resultaten1!#REF!))=4,SUM(Resultaten1!#REF!),"")</f>
        <v/>
      </c>
      <c r="CM2552" s="5" t="str">
        <f>IF((COUNT(Resultaten1!#REF!))=3,SUM(Resultaten1!#REF!),"")</f>
        <v/>
      </c>
      <c r="CN2552" s="5" t="str">
        <f>IF((COUNT(Resultaten1!#REF!))=3,SUM(Resultaten1!#REF!),"")</f>
        <v/>
      </c>
      <c r="CO2552" s="5"/>
      <c r="CP2552" s="5"/>
      <c r="CQ2552" s="5"/>
      <c r="CR2552" s="5"/>
      <c r="CS2552" s="5"/>
      <c r="CT2552" s="5"/>
      <c r="CU2552" s="5"/>
      <c r="CV2552" s="4"/>
    </row>
    <row r="2553" spans="85:100">
      <c r="CG2553" s="4" t="str">
        <f>IF((COUNT(Resultaten1!#REF!))=23,SUM(Resultaten1!#REF!,Resultaten1!#REF!),"")</f>
        <v/>
      </c>
      <c r="CH2553" s="5" t="str">
        <f>IF((COUNT(Resultaten1!#REF!))=4,SUM(Resultaten1!#REF!),"")</f>
        <v/>
      </c>
      <c r="CI2553" s="5" t="str">
        <f>IF((COUNT(Resultaten1!#REF!))=2,SUM(Resultaten1!#REF!),"")</f>
        <v/>
      </c>
      <c r="CJ2553" s="5" t="str">
        <f>IF((COUNT(Resultaten1!#REF!))=4,SUM(Resultaten1!#REF!),"")</f>
        <v/>
      </c>
      <c r="CK2553" s="5" t="str">
        <f>IF((COUNT(Resultaten1!#REF!))=3,SUM(Resultaten1!#REF!),"")</f>
        <v/>
      </c>
      <c r="CL2553" s="5" t="str">
        <f>IF((COUNT(Resultaten1!#REF!))=4,SUM(Resultaten1!#REF!),"")</f>
        <v/>
      </c>
      <c r="CM2553" s="5" t="str">
        <f>IF((COUNT(Resultaten1!#REF!))=3,SUM(Resultaten1!#REF!),"")</f>
        <v/>
      </c>
      <c r="CN2553" s="5" t="str">
        <f>IF((COUNT(Resultaten1!#REF!))=3,SUM(Resultaten1!#REF!),"")</f>
        <v/>
      </c>
      <c r="CO2553" s="5"/>
      <c r="CP2553" s="5"/>
      <c r="CQ2553" s="5"/>
      <c r="CR2553" s="5"/>
      <c r="CS2553" s="5"/>
      <c r="CT2553" s="5"/>
      <c r="CU2553" s="5"/>
      <c r="CV2553" s="4"/>
    </row>
    <row r="2554" spans="85:100">
      <c r="CG2554" s="4" t="str">
        <f>IF((COUNT(Resultaten1!#REF!))=23,SUM(Resultaten1!#REF!,Resultaten1!#REF!),"")</f>
        <v/>
      </c>
      <c r="CH2554" s="5" t="str">
        <f>IF((COUNT(Resultaten1!#REF!))=4,SUM(Resultaten1!#REF!),"")</f>
        <v/>
      </c>
      <c r="CI2554" s="5" t="str">
        <f>IF((COUNT(Resultaten1!#REF!))=2,SUM(Resultaten1!#REF!),"")</f>
        <v/>
      </c>
      <c r="CJ2554" s="5" t="str">
        <f>IF((COUNT(Resultaten1!#REF!))=4,SUM(Resultaten1!#REF!),"")</f>
        <v/>
      </c>
      <c r="CK2554" s="5" t="str">
        <f>IF((COUNT(Resultaten1!#REF!))=3,SUM(Resultaten1!#REF!),"")</f>
        <v/>
      </c>
      <c r="CL2554" s="5" t="str">
        <f>IF((COUNT(Resultaten1!#REF!))=4,SUM(Resultaten1!#REF!),"")</f>
        <v/>
      </c>
      <c r="CM2554" s="5" t="str">
        <f>IF((COUNT(Resultaten1!#REF!))=3,SUM(Resultaten1!#REF!),"")</f>
        <v/>
      </c>
      <c r="CN2554" s="5" t="str">
        <f>IF((COUNT(Resultaten1!#REF!))=3,SUM(Resultaten1!#REF!),"")</f>
        <v/>
      </c>
      <c r="CO2554" s="5"/>
      <c r="CP2554" s="5"/>
      <c r="CQ2554" s="5"/>
      <c r="CR2554" s="5"/>
      <c r="CS2554" s="5"/>
      <c r="CT2554" s="5"/>
      <c r="CU2554" s="5"/>
      <c r="CV2554" s="4"/>
    </row>
    <row r="2555" spans="85:100">
      <c r="CG2555" s="4" t="str">
        <f>IF((COUNT(Resultaten1!#REF!))=23,SUM(Resultaten1!#REF!,Resultaten1!#REF!),"")</f>
        <v/>
      </c>
      <c r="CH2555" s="5" t="str">
        <f>IF((COUNT(Resultaten1!#REF!))=4,SUM(Resultaten1!#REF!),"")</f>
        <v/>
      </c>
      <c r="CI2555" s="5" t="str">
        <f>IF((COUNT(Resultaten1!#REF!))=2,SUM(Resultaten1!#REF!),"")</f>
        <v/>
      </c>
      <c r="CJ2555" s="5" t="str">
        <f>IF((COUNT(Resultaten1!#REF!))=4,SUM(Resultaten1!#REF!),"")</f>
        <v/>
      </c>
      <c r="CK2555" s="5" t="str">
        <f>IF((COUNT(Resultaten1!#REF!))=3,SUM(Resultaten1!#REF!),"")</f>
        <v/>
      </c>
      <c r="CL2555" s="5" t="str">
        <f>IF((COUNT(Resultaten1!#REF!))=4,SUM(Resultaten1!#REF!),"")</f>
        <v/>
      </c>
      <c r="CM2555" s="5" t="str">
        <f>IF((COUNT(Resultaten1!#REF!))=3,SUM(Resultaten1!#REF!),"")</f>
        <v/>
      </c>
      <c r="CN2555" s="5" t="str">
        <f>IF((COUNT(Resultaten1!#REF!))=3,SUM(Resultaten1!#REF!),"")</f>
        <v/>
      </c>
      <c r="CO2555" s="5"/>
      <c r="CP2555" s="5"/>
      <c r="CQ2555" s="5"/>
      <c r="CR2555" s="5"/>
      <c r="CS2555" s="5"/>
      <c r="CT2555" s="5"/>
      <c r="CU2555" s="5"/>
      <c r="CV2555" s="4"/>
    </row>
    <row r="2556" spans="85:100">
      <c r="CG2556" s="4" t="str">
        <f>IF((COUNT(Resultaten1!#REF!))=23,SUM(Resultaten1!#REF!,Resultaten1!#REF!),"")</f>
        <v/>
      </c>
      <c r="CH2556" s="5" t="str">
        <f>IF((COUNT(Resultaten1!#REF!))=4,SUM(Resultaten1!#REF!),"")</f>
        <v/>
      </c>
      <c r="CI2556" s="5" t="str">
        <f>IF((COUNT(Resultaten1!#REF!))=2,SUM(Resultaten1!#REF!),"")</f>
        <v/>
      </c>
      <c r="CJ2556" s="5" t="str">
        <f>IF((COUNT(Resultaten1!#REF!))=4,SUM(Resultaten1!#REF!),"")</f>
        <v/>
      </c>
      <c r="CK2556" s="5" t="str">
        <f>IF((COUNT(Resultaten1!#REF!))=3,SUM(Resultaten1!#REF!),"")</f>
        <v/>
      </c>
      <c r="CL2556" s="5" t="str">
        <f>IF((COUNT(Resultaten1!#REF!))=4,SUM(Resultaten1!#REF!),"")</f>
        <v/>
      </c>
      <c r="CM2556" s="5" t="str">
        <f>IF((COUNT(Resultaten1!#REF!))=3,SUM(Resultaten1!#REF!),"")</f>
        <v/>
      </c>
      <c r="CN2556" s="5" t="str">
        <f>IF((COUNT(Resultaten1!#REF!))=3,SUM(Resultaten1!#REF!),"")</f>
        <v/>
      </c>
      <c r="CO2556" s="5"/>
      <c r="CP2556" s="5"/>
      <c r="CQ2556" s="5"/>
      <c r="CR2556" s="5"/>
      <c r="CS2556" s="5"/>
      <c r="CT2556" s="5"/>
      <c r="CU2556" s="5"/>
      <c r="CV2556" s="4"/>
    </row>
    <row r="2557" spans="85:100">
      <c r="CG2557" s="4" t="str">
        <f>IF((COUNT(Resultaten1!#REF!))=23,SUM(Resultaten1!#REF!,Resultaten1!#REF!),"")</f>
        <v/>
      </c>
      <c r="CH2557" s="5" t="str">
        <f>IF((COUNT(Resultaten1!#REF!))=4,SUM(Resultaten1!#REF!),"")</f>
        <v/>
      </c>
      <c r="CI2557" s="5" t="str">
        <f>IF((COUNT(Resultaten1!#REF!))=2,SUM(Resultaten1!#REF!),"")</f>
        <v/>
      </c>
      <c r="CJ2557" s="5" t="str">
        <f>IF((COUNT(Resultaten1!#REF!))=4,SUM(Resultaten1!#REF!),"")</f>
        <v/>
      </c>
      <c r="CK2557" s="5" t="str">
        <f>IF((COUNT(Resultaten1!#REF!))=3,SUM(Resultaten1!#REF!),"")</f>
        <v/>
      </c>
      <c r="CL2557" s="5" t="str">
        <f>IF((COUNT(Resultaten1!#REF!))=4,SUM(Resultaten1!#REF!),"")</f>
        <v/>
      </c>
      <c r="CM2557" s="5" t="str">
        <f>IF((COUNT(Resultaten1!#REF!))=3,SUM(Resultaten1!#REF!),"")</f>
        <v/>
      </c>
      <c r="CN2557" s="5" t="str">
        <f>IF((COUNT(Resultaten1!#REF!))=3,SUM(Resultaten1!#REF!),"")</f>
        <v/>
      </c>
      <c r="CO2557" s="5"/>
      <c r="CP2557" s="5"/>
      <c r="CQ2557" s="5"/>
      <c r="CR2557" s="5"/>
      <c r="CS2557" s="5"/>
      <c r="CT2557" s="5"/>
      <c r="CU2557" s="5"/>
      <c r="CV2557" s="4"/>
    </row>
    <row r="2558" spans="85:100">
      <c r="CG2558" s="4" t="str">
        <f>IF((COUNT(Resultaten1!#REF!))=23,SUM(Resultaten1!#REF!,Resultaten1!#REF!),"")</f>
        <v/>
      </c>
      <c r="CH2558" s="5" t="str">
        <f>IF((COUNT(Resultaten1!#REF!))=4,SUM(Resultaten1!#REF!),"")</f>
        <v/>
      </c>
      <c r="CI2558" s="5" t="str">
        <f>IF((COUNT(Resultaten1!#REF!))=2,SUM(Resultaten1!#REF!),"")</f>
        <v/>
      </c>
      <c r="CJ2558" s="5" t="str">
        <f>IF((COUNT(Resultaten1!#REF!))=4,SUM(Resultaten1!#REF!),"")</f>
        <v/>
      </c>
      <c r="CK2558" s="5" t="str">
        <f>IF((COUNT(Resultaten1!#REF!))=3,SUM(Resultaten1!#REF!),"")</f>
        <v/>
      </c>
      <c r="CL2558" s="5" t="str">
        <f>IF((COUNT(Resultaten1!#REF!))=4,SUM(Resultaten1!#REF!),"")</f>
        <v/>
      </c>
      <c r="CM2558" s="5" t="str">
        <f>IF((COUNT(Resultaten1!#REF!))=3,SUM(Resultaten1!#REF!),"")</f>
        <v/>
      </c>
      <c r="CN2558" s="5" t="str">
        <f>IF((COUNT(Resultaten1!#REF!))=3,SUM(Resultaten1!#REF!),"")</f>
        <v/>
      </c>
      <c r="CO2558" s="5"/>
      <c r="CP2558" s="5"/>
      <c r="CQ2558" s="5"/>
      <c r="CR2558" s="5"/>
      <c r="CS2558" s="5"/>
      <c r="CT2558" s="5"/>
      <c r="CU2558" s="5"/>
      <c r="CV2558" s="4"/>
    </row>
    <row r="2559" spans="85:100">
      <c r="CG2559" s="4" t="str">
        <f>IF((COUNT(Resultaten1!#REF!))=23,SUM(Resultaten1!#REF!,Resultaten1!#REF!),"")</f>
        <v/>
      </c>
      <c r="CH2559" s="5" t="str">
        <f>IF((COUNT(Resultaten1!#REF!))=4,SUM(Resultaten1!#REF!),"")</f>
        <v/>
      </c>
      <c r="CI2559" s="5" t="str">
        <f>IF((COUNT(Resultaten1!#REF!))=2,SUM(Resultaten1!#REF!),"")</f>
        <v/>
      </c>
      <c r="CJ2559" s="5" t="str">
        <f>IF((COUNT(Resultaten1!#REF!))=4,SUM(Resultaten1!#REF!),"")</f>
        <v/>
      </c>
      <c r="CK2559" s="5" t="str">
        <f>IF((COUNT(Resultaten1!#REF!))=3,SUM(Resultaten1!#REF!),"")</f>
        <v/>
      </c>
      <c r="CL2559" s="5" t="str">
        <f>IF((COUNT(Resultaten1!#REF!))=4,SUM(Resultaten1!#REF!),"")</f>
        <v/>
      </c>
      <c r="CM2559" s="5" t="str">
        <f>IF((COUNT(Resultaten1!#REF!))=3,SUM(Resultaten1!#REF!),"")</f>
        <v/>
      </c>
      <c r="CN2559" s="5" t="str">
        <f>IF((COUNT(Resultaten1!#REF!))=3,SUM(Resultaten1!#REF!),"")</f>
        <v/>
      </c>
      <c r="CO2559" s="5"/>
      <c r="CP2559" s="5"/>
      <c r="CQ2559" s="5"/>
      <c r="CR2559" s="5"/>
      <c r="CS2559" s="5"/>
      <c r="CT2559" s="5"/>
      <c r="CU2559" s="5"/>
      <c r="CV2559" s="4"/>
    </row>
    <row r="2560" spans="85:100">
      <c r="CG2560" s="4" t="str">
        <f>IF((COUNT(Resultaten1!#REF!))=23,SUM(Resultaten1!#REF!,Resultaten1!#REF!),"")</f>
        <v/>
      </c>
      <c r="CH2560" s="5" t="str">
        <f>IF((COUNT(Resultaten1!#REF!))=4,SUM(Resultaten1!#REF!),"")</f>
        <v/>
      </c>
      <c r="CI2560" s="5" t="str">
        <f>IF((COUNT(Resultaten1!#REF!))=2,SUM(Resultaten1!#REF!),"")</f>
        <v/>
      </c>
      <c r="CJ2560" s="5" t="str">
        <f>IF((COUNT(Resultaten1!#REF!))=4,SUM(Resultaten1!#REF!),"")</f>
        <v/>
      </c>
      <c r="CK2560" s="5" t="str">
        <f>IF((COUNT(Resultaten1!#REF!))=3,SUM(Resultaten1!#REF!),"")</f>
        <v/>
      </c>
      <c r="CL2560" s="5" t="str">
        <f>IF((COUNT(Resultaten1!#REF!))=4,SUM(Resultaten1!#REF!),"")</f>
        <v/>
      </c>
      <c r="CM2560" s="5" t="str">
        <f>IF((COUNT(Resultaten1!#REF!))=3,SUM(Resultaten1!#REF!),"")</f>
        <v/>
      </c>
      <c r="CN2560" s="5" t="str">
        <f>IF((COUNT(Resultaten1!#REF!))=3,SUM(Resultaten1!#REF!),"")</f>
        <v/>
      </c>
      <c r="CO2560" s="5"/>
      <c r="CP2560" s="5"/>
      <c r="CQ2560" s="5"/>
      <c r="CR2560" s="5"/>
      <c r="CS2560" s="5"/>
      <c r="CT2560" s="5"/>
      <c r="CU2560" s="5"/>
      <c r="CV2560" s="4"/>
    </row>
    <row r="2561" spans="85:100">
      <c r="CG2561" s="4" t="str">
        <f>IF((COUNT(Resultaten1!#REF!))=23,SUM(Resultaten1!#REF!,Resultaten1!#REF!),"")</f>
        <v/>
      </c>
      <c r="CH2561" s="5" t="str">
        <f>IF((COUNT(Resultaten1!#REF!))=4,SUM(Resultaten1!#REF!),"")</f>
        <v/>
      </c>
      <c r="CI2561" s="5" t="str">
        <f>IF((COUNT(Resultaten1!#REF!))=2,SUM(Resultaten1!#REF!),"")</f>
        <v/>
      </c>
      <c r="CJ2561" s="5" t="str">
        <f>IF((COUNT(Resultaten1!#REF!))=4,SUM(Resultaten1!#REF!),"")</f>
        <v/>
      </c>
      <c r="CK2561" s="5" t="str">
        <f>IF((COUNT(Resultaten1!#REF!))=3,SUM(Resultaten1!#REF!),"")</f>
        <v/>
      </c>
      <c r="CL2561" s="5" t="str">
        <f>IF((COUNT(Resultaten1!#REF!))=4,SUM(Resultaten1!#REF!),"")</f>
        <v/>
      </c>
      <c r="CM2561" s="5" t="str">
        <f>IF((COUNT(Resultaten1!#REF!))=3,SUM(Resultaten1!#REF!),"")</f>
        <v/>
      </c>
      <c r="CN2561" s="5" t="str">
        <f>IF((COUNT(Resultaten1!#REF!))=3,SUM(Resultaten1!#REF!),"")</f>
        <v/>
      </c>
      <c r="CO2561" s="5"/>
      <c r="CP2561" s="5"/>
      <c r="CQ2561" s="5"/>
      <c r="CR2561" s="5"/>
      <c r="CS2561" s="5"/>
      <c r="CT2561" s="5"/>
      <c r="CU2561" s="5"/>
      <c r="CV2561" s="4"/>
    </row>
    <row r="2562" spans="85:100">
      <c r="CG2562" s="4" t="str">
        <f>IF((COUNT(Resultaten1!#REF!))=23,SUM(Resultaten1!#REF!,Resultaten1!#REF!),"")</f>
        <v/>
      </c>
      <c r="CH2562" s="5" t="str">
        <f>IF((COUNT(Resultaten1!#REF!))=4,SUM(Resultaten1!#REF!),"")</f>
        <v/>
      </c>
      <c r="CI2562" s="5" t="str">
        <f>IF((COUNT(Resultaten1!#REF!))=2,SUM(Resultaten1!#REF!),"")</f>
        <v/>
      </c>
      <c r="CJ2562" s="5" t="str">
        <f>IF((COUNT(Resultaten1!#REF!))=4,SUM(Resultaten1!#REF!),"")</f>
        <v/>
      </c>
      <c r="CK2562" s="5" t="str">
        <f>IF((COUNT(Resultaten1!#REF!))=3,SUM(Resultaten1!#REF!),"")</f>
        <v/>
      </c>
      <c r="CL2562" s="5" t="str">
        <f>IF((COUNT(Resultaten1!#REF!))=4,SUM(Resultaten1!#REF!),"")</f>
        <v/>
      </c>
      <c r="CM2562" s="5" t="str">
        <f>IF((COUNT(Resultaten1!#REF!))=3,SUM(Resultaten1!#REF!),"")</f>
        <v/>
      </c>
      <c r="CN2562" s="5" t="str">
        <f>IF((COUNT(Resultaten1!#REF!))=3,SUM(Resultaten1!#REF!),"")</f>
        <v/>
      </c>
      <c r="CO2562" s="5"/>
      <c r="CP2562" s="5"/>
      <c r="CQ2562" s="5"/>
      <c r="CR2562" s="5"/>
      <c r="CS2562" s="5"/>
      <c r="CT2562" s="5"/>
      <c r="CU2562" s="5"/>
      <c r="CV2562" s="4"/>
    </row>
    <row r="2563" spans="85:100">
      <c r="CG2563" s="4" t="str">
        <f>IF((COUNT(Resultaten1!#REF!))=23,SUM(Resultaten1!#REF!,Resultaten1!#REF!),"")</f>
        <v/>
      </c>
      <c r="CH2563" s="5" t="str">
        <f>IF((COUNT(Resultaten1!#REF!))=4,SUM(Resultaten1!#REF!),"")</f>
        <v/>
      </c>
      <c r="CI2563" s="5" t="str">
        <f>IF((COUNT(Resultaten1!#REF!))=2,SUM(Resultaten1!#REF!),"")</f>
        <v/>
      </c>
      <c r="CJ2563" s="5" t="str">
        <f>IF((COUNT(Resultaten1!#REF!))=4,SUM(Resultaten1!#REF!),"")</f>
        <v/>
      </c>
      <c r="CK2563" s="5" t="str">
        <f>IF((COUNT(Resultaten1!#REF!))=3,SUM(Resultaten1!#REF!),"")</f>
        <v/>
      </c>
      <c r="CL2563" s="5" t="str">
        <f>IF((COUNT(Resultaten1!#REF!))=4,SUM(Resultaten1!#REF!),"")</f>
        <v/>
      </c>
      <c r="CM2563" s="5" t="str">
        <f>IF((COUNT(Resultaten1!#REF!))=3,SUM(Resultaten1!#REF!),"")</f>
        <v/>
      </c>
      <c r="CN2563" s="5" t="str">
        <f>IF((COUNT(Resultaten1!#REF!))=3,SUM(Resultaten1!#REF!),"")</f>
        <v/>
      </c>
      <c r="CO2563" s="5"/>
      <c r="CP2563" s="5"/>
      <c r="CQ2563" s="5"/>
      <c r="CR2563" s="5"/>
      <c r="CS2563" s="5"/>
      <c r="CT2563" s="5"/>
      <c r="CU2563" s="5"/>
      <c r="CV2563" s="4"/>
    </row>
    <row r="2564" spans="85:100">
      <c r="CG2564" s="4" t="str">
        <f>IF((COUNT(Resultaten1!#REF!))=23,SUM(Resultaten1!#REF!,Resultaten1!#REF!),"")</f>
        <v/>
      </c>
      <c r="CH2564" s="5" t="str">
        <f>IF((COUNT(Resultaten1!#REF!))=4,SUM(Resultaten1!#REF!),"")</f>
        <v/>
      </c>
      <c r="CI2564" s="5" t="str">
        <f>IF((COUNT(Resultaten1!#REF!))=2,SUM(Resultaten1!#REF!),"")</f>
        <v/>
      </c>
      <c r="CJ2564" s="5" t="str">
        <f>IF((COUNT(Resultaten1!#REF!))=4,SUM(Resultaten1!#REF!),"")</f>
        <v/>
      </c>
      <c r="CK2564" s="5" t="str">
        <f>IF((COUNT(Resultaten1!#REF!))=3,SUM(Resultaten1!#REF!),"")</f>
        <v/>
      </c>
      <c r="CL2564" s="5" t="str">
        <f>IF((COUNT(Resultaten1!#REF!))=4,SUM(Resultaten1!#REF!),"")</f>
        <v/>
      </c>
      <c r="CM2564" s="5" t="str">
        <f>IF((COUNT(Resultaten1!#REF!))=3,SUM(Resultaten1!#REF!),"")</f>
        <v/>
      </c>
      <c r="CN2564" s="5" t="str">
        <f>IF((COUNT(Resultaten1!#REF!))=3,SUM(Resultaten1!#REF!),"")</f>
        <v/>
      </c>
      <c r="CO2564" s="5"/>
      <c r="CP2564" s="5"/>
      <c r="CQ2564" s="5"/>
      <c r="CR2564" s="5"/>
      <c r="CS2564" s="5"/>
      <c r="CT2564" s="5"/>
      <c r="CU2564" s="5"/>
      <c r="CV2564" s="4"/>
    </row>
    <row r="2565" spans="85:100">
      <c r="CG2565" s="4" t="str">
        <f>IF((COUNT(Resultaten1!#REF!))=23,SUM(Resultaten1!#REF!,Resultaten1!#REF!),"")</f>
        <v/>
      </c>
      <c r="CH2565" s="5" t="str">
        <f>IF((COUNT(Resultaten1!#REF!))=4,SUM(Resultaten1!#REF!),"")</f>
        <v/>
      </c>
      <c r="CI2565" s="5" t="str">
        <f>IF((COUNT(Resultaten1!#REF!))=2,SUM(Resultaten1!#REF!),"")</f>
        <v/>
      </c>
      <c r="CJ2565" s="5" t="str">
        <f>IF((COUNT(Resultaten1!#REF!))=4,SUM(Resultaten1!#REF!),"")</f>
        <v/>
      </c>
      <c r="CK2565" s="5" t="str">
        <f>IF((COUNT(Resultaten1!#REF!))=3,SUM(Resultaten1!#REF!),"")</f>
        <v/>
      </c>
      <c r="CL2565" s="5" t="str">
        <f>IF((COUNT(Resultaten1!#REF!))=4,SUM(Resultaten1!#REF!),"")</f>
        <v/>
      </c>
      <c r="CM2565" s="5" t="str">
        <f>IF((COUNT(Resultaten1!#REF!))=3,SUM(Resultaten1!#REF!),"")</f>
        <v/>
      </c>
      <c r="CN2565" s="5" t="str">
        <f>IF((COUNT(Resultaten1!#REF!))=3,SUM(Resultaten1!#REF!),"")</f>
        <v/>
      </c>
      <c r="CO2565" s="5"/>
      <c r="CP2565" s="5"/>
      <c r="CQ2565" s="5"/>
      <c r="CR2565" s="5"/>
      <c r="CS2565" s="5"/>
      <c r="CT2565" s="5"/>
      <c r="CU2565" s="5"/>
      <c r="CV2565" s="4"/>
    </row>
    <row r="2566" spans="85:100">
      <c r="CG2566" s="4" t="str">
        <f>IF((COUNT(Resultaten1!#REF!))=23,SUM(Resultaten1!#REF!,Resultaten1!#REF!),"")</f>
        <v/>
      </c>
      <c r="CH2566" s="5" t="str">
        <f>IF((COUNT(Resultaten1!#REF!))=4,SUM(Resultaten1!#REF!),"")</f>
        <v/>
      </c>
      <c r="CI2566" s="5" t="str">
        <f>IF((COUNT(Resultaten1!#REF!))=2,SUM(Resultaten1!#REF!),"")</f>
        <v/>
      </c>
      <c r="CJ2566" s="5" t="str">
        <f>IF((COUNT(Resultaten1!#REF!))=4,SUM(Resultaten1!#REF!),"")</f>
        <v/>
      </c>
      <c r="CK2566" s="5" t="str">
        <f>IF((COUNT(Resultaten1!#REF!))=3,SUM(Resultaten1!#REF!),"")</f>
        <v/>
      </c>
      <c r="CL2566" s="5" t="str">
        <f>IF((COUNT(Resultaten1!#REF!))=4,SUM(Resultaten1!#REF!),"")</f>
        <v/>
      </c>
      <c r="CM2566" s="5" t="str">
        <f>IF((COUNT(Resultaten1!#REF!))=3,SUM(Resultaten1!#REF!),"")</f>
        <v/>
      </c>
      <c r="CN2566" s="5" t="str">
        <f>IF((COUNT(Resultaten1!#REF!))=3,SUM(Resultaten1!#REF!),"")</f>
        <v/>
      </c>
      <c r="CO2566" s="5"/>
      <c r="CP2566" s="5"/>
      <c r="CQ2566" s="5"/>
      <c r="CR2566" s="5"/>
      <c r="CS2566" s="5"/>
      <c r="CT2566" s="5"/>
      <c r="CU2566" s="5"/>
      <c r="CV2566" s="4"/>
    </row>
    <row r="2567" spans="85:100">
      <c r="CG2567" s="4" t="str">
        <f>IF((COUNT(Resultaten1!#REF!))=23,SUM(Resultaten1!#REF!,Resultaten1!#REF!),"")</f>
        <v/>
      </c>
      <c r="CH2567" s="5" t="str">
        <f>IF((COUNT(Resultaten1!#REF!))=4,SUM(Resultaten1!#REF!),"")</f>
        <v/>
      </c>
      <c r="CI2567" s="5" t="str">
        <f>IF((COUNT(Resultaten1!#REF!))=2,SUM(Resultaten1!#REF!),"")</f>
        <v/>
      </c>
      <c r="CJ2567" s="5" t="str">
        <f>IF((COUNT(Resultaten1!#REF!))=4,SUM(Resultaten1!#REF!),"")</f>
        <v/>
      </c>
      <c r="CK2567" s="5" t="str">
        <f>IF((COUNT(Resultaten1!#REF!))=3,SUM(Resultaten1!#REF!),"")</f>
        <v/>
      </c>
      <c r="CL2567" s="5" t="str">
        <f>IF((COUNT(Resultaten1!#REF!))=4,SUM(Resultaten1!#REF!),"")</f>
        <v/>
      </c>
      <c r="CM2567" s="5" t="str">
        <f>IF((COUNT(Resultaten1!#REF!))=3,SUM(Resultaten1!#REF!),"")</f>
        <v/>
      </c>
      <c r="CN2567" s="5" t="str">
        <f>IF((COUNT(Resultaten1!#REF!))=3,SUM(Resultaten1!#REF!),"")</f>
        <v/>
      </c>
      <c r="CO2567" s="5"/>
      <c r="CP2567" s="5"/>
      <c r="CQ2567" s="5"/>
      <c r="CR2567" s="5"/>
      <c r="CS2567" s="5"/>
      <c r="CT2567" s="5"/>
      <c r="CU2567" s="5"/>
      <c r="CV2567" s="4"/>
    </row>
    <row r="2568" spans="85:100">
      <c r="CG2568" s="4" t="str">
        <f>IF((COUNT(Resultaten1!#REF!))=23,SUM(Resultaten1!#REF!,Resultaten1!#REF!),"")</f>
        <v/>
      </c>
      <c r="CH2568" s="5" t="str">
        <f>IF((COUNT(Resultaten1!#REF!))=4,SUM(Resultaten1!#REF!),"")</f>
        <v/>
      </c>
      <c r="CI2568" s="5" t="str">
        <f>IF((COUNT(Resultaten1!#REF!))=2,SUM(Resultaten1!#REF!),"")</f>
        <v/>
      </c>
      <c r="CJ2568" s="5" t="str">
        <f>IF((COUNT(Resultaten1!#REF!))=4,SUM(Resultaten1!#REF!),"")</f>
        <v/>
      </c>
      <c r="CK2568" s="5" t="str">
        <f>IF((COUNT(Resultaten1!#REF!))=3,SUM(Resultaten1!#REF!),"")</f>
        <v/>
      </c>
      <c r="CL2568" s="5" t="str">
        <f>IF((COUNT(Resultaten1!#REF!))=4,SUM(Resultaten1!#REF!),"")</f>
        <v/>
      </c>
      <c r="CM2568" s="5" t="str">
        <f>IF((COUNT(Resultaten1!#REF!))=3,SUM(Resultaten1!#REF!),"")</f>
        <v/>
      </c>
      <c r="CN2568" s="5" t="str">
        <f>IF((COUNT(Resultaten1!#REF!))=3,SUM(Resultaten1!#REF!),"")</f>
        <v/>
      </c>
      <c r="CO2568" s="5"/>
      <c r="CP2568" s="5"/>
      <c r="CQ2568" s="5"/>
      <c r="CR2568" s="5"/>
      <c r="CS2568" s="5"/>
      <c r="CT2568" s="5"/>
      <c r="CU2568" s="5"/>
      <c r="CV2568" s="4"/>
    </row>
    <row r="2569" spans="85:100">
      <c r="CG2569" s="4" t="str">
        <f>IF((COUNT(Resultaten1!#REF!))=23,SUM(Resultaten1!#REF!,Resultaten1!#REF!),"")</f>
        <v/>
      </c>
      <c r="CH2569" s="5" t="str">
        <f>IF((COUNT(Resultaten1!#REF!))=4,SUM(Resultaten1!#REF!),"")</f>
        <v/>
      </c>
      <c r="CI2569" s="5" t="str">
        <f>IF((COUNT(Resultaten1!#REF!))=2,SUM(Resultaten1!#REF!),"")</f>
        <v/>
      </c>
      <c r="CJ2569" s="5" t="str">
        <f>IF((COUNT(Resultaten1!#REF!))=4,SUM(Resultaten1!#REF!),"")</f>
        <v/>
      </c>
      <c r="CK2569" s="5" t="str">
        <f>IF((COUNT(Resultaten1!#REF!))=3,SUM(Resultaten1!#REF!),"")</f>
        <v/>
      </c>
      <c r="CL2569" s="5" t="str">
        <f>IF((COUNT(Resultaten1!#REF!))=4,SUM(Resultaten1!#REF!),"")</f>
        <v/>
      </c>
      <c r="CM2569" s="5" t="str">
        <f>IF((COUNT(Resultaten1!#REF!))=3,SUM(Resultaten1!#REF!),"")</f>
        <v/>
      </c>
      <c r="CN2569" s="5" t="str">
        <f>IF((COUNT(Resultaten1!#REF!))=3,SUM(Resultaten1!#REF!),"")</f>
        <v/>
      </c>
      <c r="CO2569" s="5"/>
      <c r="CP2569" s="5"/>
      <c r="CQ2569" s="5"/>
      <c r="CR2569" s="5"/>
      <c r="CS2569" s="5"/>
      <c r="CT2569" s="5"/>
      <c r="CU2569" s="5"/>
      <c r="CV2569" s="4"/>
    </row>
    <row r="2570" spans="85:100">
      <c r="CG2570" s="4" t="str">
        <f>IF((COUNT(Resultaten1!#REF!))=23,SUM(Resultaten1!#REF!,Resultaten1!#REF!),"")</f>
        <v/>
      </c>
      <c r="CH2570" s="5" t="str">
        <f>IF((COUNT(Resultaten1!#REF!))=4,SUM(Resultaten1!#REF!),"")</f>
        <v/>
      </c>
      <c r="CI2570" s="5" t="str">
        <f>IF((COUNT(Resultaten1!#REF!))=2,SUM(Resultaten1!#REF!),"")</f>
        <v/>
      </c>
      <c r="CJ2570" s="5" t="str">
        <f>IF((COUNT(Resultaten1!#REF!))=4,SUM(Resultaten1!#REF!),"")</f>
        <v/>
      </c>
      <c r="CK2570" s="5" t="str">
        <f>IF((COUNT(Resultaten1!#REF!))=3,SUM(Resultaten1!#REF!),"")</f>
        <v/>
      </c>
      <c r="CL2570" s="5" t="str">
        <f>IF((COUNT(Resultaten1!#REF!))=4,SUM(Resultaten1!#REF!),"")</f>
        <v/>
      </c>
      <c r="CM2570" s="5" t="str">
        <f>IF((COUNT(Resultaten1!#REF!))=3,SUM(Resultaten1!#REF!),"")</f>
        <v/>
      </c>
      <c r="CN2570" s="5" t="str">
        <f>IF((COUNT(Resultaten1!#REF!))=3,SUM(Resultaten1!#REF!),"")</f>
        <v/>
      </c>
      <c r="CO2570" s="5"/>
      <c r="CP2570" s="5"/>
      <c r="CQ2570" s="5"/>
      <c r="CR2570" s="5"/>
      <c r="CS2570" s="5"/>
      <c r="CT2570" s="5"/>
      <c r="CU2570" s="5"/>
      <c r="CV2570" s="4"/>
    </row>
    <row r="2571" spans="85:100">
      <c r="CG2571" s="4" t="str">
        <f>IF((COUNT(Resultaten1!#REF!))=23,SUM(Resultaten1!#REF!,Resultaten1!#REF!),"")</f>
        <v/>
      </c>
      <c r="CH2571" s="5" t="str">
        <f>IF((COUNT(Resultaten1!#REF!))=4,SUM(Resultaten1!#REF!),"")</f>
        <v/>
      </c>
      <c r="CI2571" s="5" t="str">
        <f>IF((COUNT(Resultaten1!#REF!))=2,SUM(Resultaten1!#REF!),"")</f>
        <v/>
      </c>
      <c r="CJ2571" s="5" t="str">
        <f>IF((COUNT(Resultaten1!#REF!))=4,SUM(Resultaten1!#REF!),"")</f>
        <v/>
      </c>
      <c r="CK2571" s="5" t="str">
        <f>IF((COUNT(Resultaten1!#REF!))=3,SUM(Resultaten1!#REF!),"")</f>
        <v/>
      </c>
      <c r="CL2571" s="5" t="str">
        <f>IF((COUNT(Resultaten1!#REF!))=4,SUM(Resultaten1!#REF!),"")</f>
        <v/>
      </c>
      <c r="CM2571" s="5" t="str">
        <f>IF((COUNT(Resultaten1!#REF!))=3,SUM(Resultaten1!#REF!),"")</f>
        <v/>
      </c>
      <c r="CN2571" s="5" t="str">
        <f>IF((COUNT(Resultaten1!#REF!))=3,SUM(Resultaten1!#REF!),"")</f>
        <v/>
      </c>
      <c r="CO2571" s="5"/>
      <c r="CP2571" s="5"/>
      <c r="CQ2571" s="5"/>
      <c r="CR2571" s="5"/>
      <c r="CS2571" s="5"/>
      <c r="CT2571" s="5"/>
      <c r="CU2571" s="5"/>
      <c r="CV2571" s="4"/>
    </row>
    <row r="2572" spans="85:100">
      <c r="CG2572" s="4" t="str">
        <f>IF((COUNT(Resultaten1!#REF!))=23,SUM(Resultaten1!#REF!,Resultaten1!#REF!),"")</f>
        <v/>
      </c>
      <c r="CH2572" s="5" t="str">
        <f>IF((COUNT(Resultaten1!#REF!))=4,SUM(Resultaten1!#REF!),"")</f>
        <v/>
      </c>
      <c r="CI2572" s="5" t="str">
        <f>IF((COUNT(Resultaten1!#REF!))=2,SUM(Resultaten1!#REF!),"")</f>
        <v/>
      </c>
      <c r="CJ2572" s="5" t="str">
        <f>IF((COUNT(Resultaten1!#REF!))=4,SUM(Resultaten1!#REF!),"")</f>
        <v/>
      </c>
      <c r="CK2572" s="5" t="str">
        <f>IF((COUNT(Resultaten1!#REF!))=3,SUM(Resultaten1!#REF!),"")</f>
        <v/>
      </c>
      <c r="CL2572" s="5" t="str">
        <f>IF((COUNT(Resultaten1!#REF!))=4,SUM(Resultaten1!#REF!),"")</f>
        <v/>
      </c>
      <c r="CM2572" s="5" t="str">
        <f>IF((COUNT(Resultaten1!#REF!))=3,SUM(Resultaten1!#REF!),"")</f>
        <v/>
      </c>
      <c r="CN2572" s="5" t="str">
        <f>IF((COUNT(Resultaten1!#REF!))=3,SUM(Resultaten1!#REF!),"")</f>
        <v/>
      </c>
      <c r="CO2572" s="5"/>
      <c r="CP2572" s="5"/>
      <c r="CQ2572" s="5"/>
      <c r="CR2572" s="5"/>
      <c r="CS2572" s="5"/>
      <c r="CT2572" s="5"/>
      <c r="CU2572" s="5"/>
      <c r="CV2572" s="4"/>
    </row>
    <row r="2573" spans="85:100">
      <c r="CG2573" s="4" t="str">
        <f>IF((COUNT(Resultaten1!#REF!))=23,SUM(Resultaten1!#REF!,Resultaten1!#REF!),"")</f>
        <v/>
      </c>
      <c r="CH2573" s="5" t="str">
        <f>IF((COUNT(Resultaten1!#REF!))=4,SUM(Resultaten1!#REF!),"")</f>
        <v/>
      </c>
      <c r="CI2573" s="5" t="str">
        <f>IF((COUNT(Resultaten1!#REF!))=2,SUM(Resultaten1!#REF!),"")</f>
        <v/>
      </c>
      <c r="CJ2573" s="5" t="str">
        <f>IF((COUNT(Resultaten1!#REF!))=4,SUM(Resultaten1!#REF!),"")</f>
        <v/>
      </c>
      <c r="CK2573" s="5" t="str">
        <f>IF((COUNT(Resultaten1!#REF!))=3,SUM(Resultaten1!#REF!),"")</f>
        <v/>
      </c>
      <c r="CL2573" s="5" t="str">
        <f>IF((COUNT(Resultaten1!#REF!))=4,SUM(Resultaten1!#REF!),"")</f>
        <v/>
      </c>
      <c r="CM2573" s="5" t="str">
        <f>IF((COUNT(Resultaten1!#REF!))=3,SUM(Resultaten1!#REF!),"")</f>
        <v/>
      </c>
      <c r="CN2573" s="5" t="str">
        <f>IF((COUNT(Resultaten1!#REF!))=3,SUM(Resultaten1!#REF!),"")</f>
        <v/>
      </c>
      <c r="CO2573" s="5"/>
      <c r="CP2573" s="5"/>
      <c r="CQ2573" s="5"/>
      <c r="CR2573" s="5"/>
      <c r="CS2573" s="5"/>
      <c r="CT2573" s="5"/>
      <c r="CU2573" s="5"/>
      <c r="CV2573" s="4"/>
    </row>
    <row r="2574" spans="85:100">
      <c r="CG2574" s="4" t="str">
        <f>IF((COUNT(Resultaten1!#REF!))=23,SUM(Resultaten1!#REF!,Resultaten1!#REF!),"")</f>
        <v/>
      </c>
      <c r="CH2574" s="5" t="str">
        <f>IF((COUNT(Resultaten1!#REF!))=4,SUM(Resultaten1!#REF!),"")</f>
        <v/>
      </c>
      <c r="CI2574" s="5" t="str">
        <f>IF((COUNT(Resultaten1!#REF!))=2,SUM(Resultaten1!#REF!),"")</f>
        <v/>
      </c>
      <c r="CJ2574" s="5" t="str">
        <f>IF((COUNT(Resultaten1!#REF!))=4,SUM(Resultaten1!#REF!),"")</f>
        <v/>
      </c>
      <c r="CK2574" s="5" t="str">
        <f>IF((COUNT(Resultaten1!#REF!))=3,SUM(Resultaten1!#REF!),"")</f>
        <v/>
      </c>
      <c r="CL2574" s="5" t="str">
        <f>IF((COUNT(Resultaten1!#REF!))=4,SUM(Resultaten1!#REF!),"")</f>
        <v/>
      </c>
      <c r="CM2574" s="5" t="str">
        <f>IF((COUNT(Resultaten1!#REF!))=3,SUM(Resultaten1!#REF!),"")</f>
        <v/>
      </c>
      <c r="CN2574" s="5" t="str">
        <f>IF((COUNT(Resultaten1!#REF!))=3,SUM(Resultaten1!#REF!),"")</f>
        <v/>
      </c>
      <c r="CO2574" s="5"/>
      <c r="CP2574" s="5"/>
      <c r="CQ2574" s="5"/>
      <c r="CR2574" s="5"/>
      <c r="CS2574" s="5"/>
      <c r="CT2574" s="5"/>
      <c r="CU2574" s="5"/>
      <c r="CV2574" s="4"/>
    </row>
    <row r="2575" spans="85:100">
      <c r="CG2575" s="4" t="str">
        <f>IF((COUNT(Resultaten1!#REF!))=23,SUM(Resultaten1!#REF!,Resultaten1!#REF!),"")</f>
        <v/>
      </c>
      <c r="CH2575" s="5" t="str">
        <f>IF((COUNT(Resultaten1!#REF!))=4,SUM(Resultaten1!#REF!),"")</f>
        <v/>
      </c>
      <c r="CI2575" s="5" t="str">
        <f>IF((COUNT(Resultaten1!#REF!))=2,SUM(Resultaten1!#REF!),"")</f>
        <v/>
      </c>
      <c r="CJ2575" s="5" t="str">
        <f>IF((COUNT(Resultaten1!#REF!))=4,SUM(Resultaten1!#REF!),"")</f>
        <v/>
      </c>
      <c r="CK2575" s="5" t="str">
        <f>IF((COUNT(Resultaten1!#REF!))=3,SUM(Resultaten1!#REF!),"")</f>
        <v/>
      </c>
      <c r="CL2575" s="5" t="str">
        <f>IF((COUNT(Resultaten1!#REF!))=4,SUM(Resultaten1!#REF!),"")</f>
        <v/>
      </c>
      <c r="CM2575" s="5" t="str">
        <f>IF((COUNT(Resultaten1!#REF!))=3,SUM(Resultaten1!#REF!),"")</f>
        <v/>
      </c>
      <c r="CN2575" s="5" t="str">
        <f>IF((COUNT(Resultaten1!#REF!))=3,SUM(Resultaten1!#REF!),"")</f>
        <v/>
      </c>
      <c r="CO2575" s="5"/>
      <c r="CP2575" s="5"/>
      <c r="CQ2575" s="5"/>
      <c r="CR2575" s="5"/>
      <c r="CS2575" s="5"/>
      <c r="CT2575" s="5"/>
      <c r="CU2575" s="5"/>
      <c r="CV2575" s="4"/>
    </row>
    <row r="2576" spans="85:100">
      <c r="CG2576" s="4" t="str">
        <f>IF((COUNT(Resultaten1!#REF!))=23,SUM(Resultaten1!#REF!,Resultaten1!#REF!),"")</f>
        <v/>
      </c>
      <c r="CH2576" s="5" t="str">
        <f>IF((COUNT(Resultaten1!#REF!))=4,SUM(Resultaten1!#REF!),"")</f>
        <v/>
      </c>
      <c r="CI2576" s="5" t="str">
        <f>IF((COUNT(Resultaten1!#REF!))=2,SUM(Resultaten1!#REF!),"")</f>
        <v/>
      </c>
      <c r="CJ2576" s="5" t="str">
        <f>IF((COUNT(Resultaten1!#REF!))=4,SUM(Resultaten1!#REF!),"")</f>
        <v/>
      </c>
      <c r="CK2576" s="5" t="str">
        <f>IF((COUNT(Resultaten1!#REF!))=3,SUM(Resultaten1!#REF!),"")</f>
        <v/>
      </c>
      <c r="CL2576" s="5" t="str">
        <f>IF((COUNT(Resultaten1!#REF!))=4,SUM(Resultaten1!#REF!),"")</f>
        <v/>
      </c>
      <c r="CM2576" s="5" t="str">
        <f>IF((COUNT(Resultaten1!#REF!))=3,SUM(Resultaten1!#REF!),"")</f>
        <v/>
      </c>
      <c r="CN2576" s="5" t="str">
        <f>IF((COUNT(Resultaten1!#REF!))=3,SUM(Resultaten1!#REF!),"")</f>
        <v/>
      </c>
      <c r="CO2576" s="5"/>
      <c r="CP2576" s="5"/>
      <c r="CQ2576" s="5"/>
      <c r="CR2576" s="5"/>
      <c r="CS2576" s="5"/>
      <c r="CT2576" s="5"/>
      <c r="CU2576" s="5"/>
      <c r="CV2576" s="4"/>
    </row>
    <row r="2577" spans="85:100">
      <c r="CG2577" s="4" t="str">
        <f>IF((COUNT(Resultaten1!#REF!))=23,SUM(Resultaten1!#REF!,Resultaten1!#REF!),"")</f>
        <v/>
      </c>
      <c r="CH2577" s="5" t="str">
        <f>IF((COUNT(Resultaten1!#REF!))=4,SUM(Resultaten1!#REF!),"")</f>
        <v/>
      </c>
      <c r="CI2577" s="5" t="str">
        <f>IF((COUNT(Resultaten1!#REF!))=2,SUM(Resultaten1!#REF!),"")</f>
        <v/>
      </c>
      <c r="CJ2577" s="5" t="str">
        <f>IF((COUNT(Resultaten1!#REF!))=4,SUM(Resultaten1!#REF!),"")</f>
        <v/>
      </c>
      <c r="CK2577" s="5" t="str">
        <f>IF((COUNT(Resultaten1!#REF!))=3,SUM(Resultaten1!#REF!),"")</f>
        <v/>
      </c>
      <c r="CL2577" s="5" t="str">
        <f>IF((COUNT(Resultaten1!#REF!))=4,SUM(Resultaten1!#REF!),"")</f>
        <v/>
      </c>
      <c r="CM2577" s="5" t="str">
        <f>IF((COUNT(Resultaten1!#REF!))=3,SUM(Resultaten1!#REF!),"")</f>
        <v/>
      </c>
      <c r="CN2577" s="5" t="str">
        <f>IF((COUNT(Resultaten1!#REF!))=3,SUM(Resultaten1!#REF!),"")</f>
        <v/>
      </c>
      <c r="CO2577" s="5"/>
      <c r="CP2577" s="5"/>
      <c r="CQ2577" s="5"/>
      <c r="CR2577" s="5"/>
      <c r="CS2577" s="5"/>
      <c r="CT2577" s="5"/>
      <c r="CU2577" s="5"/>
      <c r="CV2577" s="4"/>
    </row>
    <row r="2578" spans="85:100">
      <c r="CG2578" s="4" t="str">
        <f>IF((COUNT(Resultaten1!#REF!))=23,SUM(Resultaten1!#REF!,Resultaten1!#REF!),"")</f>
        <v/>
      </c>
      <c r="CH2578" s="5" t="str">
        <f>IF((COUNT(Resultaten1!#REF!))=4,SUM(Resultaten1!#REF!),"")</f>
        <v/>
      </c>
      <c r="CI2578" s="5" t="str">
        <f>IF((COUNT(Resultaten1!#REF!))=2,SUM(Resultaten1!#REF!),"")</f>
        <v/>
      </c>
      <c r="CJ2578" s="5" t="str">
        <f>IF((COUNT(Resultaten1!#REF!))=4,SUM(Resultaten1!#REF!),"")</f>
        <v/>
      </c>
      <c r="CK2578" s="5" t="str">
        <f>IF((COUNT(Resultaten1!#REF!))=3,SUM(Resultaten1!#REF!),"")</f>
        <v/>
      </c>
      <c r="CL2578" s="5" t="str">
        <f>IF((COUNT(Resultaten1!#REF!))=4,SUM(Resultaten1!#REF!),"")</f>
        <v/>
      </c>
      <c r="CM2578" s="5" t="str">
        <f>IF((COUNT(Resultaten1!#REF!))=3,SUM(Resultaten1!#REF!),"")</f>
        <v/>
      </c>
      <c r="CN2578" s="5" t="str">
        <f>IF((COUNT(Resultaten1!#REF!))=3,SUM(Resultaten1!#REF!),"")</f>
        <v/>
      </c>
      <c r="CO2578" s="5"/>
      <c r="CP2578" s="5"/>
      <c r="CQ2578" s="5"/>
      <c r="CR2578" s="5"/>
      <c r="CS2578" s="5"/>
      <c r="CT2578" s="5"/>
      <c r="CU2578" s="5"/>
      <c r="CV2578" s="4"/>
    </row>
    <row r="2579" spans="85:100">
      <c r="CG2579" s="4" t="str">
        <f>IF((COUNT(Resultaten1!#REF!))=23,SUM(Resultaten1!#REF!,Resultaten1!#REF!),"")</f>
        <v/>
      </c>
      <c r="CH2579" s="5" t="str">
        <f>IF((COUNT(Resultaten1!#REF!))=4,SUM(Resultaten1!#REF!),"")</f>
        <v/>
      </c>
      <c r="CI2579" s="5" t="str">
        <f>IF((COUNT(Resultaten1!#REF!))=2,SUM(Resultaten1!#REF!),"")</f>
        <v/>
      </c>
      <c r="CJ2579" s="5" t="str">
        <f>IF((COUNT(Resultaten1!#REF!))=4,SUM(Resultaten1!#REF!),"")</f>
        <v/>
      </c>
      <c r="CK2579" s="5" t="str">
        <f>IF((COUNT(Resultaten1!#REF!))=3,SUM(Resultaten1!#REF!),"")</f>
        <v/>
      </c>
      <c r="CL2579" s="5" t="str">
        <f>IF((COUNT(Resultaten1!#REF!))=4,SUM(Resultaten1!#REF!),"")</f>
        <v/>
      </c>
      <c r="CM2579" s="5" t="str">
        <f>IF((COUNT(Resultaten1!#REF!))=3,SUM(Resultaten1!#REF!),"")</f>
        <v/>
      </c>
      <c r="CN2579" s="5" t="str">
        <f>IF((COUNT(Resultaten1!#REF!))=3,SUM(Resultaten1!#REF!),"")</f>
        <v/>
      </c>
      <c r="CO2579" s="5"/>
      <c r="CP2579" s="5"/>
      <c r="CQ2579" s="5"/>
      <c r="CR2579" s="5"/>
      <c r="CS2579" s="5"/>
      <c r="CT2579" s="5"/>
      <c r="CU2579" s="5"/>
      <c r="CV2579" s="4"/>
    </row>
    <row r="2580" spans="85:100">
      <c r="CG2580" s="4" t="str">
        <f>IF((COUNT(Resultaten1!#REF!))=23,SUM(Resultaten1!#REF!,Resultaten1!#REF!),"")</f>
        <v/>
      </c>
      <c r="CH2580" s="5" t="str">
        <f>IF((COUNT(Resultaten1!#REF!))=4,SUM(Resultaten1!#REF!),"")</f>
        <v/>
      </c>
      <c r="CI2580" s="5" t="str">
        <f>IF((COUNT(Resultaten1!#REF!))=2,SUM(Resultaten1!#REF!),"")</f>
        <v/>
      </c>
      <c r="CJ2580" s="5" t="str">
        <f>IF((COUNT(Resultaten1!#REF!))=4,SUM(Resultaten1!#REF!),"")</f>
        <v/>
      </c>
      <c r="CK2580" s="5" t="str">
        <f>IF((COUNT(Resultaten1!#REF!))=3,SUM(Resultaten1!#REF!),"")</f>
        <v/>
      </c>
      <c r="CL2580" s="5" t="str">
        <f>IF((COUNT(Resultaten1!#REF!))=4,SUM(Resultaten1!#REF!),"")</f>
        <v/>
      </c>
      <c r="CM2580" s="5" t="str">
        <f>IF((COUNT(Resultaten1!#REF!))=3,SUM(Resultaten1!#REF!),"")</f>
        <v/>
      </c>
      <c r="CN2580" s="5" t="str">
        <f>IF((COUNT(Resultaten1!#REF!))=3,SUM(Resultaten1!#REF!),"")</f>
        <v/>
      </c>
      <c r="CO2580" s="5"/>
      <c r="CP2580" s="5"/>
      <c r="CQ2580" s="5"/>
      <c r="CR2580" s="5"/>
      <c r="CS2580" s="5"/>
      <c r="CT2580" s="5"/>
      <c r="CU2580" s="5"/>
      <c r="CV2580" s="4"/>
    </row>
    <row r="2581" spans="85:100">
      <c r="CG2581" s="4" t="str">
        <f>IF((COUNT(Resultaten1!#REF!))=23,SUM(Resultaten1!#REF!,Resultaten1!#REF!),"")</f>
        <v/>
      </c>
      <c r="CH2581" s="5" t="str">
        <f>IF((COUNT(Resultaten1!#REF!))=4,SUM(Resultaten1!#REF!),"")</f>
        <v/>
      </c>
      <c r="CI2581" s="5" t="str">
        <f>IF((COUNT(Resultaten1!#REF!))=2,SUM(Resultaten1!#REF!),"")</f>
        <v/>
      </c>
      <c r="CJ2581" s="5" t="str">
        <f>IF((COUNT(Resultaten1!#REF!))=4,SUM(Resultaten1!#REF!),"")</f>
        <v/>
      </c>
      <c r="CK2581" s="5" t="str">
        <f>IF((COUNT(Resultaten1!#REF!))=3,SUM(Resultaten1!#REF!),"")</f>
        <v/>
      </c>
      <c r="CL2581" s="5" t="str">
        <f>IF((COUNT(Resultaten1!#REF!))=4,SUM(Resultaten1!#REF!),"")</f>
        <v/>
      </c>
      <c r="CM2581" s="5" t="str">
        <f>IF((COUNT(Resultaten1!#REF!))=3,SUM(Resultaten1!#REF!),"")</f>
        <v/>
      </c>
      <c r="CN2581" s="5" t="str">
        <f>IF((COUNT(Resultaten1!#REF!))=3,SUM(Resultaten1!#REF!),"")</f>
        <v/>
      </c>
      <c r="CO2581" s="5"/>
      <c r="CP2581" s="5"/>
      <c r="CQ2581" s="5"/>
      <c r="CR2581" s="5"/>
      <c r="CS2581" s="5"/>
      <c r="CT2581" s="5"/>
      <c r="CU2581" s="5"/>
      <c r="CV2581" s="4"/>
    </row>
    <row r="2582" spans="85:100">
      <c r="CG2582" s="4" t="str">
        <f>IF((COUNT(Resultaten1!#REF!))=23,SUM(Resultaten1!#REF!,Resultaten1!#REF!),"")</f>
        <v/>
      </c>
      <c r="CH2582" s="5" t="str">
        <f>IF((COUNT(Resultaten1!#REF!))=4,SUM(Resultaten1!#REF!),"")</f>
        <v/>
      </c>
      <c r="CI2582" s="5" t="str">
        <f>IF((COUNT(Resultaten1!#REF!))=2,SUM(Resultaten1!#REF!),"")</f>
        <v/>
      </c>
      <c r="CJ2582" s="5" t="str">
        <f>IF((COUNT(Resultaten1!#REF!))=4,SUM(Resultaten1!#REF!),"")</f>
        <v/>
      </c>
      <c r="CK2582" s="5" t="str">
        <f>IF((COUNT(Resultaten1!#REF!))=3,SUM(Resultaten1!#REF!),"")</f>
        <v/>
      </c>
      <c r="CL2582" s="5" t="str">
        <f>IF((COUNT(Resultaten1!#REF!))=4,SUM(Resultaten1!#REF!),"")</f>
        <v/>
      </c>
      <c r="CM2582" s="5" t="str">
        <f>IF((COUNT(Resultaten1!#REF!))=3,SUM(Resultaten1!#REF!),"")</f>
        <v/>
      </c>
      <c r="CN2582" s="5" t="str">
        <f>IF((COUNT(Resultaten1!#REF!))=3,SUM(Resultaten1!#REF!),"")</f>
        <v/>
      </c>
      <c r="CO2582" s="5"/>
      <c r="CP2582" s="5"/>
      <c r="CQ2582" s="5"/>
      <c r="CR2582" s="5"/>
      <c r="CS2582" s="5"/>
      <c r="CT2582" s="5"/>
      <c r="CU2582" s="5"/>
      <c r="CV2582" s="4"/>
    </row>
    <row r="2583" spans="85:100">
      <c r="CG2583" s="4" t="str">
        <f>IF((COUNT(Resultaten1!#REF!))=23,SUM(Resultaten1!#REF!,Resultaten1!#REF!),"")</f>
        <v/>
      </c>
      <c r="CH2583" s="5" t="str">
        <f>IF((COUNT(Resultaten1!#REF!))=4,SUM(Resultaten1!#REF!),"")</f>
        <v/>
      </c>
      <c r="CI2583" s="5" t="str">
        <f>IF((COUNT(Resultaten1!#REF!))=2,SUM(Resultaten1!#REF!),"")</f>
        <v/>
      </c>
      <c r="CJ2583" s="5" t="str">
        <f>IF((COUNT(Resultaten1!#REF!))=4,SUM(Resultaten1!#REF!),"")</f>
        <v/>
      </c>
      <c r="CK2583" s="5" t="str">
        <f>IF((COUNT(Resultaten1!#REF!))=3,SUM(Resultaten1!#REF!),"")</f>
        <v/>
      </c>
      <c r="CL2583" s="5" t="str">
        <f>IF((COUNT(Resultaten1!#REF!))=4,SUM(Resultaten1!#REF!),"")</f>
        <v/>
      </c>
      <c r="CM2583" s="5" t="str">
        <f>IF((COUNT(Resultaten1!#REF!))=3,SUM(Resultaten1!#REF!),"")</f>
        <v/>
      </c>
      <c r="CN2583" s="5" t="str">
        <f>IF((COUNT(Resultaten1!#REF!))=3,SUM(Resultaten1!#REF!),"")</f>
        <v/>
      </c>
      <c r="CO2583" s="5"/>
      <c r="CP2583" s="5"/>
      <c r="CQ2583" s="5"/>
      <c r="CR2583" s="5"/>
      <c r="CS2583" s="5"/>
      <c r="CT2583" s="5"/>
      <c r="CU2583" s="5"/>
      <c r="CV2583" s="4"/>
    </row>
    <row r="2584" spans="85:100">
      <c r="CG2584" s="4" t="str">
        <f>IF((COUNT(Resultaten1!#REF!))=23,SUM(Resultaten1!#REF!,Resultaten1!#REF!),"")</f>
        <v/>
      </c>
      <c r="CH2584" s="5" t="str">
        <f>IF((COUNT(Resultaten1!#REF!))=4,SUM(Resultaten1!#REF!),"")</f>
        <v/>
      </c>
      <c r="CI2584" s="5" t="str">
        <f>IF((COUNT(Resultaten1!#REF!))=2,SUM(Resultaten1!#REF!),"")</f>
        <v/>
      </c>
      <c r="CJ2584" s="5" t="str">
        <f>IF((COUNT(Resultaten1!#REF!))=4,SUM(Resultaten1!#REF!),"")</f>
        <v/>
      </c>
      <c r="CK2584" s="5" t="str">
        <f>IF((COUNT(Resultaten1!#REF!))=3,SUM(Resultaten1!#REF!),"")</f>
        <v/>
      </c>
      <c r="CL2584" s="5" t="str">
        <f>IF((COUNT(Resultaten1!#REF!))=4,SUM(Resultaten1!#REF!),"")</f>
        <v/>
      </c>
      <c r="CM2584" s="5" t="str">
        <f>IF((COUNT(Resultaten1!#REF!))=3,SUM(Resultaten1!#REF!),"")</f>
        <v/>
      </c>
      <c r="CN2584" s="5" t="str">
        <f>IF((COUNT(Resultaten1!#REF!))=3,SUM(Resultaten1!#REF!),"")</f>
        <v/>
      </c>
      <c r="CO2584" s="5"/>
      <c r="CP2584" s="5"/>
      <c r="CQ2584" s="5"/>
      <c r="CR2584" s="5"/>
      <c r="CS2584" s="5"/>
      <c r="CT2584" s="5"/>
      <c r="CU2584" s="5"/>
      <c r="CV2584" s="4"/>
    </row>
    <row r="2585" spans="85:100">
      <c r="CG2585" s="4" t="str">
        <f>IF((COUNT(Resultaten1!#REF!))=23,SUM(Resultaten1!#REF!,Resultaten1!#REF!),"")</f>
        <v/>
      </c>
      <c r="CH2585" s="5" t="str">
        <f>IF((COUNT(Resultaten1!#REF!))=4,SUM(Resultaten1!#REF!),"")</f>
        <v/>
      </c>
      <c r="CI2585" s="5" t="str">
        <f>IF((COUNT(Resultaten1!#REF!))=2,SUM(Resultaten1!#REF!),"")</f>
        <v/>
      </c>
      <c r="CJ2585" s="5" t="str">
        <f>IF((COUNT(Resultaten1!#REF!))=4,SUM(Resultaten1!#REF!),"")</f>
        <v/>
      </c>
      <c r="CK2585" s="5" t="str">
        <f>IF((COUNT(Resultaten1!#REF!))=3,SUM(Resultaten1!#REF!),"")</f>
        <v/>
      </c>
      <c r="CL2585" s="5" t="str">
        <f>IF((COUNT(Resultaten1!#REF!))=4,SUM(Resultaten1!#REF!),"")</f>
        <v/>
      </c>
      <c r="CM2585" s="5" t="str">
        <f>IF((COUNT(Resultaten1!#REF!))=3,SUM(Resultaten1!#REF!),"")</f>
        <v/>
      </c>
      <c r="CN2585" s="5" t="str">
        <f>IF((COUNT(Resultaten1!#REF!))=3,SUM(Resultaten1!#REF!),"")</f>
        <v/>
      </c>
      <c r="CO2585" s="5"/>
      <c r="CP2585" s="5"/>
      <c r="CQ2585" s="5"/>
      <c r="CR2585" s="5"/>
      <c r="CS2585" s="5"/>
      <c r="CT2585" s="5"/>
      <c r="CU2585" s="5"/>
      <c r="CV2585" s="4"/>
    </row>
    <row r="2586" spans="85:100">
      <c r="CG2586" s="4" t="str">
        <f>IF((COUNT(Resultaten1!#REF!))=23,SUM(Resultaten1!#REF!,Resultaten1!#REF!),"")</f>
        <v/>
      </c>
      <c r="CH2586" s="5" t="str">
        <f>IF((COUNT(Resultaten1!#REF!))=4,SUM(Resultaten1!#REF!),"")</f>
        <v/>
      </c>
      <c r="CI2586" s="5" t="str">
        <f>IF((COUNT(Resultaten1!#REF!))=2,SUM(Resultaten1!#REF!),"")</f>
        <v/>
      </c>
      <c r="CJ2586" s="5" t="str">
        <f>IF((COUNT(Resultaten1!#REF!))=4,SUM(Resultaten1!#REF!),"")</f>
        <v/>
      </c>
      <c r="CK2586" s="5" t="str">
        <f>IF((COUNT(Resultaten1!#REF!))=3,SUM(Resultaten1!#REF!),"")</f>
        <v/>
      </c>
      <c r="CL2586" s="5" t="str">
        <f>IF((COUNT(Resultaten1!#REF!))=4,SUM(Resultaten1!#REF!),"")</f>
        <v/>
      </c>
      <c r="CM2586" s="5" t="str">
        <f>IF((COUNT(Resultaten1!#REF!))=3,SUM(Resultaten1!#REF!),"")</f>
        <v/>
      </c>
      <c r="CN2586" s="5" t="str">
        <f>IF((COUNT(Resultaten1!#REF!))=3,SUM(Resultaten1!#REF!),"")</f>
        <v/>
      </c>
      <c r="CO2586" s="5"/>
      <c r="CP2586" s="5"/>
      <c r="CQ2586" s="5"/>
      <c r="CR2586" s="5"/>
      <c r="CS2586" s="5"/>
      <c r="CT2586" s="5"/>
      <c r="CU2586" s="5"/>
      <c r="CV2586" s="4"/>
    </row>
    <row r="2587" spans="85:100">
      <c r="CG2587" s="4" t="str">
        <f>IF((COUNT(Resultaten1!#REF!))=23,SUM(Resultaten1!#REF!,Resultaten1!#REF!),"")</f>
        <v/>
      </c>
      <c r="CH2587" s="5" t="str">
        <f>IF((COUNT(Resultaten1!#REF!))=4,SUM(Resultaten1!#REF!),"")</f>
        <v/>
      </c>
      <c r="CI2587" s="5" t="str">
        <f>IF((COUNT(Resultaten1!#REF!))=2,SUM(Resultaten1!#REF!),"")</f>
        <v/>
      </c>
      <c r="CJ2587" s="5" t="str">
        <f>IF((COUNT(Resultaten1!#REF!))=4,SUM(Resultaten1!#REF!),"")</f>
        <v/>
      </c>
      <c r="CK2587" s="5" t="str">
        <f>IF((COUNT(Resultaten1!#REF!))=3,SUM(Resultaten1!#REF!),"")</f>
        <v/>
      </c>
      <c r="CL2587" s="5" t="str">
        <f>IF((COUNT(Resultaten1!#REF!))=4,SUM(Resultaten1!#REF!),"")</f>
        <v/>
      </c>
      <c r="CM2587" s="5" t="str">
        <f>IF((COUNT(Resultaten1!#REF!))=3,SUM(Resultaten1!#REF!),"")</f>
        <v/>
      </c>
      <c r="CN2587" s="5" t="str">
        <f>IF((COUNT(Resultaten1!#REF!))=3,SUM(Resultaten1!#REF!),"")</f>
        <v/>
      </c>
      <c r="CO2587" s="5"/>
      <c r="CP2587" s="5"/>
      <c r="CQ2587" s="5"/>
      <c r="CR2587" s="5"/>
      <c r="CS2587" s="5"/>
      <c r="CT2587" s="5"/>
      <c r="CU2587" s="5"/>
      <c r="CV2587" s="4"/>
    </row>
    <row r="2588" spans="85:100">
      <c r="CG2588" s="4" t="str">
        <f>IF((COUNT(Resultaten1!#REF!))=23,SUM(Resultaten1!#REF!,Resultaten1!#REF!),"")</f>
        <v/>
      </c>
      <c r="CH2588" s="5" t="str">
        <f>IF((COUNT(Resultaten1!#REF!))=4,SUM(Resultaten1!#REF!),"")</f>
        <v/>
      </c>
      <c r="CI2588" s="5" t="str">
        <f>IF((COUNT(Resultaten1!#REF!))=2,SUM(Resultaten1!#REF!),"")</f>
        <v/>
      </c>
      <c r="CJ2588" s="5" t="str">
        <f>IF((COUNT(Resultaten1!#REF!))=4,SUM(Resultaten1!#REF!),"")</f>
        <v/>
      </c>
      <c r="CK2588" s="5" t="str">
        <f>IF((COUNT(Resultaten1!#REF!))=3,SUM(Resultaten1!#REF!),"")</f>
        <v/>
      </c>
      <c r="CL2588" s="5" t="str">
        <f>IF((COUNT(Resultaten1!#REF!))=4,SUM(Resultaten1!#REF!),"")</f>
        <v/>
      </c>
      <c r="CM2588" s="5" t="str">
        <f>IF((COUNT(Resultaten1!#REF!))=3,SUM(Resultaten1!#REF!),"")</f>
        <v/>
      </c>
      <c r="CN2588" s="5" t="str">
        <f>IF((COUNT(Resultaten1!#REF!))=3,SUM(Resultaten1!#REF!),"")</f>
        <v/>
      </c>
      <c r="CO2588" s="5"/>
      <c r="CP2588" s="5"/>
      <c r="CQ2588" s="5"/>
      <c r="CR2588" s="5"/>
      <c r="CS2588" s="5"/>
      <c r="CT2588" s="5"/>
      <c r="CU2588" s="5"/>
      <c r="CV2588" s="4"/>
    </row>
    <row r="2589" spans="85:100">
      <c r="CG2589" s="4" t="str">
        <f>IF((COUNT(Resultaten1!#REF!))=23,SUM(Resultaten1!#REF!,Resultaten1!#REF!),"")</f>
        <v/>
      </c>
      <c r="CH2589" s="5" t="str">
        <f>IF((COUNT(Resultaten1!#REF!))=4,SUM(Resultaten1!#REF!),"")</f>
        <v/>
      </c>
      <c r="CI2589" s="5" t="str">
        <f>IF((COUNT(Resultaten1!#REF!))=2,SUM(Resultaten1!#REF!),"")</f>
        <v/>
      </c>
      <c r="CJ2589" s="5" t="str">
        <f>IF((COUNT(Resultaten1!#REF!))=4,SUM(Resultaten1!#REF!),"")</f>
        <v/>
      </c>
      <c r="CK2589" s="5" t="str">
        <f>IF((COUNT(Resultaten1!#REF!))=3,SUM(Resultaten1!#REF!),"")</f>
        <v/>
      </c>
      <c r="CL2589" s="5" t="str">
        <f>IF((COUNT(Resultaten1!#REF!))=4,SUM(Resultaten1!#REF!),"")</f>
        <v/>
      </c>
      <c r="CM2589" s="5" t="str">
        <f>IF((COUNT(Resultaten1!#REF!))=3,SUM(Resultaten1!#REF!),"")</f>
        <v/>
      </c>
      <c r="CN2589" s="5" t="str">
        <f>IF((COUNT(Resultaten1!#REF!))=3,SUM(Resultaten1!#REF!),"")</f>
        <v/>
      </c>
      <c r="CO2589" s="5"/>
      <c r="CP2589" s="5"/>
      <c r="CQ2589" s="5"/>
      <c r="CR2589" s="5"/>
      <c r="CS2589" s="5"/>
      <c r="CT2589" s="5"/>
      <c r="CU2589" s="5"/>
      <c r="CV2589" s="4"/>
    </row>
    <row r="2590" spans="85:100">
      <c r="CG2590" s="4" t="str">
        <f>IF((COUNT(Resultaten1!#REF!))=23,SUM(Resultaten1!#REF!,Resultaten1!#REF!),"")</f>
        <v/>
      </c>
      <c r="CH2590" s="5" t="str">
        <f>IF((COUNT(Resultaten1!#REF!))=4,SUM(Resultaten1!#REF!),"")</f>
        <v/>
      </c>
      <c r="CI2590" s="5" t="str">
        <f>IF((COUNT(Resultaten1!#REF!))=2,SUM(Resultaten1!#REF!),"")</f>
        <v/>
      </c>
      <c r="CJ2590" s="5" t="str">
        <f>IF((COUNT(Resultaten1!#REF!))=4,SUM(Resultaten1!#REF!),"")</f>
        <v/>
      </c>
      <c r="CK2590" s="5" t="str">
        <f>IF((COUNT(Resultaten1!#REF!))=3,SUM(Resultaten1!#REF!),"")</f>
        <v/>
      </c>
      <c r="CL2590" s="5" t="str">
        <f>IF((COUNT(Resultaten1!#REF!))=4,SUM(Resultaten1!#REF!),"")</f>
        <v/>
      </c>
      <c r="CM2590" s="5" t="str">
        <f>IF((COUNT(Resultaten1!#REF!))=3,SUM(Resultaten1!#REF!),"")</f>
        <v/>
      </c>
      <c r="CN2590" s="5" t="str">
        <f>IF((COUNT(Resultaten1!#REF!))=3,SUM(Resultaten1!#REF!),"")</f>
        <v/>
      </c>
      <c r="CO2590" s="5"/>
      <c r="CP2590" s="5"/>
      <c r="CQ2590" s="5"/>
      <c r="CR2590" s="5"/>
      <c r="CS2590" s="5"/>
      <c r="CT2590" s="5"/>
      <c r="CU2590" s="5"/>
      <c r="CV2590" s="4"/>
    </row>
    <row r="2591" spans="85:100">
      <c r="CG2591" s="4" t="str">
        <f>IF((COUNT(Resultaten1!#REF!))=23,SUM(Resultaten1!#REF!,Resultaten1!#REF!),"")</f>
        <v/>
      </c>
      <c r="CH2591" s="5" t="str">
        <f>IF((COUNT(Resultaten1!#REF!))=4,SUM(Resultaten1!#REF!),"")</f>
        <v/>
      </c>
      <c r="CI2591" s="5" t="str">
        <f>IF((COUNT(Resultaten1!#REF!))=2,SUM(Resultaten1!#REF!),"")</f>
        <v/>
      </c>
      <c r="CJ2591" s="5" t="str">
        <f>IF((COUNT(Resultaten1!#REF!))=4,SUM(Resultaten1!#REF!),"")</f>
        <v/>
      </c>
      <c r="CK2591" s="5" t="str">
        <f>IF((COUNT(Resultaten1!#REF!))=3,SUM(Resultaten1!#REF!),"")</f>
        <v/>
      </c>
      <c r="CL2591" s="5" t="str">
        <f>IF((COUNT(Resultaten1!#REF!))=4,SUM(Resultaten1!#REF!),"")</f>
        <v/>
      </c>
      <c r="CM2591" s="5" t="str">
        <f>IF((COUNT(Resultaten1!#REF!))=3,SUM(Resultaten1!#REF!),"")</f>
        <v/>
      </c>
      <c r="CN2591" s="5" t="str">
        <f>IF((COUNT(Resultaten1!#REF!))=3,SUM(Resultaten1!#REF!),"")</f>
        <v/>
      </c>
      <c r="CO2591" s="5"/>
      <c r="CP2591" s="5"/>
      <c r="CQ2591" s="5"/>
      <c r="CR2591" s="5"/>
      <c r="CS2591" s="5"/>
      <c r="CT2591" s="5"/>
      <c r="CU2591" s="5"/>
      <c r="CV2591" s="4"/>
    </row>
    <row r="2592" spans="85:100">
      <c r="CG2592" s="4" t="str">
        <f>IF((COUNT(Resultaten1!#REF!))=23,SUM(Resultaten1!#REF!,Resultaten1!#REF!),"")</f>
        <v/>
      </c>
      <c r="CH2592" s="5" t="str">
        <f>IF((COUNT(Resultaten1!#REF!))=4,SUM(Resultaten1!#REF!),"")</f>
        <v/>
      </c>
      <c r="CI2592" s="5" t="str">
        <f>IF((COUNT(Resultaten1!#REF!))=2,SUM(Resultaten1!#REF!),"")</f>
        <v/>
      </c>
      <c r="CJ2592" s="5" t="str">
        <f>IF((COUNT(Resultaten1!#REF!))=4,SUM(Resultaten1!#REF!),"")</f>
        <v/>
      </c>
      <c r="CK2592" s="5" t="str">
        <f>IF((COUNT(Resultaten1!#REF!))=3,SUM(Resultaten1!#REF!),"")</f>
        <v/>
      </c>
      <c r="CL2592" s="5" t="str">
        <f>IF((COUNT(Resultaten1!#REF!))=4,SUM(Resultaten1!#REF!),"")</f>
        <v/>
      </c>
      <c r="CM2592" s="5" t="str">
        <f>IF((COUNT(Resultaten1!#REF!))=3,SUM(Resultaten1!#REF!),"")</f>
        <v/>
      </c>
      <c r="CN2592" s="5" t="str">
        <f>IF((COUNT(Resultaten1!#REF!))=3,SUM(Resultaten1!#REF!),"")</f>
        <v/>
      </c>
      <c r="CO2592" s="5"/>
      <c r="CP2592" s="5"/>
      <c r="CQ2592" s="5"/>
      <c r="CR2592" s="5"/>
      <c r="CS2592" s="5"/>
      <c r="CT2592" s="5"/>
      <c r="CU2592" s="5"/>
      <c r="CV2592" s="4"/>
    </row>
    <row r="2593" spans="85:100">
      <c r="CG2593" s="4" t="str">
        <f>IF((COUNT(Resultaten1!#REF!))=23,SUM(Resultaten1!#REF!,Resultaten1!#REF!),"")</f>
        <v/>
      </c>
      <c r="CH2593" s="5" t="str">
        <f>IF((COUNT(Resultaten1!#REF!))=4,SUM(Resultaten1!#REF!),"")</f>
        <v/>
      </c>
      <c r="CI2593" s="5" t="str">
        <f>IF((COUNT(Resultaten1!#REF!))=2,SUM(Resultaten1!#REF!),"")</f>
        <v/>
      </c>
      <c r="CJ2593" s="5" t="str">
        <f>IF((COUNT(Resultaten1!#REF!))=4,SUM(Resultaten1!#REF!),"")</f>
        <v/>
      </c>
      <c r="CK2593" s="5" t="str">
        <f>IF((COUNT(Resultaten1!#REF!))=3,SUM(Resultaten1!#REF!),"")</f>
        <v/>
      </c>
      <c r="CL2593" s="5" t="str">
        <f>IF((COUNT(Resultaten1!#REF!))=4,SUM(Resultaten1!#REF!),"")</f>
        <v/>
      </c>
      <c r="CM2593" s="5" t="str">
        <f>IF((COUNT(Resultaten1!#REF!))=3,SUM(Resultaten1!#REF!),"")</f>
        <v/>
      </c>
      <c r="CN2593" s="5" t="str">
        <f>IF((COUNT(Resultaten1!#REF!))=3,SUM(Resultaten1!#REF!),"")</f>
        <v/>
      </c>
      <c r="CO2593" s="5"/>
      <c r="CP2593" s="5"/>
      <c r="CQ2593" s="5"/>
      <c r="CR2593" s="5"/>
      <c r="CS2593" s="5"/>
      <c r="CT2593" s="5"/>
      <c r="CU2593" s="5"/>
      <c r="CV2593" s="4"/>
    </row>
    <row r="2594" spans="85:100">
      <c r="CG2594" s="4" t="str">
        <f>IF((COUNT(Resultaten1!#REF!))=23,SUM(Resultaten1!#REF!,Resultaten1!#REF!),"")</f>
        <v/>
      </c>
      <c r="CH2594" s="5" t="str">
        <f>IF((COUNT(Resultaten1!#REF!))=4,SUM(Resultaten1!#REF!),"")</f>
        <v/>
      </c>
      <c r="CI2594" s="5" t="str">
        <f>IF((COUNT(Resultaten1!#REF!))=2,SUM(Resultaten1!#REF!),"")</f>
        <v/>
      </c>
      <c r="CJ2594" s="5" t="str">
        <f>IF((COUNT(Resultaten1!#REF!))=4,SUM(Resultaten1!#REF!),"")</f>
        <v/>
      </c>
      <c r="CK2594" s="5" t="str">
        <f>IF((COUNT(Resultaten1!#REF!))=3,SUM(Resultaten1!#REF!),"")</f>
        <v/>
      </c>
      <c r="CL2594" s="5" t="str">
        <f>IF((COUNT(Resultaten1!#REF!))=4,SUM(Resultaten1!#REF!),"")</f>
        <v/>
      </c>
      <c r="CM2594" s="5" t="str">
        <f>IF((COUNT(Resultaten1!#REF!))=3,SUM(Resultaten1!#REF!),"")</f>
        <v/>
      </c>
      <c r="CN2594" s="5" t="str">
        <f>IF((COUNT(Resultaten1!#REF!))=3,SUM(Resultaten1!#REF!),"")</f>
        <v/>
      </c>
      <c r="CO2594" s="5"/>
      <c r="CP2594" s="5"/>
      <c r="CQ2594" s="5"/>
      <c r="CR2594" s="5"/>
      <c r="CS2594" s="5"/>
      <c r="CT2594" s="5"/>
      <c r="CU2594" s="5"/>
      <c r="CV2594" s="4"/>
    </row>
    <row r="2595" spans="85:100">
      <c r="CG2595" s="4" t="str">
        <f>IF((COUNT(Resultaten1!#REF!))=23,SUM(Resultaten1!#REF!,Resultaten1!#REF!),"")</f>
        <v/>
      </c>
      <c r="CH2595" s="5" t="str">
        <f>IF((COUNT(Resultaten1!#REF!))=4,SUM(Resultaten1!#REF!),"")</f>
        <v/>
      </c>
      <c r="CI2595" s="5" t="str">
        <f>IF((COUNT(Resultaten1!#REF!))=2,SUM(Resultaten1!#REF!),"")</f>
        <v/>
      </c>
      <c r="CJ2595" s="5" t="str">
        <f>IF((COUNT(Resultaten1!#REF!))=4,SUM(Resultaten1!#REF!),"")</f>
        <v/>
      </c>
      <c r="CK2595" s="5" t="str">
        <f>IF((COUNT(Resultaten1!#REF!))=3,SUM(Resultaten1!#REF!),"")</f>
        <v/>
      </c>
      <c r="CL2595" s="5" t="str">
        <f>IF((COUNT(Resultaten1!#REF!))=4,SUM(Resultaten1!#REF!),"")</f>
        <v/>
      </c>
      <c r="CM2595" s="5" t="str">
        <f>IF((COUNT(Resultaten1!#REF!))=3,SUM(Resultaten1!#REF!),"")</f>
        <v/>
      </c>
      <c r="CN2595" s="5" t="str">
        <f>IF((COUNT(Resultaten1!#REF!))=3,SUM(Resultaten1!#REF!),"")</f>
        <v/>
      </c>
      <c r="CO2595" s="5"/>
      <c r="CP2595" s="5"/>
      <c r="CQ2595" s="5"/>
      <c r="CR2595" s="5"/>
      <c r="CS2595" s="5"/>
      <c r="CT2595" s="5"/>
      <c r="CU2595" s="5"/>
      <c r="CV2595" s="4"/>
    </row>
    <row r="2596" spans="85:100">
      <c r="CG2596" s="4" t="str">
        <f>IF((COUNT(Resultaten1!#REF!))=23,SUM(Resultaten1!#REF!,Resultaten1!#REF!),"")</f>
        <v/>
      </c>
      <c r="CH2596" s="5" t="str">
        <f>IF((COUNT(Resultaten1!#REF!))=4,SUM(Resultaten1!#REF!),"")</f>
        <v/>
      </c>
      <c r="CI2596" s="5" t="str">
        <f>IF((COUNT(Resultaten1!#REF!))=2,SUM(Resultaten1!#REF!),"")</f>
        <v/>
      </c>
      <c r="CJ2596" s="5" t="str">
        <f>IF((COUNT(Resultaten1!#REF!))=4,SUM(Resultaten1!#REF!),"")</f>
        <v/>
      </c>
      <c r="CK2596" s="5" t="str">
        <f>IF((COUNT(Resultaten1!#REF!))=3,SUM(Resultaten1!#REF!),"")</f>
        <v/>
      </c>
      <c r="CL2596" s="5" t="str">
        <f>IF((COUNT(Resultaten1!#REF!))=4,SUM(Resultaten1!#REF!),"")</f>
        <v/>
      </c>
      <c r="CM2596" s="5" t="str">
        <f>IF((COUNT(Resultaten1!#REF!))=3,SUM(Resultaten1!#REF!),"")</f>
        <v/>
      </c>
      <c r="CN2596" s="5" t="str">
        <f>IF((COUNT(Resultaten1!#REF!))=3,SUM(Resultaten1!#REF!),"")</f>
        <v/>
      </c>
      <c r="CO2596" s="5"/>
      <c r="CP2596" s="5"/>
      <c r="CQ2596" s="5"/>
      <c r="CR2596" s="5"/>
      <c r="CS2596" s="5"/>
      <c r="CT2596" s="5"/>
      <c r="CU2596" s="5"/>
      <c r="CV2596" s="4"/>
    </row>
    <row r="2597" spans="85:100">
      <c r="CG2597" s="4" t="str">
        <f>IF((COUNT(Resultaten1!#REF!))=23,SUM(Resultaten1!#REF!,Resultaten1!#REF!),"")</f>
        <v/>
      </c>
      <c r="CH2597" s="5" t="str">
        <f>IF((COUNT(Resultaten1!#REF!))=4,SUM(Resultaten1!#REF!),"")</f>
        <v/>
      </c>
      <c r="CI2597" s="5" t="str">
        <f>IF((COUNT(Resultaten1!#REF!))=2,SUM(Resultaten1!#REF!),"")</f>
        <v/>
      </c>
      <c r="CJ2597" s="5" t="str">
        <f>IF((COUNT(Resultaten1!#REF!))=4,SUM(Resultaten1!#REF!),"")</f>
        <v/>
      </c>
      <c r="CK2597" s="5" t="str">
        <f>IF((COUNT(Resultaten1!#REF!))=3,SUM(Resultaten1!#REF!),"")</f>
        <v/>
      </c>
      <c r="CL2597" s="5" t="str">
        <f>IF((COUNT(Resultaten1!#REF!))=4,SUM(Resultaten1!#REF!),"")</f>
        <v/>
      </c>
      <c r="CM2597" s="5" t="str">
        <f>IF((COUNT(Resultaten1!#REF!))=3,SUM(Resultaten1!#REF!),"")</f>
        <v/>
      </c>
      <c r="CN2597" s="5" t="str">
        <f>IF((COUNT(Resultaten1!#REF!))=3,SUM(Resultaten1!#REF!),"")</f>
        <v/>
      </c>
      <c r="CO2597" s="5"/>
      <c r="CP2597" s="5"/>
      <c r="CQ2597" s="5"/>
      <c r="CR2597" s="5"/>
      <c r="CS2597" s="5"/>
      <c r="CT2597" s="5"/>
      <c r="CU2597" s="5"/>
      <c r="CV2597" s="4"/>
    </row>
    <row r="2598" spans="85:100">
      <c r="CG2598" s="4" t="str">
        <f>IF((COUNT(Resultaten1!#REF!))=23,SUM(Resultaten1!#REF!,Resultaten1!#REF!),"")</f>
        <v/>
      </c>
      <c r="CH2598" s="5" t="str">
        <f>IF((COUNT(Resultaten1!#REF!))=4,SUM(Resultaten1!#REF!),"")</f>
        <v/>
      </c>
      <c r="CI2598" s="5" t="str">
        <f>IF((COUNT(Resultaten1!#REF!))=2,SUM(Resultaten1!#REF!),"")</f>
        <v/>
      </c>
      <c r="CJ2598" s="5" t="str">
        <f>IF((COUNT(Resultaten1!#REF!))=4,SUM(Resultaten1!#REF!),"")</f>
        <v/>
      </c>
      <c r="CK2598" s="5" t="str">
        <f>IF((COUNT(Resultaten1!#REF!))=3,SUM(Resultaten1!#REF!),"")</f>
        <v/>
      </c>
      <c r="CL2598" s="5" t="str">
        <f>IF((COUNT(Resultaten1!#REF!))=4,SUM(Resultaten1!#REF!),"")</f>
        <v/>
      </c>
      <c r="CM2598" s="5" t="str">
        <f>IF((COUNT(Resultaten1!#REF!))=3,SUM(Resultaten1!#REF!),"")</f>
        <v/>
      </c>
      <c r="CN2598" s="5" t="str">
        <f>IF((COUNT(Resultaten1!#REF!))=3,SUM(Resultaten1!#REF!),"")</f>
        <v/>
      </c>
      <c r="CO2598" s="5"/>
      <c r="CP2598" s="5"/>
      <c r="CQ2598" s="5"/>
      <c r="CR2598" s="5"/>
      <c r="CS2598" s="5"/>
      <c r="CT2598" s="5"/>
      <c r="CU2598" s="5"/>
      <c r="CV2598" s="4"/>
    </row>
    <row r="2599" spans="85:100">
      <c r="CG2599" s="4" t="str">
        <f>IF((COUNT(Resultaten1!#REF!))=23,SUM(Resultaten1!#REF!,Resultaten1!#REF!),"")</f>
        <v/>
      </c>
      <c r="CH2599" s="5" t="str">
        <f>IF((COUNT(Resultaten1!#REF!))=4,SUM(Resultaten1!#REF!),"")</f>
        <v/>
      </c>
      <c r="CI2599" s="5" t="str">
        <f>IF((COUNT(Resultaten1!#REF!))=2,SUM(Resultaten1!#REF!),"")</f>
        <v/>
      </c>
      <c r="CJ2599" s="5" t="str">
        <f>IF((COUNT(Resultaten1!#REF!))=4,SUM(Resultaten1!#REF!),"")</f>
        <v/>
      </c>
      <c r="CK2599" s="5" t="str">
        <f>IF((COUNT(Resultaten1!#REF!))=3,SUM(Resultaten1!#REF!),"")</f>
        <v/>
      </c>
      <c r="CL2599" s="5" t="str">
        <f>IF((COUNT(Resultaten1!#REF!))=4,SUM(Resultaten1!#REF!),"")</f>
        <v/>
      </c>
      <c r="CM2599" s="5" t="str">
        <f>IF((COUNT(Resultaten1!#REF!))=3,SUM(Resultaten1!#REF!),"")</f>
        <v/>
      </c>
      <c r="CN2599" s="5" t="str">
        <f>IF((COUNT(Resultaten1!#REF!))=3,SUM(Resultaten1!#REF!),"")</f>
        <v/>
      </c>
      <c r="CO2599" s="5"/>
      <c r="CP2599" s="5"/>
      <c r="CQ2599" s="5"/>
      <c r="CR2599" s="5"/>
      <c r="CS2599" s="5"/>
      <c r="CT2599" s="5"/>
      <c r="CU2599" s="5"/>
      <c r="CV2599" s="4"/>
    </row>
    <row r="2600" spans="85:100">
      <c r="CG2600" s="4" t="str">
        <f>IF((COUNT(Resultaten1!#REF!))=23,SUM(Resultaten1!#REF!,Resultaten1!#REF!),"")</f>
        <v/>
      </c>
      <c r="CH2600" s="5" t="str">
        <f>IF((COUNT(Resultaten1!#REF!))=4,SUM(Resultaten1!#REF!),"")</f>
        <v/>
      </c>
      <c r="CI2600" s="5" t="str">
        <f>IF((COUNT(Resultaten1!#REF!))=2,SUM(Resultaten1!#REF!),"")</f>
        <v/>
      </c>
      <c r="CJ2600" s="5" t="str">
        <f>IF((COUNT(Resultaten1!#REF!))=4,SUM(Resultaten1!#REF!),"")</f>
        <v/>
      </c>
      <c r="CK2600" s="5" t="str">
        <f>IF((COUNT(Resultaten1!#REF!))=3,SUM(Resultaten1!#REF!),"")</f>
        <v/>
      </c>
      <c r="CL2600" s="5" t="str">
        <f>IF((COUNT(Resultaten1!#REF!))=4,SUM(Resultaten1!#REF!),"")</f>
        <v/>
      </c>
      <c r="CM2600" s="5" t="str">
        <f>IF((COUNT(Resultaten1!#REF!))=3,SUM(Resultaten1!#REF!),"")</f>
        <v/>
      </c>
      <c r="CN2600" s="5" t="str">
        <f>IF((COUNT(Resultaten1!#REF!))=3,SUM(Resultaten1!#REF!),"")</f>
        <v/>
      </c>
      <c r="CO2600" s="5"/>
      <c r="CP2600" s="5"/>
      <c r="CQ2600" s="5"/>
      <c r="CR2600" s="5"/>
      <c r="CS2600" s="5"/>
      <c r="CT2600" s="5"/>
      <c r="CU2600" s="5"/>
      <c r="CV2600" s="4"/>
    </row>
    <row r="2601" spans="85:100">
      <c r="CG2601" s="4" t="str">
        <f>IF((COUNT(Resultaten1!#REF!))=23,SUM(Resultaten1!#REF!,Resultaten1!#REF!),"")</f>
        <v/>
      </c>
      <c r="CH2601" s="5" t="str">
        <f>IF((COUNT(Resultaten1!#REF!))=4,SUM(Resultaten1!#REF!),"")</f>
        <v/>
      </c>
      <c r="CI2601" s="5" t="str">
        <f>IF((COUNT(Resultaten1!#REF!))=2,SUM(Resultaten1!#REF!),"")</f>
        <v/>
      </c>
      <c r="CJ2601" s="5" t="str">
        <f>IF((COUNT(Resultaten1!#REF!))=4,SUM(Resultaten1!#REF!),"")</f>
        <v/>
      </c>
      <c r="CK2601" s="5" t="str">
        <f>IF((COUNT(Resultaten1!#REF!))=3,SUM(Resultaten1!#REF!),"")</f>
        <v/>
      </c>
      <c r="CL2601" s="5" t="str">
        <f>IF((COUNT(Resultaten1!#REF!))=4,SUM(Resultaten1!#REF!),"")</f>
        <v/>
      </c>
      <c r="CM2601" s="5" t="str">
        <f>IF((COUNT(Resultaten1!#REF!))=3,SUM(Resultaten1!#REF!),"")</f>
        <v/>
      </c>
      <c r="CN2601" s="5" t="str">
        <f>IF((COUNT(Resultaten1!#REF!))=3,SUM(Resultaten1!#REF!),"")</f>
        <v/>
      </c>
      <c r="CO2601" s="5"/>
      <c r="CP2601" s="5"/>
      <c r="CQ2601" s="5"/>
      <c r="CR2601" s="5"/>
      <c r="CS2601" s="5"/>
      <c r="CT2601" s="5"/>
      <c r="CU2601" s="5"/>
      <c r="CV2601" s="4"/>
    </row>
    <row r="2602" spans="85:100">
      <c r="CG2602" s="4" t="str">
        <f>IF((COUNT(Resultaten1!#REF!))=23,SUM(Resultaten1!#REF!,Resultaten1!#REF!),"")</f>
        <v/>
      </c>
      <c r="CH2602" s="5" t="str">
        <f>IF((COUNT(Resultaten1!#REF!))=4,SUM(Resultaten1!#REF!),"")</f>
        <v/>
      </c>
      <c r="CI2602" s="5" t="str">
        <f>IF((COUNT(Resultaten1!#REF!))=2,SUM(Resultaten1!#REF!),"")</f>
        <v/>
      </c>
      <c r="CJ2602" s="5" t="str">
        <f>IF((COUNT(Resultaten1!#REF!))=4,SUM(Resultaten1!#REF!),"")</f>
        <v/>
      </c>
      <c r="CK2602" s="5" t="str">
        <f>IF((COUNT(Resultaten1!#REF!))=3,SUM(Resultaten1!#REF!),"")</f>
        <v/>
      </c>
      <c r="CL2602" s="5" t="str">
        <f>IF((COUNT(Resultaten1!#REF!))=4,SUM(Resultaten1!#REF!),"")</f>
        <v/>
      </c>
      <c r="CM2602" s="5" t="str">
        <f>IF((COUNT(Resultaten1!#REF!))=3,SUM(Resultaten1!#REF!),"")</f>
        <v/>
      </c>
      <c r="CN2602" s="5" t="str">
        <f>IF((COUNT(Resultaten1!#REF!))=3,SUM(Resultaten1!#REF!),"")</f>
        <v/>
      </c>
      <c r="CO2602" s="5"/>
      <c r="CP2602" s="5"/>
      <c r="CQ2602" s="5"/>
      <c r="CR2602" s="5"/>
      <c r="CS2602" s="5"/>
      <c r="CT2602" s="5"/>
      <c r="CU2602" s="5"/>
      <c r="CV2602" s="4"/>
    </row>
    <row r="2603" spans="85:100">
      <c r="CG2603" s="4" t="str">
        <f>IF((COUNT(Resultaten1!#REF!))=23,SUM(Resultaten1!#REF!,Resultaten1!#REF!),"")</f>
        <v/>
      </c>
      <c r="CH2603" s="5" t="str">
        <f>IF((COUNT(Resultaten1!#REF!))=4,SUM(Resultaten1!#REF!),"")</f>
        <v/>
      </c>
      <c r="CI2603" s="5" t="str">
        <f>IF((COUNT(Resultaten1!#REF!))=2,SUM(Resultaten1!#REF!),"")</f>
        <v/>
      </c>
      <c r="CJ2603" s="5" t="str">
        <f>IF((COUNT(Resultaten1!#REF!))=4,SUM(Resultaten1!#REF!),"")</f>
        <v/>
      </c>
      <c r="CK2603" s="5" t="str">
        <f>IF((COUNT(Resultaten1!#REF!))=3,SUM(Resultaten1!#REF!),"")</f>
        <v/>
      </c>
      <c r="CL2603" s="5" t="str">
        <f>IF((COUNT(Resultaten1!#REF!))=4,SUM(Resultaten1!#REF!),"")</f>
        <v/>
      </c>
      <c r="CM2603" s="5" t="str">
        <f>IF((COUNT(Resultaten1!#REF!))=3,SUM(Resultaten1!#REF!),"")</f>
        <v/>
      </c>
      <c r="CN2603" s="5" t="str">
        <f>IF((COUNT(Resultaten1!#REF!))=3,SUM(Resultaten1!#REF!),"")</f>
        <v/>
      </c>
      <c r="CO2603" s="5"/>
      <c r="CP2603" s="5"/>
      <c r="CQ2603" s="5"/>
      <c r="CR2603" s="5"/>
      <c r="CS2603" s="5"/>
      <c r="CT2603" s="5"/>
      <c r="CU2603" s="5"/>
      <c r="CV2603" s="4"/>
    </row>
    <row r="2604" spans="85:100">
      <c r="CG2604" s="4" t="str">
        <f>IF((COUNT(Resultaten1!#REF!))=23,SUM(Resultaten1!#REF!,Resultaten1!#REF!),"")</f>
        <v/>
      </c>
      <c r="CH2604" s="5" t="str">
        <f>IF((COUNT(Resultaten1!#REF!))=4,SUM(Resultaten1!#REF!),"")</f>
        <v/>
      </c>
      <c r="CI2604" s="5" t="str">
        <f>IF((COUNT(Resultaten1!#REF!))=2,SUM(Resultaten1!#REF!),"")</f>
        <v/>
      </c>
      <c r="CJ2604" s="5" t="str">
        <f>IF((COUNT(Resultaten1!#REF!))=4,SUM(Resultaten1!#REF!),"")</f>
        <v/>
      </c>
      <c r="CK2604" s="5" t="str">
        <f>IF((COUNT(Resultaten1!#REF!))=3,SUM(Resultaten1!#REF!),"")</f>
        <v/>
      </c>
      <c r="CL2604" s="5" t="str">
        <f>IF((COUNT(Resultaten1!#REF!))=4,SUM(Resultaten1!#REF!),"")</f>
        <v/>
      </c>
      <c r="CM2604" s="5" t="str">
        <f>IF((COUNT(Resultaten1!#REF!))=3,SUM(Resultaten1!#REF!),"")</f>
        <v/>
      </c>
      <c r="CN2604" s="5" t="str">
        <f>IF((COUNT(Resultaten1!#REF!))=3,SUM(Resultaten1!#REF!),"")</f>
        <v/>
      </c>
      <c r="CO2604" s="5"/>
      <c r="CP2604" s="5"/>
      <c r="CQ2604" s="5"/>
      <c r="CR2604" s="5"/>
      <c r="CS2604" s="5"/>
      <c r="CT2604" s="5"/>
      <c r="CU2604" s="5"/>
      <c r="CV2604" s="4"/>
    </row>
    <row r="2605" spans="85:100">
      <c r="CG2605" s="4" t="str">
        <f>IF((COUNT(Resultaten1!#REF!))=23,SUM(Resultaten1!#REF!,Resultaten1!#REF!),"")</f>
        <v/>
      </c>
      <c r="CH2605" s="5" t="str">
        <f>IF((COUNT(Resultaten1!#REF!))=4,SUM(Resultaten1!#REF!),"")</f>
        <v/>
      </c>
      <c r="CI2605" s="5" t="str">
        <f>IF((COUNT(Resultaten1!#REF!))=2,SUM(Resultaten1!#REF!),"")</f>
        <v/>
      </c>
      <c r="CJ2605" s="5" t="str">
        <f>IF((COUNT(Resultaten1!#REF!))=4,SUM(Resultaten1!#REF!),"")</f>
        <v/>
      </c>
      <c r="CK2605" s="5" t="str">
        <f>IF((COUNT(Resultaten1!#REF!))=3,SUM(Resultaten1!#REF!),"")</f>
        <v/>
      </c>
      <c r="CL2605" s="5" t="str">
        <f>IF((COUNT(Resultaten1!#REF!))=4,SUM(Resultaten1!#REF!),"")</f>
        <v/>
      </c>
      <c r="CM2605" s="5" t="str">
        <f>IF((COUNT(Resultaten1!#REF!))=3,SUM(Resultaten1!#REF!),"")</f>
        <v/>
      </c>
      <c r="CN2605" s="5" t="str">
        <f>IF((COUNT(Resultaten1!#REF!))=3,SUM(Resultaten1!#REF!),"")</f>
        <v/>
      </c>
      <c r="CO2605" s="5"/>
      <c r="CP2605" s="5"/>
      <c r="CQ2605" s="5"/>
      <c r="CR2605" s="5"/>
      <c r="CS2605" s="5"/>
      <c r="CT2605" s="5"/>
      <c r="CU2605" s="5"/>
      <c r="CV2605" s="4"/>
    </row>
    <row r="2606" spans="85:100">
      <c r="CG2606" s="4" t="str">
        <f>IF((COUNT(Resultaten1!#REF!))=23,SUM(Resultaten1!#REF!,Resultaten1!#REF!),"")</f>
        <v/>
      </c>
      <c r="CH2606" s="5" t="str">
        <f>IF((COUNT(Resultaten1!#REF!))=4,SUM(Resultaten1!#REF!),"")</f>
        <v/>
      </c>
      <c r="CI2606" s="5" t="str">
        <f>IF((COUNT(Resultaten1!#REF!))=2,SUM(Resultaten1!#REF!),"")</f>
        <v/>
      </c>
      <c r="CJ2606" s="5" t="str">
        <f>IF((COUNT(Resultaten1!#REF!))=4,SUM(Resultaten1!#REF!),"")</f>
        <v/>
      </c>
      <c r="CK2606" s="5" t="str">
        <f>IF((COUNT(Resultaten1!#REF!))=3,SUM(Resultaten1!#REF!),"")</f>
        <v/>
      </c>
      <c r="CL2606" s="5" t="str">
        <f>IF((COUNT(Resultaten1!#REF!))=4,SUM(Resultaten1!#REF!),"")</f>
        <v/>
      </c>
      <c r="CM2606" s="5" t="str">
        <f>IF((COUNT(Resultaten1!#REF!))=3,SUM(Resultaten1!#REF!),"")</f>
        <v/>
      </c>
      <c r="CN2606" s="5" t="str">
        <f>IF((COUNT(Resultaten1!#REF!))=3,SUM(Resultaten1!#REF!),"")</f>
        <v/>
      </c>
      <c r="CO2606" s="5"/>
      <c r="CP2606" s="5"/>
      <c r="CQ2606" s="5"/>
      <c r="CR2606" s="5"/>
      <c r="CS2606" s="5"/>
      <c r="CT2606" s="5"/>
      <c r="CU2606" s="5"/>
      <c r="CV2606" s="4"/>
    </row>
    <row r="2607" spans="85:100">
      <c r="CG2607" s="4" t="str">
        <f>IF((COUNT(Resultaten1!#REF!))=23,SUM(Resultaten1!#REF!,Resultaten1!#REF!),"")</f>
        <v/>
      </c>
      <c r="CH2607" s="5" t="str">
        <f>IF((COUNT(Resultaten1!#REF!))=4,SUM(Resultaten1!#REF!),"")</f>
        <v/>
      </c>
      <c r="CI2607" s="5" t="str">
        <f>IF((COUNT(Resultaten1!#REF!))=2,SUM(Resultaten1!#REF!),"")</f>
        <v/>
      </c>
      <c r="CJ2607" s="5" t="str">
        <f>IF((COUNT(Resultaten1!#REF!))=4,SUM(Resultaten1!#REF!),"")</f>
        <v/>
      </c>
      <c r="CK2607" s="5" t="str">
        <f>IF((COUNT(Resultaten1!#REF!))=3,SUM(Resultaten1!#REF!),"")</f>
        <v/>
      </c>
      <c r="CL2607" s="5" t="str">
        <f>IF((COUNT(Resultaten1!#REF!))=4,SUM(Resultaten1!#REF!),"")</f>
        <v/>
      </c>
      <c r="CM2607" s="5" t="str">
        <f>IF((COUNT(Resultaten1!#REF!))=3,SUM(Resultaten1!#REF!),"")</f>
        <v/>
      </c>
      <c r="CN2607" s="5" t="str">
        <f>IF((COUNT(Resultaten1!#REF!))=3,SUM(Resultaten1!#REF!),"")</f>
        <v/>
      </c>
      <c r="CO2607" s="5"/>
      <c r="CP2607" s="5"/>
      <c r="CQ2607" s="5"/>
      <c r="CR2607" s="5"/>
      <c r="CS2607" s="5"/>
      <c r="CT2607" s="5"/>
      <c r="CU2607" s="5"/>
      <c r="CV2607" s="4"/>
    </row>
    <row r="2608" spans="85:100">
      <c r="CG2608" s="4" t="str">
        <f>IF((COUNT(Resultaten1!#REF!))=23,SUM(Resultaten1!#REF!,Resultaten1!#REF!),"")</f>
        <v/>
      </c>
      <c r="CH2608" s="5" t="str">
        <f>IF((COUNT(Resultaten1!#REF!))=4,SUM(Resultaten1!#REF!),"")</f>
        <v/>
      </c>
      <c r="CI2608" s="5" t="str">
        <f>IF((COUNT(Resultaten1!#REF!))=2,SUM(Resultaten1!#REF!),"")</f>
        <v/>
      </c>
      <c r="CJ2608" s="5" t="str">
        <f>IF((COUNT(Resultaten1!#REF!))=4,SUM(Resultaten1!#REF!),"")</f>
        <v/>
      </c>
      <c r="CK2608" s="5" t="str">
        <f>IF((COUNT(Resultaten1!#REF!))=3,SUM(Resultaten1!#REF!),"")</f>
        <v/>
      </c>
      <c r="CL2608" s="5" t="str">
        <f>IF((COUNT(Resultaten1!#REF!))=4,SUM(Resultaten1!#REF!),"")</f>
        <v/>
      </c>
      <c r="CM2608" s="5" t="str">
        <f>IF((COUNT(Resultaten1!#REF!))=3,SUM(Resultaten1!#REF!),"")</f>
        <v/>
      </c>
      <c r="CN2608" s="5" t="str">
        <f>IF((COUNT(Resultaten1!#REF!))=3,SUM(Resultaten1!#REF!),"")</f>
        <v/>
      </c>
      <c r="CO2608" s="5"/>
      <c r="CP2608" s="5"/>
      <c r="CQ2608" s="5"/>
      <c r="CR2608" s="5"/>
      <c r="CS2608" s="5"/>
      <c r="CT2608" s="5"/>
      <c r="CU2608" s="5"/>
      <c r="CV2608" s="4"/>
    </row>
    <row r="2609" spans="85:100">
      <c r="CG2609" s="4" t="str">
        <f>IF((COUNT(Resultaten1!#REF!))=23,SUM(Resultaten1!#REF!,Resultaten1!#REF!),"")</f>
        <v/>
      </c>
      <c r="CH2609" s="5" t="str">
        <f>IF((COUNT(Resultaten1!#REF!))=4,SUM(Resultaten1!#REF!),"")</f>
        <v/>
      </c>
      <c r="CI2609" s="5" t="str">
        <f>IF((COUNT(Resultaten1!#REF!))=2,SUM(Resultaten1!#REF!),"")</f>
        <v/>
      </c>
      <c r="CJ2609" s="5" t="str">
        <f>IF((COUNT(Resultaten1!#REF!))=4,SUM(Resultaten1!#REF!),"")</f>
        <v/>
      </c>
      <c r="CK2609" s="5" t="str">
        <f>IF((COUNT(Resultaten1!#REF!))=3,SUM(Resultaten1!#REF!),"")</f>
        <v/>
      </c>
      <c r="CL2609" s="5" t="str">
        <f>IF((COUNT(Resultaten1!#REF!))=4,SUM(Resultaten1!#REF!),"")</f>
        <v/>
      </c>
      <c r="CM2609" s="5" t="str">
        <f>IF((COUNT(Resultaten1!#REF!))=3,SUM(Resultaten1!#REF!),"")</f>
        <v/>
      </c>
      <c r="CN2609" s="5" t="str">
        <f>IF((COUNT(Resultaten1!#REF!))=3,SUM(Resultaten1!#REF!),"")</f>
        <v/>
      </c>
      <c r="CO2609" s="5"/>
      <c r="CP2609" s="5"/>
      <c r="CQ2609" s="5"/>
      <c r="CR2609" s="5"/>
      <c r="CS2609" s="5"/>
      <c r="CT2609" s="5"/>
      <c r="CU2609" s="5"/>
      <c r="CV2609" s="4"/>
    </row>
    <row r="2610" spans="85:100">
      <c r="CG2610" s="4" t="str">
        <f>IF((COUNT(Resultaten1!#REF!))=23,SUM(Resultaten1!#REF!,Resultaten1!#REF!),"")</f>
        <v/>
      </c>
      <c r="CH2610" s="5" t="str">
        <f>IF((COUNT(Resultaten1!#REF!))=4,SUM(Resultaten1!#REF!),"")</f>
        <v/>
      </c>
      <c r="CI2610" s="5" t="str">
        <f>IF((COUNT(Resultaten1!#REF!))=2,SUM(Resultaten1!#REF!),"")</f>
        <v/>
      </c>
      <c r="CJ2610" s="5" t="str">
        <f>IF((COUNT(Resultaten1!#REF!))=4,SUM(Resultaten1!#REF!),"")</f>
        <v/>
      </c>
      <c r="CK2610" s="5" t="str">
        <f>IF((COUNT(Resultaten1!#REF!))=3,SUM(Resultaten1!#REF!),"")</f>
        <v/>
      </c>
      <c r="CL2610" s="5" t="str">
        <f>IF((COUNT(Resultaten1!#REF!))=4,SUM(Resultaten1!#REF!),"")</f>
        <v/>
      </c>
      <c r="CM2610" s="5" t="str">
        <f>IF((COUNT(Resultaten1!#REF!))=3,SUM(Resultaten1!#REF!),"")</f>
        <v/>
      </c>
      <c r="CN2610" s="5" t="str">
        <f>IF((COUNT(Resultaten1!#REF!))=3,SUM(Resultaten1!#REF!),"")</f>
        <v/>
      </c>
      <c r="CO2610" s="5"/>
      <c r="CP2610" s="5"/>
      <c r="CQ2610" s="5"/>
      <c r="CR2610" s="5"/>
      <c r="CS2610" s="5"/>
      <c r="CT2610" s="5"/>
      <c r="CU2610" s="5"/>
      <c r="CV2610" s="4"/>
    </row>
    <row r="2611" spans="85:100">
      <c r="CG2611" s="4" t="str">
        <f>IF((COUNT(Resultaten1!#REF!))=23,SUM(Resultaten1!#REF!,Resultaten1!#REF!),"")</f>
        <v/>
      </c>
      <c r="CH2611" s="5" t="str">
        <f>IF((COUNT(Resultaten1!#REF!))=4,SUM(Resultaten1!#REF!),"")</f>
        <v/>
      </c>
      <c r="CI2611" s="5" t="str">
        <f>IF((COUNT(Resultaten1!#REF!))=2,SUM(Resultaten1!#REF!),"")</f>
        <v/>
      </c>
      <c r="CJ2611" s="5" t="str">
        <f>IF((COUNT(Resultaten1!#REF!))=4,SUM(Resultaten1!#REF!),"")</f>
        <v/>
      </c>
      <c r="CK2611" s="5" t="str">
        <f>IF((COUNT(Resultaten1!#REF!))=3,SUM(Resultaten1!#REF!),"")</f>
        <v/>
      </c>
      <c r="CL2611" s="5" t="str">
        <f>IF((COUNT(Resultaten1!#REF!))=4,SUM(Resultaten1!#REF!),"")</f>
        <v/>
      </c>
      <c r="CM2611" s="5" t="str">
        <f>IF((COUNT(Resultaten1!#REF!))=3,SUM(Resultaten1!#REF!),"")</f>
        <v/>
      </c>
      <c r="CN2611" s="5" t="str">
        <f>IF((COUNT(Resultaten1!#REF!))=3,SUM(Resultaten1!#REF!),"")</f>
        <v/>
      </c>
      <c r="CO2611" s="5"/>
      <c r="CP2611" s="5"/>
      <c r="CQ2611" s="5"/>
      <c r="CR2611" s="5"/>
      <c r="CS2611" s="5"/>
      <c r="CT2611" s="5"/>
      <c r="CU2611" s="5"/>
      <c r="CV2611" s="4"/>
    </row>
    <row r="2612" spans="85:100">
      <c r="CG2612" s="4" t="str">
        <f>IF((COUNT(Resultaten1!#REF!))=23,SUM(Resultaten1!#REF!,Resultaten1!#REF!),"")</f>
        <v/>
      </c>
      <c r="CH2612" s="5" t="str">
        <f>IF((COUNT(Resultaten1!#REF!))=4,SUM(Resultaten1!#REF!),"")</f>
        <v/>
      </c>
      <c r="CI2612" s="5" t="str">
        <f>IF((COUNT(Resultaten1!#REF!))=2,SUM(Resultaten1!#REF!),"")</f>
        <v/>
      </c>
      <c r="CJ2612" s="5" t="str">
        <f>IF((COUNT(Resultaten1!#REF!))=4,SUM(Resultaten1!#REF!),"")</f>
        <v/>
      </c>
      <c r="CK2612" s="5" t="str">
        <f>IF((COUNT(Resultaten1!#REF!))=3,SUM(Resultaten1!#REF!),"")</f>
        <v/>
      </c>
      <c r="CL2612" s="5" t="str">
        <f>IF((COUNT(Resultaten1!#REF!))=4,SUM(Resultaten1!#REF!),"")</f>
        <v/>
      </c>
      <c r="CM2612" s="5" t="str">
        <f>IF((COUNT(Resultaten1!#REF!))=3,SUM(Resultaten1!#REF!),"")</f>
        <v/>
      </c>
      <c r="CN2612" s="5" t="str">
        <f>IF((COUNT(Resultaten1!#REF!))=3,SUM(Resultaten1!#REF!),"")</f>
        <v/>
      </c>
      <c r="CO2612" s="5"/>
      <c r="CP2612" s="5"/>
      <c r="CQ2612" s="5"/>
      <c r="CR2612" s="5"/>
      <c r="CS2612" s="5"/>
      <c r="CT2612" s="5"/>
      <c r="CU2612" s="5"/>
      <c r="CV2612" s="4"/>
    </row>
    <row r="2613" spans="85:100">
      <c r="CG2613" s="4" t="str">
        <f>IF((COUNT(Resultaten1!#REF!))=23,SUM(Resultaten1!#REF!,Resultaten1!#REF!),"")</f>
        <v/>
      </c>
      <c r="CH2613" s="5" t="str">
        <f>IF((COUNT(Resultaten1!#REF!))=4,SUM(Resultaten1!#REF!),"")</f>
        <v/>
      </c>
      <c r="CI2613" s="5" t="str">
        <f>IF((COUNT(Resultaten1!#REF!))=2,SUM(Resultaten1!#REF!),"")</f>
        <v/>
      </c>
      <c r="CJ2613" s="5" t="str">
        <f>IF((COUNT(Resultaten1!#REF!))=4,SUM(Resultaten1!#REF!),"")</f>
        <v/>
      </c>
      <c r="CK2613" s="5" t="str">
        <f>IF((COUNT(Resultaten1!#REF!))=3,SUM(Resultaten1!#REF!),"")</f>
        <v/>
      </c>
      <c r="CL2613" s="5" t="str">
        <f>IF((COUNT(Resultaten1!#REF!))=4,SUM(Resultaten1!#REF!),"")</f>
        <v/>
      </c>
      <c r="CM2613" s="5" t="str">
        <f>IF((COUNT(Resultaten1!#REF!))=3,SUM(Resultaten1!#REF!),"")</f>
        <v/>
      </c>
      <c r="CN2613" s="5" t="str">
        <f>IF((COUNT(Resultaten1!#REF!))=3,SUM(Resultaten1!#REF!),"")</f>
        <v/>
      </c>
      <c r="CO2613" s="5"/>
      <c r="CP2613" s="5"/>
      <c r="CQ2613" s="5"/>
      <c r="CR2613" s="5"/>
      <c r="CS2613" s="5"/>
      <c r="CT2613" s="5"/>
      <c r="CU2613" s="5"/>
      <c r="CV2613" s="4"/>
    </row>
    <row r="2614" spans="85:100">
      <c r="CG2614" s="4" t="str">
        <f>IF((COUNT(Resultaten1!#REF!))=23,SUM(Resultaten1!#REF!,Resultaten1!#REF!),"")</f>
        <v/>
      </c>
      <c r="CH2614" s="5" t="str">
        <f>IF((COUNT(Resultaten1!#REF!))=4,SUM(Resultaten1!#REF!),"")</f>
        <v/>
      </c>
      <c r="CI2614" s="5" t="str">
        <f>IF((COUNT(Resultaten1!#REF!))=2,SUM(Resultaten1!#REF!),"")</f>
        <v/>
      </c>
      <c r="CJ2614" s="5" t="str">
        <f>IF((COUNT(Resultaten1!#REF!))=4,SUM(Resultaten1!#REF!),"")</f>
        <v/>
      </c>
      <c r="CK2614" s="5" t="str">
        <f>IF((COUNT(Resultaten1!#REF!))=3,SUM(Resultaten1!#REF!),"")</f>
        <v/>
      </c>
      <c r="CL2614" s="5" t="str">
        <f>IF((COUNT(Resultaten1!#REF!))=4,SUM(Resultaten1!#REF!),"")</f>
        <v/>
      </c>
      <c r="CM2614" s="5" t="str">
        <f>IF((COUNT(Resultaten1!#REF!))=3,SUM(Resultaten1!#REF!),"")</f>
        <v/>
      </c>
      <c r="CN2614" s="5" t="str">
        <f>IF((COUNT(Resultaten1!#REF!))=3,SUM(Resultaten1!#REF!),"")</f>
        <v/>
      </c>
      <c r="CO2614" s="5"/>
      <c r="CP2614" s="5"/>
      <c r="CQ2614" s="5"/>
      <c r="CR2614" s="5"/>
      <c r="CS2614" s="5"/>
      <c r="CT2614" s="5"/>
      <c r="CU2614" s="5"/>
      <c r="CV2614" s="4"/>
    </row>
    <row r="2615" spans="85:100">
      <c r="CG2615" s="4" t="str">
        <f>IF((COUNT(Resultaten1!#REF!))=23,SUM(Resultaten1!#REF!,Resultaten1!#REF!),"")</f>
        <v/>
      </c>
      <c r="CH2615" s="5" t="str">
        <f>IF((COUNT(Resultaten1!#REF!))=4,SUM(Resultaten1!#REF!),"")</f>
        <v/>
      </c>
      <c r="CI2615" s="5" t="str">
        <f>IF((COUNT(Resultaten1!#REF!))=2,SUM(Resultaten1!#REF!),"")</f>
        <v/>
      </c>
      <c r="CJ2615" s="5" t="str">
        <f>IF((COUNT(Resultaten1!#REF!))=4,SUM(Resultaten1!#REF!),"")</f>
        <v/>
      </c>
      <c r="CK2615" s="5" t="str">
        <f>IF((COUNT(Resultaten1!#REF!))=3,SUM(Resultaten1!#REF!),"")</f>
        <v/>
      </c>
      <c r="CL2615" s="5" t="str">
        <f>IF((COUNT(Resultaten1!#REF!))=4,SUM(Resultaten1!#REF!),"")</f>
        <v/>
      </c>
      <c r="CM2615" s="5" t="str">
        <f>IF((COUNT(Resultaten1!#REF!))=3,SUM(Resultaten1!#REF!),"")</f>
        <v/>
      </c>
      <c r="CN2615" s="5" t="str">
        <f>IF((COUNT(Resultaten1!#REF!))=3,SUM(Resultaten1!#REF!),"")</f>
        <v/>
      </c>
      <c r="CO2615" s="5"/>
      <c r="CP2615" s="5"/>
      <c r="CQ2615" s="5"/>
      <c r="CR2615" s="5"/>
      <c r="CS2615" s="5"/>
      <c r="CT2615" s="5"/>
      <c r="CU2615" s="5"/>
      <c r="CV2615" s="4"/>
    </row>
    <row r="2616" spans="85:100">
      <c r="CG2616" s="4" t="str">
        <f>IF((COUNT(Resultaten1!#REF!))=23,SUM(Resultaten1!#REF!,Resultaten1!#REF!),"")</f>
        <v/>
      </c>
      <c r="CH2616" s="5" t="str">
        <f>IF((COUNT(Resultaten1!#REF!))=4,SUM(Resultaten1!#REF!),"")</f>
        <v/>
      </c>
      <c r="CI2616" s="5" t="str">
        <f>IF((COUNT(Resultaten1!#REF!))=2,SUM(Resultaten1!#REF!),"")</f>
        <v/>
      </c>
      <c r="CJ2616" s="5" t="str">
        <f>IF((COUNT(Resultaten1!#REF!))=4,SUM(Resultaten1!#REF!),"")</f>
        <v/>
      </c>
      <c r="CK2616" s="5" t="str">
        <f>IF((COUNT(Resultaten1!#REF!))=3,SUM(Resultaten1!#REF!),"")</f>
        <v/>
      </c>
      <c r="CL2616" s="5" t="str">
        <f>IF((COUNT(Resultaten1!#REF!))=4,SUM(Resultaten1!#REF!),"")</f>
        <v/>
      </c>
      <c r="CM2616" s="5" t="str">
        <f>IF((COUNT(Resultaten1!#REF!))=3,SUM(Resultaten1!#REF!),"")</f>
        <v/>
      </c>
      <c r="CN2616" s="5" t="str">
        <f>IF((COUNT(Resultaten1!#REF!))=3,SUM(Resultaten1!#REF!),"")</f>
        <v/>
      </c>
      <c r="CO2616" s="5"/>
      <c r="CP2616" s="5"/>
      <c r="CQ2616" s="5"/>
      <c r="CR2616" s="5"/>
      <c r="CS2616" s="5"/>
      <c r="CT2616" s="5"/>
      <c r="CU2616" s="5"/>
      <c r="CV2616" s="4"/>
    </row>
    <row r="2617" spans="85:100">
      <c r="CG2617" s="4" t="str">
        <f>IF((COUNT(Resultaten1!#REF!))=23,SUM(Resultaten1!#REF!,Resultaten1!#REF!),"")</f>
        <v/>
      </c>
      <c r="CH2617" s="5" t="str">
        <f>IF((COUNT(Resultaten1!#REF!))=4,SUM(Resultaten1!#REF!),"")</f>
        <v/>
      </c>
      <c r="CI2617" s="5" t="str">
        <f>IF((COUNT(Resultaten1!#REF!))=2,SUM(Resultaten1!#REF!),"")</f>
        <v/>
      </c>
      <c r="CJ2617" s="5" t="str">
        <f>IF((COUNT(Resultaten1!#REF!))=4,SUM(Resultaten1!#REF!),"")</f>
        <v/>
      </c>
      <c r="CK2617" s="5" t="str">
        <f>IF((COUNT(Resultaten1!#REF!))=3,SUM(Resultaten1!#REF!),"")</f>
        <v/>
      </c>
      <c r="CL2617" s="5" t="str">
        <f>IF((COUNT(Resultaten1!#REF!))=4,SUM(Resultaten1!#REF!),"")</f>
        <v/>
      </c>
      <c r="CM2617" s="5" t="str">
        <f>IF((COUNT(Resultaten1!#REF!))=3,SUM(Resultaten1!#REF!),"")</f>
        <v/>
      </c>
      <c r="CN2617" s="5" t="str">
        <f>IF((COUNT(Resultaten1!#REF!))=3,SUM(Resultaten1!#REF!),"")</f>
        <v/>
      </c>
      <c r="CO2617" s="5"/>
      <c r="CP2617" s="5"/>
      <c r="CQ2617" s="5"/>
      <c r="CR2617" s="5"/>
      <c r="CS2617" s="5"/>
      <c r="CT2617" s="5"/>
      <c r="CU2617" s="5"/>
      <c r="CV2617" s="4"/>
    </row>
    <row r="2618" spans="85:100">
      <c r="CG2618" s="4" t="str">
        <f>IF((COUNT(Resultaten1!#REF!))=23,SUM(Resultaten1!#REF!,Resultaten1!#REF!),"")</f>
        <v/>
      </c>
      <c r="CH2618" s="5" t="str">
        <f>IF((COUNT(Resultaten1!#REF!))=4,SUM(Resultaten1!#REF!),"")</f>
        <v/>
      </c>
      <c r="CI2618" s="5" t="str">
        <f>IF((COUNT(Resultaten1!#REF!))=2,SUM(Resultaten1!#REF!),"")</f>
        <v/>
      </c>
      <c r="CJ2618" s="5" t="str">
        <f>IF((COUNT(Resultaten1!#REF!))=4,SUM(Resultaten1!#REF!),"")</f>
        <v/>
      </c>
      <c r="CK2618" s="5" t="str">
        <f>IF((COUNT(Resultaten1!#REF!))=3,SUM(Resultaten1!#REF!),"")</f>
        <v/>
      </c>
      <c r="CL2618" s="5" t="str">
        <f>IF((COUNT(Resultaten1!#REF!))=4,SUM(Resultaten1!#REF!),"")</f>
        <v/>
      </c>
      <c r="CM2618" s="5" t="str">
        <f>IF((COUNT(Resultaten1!#REF!))=3,SUM(Resultaten1!#REF!),"")</f>
        <v/>
      </c>
      <c r="CN2618" s="5" t="str">
        <f>IF((COUNT(Resultaten1!#REF!))=3,SUM(Resultaten1!#REF!),"")</f>
        <v/>
      </c>
      <c r="CO2618" s="5"/>
      <c r="CP2618" s="5"/>
      <c r="CQ2618" s="5"/>
      <c r="CR2618" s="5"/>
      <c r="CS2618" s="5"/>
      <c r="CT2618" s="5"/>
      <c r="CU2618" s="5"/>
      <c r="CV2618" s="4"/>
    </row>
    <row r="2619" spans="85:100">
      <c r="CG2619" s="4" t="str">
        <f>IF((COUNT(Resultaten1!#REF!))=23,SUM(Resultaten1!#REF!,Resultaten1!#REF!),"")</f>
        <v/>
      </c>
      <c r="CH2619" s="5" t="str">
        <f>IF((COUNT(Resultaten1!#REF!))=4,SUM(Resultaten1!#REF!),"")</f>
        <v/>
      </c>
      <c r="CI2619" s="5" t="str">
        <f>IF((COUNT(Resultaten1!#REF!))=2,SUM(Resultaten1!#REF!),"")</f>
        <v/>
      </c>
      <c r="CJ2619" s="5" t="str">
        <f>IF((COUNT(Resultaten1!#REF!))=4,SUM(Resultaten1!#REF!),"")</f>
        <v/>
      </c>
      <c r="CK2619" s="5" t="str">
        <f>IF((COUNT(Resultaten1!#REF!))=3,SUM(Resultaten1!#REF!),"")</f>
        <v/>
      </c>
      <c r="CL2619" s="5" t="str">
        <f>IF((COUNT(Resultaten1!#REF!))=4,SUM(Resultaten1!#REF!),"")</f>
        <v/>
      </c>
      <c r="CM2619" s="5" t="str">
        <f>IF((COUNT(Resultaten1!#REF!))=3,SUM(Resultaten1!#REF!),"")</f>
        <v/>
      </c>
      <c r="CN2619" s="5" t="str">
        <f>IF((COUNT(Resultaten1!#REF!))=3,SUM(Resultaten1!#REF!),"")</f>
        <v/>
      </c>
      <c r="CO2619" s="5"/>
      <c r="CP2619" s="5"/>
      <c r="CQ2619" s="5"/>
      <c r="CR2619" s="5"/>
      <c r="CS2619" s="5"/>
      <c r="CT2619" s="5"/>
      <c r="CU2619" s="5"/>
      <c r="CV2619" s="4"/>
    </row>
    <row r="2620" spans="85:100">
      <c r="CG2620" s="4" t="str">
        <f>IF((COUNT(Resultaten1!#REF!))=23,SUM(Resultaten1!#REF!,Resultaten1!#REF!),"")</f>
        <v/>
      </c>
      <c r="CH2620" s="5" t="str">
        <f>IF((COUNT(Resultaten1!#REF!))=4,SUM(Resultaten1!#REF!),"")</f>
        <v/>
      </c>
      <c r="CI2620" s="5" t="str">
        <f>IF((COUNT(Resultaten1!#REF!))=2,SUM(Resultaten1!#REF!),"")</f>
        <v/>
      </c>
      <c r="CJ2620" s="5" t="str">
        <f>IF((COUNT(Resultaten1!#REF!))=4,SUM(Resultaten1!#REF!),"")</f>
        <v/>
      </c>
      <c r="CK2620" s="5" t="str">
        <f>IF((COUNT(Resultaten1!#REF!))=3,SUM(Resultaten1!#REF!),"")</f>
        <v/>
      </c>
      <c r="CL2620" s="5" t="str">
        <f>IF((COUNT(Resultaten1!#REF!))=4,SUM(Resultaten1!#REF!),"")</f>
        <v/>
      </c>
      <c r="CM2620" s="5" t="str">
        <f>IF((COUNT(Resultaten1!#REF!))=3,SUM(Resultaten1!#REF!),"")</f>
        <v/>
      </c>
      <c r="CN2620" s="5" t="str">
        <f>IF((COUNT(Resultaten1!#REF!))=3,SUM(Resultaten1!#REF!),"")</f>
        <v/>
      </c>
      <c r="CO2620" s="5"/>
      <c r="CP2620" s="5"/>
      <c r="CQ2620" s="5"/>
      <c r="CR2620" s="5"/>
      <c r="CS2620" s="5"/>
      <c r="CT2620" s="5"/>
      <c r="CU2620" s="5"/>
      <c r="CV2620" s="4"/>
    </row>
    <row r="2621" spans="85:100">
      <c r="CG2621" s="4" t="str">
        <f>IF((COUNT(Resultaten1!#REF!))=23,SUM(Resultaten1!#REF!,Resultaten1!#REF!),"")</f>
        <v/>
      </c>
      <c r="CH2621" s="5" t="str">
        <f>IF((COUNT(Resultaten1!#REF!))=4,SUM(Resultaten1!#REF!),"")</f>
        <v/>
      </c>
      <c r="CI2621" s="5" t="str">
        <f>IF((COUNT(Resultaten1!#REF!))=2,SUM(Resultaten1!#REF!),"")</f>
        <v/>
      </c>
      <c r="CJ2621" s="5" t="str">
        <f>IF((COUNT(Resultaten1!#REF!))=4,SUM(Resultaten1!#REF!),"")</f>
        <v/>
      </c>
      <c r="CK2621" s="5" t="str">
        <f>IF((COUNT(Resultaten1!#REF!))=3,SUM(Resultaten1!#REF!),"")</f>
        <v/>
      </c>
      <c r="CL2621" s="5" t="str">
        <f>IF((COUNT(Resultaten1!#REF!))=4,SUM(Resultaten1!#REF!),"")</f>
        <v/>
      </c>
      <c r="CM2621" s="5" t="str">
        <f>IF((COUNT(Resultaten1!#REF!))=3,SUM(Resultaten1!#REF!),"")</f>
        <v/>
      </c>
      <c r="CN2621" s="5" t="str">
        <f>IF((COUNT(Resultaten1!#REF!))=3,SUM(Resultaten1!#REF!),"")</f>
        <v/>
      </c>
      <c r="CO2621" s="5"/>
      <c r="CP2621" s="5"/>
      <c r="CQ2621" s="5"/>
      <c r="CR2621" s="5"/>
      <c r="CS2621" s="5"/>
      <c r="CT2621" s="5"/>
      <c r="CU2621" s="5"/>
      <c r="CV2621" s="4"/>
    </row>
    <row r="2622" spans="85:100">
      <c r="CG2622" s="4" t="str">
        <f>IF((COUNT(Resultaten1!#REF!))=23,SUM(Resultaten1!#REF!,Resultaten1!#REF!),"")</f>
        <v/>
      </c>
      <c r="CH2622" s="5" t="str">
        <f>IF((COUNT(Resultaten1!#REF!))=4,SUM(Resultaten1!#REF!),"")</f>
        <v/>
      </c>
      <c r="CI2622" s="5" t="str">
        <f>IF((COUNT(Resultaten1!#REF!))=2,SUM(Resultaten1!#REF!),"")</f>
        <v/>
      </c>
      <c r="CJ2622" s="5" t="str">
        <f>IF((COUNT(Resultaten1!#REF!))=4,SUM(Resultaten1!#REF!),"")</f>
        <v/>
      </c>
      <c r="CK2622" s="5" t="str">
        <f>IF((COUNT(Resultaten1!#REF!))=3,SUM(Resultaten1!#REF!),"")</f>
        <v/>
      </c>
      <c r="CL2622" s="5" t="str">
        <f>IF((COUNT(Resultaten1!#REF!))=4,SUM(Resultaten1!#REF!),"")</f>
        <v/>
      </c>
      <c r="CM2622" s="5" t="str">
        <f>IF((COUNT(Resultaten1!#REF!))=3,SUM(Resultaten1!#REF!),"")</f>
        <v/>
      </c>
      <c r="CN2622" s="5" t="str">
        <f>IF((COUNT(Resultaten1!#REF!))=3,SUM(Resultaten1!#REF!),"")</f>
        <v/>
      </c>
      <c r="CO2622" s="5"/>
      <c r="CP2622" s="5"/>
      <c r="CQ2622" s="5"/>
      <c r="CR2622" s="5"/>
      <c r="CS2622" s="5"/>
      <c r="CT2622" s="5"/>
      <c r="CU2622" s="5"/>
      <c r="CV2622" s="4"/>
    </row>
    <row r="2623" spans="85:100">
      <c r="CG2623" s="4" t="str">
        <f>IF((COUNT(Resultaten1!#REF!))=23,SUM(Resultaten1!#REF!,Resultaten1!#REF!),"")</f>
        <v/>
      </c>
      <c r="CH2623" s="5" t="str">
        <f>IF((COUNT(Resultaten1!#REF!))=4,SUM(Resultaten1!#REF!),"")</f>
        <v/>
      </c>
      <c r="CI2623" s="5" t="str">
        <f>IF((COUNT(Resultaten1!#REF!))=2,SUM(Resultaten1!#REF!),"")</f>
        <v/>
      </c>
      <c r="CJ2623" s="5" t="str">
        <f>IF((COUNT(Resultaten1!#REF!))=4,SUM(Resultaten1!#REF!),"")</f>
        <v/>
      </c>
      <c r="CK2623" s="5" t="str">
        <f>IF((COUNT(Resultaten1!#REF!))=3,SUM(Resultaten1!#REF!),"")</f>
        <v/>
      </c>
      <c r="CL2623" s="5" t="str">
        <f>IF((COUNT(Resultaten1!#REF!))=4,SUM(Resultaten1!#REF!),"")</f>
        <v/>
      </c>
      <c r="CM2623" s="5" t="str">
        <f>IF((COUNT(Resultaten1!#REF!))=3,SUM(Resultaten1!#REF!),"")</f>
        <v/>
      </c>
      <c r="CN2623" s="5" t="str">
        <f>IF((COUNT(Resultaten1!#REF!))=3,SUM(Resultaten1!#REF!),"")</f>
        <v/>
      </c>
      <c r="CO2623" s="5"/>
      <c r="CP2623" s="5"/>
      <c r="CQ2623" s="5"/>
      <c r="CR2623" s="5"/>
      <c r="CS2623" s="5"/>
      <c r="CT2623" s="5"/>
      <c r="CU2623" s="5"/>
      <c r="CV2623" s="4"/>
    </row>
    <row r="2624" spans="85:100">
      <c r="CG2624" s="4" t="str">
        <f>IF((COUNT(Resultaten1!#REF!))=23,SUM(Resultaten1!#REF!,Resultaten1!#REF!),"")</f>
        <v/>
      </c>
      <c r="CH2624" s="5" t="str">
        <f>IF((COUNT(Resultaten1!#REF!))=4,SUM(Resultaten1!#REF!),"")</f>
        <v/>
      </c>
      <c r="CI2624" s="5" t="str">
        <f>IF((COUNT(Resultaten1!#REF!))=2,SUM(Resultaten1!#REF!),"")</f>
        <v/>
      </c>
      <c r="CJ2624" s="5" t="str">
        <f>IF((COUNT(Resultaten1!#REF!))=4,SUM(Resultaten1!#REF!),"")</f>
        <v/>
      </c>
      <c r="CK2624" s="5" t="str">
        <f>IF((COUNT(Resultaten1!#REF!))=3,SUM(Resultaten1!#REF!),"")</f>
        <v/>
      </c>
      <c r="CL2624" s="5" t="str">
        <f>IF((COUNT(Resultaten1!#REF!))=4,SUM(Resultaten1!#REF!),"")</f>
        <v/>
      </c>
      <c r="CM2624" s="5" t="str">
        <f>IF((COUNT(Resultaten1!#REF!))=3,SUM(Resultaten1!#REF!),"")</f>
        <v/>
      </c>
      <c r="CN2624" s="5" t="str">
        <f>IF((COUNT(Resultaten1!#REF!))=3,SUM(Resultaten1!#REF!),"")</f>
        <v/>
      </c>
      <c r="CO2624" s="5"/>
      <c r="CP2624" s="5"/>
      <c r="CQ2624" s="5"/>
      <c r="CR2624" s="5"/>
      <c r="CS2624" s="5"/>
      <c r="CT2624" s="5"/>
      <c r="CU2624" s="5"/>
      <c r="CV2624" s="4"/>
    </row>
    <row r="2625" spans="85:100">
      <c r="CG2625" s="4" t="str">
        <f>IF((COUNT(Resultaten1!#REF!))=23,SUM(Resultaten1!#REF!,Resultaten1!#REF!),"")</f>
        <v/>
      </c>
      <c r="CH2625" s="5" t="str">
        <f>IF((COUNT(Resultaten1!#REF!))=4,SUM(Resultaten1!#REF!),"")</f>
        <v/>
      </c>
      <c r="CI2625" s="5" t="str">
        <f>IF((COUNT(Resultaten1!#REF!))=2,SUM(Resultaten1!#REF!),"")</f>
        <v/>
      </c>
      <c r="CJ2625" s="5" t="str">
        <f>IF((COUNT(Resultaten1!#REF!))=4,SUM(Resultaten1!#REF!),"")</f>
        <v/>
      </c>
      <c r="CK2625" s="5" t="str">
        <f>IF((COUNT(Resultaten1!#REF!))=3,SUM(Resultaten1!#REF!),"")</f>
        <v/>
      </c>
      <c r="CL2625" s="5" t="str">
        <f>IF((COUNT(Resultaten1!#REF!))=4,SUM(Resultaten1!#REF!),"")</f>
        <v/>
      </c>
      <c r="CM2625" s="5" t="str">
        <f>IF((COUNT(Resultaten1!#REF!))=3,SUM(Resultaten1!#REF!),"")</f>
        <v/>
      </c>
      <c r="CN2625" s="5" t="str">
        <f>IF((COUNT(Resultaten1!#REF!))=3,SUM(Resultaten1!#REF!),"")</f>
        <v/>
      </c>
      <c r="CO2625" s="5"/>
      <c r="CP2625" s="5"/>
      <c r="CQ2625" s="5"/>
      <c r="CR2625" s="5"/>
      <c r="CS2625" s="5"/>
      <c r="CT2625" s="5"/>
      <c r="CU2625" s="5"/>
      <c r="CV2625" s="4"/>
    </row>
    <row r="2626" spans="85:100">
      <c r="CG2626" s="4" t="str">
        <f>IF((COUNT(Resultaten1!#REF!))=23,SUM(Resultaten1!#REF!,Resultaten1!#REF!),"")</f>
        <v/>
      </c>
      <c r="CH2626" s="5" t="str">
        <f>IF((COUNT(Resultaten1!#REF!))=4,SUM(Resultaten1!#REF!),"")</f>
        <v/>
      </c>
      <c r="CI2626" s="5" t="str">
        <f>IF((COUNT(Resultaten1!#REF!))=2,SUM(Resultaten1!#REF!),"")</f>
        <v/>
      </c>
      <c r="CJ2626" s="5" t="str">
        <f>IF((COUNT(Resultaten1!#REF!))=4,SUM(Resultaten1!#REF!),"")</f>
        <v/>
      </c>
      <c r="CK2626" s="5" t="str">
        <f>IF((COUNT(Resultaten1!#REF!))=3,SUM(Resultaten1!#REF!),"")</f>
        <v/>
      </c>
      <c r="CL2626" s="5" t="str">
        <f>IF((COUNT(Resultaten1!#REF!))=4,SUM(Resultaten1!#REF!),"")</f>
        <v/>
      </c>
      <c r="CM2626" s="5" t="str">
        <f>IF((COUNT(Resultaten1!#REF!))=3,SUM(Resultaten1!#REF!),"")</f>
        <v/>
      </c>
      <c r="CN2626" s="5" t="str">
        <f>IF((COUNT(Resultaten1!#REF!))=3,SUM(Resultaten1!#REF!),"")</f>
        <v/>
      </c>
      <c r="CO2626" s="5"/>
      <c r="CP2626" s="5"/>
      <c r="CQ2626" s="5"/>
      <c r="CR2626" s="5"/>
      <c r="CS2626" s="5"/>
      <c r="CT2626" s="5"/>
      <c r="CU2626" s="5"/>
      <c r="CV2626" s="4"/>
    </row>
    <row r="2627" spans="85:100">
      <c r="CG2627" s="4" t="str">
        <f>IF((COUNT(Resultaten1!#REF!))=23,SUM(Resultaten1!#REF!,Resultaten1!#REF!),"")</f>
        <v/>
      </c>
      <c r="CH2627" s="5" t="str">
        <f>IF((COUNT(Resultaten1!#REF!))=4,SUM(Resultaten1!#REF!),"")</f>
        <v/>
      </c>
      <c r="CI2627" s="5" t="str">
        <f>IF((COUNT(Resultaten1!#REF!))=2,SUM(Resultaten1!#REF!),"")</f>
        <v/>
      </c>
      <c r="CJ2627" s="5" t="str">
        <f>IF((COUNT(Resultaten1!#REF!))=4,SUM(Resultaten1!#REF!),"")</f>
        <v/>
      </c>
      <c r="CK2627" s="5" t="str">
        <f>IF((COUNT(Resultaten1!#REF!))=3,SUM(Resultaten1!#REF!),"")</f>
        <v/>
      </c>
      <c r="CL2627" s="5" t="str">
        <f>IF((COUNT(Resultaten1!#REF!))=4,SUM(Resultaten1!#REF!),"")</f>
        <v/>
      </c>
      <c r="CM2627" s="5" t="str">
        <f>IF((COUNT(Resultaten1!#REF!))=3,SUM(Resultaten1!#REF!),"")</f>
        <v/>
      </c>
      <c r="CN2627" s="5" t="str">
        <f>IF((COUNT(Resultaten1!#REF!))=3,SUM(Resultaten1!#REF!),"")</f>
        <v/>
      </c>
      <c r="CO2627" s="5"/>
      <c r="CP2627" s="5"/>
      <c r="CQ2627" s="5"/>
      <c r="CR2627" s="5"/>
      <c r="CS2627" s="5"/>
      <c r="CT2627" s="5"/>
      <c r="CU2627" s="5"/>
      <c r="CV2627" s="4"/>
    </row>
    <row r="2628" spans="85:100">
      <c r="CG2628" s="4" t="str">
        <f>IF((COUNT(Resultaten1!#REF!))=23,SUM(Resultaten1!#REF!,Resultaten1!#REF!),"")</f>
        <v/>
      </c>
      <c r="CH2628" s="5" t="str">
        <f>IF((COUNT(Resultaten1!#REF!))=4,SUM(Resultaten1!#REF!),"")</f>
        <v/>
      </c>
      <c r="CI2628" s="5" t="str">
        <f>IF((COUNT(Resultaten1!#REF!))=2,SUM(Resultaten1!#REF!),"")</f>
        <v/>
      </c>
      <c r="CJ2628" s="5" t="str">
        <f>IF((COUNT(Resultaten1!#REF!))=4,SUM(Resultaten1!#REF!),"")</f>
        <v/>
      </c>
      <c r="CK2628" s="5" t="str">
        <f>IF((COUNT(Resultaten1!#REF!))=3,SUM(Resultaten1!#REF!),"")</f>
        <v/>
      </c>
      <c r="CL2628" s="5" t="str">
        <f>IF((COUNT(Resultaten1!#REF!))=4,SUM(Resultaten1!#REF!),"")</f>
        <v/>
      </c>
      <c r="CM2628" s="5" t="str">
        <f>IF((COUNT(Resultaten1!#REF!))=3,SUM(Resultaten1!#REF!),"")</f>
        <v/>
      </c>
      <c r="CN2628" s="5" t="str">
        <f>IF((COUNT(Resultaten1!#REF!))=3,SUM(Resultaten1!#REF!),"")</f>
        <v/>
      </c>
      <c r="CO2628" s="5"/>
      <c r="CP2628" s="5"/>
      <c r="CQ2628" s="5"/>
      <c r="CR2628" s="5"/>
      <c r="CS2628" s="5"/>
      <c r="CT2628" s="5"/>
      <c r="CU2628" s="5"/>
      <c r="CV2628" s="4"/>
    </row>
    <row r="2629" spans="85:100">
      <c r="CG2629" s="4" t="str">
        <f>IF((COUNT(Resultaten1!#REF!))=23,SUM(Resultaten1!#REF!,Resultaten1!#REF!),"")</f>
        <v/>
      </c>
      <c r="CH2629" s="5" t="str">
        <f>IF((COUNT(Resultaten1!#REF!))=4,SUM(Resultaten1!#REF!),"")</f>
        <v/>
      </c>
      <c r="CI2629" s="5" t="str">
        <f>IF((COUNT(Resultaten1!#REF!))=2,SUM(Resultaten1!#REF!),"")</f>
        <v/>
      </c>
      <c r="CJ2629" s="5" t="str">
        <f>IF((COUNT(Resultaten1!#REF!))=4,SUM(Resultaten1!#REF!),"")</f>
        <v/>
      </c>
      <c r="CK2629" s="5" t="str">
        <f>IF((COUNT(Resultaten1!#REF!))=3,SUM(Resultaten1!#REF!),"")</f>
        <v/>
      </c>
      <c r="CL2629" s="5" t="str">
        <f>IF((COUNT(Resultaten1!#REF!))=4,SUM(Resultaten1!#REF!),"")</f>
        <v/>
      </c>
      <c r="CM2629" s="5" t="str">
        <f>IF((COUNT(Resultaten1!#REF!))=3,SUM(Resultaten1!#REF!),"")</f>
        <v/>
      </c>
      <c r="CN2629" s="5" t="str">
        <f>IF((COUNT(Resultaten1!#REF!))=3,SUM(Resultaten1!#REF!),"")</f>
        <v/>
      </c>
      <c r="CO2629" s="5"/>
      <c r="CP2629" s="5"/>
      <c r="CQ2629" s="5"/>
      <c r="CR2629" s="5"/>
      <c r="CS2629" s="5"/>
      <c r="CT2629" s="5"/>
      <c r="CU2629" s="5"/>
      <c r="CV2629" s="4"/>
    </row>
    <row r="2630" spans="85:100">
      <c r="CG2630" s="4" t="str">
        <f>IF((COUNT(Resultaten1!#REF!))=23,SUM(Resultaten1!#REF!,Resultaten1!#REF!),"")</f>
        <v/>
      </c>
      <c r="CH2630" s="5" t="str">
        <f>IF((COUNT(Resultaten1!#REF!))=4,SUM(Resultaten1!#REF!),"")</f>
        <v/>
      </c>
      <c r="CI2630" s="5" t="str">
        <f>IF((COUNT(Resultaten1!#REF!))=2,SUM(Resultaten1!#REF!),"")</f>
        <v/>
      </c>
      <c r="CJ2630" s="5" t="str">
        <f>IF((COUNT(Resultaten1!#REF!))=4,SUM(Resultaten1!#REF!),"")</f>
        <v/>
      </c>
      <c r="CK2630" s="5" t="str">
        <f>IF((COUNT(Resultaten1!#REF!))=3,SUM(Resultaten1!#REF!),"")</f>
        <v/>
      </c>
      <c r="CL2630" s="5" t="str">
        <f>IF((COUNT(Resultaten1!#REF!))=4,SUM(Resultaten1!#REF!),"")</f>
        <v/>
      </c>
      <c r="CM2630" s="5" t="str">
        <f>IF((COUNT(Resultaten1!#REF!))=3,SUM(Resultaten1!#REF!),"")</f>
        <v/>
      </c>
      <c r="CN2630" s="5" t="str">
        <f>IF((COUNT(Resultaten1!#REF!))=3,SUM(Resultaten1!#REF!),"")</f>
        <v/>
      </c>
      <c r="CO2630" s="5"/>
      <c r="CP2630" s="5"/>
      <c r="CQ2630" s="5"/>
      <c r="CR2630" s="5"/>
      <c r="CS2630" s="5"/>
      <c r="CT2630" s="5"/>
      <c r="CU2630" s="5"/>
      <c r="CV2630" s="4"/>
    </row>
    <row r="2631" spans="85:100">
      <c r="CG2631" s="4" t="str">
        <f>IF((COUNT(Resultaten1!#REF!))=23,SUM(Resultaten1!#REF!,Resultaten1!#REF!),"")</f>
        <v/>
      </c>
      <c r="CH2631" s="5" t="str">
        <f>IF((COUNT(Resultaten1!#REF!))=4,SUM(Resultaten1!#REF!),"")</f>
        <v/>
      </c>
      <c r="CI2631" s="5" t="str">
        <f>IF((COUNT(Resultaten1!#REF!))=2,SUM(Resultaten1!#REF!),"")</f>
        <v/>
      </c>
      <c r="CJ2631" s="5" t="str">
        <f>IF((COUNT(Resultaten1!#REF!))=4,SUM(Resultaten1!#REF!),"")</f>
        <v/>
      </c>
      <c r="CK2631" s="5" t="str">
        <f>IF((COUNT(Resultaten1!#REF!))=3,SUM(Resultaten1!#REF!),"")</f>
        <v/>
      </c>
      <c r="CL2631" s="5" t="str">
        <f>IF((COUNT(Resultaten1!#REF!))=4,SUM(Resultaten1!#REF!),"")</f>
        <v/>
      </c>
      <c r="CM2631" s="5" t="str">
        <f>IF((COUNT(Resultaten1!#REF!))=3,SUM(Resultaten1!#REF!),"")</f>
        <v/>
      </c>
      <c r="CN2631" s="5" t="str">
        <f>IF((COUNT(Resultaten1!#REF!))=3,SUM(Resultaten1!#REF!),"")</f>
        <v/>
      </c>
      <c r="CO2631" s="5"/>
      <c r="CP2631" s="5"/>
      <c r="CQ2631" s="5"/>
      <c r="CR2631" s="5"/>
      <c r="CS2631" s="5"/>
      <c r="CT2631" s="5"/>
      <c r="CU2631" s="5"/>
      <c r="CV2631" s="4"/>
    </row>
    <row r="2632" spans="85:100">
      <c r="CG2632" s="4" t="str">
        <f>IF((COUNT(Resultaten1!#REF!))=23,SUM(Resultaten1!#REF!,Resultaten1!#REF!),"")</f>
        <v/>
      </c>
      <c r="CH2632" s="5" t="str">
        <f>IF((COUNT(Resultaten1!#REF!))=4,SUM(Resultaten1!#REF!),"")</f>
        <v/>
      </c>
      <c r="CI2632" s="5" t="str">
        <f>IF((COUNT(Resultaten1!#REF!))=2,SUM(Resultaten1!#REF!),"")</f>
        <v/>
      </c>
      <c r="CJ2632" s="5" t="str">
        <f>IF((COUNT(Resultaten1!#REF!))=4,SUM(Resultaten1!#REF!),"")</f>
        <v/>
      </c>
      <c r="CK2632" s="5" t="str">
        <f>IF((COUNT(Resultaten1!#REF!))=3,SUM(Resultaten1!#REF!),"")</f>
        <v/>
      </c>
      <c r="CL2632" s="5" t="str">
        <f>IF((COUNT(Resultaten1!#REF!))=4,SUM(Resultaten1!#REF!),"")</f>
        <v/>
      </c>
      <c r="CM2632" s="5" t="str">
        <f>IF((COUNT(Resultaten1!#REF!))=3,SUM(Resultaten1!#REF!),"")</f>
        <v/>
      </c>
      <c r="CN2632" s="5" t="str">
        <f>IF((COUNT(Resultaten1!#REF!))=3,SUM(Resultaten1!#REF!),"")</f>
        <v/>
      </c>
      <c r="CO2632" s="5"/>
      <c r="CP2632" s="5"/>
      <c r="CQ2632" s="5"/>
      <c r="CR2632" s="5"/>
      <c r="CS2632" s="5"/>
      <c r="CT2632" s="5"/>
      <c r="CU2632" s="5"/>
      <c r="CV2632" s="4"/>
    </row>
    <row r="2633" spans="85:100">
      <c r="CG2633" s="4" t="str">
        <f>IF((COUNT(Resultaten1!#REF!))=23,SUM(Resultaten1!#REF!,Resultaten1!#REF!),"")</f>
        <v/>
      </c>
      <c r="CH2633" s="5" t="str">
        <f>IF((COUNT(Resultaten1!#REF!))=4,SUM(Resultaten1!#REF!),"")</f>
        <v/>
      </c>
      <c r="CI2633" s="5" t="str">
        <f>IF((COUNT(Resultaten1!#REF!))=2,SUM(Resultaten1!#REF!),"")</f>
        <v/>
      </c>
      <c r="CJ2633" s="5" t="str">
        <f>IF((COUNT(Resultaten1!#REF!))=4,SUM(Resultaten1!#REF!),"")</f>
        <v/>
      </c>
      <c r="CK2633" s="5" t="str">
        <f>IF((COUNT(Resultaten1!#REF!))=3,SUM(Resultaten1!#REF!),"")</f>
        <v/>
      </c>
      <c r="CL2633" s="5" t="str">
        <f>IF((COUNT(Resultaten1!#REF!))=4,SUM(Resultaten1!#REF!),"")</f>
        <v/>
      </c>
      <c r="CM2633" s="5" t="str">
        <f>IF((COUNT(Resultaten1!#REF!))=3,SUM(Resultaten1!#REF!),"")</f>
        <v/>
      </c>
      <c r="CN2633" s="5" t="str">
        <f>IF((COUNT(Resultaten1!#REF!))=3,SUM(Resultaten1!#REF!),"")</f>
        <v/>
      </c>
      <c r="CO2633" s="5"/>
      <c r="CP2633" s="5"/>
      <c r="CQ2633" s="5"/>
      <c r="CR2633" s="5"/>
      <c r="CS2633" s="5"/>
      <c r="CT2633" s="5"/>
      <c r="CU2633" s="5"/>
      <c r="CV2633" s="4"/>
    </row>
    <row r="2634" spans="85:100">
      <c r="CG2634" s="4" t="str">
        <f>IF((COUNT(Resultaten1!#REF!))=23,SUM(Resultaten1!#REF!,Resultaten1!#REF!),"")</f>
        <v/>
      </c>
      <c r="CH2634" s="5" t="str">
        <f>IF((COUNT(Resultaten1!#REF!))=4,SUM(Resultaten1!#REF!),"")</f>
        <v/>
      </c>
      <c r="CI2634" s="5" t="str">
        <f>IF((COUNT(Resultaten1!#REF!))=2,SUM(Resultaten1!#REF!),"")</f>
        <v/>
      </c>
      <c r="CJ2634" s="5" t="str">
        <f>IF((COUNT(Resultaten1!#REF!))=4,SUM(Resultaten1!#REF!),"")</f>
        <v/>
      </c>
      <c r="CK2634" s="5" t="str">
        <f>IF((COUNT(Resultaten1!#REF!))=3,SUM(Resultaten1!#REF!),"")</f>
        <v/>
      </c>
      <c r="CL2634" s="5" t="str">
        <f>IF((COUNT(Resultaten1!#REF!))=4,SUM(Resultaten1!#REF!),"")</f>
        <v/>
      </c>
      <c r="CM2634" s="5" t="str">
        <f>IF((COUNT(Resultaten1!#REF!))=3,SUM(Resultaten1!#REF!),"")</f>
        <v/>
      </c>
      <c r="CN2634" s="5" t="str">
        <f>IF((COUNT(Resultaten1!#REF!))=3,SUM(Resultaten1!#REF!),"")</f>
        <v/>
      </c>
      <c r="CO2634" s="5"/>
      <c r="CP2634" s="5"/>
      <c r="CQ2634" s="5"/>
      <c r="CR2634" s="5"/>
      <c r="CS2634" s="5"/>
      <c r="CT2634" s="5"/>
      <c r="CU2634" s="5"/>
      <c r="CV2634" s="4"/>
    </row>
    <row r="2635" spans="85:100">
      <c r="CG2635" s="4" t="str">
        <f>IF((COUNT(Resultaten1!#REF!))=23,SUM(Resultaten1!#REF!,Resultaten1!#REF!),"")</f>
        <v/>
      </c>
      <c r="CH2635" s="5" t="str">
        <f>IF((COUNT(Resultaten1!#REF!))=4,SUM(Resultaten1!#REF!),"")</f>
        <v/>
      </c>
      <c r="CI2635" s="5" t="str">
        <f>IF((COUNT(Resultaten1!#REF!))=2,SUM(Resultaten1!#REF!),"")</f>
        <v/>
      </c>
      <c r="CJ2635" s="5" t="str">
        <f>IF((COUNT(Resultaten1!#REF!))=4,SUM(Resultaten1!#REF!),"")</f>
        <v/>
      </c>
      <c r="CK2635" s="5" t="str">
        <f>IF((COUNT(Resultaten1!#REF!))=3,SUM(Resultaten1!#REF!),"")</f>
        <v/>
      </c>
      <c r="CL2635" s="5" t="str">
        <f>IF((COUNT(Resultaten1!#REF!))=4,SUM(Resultaten1!#REF!),"")</f>
        <v/>
      </c>
      <c r="CM2635" s="5" t="str">
        <f>IF((COUNT(Resultaten1!#REF!))=3,SUM(Resultaten1!#REF!),"")</f>
        <v/>
      </c>
      <c r="CN2635" s="5" t="str">
        <f>IF((COUNT(Resultaten1!#REF!))=3,SUM(Resultaten1!#REF!),"")</f>
        <v/>
      </c>
      <c r="CO2635" s="5"/>
      <c r="CP2635" s="5"/>
      <c r="CQ2635" s="5"/>
      <c r="CR2635" s="5"/>
      <c r="CS2635" s="5"/>
      <c r="CT2635" s="5"/>
      <c r="CU2635" s="5"/>
      <c r="CV2635" s="4"/>
    </row>
    <row r="2636" spans="85:100">
      <c r="CG2636" s="4" t="str">
        <f>IF((COUNT(Resultaten1!#REF!))=23,SUM(Resultaten1!#REF!,Resultaten1!#REF!),"")</f>
        <v/>
      </c>
      <c r="CH2636" s="5" t="str">
        <f>IF((COUNT(Resultaten1!#REF!))=4,SUM(Resultaten1!#REF!),"")</f>
        <v/>
      </c>
      <c r="CI2636" s="5" t="str">
        <f>IF((COUNT(Resultaten1!#REF!))=2,SUM(Resultaten1!#REF!),"")</f>
        <v/>
      </c>
      <c r="CJ2636" s="5" t="str">
        <f>IF((COUNT(Resultaten1!#REF!))=4,SUM(Resultaten1!#REF!),"")</f>
        <v/>
      </c>
      <c r="CK2636" s="5" t="str">
        <f>IF((COUNT(Resultaten1!#REF!))=3,SUM(Resultaten1!#REF!),"")</f>
        <v/>
      </c>
      <c r="CL2636" s="5" t="str">
        <f>IF((COUNT(Resultaten1!#REF!))=4,SUM(Resultaten1!#REF!),"")</f>
        <v/>
      </c>
      <c r="CM2636" s="5" t="str">
        <f>IF((COUNT(Resultaten1!#REF!))=3,SUM(Resultaten1!#REF!),"")</f>
        <v/>
      </c>
      <c r="CN2636" s="5" t="str">
        <f>IF((COUNT(Resultaten1!#REF!))=3,SUM(Resultaten1!#REF!),"")</f>
        <v/>
      </c>
      <c r="CO2636" s="5"/>
      <c r="CP2636" s="5"/>
      <c r="CQ2636" s="5"/>
      <c r="CR2636" s="5"/>
      <c r="CS2636" s="5"/>
      <c r="CT2636" s="5"/>
      <c r="CU2636" s="5"/>
      <c r="CV2636" s="4"/>
    </row>
    <row r="2637" spans="85:100">
      <c r="CG2637" s="4" t="str">
        <f>IF((COUNT(Resultaten1!#REF!))=23,SUM(Resultaten1!#REF!,Resultaten1!#REF!),"")</f>
        <v/>
      </c>
      <c r="CH2637" s="5" t="str">
        <f>IF((COUNT(Resultaten1!#REF!))=4,SUM(Resultaten1!#REF!),"")</f>
        <v/>
      </c>
      <c r="CI2637" s="5" t="str">
        <f>IF((COUNT(Resultaten1!#REF!))=2,SUM(Resultaten1!#REF!),"")</f>
        <v/>
      </c>
      <c r="CJ2637" s="5" t="str">
        <f>IF((COUNT(Resultaten1!#REF!))=4,SUM(Resultaten1!#REF!),"")</f>
        <v/>
      </c>
      <c r="CK2637" s="5" t="str">
        <f>IF((COUNT(Resultaten1!#REF!))=3,SUM(Resultaten1!#REF!),"")</f>
        <v/>
      </c>
      <c r="CL2637" s="5" t="str">
        <f>IF((COUNT(Resultaten1!#REF!))=4,SUM(Resultaten1!#REF!),"")</f>
        <v/>
      </c>
      <c r="CM2637" s="5" t="str">
        <f>IF((COUNT(Resultaten1!#REF!))=3,SUM(Resultaten1!#REF!),"")</f>
        <v/>
      </c>
      <c r="CN2637" s="5" t="str">
        <f>IF((COUNT(Resultaten1!#REF!))=3,SUM(Resultaten1!#REF!),"")</f>
        <v/>
      </c>
      <c r="CO2637" s="5"/>
      <c r="CP2637" s="5"/>
      <c r="CQ2637" s="5"/>
      <c r="CR2637" s="5"/>
      <c r="CS2637" s="5"/>
      <c r="CT2637" s="5"/>
      <c r="CU2637" s="5"/>
      <c r="CV2637" s="4"/>
    </row>
    <row r="2638" spans="85:100">
      <c r="CG2638" s="4" t="str">
        <f>IF((COUNT(Resultaten1!#REF!))=23,SUM(Resultaten1!#REF!,Resultaten1!#REF!),"")</f>
        <v/>
      </c>
      <c r="CH2638" s="5" t="str">
        <f>IF((COUNT(Resultaten1!#REF!))=4,SUM(Resultaten1!#REF!),"")</f>
        <v/>
      </c>
      <c r="CI2638" s="5" t="str">
        <f>IF((COUNT(Resultaten1!#REF!))=2,SUM(Resultaten1!#REF!),"")</f>
        <v/>
      </c>
      <c r="CJ2638" s="5" t="str">
        <f>IF((COUNT(Resultaten1!#REF!))=4,SUM(Resultaten1!#REF!),"")</f>
        <v/>
      </c>
      <c r="CK2638" s="5" t="str">
        <f>IF((COUNT(Resultaten1!#REF!))=3,SUM(Resultaten1!#REF!),"")</f>
        <v/>
      </c>
      <c r="CL2638" s="5" t="str">
        <f>IF((COUNT(Resultaten1!#REF!))=4,SUM(Resultaten1!#REF!),"")</f>
        <v/>
      </c>
      <c r="CM2638" s="5" t="str">
        <f>IF((COUNT(Resultaten1!#REF!))=3,SUM(Resultaten1!#REF!),"")</f>
        <v/>
      </c>
      <c r="CN2638" s="5" t="str">
        <f>IF((COUNT(Resultaten1!#REF!))=3,SUM(Resultaten1!#REF!),"")</f>
        <v/>
      </c>
      <c r="CO2638" s="5"/>
      <c r="CP2638" s="5"/>
      <c r="CQ2638" s="5"/>
      <c r="CR2638" s="5"/>
      <c r="CS2638" s="5"/>
      <c r="CT2638" s="5"/>
      <c r="CU2638" s="5"/>
      <c r="CV2638" s="4"/>
    </row>
    <row r="2639" spans="85:100">
      <c r="CG2639" s="4" t="str">
        <f>IF((COUNT(Resultaten1!#REF!))=23,SUM(Resultaten1!#REF!,Resultaten1!#REF!),"")</f>
        <v/>
      </c>
      <c r="CH2639" s="5" t="str">
        <f>IF((COUNT(Resultaten1!#REF!))=4,SUM(Resultaten1!#REF!),"")</f>
        <v/>
      </c>
      <c r="CI2639" s="5" t="str">
        <f>IF((COUNT(Resultaten1!#REF!))=2,SUM(Resultaten1!#REF!),"")</f>
        <v/>
      </c>
      <c r="CJ2639" s="5" t="str">
        <f>IF((COUNT(Resultaten1!#REF!))=4,SUM(Resultaten1!#REF!),"")</f>
        <v/>
      </c>
      <c r="CK2639" s="5" t="str">
        <f>IF((COUNT(Resultaten1!#REF!))=3,SUM(Resultaten1!#REF!),"")</f>
        <v/>
      </c>
      <c r="CL2639" s="5" t="str">
        <f>IF((COUNT(Resultaten1!#REF!))=4,SUM(Resultaten1!#REF!),"")</f>
        <v/>
      </c>
      <c r="CM2639" s="5" t="str">
        <f>IF((COUNT(Resultaten1!#REF!))=3,SUM(Resultaten1!#REF!),"")</f>
        <v/>
      </c>
      <c r="CN2639" s="5" t="str">
        <f>IF((COUNT(Resultaten1!#REF!))=3,SUM(Resultaten1!#REF!),"")</f>
        <v/>
      </c>
      <c r="CO2639" s="5"/>
      <c r="CP2639" s="5"/>
      <c r="CQ2639" s="5"/>
      <c r="CR2639" s="5"/>
      <c r="CS2639" s="5"/>
      <c r="CT2639" s="5"/>
      <c r="CU2639" s="5"/>
      <c r="CV2639" s="4"/>
    </row>
    <row r="2640" spans="85:100">
      <c r="CG2640" s="4" t="str">
        <f>IF((COUNT(Resultaten1!#REF!))=23,SUM(Resultaten1!#REF!,Resultaten1!#REF!),"")</f>
        <v/>
      </c>
      <c r="CH2640" s="5" t="str">
        <f>IF((COUNT(Resultaten1!#REF!))=4,SUM(Resultaten1!#REF!),"")</f>
        <v/>
      </c>
      <c r="CI2640" s="5" t="str">
        <f>IF((COUNT(Resultaten1!#REF!))=2,SUM(Resultaten1!#REF!),"")</f>
        <v/>
      </c>
      <c r="CJ2640" s="5" t="str">
        <f>IF((COUNT(Resultaten1!#REF!))=4,SUM(Resultaten1!#REF!),"")</f>
        <v/>
      </c>
      <c r="CK2640" s="5" t="str">
        <f>IF((COUNT(Resultaten1!#REF!))=3,SUM(Resultaten1!#REF!),"")</f>
        <v/>
      </c>
      <c r="CL2640" s="5" t="str">
        <f>IF((COUNT(Resultaten1!#REF!))=4,SUM(Resultaten1!#REF!),"")</f>
        <v/>
      </c>
      <c r="CM2640" s="5" t="str">
        <f>IF((COUNT(Resultaten1!#REF!))=3,SUM(Resultaten1!#REF!),"")</f>
        <v/>
      </c>
      <c r="CN2640" s="5" t="str">
        <f>IF((COUNT(Resultaten1!#REF!))=3,SUM(Resultaten1!#REF!),"")</f>
        <v/>
      </c>
      <c r="CO2640" s="5"/>
      <c r="CP2640" s="5"/>
      <c r="CQ2640" s="5"/>
      <c r="CR2640" s="5"/>
      <c r="CS2640" s="5"/>
      <c r="CT2640" s="5"/>
      <c r="CU2640" s="5"/>
      <c r="CV2640" s="4"/>
    </row>
    <row r="2641" spans="85:100">
      <c r="CG2641" s="4" t="str">
        <f>IF((COUNT(Resultaten1!#REF!))=23,SUM(Resultaten1!#REF!,Resultaten1!#REF!),"")</f>
        <v/>
      </c>
      <c r="CH2641" s="5" t="str">
        <f>IF((COUNT(Resultaten1!#REF!))=4,SUM(Resultaten1!#REF!),"")</f>
        <v/>
      </c>
      <c r="CI2641" s="5" t="str">
        <f>IF((COUNT(Resultaten1!#REF!))=2,SUM(Resultaten1!#REF!),"")</f>
        <v/>
      </c>
      <c r="CJ2641" s="5" t="str">
        <f>IF((COUNT(Resultaten1!#REF!))=4,SUM(Resultaten1!#REF!),"")</f>
        <v/>
      </c>
      <c r="CK2641" s="5" t="str">
        <f>IF((COUNT(Resultaten1!#REF!))=3,SUM(Resultaten1!#REF!),"")</f>
        <v/>
      </c>
      <c r="CL2641" s="5" t="str">
        <f>IF((COUNT(Resultaten1!#REF!))=4,SUM(Resultaten1!#REF!),"")</f>
        <v/>
      </c>
      <c r="CM2641" s="5" t="str">
        <f>IF((COUNT(Resultaten1!#REF!))=3,SUM(Resultaten1!#REF!),"")</f>
        <v/>
      </c>
      <c r="CN2641" s="5" t="str">
        <f>IF((COUNT(Resultaten1!#REF!))=3,SUM(Resultaten1!#REF!),"")</f>
        <v/>
      </c>
      <c r="CO2641" s="5"/>
      <c r="CP2641" s="5"/>
      <c r="CQ2641" s="5"/>
      <c r="CR2641" s="5"/>
      <c r="CS2641" s="5"/>
      <c r="CT2641" s="5"/>
      <c r="CU2641" s="5"/>
      <c r="CV2641" s="4"/>
    </row>
    <row r="2642" spans="85:100">
      <c r="CG2642" s="4" t="str">
        <f>IF((COUNT(Resultaten1!#REF!))=23,SUM(Resultaten1!#REF!,Resultaten1!#REF!),"")</f>
        <v/>
      </c>
      <c r="CH2642" s="5" t="str">
        <f>IF((COUNT(Resultaten1!#REF!))=4,SUM(Resultaten1!#REF!),"")</f>
        <v/>
      </c>
      <c r="CI2642" s="5" t="str">
        <f>IF((COUNT(Resultaten1!#REF!))=2,SUM(Resultaten1!#REF!),"")</f>
        <v/>
      </c>
      <c r="CJ2642" s="5" t="str">
        <f>IF((COUNT(Resultaten1!#REF!))=4,SUM(Resultaten1!#REF!),"")</f>
        <v/>
      </c>
      <c r="CK2642" s="5" t="str">
        <f>IF((COUNT(Resultaten1!#REF!))=3,SUM(Resultaten1!#REF!),"")</f>
        <v/>
      </c>
      <c r="CL2642" s="5" t="str">
        <f>IF((COUNT(Resultaten1!#REF!))=4,SUM(Resultaten1!#REF!),"")</f>
        <v/>
      </c>
      <c r="CM2642" s="5" t="str">
        <f>IF((COUNT(Resultaten1!#REF!))=3,SUM(Resultaten1!#REF!),"")</f>
        <v/>
      </c>
      <c r="CN2642" s="5" t="str">
        <f>IF((COUNT(Resultaten1!#REF!))=3,SUM(Resultaten1!#REF!),"")</f>
        <v/>
      </c>
      <c r="CO2642" s="5"/>
      <c r="CP2642" s="5"/>
      <c r="CQ2642" s="5"/>
      <c r="CR2642" s="5"/>
      <c r="CS2642" s="5"/>
      <c r="CT2642" s="5"/>
      <c r="CU2642" s="5"/>
      <c r="CV2642" s="4"/>
    </row>
    <row r="2643" spans="85:100">
      <c r="CG2643" s="4" t="str">
        <f>IF((COUNT(Resultaten1!#REF!))=23,SUM(Resultaten1!#REF!,Resultaten1!#REF!),"")</f>
        <v/>
      </c>
      <c r="CH2643" s="5" t="str">
        <f>IF((COUNT(Resultaten1!#REF!))=4,SUM(Resultaten1!#REF!),"")</f>
        <v/>
      </c>
      <c r="CI2643" s="5" t="str">
        <f>IF((COUNT(Resultaten1!#REF!))=2,SUM(Resultaten1!#REF!),"")</f>
        <v/>
      </c>
      <c r="CJ2643" s="5" t="str">
        <f>IF((COUNT(Resultaten1!#REF!))=4,SUM(Resultaten1!#REF!),"")</f>
        <v/>
      </c>
      <c r="CK2643" s="5" t="str">
        <f>IF((COUNT(Resultaten1!#REF!))=3,SUM(Resultaten1!#REF!),"")</f>
        <v/>
      </c>
      <c r="CL2643" s="5" t="str">
        <f>IF((COUNT(Resultaten1!#REF!))=4,SUM(Resultaten1!#REF!),"")</f>
        <v/>
      </c>
      <c r="CM2643" s="5" t="str">
        <f>IF((COUNT(Resultaten1!#REF!))=3,SUM(Resultaten1!#REF!),"")</f>
        <v/>
      </c>
      <c r="CN2643" s="5" t="str">
        <f>IF((COUNT(Resultaten1!#REF!))=3,SUM(Resultaten1!#REF!),"")</f>
        <v/>
      </c>
      <c r="CO2643" s="5"/>
      <c r="CP2643" s="5"/>
      <c r="CQ2643" s="5"/>
      <c r="CR2643" s="5"/>
      <c r="CS2643" s="5"/>
      <c r="CT2643" s="5"/>
      <c r="CU2643" s="5"/>
      <c r="CV2643" s="4"/>
    </row>
    <row r="2644" spans="85:100">
      <c r="CG2644" s="4" t="str">
        <f>IF((COUNT(Resultaten1!#REF!))=23,SUM(Resultaten1!#REF!,Resultaten1!#REF!),"")</f>
        <v/>
      </c>
      <c r="CH2644" s="5" t="str">
        <f>IF((COUNT(Resultaten1!#REF!))=4,SUM(Resultaten1!#REF!),"")</f>
        <v/>
      </c>
      <c r="CI2644" s="5" t="str">
        <f>IF((COUNT(Resultaten1!#REF!))=2,SUM(Resultaten1!#REF!),"")</f>
        <v/>
      </c>
      <c r="CJ2644" s="5" t="str">
        <f>IF((COUNT(Resultaten1!#REF!))=4,SUM(Resultaten1!#REF!),"")</f>
        <v/>
      </c>
      <c r="CK2644" s="5" t="str">
        <f>IF((COUNT(Resultaten1!#REF!))=3,SUM(Resultaten1!#REF!),"")</f>
        <v/>
      </c>
      <c r="CL2644" s="5" t="str">
        <f>IF((COUNT(Resultaten1!#REF!))=4,SUM(Resultaten1!#REF!),"")</f>
        <v/>
      </c>
      <c r="CM2644" s="5" t="str">
        <f>IF((COUNT(Resultaten1!#REF!))=3,SUM(Resultaten1!#REF!),"")</f>
        <v/>
      </c>
      <c r="CN2644" s="5" t="str">
        <f>IF((COUNT(Resultaten1!#REF!))=3,SUM(Resultaten1!#REF!),"")</f>
        <v/>
      </c>
      <c r="CO2644" s="5"/>
      <c r="CP2644" s="5"/>
      <c r="CQ2644" s="5"/>
      <c r="CR2644" s="5"/>
      <c r="CS2644" s="5"/>
      <c r="CT2644" s="5"/>
      <c r="CU2644" s="5"/>
      <c r="CV2644" s="4"/>
    </row>
    <row r="2645" spans="85:100">
      <c r="CG2645" s="4" t="str">
        <f>IF((COUNT(Resultaten1!#REF!))=23,SUM(Resultaten1!#REF!,Resultaten1!#REF!),"")</f>
        <v/>
      </c>
      <c r="CH2645" s="5" t="str">
        <f>IF((COUNT(Resultaten1!#REF!))=4,SUM(Resultaten1!#REF!),"")</f>
        <v/>
      </c>
      <c r="CI2645" s="5" t="str">
        <f>IF((COUNT(Resultaten1!#REF!))=2,SUM(Resultaten1!#REF!),"")</f>
        <v/>
      </c>
      <c r="CJ2645" s="5" t="str">
        <f>IF((COUNT(Resultaten1!#REF!))=4,SUM(Resultaten1!#REF!),"")</f>
        <v/>
      </c>
      <c r="CK2645" s="5" t="str">
        <f>IF((COUNT(Resultaten1!#REF!))=3,SUM(Resultaten1!#REF!),"")</f>
        <v/>
      </c>
      <c r="CL2645" s="5" t="str">
        <f>IF((COUNT(Resultaten1!#REF!))=4,SUM(Resultaten1!#REF!),"")</f>
        <v/>
      </c>
      <c r="CM2645" s="5" t="str">
        <f>IF((COUNT(Resultaten1!#REF!))=3,SUM(Resultaten1!#REF!),"")</f>
        <v/>
      </c>
      <c r="CN2645" s="5" t="str">
        <f>IF((COUNT(Resultaten1!#REF!))=3,SUM(Resultaten1!#REF!),"")</f>
        <v/>
      </c>
      <c r="CO2645" s="5"/>
      <c r="CP2645" s="5"/>
      <c r="CQ2645" s="5"/>
      <c r="CR2645" s="5"/>
      <c r="CS2645" s="5"/>
      <c r="CT2645" s="5"/>
      <c r="CU2645" s="5"/>
      <c r="CV2645" s="4"/>
    </row>
    <row r="2646" spans="85:100">
      <c r="CG2646" s="4" t="str">
        <f>IF((COUNT(Resultaten1!#REF!))=23,SUM(Resultaten1!#REF!,Resultaten1!#REF!),"")</f>
        <v/>
      </c>
      <c r="CH2646" s="5" t="str">
        <f>IF((COUNT(Resultaten1!#REF!))=4,SUM(Resultaten1!#REF!),"")</f>
        <v/>
      </c>
      <c r="CI2646" s="5" t="str">
        <f>IF((COUNT(Resultaten1!#REF!))=2,SUM(Resultaten1!#REF!),"")</f>
        <v/>
      </c>
      <c r="CJ2646" s="5" t="str">
        <f>IF((COUNT(Resultaten1!#REF!))=4,SUM(Resultaten1!#REF!),"")</f>
        <v/>
      </c>
      <c r="CK2646" s="5" t="str">
        <f>IF((COUNT(Resultaten1!#REF!))=3,SUM(Resultaten1!#REF!),"")</f>
        <v/>
      </c>
      <c r="CL2646" s="5" t="str">
        <f>IF((COUNT(Resultaten1!#REF!))=4,SUM(Resultaten1!#REF!),"")</f>
        <v/>
      </c>
      <c r="CM2646" s="5" t="str">
        <f>IF((COUNT(Resultaten1!#REF!))=3,SUM(Resultaten1!#REF!),"")</f>
        <v/>
      </c>
      <c r="CN2646" s="5" t="str">
        <f>IF((COUNT(Resultaten1!#REF!))=3,SUM(Resultaten1!#REF!),"")</f>
        <v/>
      </c>
      <c r="CO2646" s="5"/>
      <c r="CP2646" s="5"/>
      <c r="CQ2646" s="5"/>
      <c r="CR2646" s="5"/>
      <c r="CS2646" s="5"/>
      <c r="CT2646" s="5"/>
      <c r="CU2646" s="5"/>
      <c r="CV2646" s="4"/>
    </row>
    <row r="2647" spans="85:100">
      <c r="CG2647" s="4" t="str">
        <f>IF((COUNT(Resultaten1!#REF!))=23,SUM(Resultaten1!#REF!,Resultaten1!#REF!),"")</f>
        <v/>
      </c>
      <c r="CH2647" s="5" t="str">
        <f>IF((COUNT(Resultaten1!#REF!))=4,SUM(Resultaten1!#REF!),"")</f>
        <v/>
      </c>
      <c r="CI2647" s="5" t="str">
        <f>IF((COUNT(Resultaten1!#REF!))=2,SUM(Resultaten1!#REF!),"")</f>
        <v/>
      </c>
      <c r="CJ2647" s="5" t="str">
        <f>IF((COUNT(Resultaten1!#REF!))=4,SUM(Resultaten1!#REF!),"")</f>
        <v/>
      </c>
      <c r="CK2647" s="5" t="str">
        <f>IF((COUNT(Resultaten1!#REF!))=3,SUM(Resultaten1!#REF!),"")</f>
        <v/>
      </c>
      <c r="CL2647" s="5" t="str">
        <f>IF((COUNT(Resultaten1!#REF!))=4,SUM(Resultaten1!#REF!),"")</f>
        <v/>
      </c>
      <c r="CM2647" s="5" t="str">
        <f>IF((COUNT(Resultaten1!#REF!))=3,SUM(Resultaten1!#REF!),"")</f>
        <v/>
      </c>
      <c r="CN2647" s="5" t="str">
        <f>IF((COUNT(Resultaten1!#REF!))=3,SUM(Resultaten1!#REF!),"")</f>
        <v/>
      </c>
      <c r="CO2647" s="5"/>
      <c r="CP2647" s="5"/>
      <c r="CQ2647" s="5"/>
      <c r="CR2647" s="5"/>
      <c r="CS2647" s="5"/>
      <c r="CT2647" s="5"/>
      <c r="CU2647" s="5"/>
      <c r="CV2647" s="4"/>
    </row>
    <row r="2648" spans="85:100">
      <c r="CG2648" s="4" t="str">
        <f>IF((COUNT(Resultaten1!#REF!))=23,SUM(Resultaten1!#REF!,Resultaten1!#REF!),"")</f>
        <v/>
      </c>
      <c r="CH2648" s="5" t="str">
        <f>IF((COUNT(Resultaten1!#REF!))=4,SUM(Resultaten1!#REF!),"")</f>
        <v/>
      </c>
      <c r="CI2648" s="5" t="str">
        <f>IF((COUNT(Resultaten1!#REF!))=2,SUM(Resultaten1!#REF!),"")</f>
        <v/>
      </c>
      <c r="CJ2648" s="5" t="str">
        <f>IF((COUNT(Resultaten1!#REF!))=4,SUM(Resultaten1!#REF!),"")</f>
        <v/>
      </c>
      <c r="CK2648" s="5" t="str">
        <f>IF((COUNT(Resultaten1!#REF!))=3,SUM(Resultaten1!#REF!),"")</f>
        <v/>
      </c>
      <c r="CL2648" s="5" t="str">
        <f>IF((COUNT(Resultaten1!#REF!))=4,SUM(Resultaten1!#REF!),"")</f>
        <v/>
      </c>
      <c r="CM2648" s="5" t="str">
        <f>IF((COUNT(Resultaten1!#REF!))=3,SUM(Resultaten1!#REF!),"")</f>
        <v/>
      </c>
      <c r="CN2648" s="5" t="str">
        <f>IF((COUNT(Resultaten1!#REF!))=3,SUM(Resultaten1!#REF!),"")</f>
        <v/>
      </c>
      <c r="CO2648" s="5"/>
      <c r="CP2648" s="5"/>
      <c r="CQ2648" s="5"/>
      <c r="CR2648" s="5"/>
      <c r="CS2648" s="5"/>
      <c r="CT2648" s="5"/>
      <c r="CU2648" s="5"/>
      <c r="CV2648" s="4"/>
    </row>
    <row r="2649" spans="85:100">
      <c r="CG2649" s="4" t="str">
        <f>IF((COUNT(Resultaten1!#REF!))=23,SUM(Resultaten1!#REF!,Resultaten1!#REF!),"")</f>
        <v/>
      </c>
      <c r="CH2649" s="5" t="str">
        <f>IF((COUNT(Resultaten1!#REF!))=4,SUM(Resultaten1!#REF!),"")</f>
        <v/>
      </c>
      <c r="CI2649" s="5" t="str">
        <f>IF((COUNT(Resultaten1!#REF!))=2,SUM(Resultaten1!#REF!),"")</f>
        <v/>
      </c>
      <c r="CJ2649" s="5" t="str">
        <f>IF((COUNT(Resultaten1!#REF!))=4,SUM(Resultaten1!#REF!),"")</f>
        <v/>
      </c>
      <c r="CK2649" s="5" t="str">
        <f>IF((COUNT(Resultaten1!#REF!))=3,SUM(Resultaten1!#REF!),"")</f>
        <v/>
      </c>
      <c r="CL2649" s="5" t="str">
        <f>IF((COUNT(Resultaten1!#REF!))=4,SUM(Resultaten1!#REF!),"")</f>
        <v/>
      </c>
      <c r="CM2649" s="5" t="str">
        <f>IF((COUNT(Resultaten1!#REF!))=3,SUM(Resultaten1!#REF!),"")</f>
        <v/>
      </c>
      <c r="CN2649" s="5" t="str">
        <f>IF((COUNT(Resultaten1!#REF!))=3,SUM(Resultaten1!#REF!),"")</f>
        <v/>
      </c>
      <c r="CO2649" s="5"/>
      <c r="CP2649" s="5"/>
      <c r="CQ2649" s="5"/>
      <c r="CR2649" s="5"/>
      <c r="CS2649" s="5"/>
      <c r="CT2649" s="5"/>
      <c r="CU2649" s="5"/>
      <c r="CV2649" s="4"/>
    </row>
    <row r="2650" spans="85:100">
      <c r="CG2650" s="4" t="str">
        <f>IF((COUNT(Resultaten1!#REF!))=23,SUM(Resultaten1!#REF!,Resultaten1!#REF!),"")</f>
        <v/>
      </c>
      <c r="CH2650" s="5" t="str">
        <f>IF((COUNT(Resultaten1!#REF!))=4,SUM(Resultaten1!#REF!),"")</f>
        <v/>
      </c>
      <c r="CI2650" s="5" t="str">
        <f>IF((COUNT(Resultaten1!#REF!))=2,SUM(Resultaten1!#REF!),"")</f>
        <v/>
      </c>
      <c r="CJ2650" s="5" t="str">
        <f>IF((COUNT(Resultaten1!#REF!))=4,SUM(Resultaten1!#REF!),"")</f>
        <v/>
      </c>
      <c r="CK2650" s="5" t="str">
        <f>IF((COUNT(Resultaten1!#REF!))=3,SUM(Resultaten1!#REF!),"")</f>
        <v/>
      </c>
      <c r="CL2650" s="5" t="str">
        <f>IF((COUNT(Resultaten1!#REF!))=4,SUM(Resultaten1!#REF!),"")</f>
        <v/>
      </c>
      <c r="CM2650" s="5" t="str">
        <f>IF((COUNT(Resultaten1!#REF!))=3,SUM(Resultaten1!#REF!),"")</f>
        <v/>
      </c>
      <c r="CN2650" s="5" t="str">
        <f>IF((COUNT(Resultaten1!#REF!))=3,SUM(Resultaten1!#REF!),"")</f>
        <v/>
      </c>
      <c r="CO2650" s="5"/>
      <c r="CP2650" s="5"/>
      <c r="CQ2650" s="5"/>
      <c r="CR2650" s="5"/>
      <c r="CS2650" s="5"/>
      <c r="CT2650" s="5"/>
      <c r="CU2650" s="5"/>
      <c r="CV2650" s="4"/>
    </row>
    <row r="2651" spans="85:100">
      <c r="CG2651" s="4" t="str">
        <f>IF((COUNT(Resultaten1!#REF!))=23,SUM(Resultaten1!#REF!,Resultaten1!#REF!),"")</f>
        <v/>
      </c>
      <c r="CH2651" s="5" t="str">
        <f>IF((COUNT(Resultaten1!#REF!))=4,SUM(Resultaten1!#REF!),"")</f>
        <v/>
      </c>
      <c r="CI2651" s="5" t="str">
        <f>IF((COUNT(Resultaten1!#REF!))=2,SUM(Resultaten1!#REF!),"")</f>
        <v/>
      </c>
      <c r="CJ2651" s="5" t="str">
        <f>IF((COUNT(Resultaten1!#REF!))=4,SUM(Resultaten1!#REF!),"")</f>
        <v/>
      </c>
      <c r="CK2651" s="5" t="str">
        <f>IF((COUNT(Resultaten1!#REF!))=3,SUM(Resultaten1!#REF!),"")</f>
        <v/>
      </c>
      <c r="CL2651" s="5" t="str">
        <f>IF((COUNT(Resultaten1!#REF!))=4,SUM(Resultaten1!#REF!),"")</f>
        <v/>
      </c>
      <c r="CM2651" s="5" t="str">
        <f>IF((COUNT(Resultaten1!#REF!))=3,SUM(Resultaten1!#REF!),"")</f>
        <v/>
      </c>
      <c r="CN2651" s="5" t="str">
        <f>IF((COUNT(Resultaten1!#REF!))=3,SUM(Resultaten1!#REF!),"")</f>
        <v/>
      </c>
      <c r="CO2651" s="5"/>
      <c r="CP2651" s="5"/>
      <c r="CQ2651" s="5"/>
      <c r="CR2651" s="5"/>
      <c r="CS2651" s="5"/>
      <c r="CT2651" s="5"/>
      <c r="CU2651" s="5"/>
      <c r="CV2651" s="4"/>
    </row>
    <row r="2652" spans="85:100">
      <c r="CG2652" s="4" t="str">
        <f>IF((COUNT(Resultaten1!#REF!))=23,SUM(Resultaten1!#REF!,Resultaten1!#REF!),"")</f>
        <v/>
      </c>
      <c r="CH2652" s="5" t="str">
        <f>IF((COUNT(Resultaten1!#REF!))=4,SUM(Resultaten1!#REF!),"")</f>
        <v/>
      </c>
      <c r="CI2652" s="5" t="str">
        <f>IF((COUNT(Resultaten1!#REF!))=2,SUM(Resultaten1!#REF!),"")</f>
        <v/>
      </c>
      <c r="CJ2652" s="5" t="str">
        <f>IF((COUNT(Resultaten1!#REF!))=4,SUM(Resultaten1!#REF!),"")</f>
        <v/>
      </c>
      <c r="CK2652" s="5" t="str">
        <f>IF((COUNT(Resultaten1!#REF!))=3,SUM(Resultaten1!#REF!),"")</f>
        <v/>
      </c>
      <c r="CL2652" s="5" t="str">
        <f>IF((COUNT(Resultaten1!#REF!))=4,SUM(Resultaten1!#REF!),"")</f>
        <v/>
      </c>
      <c r="CM2652" s="5" t="str">
        <f>IF((COUNT(Resultaten1!#REF!))=3,SUM(Resultaten1!#REF!),"")</f>
        <v/>
      </c>
      <c r="CN2652" s="5" t="str">
        <f>IF((COUNT(Resultaten1!#REF!))=3,SUM(Resultaten1!#REF!),"")</f>
        <v/>
      </c>
      <c r="CO2652" s="5"/>
      <c r="CP2652" s="5"/>
      <c r="CQ2652" s="5"/>
      <c r="CR2652" s="5"/>
      <c r="CS2652" s="5"/>
      <c r="CT2652" s="5"/>
      <c r="CU2652" s="5"/>
      <c r="CV2652" s="4"/>
    </row>
    <row r="2653" spans="85:100">
      <c r="CG2653" s="4" t="str">
        <f>IF((COUNT(Resultaten1!#REF!))=23,SUM(Resultaten1!#REF!,Resultaten1!#REF!),"")</f>
        <v/>
      </c>
      <c r="CH2653" s="5" t="str">
        <f>IF((COUNT(Resultaten1!#REF!))=4,SUM(Resultaten1!#REF!),"")</f>
        <v/>
      </c>
      <c r="CI2653" s="5" t="str">
        <f>IF((COUNT(Resultaten1!#REF!))=2,SUM(Resultaten1!#REF!),"")</f>
        <v/>
      </c>
      <c r="CJ2653" s="5" t="str">
        <f>IF((COUNT(Resultaten1!#REF!))=4,SUM(Resultaten1!#REF!),"")</f>
        <v/>
      </c>
      <c r="CK2653" s="5" t="str">
        <f>IF((COUNT(Resultaten1!#REF!))=3,SUM(Resultaten1!#REF!),"")</f>
        <v/>
      </c>
      <c r="CL2653" s="5" t="str">
        <f>IF((COUNT(Resultaten1!#REF!))=4,SUM(Resultaten1!#REF!),"")</f>
        <v/>
      </c>
      <c r="CM2653" s="5" t="str">
        <f>IF((COUNT(Resultaten1!#REF!))=3,SUM(Resultaten1!#REF!),"")</f>
        <v/>
      </c>
      <c r="CN2653" s="5" t="str">
        <f>IF((COUNT(Resultaten1!#REF!))=3,SUM(Resultaten1!#REF!),"")</f>
        <v/>
      </c>
      <c r="CO2653" s="5"/>
      <c r="CP2653" s="5"/>
      <c r="CQ2653" s="5"/>
      <c r="CR2653" s="5"/>
      <c r="CS2653" s="5"/>
      <c r="CT2653" s="5"/>
      <c r="CU2653" s="5"/>
      <c r="CV2653" s="4"/>
    </row>
    <row r="2654" spans="85:100">
      <c r="CG2654" s="4" t="str">
        <f>IF((COUNT(Resultaten1!#REF!))=23,SUM(Resultaten1!#REF!,Resultaten1!#REF!),"")</f>
        <v/>
      </c>
      <c r="CH2654" s="5" t="str">
        <f>IF((COUNT(Resultaten1!#REF!))=4,SUM(Resultaten1!#REF!),"")</f>
        <v/>
      </c>
      <c r="CI2654" s="5" t="str">
        <f>IF((COUNT(Resultaten1!#REF!))=2,SUM(Resultaten1!#REF!),"")</f>
        <v/>
      </c>
      <c r="CJ2654" s="5" t="str">
        <f>IF((COUNT(Resultaten1!#REF!))=4,SUM(Resultaten1!#REF!),"")</f>
        <v/>
      </c>
      <c r="CK2654" s="5" t="str">
        <f>IF((COUNT(Resultaten1!#REF!))=3,SUM(Resultaten1!#REF!),"")</f>
        <v/>
      </c>
      <c r="CL2654" s="5" t="str">
        <f>IF((COUNT(Resultaten1!#REF!))=4,SUM(Resultaten1!#REF!),"")</f>
        <v/>
      </c>
      <c r="CM2654" s="5" t="str">
        <f>IF((COUNT(Resultaten1!#REF!))=3,SUM(Resultaten1!#REF!),"")</f>
        <v/>
      </c>
      <c r="CN2654" s="5" t="str">
        <f>IF((COUNT(Resultaten1!#REF!))=3,SUM(Resultaten1!#REF!),"")</f>
        <v/>
      </c>
      <c r="CO2654" s="5"/>
      <c r="CP2654" s="5"/>
      <c r="CQ2654" s="5"/>
      <c r="CR2654" s="5"/>
      <c r="CS2654" s="5"/>
      <c r="CT2654" s="5"/>
      <c r="CU2654" s="5"/>
      <c r="CV2654" s="4"/>
    </row>
    <row r="2655" spans="85:100">
      <c r="CG2655" s="4" t="str">
        <f>IF((COUNT(Resultaten1!#REF!))=23,SUM(Resultaten1!#REF!,Resultaten1!#REF!),"")</f>
        <v/>
      </c>
      <c r="CH2655" s="5" t="str">
        <f>IF((COUNT(Resultaten1!#REF!))=4,SUM(Resultaten1!#REF!),"")</f>
        <v/>
      </c>
      <c r="CI2655" s="5" t="str">
        <f>IF((COUNT(Resultaten1!#REF!))=2,SUM(Resultaten1!#REF!),"")</f>
        <v/>
      </c>
      <c r="CJ2655" s="5" t="str">
        <f>IF((COUNT(Resultaten1!#REF!))=4,SUM(Resultaten1!#REF!),"")</f>
        <v/>
      </c>
      <c r="CK2655" s="5" t="str">
        <f>IF((COUNT(Resultaten1!#REF!))=3,SUM(Resultaten1!#REF!),"")</f>
        <v/>
      </c>
      <c r="CL2655" s="5" t="str">
        <f>IF((COUNT(Resultaten1!#REF!))=4,SUM(Resultaten1!#REF!),"")</f>
        <v/>
      </c>
      <c r="CM2655" s="5" t="str">
        <f>IF((COUNT(Resultaten1!#REF!))=3,SUM(Resultaten1!#REF!),"")</f>
        <v/>
      </c>
      <c r="CN2655" s="5" t="str">
        <f>IF((COUNT(Resultaten1!#REF!))=3,SUM(Resultaten1!#REF!),"")</f>
        <v/>
      </c>
      <c r="CO2655" s="5"/>
      <c r="CP2655" s="5"/>
      <c r="CQ2655" s="5"/>
      <c r="CR2655" s="5"/>
      <c r="CS2655" s="5"/>
      <c r="CT2655" s="5"/>
      <c r="CU2655" s="5"/>
      <c r="CV2655" s="4"/>
    </row>
    <row r="2656" spans="85:100">
      <c r="CG2656" s="4" t="str">
        <f>IF((COUNT(Resultaten1!#REF!))=23,SUM(Resultaten1!#REF!,Resultaten1!#REF!),"")</f>
        <v/>
      </c>
      <c r="CH2656" s="5" t="str">
        <f>IF((COUNT(Resultaten1!#REF!))=4,SUM(Resultaten1!#REF!),"")</f>
        <v/>
      </c>
      <c r="CI2656" s="5" t="str">
        <f>IF((COUNT(Resultaten1!#REF!))=2,SUM(Resultaten1!#REF!),"")</f>
        <v/>
      </c>
      <c r="CJ2656" s="5" t="str">
        <f>IF((COUNT(Resultaten1!#REF!))=4,SUM(Resultaten1!#REF!),"")</f>
        <v/>
      </c>
      <c r="CK2656" s="5" t="str">
        <f>IF((COUNT(Resultaten1!#REF!))=3,SUM(Resultaten1!#REF!),"")</f>
        <v/>
      </c>
      <c r="CL2656" s="5" t="str">
        <f>IF((COUNT(Resultaten1!#REF!))=4,SUM(Resultaten1!#REF!),"")</f>
        <v/>
      </c>
      <c r="CM2656" s="5" t="str">
        <f>IF((COUNT(Resultaten1!#REF!))=3,SUM(Resultaten1!#REF!),"")</f>
        <v/>
      </c>
      <c r="CN2656" s="5" t="str">
        <f>IF((COUNT(Resultaten1!#REF!))=3,SUM(Resultaten1!#REF!),"")</f>
        <v/>
      </c>
      <c r="CO2656" s="5"/>
      <c r="CP2656" s="5"/>
      <c r="CQ2656" s="5"/>
      <c r="CR2656" s="5"/>
      <c r="CS2656" s="5"/>
      <c r="CT2656" s="5"/>
      <c r="CU2656" s="5"/>
      <c r="CV2656" s="4"/>
    </row>
    <row r="2657" spans="85:100">
      <c r="CG2657" s="4" t="str">
        <f>IF((COUNT(Resultaten1!#REF!))=23,SUM(Resultaten1!#REF!,Resultaten1!#REF!),"")</f>
        <v/>
      </c>
      <c r="CH2657" s="5" t="str">
        <f>IF((COUNT(Resultaten1!#REF!))=4,SUM(Resultaten1!#REF!),"")</f>
        <v/>
      </c>
      <c r="CI2657" s="5" t="str">
        <f>IF((COUNT(Resultaten1!#REF!))=2,SUM(Resultaten1!#REF!),"")</f>
        <v/>
      </c>
      <c r="CJ2657" s="5" t="str">
        <f>IF((COUNT(Resultaten1!#REF!))=4,SUM(Resultaten1!#REF!),"")</f>
        <v/>
      </c>
      <c r="CK2657" s="5" t="str">
        <f>IF((COUNT(Resultaten1!#REF!))=3,SUM(Resultaten1!#REF!),"")</f>
        <v/>
      </c>
      <c r="CL2657" s="5" t="str">
        <f>IF((COUNT(Resultaten1!#REF!))=4,SUM(Resultaten1!#REF!),"")</f>
        <v/>
      </c>
      <c r="CM2657" s="5" t="str">
        <f>IF((COUNT(Resultaten1!#REF!))=3,SUM(Resultaten1!#REF!),"")</f>
        <v/>
      </c>
      <c r="CN2657" s="5" t="str">
        <f>IF((COUNT(Resultaten1!#REF!))=3,SUM(Resultaten1!#REF!),"")</f>
        <v/>
      </c>
      <c r="CO2657" s="5"/>
      <c r="CP2657" s="5"/>
      <c r="CQ2657" s="5"/>
      <c r="CR2657" s="5"/>
      <c r="CS2657" s="5"/>
      <c r="CT2657" s="5"/>
      <c r="CU2657" s="5"/>
      <c r="CV2657" s="4"/>
    </row>
    <row r="2658" spans="85:100">
      <c r="CG2658" s="4" t="str">
        <f>IF((COUNT(Resultaten1!#REF!))=23,SUM(Resultaten1!#REF!,Resultaten1!#REF!),"")</f>
        <v/>
      </c>
      <c r="CH2658" s="5" t="str">
        <f>IF((COUNT(Resultaten1!#REF!))=4,SUM(Resultaten1!#REF!),"")</f>
        <v/>
      </c>
      <c r="CI2658" s="5" t="str">
        <f>IF((COUNT(Resultaten1!#REF!))=2,SUM(Resultaten1!#REF!),"")</f>
        <v/>
      </c>
      <c r="CJ2658" s="5" t="str">
        <f>IF((COUNT(Resultaten1!#REF!))=4,SUM(Resultaten1!#REF!),"")</f>
        <v/>
      </c>
      <c r="CK2658" s="5" t="str">
        <f>IF((COUNT(Resultaten1!#REF!))=3,SUM(Resultaten1!#REF!),"")</f>
        <v/>
      </c>
      <c r="CL2658" s="5" t="str">
        <f>IF((COUNT(Resultaten1!#REF!))=4,SUM(Resultaten1!#REF!),"")</f>
        <v/>
      </c>
      <c r="CM2658" s="5" t="str">
        <f>IF((COUNT(Resultaten1!#REF!))=3,SUM(Resultaten1!#REF!),"")</f>
        <v/>
      </c>
      <c r="CN2658" s="5" t="str">
        <f>IF((COUNT(Resultaten1!#REF!))=3,SUM(Resultaten1!#REF!),"")</f>
        <v/>
      </c>
      <c r="CO2658" s="5"/>
      <c r="CP2658" s="5"/>
      <c r="CQ2658" s="5"/>
      <c r="CR2658" s="5"/>
      <c r="CS2658" s="5"/>
      <c r="CT2658" s="5"/>
      <c r="CU2658" s="5"/>
      <c r="CV2658" s="4"/>
    </row>
    <row r="2659" spans="85:100">
      <c r="CG2659" s="4" t="str">
        <f>IF((COUNT(Resultaten1!#REF!))=23,SUM(Resultaten1!#REF!,Resultaten1!#REF!),"")</f>
        <v/>
      </c>
      <c r="CH2659" s="5" t="str">
        <f>IF((COUNT(Resultaten1!#REF!))=4,SUM(Resultaten1!#REF!),"")</f>
        <v/>
      </c>
      <c r="CI2659" s="5" t="str">
        <f>IF((COUNT(Resultaten1!#REF!))=2,SUM(Resultaten1!#REF!),"")</f>
        <v/>
      </c>
      <c r="CJ2659" s="5" t="str">
        <f>IF((COUNT(Resultaten1!#REF!))=4,SUM(Resultaten1!#REF!),"")</f>
        <v/>
      </c>
      <c r="CK2659" s="5" t="str">
        <f>IF((COUNT(Resultaten1!#REF!))=3,SUM(Resultaten1!#REF!),"")</f>
        <v/>
      </c>
      <c r="CL2659" s="5" t="str">
        <f>IF((COUNT(Resultaten1!#REF!))=4,SUM(Resultaten1!#REF!),"")</f>
        <v/>
      </c>
      <c r="CM2659" s="5" t="str">
        <f>IF((COUNT(Resultaten1!#REF!))=3,SUM(Resultaten1!#REF!),"")</f>
        <v/>
      </c>
      <c r="CN2659" s="5" t="str">
        <f>IF((COUNT(Resultaten1!#REF!))=3,SUM(Resultaten1!#REF!),"")</f>
        <v/>
      </c>
      <c r="CO2659" s="5"/>
      <c r="CP2659" s="5"/>
      <c r="CQ2659" s="5"/>
      <c r="CR2659" s="5"/>
      <c r="CS2659" s="5"/>
      <c r="CT2659" s="5"/>
      <c r="CU2659" s="5"/>
      <c r="CV2659" s="4"/>
    </row>
    <row r="2660" spans="85:100">
      <c r="CG2660" s="4" t="str">
        <f>IF((COUNT(Resultaten1!#REF!))=23,SUM(Resultaten1!#REF!,Resultaten1!#REF!),"")</f>
        <v/>
      </c>
      <c r="CH2660" s="5" t="str">
        <f>IF((COUNT(Resultaten1!#REF!))=4,SUM(Resultaten1!#REF!),"")</f>
        <v/>
      </c>
      <c r="CI2660" s="5" t="str">
        <f>IF((COUNT(Resultaten1!#REF!))=2,SUM(Resultaten1!#REF!),"")</f>
        <v/>
      </c>
      <c r="CJ2660" s="5" t="str">
        <f>IF((COUNT(Resultaten1!#REF!))=4,SUM(Resultaten1!#REF!),"")</f>
        <v/>
      </c>
      <c r="CK2660" s="5" t="str">
        <f>IF((COUNT(Resultaten1!#REF!))=3,SUM(Resultaten1!#REF!),"")</f>
        <v/>
      </c>
      <c r="CL2660" s="5" t="str">
        <f>IF((COUNT(Resultaten1!#REF!))=4,SUM(Resultaten1!#REF!),"")</f>
        <v/>
      </c>
      <c r="CM2660" s="5" t="str">
        <f>IF((COUNT(Resultaten1!#REF!))=3,SUM(Resultaten1!#REF!),"")</f>
        <v/>
      </c>
      <c r="CN2660" s="5" t="str">
        <f>IF((COUNT(Resultaten1!#REF!))=3,SUM(Resultaten1!#REF!),"")</f>
        <v/>
      </c>
      <c r="CO2660" s="5"/>
      <c r="CP2660" s="5"/>
      <c r="CQ2660" s="5"/>
      <c r="CR2660" s="5"/>
      <c r="CS2660" s="5"/>
      <c r="CT2660" s="5"/>
      <c r="CU2660" s="5"/>
      <c r="CV2660" s="4"/>
    </row>
    <row r="2661" spans="85:100">
      <c r="CG2661" s="4" t="str">
        <f>IF((COUNT(Resultaten1!#REF!))=23,SUM(Resultaten1!#REF!,Resultaten1!#REF!),"")</f>
        <v/>
      </c>
      <c r="CH2661" s="5" t="str">
        <f>IF((COUNT(Resultaten1!#REF!))=4,SUM(Resultaten1!#REF!),"")</f>
        <v/>
      </c>
      <c r="CI2661" s="5" t="str">
        <f>IF((COUNT(Resultaten1!#REF!))=2,SUM(Resultaten1!#REF!),"")</f>
        <v/>
      </c>
      <c r="CJ2661" s="5" t="str">
        <f>IF((COUNT(Resultaten1!#REF!))=4,SUM(Resultaten1!#REF!),"")</f>
        <v/>
      </c>
      <c r="CK2661" s="5" t="str">
        <f>IF((COUNT(Resultaten1!#REF!))=3,SUM(Resultaten1!#REF!),"")</f>
        <v/>
      </c>
      <c r="CL2661" s="5" t="str">
        <f>IF((COUNT(Resultaten1!#REF!))=4,SUM(Resultaten1!#REF!),"")</f>
        <v/>
      </c>
      <c r="CM2661" s="5" t="str">
        <f>IF((COUNT(Resultaten1!#REF!))=3,SUM(Resultaten1!#REF!),"")</f>
        <v/>
      </c>
      <c r="CN2661" s="5" t="str">
        <f>IF((COUNT(Resultaten1!#REF!))=3,SUM(Resultaten1!#REF!),"")</f>
        <v/>
      </c>
      <c r="CO2661" s="5"/>
      <c r="CP2661" s="5"/>
      <c r="CQ2661" s="5"/>
      <c r="CR2661" s="5"/>
      <c r="CS2661" s="5"/>
      <c r="CT2661" s="5"/>
      <c r="CU2661" s="5"/>
      <c r="CV2661" s="4"/>
    </row>
    <row r="2662" spans="85:100">
      <c r="CG2662" s="4" t="str">
        <f>IF((COUNT(Resultaten1!#REF!))=23,SUM(Resultaten1!#REF!,Resultaten1!#REF!),"")</f>
        <v/>
      </c>
      <c r="CH2662" s="5" t="str">
        <f>IF((COUNT(Resultaten1!#REF!))=4,SUM(Resultaten1!#REF!),"")</f>
        <v/>
      </c>
      <c r="CI2662" s="5" t="str">
        <f>IF((COUNT(Resultaten1!#REF!))=2,SUM(Resultaten1!#REF!),"")</f>
        <v/>
      </c>
      <c r="CJ2662" s="5" t="str">
        <f>IF((COUNT(Resultaten1!#REF!))=4,SUM(Resultaten1!#REF!),"")</f>
        <v/>
      </c>
      <c r="CK2662" s="5" t="str">
        <f>IF((COUNT(Resultaten1!#REF!))=3,SUM(Resultaten1!#REF!),"")</f>
        <v/>
      </c>
      <c r="CL2662" s="5" t="str">
        <f>IF((COUNT(Resultaten1!#REF!))=4,SUM(Resultaten1!#REF!),"")</f>
        <v/>
      </c>
      <c r="CM2662" s="5" t="str">
        <f>IF((COUNT(Resultaten1!#REF!))=3,SUM(Resultaten1!#REF!),"")</f>
        <v/>
      </c>
      <c r="CN2662" s="5" t="str">
        <f>IF((COUNT(Resultaten1!#REF!))=3,SUM(Resultaten1!#REF!),"")</f>
        <v/>
      </c>
      <c r="CO2662" s="5"/>
      <c r="CP2662" s="5"/>
      <c r="CQ2662" s="5"/>
      <c r="CR2662" s="5"/>
      <c r="CS2662" s="5"/>
      <c r="CT2662" s="5"/>
      <c r="CU2662" s="5"/>
      <c r="CV2662" s="4"/>
    </row>
    <row r="2663" spans="85:100">
      <c r="CG2663" s="4" t="str">
        <f>IF((COUNT(Resultaten1!#REF!))=23,SUM(Resultaten1!#REF!,Resultaten1!#REF!),"")</f>
        <v/>
      </c>
      <c r="CH2663" s="5" t="str">
        <f>IF((COUNT(Resultaten1!#REF!))=4,SUM(Resultaten1!#REF!),"")</f>
        <v/>
      </c>
      <c r="CI2663" s="5" t="str">
        <f>IF((COUNT(Resultaten1!#REF!))=2,SUM(Resultaten1!#REF!),"")</f>
        <v/>
      </c>
      <c r="CJ2663" s="5" t="str">
        <f>IF((COUNT(Resultaten1!#REF!))=4,SUM(Resultaten1!#REF!),"")</f>
        <v/>
      </c>
      <c r="CK2663" s="5" t="str">
        <f>IF((COUNT(Resultaten1!#REF!))=3,SUM(Resultaten1!#REF!),"")</f>
        <v/>
      </c>
      <c r="CL2663" s="5" t="str">
        <f>IF((COUNT(Resultaten1!#REF!))=4,SUM(Resultaten1!#REF!),"")</f>
        <v/>
      </c>
      <c r="CM2663" s="5" t="str">
        <f>IF((COUNT(Resultaten1!#REF!))=3,SUM(Resultaten1!#REF!),"")</f>
        <v/>
      </c>
      <c r="CN2663" s="5" t="str">
        <f>IF((COUNT(Resultaten1!#REF!))=3,SUM(Resultaten1!#REF!),"")</f>
        <v/>
      </c>
      <c r="CO2663" s="5"/>
      <c r="CP2663" s="5"/>
      <c r="CQ2663" s="5"/>
      <c r="CR2663" s="5"/>
      <c r="CS2663" s="5"/>
      <c r="CT2663" s="5"/>
      <c r="CU2663" s="5"/>
      <c r="CV2663" s="4"/>
    </row>
    <row r="2664" spans="85:100">
      <c r="CG2664" s="4" t="str">
        <f>IF((COUNT(Resultaten1!#REF!))=23,SUM(Resultaten1!#REF!,Resultaten1!#REF!),"")</f>
        <v/>
      </c>
      <c r="CH2664" s="5" t="str">
        <f>IF((COUNT(Resultaten1!#REF!))=4,SUM(Resultaten1!#REF!),"")</f>
        <v/>
      </c>
      <c r="CI2664" s="5" t="str">
        <f>IF((COUNT(Resultaten1!#REF!))=2,SUM(Resultaten1!#REF!),"")</f>
        <v/>
      </c>
      <c r="CJ2664" s="5" t="str">
        <f>IF((COUNT(Resultaten1!#REF!))=4,SUM(Resultaten1!#REF!),"")</f>
        <v/>
      </c>
      <c r="CK2664" s="5" t="str">
        <f>IF((COUNT(Resultaten1!#REF!))=3,SUM(Resultaten1!#REF!),"")</f>
        <v/>
      </c>
      <c r="CL2664" s="5" t="str">
        <f>IF((COUNT(Resultaten1!#REF!))=4,SUM(Resultaten1!#REF!),"")</f>
        <v/>
      </c>
      <c r="CM2664" s="5" t="str">
        <f>IF((COUNT(Resultaten1!#REF!))=3,SUM(Resultaten1!#REF!),"")</f>
        <v/>
      </c>
      <c r="CN2664" s="5" t="str">
        <f>IF((COUNT(Resultaten1!#REF!))=3,SUM(Resultaten1!#REF!),"")</f>
        <v/>
      </c>
      <c r="CO2664" s="5"/>
      <c r="CP2664" s="5"/>
      <c r="CQ2664" s="5"/>
      <c r="CR2664" s="5"/>
      <c r="CS2664" s="5"/>
      <c r="CT2664" s="5"/>
      <c r="CU2664" s="5"/>
      <c r="CV2664" s="4"/>
    </row>
    <row r="2665" spans="85:100">
      <c r="CG2665" s="4" t="str">
        <f>IF((COUNT(Resultaten1!#REF!))=23,SUM(Resultaten1!#REF!,Resultaten1!#REF!),"")</f>
        <v/>
      </c>
      <c r="CH2665" s="5" t="str">
        <f>IF((COUNT(Resultaten1!#REF!))=4,SUM(Resultaten1!#REF!),"")</f>
        <v/>
      </c>
      <c r="CI2665" s="5" t="str">
        <f>IF((COUNT(Resultaten1!#REF!))=2,SUM(Resultaten1!#REF!),"")</f>
        <v/>
      </c>
      <c r="CJ2665" s="5" t="str">
        <f>IF((COUNT(Resultaten1!#REF!))=4,SUM(Resultaten1!#REF!),"")</f>
        <v/>
      </c>
      <c r="CK2665" s="5" t="str">
        <f>IF((COUNT(Resultaten1!#REF!))=3,SUM(Resultaten1!#REF!),"")</f>
        <v/>
      </c>
      <c r="CL2665" s="5" t="str">
        <f>IF((COUNT(Resultaten1!#REF!))=4,SUM(Resultaten1!#REF!),"")</f>
        <v/>
      </c>
      <c r="CM2665" s="5" t="str">
        <f>IF((COUNT(Resultaten1!#REF!))=3,SUM(Resultaten1!#REF!),"")</f>
        <v/>
      </c>
      <c r="CN2665" s="5" t="str">
        <f>IF((COUNT(Resultaten1!#REF!))=3,SUM(Resultaten1!#REF!),"")</f>
        <v/>
      </c>
      <c r="CO2665" s="5"/>
      <c r="CP2665" s="5"/>
      <c r="CQ2665" s="5"/>
      <c r="CR2665" s="5"/>
      <c r="CS2665" s="5"/>
      <c r="CT2665" s="5"/>
      <c r="CU2665" s="5"/>
      <c r="CV2665" s="4"/>
    </row>
    <row r="2666" spans="85:100">
      <c r="CG2666" s="4" t="str">
        <f>IF((COUNT(Resultaten1!#REF!))=23,SUM(Resultaten1!#REF!,Resultaten1!#REF!),"")</f>
        <v/>
      </c>
      <c r="CH2666" s="5" t="str">
        <f>IF((COUNT(Resultaten1!#REF!))=4,SUM(Resultaten1!#REF!),"")</f>
        <v/>
      </c>
      <c r="CI2666" s="5" t="str">
        <f>IF((COUNT(Resultaten1!#REF!))=2,SUM(Resultaten1!#REF!),"")</f>
        <v/>
      </c>
      <c r="CJ2666" s="5" t="str">
        <f>IF((COUNT(Resultaten1!#REF!))=4,SUM(Resultaten1!#REF!),"")</f>
        <v/>
      </c>
      <c r="CK2666" s="5" t="str">
        <f>IF((COUNT(Resultaten1!#REF!))=3,SUM(Resultaten1!#REF!),"")</f>
        <v/>
      </c>
      <c r="CL2666" s="5" t="str">
        <f>IF((COUNT(Resultaten1!#REF!))=4,SUM(Resultaten1!#REF!),"")</f>
        <v/>
      </c>
      <c r="CM2666" s="5" t="str">
        <f>IF((COUNT(Resultaten1!#REF!))=3,SUM(Resultaten1!#REF!),"")</f>
        <v/>
      </c>
      <c r="CN2666" s="5" t="str">
        <f>IF((COUNT(Resultaten1!#REF!))=3,SUM(Resultaten1!#REF!),"")</f>
        <v/>
      </c>
      <c r="CO2666" s="5"/>
      <c r="CP2666" s="5"/>
      <c r="CQ2666" s="5"/>
      <c r="CR2666" s="5"/>
      <c r="CS2666" s="5"/>
      <c r="CT2666" s="5"/>
      <c r="CU2666" s="5"/>
      <c r="CV2666" s="4"/>
    </row>
    <row r="2667" spans="85:100">
      <c r="CG2667" s="4" t="str">
        <f>IF((COUNT(Resultaten1!#REF!))=23,SUM(Resultaten1!#REF!,Resultaten1!#REF!),"")</f>
        <v/>
      </c>
      <c r="CH2667" s="5" t="str">
        <f>IF((COUNT(Resultaten1!#REF!))=4,SUM(Resultaten1!#REF!),"")</f>
        <v/>
      </c>
      <c r="CI2667" s="5" t="str">
        <f>IF((COUNT(Resultaten1!#REF!))=2,SUM(Resultaten1!#REF!),"")</f>
        <v/>
      </c>
      <c r="CJ2667" s="5" t="str">
        <f>IF((COUNT(Resultaten1!#REF!))=4,SUM(Resultaten1!#REF!),"")</f>
        <v/>
      </c>
      <c r="CK2667" s="5" t="str">
        <f>IF((COUNT(Resultaten1!#REF!))=3,SUM(Resultaten1!#REF!),"")</f>
        <v/>
      </c>
      <c r="CL2667" s="5" t="str">
        <f>IF((COUNT(Resultaten1!#REF!))=4,SUM(Resultaten1!#REF!),"")</f>
        <v/>
      </c>
      <c r="CM2667" s="5" t="str">
        <f>IF((COUNT(Resultaten1!#REF!))=3,SUM(Resultaten1!#REF!),"")</f>
        <v/>
      </c>
      <c r="CN2667" s="5" t="str">
        <f>IF((COUNT(Resultaten1!#REF!))=3,SUM(Resultaten1!#REF!),"")</f>
        <v/>
      </c>
      <c r="CO2667" s="5"/>
      <c r="CP2667" s="5"/>
      <c r="CQ2667" s="5"/>
      <c r="CR2667" s="5"/>
      <c r="CS2667" s="5"/>
      <c r="CT2667" s="5"/>
      <c r="CU2667" s="5"/>
      <c r="CV2667" s="4"/>
    </row>
    <row r="2668" spans="85:100">
      <c r="CG2668" s="4" t="str">
        <f>IF((COUNT(Resultaten1!#REF!))=23,SUM(Resultaten1!#REF!,Resultaten1!#REF!),"")</f>
        <v/>
      </c>
      <c r="CH2668" s="5" t="str">
        <f>IF((COUNT(Resultaten1!#REF!))=4,SUM(Resultaten1!#REF!),"")</f>
        <v/>
      </c>
      <c r="CI2668" s="5" t="str">
        <f>IF((COUNT(Resultaten1!#REF!))=2,SUM(Resultaten1!#REF!),"")</f>
        <v/>
      </c>
      <c r="CJ2668" s="5" t="str">
        <f>IF((COUNT(Resultaten1!#REF!))=4,SUM(Resultaten1!#REF!),"")</f>
        <v/>
      </c>
      <c r="CK2668" s="5" t="str">
        <f>IF((COUNT(Resultaten1!#REF!))=3,SUM(Resultaten1!#REF!),"")</f>
        <v/>
      </c>
      <c r="CL2668" s="5" t="str">
        <f>IF((COUNT(Resultaten1!#REF!))=4,SUM(Resultaten1!#REF!),"")</f>
        <v/>
      </c>
      <c r="CM2668" s="5" t="str">
        <f>IF((COUNT(Resultaten1!#REF!))=3,SUM(Resultaten1!#REF!),"")</f>
        <v/>
      </c>
      <c r="CN2668" s="5" t="str">
        <f>IF((COUNT(Resultaten1!#REF!))=3,SUM(Resultaten1!#REF!),"")</f>
        <v/>
      </c>
      <c r="CO2668" s="5"/>
      <c r="CP2668" s="5"/>
      <c r="CQ2668" s="5"/>
      <c r="CR2668" s="5"/>
      <c r="CS2668" s="5"/>
      <c r="CT2668" s="5"/>
      <c r="CU2668" s="5"/>
      <c r="CV2668" s="4"/>
    </row>
    <row r="2669" spans="85:100">
      <c r="CG2669" s="4" t="str">
        <f>IF((COUNT(Resultaten1!#REF!))=23,SUM(Resultaten1!#REF!,Resultaten1!#REF!),"")</f>
        <v/>
      </c>
      <c r="CH2669" s="5" t="str">
        <f>IF((COUNT(Resultaten1!#REF!))=4,SUM(Resultaten1!#REF!),"")</f>
        <v/>
      </c>
      <c r="CI2669" s="5" t="str">
        <f>IF((COUNT(Resultaten1!#REF!))=2,SUM(Resultaten1!#REF!),"")</f>
        <v/>
      </c>
      <c r="CJ2669" s="5" t="str">
        <f>IF((COUNT(Resultaten1!#REF!))=4,SUM(Resultaten1!#REF!),"")</f>
        <v/>
      </c>
      <c r="CK2669" s="5" t="str">
        <f>IF((COUNT(Resultaten1!#REF!))=3,SUM(Resultaten1!#REF!),"")</f>
        <v/>
      </c>
      <c r="CL2669" s="5" t="str">
        <f>IF((COUNT(Resultaten1!#REF!))=4,SUM(Resultaten1!#REF!),"")</f>
        <v/>
      </c>
      <c r="CM2669" s="5" t="str">
        <f>IF((COUNT(Resultaten1!#REF!))=3,SUM(Resultaten1!#REF!),"")</f>
        <v/>
      </c>
      <c r="CN2669" s="5" t="str">
        <f>IF((COUNT(Resultaten1!#REF!))=3,SUM(Resultaten1!#REF!),"")</f>
        <v/>
      </c>
      <c r="CO2669" s="5"/>
      <c r="CP2669" s="5"/>
      <c r="CQ2669" s="5"/>
      <c r="CR2669" s="5"/>
      <c r="CS2669" s="5"/>
      <c r="CT2669" s="5"/>
      <c r="CU2669" s="5"/>
      <c r="CV2669" s="4"/>
    </row>
    <row r="2670" spans="85:100">
      <c r="CG2670" s="4" t="str">
        <f>IF((COUNT(Resultaten1!#REF!))=23,SUM(Resultaten1!#REF!,Resultaten1!#REF!),"")</f>
        <v/>
      </c>
      <c r="CH2670" s="5" t="str">
        <f>IF((COUNT(Resultaten1!#REF!))=4,SUM(Resultaten1!#REF!),"")</f>
        <v/>
      </c>
      <c r="CI2670" s="5" t="str">
        <f>IF((COUNT(Resultaten1!#REF!))=2,SUM(Resultaten1!#REF!),"")</f>
        <v/>
      </c>
      <c r="CJ2670" s="5" t="str">
        <f>IF((COUNT(Resultaten1!#REF!))=4,SUM(Resultaten1!#REF!),"")</f>
        <v/>
      </c>
      <c r="CK2670" s="5" t="str">
        <f>IF((COUNT(Resultaten1!#REF!))=3,SUM(Resultaten1!#REF!),"")</f>
        <v/>
      </c>
      <c r="CL2670" s="5" t="str">
        <f>IF((COUNT(Resultaten1!#REF!))=4,SUM(Resultaten1!#REF!),"")</f>
        <v/>
      </c>
      <c r="CM2670" s="5" t="str">
        <f>IF((COUNT(Resultaten1!#REF!))=3,SUM(Resultaten1!#REF!),"")</f>
        <v/>
      </c>
      <c r="CN2670" s="5" t="str">
        <f>IF((COUNT(Resultaten1!#REF!))=3,SUM(Resultaten1!#REF!),"")</f>
        <v/>
      </c>
      <c r="CO2670" s="5"/>
      <c r="CP2670" s="5"/>
      <c r="CQ2670" s="5"/>
      <c r="CR2670" s="5"/>
      <c r="CS2670" s="5"/>
      <c r="CT2670" s="5"/>
      <c r="CU2670" s="5"/>
      <c r="CV2670" s="4"/>
    </row>
    <row r="2671" spans="85:100">
      <c r="CG2671" s="4" t="str">
        <f>IF((COUNT(Resultaten1!#REF!))=23,SUM(Resultaten1!#REF!,Resultaten1!#REF!),"")</f>
        <v/>
      </c>
      <c r="CH2671" s="5" t="str">
        <f>IF((COUNT(Resultaten1!#REF!))=4,SUM(Resultaten1!#REF!),"")</f>
        <v/>
      </c>
      <c r="CI2671" s="5" t="str">
        <f>IF((COUNT(Resultaten1!#REF!))=2,SUM(Resultaten1!#REF!),"")</f>
        <v/>
      </c>
      <c r="CJ2671" s="5" t="str">
        <f>IF((COUNT(Resultaten1!#REF!))=4,SUM(Resultaten1!#REF!),"")</f>
        <v/>
      </c>
      <c r="CK2671" s="5" t="str">
        <f>IF((COUNT(Resultaten1!#REF!))=3,SUM(Resultaten1!#REF!),"")</f>
        <v/>
      </c>
      <c r="CL2671" s="5" t="str">
        <f>IF((COUNT(Resultaten1!#REF!))=4,SUM(Resultaten1!#REF!),"")</f>
        <v/>
      </c>
      <c r="CM2671" s="5" t="str">
        <f>IF((COUNT(Resultaten1!#REF!))=3,SUM(Resultaten1!#REF!),"")</f>
        <v/>
      </c>
      <c r="CN2671" s="5" t="str">
        <f>IF((COUNT(Resultaten1!#REF!))=3,SUM(Resultaten1!#REF!),"")</f>
        <v/>
      </c>
      <c r="CO2671" s="5"/>
      <c r="CP2671" s="5"/>
      <c r="CQ2671" s="5"/>
      <c r="CR2671" s="5"/>
      <c r="CS2671" s="5"/>
      <c r="CT2671" s="5"/>
      <c r="CU2671" s="5"/>
      <c r="CV2671" s="4"/>
    </row>
    <row r="2672" spans="85:100">
      <c r="CG2672" s="4" t="str">
        <f>IF((COUNT(Resultaten1!#REF!))=23,SUM(Resultaten1!#REF!,Resultaten1!#REF!),"")</f>
        <v/>
      </c>
      <c r="CH2672" s="5" t="str">
        <f>IF((COUNT(Resultaten1!#REF!))=4,SUM(Resultaten1!#REF!),"")</f>
        <v/>
      </c>
      <c r="CI2672" s="5" t="str">
        <f>IF((COUNT(Resultaten1!#REF!))=2,SUM(Resultaten1!#REF!),"")</f>
        <v/>
      </c>
      <c r="CJ2672" s="5" t="str">
        <f>IF((COUNT(Resultaten1!#REF!))=4,SUM(Resultaten1!#REF!),"")</f>
        <v/>
      </c>
      <c r="CK2672" s="5" t="str">
        <f>IF((COUNT(Resultaten1!#REF!))=3,SUM(Resultaten1!#REF!),"")</f>
        <v/>
      </c>
      <c r="CL2672" s="5" t="str">
        <f>IF((COUNT(Resultaten1!#REF!))=4,SUM(Resultaten1!#REF!),"")</f>
        <v/>
      </c>
      <c r="CM2672" s="5" t="str">
        <f>IF((COUNT(Resultaten1!#REF!))=3,SUM(Resultaten1!#REF!),"")</f>
        <v/>
      </c>
      <c r="CN2672" s="5" t="str">
        <f>IF((COUNT(Resultaten1!#REF!))=3,SUM(Resultaten1!#REF!),"")</f>
        <v/>
      </c>
      <c r="CO2672" s="5"/>
      <c r="CP2672" s="5"/>
      <c r="CQ2672" s="5"/>
      <c r="CR2672" s="5"/>
      <c r="CS2672" s="5"/>
      <c r="CT2672" s="5"/>
      <c r="CU2672" s="5"/>
      <c r="CV2672" s="4"/>
    </row>
    <row r="2673" spans="85:100">
      <c r="CG2673" s="4" t="str">
        <f>IF((COUNT(Resultaten1!#REF!))=23,SUM(Resultaten1!#REF!,Resultaten1!#REF!),"")</f>
        <v/>
      </c>
      <c r="CH2673" s="5" t="str">
        <f>IF((COUNT(Resultaten1!#REF!))=4,SUM(Resultaten1!#REF!),"")</f>
        <v/>
      </c>
      <c r="CI2673" s="5" t="str">
        <f>IF((COUNT(Resultaten1!#REF!))=2,SUM(Resultaten1!#REF!),"")</f>
        <v/>
      </c>
      <c r="CJ2673" s="5" t="str">
        <f>IF((COUNT(Resultaten1!#REF!))=4,SUM(Resultaten1!#REF!),"")</f>
        <v/>
      </c>
      <c r="CK2673" s="5" t="str">
        <f>IF((COUNT(Resultaten1!#REF!))=3,SUM(Resultaten1!#REF!),"")</f>
        <v/>
      </c>
      <c r="CL2673" s="5" t="str">
        <f>IF((COUNT(Resultaten1!#REF!))=4,SUM(Resultaten1!#REF!),"")</f>
        <v/>
      </c>
      <c r="CM2673" s="5" t="str">
        <f>IF((COUNT(Resultaten1!#REF!))=3,SUM(Resultaten1!#REF!),"")</f>
        <v/>
      </c>
      <c r="CN2673" s="5" t="str">
        <f>IF((COUNT(Resultaten1!#REF!))=3,SUM(Resultaten1!#REF!),"")</f>
        <v/>
      </c>
      <c r="CO2673" s="5"/>
      <c r="CP2673" s="5"/>
      <c r="CQ2673" s="5"/>
      <c r="CR2673" s="5"/>
      <c r="CS2673" s="5"/>
      <c r="CT2673" s="5"/>
      <c r="CU2673" s="5"/>
      <c r="CV2673" s="4"/>
    </row>
    <row r="2674" spans="85:100">
      <c r="CG2674" s="4" t="str">
        <f>IF((COUNT(Resultaten1!#REF!))=23,SUM(Resultaten1!#REF!,Resultaten1!#REF!),"")</f>
        <v/>
      </c>
      <c r="CH2674" s="5" t="str">
        <f>IF((COUNT(Resultaten1!#REF!))=4,SUM(Resultaten1!#REF!),"")</f>
        <v/>
      </c>
      <c r="CI2674" s="5" t="str">
        <f>IF((COUNT(Resultaten1!#REF!))=2,SUM(Resultaten1!#REF!),"")</f>
        <v/>
      </c>
      <c r="CJ2674" s="5" t="str">
        <f>IF((COUNT(Resultaten1!#REF!))=4,SUM(Resultaten1!#REF!),"")</f>
        <v/>
      </c>
      <c r="CK2674" s="5" t="str">
        <f>IF((COUNT(Resultaten1!#REF!))=3,SUM(Resultaten1!#REF!),"")</f>
        <v/>
      </c>
      <c r="CL2674" s="5" t="str">
        <f>IF((COUNT(Resultaten1!#REF!))=4,SUM(Resultaten1!#REF!),"")</f>
        <v/>
      </c>
      <c r="CM2674" s="5" t="str">
        <f>IF((COUNT(Resultaten1!#REF!))=3,SUM(Resultaten1!#REF!),"")</f>
        <v/>
      </c>
      <c r="CN2674" s="5" t="str">
        <f>IF((COUNT(Resultaten1!#REF!))=3,SUM(Resultaten1!#REF!),"")</f>
        <v/>
      </c>
      <c r="CO2674" s="5"/>
      <c r="CP2674" s="5"/>
      <c r="CQ2674" s="5"/>
      <c r="CR2674" s="5"/>
      <c r="CS2674" s="5"/>
      <c r="CT2674" s="5"/>
      <c r="CU2674" s="5"/>
      <c r="CV2674" s="4"/>
    </row>
    <row r="2675" spans="85:100">
      <c r="CG2675" s="4" t="str">
        <f>IF((COUNT(Resultaten1!#REF!))=23,SUM(Resultaten1!#REF!,Resultaten1!#REF!),"")</f>
        <v/>
      </c>
      <c r="CH2675" s="5" t="str">
        <f>IF((COUNT(Resultaten1!#REF!))=4,SUM(Resultaten1!#REF!),"")</f>
        <v/>
      </c>
      <c r="CI2675" s="5" t="str">
        <f>IF((COUNT(Resultaten1!#REF!))=2,SUM(Resultaten1!#REF!),"")</f>
        <v/>
      </c>
      <c r="CJ2675" s="5" t="str">
        <f>IF((COUNT(Resultaten1!#REF!))=4,SUM(Resultaten1!#REF!),"")</f>
        <v/>
      </c>
      <c r="CK2675" s="5" t="str">
        <f>IF((COUNT(Resultaten1!#REF!))=3,SUM(Resultaten1!#REF!),"")</f>
        <v/>
      </c>
      <c r="CL2675" s="5" t="str">
        <f>IF((COUNT(Resultaten1!#REF!))=4,SUM(Resultaten1!#REF!),"")</f>
        <v/>
      </c>
      <c r="CM2675" s="5" t="str">
        <f>IF((COUNT(Resultaten1!#REF!))=3,SUM(Resultaten1!#REF!),"")</f>
        <v/>
      </c>
      <c r="CN2675" s="5" t="str">
        <f>IF((COUNT(Resultaten1!#REF!))=3,SUM(Resultaten1!#REF!),"")</f>
        <v/>
      </c>
      <c r="CO2675" s="5"/>
      <c r="CP2675" s="5"/>
      <c r="CQ2675" s="5"/>
      <c r="CR2675" s="5"/>
      <c r="CS2675" s="5"/>
      <c r="CT2675" s="5"/>
      <c r="CU2675" s="5"/>
      <c r="CV2675" s="4"/>
    </row>
    <row r="2676" spans="85:100">
      <c r="CG2676" s="4" t="str">
        <f>IF((COUNT(Resultaten1!#REF!))=23,SUM(Resultaten1!#REF!,Resultaten1!#REF!),"")</f>
        <v/>
      </c>
      <c r="CH2676" s="5" t="str">
        <f>IF((COUNT(Resultaten1!#REF!))=4,SUM(Resultaten1!#REF!),"")</f>
        <v/>
      </c>
      <c r="CI2676" s="5" t="str">
        <f>IF((COUNT(Resultaten1!#REF!))=2,SUM(Resultaten1!#REF!),"")</f>
        <v/>
      </c>
      <c r="CJ2676" s="5" t="str">
        <f>IF((COUNT(Resultaten1!#REF!))=4,SUM(Resultaten1!#REF!),"")</f>
        <v/>
      </c>
      <c r="CK2676" s="5" t="str">
        <f>IF((COUNT(Resultaten1!#REF!))=3,SUM(Resultaten1!#REF!),"")</f>
        <v/>
      </c>
      <c r="CL2676" s="5" t="str">
        <f>IF((COUNT(Resultaten1!#REF!))=4,SUM(Resultaten1!#REF!),"")</f>
        <v/>
      </c>
      <c r="CM2676" s="5" t="str">
        <f>IF((COUNT(Resultaten1!#REF!))=3,SUM(Resultaten1!#REF!),"")</f>
        <v/>
      </c>
      <c r="CN2676" s="5" t="str">
        <f>IF((COUNT(Resultaten1!#REF!))=3,SUM(Resultaten1!#REF!),"")</f>
        <v/>
      </c>
      <c r="CO2676" s="5"/>
      <c r="CP2676" s="5"/>
      <c r="CQ2676" s="5"/>
      <c r="CR2676" s="5"/>
      <c r="CS2676" s="5"/>
      <c r="CT2676" s="5"/>
      <c r="CU2676" s="5"/>
      <c r="CV2676" s="4"/>
    </row>
    <row r="2677" spans="85:100">
      <c r="CG2677" s="4" t="str">
        <f>IF((COUNT(Resultaten1!#REF!))=23,SUM(Resultaten1!#REF!,Resultaten1!#REF!),"")</f>
        <v/>
      </c>
      <c r="CH2677" s="5" t="str">
        <f>IF((COUNT(Resultaten1!#REF!))=4,SUM(Resultaten1!#REF!),"")</f>
        <v/>
      </c>
      <c r="CI2677" s="5" t="str">
        <f>IF((COUNT(Resultaten1!#REF!))=2,SUM(Resultaten1!#REF!),"")</f>
        <v/>
      </c>
      <c r="CJ2677" s="5" t="str">
        <f>IF((COUNT(Resultaten1!#REF!))=4,SUM(Resultaten1!#REF!),"")</f>
        <v/>
      </c>
      <c r="CK2677" s="5" t="str">
        <f>IF((COUNT(Resultaten1!#REF!))=3,SUM(Resultaten1!#REF!),"")</f>
        <v/>
      </c>
      <c r="CL2677" s="5" t="str">
        <f>IF((COUNT(Resultaten1!#REF!))=4,SUM(Resultaten1!#REF!),"")</f>
        <v/>
      </c>
      <c r="CM2677" s="5" t="str">
        <f>IF((COUNT(Resultaten1!#REF!))=3,SUM(Resultaten1!#REF!),"")</f>
        <v/>
      </c>
      <c r="CN2677" s="5" t="str">
        <f>IF((COUNT(Resultaten1!#REF!))=3,SUM(Resultaten1!#REF!),"")</f>
        <v/>
      </c>
      <c r="CO2677" s="5"/>
      <c r="CP2677" s="5"/>
      <c r="CQ2677" s="5"/>
      <c r="CR2677" s="5"/>
      <c r="CS2677" s="5"/>
      <c r="CT2677" s="5"/>
      <c r="CU2677" s="5"/>
      <c r="CV2677" s="4"/>
    </row>
    <row r="2678" spans="85:100">
      <c r="CG2678" s="4" t="str">
        <f>IF((COUNT(Resultaten1!#REF!))=23,SUM(Resultaten1!#REF!,Resultaten1!#REF!),"")</f>
        <v/>
      </c>
      <c r="CH2678" s="5" t="str">
        <f>IF((COUNT(Resultaten1!#REF!))=4,SUM(Resultaten1!#REF!),"")</f>
        <v/>
      </c>
      <c r="CI2678" s="5" t="str">
        <f>IF((COUNT(Resultaten1!#REF!))=2,SUM(Resultaten1!#REF!),"")</f>
        <v/>
      </c>
      <c r="CJ2678" s="5" t="str">
        <f>IF((COUNT(Resultaten1!#REF!))=4,SUM(Resultaten1!#REF!),"")</f>
        <v/>
      </c>
      <c r="CK2678" s="5" t="str">
        <f>IF((COUNT(Resultaten1!#REF!))=3,SUM(Resultaten1!#REF!),"")</f>
        <v/>
      </c>
      <c r="CL2678" s="5" t="str">
        <f>IF((COUNT(Resultaten1!#REF!))=4,SUM(Resultaten1!#REF!),"")</f>
        <v/>
      </c>
      <c r="CM2678" s="5" t="str">
        <f>IF((COUNT(Resultaten1!#REF!))=3,SUM(Resultaten1!#REF!),"")</f>
        <v/>
      </c>
      <c r="CN2678" s="5" t="str">
        <f>IF((COUNT(Resultaten1!#REF!))=3,SUM(Resultaten1!#REF!),"")</f>
        <v/>
      </c>
      <c r="CO2678" s="5"/>
      <c r="CP2678" s="5"/>
      <c r="CQ2678" s="5"/>
      <c r="CR2678" s="5"/>
      <c r="CS2678" s="5"/>
      <c r="CT2678" s="5"/>
      <c r="CU2678" s="5"/>
      <c r="CV2678" s="4"/>
    </row>
    <row r="2679" spans="85:100">
      <c r="CG2679" s="4" t="str">
        <f>IF((COUNT(Resultaten1!#REF!))=23,SUM(Resultaten1!#REF!,Resultaten1!#REF!),"")</f>
        <v/>
      </c>
      <c r="CH2679" s="5" t="str">
        <f>IF((COUNT(Resultaten1!#REF!))=4,SUM(Resultaten1!#REF!),"")</f>
        <v/>
      </c>
      <c r="CI2679" s="5" t="str">
        <f>IF((COUNT(Resultaten1!#REF!))=2,SUM(Resultaten1!#REF!),"")</f>
        <v/>
      </c>
      <c r="CJ2679" s="5" t="str">
        <f>IF((COUNT(Resultaten1!#REF!))=4,SUM(Resultaten1!#REF!),"")</f>
        <v/>
      </c>
      <c r="CK2679" s="5" t="str">
        <f>IF((COUNT(Resultaten1!#REF!))=3,SUM(Resultaten1!#REF!),"")</f>
        <v/>
      </c>
      <c r="CL2679" s="5" t="str">
        <f>IF((COUNT(Resultaten1!#REF!))=4,SUM(Resultaten1!#REF!),"")</f>
        <v/>
      </c>
      <c r="CM2679" s="5" t="str">
        <f>IF((COUNT(Resultaten1!#REF!))=3,SUM(Resultaten1!#REF!),"")</f>
        <v/>
      </c>
      <c r="CN2679" s="5" t="str">
        <f>IF((COUNT(Resultaten1!#REF!))=3,SUM(Resultaten1!#REF!),"")</f>
        <v/>
      </c>
      <c r="CO2679" s="5"/>
      <c r="CP2679" s="5"/>
      <c r="CQ2679" s="5"/>
      <c r="CR2679" s="5"/>
      <c r="CS2679" s="5"/>
      <c r="CT2679" s="5"/>
      <c r="CU2679" s="5"/>
      <c r="CV2679" s="4"/>
    </row>
    <row r="2680" spans="85:100">
      <c r="CG2680" s="4" t="str">
        <f>IF((COUNT(Resultaten1!#REF!))=23,SUM(Resultaten1!#REF!,Resultaten1!#REF!),"")</f>
        <v/>
      </c>
      <c r="CH2680" s="5" t="str">
        <f>IF((COUNT(Resultaten1!#REF!))=4,SUM(Resultaten1!#REF!),"")</f>
        <v/>
      </c>
      <c r="CI2680" s="5" t="str">
        <f>IF((COUNT(Resultaten1!#REF!))=2,SUM(Resultaten1!#REF!),"")</f>
        <v/>
      </c>
      <c r="CJ2680" s="5" t="str">
        <f>IF((COUNT(Resultaten1!#REF!))=4,SUM(Resultaten1!#REF!),"")</f>
        <v/>
      </c>
      <c r="CK2680" s="5" t="str">
        <f>IF((COUNT(Resultaten1!#REF!))=3,SUM(Resultaten1!#REF!),"")</f>
        <v/>
      </c>
      <c r="CL2680" s="5" t="str">
        <f>IF((COUNT(Resultaten1!#REF!))=4,SUM(Resultaten1!#REF!),"")</f>
        <v/>
      </c>
      <c r="CM2680" s="5" t="str">
        <f>IF((COUNT(Resultaten1!#REF!))=3,SUM(Resultaten1!#REF!),"")</f>
        <v/>
      </c>
      <c r="CN2680" s="5" t="str">
        <f>IF((COUNT(Resultaten1!#REF!))=3,SUM(Resultaten1!#REF!),"")</f>
        <v/>
      </c>
      <c r="CO2680" s="5"/>
      <c r="CP2680" s="5"/>
      <c r="CQ2680" s="5"/>
      <c r="CR2680" s="5"/>
      <c r="CS2680" s="5"/>
      <c r="CT2680" s="5"/>
      <c r="CU2680" s="5"/>
      <c r="CV2680" s="4"/>
    </row>
    <row r="2681" spans="85:100">
      <c r="CG2681" s="4" t="str">
        <f>IF((COUNT(Resultaten1!#REF!))=23,SUM(Resultaten1!#REF!,Resultaten1!#REF!),"")</f>
        <v/>
      </c>
      <c r="CH2681" s="5" t="str">
        <f>IF((COUNT(Resultaten1!#REF!))=4,SUM(Resultaten1!#REF!),"")</f>
        <v/>
      </c>
      <c r="CI2681" s="5" t="str">
        <f>IF((COUNT(Resultaten1!#REF!))=2,SUM(Resultaten1!#REF!),"")</f>
        <v/>
      </c>
      <c r="CJ2681" s="5" t="str">
        <f>IF((COUNT(Resultaten1!#REF!))=4,SUM(Resultaten1!#REF!),"")</f>
        <v/>
      </c>
      <c r="CK2681" s="5" t="str">
        <f>IF((COUNT(Resultaten1!#REF!))=3,SUM(Resultaten1!#REF!),"")</f>
        <v/>
      </c>
      <c r="CL2681" s="5" t="str">
        <f>IF((COUNT(Resultaten1!#REF!))=4,SUM(Resultaten1!#REF!),"")</f>
        <v/>
      </c>
      <c r="CM2681" s="5" t="str">
        <f>IF((COUNT(Resultaten1!#REF!))=3,SUM(Resultaten1!#REF!),"")</f>
        <v/>
      </c>
      <c r="CN2681" s="5" t="str">
        <f>IF((COUNT(Resultaten1!#REF!))=3,SUM(Resultaten1!#REF!),"")</f>
        <v/>
      </c>
      <c r="CO2681" s="5"/>
      <c r="CP2681" s="5"/>
      <c r="CQ2681" s="5"/>
      <c r="CR2681" s="5"/>
      <c r="CS2681" s="5"/>
      <c r="CT2681" s="5"/>
      <c r="CU2681" s="5"/>
      <c r="CV2681" s="4"/>
    </row>
    <row r="2682" spans="85:100">
      <c r="CG2682" s="4" t="str">
        <f>IF((COUNT(Resultaten1!#REF!))=23,SUM(Resultaten1!#REF!,Resultaten1!#REF!),"")</f>
        <v/>
      </c>
      <c r="CH2682" s="5" t="str">
        <f>IF((COUNT(Resultaten1!#REF!))=4,SUM(Resultaten1!#REF!),"")</f>
        <v/>
      </c>
      <c r="CI2682" s="5" t="str">
        <f>IF((COUNT(Resultaten1!#REF!))=2,SUM(Resultaten1!#REF!),"")</f>
        <v/>
      </c>
      <c r="CJ2682" s="5" t="str">
        <f>IF((COUNT(Resultaten1!#REF!))=4,SUM(Resultaten1!#REF!),"")</f>
        <v/>
      </c>
      <c r="CK2682" s="5" t="str">
        <f>IF((COUNT(Resultaten1!#REF!))=3,SUM(Resultaten1!#REF!),"")</f>
        <v/>
      </c>
      <c r="CL2682" s="5" t="str">
        <f>IF((COUNT(Resultaten1!#REF!))=4,SUM(Resultaten1!#REF!),"")</f>
        <v/>
      </c>
      <c r="CM2682" s="5" t="str">
        <f>IF((COUNT(Resultaten1!#REF!))=3,SUM(Resultaten1!#REF!),"")</f>
        <v/>
      </c>
      <c r="CN2682" s="5" t="str">
        <f>IF((COUNT(Resultaten1!#REF!))=3,SUM(Resultaten1!#REF!),"")</f>
        <v/>
      </c>
      <c r="CO2682" s="5"/>
      <c r="CP2682" s="5"/>
      <c r="CQ2682" s="5"/>
      <c r="CR2682" s="5"/>
      <c r="CS2682" s="5"/>
      <c r="CT2682" s="5"/>
      <c r="CU2682" s="5"/>
      <c r="CV2682" s="4"/>
    </row>
    <row r="2683" spans="85:100">
      <c r="CG2683" s="4" t="str">
        <f>IF((COUNT(Resultaten1!#REF!))=23,SUM(Resultaten1!#REF!,Resultaten1!#REF!),"")</f>
        <v/>
      </c>
      <c r="CH2683" s="5" t="str">
        <f>IF((COUNT(Resultaten1!#REF!))=4,SUM(Resultaten1!#REF!),"")</f>
        <v/>
      </c>
      <c r="CI2683" s="5" t="str">
        <f>IF((COUNT(Resultaten1!#REF!))=2,SUM(Resultaten1!#REF!),"")</f>
        <v/>
      </c>
      <c r="CJ2683" s="5" t="str">
        <f>IF((COUNT(Resultaten1!#REF!))=4,SUM(Resultaten1!#REF!),"")</f>
        <v/>
      </c>
      <c r="CK2683" s="5" t="str">
        <f>IF((COUNT(Resultaten1!#REF!))=3,SUM(Resultaten1!#REF!),"")</f>
        <v/>
      </c>
      <c r="CL2683" s="5" t="str">
        <f>IF((COUNT(Resultaten1!#REF!))=4,SUM(Resultaten1!#REF!),"")</f>
        <v/>
      </c>
      <c r="CM2683" s="5" t="str">
        <f>IF((COUNT(Resultaten1!#REF!))=3,SUM(Resultaten1!#REF!),"")</f>
        <v/>
      </c>
      <c r="CN2683" s="5" t="str">
        <f>IF((COUNT(Resultaten1!#REF!))=3,SUM(Resultaten1!#REF!),"")</f>
        <v/>
      </c>
      <c r="CO2683" s="5"/>
      <c r="CP2683" s="5"/>
      <c r="CQ2683" s="5"/>
      <c r="CR2683" s="5"/>
      <c r="CS2683" s="5"/>
      <c r="CT2683" s="5"/>
      <c r="CU2683" s="5"/>
      <c r="CV2683" s="4"/>
    </row>
    <row r="2684" spans="85:100">
      <c r="CG2684" s="4" t="str">
        <f>IF((COUNT(Resultaten1!#REF!))=23,SUM(Resultaten1!#REF!,Resultaten1!#REF!),"")</f>
        <v/>
      </c>
      <c r="CH2684" s="5" t="str">
        <f>IF((COUNT(Resultaten1!#REF!))=4,SUM(Resultaten1!#REF!),"")</f>
        <v/>
      </c>
      <c r="CI2684" s="5" t="str">
        <f>IF((COUNT(Resultaten1!#REF!))=2,SUM(Resultaten1!#REF!),"")</f>
        <v/>
      </c>
      <c r="CJ2684" s="5" t="str">
        <f>IF((COUNT(Resultaten1!#REF!))=4,SUM(Resultaten1!#REF!),"")</f>
        <v/>
      </c>
      <c r="CK2684" s="5" t="str">
        <f>IF((COUNT(Resultaten1!#REF!))=3,SUM(Resultaten1!#REF!),"")</f>
        <v/>
      </c>
      <c r="CL2684" s="5" t="str">
        <f>IF((COUNT(Resultaten1!#REF!))=4,SUM(Resultaten1!#REF!),"")</f>
        <v/>
      </c>
      <c r="CM2684" s="5" t="str">
        <f>IF((COUNT(Resultaten1!#REF!))=3,SUM(Resultaten1!#REF!),"")</f>
        <v/>
      </c>
      <c r="CN2684" s="5" t="str">
        <f>IF((COUNT(Resultaten1!#REF!))=3,SUM(Resultaten1!#REF!),"")</f>
        <v/>
      </c>
      <c r="CO2684" s="5"/>
      <c r="CP2684" s="5"/>
      <c r="CQ2684" s="5"/>
      <c r="CR2684" s="5"/>
      <c r="CS2684" s="5"/>
      <c r="CT2684" s="5"/>
      <c r="CU2684" s="5"/>
      <c r="CV2684" s="4"/>
    </row>
    <row r="2685" spans="85:100">
      <c r="CG2685" s="4" t="str">
        <f>IF((COUNT(Resultaten1!#REF!))=23,SUM(Resultaten1!#REF!,Resultaten1!#REF!),"")</f>
        <v/>
      </c>
      <c r="CH2685" s="5" t="str">
        <f>IF((COUNT(Resultaten1!#REF!))=4,SUM(Resultaten1!#REF!),"")</f>
        <v/>
      </c>
      <c r="CI2685" s="5" t="str">
        <f>IF((COUNT(Resultaten1!#REF!))=2,SUM(Resultaten1!#REF!),"")</f>
        <v/>
      </c>
      <c r="CJ2685" s="5" t="str">
        <f>IF((COUNT(Resultaten1!#REF!))=4,SUM(Resultaten1!#REF!),"")</f>
        <v/>
      </c>
      <c r="CK2685" s="5" t="str">
        <f>IF((COUNT(Resultaten1!#REF!))=3,SUM(Resultaten1!#REF!),"")</f>
        <v/>
      </c>
      <c r="CL2685" s="5" t="str">
        <f>IF((COUNT(Resultaten1!#REF!))=4,SUM(Resultaten1!#REF!),"")</f>
        <v/>
      </c>
      <c r="CM2685" s="5" t="str">
        <f>IF((COUNT(Resultaten1!#REF!))=3,SUM(Resultaten1!#REF!),"")</f>
        <v/>
      </c>
      <c r="CN2685" s="5" t="str">
        <f>IF((COUNT(Resultaten1!#REF!))=3,SUM(Resultaten1!#REF!),"")</f>
        <v/>
      </c>
      <c r="CO2685" s="5"/>
      <c r="CP2685" s="5"/>
      <c r="CQ2685" s="5"/>
      <c r="CR2685" s="5"/>
      <c r="CS2685" s="5"/>
      <c r="CT2685" s="5"/>
      <c r="CU2685" s="5"/>
      <c r="CV2685" s="4"/>
    </row>
    <row r="2686" spans="85:100">
      <c r="CG2686" s="4" t="str">
        <f>IF((COUNT(Resultaten1!#REF!))=23,SUM(Resultaten1!#REF!,Resultaten1!#REF!),"")</f>
        <v/>
      </c>
      <c r="CH2686" s="5" t="str">
        <f>IF((COUNT(Resultaten1!#REF!))=4,SUM(Resultaten1!#REF!),"")</f>
        <v/>
      </c>
      <c r="CI2686" s="5" t="str">
        <f>IF((COUNT(Resultaten1!#REF!))=2,SUM(Resultaten1!#REF!),"")</f>
        <v/>
      </c>
      <c r="CJ2686" s="5" t="str">
        <f>IF((COUNT(Resultaten1!#REF!))=4,SUM(Resultaten1!#REF!),"")</f>
        <v/>
      </c>
      <c r="CK2686" s="5" t="str">
        <f>IF((COUNT(Resultaten1!#REF!))=3,SUM(Resultaten1!#REF!),"")</f>
        <v/>
      </c>
      <c r="CL2686" s="5" t="str">
        <f>IF((COUNT(Resultaten1!#REF!))=4,SUM(Resultaten1!#REF!),"")</f>
        <v/>
      </c>
      <c r="CM2686" s="5" t="str">
        <f>IF((COUNT(Resultaten1!#REF!))=3,SUM(Resultaten1!#REF!),"")</f>
        <v/>
      </c>
      <c r="CN2686" s="5" t="str">
        <f>IF((COUNT(Resultaten1!#REF!))=3,SUM(Resultaten1!#REF!),"")</f>
        <v/>
      </c>
      <c r="CO2686" s="5"/>
      <c r="CP2686" s="5"/>
      <c r="CQ2686" s="5"/>
      <c r="CR2686" s="5"/>
      <c r="CS2686" s="5"/>
      <c r="CT2686" s="5"/>
      <c r="CU2686" s="5"/>
      <c r="CV2686" s="4"/>
    </row>
    <row r="2687" spans="85:100">
      <c r="CG2687" s="4" t="str">
        <f>IF((COUNT(Resultaten1!#REF!))=23,SUM(Resultaten1!#REF!,Resultaten1!#REF!),"")</f>
        <v/>
      </c>
      <c r="CH2687" s="5" t="str">
        <f>IF((COUNT(Resultaten1!#REF!))=4,SUM(Resultaten1!#REF!),"")</f>
        <v/>
      </c>
      <c r="CI2687" s="5" t="str">
        <f>IF((COUNT(Resultaten1!#REF!))=2,SUM(Resultaten1!#REF!),"")</f>
        <v/>
      </c>
      <c r="CJ2687" s="5" t="str">
        <f>IF((COUNT(Resultaten1!#REF!))=4,SUM(Resultaten1!#REF!),"")</f>
        <v/>
      </c>
      <c r="CK2687" s="5" t="str">
        <f>IF((COUNT(Resultaten1!#REF!))=3,SUM(Resultaten1!#REF!),"")</f>
        <v/>
      </c>
      <c r="CL2687" s="5" t="str">
        <f>IF((COUNT(Resultaten1!#REF!))=4,SUM(Resultaten1!#REF!),"")</f>
        <v/>
      </c>
      <c r="CM2687" s="5" t="str">
        <f>IF((COUNT(Resultaten1!#REF!))=3,SUM(Resultaten1!#REF!),"")</f>
        <v/>
      </c>
      <c r="CN2687" s="5" t="str">
        <f>IF((COUNT(Resultaten1!#REF!))=3,SUM(Resultaten1!#REF!),"")</f>
        <v/>
      </c>
      <c r="CO2687" s="5"/>
      <c r="CP2687" s="5"/>
      <c r="CQ2687" s="5"/>
      <c r="CR2687" s="5"/>
      <c r="CS2687" s="5"/>
      <c r="CT2687" s="5"/>
      <c r="CU2687" s="5"/>
      <c r="CV2687" s="4"/>
    </row>
    <row r="2688" spans="85:100">
      <c r="CG2688" s="4" t="str">
        <f>IF((COUNT(Resultaten1!#REF!))=23,SUM(Resultaten1!#REF!,Resultaten1!#REF!),"")</f>
        <v/>
      </c>
      <c r="CH2688" s="5" t="str">
        <f>IF((COUNT(Resultaten1!#REF!))=4,SUM(Resultaten1!#REF!),"")</f>
        <v/>
      </c>
      <c r="CI2688" s="5" t="str">
        <f>IF((COUNT(Resultaten1!#REF!))=2,SUM(Resultaten1!#REF!),"")</f>
        <v/>
      </c>
      <c r="CJ2688" s="5" t="str">
        <f>IF((COUNT(Resultaten1!#REF!))=4,SUM(Resultaten1!#REF!),"")</f>
        <v/>
      </c>
      <c r="CK2688" s="5" t="str">
        <f>IF((COUNT(Resultaten1!#REF!))=3,SUM(Resultaten1!#REF!),"")</f>
        <v/>
      </c>
      <c r="CL2688" s="5" t="str">
        <f>IF((COUNT(Resultaten1!#REF!))=4,SUM(Resultaten1!#REF!),"")</f>
        <v/>
      </c>
      <c r="CM2688" s="5" t="str">
        <f>IF((COUNT(Resultaten1!#REF!))=3,SUM(Resultaten1!#REF!),"")</f>
        <v/>
      </c>
      <c r="CN2688" s="5" t="str">
        <f>IF((COUNT(Resultaten1!#REF!))=3,SUM(Resultaten1!#REF!),"")</f>
        <v/>
      </c>
      <c r="CO2688" s="5"/>
      <c r="CP2688" s="5"/>
      <c r="CQ2688" s="5"/>
      <c r="CR2688" s="5"/>
      <c r="CS2688" s="5"/>
      <c r="CT2688" s="5"/>
      <c r="CU2688" s="5"/>
      <c r="CV2688" s="4"/>
    </row>
    <row r="2689" spans="85:100">
      <c r="CG2689" s="4" t="str">
        <f>IF((COUNT(Resultaten1!#REF!))=23,SUM(Resultaten1!#REF!,Resultaten1!#REF!),"")</f>
        <v/>
      </c>
      <c r="CH2689" s="5" t="str">
        <f>IF((COUNT(Resultaten1!#REF!))=4,SUM(Resultaten1!#REF!),"")</f>
        <v/>
      </c>
      <c r="CI2689" s="5" t="str">
        <f>IF((COUNT(Resultaten1!#REF!))=2,SUM(Resultaten1!#REF!),"")</f>
        <v/>
      </c>
      <c r="CJ2689" s="5" t="str">
        <f>IF((COUNT(Resultaten1!#REF!))=4,SUM(Resultaten1!#REF!),"")</f>
        <v/>
      </c>
      <c r="CK2689" s="5" t="str">
        <f>IF((COUNT(Resultaten1!#REF!))=3,SUM(Resultaten1!#REF!),"")</f>
        <v/>
      </c>
      <c r="CL2689" s="5" t="str">
        <f>IF((COUNT(Resultaten1!#REF!))=4,SUM(Resultaten1!#REF!),"")</f>
        <v/>
      </c>
      <c r="CM2689" s="5" t="str">
        <f>IF((COUNT(Resultaten1!#REF!))=3,SUM(Resultaten1!#REF!),"")</f>
        <v/>
      </c>
      <c r="CN2689" s="5" t="str">
        <f>IF((COUNT(Resultaten1!#REF!))=3,SUM(Resultaten1!#REF!),"")</f>
        <v/>
      </c>
      <c r="CO2689" s="5"/>
      <c r="CP2689" s="5"/>
      <c r="CQ2689" s="5"/>
      <c r="CR2689" s="5"/>
      <c r="CS2689" s="5"/>
      <c r="CT2689" s="5"/>
      <c r="CU2689" s="5"/>
      <c r="CV2689" s="4"/>
    </row>
    <row r="2690" spans="85:100">
      <c r="CG2690" s="4" t="str">
        <f>IF((COUNT(Resultaten1!#REF!))=23,SUM(Resultaten1!#REF!,Resultaten1!#REF!),"")</f>
        <v/>
      </c>
      <c r="CH2690" s="5" t="str">
        <f>IF((COUNT(Resultaten1!#REF!))=4,SUM(Resultaten1!#REF!),"")</f>
        <v/>
      </c>
      <c r="CI2690" s="5" t="str">
        <f>IF((COUNT(Resultaten1!#REF!))=2,SUM(Resultaten1!#REF!),"")</f>
        <v/>
      </c>
      <c r="CJ2690" s="5" t="str">
        <f>IF((COUNT(Resultaten1!#REF!))=4,SUM(Resultaten1!#REF!),"")</f>
        <v/>
      </c>
      <c r="CK2690" s="5" t="str">
        <f>IF((COUNT(Resultaten1!#REF!))=3,SUM(Resultaten1!#REF!),"")</f>
        <v/>
      </c>
      <c r="CL2690" s="5" t="str">
        <f>IF((COUNT(Resultaten1!#REF!))=4,SUM(Resultaten1!#REF!),"")</f>
        <v/>
      </c>
      <c r="CM2690" s="5" t="str">
        <f>IF((COUNT(Resultaten1!#REF!))=3,SUM(Resultaten1!#REF!),"")</f>
        <v/>
      </c>
      <c r="CN2690" s="5" t="str">
        <f>IF((COUNT(Resultaten1!#REF!))=3,SUM(Resultaten1!#REF!),"")</f>
        <v/>
      </c>
      <c r="CO2690" s="5"/>
      <c r="CP2690" s="5"/>
      <c r="CQ2690" s="5"/>
      <c r="CR2690" s="5"/>
      <c r="CS2690" s="5"/>
      <c r="CT2690" s="5"/>
      <c r="CU2690" s="5"/>
      <c r="CV2690" s="4"/>
    </row>
    <row r="2691" spans="85:100">
      <c r="CG2691" s="4" t="str">
        <f>IF((COUNT(Resultaten1!#REF!))=23,SUM(Resultaten1!#REF!,Resultaten1!#REF!),"")</f>
        <v/>
      </c>
      <c r="CH2691" s="5" t="str">
        <f>IF((COUNT(Resultaten1!#REF!))=4,SUM(Resultaten1!#REF!),"")</f>
        <v/>
      </c>
      <c r="CI2691" s="5" t="str">
        <f>IF((COUNT(Resultaten1!#REF!))=2,SUM(Resultaten1!#REF!),"")</f>
        <v/>
      </c>
      <c r="CJ2691" s="5" t="str">
        <f>IF((COUNT(Resultaten1!#REF!))=4,SUM(Resultaten1!#REF!),"")</f>
        <v/>
      </c>
      <c r="CK2691" s="5" t="str">
        <f>IF((COUNT(Resultaten1!#REF!))=3,SUM(Resultaten1!#REF!),"")</f>
        <v/>
      </c>
      <c r="CL2691" s="5" t="str">
        <f>IF((COUNT(Resultaten1!#REF!))=4,SUM(Resultaten1!#REF!),"")</f>
        <v/>
      </c>
      <c r="CM2691" s="5" t="str">
        <f>IF((COUNT(Resultaten1!#REF!))=3,SUM(Resultaten1!#REF!),"")</f>
        <v/>
      </c>
      <c r="CN2691" s="5" t="str">
        <f>IF((COUNT(Resultaten1!#REF!))=3,SUM(Resultaten1!#REF!),"")</f>
        <v/>
      </c>
      <c r="CO2691" s="5"/>
      <c r="CP2691" s="5"/>
      <c r="CQ2691" s="5"/>
      <c r="CR2691" s="5"/>
      <c r="CS2691" s="5"/>
      <c r="CT2691" s="5"/>
      <c r="CU2691" s="5"/>
      <c r="CV2691" s="4"/>
    </row>
    <row r="2692" spans="85:100">
      <c r="CG2692" s="4" t="str">
        <f>IF((COUNT(Resultaten1!#REF!))=23,SUM(Resultaten1!#REF!,Resultaten1!#REF!),"")</f>
        <v/>
      </c>
      <c r="CH2692" s="5" t="str">
        <f>IF((COUNT(Resultaten1!#REF!))=4,SUM(Resultaten1!#REF!),"")</f>
        <v/>
      </c>
      <c r="CI2692" s="5" t="str">
        <f>IF((COUNT(Resultaten1!#REF!))=2,SUM(Resultaten1!#REF!),"")</f>
        <v/>
      </c>
      <c r="CJ2692" s="5" t="str">
        <f>IF((COUNT(Resultaten1!#REF!))=4,SUM(Resultaten1!#REF!),"")</f>
        <v/>
      </c>
      <c r="CK2692" s="5" t="str">
        <f>IF((COUNT(Resultaten1!#REF!))=3,SUM(Resultaten1!#REF!),"")</f>
        <v/>
      </c>
      <c r="CL2692" s="5" t="str">
        <f>IF((COUNT(Resultaten1!#REF!))=4,SUM(Resultaten1!#REF!),"")</f>
        <v/>
      </c>
      <c r="CM2692" s="5" t="str">
        <f>IF((COUNT(Resultaten1!#REF!))=3,SUM(Resultaten1!#REF!),"")</f>
        <v/>
      </c>
      <c r="CN2692" s="5" t="str">
        <f>IF((COUNT(Resultaten1!#REF!))=3,SUM(Resultaten1!#REF!),"")</f>
        <v/>
      </c>
      <c r="CO2692" s="5"/>
      <c r="CP2692" s="5"/>
      <c r="CQ2692" s="5"/>
      <c r="CR2692" s="5"/>
      <c r="CS2692" s="5"/>
      <c r="CT2692" s="5"/>
      <c r="CU2692" s="5"/>
      <c r="CV2692" s="4"/>
    </row>
    <row r="2693" spans="85:100">
      <c r="CG2693" s="4" t="str">
        <f>IF((COUNT(Resultaten1!#REF!))=23,SUM(Resultaten1!#REF!,Resultaten1!#REF!),"")</f>
        <v/>
      </c>
      <c r="CH2693" s="5" t="str">
        <f>IF((COUNT(Resultaten1!#REF!))=4,SUM(Resultaten1!#REF!),"")</f>
        <v/>
      </c>
      <c r="CI2693" s="5" t="str">
        <f>IF((COUNT(Resultaten1!#REF!))=2,SUM(Resultaten1!#REF!),"")</f>
        <v/>
      </c>
      <c r="CJ2693" s="5" t="str">
        <f>IF((COUNT(Resultaten1!#REF!))=4,SUM(Resultaten1!#REF!),"")</f>
        <v/>
      </c>
      <c r="CK2693" s="5" t="str">
        <f>IF((COUNT(Resultaten1!#REF!))=3,SUM(Resultaten1!#REF!),"")</f>
        <v/>
      </c>
      <c r="CL2693" s="5" t="str">
        <f>IF((COUNT(Resultaten1!#REF!))=4,SUM(Resultaten1!#REF!),"")</f>
        <v/>
      </c>
      <c r="CM2693" s="5" t="str">
        <f>IF((COUNT(Resultaten1!#REF!))=3,SUM(Resultaten1!#REF!),"")</f>
        <v/>
      </c>
      <c r="CN2693" s="5" t="str">
        <f>IF((COUNT(Resultaten1!#REF!))=3,SUM(Resultaten1!#REF!),"")</f>
        <v/>
      </c>
      <c r="CO2693" s="5"/>
      <c r="CP2693" s="5"/>
      <c r="CQ2693" s="5"/>
      <c r="CR2693" s="5"/>
      <c r="CS2693" s="5"/>
      <c r="CT2693" s="5"/>
      <c r="CU2693" s="5"/>
      <c r="CV2693" s="4"/>
    </row>
    <row r="2694" spans="85:100">
      <c r="CG2694" s="4" t="str">
        <f>IF((COUNT(Resultaten1!#REF!))=23,SUM(Resultaten1!#REF!,Resultaten1!#REF!),"")</f>
        <v/>
      </c>
      <c r="CH2694" s="5" t="str">
        <f>IF((COUNT(Resultaten1!#REF!))=4,SUM(Resultaten1!#REF!),"")</f>
        <v/>
      </c>
      <c r="CI2694" s="5" t="str">
        <f>IF((COUNT(Resultaten1!#REF!))=2,SUM(Resultaten1!#REF!),"")</f>
        <v/>
      </c>
      <c r="CJ2694" s="5" t="str">
        <f>IF((COUNT(Resultaten1!#REF!))=4,SUM(Resultaten1!#REF!),"")</f>
        <v/>
      </c>
      <c r="CK2694" s="5" t="str">
        <f>IF((COUNT(Resultaten1!#REF!))=3,SUM(Resultaten1!#REF!),"")</f>
        <v/>
      </c>
      <c r="CL2694" s="5" t="str">
        <f>IF((COUNT(Resultaten1!#REF!))=4,SUM(Resultaten1!#REF!),"")</f>
        <v/>
      </c>
      <c r="CM2694" s="5" t="str">
        <f>IF((COUNT(Resultaten1!#REF!))=3,SUM(Resultaten1!#REF!),"")</f>
        <v/>
      </c>
      <c r="CN2694" s="5" t="str">
        <f>IF((COUNT(Resultaten1!#REF!))=3,SUM(Resultaten1!#REF!),"")</f>
        <v/>
      </c>
      <c r="CO2694" s="5"/>
      <c r="CP2694" s="5"/>
      <c r="CQ2694" s="5"/>
      <c r="CR2694" s="5"/>
      <c r="CS2694" s="5"/>
      <c r="CT2694" s="5"/>
      <c r="CU2694" s="5"/>
      <c r="CV2694" s="4"/>
    </row>
    <row r="2695" spans="85:100">
      <c r="CG2695" s="4" t="str">
        <f>IF((COUNT(Resultaten1!#REF!))=23,SUM(Resultaten1!#REF!,Resultaten1!#REF!),"")</f>
        <v/>
      </c>
      <c r="CH2695" s="5" t="str">
        <f>IF((COUNT(Resultaten1!#REF!))=4,SUM(Resultaten1!#REF!),"")</f>
        <v/>
      </c>
      <c r="CI2695" s="5" t="str">
        <f>IF((COUNT(Resultaten1!#REF!))=2,SUM(Resultaten1!#REF!),"")</f>
        <v/>
      </c>
      <c r="CJ2695" s="5" t="str">
        <f>IF((COUNT(Resultaten1!#REF!))=4,SUM(Resultaten1!#REF!),"")</f>
        <v/>
      </c>
      <c r="CK2695" s="5" t="str">
        <f>IF((COUNT(Resultaten1!#REF!))=3,SUM(Resultaten1!#REF!),"")</f>
        <v/>
      </c>
      <c r="CL2695" s="5" t="str">
        <f>IF((COUNT(Resultaten1!#REF!))=4,SUM(Resultaten1!#REF!),"")</f>
        <v/>
      </c>
      <c r="CM2695" s="5" t="str">
        <f>IF((COUNT(Resultaten1!#REF!))=3,SUM(Resultaten1!#REF!),"")</f>
        <v/>
      </c>
      <c r="CN2695" s="5" t="str">
        <f>IF((COUNT(Resultaten1!#REF!))=3,SUM(Resultaten1!#REF!),"")</f>
        <v/>
      </c>
      <c r="CO2695" s="5"/>
      <c r="CP2695" s="5"/>
      <c r="CQ2695" s="5"/>
      <c r="CR2695" s="5"/>
      <c r="CS2695" s="5"/>
      <c r="CT2695" s="5"/>
      <c r="CU2695" s="5"/>
      <c r="CV2695" s="4"/>
    </row>
    <row r="2696" spans="85:100">
      <c r="CG2696" s="4" t="str">
        <f>IF((COUNT(Resultaten1!#REF!))=23,SUM(Resultaten1!#REF!,Resultaten1!#REF!),"")</f>
        <v/>
      </c>
      <c r="CH2696" s="5" t="str">
        <f>IF((COUNT(Resultaten1!#REF!))=4,SUM(Resultaten1!#REF!),"")</f>
        <v/>
      </c>
      <c r="CI2696" s="5" t="str">
        <f>IF((COUNT(Resultaten1!#REF!))=2,SUM(Resultaten1!#REF!),"")</f>
        <v/>
      </c>
      <c r="CJ2696" s="5" t="str">
        <f>IF((COUNT(Resultaten1!#REF!))=4,SUM(Resultaten1!#REF!),"")</f>
        <v/>
      </c>
      <c r="CK2696" s="5" t="str">
        <f>IF((COUNT(Resultaten1!#REF!))=3,SUM(Resultaten1!#REF!),"")</f>
        <v/>
      </c>
      <c r="CL2696" s="5" t="str">
        <f>IF((COUNT(Resultaten1!#REF!))=4,SUM(Resultaten1!#REF!),"")</f>
        <v/>
      </c>
      <c r="CM2696" s="5" t="str">
        <f>IF((COUNT(Resultaten1!#REF!))=3,SUM(Resultaten1!#REF!),"")</f>
        <v/>
      </c>
      <c r="CN2696" s="5" t="str">
        <f>IF((COUNT(Resultaten1!#REF!))=3,SUM(Resultaten1!#REF!),"")</f>
        <v/>
      </c>
      <c r="CO2696" s="5"/>
      <c r="CP2696" s="5"/>
      <c r="CQ2696" s="5"/>
      <c r="CR2696" s="5"/>
      <c r="CS2696" s="5"/>
      <c r="CT2696" s="5"/>
      <c r="CU2696" s="5"/>
      <c r="CV2696" s="4"/>
    </row>
    <row r="2697" spans="85:100">
      <c r="CG2697" s="4" t="str">
        <f>IF((COUNT(Resultaten1!#REF!))=23,SUM(Resultaten1!#REF!,Resultaten1!#REF!),"")</f>
        <v/>
      </c>
      <c r="CH2697" s="5" t="str">
        <f>IF((COUNT(Resultaten1!#REF!))=4,SUM(Resultaten1!#REF!),"")</f>
        <v/>
      </c>
      <c r="CI2697" s="5" t="str">
        <f>IF((COUNT(Resultaten1!#REF!))=2,SUM(Resultaten1!#REF!),"")</f>
        <v/>
      </c>
      <c r="CJ2697" s="5" t="str">
        <f>IF((COUNT(Resultaten1!#REF!))=4,SUM(Resultaten1!#REF!),"")</f>
        <v/>
      </c>
      <c r="CK2697" s="5" t="str">
        <f>IF((COUNT(Resultaten1!#REF!))=3,SUM(Resultaten1!#REF!),"")</f>
        <v/>
      </c>
      <c r="CL2697" s="5" t="str">
        <f>IF((COUNT(Resultaten1!#REF!))=4,SUM(Resultaten1!#REF!),"")</f>
        <v/>
      </c>
      <c r="CM2697" s="5" t="str">
        <f>IF((COUNT(Resultaten1!#REF!))=3,SUM(Resultaten1!#REF!),"")</f>
        <v/>
      </c>
      <c r="CN2697" s="5" t="str">
        <f>IF((COUNT(Resultaten1!#REF!))=3,SUM(Resultaten1!#REF!),"")</f>
        <v/>
      </c>
      <c r="CO2697" s="5"/>
      <c r="CP2697" s="5"/>
      <c r="CQ2697" s="5"/>
      <c r="CR2697" s="5"/>
      <c r="CS2697" s="5"/>
      <c r="CT2697" s="5"/>
      <c r="CU2697" s="5"/>
      <c r="CV2697" s="4"/>
    </row>
    <row r="2698" spans="85:100">
      <c r="CG2698" s="4" t="str">
        <f>IF((COUNT(Resultaten1!#REF!))=23,SUM(Resultaten1!#REF!,Resultaten1!#REF!),"")</f>
        <v/>
      </c>
      <c r="CH2698" s="5" t="str">
        <f>IF((COUNT(Resultaten1!#REF!))=4,SUM(Resultaten1!#REF!),"")</f>
        <v/>
      </c>
      <c r="CI2698" s="5" t="str">
        <f>IF((COUNT(Resultaten1!#REF!))=2,SUM(Resultaten1!#REF!),"")</f>
        <v/>
      </c>
      <c r="CJ2698" s="5" t="str">
        <f>IF((COUNT(Resultaten1!#REF!))=4,SUM(Resultaten1!#REF!),"")</f>
        <v/>
      </c>
      <c r="CK2698" s="5" t="str">
        <f>IF((COUNT(Resultaten1!#REF!))=3,SUM(Resultaten1!#REF!),"")</f>
        <v/>
      </c>
      <c r="CL2698" s="5" t="str">
        <f>IF((COUNT(Resultaten1!#REF!))=4,SUM(Resultaten1!#REF!),"")</f>
        <v/>
      </c>
      <c r="CM2698" s="5" t="str">
        <f>IF((COUNT(Resultaten1!#REF!))=3,SUM(Resultaten1!#REF!),"")</f>
        <v/>
      </c>
      <c r="CN2698" s="5" t="str">
        <f>IF((COUNT(Resultaten1!#REF!))=3,SUM(Resultaten1!#REF!),"")</f>
        <v/>
      </c>
      <c r="CO2698" s="5"/>
      <c r="CP2698" s="5"/>
      <c r="CQ2698" s="5"/>
      <c r="CR2698" s="5"/>
      <c r="CS2698" s="5"/>
      <c r="CT2698" s="5"/>
      <c r="CU2698" s="5"/>
      <c r="CV2698" s="4"/>
    </row>
    <row r="2699" spans="85:100">
      <c r="CG2699" s="4" t="str">
        <f>IF((COUNT(Resultaten1!#REF!))=23,SUM(Resultaten1!#REF!,Resultaten1!#REF!),"")</f>
        <v/>
      </c>
      <c r="CH2699" s="5" t="str">
        <f>IF((COUNT(Resultaten1!#REF!))=4,SUM(Resultaten1!#REF!),"")</f>
        <v/>
      </c>
      <c r="CI2699" s="5" t="str">
        <f>IF((COUNT(Resultaten1!#REF!))=2,SUM(Resultaten1!#REF!),"")</f>
        <v/>
      </c>
      <c r="CJ2699" s="5" t="str">
        <f>IF((COUNT(Resultaten1!#REF!))=4,SUM(Resultaten1!#REF!),"")</f>
        <v/>
      </c>
      <c r="CK2699" s="5" t="str">
        <f>IF((COUNT(Resultaten1!#REF!))=3,SUM(Resultaten1!#REF!),"")</f>
        <v/>
      </c>
      <c r="CL2699" s="5" t="str">
        <f>IF((COUNT(Resultaten1!#REF!))=4,SUM(Resultaten1!#REF!),"")</f>
        <v/>
      </c>
      <c r="CM2699" s="5" t="str">
        <f>IF((COUNT(Resultaten1!#REF!))=3,SUM(Resultaten1!#REF!),"")</f>
        <v/>
      </c>
      <c r="CN2699" s="5" t="str">
        <f>IF((COUNT(Resultaten1!#REF!))=3,SUM(Resultaten1!#REF!),"")</f>
        <v/>
      </c>
      <c r="CO2699" s="5"/>
      <c r="CP2699" s="5"/>
      <c r="CQ2699" s="5"/>
      <c r="CR2699" s="5"/>
      <c r="CS2699" s="5"/>
      <c r="CT2699" s="5"/>
      <c r="CU2699" s="5"/>
      <c r="CV2699" s="4"/>
    </row>
    <row r="2700" spans="85:100">
      <c r="CG2700" s="4" t="str">
        <f>IF((COUNT(Resultaten1!#REF!))=23,SUM(Resultaten1!#REF!,Resultaten1!#REF!),"")</f>
        <v/>
      </c>
      <c r="CH2700" s="5" t="str">
        <f>IF((COUNT(Resultaten1!#REF!))=4,SUM(Resultaten1!#REF!),"")</f>
        <v/>
      </c>
      <c r="CI2700" s="5" t="str">
        <f>IF((COUNT(Resultaten1!#REF!))=2,SUM(Resultaten1!#REF!),"")</f>
        <v/>
      </c>
      <c r="CJ2700" s="5" t="str">
        <f>IF((COUNT(Resultaten1!#REF!))=4,SUM(Resultaten1!#REF!),"")</f>
        <v/>
      </c>
      <c r="CK2700" s="5" t="str">
        <f>IF((COUNT(Resultaten1!#REF!))=3,SUM(Resultaten1!#REF!),"")</f>
        <v/>
      </c>
      <c r="CL2700" s="5" t="str">
        <f>IF((COUNT(Resultaten1!#REF!))=4,SUM(Resultaten1!#REF!),"")</f>
        <v/>
      </c>
      <c r="CM2700" s="5" t="str">
        <f>IF((COUNT(Resultaten1!#REF!))=3,SUM(Resultaten1!#REF!),"")</f>
        <v/>
      </c>
      <c r="CN2700" s="5" t="str">
        <f>IF((COUNT(Resultaten1!#REF!))=3,SUM(Resultaten1!#REF!),"")</f>
        <v/>
      </c>
      <c r="CO2700" s="5"/>
      <c r="CP2700" s="5"/>
      <c r="CQ2700" s="5"/>
      <c r="CR2700" s="5"/>
      <c r="CS2700" s="5"/>
      <c r="CT2700" s="5"/>
      <c r="CU2700" s="5"/>
      <c r="CV2700" s="4"/>
    </row>
    <row r="2701" spans="85:100">
      <c r="CG2701" s="4" t="str">
        <f>IF((COUNT(Resultaten1!#REF!))=23,SUM(Resultaten1!#REF!,Resultaten1!#REF!),"")</f>
        <v/>
      </c>
      <c r="CH2701" s="5" t="str">
        <f>IF((COUNT(Resultaten1!#REF!))=4,SUM(Resultaten1!#REF!),"")</f>
        <v/>
      </c>
      <c r="CI2701" s="5" t="str">
        <f>IF((COUNT(Resultaten1!#REF!))=2,SUM(Resultaten1!#REF!),"")</f>
        <v/>
      </c>
      <c r="CJ2701" s="5" t="str">
        <f>IF((COUNT(Resultaten1!#REF!))=4,SUM(Resultaten1!#REF!),"")</f>
        <v/>
      </c>
      <c r="CK2701" s="5" t="str">
        <f>IF((COUNT(Resultaten1!#REF!))=3,SUM(Resultaten1!#REF!),"")</f>
        <v/>
      </c>
      <c r="CL2701" s="5" t="str">
        <f>IF((COUNT(Resultaten1!#REF!))=4,SUM(Resultaten1!#REF!),"")</f>
        <v/>
      </c>
      <c r="CM2701" s="5" t="str">
        <f>IF((COUNT(Resultaten1!#REF!))=3,SUM(Resultaten1!#REF!),"")</f>
        <v/>
      </c>
      <c r="CN2701" s="5" t="str">
        <f>IF((COUNT(Resultaten1!#REF!))=3,SUM(Resultaten1!#REF!),"")</f>
        <v/>
      </c>
      <c r="CO2701" s="5"/>
      <c r="CP2701" s="5"/>
      <c r="CQ2701" s="5"/>
      <c r="CR2701" s="5"/>
      <c r="CS2701" s="5"/>
      <c r="CT2701" s="5"/>
      <c r="CU2701" s="5"/>
      <c r="CV2701" s="4"/>
    </row>
    <row r="2702" spans="85:100">
      <c r="CG2702" s="4" t="str">
        <f>IF((COUNT(Resultaten1!#REF!))=23,SUM(Resultaten1!#REF!,Resultaten1!#REF!),"")</f>
        <v/>
      </c>
      <c r="CH2702" s="5" t="str">
        <f>IF((COUNT(Resultaten1!#REF!))=4,SUM(Resultaten1!#REF!),"")</f>
        <v/>
      </c>
      <c r="CI2702" s="5" t="str">
        <f>IF((COUNT(Resultaten1!#REF!))=2,SUM(Resultaten1!#REF!),"")</f>
        <v/>
      </c>
      <c r="CJ2702" s="5" t="str">
        <f>IF((COUNT(Resultaten1!#REF!))=4,SUM(Resultaten1!#REF!),"")</f>
        <v/>
      </c>
      <c r="CK2702" s="5" t="str">
        <f>IF((COUNT(Resultaten1!#REF!))=3,SUM(Resultaten1!#REF!),"")</f>
        <v/>
      </c>
      <c r="CL2702" s="5" t="str">
        <f>IF((COUNT(Resultaten1!#REF!))=4,SUM(Resultaten1!#REF!),"")</f>
        <v/>
      </c>
      <c r="CM2702" s="5" t="str">
        <f>IF((COUNT(Resultaten1!#REF!))=3,SUM(Resultaten1!#REF!),"")</f>
        <v/>
      </c>
      <c r="CN2702" s="5" t="str">
        <f>IF((COUNT(Resultaten1!#REF!))=3,SUM(Resultaten1!#REF!),"")</f>
        <v/>
      </c>
      <c r="CO2702" s="5"/>
      <c r="CP2702" s="5"/>
      <c r="CQ2702" s="5"/>
      <c r="CR2702" s="5"/>
      <c r="CS2702" s="5"/>
      <c r="CT2702" s="5"/>
      <c r="CU2702" s="5"/>
      <c r="CV2702" s="4"/>
    </row>
    <row r="2703" spans="85:100">
      <c r="CG2703" s="4" t="str">
        <f>IF((COUNT(Resultaten1!#REF!))=23,SUM(Resultaten1!#REF!,Resultaten1!#REF!),"")</f>
        <v/>
      </c>
      <c r="CH2703" s="5" t="str">
        <f>IF((COUNT(Resultaten1!#REF!))=4,SUM(Resultaten1!#REF!),"")</f>
        <v/>
      </c>
      <c r="CI2703" s="5" t="str">
        <f>IF((COUNT(Resultaten1!#REF!))=2,SUM(Resultaten1!#REF!),"")</f>
        <v/>
      </c>
      <c r="CJ2703" s="5" t="str">
        <f>IF((COUNT(Resultaten1!#REF!))=4,SUM(Resultaten1!#REF!),"")</f>
        <v/>
      </c>
      <c r="CK2703" s="5" t="str">
        <f>IF((COUNT(Resultaten1!#REF!))=3,SUM(Resultaten1!#REF!),"")</f>
        <v/>
      </c>
      <c r="CL2703" s="5" t="str">
        <f>IF((COUNT(Resultaten1!#REF!))=4,SUM(Resultaten1!#REF!),"")</f>
        <v/>
      </c>
      <c r="CM2703" s="5" t="str">
        <f>IF((COUNT(Resultaten1!#REF!))=3,SUM(Resultaten1!#REF!),"")</f>
        <v/>
      </c>
      <c r="CN2703" s="5" t="str">
        <f>IF((COUNT(Resultaten1!#REF!))=3,SUM(Resultaten1!#REF!),"")</f>
        <v/>
      </c>
      <c r="CO2703" s="5"/>
      <c r="CP2703" s="5"/>
      <c r="CQ2703" s="5"/>
      <c r="CR2703" s="5"/>
      <c r="CS2703" s="5"/>
      <c r="CT2703" s="5"/>
      <c r="CU2703" s="5"/>
      <c r="CV2703" s="4"/>
    </row>
    <row r="2704" spans="85:100">
      <c r="CG2704" s="4" t="str">
        <f>IF((COUNT(Resultaten1!#REF!))=23,SUM(Resultaten1!#REF!,Resultaten1!#REF!),"")</f>
        <v/>
      </c>
      <c r="CH2704" s="5" t="str">
        <f>IF((COUNT(Resultaten1!#REF!))=4,SUM(Resultaten1!#REF!),"")</f>
        <v/>
      </c>
      <c r="CI2704" s="5" t="str">
        <f>IF((COUNT(Resultaten1!#REF!))=2,SUM(Resultaten1!#REF!),"")</f>
        <v/>
      </c>
      <c r="CJ2704" s="5" t="str">
        <f>IF((COUNT(Resultaten1!#REF!))=4,SUM(Resultaten1!#REF!),"")</f>
        <v/>
      </c>
      <c r="CK2704" s="5" t="str">
        <f>IF((COUNT(Resultaten1!#REF!))=3,SUM(Resultaten1!#REF!),"")</f>
        <v/>
      </c>
      <c r="CL2704" s="5" t="str">
        <f>IF((COUNT(Resultaten1!#REF!))=4,SUM(Resultaten1!#REF!),"")</f>
        <v/>
      </c>
      <c r="CM2704" s="5" t="str">
        <f>IF((COUNT(Resultaten1!#REF!))=3,SUM(Resultaten1!#REF!),"")</f>
        <v/>
      </c>
      <c r="CN2704" s="5" t="str">
        <f>IF((COUNT(Resultaten1!#REF!))=3,SUM(Resultaten1!#REF!),"")</f>
        <v/>
      </c>
      <c r="CO2704" s="5"/>
      <c r="CP2704" s="5"/>
      <c r="CQ2704" s="5"/>
      <c r="CR2704" s="5"/>
      <c r="CS2704" s="5"/>
      <c r="CT2704" s="5"/>
      <c r="CU2704" s="5"/>
      <c r="CV2704" s="4"/>
    </row>
    <row r="2705" spans="85:100">
      <c r="CG2705" s="4" t="str">
        <f>IF((COUNT(Resultaten1!#REF!))=23,SUM(Resultaten1!#REF!,Resultaten1!#REF!),"")</f>
        <v/>
      </c>
      <c r="CH2705" s="5" t="str">
        <f>IF((COUNT(Resultaten1!#REF!))=4,SUM(Resultaten1!#REF!),"")</f>
        <v/>
      </c>
      <c r="CI2705" s="5" t="str">
        <f>IF((COUNT(Resultaten1!#REF!))=2,SUM(Resultaten1!#REF!),"")</f>
        <v/>
      </c>
      <c r="CJ2705" s="5" t="str">
        <f>IF((COUNT(Resultaten1!#REF!))=4,SUM(Resultaten1!#REF!),"")</f>
        <v/>
      </c>
      <c r="CK2705" s="5" t="str">
        <f>IF((COUNT(Resultaten1!#REF!))=3,SUM(Resultaten1!#REF!),"")</f>
        <v/>
      </c>
      <c r="CL2705" s="5" t="str">
        <f>IF((COUNT(Resultaten1!#REF!))=4,SUM(Resultaten1!#REF!),"")</f>
        <v/>
      </c>
      <c r="CM2705" s="5" t="str">
        <f>IF((COUNT(Resultaten1!#REF!))=3,SUM(Resultaten1!#REF!),"")</f>
        <v/>
      </c>
      <c r="CN2705" s="5" t="str">
        <f>IF((COUNT(Resultaten1!#REF!))=3,SUM(Resultaten1!#REF!),"")</f>
        <v/>
      </c>
      <c r="CO2705" s="5"/>
      <c r="CP2705" s="5"/>
      <c r="CQ2705" s="5"/>
      <c r="CR2705" s="5"/>
      <c r="CS2705" s="5"/>
      <c r="CT2705" s="5"/>
      <c r="CU2705" s="5"/>
      <c r="CV2705" s="4"/>
    </row>
    <row r="2706" spans="85:100">
      <c r="CG2706" s="4" t="str">
        <f>IF((COUNT(Resultaten1!#REF!))=23,SUM(Resultaten1!#REF!,Resultaten1!#REF!),"")</f>
        <v/>
      </c>
      <c r="CH2706" s="5" t="str">
        <f>IF((COUNT(Resultaten1!#REF!))=4,SUM(Resultaten1!#REF!),"")</f>
        <v/>
      </c>
      <c r="CI2706" s="5" t="str">
        <f>IF((COUNT(Resultaten1!#REF!))=2,SUM(Resultaten1!#REF!),"")</f>
        <v/>
      </c>
      <c r="CJ2706" s="5" t="str">
        <f>IF((COUNT(Resultaten1!#REF!))=4,SUM(Resultaten1!#REF!),"")</f>
        <v/>
      </c>
      <c r="CK2706" s="5" t="str">
        <f>IF((COUNT(Resultaten1!#REF!))=3,SUM(Resultaten1!#REF!),"")</f>
        <v/>
      </c>
      <c r="CL2706" s="5" t="str">
        <f>IF((COUNT(Resultaten1!#REF!))=4,SUM(Resultaten1!#REF!),"")</f>
        <v/>
      </c>
      <c r="CM2706" s="5" t="str">
        <f>IF((COUNT(Resultaten1!#REF!))=3,SUM(Resultaten1!#REF!),"")</f>
        <v/>
      </c>
      <c r="CN2706" s="5" t="str">
        <f>IF((COUNT(Resultaten1!#REF!))=3,SUM(Resultaten1!#REF!),"")</f>
        <v/>
      </c>
      <c r="CO2706" s="5"/>
      <c r="CP2706" s="5"/>
      <c r="CQ2706" s="5"/>
      <c r="CR2706" s="5"/>
      <c r="CS2706" s="5"/>
      <c r="CT2706" s="5"/>
      <c r="CU2706" s="5"/>
      <c r="CV2706" s="4"/>
    </row>
    <row r="2707" spans="85:100">
      <c r="CG2707" s="4" t="str">
        <f>IF((COUNT(Resultaten1!#REF!))=23,SUM(Resultaten1!#REF!,Resultaten1!#REF!),"")</f>
        <v/>
      </c>
      <c r="CH2707" s="5" t="str">
        <f>IF((COUNT(Resultaten1!#REF!))=4,SUM(Resultaten1!#REF!),"")</f>
        <v/>
      </c>
      <c r="CI2707" s="5" t="str">
        <f>IF((COUNT(Resultaten1!#REF!))=2,SUM(Resultaten1!#REF!),"")</f>
        <v/>
      </c>
      <c r="CJ2707" s="5" t="str">
        <f>IF((COUNT(Resultaten1!#REF!))=4,SUM(Resultaten1!#REF!),"")</f>
        <v/>
      </c>
      <c r="CK2707" s="5" t="str">
        <f>IF((COUNT(Resultaten1!#REF!))=3,SUM(Resultaten1!#REF!),"")</f>
        <v/>
      </c>
      <c r="CL2707" s="5" t="str">
        <f>IF((COUNT(Resultaten1!#REF!))=4,SUM(Resultaten1!#REF!),"")</f>
        <v/>
      </c>
      <c r="CM2707" s="5" t="str">
        <f>IF((COUNT(Resultaten1!#REF!))=3,SUM(Resultaten1!#REF!),"")</f>
        <v/>
      </c>
      <c r="CN2707" s="5" t="str">
        <f>IF((COUNT(Resultaten1!#REF!))=3,SUM(Resultaten1!#REF!),"")</f>
        <v/>
      </c>
      <c r="CO2707" s="5"/>
      <c r="CP2707" s="5"/>
      <c r="CQ2707" s="5"/>
      <c r="CR2707" s="5"/>
      <c r="CS2707" s="5"/>
      <c r="CT2707" s="5"/>
      <c r="CU2707" s="5"/>
      <c r="CV2707" s="4"/>
    </row>
    <row r="2708" spans="85:100">
      <c r="CG2708" s="4" t="str">
        <f>IF((COUNT(Resultaten1!#REF!))=23,SUM(Resultaten1!#REF!,Resultaten1!#REF!),"")</f>
        <v/>
      </c>
      <c r="CH2708" s="5" t="str">
        <f>IF((COUNT(Resultaten1!#REF!))=4,SUM(Resultaten1!#REF!),"")</f>
        <v/>
      </c>
      <c r="CI2708" s="5" t="str">
        <f>IF((COUNT(Resultaten1!#REF!))=2,SUM(Resultaten1!#REF!),"")</f>
        <v/>
      </c>
      <c r="CJ2708" s="5" t="str">
        <f>IF((COUNT(Resultaten1!#REF!))=4,SUM(Resultaten1!#REF!),"")</f>
        <v/>
      </c>
      <c r="CK2708" s="5" t="str">
        <f>IF((COUNT(Resultaten1!#REF!))=3,SUM(Resultaten1!#REF!),"")</f>
        <v/>
      </c>
      <c r="CL2708" s="5" t="str">
        <f>IF((COUNT(Resultaten1!#REF!))=4,SUM(Resultaten1!#REF!),"")</f>
        <v/>
      </c>
      <c r="CM2708" s="5" t="str">
        <f>IF((COUNT(Resultaten1!#REF!))=3,SUM(Resultaten1!#REF!),"")</f>
        <v/>
      </c>
      <c r="CN2708" s="5" t="str">
        <f>IF((COUNT(Resultaten1!#REF!))=3,SUM(Resultaten1!#REF!),"")</f>
        <v/>
      </c>
      <c r="CO2708" s="5"/>
      <c r="CP2708" s="5"/>
      <c r="CQ2708" s="5"/>
      <c r="CR2708" s="5"/>
      <c r="CS2708" s="5"/>
      <c r="CT2708" s="5"/>
      <c r="CU2708" s="5"/>
      <c r="CV2708" s="4"/>
    </row>
    <row r="2709" spans="85:100">
      <c r="CG2709" s="4" t="str">
        <f>IF((COUNT(Resultaten1!#REF!))=23,SUM(Resultaten1!#REF!,Resultaten1!#REF!),"")</f>
        <v/>
      </c>
      <c r="CH2709" s="5" t="str">
        <f>IF((COUNT(Resultaten1!#REF!))=4,SUM(Resultaten1!#REF!),"")</f>
        <v/>
      </c>
      <c r="CI2709" s="5" t="str">
        <f>IF((COUNT(Resultaten1!#REF!))=2,SUM(Resultaten1!#REF!),"")</f>
        <v/>
      </c>
      <c r="CJ2709" s="5" t="str">
        <f>IF((COUNT(Resultaten1!#REF!))=4,SUM(Resultaten1!#REF!),"")</f>
        <v/>
      </c>
      <c r="CK2709" s="5" t="str">
        <f>IF((COUNT(Resultaten1!#REF!))=3,SUM(Resultaten1!#REF!),"")</f>
        <v/>
      </c>
      <c r="CL2709" s="5" t="str">
        <f>IF((COUNT(Resultaten1!#REF!))=4,SUM(Resultaten1!#REF!),"")</f>
        <v/>
      </c>
      <c r="CM2709" s="5" t="str">
        <f>IF((COUNT(Resultaten1!#REF!))=3,SUM(Resultaten1!#REF!),"")</f>
        <v/>
      </c>
      <c r="CN2709" s="5" t="str">
        <f>IF((COUNT(Resultaten1!#REF!))=3,SUM(Resultaten1!#REF!),"")</f>
        <v/>
      </c>
      <c r="CO2709" s="5"/>
      <c r="CP2709" s="5"/>
      <c r="CQ2709" s="5"/>
      <c r="CR2709" s="5"/>
      <c r="CS2709" s="5"/>
      <c r="CT2709" s="5"/>
      <c r="CU2709" s="5"/>
      <c r="CV2709" s="4"/>
    </row>
    <row r="2710" spans="85:100">
      <c r="CG2710" s="4" t="str">
        <f>IF((COUNT(Resultaten1!#REF!))=23,SUM(Resultaten1!#REF!,Resultaten1!#REF!),"")</f>
        <v/>
      </c>
      <c r="CH2710" s="5" t="str">
        <f>IF((COUNT(Resultaten1!#REF!))=4,SUM(Resultaten1!#REF!),"")</f>
        <v/>
      </c>
      <c r="CI2710" s="5" t="str">
        <f>IF((COUNT(Resultaten1!#REF!))=2,SUM(Resultaten1!#REF!),"")</f>
        <v/>
      </c>
      <c r="CJ2710" s="5" t="str">
        <f>IF((COUNT(Resultaten1!#REF!))=4,SUM(Resultaten1!#REF!),"")</f>
        <v/>
      </c>
      <c r="CK2710" s="5" t="str">
        <f>IF((COUNT(Resultaten1!#REF!))=3,SUM(Resultaten1!#REF!),"")</f>
        <v/>
      </c>
      <c r="CL2710" s="5" t="str">
        <f>IF((COUNT(Resultaten1!#REF!))=4,SUM(Resultaten1!#REF!),"")</f>
        <v/>
      </c>
      <c r="CM2710" s="5" t="str">
        <f>IF((COUNT(Resultaten1!#REF!))=3,SUM(Resultaten1!#REF!),"")</f>
        <v/>
      </c>
      <c r="CN2710" s="5" t="str">
        <f>IF((COUNT(Resultaten1!#REF!))=3,SUM(Resultaten1!#REF!),"")</f>
        <v/>
      </c>
      <c r="CO2710" s="5"/>
      <c r="CP2710" s="5"/>
      <c r="CQ2710" s="5"/>
      <c r="CR2710" s="5"/>
      <c r="CS2710" s="5"/>
      <c r="CT2710" s="5"/>
      <c r="CU2710" s="5"/>
      <c r="CV2710" s="4"/>
    </row>
    <row r="2711" spans="85:100">
      <c r="CG2711" s="4" t="str">
        <f>IF((COUNT(Resultaten1!#REF!))=23,SUM(Resultaten1!#REF!,Resultaten1!#REF!),"")</f>
        <v/>
      </c>
      <c r="CH2711" s="5" t="str">
        <f>IF((COUNT(Resultaten1!#REF!))=4,SUM(Resultaten1!#REF!),"")</f>
        <v/>
      </c>
      <c r="CI2711" s="5" t="str">
        <f>IF((COUNT(Resultaten1!#REF!))=2,SUM(Resultaten1!#REF!),"")</f>
        <v/>
      </c>
      <c r="CJ2711" s="5" t="str">
        <f>IF((COUNT(Resultaten1!#REF!))=4,SUM(Resultaten1!#REF!),"")</f>
        <v/>
      </c>
      <c r="CK2711" s="5" t="str">
        <f>IF((COUNT(Resultaten1!#REF!))=3,SUM(Resultaten1!#REF!),"")</f>
        <v/>
      </c>
      <c r="CL2711" s="5" t="str">
        <f>IF((COUNT(Resultaten1!#REF!))=4,SUM(Resultaten1!#REF!),"")</f>
        <v/>
      </c>
      <c r="CM2711" s="5" t="str">
        <f>IF((COUNT(Resultaten1!#REF!))=3,SUM(Resultaten1!#REF!),"")</f>
        <v/>
      </c>
      <c r="CN2711" s="5" t="str">
        <f>IF((COUNT(Resultaten1!#REF!))=3,SUM(Resultaten1!#REF!),"")</f>
        <v/>
      </c>
      <c r="CO2711" s="5"/>
      <c r="CP2711" s="5"/>
      <c r="CQ2711" s="5"/>
      <c r="CR2711" s="5"/>
      <c r="CS2711" s="5"/>
      <c r="CT2711" s="5"/>
      <c r="CU2711" s="5"/>
      <c r="CV2711" s="4"/>
    </row>
    <row r="2712" spans="85:100">
      <c r="CG2712" s="4" t="str">
        <f>IF((COUNT(Resultaten1!#REF!))=23,SUM(Resultaten1!#REF!,Resultaten1!#REF!),"")</f>
        <v/>
      </c>
      <c r="CH2712" s="5" t="str">
        <f>IF((COUNT(Resultaten1!#REF!))=4,SUM(Resultaten1!#REF!),"")</f>
        <v/>
      </c>
      <c r="CI2712" s="5" t="str">
        <f>IF((COUNT(Resultaten1!#REF!))=2,SUM(Resultaten1!#REF!),"")</f>
        <v/>
      </c>
      <c r="CJ2712" s="5" t="str">
        <f>IF((COUNT(Resultaten1!#REF!))=4,SUM(Resultaten1!#REF!),"")</f>
        <v/>
      </c>
      <c r="CK2712" s="5" t="str">
        <f>IF((COUNT(Resultaten1!#REF!))=3,SUM(Resultaten1!#REF!),"")</f>
        <v/>
      </c>
      <c r="CL2712" s="5" t="str">
        <f>IF((COUNT(Resultaten1!#REF!))=4,SUM(Resultaten1!#REF!),"")</f>
        <v/>
      </c>
      <c r="CM2712" s="5" t="str">
        <f>IF((COUNT(Resultaten1!#REF!))=3,SUM(Resultaten1!#REF!),"")</f>
        <v/>
      </c>
      <c r="CN2712" s="5" t="str">
        <f>IF((COUNT(Resultaten1!#REF!))=3,SUM(Resultaten1!#REF!),"")</f>
        <v/>
      </c>
      <c r="CO2712" s="5"/>
      <c r="CP2712" s="5"/>
      <c r="CQ2712" s="5"/>
      <c r="CR2712" s="5"/>
      <c r="CS2712" s="5"/>
      <c r="CT2712" s="5"/>
      <c r="CU2712" s="5"/>
      <c r="CV2712" s="4"/>
    </row>
    <row r="2713" spans="85:100">
      <c r="CG2713" s="4" t="str">
        <f>IF((COUNT(Resultaten1!#REF!))=23,SUM(Resultaten1!#REF!,Resultaten1!#REF!),"")</f>
        <v/>
      </c>
      <c r="CH2713" s="5" t="str">
        <f>IF((COUNT(Resultaten1!#REF!))=4,SUM(Resultaten1!#REF!),"")</f>
        <v/>
      </c>
      <c r="CI2713" s="5" t="str">
        <f>IF((COUNT(Resultaten1!#REF!))=2,SUM(Resultaten1!#REF!),"")</f>
        <v/>
      </c>
      <c r="CJ2713" s="5" t="str">
        <f>IF((COUNT(Resultaten1!#REF!))=4,SUM(Resultaten1!#REF!),"")</f>
        <v/>
      </c>
      <c r="CK2713" s="5" t="str">
        <f>IF((COUNT(Resultaten1!#REF!))=3,SUM(Resultaten1!#REF!),"")</f>
        <v/>
      </c>
      <c r="CL2713" s="5" t="str">
        <f>IF((COUNT(Resultaten1!#REF!))=4,SUM(Resultaten1!#REF!),"")</f>
        <v/>
      </c>
      <c r="CM2713" s="5" t="str">
        <f>IF((COUNT(Resultaten1!#REF!))=3,SUM(Resultaten1!#REF!),"")</f>
        <v/>
      </c>
      <c r="CN2713" s="5" t="str">
        <f>IF((COUNT(Resultaten1!#REF!))=3,SUM(Resultaten1!#REF!),"")</f>
        <v/>
      </c>
      <c r="CO2713" s="5"/>
      <c r="CP2713" s="5"/>
      <c r="CQ2713" s="5"/>
      <c r="CR2713" s="5"/>
      <c r="CS2713" s="5"/>
      <c r="CT2713" s="5"/>
      <c r="CU2713" s="5"/>
      <c r="CV2713" s="4"/>
    </row>
    <row r="2714" spans="85:100">
      <c r="CG2714" s="4" t="str">
        <f>IF((COUNT(Resultaten1!#REF!))=23,SUM(Resultaten1!#REF!,Resultaten1!#REF!),"")</f>
        <v/>
      </c>
      <c r="CH2714" s="5" t="str">
        <f>IF((COUNT(Resultaten1!#REF!))=4,SUM(Resultaten1!#REF!),"")</f>
        <v/>
      </c>
      <c r="CI2714" s="5" t="str">
        <f>IF((COUNT(Resultaten1!#REF!))=2,SUM(Resultaten1!#REF!),"")</f>
        <v/>
      </c>
      <c r="CJ2714" s="5" t="str">
        <f>IF((COUNT(Resultaten1!#REF!))=4,SUM(Resultaten1!#REF!),"")</f>
        <v/>
      </c>
      <c r="CK2714" s="5" t="str">
        <f>IF((COUNT(Resultaten1!#REF!))=3,SUM(Resultaten1!#REF!),"")</f>
        <v/>
      </c>
      <c r="CL2714" s="5" t="str">
        <f>IF((COUNT(Resultaten1!#REF!))=4,SUM(Resultaten1!#REF!),"")</f>
        <v/>
      </c>
      <c r="CM2714" s="5" t="str">
        <f>IF((COUNT(Resultaten1!#REF!))=3,SUM(Resultaten1!#REF!),"")</f>
        <v/>
      </c>
      <c r="CN2714" s="5" t="str">
        <f>IF((COUNT(Resultaten1!#REF!))=3,SUM(Resultaten1!#REF!),"")</f>
        <v/>
      </c>
      <c r="CO2714" s="5"/>
      <c r="CP2714" s="5"/>
      <c r="CQ2714" s="5"/>
      <c r="CR2714" s="5"/>
      <c r="CS2714" s="5"/>
      <c r="CT2714" s="5"/>
      <c r="CU2714" s="5"/>
      <c r="CV2714" s="4"/>
    </row>
    <row r="2715" spans="85:100">
      <c r="CG2715" s="4" t="str">
        <f>IF((COUNT(Resultaten1!#REF!))=23,SUM(Resultaten1!#REF!,Resultaten1!#REF!),"")</f>
        <v/>
      </c>
      <c r="CH2715" s="5" t="str">
        <f>IF((COUNT(Resultaten1!#REF!))=4,SUM(Resultaten1!#REF!),"")</f>
        <v/>
      </c>
      <c r="CI2715" s="5" t="str">
        <f>IF((COUNT(Resultaten1!#REF!))=2,SUM(Resultaten1!#REF!),"")</f>
        <v/>
      </c>
      <c r="CJ2715" s="5" t="str">
        <f>IF((COUNT(Resultaten1!#REF!))=4,SUM(Resultaten1!#REF!),"")</f>
        <v/>
      </c>
      <c r="CK2715" s="5" t="str">
        <f>IF((COUNT(Resultaten1!#REF!))=3,SUM(Resultaten1!#REF!),"")</f>
        <v/>
      </c>
      <c r="CL2715" s="5" t="str">
        <f>IF((COUNT(Resultaten1!#REF!))=4,SUM(Resultaten1!#REF!),"")</f>
        <v/>
      </c>
      <c r="CM2715" s="5" t="str">
        <f>IF((COUNT(Resultaten1!#REF!))=3,SUM(Resultaten1!#REF!),"")</f>
        <v/>
      </c>
      <c r="CN2715" s="5" t="str">
        <f>IF((COUNT(Resultaten1!#REF!))=3,SUM(Resultaten1!#REF!),"")</f>
        <v/>
      </c>
      <c r="CO2715" s="5"/>
      <c r="CP2715" s="5"/>
      <c r="CQ2715" s="5"/>
      <c r="CR2715" s="5"/>
      <c r="CS2715" s="5"/>
      <c r="CT2715" s="5"/>
      <c r="CU2715" s="5"/>
      <c r="CV2715" s="4"/>
    </row>
    <row r="2716" spans="85:100">
      <c r="CG2716" s="4" t="str">
        <f>IF((COUNT(Resultaten1!#REF!))=23,SUM(Resultaten1!#REF!,Resultaten1!#REF!),"")</f>
        <v/>
      </c>
      <c r="CH2716" s="5" t="str">
        <f>IF((COUNT(Resultaten1!#REF!))=4,SUM(Resultaten1!#REF!),"")</f>
        <v/>
      </c>
      <c r="CI2716" s="5" t="str">
        <f>IF((COUNT(Resultaten1!#REF!))=2,SUM(Resultaten1!#REF!),"")</f>
        <v/>
      </c>
      <c r="CJ2716" s="5" t="str">
        <f>IF((COUNT(Resultaten1!#REF!))=4,SUM(Resultaten1!#REF!),"")</f>
        <v/>
      </c>
      <c r="CK2716" s="5" t="str">
        <f>IF((COUNT(Resultaten1!#REF!))=3,SUM(Resultaten1!#REF!),"")</f>
        <v/>
      </c>
      <c r="CL2716" s="5" t="str">
        <f>IF((COUNT(Resultaten1!#REF!))=4,SUM(Resultaten1!#REF!),"")</f>
        <v/>
      </c>
      <c r="CM2716" s="5" t="str">
        <f>IF((COUNT(Resultaten1!#REF!))=3,SUM(Resultaten1!#REF!),"")</f>
        <v/>
      </c>
      <c r="CN2716" s="5" t="str">
        <f>IF((COUNT(Resultaten1!#REF!))=3,SUM(Resultaten1!#REF!),"")</f>
        <v/>
      </c>
      <c r="CO2716" s="5"/>
      <c r="CP2716" s="5"/>
      <c r="CQ2716" s="5"/>
      <c r="CR2716" s="5"/>
      <c r="CS2716" s="5"/>
      <c r="CT2716" s="5"/>
      <c r="CU2716" s="5"/>
      <c r="CV2716" s="4"/>
    </row>
    <row r="2717" spans="85:100">
      <c r="CG2717" s="4" t="str">
        <f>IF((COUNT(Resultaten1!#REF!))=23,SUM(Resultaten1!#REF!,Resultaten1!#REF!),"")</f>
        <v/>
      </c>
      <c r="CH2717" s="5" t="str">
        <f>IF((COUNT(Resultaten1!#REF!))=4,SUM(Resultaten1!#REF!),"")</f>
        <v/>
      </c>
      <c r="CI2717" s="5" t="str">
        <f>IF((COUNT(Resultaten1!#REF!))=2,SUM(Resultaten1!#REF!),"")</f>
        <v/>
      </c>
      <c r="CJ2717" s="5" t="str">
        <f>IF((COUNT(Resultaten1!#REF!))=4,SUM(Resultaten1!#REF!),"")</f>
        <v/>
      </c>
      <c r="CK2717" s="5" t="str">
        <f>IF((COUNT(Resultaten1!#REF!))=3,SUM(Resultaten1!#REF!),"")</f>
        <v/>
      </c>
      <c r="CL2717" s="5" t="str">
        <f>IF((COUNT(Resultaten1!#REF!))=4,SUM(Resultaten1!#REF!),"")</f>
        <v/>
      </c>
      <c r="CM2717" s="5" t="str">
        <f>IF((COUNT(Resultaten1!#REF!))=3,SUM(Resultaten1!#REF!),"")</f>
        <v/>
      </c>
      <c r="CN2717" s="5" t="str">
        <f>IF((COUNT(Resultaten1!#REF!))=3,SUM(Resultaten1!#REF!),"")</f>
        <v/>
      </c>
      <c r="CO2717" s="5"/>
      <c r="CP2717" s="5"/>
      <c r="CQ2717" s="5"/>
      <c r="CR2717" s="5"/>
      <c r="CS2717" s="5"/>
      <c r="CT2717" s="5"/>
      <c r="CU2717" s="5"/>
      <c r="CV2717" s="4"/>
    </row>
    <row r="2718" spans="85:100">
      <c r="CG2718" s="4" t="str">
        <f>IF((COUNT(Resultaten1!#REF!))=23,SUM(Resultaten1!#REF!,Resultaten1!#REF!),"")</f>
        <v/>
      </c>
      <c r="CH2718" s="5" t="str">
        <f>IF((COUNT(Resultaten1!#REF!))=4,SUM(Resultaten1!#REF!),"")</f>
        <v/>
      </c>
      <c r="CI2718" s="5" t="str">
        <f>IF((COUNT(Resultaten1!#REF!))=2,SUM(Resultaten1!#REF!),"")</f>
        <v/>
      </c>
      <c r="CJ2718" s="5" t="str">
        <f>IF((COUNT(Resultaten1!#REF!))=4,SUM(Resultaten1!#REF!),"")</f>
        <v/>
      </c>
      <c r="CK2718" s="5" t="str">
        <f>IF((COUNT(Resultaten1!#REF!))=3,SUM(Resultaten1!#REF!),"")</f>
        <v/>
      </c>
      <c r="CL2718" s="5" t="str">
        <f>IF((COUNT(Resultaten1!#REF!))=4,SUM(Resultaten1!#REF!),"")</f>
        <v/>
      </c>
      <c r="CM2718" s="5" t="str">
        <f>IF((COUNT(Resultaten1!#REF!))=3,SUM(Resultaten1!#REF!),"")</f>
        <v/>
      </c>
      <c r="CN2718" s="5" t="str">
        <f>IF((COUNT(Resultaten1!#REF!))=3,SUM(Resultaten1!#REF!),"")</f>
        <v/>
      </c>
      <c r="CO2718" s="5"/>
      <c r="CP2718" s="5"/>
      <c r="CQ2718" s="5"/>
      <c r="CR2718" s="5"/>
      <c r="CS2718" s="5"/>
      <c r="CT2718" s="5"/>
      <c r="CU2718" s="5"/>
      <c r="CV2718" s="4"/>
    </row>
    <row r="2719" spans="85:100">
      <c r="CG2719" s="4" t="str">
        <f>IF((COUNT(Resultaten1!#REF!))=23,SUM(Resultaten1!#REF!,Resultaten1!#REF!),"")</f>
        <v/>
      </c>
      <c r="CH2719" s="5" t="str">
        <f>IF((COUNT(Resultaten1!#REF!))=4,SUM(Resultaten1!#REF!),"")</f>
        <v/>
      </c>
      <c r="CI2719" s="5" t="str">
        <f>IF((COUNT(Resultaten1!#REF!))=2,SUM(Resultaten1!#REF!),"")</f>
        <v/>
      </c>
      <c r="CJ2719" s="5" t="str">
        <f>IF((COUNT(Resultaten1!#REF!))=4,SUM(Resultaten1!#REF!),"")</f>
        <v/>
      </c>
      <c r="CK2719" s="5" t="str">
        <f>IF((COUNT(Resultaten1!#REF!))=3,SUM(Resultaten1!#REF!),"")</f>
        <v/>
      </c>
      <c r="CL2719" s="5" t="str">
        <f>IF((COUNT(Resultaten1!#REF!))=4,SUM(Resultaten1!#REF!),"")</f>
        <v/>
      </c>
      <c r="CM2719" s="5" t="str">
        <f>IF((COUNT(Resultaten1!#REF!))=3,SUM(Resultaten1!#REF!),"")</f>
        <v/>
      </c>
      <c r="CN2719" s="5" t="str">
        <f>IF((COUNT(Resultaten1!#REF!))=3,SUM(Resultaten1!#REF!),"")</f>
        <v/>
      </c>
      <c r="CO2719" s="5"/>
      <c r="CP2719" s="5"/>
      <c r="CQ2719" s="5"/>
      <c r="CR2719" s="5"/>
      <c r="CS2719" s="5"/>
      <c r="CT2719" s="5"/>
      <c r="CU2719" s="5"/>
      <c r="CV2719" s="4"/>
    </row>
    <row r="2720" spans="85:100">
      <c r="CG2720" s="4" t="str">
        <f>IF((COUNT(Resultaten1!#REF!))=23,SUM(Resultaten1!#REF!,Resultaten1!#REF!),"")</f>
        <v/>
      </c>
      <c r="CH2720" s="5" t="str">
        <f>IF((COUNT(Resultaten1!#REF!))=4,SUM(Resultaten1!#REF!),"")</f>
        <v/>
      </c>
      <c r="CI2720" s="5" t="str">
        <f>IF((COUNT(Resultaten1!#REF!))=2,SUM(Resultaten1!#REF!),"")</f>
        <v/>
      </c>
      <c r="CJ2720" s="5" t="str">
        <f>IF((COUNT(Resultaten1!#REF!))=4,SUM(Resultaten1!#REF!),"")</f>
        <v/>
      </c>
      <c r="CK2720" s="5" t="str">
        <f>IF((COUNT(Resultaten1!#REF!))=3,SUM(Resultaten1!#REF!),"")</f>
        <v/>
      </c>
      <c r="CL2720" s="5" t="str">
        <f>IF((COUNT(Resultaten1!#REF!))=4,SUM(Resultaten1!#REF!),"")</f>
        <v/>
      </c>
      <c r="CM2720" s="5" t="str">
        <f>IF((COUNT(Resultaten1!#REF!))=3,SUM(Resultaten1!#REF!),"")</f>
        <v/>
      </c>
      <c r="CN2720" s="5" t="str">
        <f>IF((COUNT(Resultaten1!#REF!))=3,SUM(Resultaten1!#REF!),"")</f>
        <v/>
      </c>
      <c r="CO2720" s="5"/>
      <c r="CP2720" s="5"/>
      <c r="CQ2720" s="5"/>
      <c r="CR2720" s="5"/>
      <c r="CS2720" s="5"/>
      <c r="CT2720" s="5"/>
      <c r="CU2720" s="5"/>
      <c r="CV2720" s="4"/>
    </row>
    <row r="2721" spans="85:100">
      <c r="CG2721" s="4" t="str">
        <f>IF((COUNT(Resultaten1!#REF!))=23,SUM(Resultaten1!#REF!,Resultaten1!#REF!),"")</f>
        <v/>
      </c>
      <c r="CH2721" s="5" t="str">
        <f>IF((COUNT(Resultaten1!#REF!))=4,SUM(Resultaten1!#REF!),"")</f>
        <v/>
      </c>
      <c r="CI2721" s="5" t="str">
        <f>IF((COUNT(Resultaten1!#REF!))=2,SUM(Resultaten1!#REF!),"")</f>
        <v/>
      </c>
      <c r="CJ2721" s="5" t="str">
        <f>IF((COUNT(Resultaten1!#REF!))=4,SUM(Resultaten1!#REF!),"")</f>
        <v/>
      </c>
      <c r="CK2721" s="5" t="str">
        <f>IF((COUNT(Resultaten1!#REF!))=3,SUM(Resultaten1!#REF!),"")</f>
        <v/>
      </c>
      <c r="CL2721" s="5" t="str">
        <f>IF((COUNT(Resultaten1!#REF!))=4,SUM(Resultaten1!#REF!),"")</f>
        <v/>
      </c>
      <c r="CM2721" s="5" t="str">
        <f>IF((COUNT(Resultaten1!#REF!))=3,SUM(Resultaten1!#REF!),"")</f>
        <v/>
      </c>
      <c r="CN2721" s="5" t="str">
        <f>IF((COUNT(Resultaten1!#REF!))=3,SUM(Resultaten1!#REF!),"")</f>
        <v/>
      </c>
      <c r="CO2721" s="5"/>
      <c r="CP2721" s="5"/>
      <c r="CQ2721" s="5"/>
      <c r="CR2721" s="5"/>
      <c r="CS2721" s="5"/>
      <c r="CT2721" s="5"/>
      <c r="CU2721" s="5"/>
      <c r="CV2721" s="4"/>
    </row>
    <row r="2722" spans="85:100">
      <c r="CG2722" s="4" t="str">
        <f>IF((COUNT(Resultaten1!#REF!))=23,SUM(Resultaten1!#REF!,Resultaten1!#REF!),"")</f>
        <v/>
      </c>
      <c r="CH2722" s="5" t="str">
        <f>IF((COUNT(Resultaten1!#REF!))=4,SUM(Resultaten1!#REF!),"")</f>
        <v/>
      </c>
      <c r="CI2722" s="5" t="str">
        <f>IF((COUNT(Resultaten1!#REF!))=2,SUM(Resultaten1!#REF!),"")</f>
        <v/>
      </c>
      <c r="CJ2722" s="5" t="str">
        <f>IF((COUNT(Resultaten1!#REF!))=4,SUM(Resultaten1!#REF!),"")</f>
        <v/>
      </c>
      <c r="CK2722" s="5" t="str">
        <f>IF((COUNT(Resultaten1!#REF!))=3,SUM(Resultaten1!#REF!),"")</f>
        <v/>
      </c>
      <c r="CL2722" s="5" t="str">
        <f>IF((COUNT(Resultaten1!#REF!))=4,SUM(Resultaten1!#REF!),"")</f>
        <v/>
      </c>
      <c r="CM2722" s="5" t="str">
        <f>IF((COUNT(Resultaten1!#REF!))=3,SUM(Resultaten1!#REF!),"")</f>
        <v/>
      </c>
      <c r="CN2722" s="5" t="str">
        <f>IF((COUNT(Resultaten1!#REF!))=3,SUM(Resultaten1!#REF!),"")</f>
        <v/>
      </c>
      <c r="CO2722" s="5"/>
      <c r="CP2722" s="5"/>
      <c r="CQ2722" s="5"/>
      <c r="CR2722" s="5"/>
      <c r="CS2722" s="5"/>
      <c r="CT2722" s="5"/>
      <c r="CU2722" s="5"/>
      <c r="CV2722" s="4"/>
    </row>
    <row r="2723" spans="85:100">
      <c r="CG2723" s="4" t="str">
        <f>IF((COUNT(Resultaten1!#REF!))=23,SUM(Resultaten1!#REF!,Resultaten1!#REF!),"")</f>
        <v/>
      </c>
      <c r="CH2723" s="5" t="str">
        <f>IF((COUNT(Resultaten1!#REF!))=4,SUM(Resultaten1!#REF!),"")</f>
        <v/>
      </c>
      <c r="CI2723" s="5" t="str">
        <f>IF((COUNT(Resultaten1!#REF!))=2,SUM(Resultaten1!#REF!),"")</f>
        <v/>
      </c>
      <c r="CJ2723" s="5" t="str">
        <f>IF((COUNT(Resultaten1!#REF!))=4,SUM(Resultaten1!#REF!),"")</f>
        <v/>
      </c>
      <c r="CK2723" s="5" t="str">
        <f>IF((COUNT(Resultaten1!#REF!))=3,SUM(Resultaten1!#REF!),"")</f>
        <v/>
      </c>
      <c r="CL2723" s="5" t="str">
        <f>IF((COUNT(Resultaten1!#REF!))=4,SUM(Resultaten1!#REF!),"")</f>
        <v/>
      </c>
      <c r="CM2723" s="5" t="str">
        <f>IF((COUNT(Resultaten1!#REF!))=3,SUM(Resultaten1!#REF!),"")</f>
        <v/>
      </c>
      <c r="CN2723" s="5" t="str">
        <f>IF((COUNT(Resultaten1!#REF!))=3,SUM(Resultaten1!#REF!),"")</f>
        <v/>
      </c>
      <c r="CO2723" s="5"/>
      <c r="CP2723" s="5"/>
      <c r="CQ2723" s="5"/>
      <c r="CR2723" s="5"/>
      <c r="CS2723" s="5"/>
      <c r="CT2723" s="5"/>
      <c r="CU2723" s="5"/>
      <c r="CV2723" s="4"/>
    </row>
    <row r="2724" spans="85:100">
      <c r="CG2724" s="4" t="str">
        <f>IF((COUNT(Resultaten1!#REF!))=23,SUM(Resultaten1!#REF!,Resultaten1!#REF!),"")</f>
        <v/>
      </c>
      <c r="CH2724" s="5" t="str">
        <f>IF((COUNT(Resultaten1!#REF!))=4,SUM(Resultaten1!#REF!),"")</f>
        <v/>
      </c>
      <c r="CI2724" s="5" t="str">
        <f>IF((COUNT(Resultaten1!#REF!))=2,SUM(Resultaten1!#REF!),"")</f>
        <v/>
      </c>
      <c r="CJ2724" s="5" t="str">
        <f>IF((COUNT(Resultaten1!#REF!))=4,SUM(Resultaten1!#REF!),"")</f>
        <v/>
      </c>
      <c r="CK2724" s="5" t="str">
        <f>IF((COUNT(Resultaten1!#REF!))=3,SUM(Resultaten1!#REF!),"")</f>
        <v/>
      </c>
      <c r="CL2724" s="5" t="str">
        <f>IF((COUNT(Resultaten1!#REF!))=4,SUM(Resultaten1!#REF!),"")</f>
        <v/>
      </c>
      <c r="CM2724" s="5" t="str">
        <f>IF((COUNT(Resultaten1!#REF!))=3,SUM(Resultaten1!#REF!),"")</f>
        <v/>
      </c>
      <c r="CN2724" s="5" t="str">
        <f>IF((COUNT(Resultaten1!#REF!))=3,SUM(Resultaten1!#REF!),"")</f>
        <v/>
      </c>
      <c r="CO2724" s="5"/>
      <c r="CP2724" s="5"/>
      <c r="CQ2724" s="5"/>
      <c r="CR2724" s="5"/>
      <c r="CS2724" s="5"/>
      <c r="CT2724" s="5"/>
      <c r="CU2724" s="5"/>
      <c r="CV2724" s="4"/>
    </row>
    <row r="2725" spans="85:100">
      <c r="CG2725" s="4" t="str">
        <f>IF((COUNT(Resultaten1!#REF!))=23,SUM(Resultaten1!#REF!,Resultaten1!#REF!),"")</f>
        <v/>
      </c>
      <c r="CH2725" s="5" t="str">
        <f>IF((COUNT(Resultaten1!#REF!))=4,SUM(Resultaten1!#REF!),"")</f>
        <v/>
      </c>
      <c r="CI2725" s="5" t="str">
        <f>IF((COUNT(Resultaten1!#REF!))=2,SUM(Resultaten1!#REF!),"")</f>
        <v/>
      </c>
      <c r="CJ2725" s="5" t="str">
        <f>IF((COUNT(Resultaten1!#REF!))=4,SUM(Resultaten1!#REF!),"")</f>
        <v/>
      </c>
      <c r="CK2725" s="5" t="str">
        <f>IF((COUNT(Resultaten1!#REF!))=3,SUM(Resultaten1!#REF!),"")</f>
        <v/>
      </c>
      <c r="CL2725" s="5" t="str">
        <f>IF((COUNT(Resultaten1!#REF!))=4,SUM(Resultaten1!#REF!),"")</f>
        <v/>
      </c>
      <c r="CM2725" s="5" t="str">
        <f>IF((COUNT(Resultaten1!#REF!))=3,SUM(Resultaten1!#REF!),"")</f>
        <v/>
      </c>
      <c r="CN2725" s="5" t="str">
        <f>IF((COUNT(Resultaten1!#REF!))=3,SUM(Resultaten1!#REF!),"")</f>
        <v/>
      </c>
      <c r="CO2725" s="5"/>
      <c r="CP2725" s="5"/>
      <c r="CQ2725" s="5"/>
      <c r="CR2725" s="5"/>
      <c r="CS2725" s="5"/>
      <c r="CT2725" s="5"/>
      <c r="CU2725" s="5"/>
      <c r="CV2725" s="4"/>
    </row>
    <row r="2726" spans="85:100">
      <c r="CG2726" s="4" t="str">
        <f>IF((COUNT(Resultaten1!#REF!))=23,SUM(Resultaten1!#REF!,Resultaten1!#REF!),"")</f>
        <v/>
      </c>
      <c r="CH2726" s="5" t="str">
        <f>IF((COUNT(Resultaten1!#REF!))=4,SUM(Resultaten1!#REF!),"")</f>
        <v/>
      </c>
      <c r="CI2726" s="5" t="str">
        <f>IF((COUNT(Resultaten1!#REF!))=2,SUM(Resultaten1!#REF!),"")</f>
        <v/>
      </c>
      <c r="CJ2726" s="5" t="str">
        <f>IF((COUNT(Resultaten1!#REF!))=4,SUM(Resultaten1!#REF!),"")</f>
        <v/>
      </c>
      <c r="CK2726" s="5" t="str">
        <f>IF((COUNT(Resultaten1!#REF!))=3,SUM(Resultaten1!#REF!),"")</f>
        <v/>
      </c>
      <c r="CL2726" s="5" t="str">
        <f>IF((COUNT(Resultaten1!#REF!))=4,SUM(Resultaten1!#REF!),"")</f>
        <v/>
      </c>
      <c r="CM2726" s="5" t="str">
        <f>IF((COUNT(Resultaten1!#REF!))=3,SUM(Resultaten1!#REF!),"")</f>
        <v/>
      </c>
      <c r="CN2726" s="5" t="str">
        <f>IF((COUNT(Resultaten1!#REF!))=3,SUM(Resultaten1!#REF!),"")</f>
        <v/>
      </c>
      <c r="CO2726" s="5"/>
      <c r="CP2726" s="5"/>
      <c r="CQ2726" s="5"/>
      <c r="CR2726" s="5"/>
      <c r="CS2726" s="5"/>
      <c r="CT2726" s="5"/>
      <c r="CU2726" s="5"/>
      <c r="CV2726" s="4"/>
    </row>
    <row r="2727" spans="85:100">
      <c r="CG2727" s="4" t="str">
        <f>IF((COUNT(Resultaten1!#REF!))=23,SUM(Resultaten1!#REF!,Resultaten1!#REF!),"")</f>
        <v/>
      </c>
      <c r="CH2727" s="5" t="str">
        <f>IF((COUNT(Resultaten1!#REF!))=4,SUM(Resultaten1!#REF!),"")</f>
        <v/>
      </c>
      <c r="CI2727" s="5" t="str">
        <f>IF((COUNT(Resultaten1!#REF!))=2,SUM(Resultaten1!#REF!),"")</f>
        <v/>
      </c>
      <c r="CJ2727" s="5" t="str">
        <f>IF((COUNT(Resultaten1!#REF!))=4,SUM(Resultaten1!#REF!),"")</f>
        <v/>
      </c>
      <c r="CK2727" s="5" t="str">
        <f>IF((COUNT(Resultaten1!#REF!))=3,SUM(Resultaten1!#REF!),"")</f>
        <v/>
      </c>
      <c r="CL2727" s="5" t="str">
        <f>IF((COUNT(Resultaten1!#REF!))=4,SUM(Resultaten1!#REF!),"")</f>
        <v/>
      </c>
      <c r="CM2727" s="5" t="str">
        <f>IF((COUNT(Resultaten1!#REF!))=3,SUM(Resultaten1!#REF!),"")</f>
        <v/>
      </c>
      <c r="CN2727" s="5" t="str">
        <f>IF((COUNT(Resultaten1!#REF!))=3,SUM(Resultaten1!#REF!),"")</f>
        <v/>
      </c>
      <c r="CO2727" s="5"/>
      <c r="CP2727" s="5"/>
      <c r="CQ2727" s="5"/>
      <c r="CR2727" s="5"/>
      <c r="CS2727" s="5"/>
      <c r="CT2727" s="5"/>
      <c r="CU2727" s="5"/>
      <c r="CV2727" s="4"/>
    </row>
    <row r="2728" spans="85:100">
      <c r="CG2728" s="4" t="str">
        <f>IF((COUNT(Resultaten1!#REF!))=23,SUM(Resultaten1!#REF!,Resultaten1!#REF!),"")</f>
        <v/>
      </c>
      <c r="CH2728" s="5" t="str">
        <f>IF((COUNT(Resultaten1!#REF!))=4,SUM(Resultaten1!#REF!),"")</f>
        <v/>
      </c>
      <c r="CI2728" s="5" t="str">
        <f>IF((COUNT(Resultaten1!#REF!))=2,SUM(Resultaten1!#REF!),"")</f>
        <v/>
      </c>
      <c r="CJ2728" s="5" t="str">
        <f>IF((COUNT(Resultaten1!#REF!))=4,SUM(Resultaten1!#REF!),"")</f>
        <v/>
      </c>
      <c r="CK2728" s="5" t="str">
        <f>IF((COUNT(Resultaten1!#REF!))=3,SUM(Resultaten1!#REF!),"")</f>
        <v/>
      </c>
      <c r="CL2728" s="5" t="str">
        <f>IF((COUNT(Resultaten1!#REF!))=4,SUM(Resultaten1!#REF!),"")</f>
        <v/>
      </c>
      <c r="CM2728" s="5" t="str">
        <f>IF((COUNT(Resultaten1!#REF!))=3,SUM(Resultaten1!#REF!),"")</f>
        <v/>
      </c>
      <c r="CN2728" s="5" t="str">
        <f>IF((COUNT(Resultaten1!#REF!))=3,SUM(Resultaten1!#REF!),"")</f>
        <v/>
      </c>
      <c r="CO2728" s="5"/>
      <c r="CP2728" s="5"/>
      <c r="CQ2728" s="5"/>
      <c r="CR2728" s="5"/>
      <c r="CS2728" s="5"/>
      <c r="CT2728" s="5"/>
      <c r="CU2728" s="5"/>
      <c r="CV2728" s="4"/>
    </row>
    <row r="2729" spans="85:100">
      <c r="CG2729" s="4" t="str">
        <f>IF((COUNT(Resultaten1!#REF!))=23,SUM(Resultaten1!#REF!,Resultaten1!#REF!),"")</f>
        <v/>
      </c>
      <c r="CH2729" s="5" t="str">
        <f>IF((COUNT(Resultaten1!#REF!))=4,SUM(Resultaten1!#REF!),"")</f>
        <v/>
      </c>
      <c r="CI2729" s="5" t="str">
        <f>IF((COUNT(Resultaten1!#REF!))=2,SUM(Resultaten1!#REF!),"")</f>
        <v/>
      </c>
      <c r="CJ2729" s="5" t="str">
        <f>IF((COUNT(Resultaten1!#REF!))=4,SUM(Resultaten1!#REF!),"")</f>
        <v/>
      </c>
      <c r="CK2729" s="5" t="str">
        <f>IF((COUNT(Resultaten1!#REF!))=3,SUM(Resultaten1!#REF!),"")</f>
        <v/>
      </c>
      <c r="CL2729" s="5" t="str">
        <f>IF((COUNT(Resultaten1!#REF!))=4,SUM(Resultaten1!#REF!),"")</f>
        <v/>
      </c>
      <c r="CM2729" s="5" t="str">
        <f>IF((COUNT(Resultaten1!#REF!))=3,SUM(Resultaten1!#REF!),"")</f>
        <v/>
      </c>
      <c r="CN2729" s="5" t="str">
        <f>IF((COUNT(Resultaten1!#REF!))=3,SUM(Resultaten1!#REF!),"")</f>
        <v/>
      </c>
      <c r="CO2729" s="5"/>
      <c r="CP2729" s="5"/>
      <c r="CQ2729" s="5"/>
      <c r="CR2729" s="5"/>
      <c r="CS2729" s="5"/>
      <c r="CT2729" s="5"/>
      <c r="CU2729" s="5"/>
      <c r="CV2729" s="4"/>
    </row>
    <row r="2730" spans="85:100">
      <c r="CG2730" s="4" t="str">
        <f>IF((COUNT(Resultaten1!#REF!))=23,SUM(Resultaten1!#REF!,Resultaten1!#REF!),"")</f>
        <v/>
      </c>
      <c r="CH2730" s="5" t="str">
        <f>IF((COUNT(Resultaten1!#REF!))=4,SUM(Resultaten1!#REF!),"")</f>
        <v/>
      </c>
      <c r="CI2730" s="5" t="str">
        <f>IF((COUNT(Resultaten1!#REF!))=2,SUM(Resultaten1!#REF!),"")</f>
        <v/>
      </c>
      <c r="CJ2730" s="5" t="str">
        <f>IF((COUNT(Resultaten1!#REF!))=4,SUM(Resultaten1!#REF!),"")</f>
        <v/>
      </c>
      <c r="CK2730" s="5" t="str">
        <f>IF((COUNT(Resultaten1!#REF!))=3,SUM(Resultaten1!#REF!),"")</f>
        <v/>
      </c>
      <c r="CL2730" s="5" t="str">
        <f>IF((COUNT(Resultaten1!#REF!))=4,SUM(Resultaten1!#REF!),"")</f>
        <v/>
      </c>
      <c r="CM2730" s="5" t="str">
        <f>IF((COUNT(Resultaten1!#REF!))=3,SUM(Resultaten1!#REF!),"")</f>
        <v/>
      </c>
      <c r="CN2730" s="5" t="str">
        <f>IF((COUNT(Resultaten1!#REF!))=3,SUM(Resultaten1!#REF!),"")</f>
        <v/>
      </c>
      <c r="CO2730" s="5"/>
      <c r="CP2730" s="5"/>
      <c r="CQ2730" s="5"/>
      <c r="CR2730" s="5"/>
      <c r="CS2730" s="5"/>
      <c r="CT2730" s="5"/>
      <c r="CU2730" s="5"/>
      <c r="CV2730" s="4"/>
    </row>
    <row r="2731" spans="85:100">
      <c r="CG2731" s="4" t="str">
        <f>IF((COUNT(Resultaten1!#REF!))=23,SUM(Resultaten1!#REF!,Resultaten1!#REF!),"")</f>
        <v/>
      </c>
      <c r="CH2731" s="5" t="str">
        <f>IF((COUNT(Resultaten1!#REF!))=4,SUM(Resultaten1!#REF!),"")</f>
        <v/>
      </c>
      <c r="CI2731" s="5" t="str">
        <f>IF((COUNT(Resultaten1!#REF!))=2,SUM(Resultaten1!#REF!),"")</f>
        <v/>
      </c>
      <c r="CJ2731" s="5" t="str">
        <f>IF((COUNT(Resultaten1!#REF!))=4,SUM(Resultaten1!#REF!),"")</f>
        <v/>
      </c>
      <c r="CK2731" s="5" t="str">
        <f>IF((COUNT(Resultaten1!#REF!))=3,SUM(Resultaten1!#REF!),"")</f>
        <v/>
      </c>
      <c r="CL2731" s="5" t="str">
        <f>IF((COUNT(Resultaten1!#REF!))=4,SUM(Resultaten1!#REF!),"")</f>
        <v/>
      </c>
      <c r="CM2731" s="5" t="str">
        <f>IF((COUNT(Resultaten1!#REF!))=3,SUM(Resultaten1!#REF!),"")</f>
        <v/>
      </c>
      <c r="CN2731" s="5" t="str">
        <f>IF((COUNT(Resultaten1!#REF!))=3,SUM(Resultaten1!#REF!),"")</f>
        <v/>
      </c>
      <c r="CO2731" s="5"/>
      <c r="CP2731" s="5"/>
      <c r="CQ2731" s="5"/>
      <c r="CR2731" s="5"/>
      <c r="CS2731" s="5"/>
      <c r="CT2731" s="5"/>
      <c r="CU2731" s="5"/>
      <c r="CV2731" s="4"/>
    </row>
    <row r="2732" spans="85:100">
      <c r="CG2732" s="4" t="str">
        <f>IF((COUNT(Resultaten1!#REF!))=23,SUM(Resultaten1!#REF!,Resultaten1!#REF!),"")</f>
        <v/>
      </c>
      <c r="CH2732" s="5" t="str">
        <f>IF((COUNT(Resultaten1!#REF!))=4,SUM(Resultaten1!#REF!),"")</f>
        <v/>
      </c>
      <c r="CI2732" s="5" t="str">
        <f>IF((COUNT(Resultaten1!#REF!))=2,SUM(Resultaten1!#REF!),"")</f>
        <v/>
      </c>
      <c r="CJ2732" s="5" t="str">
        <f>IF((COUNT(Resultaten1!#REF!))=4,SUM(Resultaten1!#REF!),"")</f>
        <v/>
      </c>
      <c r="CK2732" s="5" t="str">
        <f>IF((COUNT(Resultaten1!#REF!))=3,SUM(Resultaten1!#REF!),"")</f>
        <v/>
      </c>
      <c r="CL2732" s="5" t="str">
        <f>IF((COUNT(Resultaten1!#REF!))=4,SUM(Resultaten1!#REF!),"")</f>
        <v/>
      </c>
      <c r="CM2732" s="5" t="str">
        <f>IF((COUNT(Resultaten1!#REF!))=3,SUM(Resultaten1!#REF!),"")</f>
        <v/>
      </c>
      <c r="CN2732" s="5" t="str">
        <f>IF((COUNT(Resultaten1!#REF!))=3,SUM(Resultaten1!#REF!),"")</f>
        <v/>
      </c>
      <c r="CO2732" s="5"/>
      <c r="CP2732" s="5"/>
      <c r="CQ2732" s="5"/>
      <c r="CR2732" s="5"/>
      <c r="CS2732" s="5"/>
      <c r="CT2732" s="5"/>
      <c r="CU2732" s="5"/>
      <c r="CV2732" s="4"/>
    </row>
    <row r="2733" spans="85:100">
      <c r="CG2733" s="4" t="str">
        <f>IF((COUNT(Resultaten1!#REF!))=23,SUM(Resultaten1!#REF!,Resultaten1!#REF!),"")</f>
        <v/>
      </c>
      <c r="CH2733" s="5" t="str">
        <f>IF((COUNT(Resultaten1!#REF!))=4,SUM(Resultaten1!#REF!),"")</f>
        <v/>
      </c>
      <c r="CI2733" s="5" t="str">
        <f>IF((COUNT(Resultaten1!#REF!))=2,SUM(Resultaten1!#REF!),"")</f>
        <v/>
      </c>
      <c r="CJ2733" s="5" t="str">
        <f>IF((COUNT(Resultaten1!#REF!))=4,SUM(Resultaten1!#REF!),"")</f>
        <v/>
      </c>
      <c r="CK2733" s="5" t="str">
        <f>IF((COUNT(Resultaten1!#REF!))=3,SUM(Resultaten1!#REF!),"")</f>
        <v/>
      </c>
      <c r="CL2733" s="5" t="str">
        <f>IF((COUNT(Resultaten1!#REF!))=4,SUM(Resultaten1!#REF!),"")</f>
        <v/>
      </c>
      <c r="CM2733" s="5" t="str">
        <f>IF((COUNT(Resultaten1!#REF!))=3,SUM(Resultaten1!#REF!),"")</f>
        <v/>
      </c>
      <c r="CN2733" s="5" t="str">
        <f>IF((COUNT(Resultaten1!#REF!))=3,SUM(Resultaten1!#REF!),"")</f>
        <v/>
      </c>
      <c r="CO2733" s="5"/>
      <c r="CP2733" s="5"/>
      <c r="CQ2733" s="5"/>
      <c r="CR2733" s="5"/>
      <c r="CS2733" s="5"/>
      <c r="CT2733" s="5"/>
      <c r="CU2733" s="5"/>
      <c r="CV2733" s="4"/>
    </row>
    <row r="2734" spans="85:100">
      <c r="CG2734" s="4" t="str">
        <f>IF((COUNT(Resultaten1!#REF!))=23,SUM(Resultaten1!#REF!,Resultaten1!#REF!),"")</f>
        <v/>
      </c>
      <c r="CH2734" s="5" t="str">
        <f>IF((COUNT(Resultaten1!#REF!))=4,SUM(Resultaten1!#REF!),"")</f>
        <v/>
      </c>
      <c r="CI2734" s="5" t="str">
        <f>IF((COUNT(Resultaten1!#REF!))=2,SUM(Resultaten1!#REF!),"")</f>
        <v/>
      </c>
      <c r="CJ2734" s="5" t="str">
        <f>IF((COUNT(Resultaten1!#REF!))=4,SUM(Resultaten1!#REF!),"")</f>
        <v/>
      </c>
      <c r="CK2734" s="5" t="str">
        <f>IF((COUNT(Resultaten1!#REF!))=3,SUM(Resultaten1!#REF!),"")</f>
        <v/>
      </c>
      <c r="CL2734" s="5" t="str">
        <f>IF((COUNT(Resultaten1!#REF!))=4,SUM(Resultaten1!#REF!),"")</f>
        <v/>
      </c>
      <c r="CM2734" s="5" t="str">
        <f>IF((COUNT(Resultaten1!#REF!))=3,SUM(Resultaten1!#REF!),"")</f>
        <v/>
      </c>
      <c r="CN2734" s="5" t="str">
        <f>IF((COUNT(Resultaten1!#REF!))=3,SUM(Resultaten1!#REF!),"")</f>
        <v/>
      </c>
      <c r="CO2734" s="5"/>
      <c r="CP2734" s="5"/>
      <c r="CQ2734" s="5"/>
      <c r="CR2734" s="5"/>
      <c r="CS2734" s="5"/>
      <c r="CT2734" s="5"/>
      <c r="CU2734" s="5"/>
      <c r="CV2734" s="4"/>
    </row>
    <row r="2735" spans="85:100">
      <c r="CG2735" s="4" t="str">
        <f>IF((COUNT(Resultaten1!#REF!))=23,SUM(Resultaten1!#REF!,Resultaten1!#REF!),"")</f>
        <v/>
      </c>
      <c r="CH2735" s="5" t="str">
        <f>IF((COUNT(Resultaten1!#REF!))=4,SUM(Resultaten1!#REF!),"")</f>
        <v/>
      </c>
      <c r="CI2735" s="5" t="str">
        <f>IF((COUNT(Resultaten1!#REF!))=2,SUM(Resultaten1!#REF!),"")</f>
        <v/>
      </c>
      <c r="CJ2735" s="5" t="str">
        <f>IF((COUNT(Resultaten1!#REF!))=4,SUM(Resultaten1!#REF!),"")</f>
        <v/>
      </c>
      <c r="CK2735" s="5" t="str">
        <f>IF((COUNT(Resultaten1!#REF!))=3,SUM(Resultaten1!#REF!),"")</f>
        <v/>
      </c>
      <c r="CL2735" s="5" t="str">
        <f>IF((COUNT(Resultaten1!#REF!))=4,SUM(Resultaten1!#REF!),"")</f>
        <v/>
      </c>
      <c r="CM2735" s="5" t="str">
        <f>IF((COUNT(Resultaten1!#REF!))=3,SUM(Resultaten1!#REF!),"")</f>
        <v/>
      </c>
      <c r="CN2735" s="5" t="str">
        <f>IF((COUNT(Resultaten1!#REF!))=3,SUM(Resultaten1!#REF!),"")</f>
        <v/>
      </c>
      <c r="CO2735" s="5"/>
      <c r="CP2735" s="5"/>
      <c r="CQ2735" s="5"/>
      <c r="CR2735" s="5"/>
      <c r="CS2735" s="5"/>
      <c r="CT2735" s="5"/>
      <c r="CU2735" s="5"/>
      <c r="CV2735" s="4"/>
    </row>
    <row r="2736" spans="85:100">
      <c r="CG2736" s="4" t="str">
        <f>IF((COUNT(Resultaten1!#REF!))=23,SUM(Resultaten1!#REF!,Resultaten1!#REF!),"")</f>
        <v/>
      </c>
      <c r="CH2736" s="5" t="str">
        <f>IF((COUNT(Resultaten1!#REF!))=4,SUM(Resultaten1!#REF!),"")</f>
        <v/>
      </c>
      <c r="CI2736" s="5" t="str">
        <f>IF((COUNT(Resultaten1!#REF!))=2,SUM(Resultaten1!#REF!),"")</f>
        <v/>
      </c>
      <c r="CJ2736" s="5" t="str">
        <f>IF((COUNT(Resultaten1!#REF!))=4,SUM(Resultaten1!#REF!),"")</f>
        <v/>
      </c>
      <c r="CK2736" s="5" t="str">
        <f>IF((COUNT(Resultaten1!#REF!))=3,SUM(Resultaten1!#REF!),"")</f>
        <v/>
      </c>
      <c r="CL2736" s="5" t="str">
        <f>IF((COUNT(Resultaten1!#REF!))=4,SUM(Resultaten1!#REF!),"")</f>
        <v/>
      </c>
      <c r="CM2736" s="5" t="str">
        <f>IF((COUNT(Resultaten1!#REF!))=3,SUM(Resultaten1!#REF!),"")</f>
        <v/>
      </c>
      <c r="CN2736" s="5" t="str">
        <f>IF((COUNT(Resultaten1!#REF!))=3,SUM(Resultaten1!#REF!),"")</f>
        <v/>
      </c>
      <c r="CO2736" s="5"/>
      <c r="CP2736" s="5"/>
      <c r="CQ2736" s="5"/>
      <c r="CR2736" s="5"/>
      <c r="CS2736" s="5"/>
      <c r="CT2736" s="5"/>
      <c r="CU2736" s="5"/>
      <c r="CV2736" s="4"/>
    </row>
    <row r="2737" spans="85:100">
      <c r="CG2737" s="4" t="str">
        <f>IF((COUNT(Resultaten1!#REF!))=23,SUM(Resultaten1!#REF!,Resultaten1!#REF!),"")</f>
        <v/>
      </c>
      <c r="CH2737" s="5" t="str">
        <f>IF((COUNT(Resultaten1!#REF!))=4,SUM(Resultaten1!#REF!),"")</f>
        <v/>
      </c>
      <c r="CI2737" s="5" t="str">
        <f>IF((COUNT(Resultaten1!#REF!))=2,SUM(Resultaten1!#REF!),"")</f>
        <v/>
      </c>
      <c r="CJ2737" s="5" t="str">
        <f>IF((COUNT(Resultaten1!#REF!))=4,SUM(Resultaten1!#REF!),"")</f>
        <v/>
      </c>
      <c r="CK2737" s="5" t="str">
        <f>IF((COUNT(Resultaten1!#REF!))=3,SUM(Resultaten1!#REF!),"")</f>
        <v/>
      </c>
      <c r="CL2737" s="5" t="str">
        <f>IF((COUNT(Resultaten1!#REF!))=4,SUM(Resultaten1!#REF!),"")</f>
        <v/>
      </c>
      <c r="CM2737" s="5" t="str">
        <f>IF((COUNT(Resultaten1!#REF!))=3,SUM(Resultaten1!#REF!),"")</f>
        <v/>
      </c>
      <c r="CN2737" s="5" t="str">
        <f>IF((COUNT(Resultaten1!#REF!))=3,SUM(Resultaten1!#REF!),"")</f>
        <v/>
      </c>
      <c r="CO2737" s="5"/>
      <c r="CP2737" s="5"/>
      <c r="CQ2737" s="5"/>
      <c r="CR2737" s="5"/>
      <c r="CS2737" s="5"/>
      <c r="CT2737" s="5"/>
      <c r="CU2737" s="5"/>
      <c r="CV2737" s="4"/>
    </row>
    <row r="2738" spans="85:100">
      <c r="CG2738" s="4" t="str">
        <f>IF((COUNT(Resultaten1!#REF!))=23,SUM(Resultaten1!#REF!,Resultaten1!#REF!),"")</f>
        <v/>
      </c>
      <c r="CH2738" s="5" t="str">
        <f>IF((COUNT(Resultaten1!#REF!))=4,SUM(Resultaten1!#REF!),"")</f>
        <v/>
      </c>
      <c r="CI2738" s="5" t="str">
        <f>IF((COUNT(Resultaten1!#REF!))=2,SUM(Resultaten1!#REF!),"")</f>
        <v/>
      </c>
      <c r="CJ2738" s="5" t="str">
        <f>IF((COUNT(Resultaten1!#REF!))=4,SUM(Resultaten1!#REF!),"")</f>
        <v/>
      </c>
      <c r="CK2738" s="5" t="str">
        <f>IF((COUNT(Resultaten1!#REF!))=3,SUM(Resultaten1!#REF!),"")</f>
        <v/>
      </c>
      <c r="CL2738" s="5" t="str">
        <f>IF((COUNT(Resultaten1!#REF!))=4,SUM(Resultaten1!#REF!),"")</f>
        <v/>
      </c>
      <c r="CM2738" s="5" t="str">
        <f>IF((COUNT(Resultaten1!#REF!))=3,SUM(Resultaten1!#REF!),"")</f>
        <v/>
      </c>
      <c r="CN2738" s="5" t="str">
        <f>IF((COUNT(Resultaten1!#REF!))=3,SUM(Resultaten1!#REF!),"")</f>
        <v/>
      </c>
      <c r="CO2738" s="5"/>
      <c r="CP2738" s="5"/>
      <c r="CQ2738" s="5"/>
      <c r="CR2738" s="5"/>
      <c r="CS2738" s="5"/>
      <c r="CT2738" s="5"/>
      <c r="CU2738" s="5"/>
      <c r="CV2738" s="4"/>
    </row>
    <row r="2739" spans="85:100">
      <c r="CG2739" s="4" t="str">
        <f>IF((COUNT(Resultaten1!#REF!))=23,SUM(Resultaten1!#REF!,Resultaten1!#REF!),"")</f>
        <v/>
      </c>
      <c r="CH2739" s="5" t="str">
        <f>IF((COUNT(Resultaten1!#REF!))=4,SUM(Resultaten1!#REF!),"")</f>
        <v/>
      </c>
      <c r="CI2739" s="5" t="str">
        <f>IF((COUNT(Resultaten1!#REF!))=2,SUM(Resultaten1!#REF!),"")</f>
        <v/>
      </c>
      <c r="CJ2739" s="5" t="str">
        <f>IF((COUNT(Resultaten1!#REF!))=4,SUM(Resultaten1!#REF!),"")</f>
        <v/>
      </c>
      <c r="CK2739" s="5" t="str">
        <f>IF((COUNT(Resultaten1!#REF!))=3,SUM(Resultaten1!#REF!),"")</f>
        <v/>
      </c>
      <c r="CL2739" s="5" t="str">
        <f>IF((COUNT(Resultaten1!#REF!))=4,SUM(Resultaten1!#REF!),"")</f>
        <v/>
      </c>
      <c r="CM2739" s="5" t="str">
        <f>IF((COUNT(Resultaten1!#REF!))=3,SUM(Resultaten1!#REF!),"")</f>
        <v/>
      </c>
      <c r="CN2739" s="5" t="str">
        <f>IF((COUNT(Resultaten1!#REF!))=3,SUM(Resultaten1!#REF!),"")</f>
        <v/>
      </c>
      <c r="CO2739" s="5"/>
      <c r="CP2739" s="5"/>
      <c r="CQ2739" s="5"/>
      <c r="CR2739" s="5"/>
      <c r="CS2739" s="5"/>
      <c r="CT2739" s="5"/>
      <c r="CU2739" s="5"/>
      <c r="CV2739" s="4"/>
    </row>
    <row r="2740" spans="85:100">
      <c r="CG2740" s="4" t="str">
        <f>IF((COUNT(Resultaten1!#REF!))=23,SUM(Resultaten1!#REF!,Resultaten1!#REF!),"")</f>
        <v/>
      </c>
      <c r="CH2740" s="5" t="str">
        <f>IF((COUNT(Resultaten1!#REF!))=4,SUM(Resultaten1!#REF!),"")</f>
        <v/>
      </c>
      <c r="CI2740" s="5" t="str">
        <f>IF((COUNT(Resultaten1!#REF!))=2,SUM(Resultaten1!#REF!),"")</f>
        <v/>
      </c>
      <c r="CJ2740" s="5" t="str">
        <f>IF((COUNT(Resultaten1!#REF!))=4,SUM(Resultaten1!#REF!),"")</f>
        <v/>
      </c>
      <c r="CK2740" s="5" t="str">
        <f>IF((COUNT(Resultaten1!#REF!))=3,SUM(Resultaten1!#REF!),"")</f>
        <v/>
      </c>
      <c r="CL2740" s="5" t="str">
        <f>IF((COUNT(Resultaten1!#REF!))=4,SUM(Resultaten1!#REF!),"")</f>
        <v/>
      </c>
      <c r="CM2740" s="5" t="str">
        <f>IF((COUNT(Resultaten1!#REF!))=3,SUM(Resultaten1!#REF!),"")</f>
        <v/>
      </c>
      <c r="CN2740" s="5" t="str">
        <f>IF((COUNT(Resultaten1!#REF!))=3,SUM(Resultaten1!#REF!),"")</f>
        <v/>
      </c>
      <c r="CO2740" s="5"/>
      <c r="CP2740" s="5"/>
      <c r="CQ2740" s="5"/>
      <c r="CR2740" s="5"/>
      <c r="CS2740" s="5"/>
      <c r="CT2740" s="5"/>
      <c r="CU2740" s="5"/>
      <c r="CV2740" s="4"/>
    </row>
    <row r="2741" spans="85:100">
      <c r="CG2741" s="4" t="str">
        <f>IF((COUNT(Resultaten1!#REF!))=23,SUM(Resultaten1!#REF!,Resultaten1!#REF!),"")</f>
        <v/>
      </c>
      <c r="CH2741" s="5" t="str">
        <f>IF((COUNT(Resultaten1!#REF!))=4,SUM(Resultaten1!#REF!),"")</f>
        <v/>
      </c>
      <c r="CI2741" s="5" t="str">
        <f>IF((COUNT(Resultaten1!#REF!))=2,SUM(Resultaten1!#REF!),"")</f>
        <v/>
      </c>
      <c r="CJ2741" s="5" t="str">
        <f>IF((COUNT(Resultaten1!#REF!))=4,SUM(Resultaten1!#REF!),"")</f>
        <v/>
      </c>
      <c r="CK2741" s="5" t="str">
        <f>IF((COUNT(Resultaten1!#REF!))=3,SUM(Resultaten1!#REF!),"")</f>
        <v/>
      </c>
      <c r="CL2741" s="5" t="str">
        <f>IF((COUNT(Resultaten1!#REF!))=4,SUM(Resultaten1!#REF!),"")</f>
        <v/>
      </c>
      <c r="CM2741" s="5" t="str">
        <f>IF((COUNT(Resultaten1!#REF!))=3,SUM(Resultaten1!#REF!),"")</f>
        <v/>
      </c>
      <c r="CN2741" s="5" t="str">
        <f>IF((COUNT(Resultaten1!#REF!))=3,SUM(Resultaten1!#REF!),"")</f>
        <v/>
      </c>
      <c r="CO2741" s="5"/>
      <c r="CP2741" s="5"/>
      <c r="CQ2741" s="5"/>
      <c r="CR2741" s="5"/>
      <c r="CS2741" s="5"/>
      <c r="CT2741" s="5"/>
      <c r="CU2741" s="5"/>
      <c r="CV2741" s="4"/>
    </row>
    <row r="2742" spans="85:100">
      <c r="CG2742" s="4" t="str">
        <f>IF((COUNT(Resultaten1!#REF!))=23,SUM(Resultaten1!#REF!,Resultaten1!#REF!),"")</f>
        <v/>
      </c>
      <c r="CH2742" s="5" t="str">
        <f>IF((COUNT(Resultaten1!#REF!))=4,SUM(Resultaten1!#REF!),"")</f>
        <v/>
      </c>
      <c r="CI2742" s="5" t="str">
        <f>IF((COUNT(Resultaten1!#REF!))=2,SUM(Resultaten1!#REF!),"")</f>
        <v/>
      </c>
      <c r="CJ2742" s="5" t="str">
        <f>IF((COUNT(Resultaten1!#REF!))=4,SUM(Resultaten1!#REF!),"")</f>
        <v/>
      </c>
      <c r="CK2742" s="5" t="str">
        <f>IF((COUNT(Resultaten1!#REF!))=3,SUM(Resultaten1!#REF!),"")</f>
        <v/>
      </c>
      <c r="CL2742" s="5" t="str">
        <f>IF((COUNT(Resultaten1!#REF!))=4,SUM(Resultaten1!#REF!),"")</f>
        <v/>
      </c>
      <c r="CM2742" s="5" t="str">
        <f>IF((COUNT(Resultaten1!#REF!))=3,SUM(Resultaten1!#REF!),"")</f>
        <v/>
      </c>
      <c r="CN2742" s="5" t="str">
        <f>IF((COUNT(Resultaten1!#REF!))=3,SUM(Resultaten1!#REF!),"")</f>
        <v/>
      </c>
      <c r="CO2742" s="5"/>
      <c r="CP2742" s="5"/>
      <c r="CQ2742" s="5"/>
      <c r="CR2742" s="5"/>
      <c r="CS2742" s="5"/>
      <c r="CT2742" s="5"/>
      <c r="CU2742" s="5"/>
      <c r="CV2742" s="4"/>
    </row>
    <row r="2743" spans="85:100">
      <c r="CG2743" s="4" t="str">
        <f>IF((COUNT(Resultaten1!#REF!))=23,SUM(Resultaten1!#REF!,Resultaten1!#REF!),"")</f>
        <v/>
      </c>
      <c r="CH2743" s="5" t="str">
        <f>IF((COUNT(Resultaten1!#REF!))=4,SUM(Resultaten1!#REF!),"")</f>
        <v/>
      </c>
      <c r="CI2743" s="5" t="str">
        <f>IF((COUNT(Resultaten1!#REF!))=2,SUM(Resultaten1!#REF!),"")</f>
        <v/>
      </c>
      <c r="CJ2743" s="5" t="str">
        <f>IF((COUNT(Resultaten1!#REF!))=4,SUM(Resultaten1!#REF!),"")</f>
        <v/>
      </c>
      <c r="CK2743" s="5" t="str">
        <f>IF((COUNT(Resultaten1!#REF!))=3,SUM(Resultaten1!#REF!),"")</f>
        <v/>
      </c>
      <c r="CL2743" s="5" t="str">
        <f>IF((COUNT(Resultaten1!#REF!))=4,SUM(Resultaten1!#REF!),"")</f>
        <v/>
      </c>
      <c r="CM2743" s="5" t="str">
        <f>IF((COUNT(Resultaten1!#REF!))=3,SUM(Resultaten1!#REF!),"")</f>
        <v/>
      </c>
      <c r="CN2743" s="5" t="str">
        <f>IF((COUNT(Resultaten1!#REF!))=3,SUM(Resultaten1!#REF!),"")</f>
        <v/>
      </c>
      <c r="CO2743" s="5"/>
      <c r="CP2743" s="5"/>
      <c r="CQ2743" s="5"/>
      <c r="CR2743" s="5"/>
      <c r="CS2743" s="5"/>
      <c r="CT2743" s="5"/>
      <c r="CU2743" s="5"/>
      <c r="CV2743" s="4"/>
    </row>
    <row r="2744" spans="85:100">
      <c r="CG2744" s="4" t="str">
        <f>IF((COUNT(Resultaten1!#REF!))=23,SUM(Resultaten1!#REF!,Resultaten1!#REF!),"")</f>
        <v/>
      </c>
      <c r="CH2744" s="5" t="str">
        <f>IF((COUNT(Resultaten1!#REF!))=4,SUM(Resultaten1!#REF!),"")</f>
        <v/>
      </c>
      <c r="CI2744" s="5" t="str">
        <f>IF((COUNT(Resultaten1!#REF!))=2,SUM(Resultaten1!#REF!),"")</f>
        <v/>
      </c>
      <c r="CJ2744" s="5" t="str">
        <f>IF((COUNT(Resultaten1!#REF!))=4,SUM(Resultaten1!#REF!),"")</f>
        <v/>
      </c>
      <c r="CK2744" s="5" t="str">
        <f>IF((COUNT(Resultaten1!#REF!))=3,SUM(Resultaten1!#REF!),"")</f>
        <v/>
      </c>
      <c r="CL2744" s="5" t="str">
        <f>IF((COUNT(Resultaten1!#REF!))=4,SUM(Resultaten1!#REF!),"")</f>
        <v/>
      </c>
      <c r="CM2744" s="5" t="str">
        <f>IF((COUNT(Resultaten1!#REF!))=3,SUM(Resultaten1!#REF!),"")</f>
        <v/>
      </c>
      <c r="CN2744" s="5" t="str">
        <f>IF((COUNT(Resultaten1!#REF!))=3,SUM(Resultaten1!#REF!),"")</f>
        <v/>
      </c>
      <c r="CO2744" s="5"/>
      <c r="CP2744" s="5"/>
      <c r="CQ2744" s="5"/>
      <c r="CR2744" s="5"/>
      <c r="CS2744" s="5"/>
      <c r="CT2744" s="5"/>
      <c r="CU2744" s="5"/>
      <c r="CV2744" s="4"/>
    </row>
    <row r="2745" spans="85:100">
      <c r="CG2745" s="4" t="str">
        <f>IF((COUNT(Resultaten1!#REF!))=23,SUM(Resultaten1!#REF!,Resultaten1!#REF!),"")</f>
        <v/>
      </c>
      <c r="CH2745" s="5" t="str">
        <f>IF((COUNT(Resultaten1!#REF!))=4,SUM(Resultaten1!#REF!),"")</f>
        <v/>
      </c>
      <c r="CI2745" s="5" t="str">
        <f>IF((COUNT(Resultaten1!#REF!))=2,SUM(Resultaten1!#REF!),"")</f>
        <v/>
      </c>
      <c r="CJ2745" s="5" t="str">
        <f>IF((COUNT(Resultaten1!#REF!))=4,SUM(Resultaten1!#REF!),"")</f>
        <v/>
      </c>
      <c r="CK2745" s="5" t="str">
        <f>IF((COUNT(Resultaten1!#REF!))=3,SUM(Resultaten1!#REF!),"")</f>
        <v/>
      </c>
      <c r="CL2745" s="5" t="str">
        <f>IF((COUNT(Resultaten1!#REF!))=4,SUM(Resultaten1!#REF!),"")</f>
        <v/>
      </c>
      <c r="CM2745" s="5" t="str">
        <f>IF((COUNT(Resultaten1!#REF!))=3,SUM(Resultaten1!#REF!),"")</f>
        <v/>
      </c>
      <c r="CN2745" s="5" t="str">
        <f>IF((COUNT(Resultaten1!#REF!))=3,SUM(Resultaten1!#REF!),"")</f>
        <v/>
      </c>
      <c r="CO2745" s="5"/>
      <c r="CP2745" s="5"/>
      <c r="CQ2745" s="5"/>
      <c r="CR2745" s="5"/>
      <c r="CS2745" s="5"/>
      <c r="CT2745" s="5"/>
      <c r="CU2745" s="5"/>
      <c r="CV2745" s="4"/>
    </row>
    <row r="2746" spans="85:100">
      <c r="CG2746" s="4" t="str">
        <f>IF((COUNT(Resultaten1!#REF!))=23,SUM(Resultaten1!#REF!,Resultaten1!#REF!),"")</f>
        <v/>
      </c>
      <c r="CH2746" s="5" t="str">
        <f>IF((COUNT(Resultaten1!#REF!))=4,SUM(Resultaten1!#REF!),"")</f>
        <v/>
      </c>
      <c r="CI2746" s="5" t="str">
        <f>IF((COUNT(Resultaten1!#REF!))=2,SUM(Resultaten1!#REF!),"")</f>
        <v/>
      </c>
      <c r="CJ2746" s="5" t="str">
        <f>IF((COUNT(Resultaten1!#REF!))=4,SUM(Resultaten1!#REF!),"")</f>
        <v/>
      </c>
      <c r="CK2746" s="5" t="str">
        <f>IF((COUNT(Resultaten1!#REF!))=3,SUM(Resultaten1!#REF!),"")</f>
        <v/>
      </c>
      <c r="CL2746" s="5" t="str">
        <f>IF((COUNT(Resultaten1!#REF!))=4,SUM(Resultaten1!#REF!),"")</f>
        <v/>
      </c>
      <c r="CM2746" s="5" t="str">
        <f>IF((COUNT(Resultaten1!#REF!))=3,SUM(Resultaten1!#REF!),"")</f>
        <v/>
      </c>
      <c r="CN2746" s="5" t="str">
        <f>IF((COUNT(Resultaten1!#REF!))=3,SUM(Resultaten1!#REF!),"")</f>
        <v/>
      </c>
      <c r="CO2746" s="5"/>
      <c r="CP2746" s="5"/>
      <c r="CQ2746" s="5"/>
      <c r="CR2746" s="5"/>
      <c r="CS2746" s="5"/>
      <c r="CT2746" s="5"/>
      <c r="CU2746" s="5"/>
      <c r="CV2746" s="4"/>
    </row>
    <row r="2747" spans="85:100">
      <c r="CG2747" s="4" t="str">
        <f>IF((COUNT(Resultaten1!#REF!))=23,SUM(Resultaten1!#REF!,Resultaten1!#REF!),"")</f>
        <v/>
      </c>
      <c r="CH2747" s="5" t="str">
        <f>IF((COUNT(Resultaten1!#REF!))=4,SUM(Resultaten1!#REF!),"")</f>
        <v/>
      </c>
      <c r="CI2747" s="5" t="str">
        <f>IF((COUNT(Resultaten1!#REF!))=2,SUM(Resultaten1!#REF!),"")</f>
        <v/>
      </c>
      <c r="CJ2747" s="5" t="str">
        <f>IF((COUNT(Resultaten1!#REF!))=4,SUM(Resultaten1!#REF!),"")</f>
        <v/>
      </c>
      <c r="CK2747" s="5" t="str">
        <f>IF((COUNT(Resultaten1!#REF!))=3,SUM(Resultaten1!#REF!),"")</f>
        <v/>
      </c>
      <c r="CL2747" s="5" t="str">
        <f>IF((COUNT(Resultaten1!#REF!))=4,SUM(Resultaten1!#REF!),"")</f>
        <v/>
      </c>
      <c r="CM2747" s="5" t="str">
        <f>IF((COUNT(Resultaten1!#REF!))=3,SUM(Resultaten1!#REF!),"")</f>
        <v/>
      </c>
      <c r="CN2747" s="5" t="str">
        <f>IF((COUNT(Resultaten1!#REF!))=3,SUM(Resultaten1!#REF!),"")</f>
        <v/>
      </c>
      <c r="CO2747" s="5"/>
      <c r="CP2747" s="5"/>
      <c r="CQ2747" s="5"/>
      <c r="CR2747" s="5"/>
      <c r="CS2747" s="5"/>
      <c r="CT2747" s="5"/>
      <c r="CU2747" s="5"/>
      <c r="CV2747" s="4"/>
    </row>
    <row r="2748" spans="85:100">
      <c r="CG2748" s="4" t="str">
        <f>IF((COUNT(Resultaten1!#REF!))=23,SUM(Resultaten1!#REF!,Resultaten1!#REF!),"")</f>
        <v/>
      </c>
      <c r="CH2748" s="5" t="str">
        <f>IF((COUNT(Resultaten1!#REF!))=4,SUM(Resultaten1!#REF!),"")</f>
        <v/>
      </c>
      <c r="CI2748" s="5" t="str">
        <f>IF((COUNT(Resultaten1!#REF!))=2,SUM(Resultaten1!#REF!),"")</f>
        <v/>
      </c>
      <c r="CJ2748" s="5" t="str">
        <f>IF((COUNT(Resultaten1!#REF!))=4,SUM(Resultaten1!#REF!),"")</f>
        <v/>
      </c>
      <c r="CK2748" s="5" t="str">
        <f>IF((COUNT(Resultaten1!#REF!))=3,SUM(Resultaten1!#REF!),"")</f>
        <v/>
      </c>
      <c r="CL2748" s="5" t="str">
        <f>IF((COUNT(Resultaten1!#REF!))=4,SUM(Resultaten1!#REF!),"")</f>
        <v/>
      </c>
      <c r="CM2748" s="5" t="str">
        <f>IF((COUNT(Resultaten1!#REF!))=3,SUM(Resultaten1!#REF!),"")</f>
        <v/>
      </c>
      <c r="CN2748" s="5" t="str">
        <f>IF((COUNT(Resultaten1!#REF!))=3,SUM(Resultaten1!#REF!),"")</f>
        <v/>
      </c>
      <c r="CO2748" s="5"/>
      <c r="CP2748" s="5"/>
      <c r="CQ2748" s="5"/>
      <c r="CR2748" s="5"/>
      <c r="CS2748" s="5"/>
      <c r="CT2748" s="5"/>
      <c r="CU2748" s="5"/>
      <c r="CV2748" s="4"/>
    </row>
    <row r="2749" spans="85:100">
      <c r="CG2749" s="4" t="str">
        <f>IF((COUNT(Resultaten1!#REF!))=23,SUM(Resultaten1!#REF!,Resultaten1!#REF!),"")</f>
        <v/>
      </c>
      <c r="CH2749" s="5" t="str">
        <f>IF((COUNT(Resultaten1!#REF!))=4,SUM(Resultaten1!#REF!),"")</f>
        <v/>
      </c>
      <c r="CI2749" s="5" t="str">
        <f>IF((COUNT(Resultaten1!#REF!))=2,SUM(Resultaten1!#REF!),"")</f>
        <v/>
      </c>
      <c r="CJ2749" s="5" t="str">
        <f>IF((COUNT(Resultaten1!#REF!))=4,SUM(Resultaten1!#REF!),"")</f>
        <v/>
      </c>
      <c r="CK2749" s="5" t="str">
        <f>IF((COUNT(Resultaten1!#REF!))=3,SUM(Resultaten1!#REF!),"")</f>
        <v/>
      </c>
      <c r="CL2749" s="5" t="str">
        <f>IF((COUNT(Resultaten1!#REF!))=4,SUM(Resultaten1!#REF!),"")</f>
        <v/>
      </c>
      <c r="CM2749" s="5" t="str">
        <f>IF((COUNT(Resultaten1!#REF!))=3,SUM(Resultaten1!#REF!),"")</f>
        <v/>
      </c>
      <c r="CN2749" s="5" t="str">
        <f>IF((COUNT(Resultaten1!#REF!))=3,SUM(Resultaten1!#REF!),"")</f>
        <v/>
      </c>
      <c r="CO2749" s="5"/>
      <c r="CP2749" s="5"/>
      <c r="CQ2749" s="5"/>
      <c r="CR2749" s="5"/>
      <c r="CS2749" s="5"/>
      <c r="CT2749" s="5"/>
      <c r="CU2749" s="5"/>
      <c r="CV2749" s="4"/>
    </row>
    <row r="2750" spans="85:100">
      <c r="CG2750" s="4" t="str">
        <f>IF((COUNT(Resultaten1!#REF!))=23,SUM(Resultaten1!#REF!,Resultaten1!#REF!),"")</f>
        <v/>
      </c>
      <c r="CH2750" s="5" t="str">
        <f>IF((COUNT(Resultaten1!#REF!))=4,SUM(Resultaten1!#REF!),"")</f>
        <v/>
      </c>
      <c r="CI2750" s="5" t="str">
        <f>IF((COUNT(Resultaten1!#REF!))=2,SUM(Resultaten1!#REF!),"")</f>
        <v/>
      </c>
      <c r="CJ2750" s="5" t="str">
        <f>IF((COUNT(Resultaten1!#REF!))=4,SUM(Resultaten1!#REF!),"")</f>
        <v/>
      </c>
      <c r="CK2750" s="5" t="str">
        <f>IF((COUNT(Resultaten1!#REF!))=3,SUM(Resultaten1!#REF!),"")</f>
        <v/>
      </c>
      <c r="CL2750" s="5" t="str">
        <f>IF((COUNT(Resultaten1!#REF!))=4,SUM(Resultaten1!#REF!),"")</f>
        <v/>
      </c>
      <c r="CM2750" s="5" t="str">
        <f>IF((COUNT(Resultaten1!#REF!))=3,SUM(Resultaten1!#REF!),"")</f>
        <v/>
      </c>
      <c r="CN2750" s="5" t="str">
        <f>IF((COUNT(Resultaten1!#REF!))=3,SUM(Resultaten1!#REF!),"")</f>
        <v/>
      </c>
      <c r="CO2750" s="5"/>
      <c r="CP2750" s="5"/>
      <c r="CQ2750" s="5"/>
      <c r="CR2750" s="5"/>
      <c r="CS2750" s="5"/>
      <c r="CT2750" s="5"/>
      <c r="CU2750" s="5"/>
      <c r="CV2750" s="4"/>
    </row>
    <row r="2751" spans="85:100">
      <c r="CG2751" s="4" t="str">
        <f>IF((COUNT(Resultaten1!#REF!))=23,SUM(Resultaten1!#REF!,Resultaten1!#REF!),"")</f>
        <v/>
      </c>
      <c r="CH2751" s="5" t="str">
        <f>IF((COUNT(Resultaten1!#REF!))=4,SUM(Resultaten1!#REF!),"")</f>
        <v/>
      </c>
      <c r="CI2751" s="5" t="str">
        <f>IF((COUNT(Resultaten1!#REF!))=2,SUM(Resultaten1!#REF!),"")</f>
        <v/>
      </c>
      <c r="CJ2751" s="5" t="str">
        <f>IF((COUNT(Resultaten1!#REF!))=4,SUM(Resultaten1!#REF!),"")</f>
        <v/>
      </c>
      <c r="CK2751" s="5" t="str">
        <f>IF((COUNT(Resultaten1!#REF!))=3,SUM(Resultaten1!#REF!),"")</f>
        <v/>
      </c>
      <c r="CL2751" s="5" t="str">
        <f>IF((COUNT(Resultaten1!#REF!))=4,SUM(Resultaten1!#REF!),"")</f>
        <v/>
      </c>
      <c r="CM2751" s="5" t="str">
        <f>IF((COUNT(Resultaten1!#REF!))=3,SUM(Resultaten1!#REF!),"")</f>
        <v/>
      </c>
      <c r="CN2751" s="5" t="str">
        <f>IF((COUNT(Resultaten1!#REF!))=3,SUM(Resultaten1!#REF!),"")</f>
        <v/>
      </c>
      <c r="CO2751" s="5"/>
      <c r="CP2751" s="5"/>
      <c r="CQ2751" s="5"/>
      <c r="CR2751" s="5"/>
      <c r="CS2751" s="5"/>
      <c r="CT2751" s="5"/>
      <c r="CU2751" s="5"/>
      <c r="CV2751" s="4"/>
    </row>
    <row r="2752" spans="85:100">
      <c r="CG2752" s="4" t="str">
        <f>IF((COUNT(Resultaten1!#REF!))=23,SUM(Resultaten1!#REF!,Resultaten1!#REF!),"")</f>
        <v/>
      </c>
      <c r="CH2752" s="5" t="str">
        <f>IF((COUNT(Resultaten1!#REF!))=4,SUM(Resultaten1!#REF!),"")</f>
        <v/>
      </c>
      <c r="CI2752" s="5" t="str">
        <f>IF((COUNT(Resultaten1!#REF!))=2,SUM(Resultaten1!#REF!),"")</f>
        <v/>
      </c>
      <c r="CJ2752" s="5" t="str">
        <f>IF((COUNT(Resultaten1!#REF!))=4,SUM(Resultaten1!#REF!),"")</f>
        <v/>
      </c>
      <c r="CK2752" s="5" t="str">
        <f>IF((COUNT(Resultaten1!#REF!))=3,SUM(Resultaten1!#REF!),"")</f>
        <v/>
      </c>
      <c r="CL2752" s="5" t="str">
        <f>IF((COUNT(Resultaten1!#REF!))=4,SUM(Resultaten1!#REF!),"")</f>
        <v/>
      </c>
      <c r="CM2752" s="5" t="str">
        <f>IF((COUNT(Resultaten1!#REF!))=3,SUM(Resultaten1!#REF!),"")</f>
        <v/>
      </c>
      <c r="CN2752" s="5" t="str">
        <f>IF((COUNT(Resultaten1!#REF!))=3,SUM(Resultaten1!#REF!),"")</f>
        <v/>
      </c>
      <c r="CO2752" s="5"/>
      <c r="CP2752" s="5"/>
      <c r="CQ2752" s="5"/>
      <c r="CR2752" s="5"/>
      <c r="CS2752" s="5"/>
      <c r="CT2752" s="5"/>
      <c r="CU2752" s="5"/>
      <c r="CV2752" s="4"/>
    </row>
    <row r="2753" spans="85:100">
      <c r="CG2753" s="4" t="str">
        <f>IF((COUNT(Resultaten1!#REF!))=23,SUM(Resultaten1!#REF!,Resultaten1!#REF!),"")</f>
        <v/>
      </c>
      <c r="CH2753" s="5" t="str">
        <f>IF((COUNT(Resultaten1!#REF!))=4,SUM(Resultaten1!#REF!),"")</f>
        <v/>
      </c>
      <c r="CI2753" s="5" t="str">
        <f>IF((COUNT(Resultaten1!#REF!))=2,SUM(Resultaten1!#REF!),"")</f>
        <v/>
      </c>
      <c r="CJ2753" s="5" t="str">
        <f>IF((COUNT(Resultaten1!#REF!))=4,SUM(Resultaten1!#REF!),"")</f>
        <v/>
      </c>
      <c r="CK2753" s="5" t="str">
        <f>IF((COUNT(Resultaten1!#REF!))=3,SUM(Resultaten1!#REF!),"")</f>
        <v/>
      </c>
      <c r="CL2753" s="5" t="str">
        <f>IF((COUNT(Resultaten1!#REF!))=4,SUM(Resultaten1!#REF!),"")</f>
        <v/>
      </c>
      <c r="CM2753" s="5" t="str">
        <f>IF((COUNT(Resultaten1!#REF!))=3,SUM(Resultaten1!#REF!),"")</f>
        <v/>
      </c>
      <c r="CN2753" s="5" t="str">
        <f>IF((COUNT(Resultaten1!#REF!))=3,SUM(Resultaten1!#REF!),"")</f>
        <v/>
      </c>
      <c r="CO2753" s="5"/>
      <c r="CP2753" s="5"/>
      <c r="CQ2753" s="5"/>
      <c r="CR2753" s="5"/>
      <c r="CS2753" s="5"/>
      <c r="CT2753" s="5"/>
      <c r="CU2753" s="5"/>
      <c r="CV2753" s="4"/>
    </row>
    <row r="2754" spans="85:100">
      <c r="CG2754" s="4" t="str">
        <f>IF((COUNT(Resultaten1!#REF!))=23,SUM(Resultaten1!#REF!,Resultaten1!#REF!),"")</f>
        <v/>
      </c>
      <c r="CH2754" s="5" t="str">
        <f>IF((COUNT(Resultaten1!#REF!))=4,SUM(Resultaten1!#REF!),"")</f>
        <v/>
      </c>
      <c r="CI2754" s="5" t="str">
        <f>IF((COUNT(Resultaten1!#REF!))=2,SUM(Resultaten1!#REF!),"")</f>
        <v/>
      </c>
      <c r="CJ2754" s="5" t="str">
        <f>IF((COUNT(Resultaten1!#REF!))=4,SUM(Resultaten1!#REF!),"")</f>
        <v/>
      </c>
      <c r="CK2754" s="5" t="str">
        <f>IF((COUNT(Resultaten1!#REF!))=3,SUM(Resultaten1!#REF!),"")</f>
        <v/>
      </c>
      <c r="CL2754" s="5" t="str">
        <f>IF((COUNT(Resultaten1!#REF!))=4,SUM(Resultaten1!#REF!),"")</f>
        <v/>
      </c>
      <c r="CM2754" s="5" t="str">
        <f>IF((COUNT(Resultaten1!#REF!))=3,SUM(Resultaten1!#REF!),"")</f>
        <v/>
      </c>
      <c r="CN2754" s="5" t="str">
        <f>IF((COUNT(Resultaten1!#REF!))=3,SUM(Resultaten1!#REF!),"")</f>
        <v/>
      </c>
      <c r="CO2754" s="5"/>
      <c r="CP2754" s="5"/>
      <c r="CQ2754" s="5"/>
      <c r="CR2754" s="5"/>
      <c r="CS2754" s="5"/>
      <c r="CT2754" s="5"/>
      <c r="CU2754" s="5"/>
      <c r="CV2754" s="4"/>
    </row>
    <row r="2755" spans="85:100">
      <c r="CG2755" s="4" t="str">
        <f>IF((COUNT(Resultaten1!#REF!))=23,SUM(Resultaten1!#REF!,Resultaten1!#REF!),"")</f>
        <v/>
      </c>
      <c r="CH2755" s="5" t="str">
        <f>IF((COUNT(Resultaten1!#REF!))=4,SUM(Resultaten1!#REF!),"")</f>
        <v/>
      </c>
      <c r="CI2755" s="5" t="str">
        <f>IF((COUNT(Resultaten1!#REF!))=2,SUM(Resultaten1!#REF!),"")</f>
        <v/>
      </c>
      <c r="CJ2755" s="5" t="str">
        <f>IF((COUNT(Resultaten1!#REF!))=4,SUM(Resultaten1!#REF!),"")</f>
        <v/>
      </c>
      <c r="CK2755" s="5" t="str">
        <f>IF((COUNT(Resultaten1!#REF!))=3,SUM(Resultaten1!#REF!),"")</f>
        <v/>
      </c>
      <c r="CL2755" s="5" t="str">
        <f>IF((COUNT(Resultaten1!#REF!))=4,SUM(Resultaten1!#REF!),"")</f>
        <v/>
      </c>
      <c r="CM2755" s="5" t="str">
        <f>IF((COUNT(Resultaten1!#REF!))=3,SUM(Resultaten1!#REF!),"")</f>
        <v/>
      </c>
      <c r="CN2755" s="5" t="str">
        <f>IF((COUNT(Resultaten1!#REF!))=3,SUM(Resultaten1!#REF!),"")</f>
        <v/>
      </c>
      <c r="CO2755" s="5"/>
      <c r="CP2755" s="5"/>
      <c r="CQ2755" s="5"/>
      <c r="CR2755" s="5"/>
      <c r="CS2755" s="5"/>
      <c r="CT2755" s="5"/>
      <c r="CU2755" s="5"/>
      <c r="CV2755" s="4"/>
    </row>
    <row r="2756" spans="85:100">
      <c r="CG2756" s="4" t="str">
        <f>IF((COUNT(Resultaten1!#REF!))=23,SUM(Resultaten1!#REF!,Resultaten1!#REF!),"")</f>
        <v/>
      </c>
      <c r="CH2756" s="5" t="str">
        <f>IF((COUNT(Resultaten1!#REF!))=4,SUM(Resultaten1!#REF!),"")</f>
        <v/>
      </c>
      <c r="CI2756" s="5" t="str">
        <f>IF((COUNT(Resultaten1!#REF!))=2,SUM(Resultaten1!#REF!),"")</f>
        <v/>
      </c>
      <c r="CJ2756" s="5" t="str">
        <f>IF((COUNT(Resultaten1!#REF!))=4,SUM(Resultaten1!#REF!),"")</f>
        <v/>
      </c>
      <c r="CK2756" s="5" t="str">
        <f>IF((COUNT(Resultaten1!#REF!))=3,SUM(Resultaten1!#REF!),"")</f>
        <v/>
      </c>
      <c r="CL2756" s="5" t="str">
        <f>IF((COUNT(Resultaten1!#REF!))=4,SUM(Resultaten1!#REF!),"")</f>
        <v/>
      </c>
      <c r="CM2756" s="5" t="str">
        <f>IF((COUNT(Resultaten1!#REF!))=3,SUM(Resultaten1!#REF!),"")</f>
        <v/>
      </c>
      <c r="CN2756" s="5" t="str">
        <f>IF((COUNT(Resultaten1!#REF!))=3,SUM(Resultaten1!#REF!),"")</f>
        <v/>
      </c>
      <c r="CO2756" s="5"/>
      <c r="CP2756" s="5"/>
      <c r="CQ2756" s="5"/>
      <c r="CR2756" s="5"/>
      <c r="CS2756" s="5"/>
      <c r="CT2756" s="5"/>
      <c r="CU2756" s="5"/>
      <c r="CV2756" s="4"/>
    </row>
    <row r="2757" spans="85:100">
      <c r="CG2757" s="4" t="str">
        <f>IF((COUNT(Resultaten1!#REF!))=23,SUM(Resultaten1!#REF!,Resultaten1!#REF!),"")</f>
        <v/>
      </c>
      <c r="CH2757" s="5" t="str">
        <f>IF((COUNT(Resultaten1!#REF!))=4,SUM(Resultaten1!#REF!),"")</f>
        <v/>
      </c>
      <c r="CI2757" s="5" t="str">
        <f>IF((COUNT(Resultaten1!#REF!))=2,SUM(Resultaten1!#REF!),"")</f>
        <v/>
      </c>
      <c r="CJ2757" s="5" t="str">
        <f>IF((COUNT(Resultaten1!#REF!))=4,SUM(Resultaten1!#REF!),"")</f>
        <v/>
      </c>
      <c r="CK2757" s="5" t="str">
        <f>IF((COUNT(Resultaten1!#REF!))=3,SUM(Resultaten1!#REF!),"")</f>
        <v/>
      </c>
      <c r="CL2757" s="5" t="str">
        <f>IF((COUNT(Resultaten1!#REF!))=4,SUM(Resultaten1!#REF!),"")</f>
        <v/>
      </c>
      <c r="CM2757" s="5" t="str">
        <f>IF((COUNT(Resultaten1!#REF!))=3,SUM(Resultaten1!#REF!),"")</f>
        <v/>
      </c>
      <c r="CN2757" s="5" t="str">
        <f>IF((COUNT(Resultaten1!#REF!))=3,SUM(Resultaten1!#REF!),"")</f>
        <v/>
      </c>
      <c r="CO2757" s="5"/>
      <c r="CP2757" s="5"/>
      <c r="CQ2757" s="5"/>
      <c r="CR2757" s="5"/>
      <c r="CS2757" s="5"/>
      <c r="CT2757" s="5"/>
      <c r="CU2757" s="5"/>
      <c r="CV2757" s="4"/>
    </row>
    <row r="2758" spans="85:100">
      <c r="CG2758" s="4" t="str">
        <f>IF((COUNT(Resultaten1!#REF!))=23,SUM(Resultaten1!#REF!,Resultaten1!#REF!),"")</f>
        <v/>
      </c>
      <c r="CH2758" s="5" t="str">
        <f>IF((COUNT(Resultaten1!#REF!))=4,SUM(Resultaten1!#REF!),"")</f>
        <v/>
      </c>
      <c r="CI2758" s="5" t="str">
        <f>IF((COUNT(Resultaten1!#REF!))=2,SUM(Resultaten1!#REF!),"")</f>
        <v/>
      </c>
      <c r="CJ2758" s="5" t="str">
        <f>IF((COUNT(Resultaten1!#REF!))=4,SUM(Resultaten1!#REF!),"")</f>
        <v/>
      </c>
      <c r="CK2758" s="5" t="str">
        <f>IF((COUNT(Resultaten1!#REF!))=3,SUM(Resultaten1!#REF!),"")</f>
        <v/>
      </c>
      <c r="CL2758" s="5" t="str">
        <f>IF((COUNT(Resultaten1!#REF!))=4,SUM(Resultaten1!#REF!),"")</f>
        <v/>
      </c>
      <c r="CM2758" s="5" t="str">
        <f>IF((COUNT(Resultaten1!#REF!))=3,SUM(Resultaten1!#REF!),"")</f>
        <v/>
      </c>
      <c r="CN2758" s="5" t="str">
        <f>IF((COUNT(Resultaten1!#REF!))=3,SUM(Resultaten1!#REF!),"")</f>
        <v/>
      </c>
      <c r="CO2758" s="5"/>
      <c r="CP2758" s="5"/>
      <c r="CQ2758" s="5"/>
      <c r="CR2758" s="5"/>
      <c r="CS2758" s="5"/>
      <c r="CT2758" s="5"/>
      <c r="CU2758" s="5"/>
      <c r="CV2758" s="4"/>
    </row>
    <row r="2759" spans="85:100">
      <c r="CG2759" s="4" t="str">
        <f>IF((COUNT(Resultaten1!#REF!))=23,SUM(Resultaten1!#REF!,Resultaten1!#REF!),"")</f>
        <v/>
      </c>
      <c r="CH2759" s="5" t="str">
        <f>IF((COUNT(Resultaten1!#REF!))=4,SUM(Resultaten1!#REF!),"")</f>
        <v/>
      </c>
      <c r="CI2759" s="5" t="str">
        <f>IF((COUNT(Resultaten1!#REF!))=2,SUM(Resultaten1!#REF!),"")</f>
        <v/>
      </c>
      <c r="CJ2759" s="5" t="str">
        <f>IF((COUNT(Resultaten1!#REF!))=4,SUM(Resultaten1!#REF!),"")</f>
        <v/>
      </c>
      <c r="CK2759" s="5" t="str">
        <f>IF((COUNT(Resultaten1!#REF!))=3,SUM(Resultaten1!#REF!),"")</f>
        <v/>
      </c>
      <c r="CL2759" s="5" t="str">
        <f>IF((COUNT(Resultaten1!#REF!))=4,SUM(Resultaten1!#REF!),"")</f>
        <v/>
      </c>
      <c r="CM2759" s="5" t="str">
        <f>IF((COUNT(Resultaten1!#REF!))=3,SUM(Resultaten1!#REF!),"")</f>
        <v/>
      </c>
      <c r="CN2759" s="5" t="str">
        <f>IF((COUNT(Resultaten1!#REF!))=3,SUM(Resultaten1!#REF!),"")</f>
        <v/>
      </c>
      <c r="CO2759" s="5"/>
      <c r="CP2759" s="5"/>
      <c r="CQ2759" s="5"/>
      <c r="CR2759" s="5"/>
      <c r="CS2759" s="5"/>
      <c r="CT2759" s="5"/>
      <c r="CU2759" s="5"/>
      <c r="CV2759" s="4"/>
    </row>
    <row r="2760" spans="85:100">
      <c r="CG2760" s="4" t="str">
        <f>IF((COUNT(Resultaten1!#REF!))=23,SUM(Resultaten1!#REF!,Resultaten1!#REF!),"")</f>
        <v/>
      </c>
      <c r="CH2760" s="5" t="str">
        <f>IF((COUNT(Resultaten1!#REF!))=4,SUM(Resultaten1!#REF!),"")</f>
        <v/>
      </c>
      <c r="CI2760" s="5" t="str">
        <f>IF((COUNT(Resultaten1!#REF!))=2,SUM(Resultaten1!#REF!),"")</f>
        <v/>
      </c>
      <c r="CJ2760" s="5" t="str">
        <f>IF((COUNT(Resultaten1!#REF!))=4,SUM(Resultaten1!#REF!),"")</f>
        <v/>
      </c>
      <c r="CK2760" s="5" t="str">
        <f>IF((COUNT(Resultaten1!#REF!))=3,SUM(Resultaten1!#REF!),"")</f>
        <v/>
      </c>
      <c r="CL2760" s="5" t="str">
        <f>IF((COUNT(Resultaten1!#REF!))=4,SUM(Resultaten1!#REF!),"")</f>
        <v/>
      </c>
      <c r="CM2760" s="5" t="str">
        <f>IF((COUNT(Resultaten1!#REF!))=3,SUM(Resultaten1!#REF!),"")</f>
        <v/>
      </c>
      <c r="CN2760" s="5" t="str">
        <f>IF((COUNT(Resultaten1!#REF!))=3,SUM(Resultaten1!#REF!),"")</f>
        <v/>
      </c>
      <c r="CO2760" s="5"/>
      <c r="CP2760" s="5"/>
      <c r="CQ2760" s="5"/>
      <c r="CR2760" s="5"/>
      <c r="CS2760" s="5"/>
      <c r="CT2760" s="5"/>
      <c r="CU2760" s="5"/>
      <c r="CV2760" s="4"/>
    </row>
    <row r="2761" spans="85:100">
      <c r="CG2761" s="4" t="str">
        <f>IF((COUNT(Resultaten1!#REF!))=23,SUM(Resultaten1!#REF!,Resultaten1!#REF!),"")</f>
        <v/>
      </c>
      <c r="CH2761" s="5" t="str">
        <f>IF((COUNT(Resultaten1!#REF!))=4,SUM(Resultaten1!#REF!),"")</f>
        <v/>
      </c>
      <c r="CI2761" s="5" t="str">
        <f>IF((COUNT(Resultaten1!#REF!))=2,SUM(Resultaten1!#REF!),"")</f>
        <v/>
      </c>
      <c r="CJ2761" s="5" t="str">
        <f>IF((COUNT(Resultaten1!#REF!))=4,SUM(Resultaten1!#REF!),"")</f>
        <v/>
      </c>
      <c r="CK2761" s="5" t="str">
        <f>IF((COUNT(Resultaten1!#REF!))=3,SUM(Resultaten1!#REF!),"")</f>
        <v/>
      </c>
      <c r="CL2761" s="5" t="str">
        <f>IF((COUNT(Resultaten1!#REF!))=4,SUM(Resultaten1!#REF!),"")</f>
        <v/>
      </c>
      <c r="CM2761" s="5" t="str">
        <f>IF((COUNT(Resultaten1!#REF!))=3,SUM(Resultaten1!#REF!),"")</f>
        <v/>
      </c>
      <c r="CN2761" s="5" t="str">
        <f>IF((COUNT(Resultaten1!#REF!))=3,SUM(Resultaten1!#REF!),"")</f>
        <v/>
      </c>
      <c r="CO2761" s="5"/>
      <c r="CP2761" s="5"/>
      <c r="CQ2761" s="5"/>
      <c r="CR2761" s="5"/>
      <c r="CS2761" s="5"/>
      <c r="CT2761" s="5"/>
      <c r="CU2761" s="5"/>
      <c r="CV2761" s="4"/>
    </row>
    <row r="2762" spans="85:100">
      <c r="CG2762" s="4" t="str">
        <f>IF((COUNT(Resultaten1!#REF!))=23,SUM(Resultaten1!#REF!,Resultaten1!#REF!),"")</f>
        <v/>
      </c>
      <c r="CH2762" s="5" t="str">
        <f>IF((COUNT(Resultaten1!#REF!))=4,SUM(Resultaten1!#REF!),"")</f>
        <v/>
      </c>
      <c r="CI2762" s="5" t="str">
        <f>IF((COUNT(Resultaten1!#REF!))=2,SUM(Resultaten1!#REF!),"")</f>
        <v/>
      </c>
      <c r="CJ2762" s="5" t="str">
        <f>IF((COUNT(Resultaten1!#REF!))=4,SUM(Resultaten1!#REF!),"")</f>
        <v/>
      </c>
      <c r="CK2762" s="5" t="str">
        <f>IF((COUNT(Resultaten1!#REF!))=3,SUM(Resultaten1!#REF!),"")</f>
        <v/>
      </c>
      <c r="CL2762" s="5" t="str">
        <f>IF((COUNT(Resultaten1!#REF!))=4,SUM(Resultaten1!#REF!),"")</f>
        <v/>
      </c>
      <c r="CM2762" s="5" t="str">
        <f>IF((COUNT(Resultaten1!#REF!))=3,SUM(Resultaten1!#REF!),"")</f>
        <v/>
      </c>
      <c r="CN2762" s="5" t="str">
        <f>IF((COUNT(Resultaten1!#REF!))=3,SUM(Resultaten1!#REF!),"")</f>
        <v/>
      </c>
      <c r="CO2762" s="5"/>
      <c r="CP2762" s="5"/>
      <c r="CQ2762" s="5"/>
      <c r="CR2762" s="5"/>
      <c r="CS2762" s="5"/>
      <c r="CT2762" s="5"/>
      <c r="CU2762" s="5"/>
      <c r="CV2762" s="4"/>
    </row>
    <row r="2763" spans="85:100">
      <c r="CG2763" s="4" t="str">
        <f>IF((COUNT(Resultaten1!#REF!))=23,SUM(Resultaten1!#REF!,Resultaten1!#REF!),"")</f>
        <v/>
      </c>
      <c r="CH2763" s="5" t="str">
        <f>IF((COUNT(Resultaten1!#REF!))=4,SUM(Resultaten1!#REF!),"")</f>
        <v/>
      </c>
      <c r="CI2763" s="5" t="str">
        <f>IF((COUNT(Resultaten1!#REF!))=2,SUM(Resultaten1!#REF!),"")</f>
        <v/>
      </c>
      <c r="CJ2763" s="5" t="str">
        <f>IF((COUNT(Resultaten1!#REF!))=4,SUM(Resultaten1!#REF!),"")</f>
        <v/>
      </c>
      <c r="CK2763" s="5" t="str">
        <f>IF((COUNT(Resultaten1!#REF!))=3,SUM(Resultaten1!#REF!),"")</f>
        <v/>
      </c>
      <c r="CL2763" s="5" t="str">
        <f>IF((COUNT(Resultaten1!#REF!))=4,SUM(Resultaten1!#REF!),"")</f>
        <v/>
      </c>
      <c r="CM2763" s="5" t="str">
        <f>IF((COUNT(Resultaten1!#REF!))=3,SUM(Resultaten1!#REF!),"")</f>
        <v/>
      </c>
      <c r="CN2763" s="5" t="str">
        <f>IF((COUNT(Resultaten1!#REF!))=3,SUM(Resultaten1!#REF!),"")</f>
        <v/>
      </c>
      <c r="CO2763" s="5"/>
      <c r="CP2763" s="5"/>
      <c r="CQ2763" s="5"/>
      <c r="CR2763" s="5"/>
      <c r="CS2763" s="5"/>
      <c r="CT2763" s="5"/>
      <c r="CU2763" s="5"/>
      <c r="CV2763" s="4"/>
    </row>
    <row r="2764" spans="85:100">
      <c r="CG2764" s="4" t="str">
        <f>IF((COUNT(Resultaten1!#REF!))=23,SUM(Resultaten1!#REF!,Resultaten1!#REF!),"")</f>
        <v/>
      </c>
      <c r="CH2764" s="5" t="str">
        <f>IF((COUNT(Resultaten1!#REF!))=4,SUM(Resultaten1!#REF!),"")</f>
        <v/>
      </c>
      <c r="CI2764" s="5" t="str">
        <f>IF((COUNT(Resultaten1!#REF!))=2,SUM(Resultaten1!#REF!),"")</f>
        <v/>
      </c>
      <c r="CJ2764" s="5" t="str">
        <f>IF((COUNT(Resultaten1!#REF!))=4,SUM(Resultaten1!#REF!),"")</f>
        <v/>
      </c>
      <c r="CK2764" s="5" t="str">
        <f>IF((COUNT(Resultaten1!#REF!))=3,SUM(Resultaten1!#REF!),"")</f>
        <v/>
      </c>
      <c r="CL2764" s="5" t="str">
        <f>IF((COUNT(Resultaten1!#REF!))=4,SUM(Resultaten1!#REF!),"")</f>
        <v/>
      </c>
      <c r="CM2764" s="5" t="str">
        <f>IF((COUNT(Resultaten1!#REF!))=3,SUM(Resultaten1!#REF!),"")</f>
        <v/>
      </c>
      <c r="CN2764" s="5" t="str">
        <f>IF((COUNT(Resultaten1!#REF!))=3,SUM(Resultaten1!#REF!),"")</f>
        <v/>
      </c>
      <c r="CO2764" s="5"/>
      <c r="CP2764" s="5"/>
      <c r="CQ2764" s="5"/>
      <c r="CR2764" s="5"/>
      <c r="CS2764" s="5"/>
      <c r="CT2764" s="5"/>
      <c r="CU2764" s="5"/>
      <c r="CV2764" s="4"/>
    </row>
    <row r="2765" spans="85:100">
      <c r="CG2765" s="4" t="str">
        <f>IF((COUNT(Resultaten1!#REF!))=23,SUM(Resultaten1!#REF!,Resultaten1!#REF!),"")</f>
        <v/>
      </c>
      <c r="CH2765" s="5" t="str">
        <f>IF((COUNT(Resultaten1!#REF!))=4,SUM(Resultaten1!#REF!),"")</f>
        <v/>
      </c>
      <c r="CI2765" s="5" t="str">
        <f>IF((COUNT(Resultaten1!#REF!))=2,SUM(Resultaten1!#REF!),"")</f>
        <v/>
      </c>
      <c r="CJ2765" s="5" t="str">
        <f>IF((COUNT(Resultaten1!#REF!))=4,SUM(Resultaten1!#REF!),"")</f>
        <v/>
      </c>
      <c r="CK2765" s="5" t="str">
        <f>IF((COUNT(Resultaten1!#REF!))=3,SUM(Resultaten1!#REF!),"")</f>
        <v/>
      </c>
      <c r="CL2765" s="5" t="str">
        <f>IF((COUNT(Resultaten1!#REF!))=4,SUM(Resultaten1!#REF!),"")</f>
        <v/>
      </c>
      <c r="CM2765" s="5" t="str">
        <f>IF((COUNT(Resultaten1!#REF!))=3,SUM(Resultaten1!#REF!),"")</f>
        <v/>
      </c>
      <c r="CN2765" s="5" t="str">
        <f>IF((COUNT(Resultaten1!#REF!))=3,SUM(Resultaten1!#REF!),"")</f>
        <v/>
      </c>
      <c r="CO2765" s="5"/>
      <c r="CP2765" s="5"/>
      <c r="CQ2765" s="5"/>
      <c r="CR2765" s="5"/>
      <c r="CS2765" s="5"/>
      <c r="CT2765" s="5"/>
      <c r="CU2765" s="5"/>
      <c r="CV2765" s="4"/>
    </row>
    <row r="2766" spans="85:100">
      <c r="CG2766" s="4" t="str">
        <f>IF((COUNT(Resultaten1!#REF!))=23,SUM(Resultaten1!#REF!,Resultaten1!#REF!),"")</f>
        <v/>
      </c>
      <c r="CH2766" s="5" t="str">
        <f>IF((COUNT(Resultaten1!#REF!))=4,SUM(Resultaten1!#REF!),"")</f>
        <v/>
      </c>
      <c r="CI2766" s="5" t="str">
        <f>IF((COUNT(Resultaten1!#REF!))=2,SUM(Resultaten1!#REF!),"")</f>
        <v/>
      </c>
      <c r="CJ2766" s="5" t="str">
        <f>IF((COUNT(Resultaten1!#REF!))=4,SUM(Resultaten1!#REF!),"")</f>
        <v/>
      </c>
      <c r="CK2766" s="5" t="str">
        <f>IF((COUNT(Resultaten1!#REF!))=3,SUM(Resultaten1!#REF!),"")</f>
        <v/>
      </c>
      <c r="CL2766" s="5" t="str">
        <f>IF((COUNT(Resultaten1!#REF!))=4,SUM(Resultaten1!#REF!),"")</f>
        <v/>
      </c>
      <c r="CM2766" s="5" t="str">
        <f>IF((COUNT(Resultaten1!#REF!))=3,SUM(Resultaten1!#REF!),"")</f>
        <v/>
      </c>
      <c r="CN2766" s="5" t="str">
        <f>IF((COUNT(Resultaten1!#REF!))=3,SUM(Resultaten1!#REF!),"")</f>
        <v/>
      </c>
      <c r="CO2766" s="5"/>
      <c r="CP2766" s="5"/>
      <c r="CQ2766" s="5"/>
      <c r="CR2766" s="5"/>
      <c r="CS2766" s="5"/>
      <c r="CT2766" s="5"/>
      <c r="CU2766" s="5"/>
      <c r="CV2766" s="4"/>
    </row>
    <row r="2767" spans="85:100">
      <c r="CG2767" s="4" t="str">
        <f>IF((COUNT(Resultaten1!#REF!))=23,SUM(Resultaten1!#REF!,Resultaten1!#REF!),"")</f>
        <v/>
      </c>
      <c r="CH2767" s="5" t="str">
        <f>IF((COUNT(Resultaten1!#REF!))=4,SUM(Resultaten1!#REF!),"")</f>
        <v/>
      </c>
      <c r="CI2767" s="5" t="str">
        <f>IF((COUNT(Resultaten1!#REF!))=2,SUM(Resultaten1!#REF!),"")</f>
        <v/>
      </c>
      <c r="CJ2767" s="5" t="str">
        <f>IF((COUNT(Resultaten1!#REF!))=4,SUM(Resultaten1!#REF!),"")</f>
        <v/>
      </c>
      <c r="CK2767" s="5" t="str">
        <f>IF((COUNT(Resultaten1!#REF!))=3,SUM(Resultaten1!#REF!),"")</f>
        <v/>
      </c>
      <c r="CL2767" s="5" t="str">
        <f>IF((COUNT(Resultaten1!#REF!))=4,SUM(Resultaten1!#REF!),"")</f>
        <v/>
      </c>
      <c r="CM2767" s="5" t="str">
        <f>IF((COUNT(Resultaten1!#REF!))=3,SUM(Resultaten1!#REF!),"")</f>
        <v/>
      </c>
      <c r="CN2767" s="5" t="str">
        <f>IF((COUNT(Resultaten1!#REF!))=3,SUM(Resultaten1!#REF!),"")</f>
        <v/>
      </c>
      <c r="CO2767" s="5"/>
      <c r="CP2767" s="5"/>
      <c r="CQ2767" s="5"/>
      <c r="CR2767" s="5"/>
      <c r="CS2767" s="5"/>
      <c r="CT2767" s="5"/>
      <c r="CU2767" s="5"/>
      <c r="CV2767" s="4"/>
    </row>
    <row r="2768" spans="85:100">
      <c r="CG2768" s="4" t="str">
        <f>IF((COUNT(Resultaten1!#REF!))=23,SUM(Resultaten1!#REF!,Resultaten1!#REF!),"")</f>
        <v/>
      </c>
      <c r="CH2768" s="5" t="str">
        <f>IF((COUNT(Resultaten1!#REF!))=4,SUM(Resultaten1!#REF!),"")</f>
        <v/>
      </c>
      <c r="CI2768" s="5" t="str">
        <f>IF((COUNT(Resultaten1!#REF!))=2,SUM(Resultaten1!#REF!),"")</f>
        <v/>
      </c>
      <c r="CJ2768" s="5" t="str">
        <f>IF((COUNT(Resultaten1!#REF!))=4,SUM(Resultaten1!#REF!),"")</f>
        <v/>
      </c>
      <c r="CK2768" s="5" t="str">
        <f>IF((COUNT(Resultaten1!#REF!))=3,SUM(Resultaten1!#REF!),"")</f>
        <v/>
      </c>
      <c r="CL2768" s="5" t="str">
        <f>IF((COUNT(Resultaten1!#REF!))=4,SUM(Resultaten1!#REF!),"")</f>
        <v/>
      </c>
      <c r="CM2768" s="5" t="str">
        <f>IF((COUNT(Resultaten1!#REF!))=3,SUM(Resultaten1!#REF!),"")</f>
        <v/>
      </c>
      <c r="CN2768" s="5" t="str">
        <f>IF((COUNT(Resultaten1!#REF!))=3,SUM(Resultaten1!#REF!),"")</f>
        <v/>
      </c>
      <c r="CO2768" s="5"/>
      <c r="CP2768" s="5"/>
      <c r="CQ2768" s="5"/>
      <c r="CR2768" s="5"/>
      <c r="CS2768" s="5"/>
      <c r="CT2768" s="5"/>
      <c r="CU2768" s="5"/>
      <c r="CV2768" s="4"/>
    </row>
    <row r="2769" spans="85:100">
      <c r="CG2769" s="4" t="str">
        <f>IF((COUNT(Resultaten1!#REF!))=23,SUM(Resultaten1!#REF!,Resultaten1!#REF!),"")</f>
        <v/>
      </c>
      <c r="CH2769" s="5" t="str">
        <f>IF((COUNT(Resultaten1!#REF!))=4,SUM(Resultaten1!#REF!),"")</f>
        <v/>
      </c>
      <c r="CI2769" s="5" t="str">
        <f>IF((COUNT(Resultaten1!#REF!))=2,SUM(Resultaten1!#REF!),"")</f>
        <v/>
      </c>
      <c r="CJ2769" s="5" t="str">
        <f>IF((COUNT(Resultaten1!#REF!))=4,SUM(Resultaten1!#REF!),"")</f>
        <v/>
      </c>
      <c r="CK2769" s="5" t="str">
        <f>IF((COUNT(Resultaten1!#REF!))=3,SUM(Resultaten1!#REF!),"")</f>
        <v/>
      </c>
      <c r="CL2769" s="5" t="str">
        <f>IF((COUNT(Resultaten1!#REF!))=4,SUM(Resultaten1!#REF!),"")</f>
        <v/>
      </c>
      <c r="CM2769" s="5" t="str">
        <f>IF((COUNT(Resultaten1!#REF!))=3,SUM(Resultaten1!#REF!),"")</f>
        <v/>
      </c>
      <c r="CN2769" s="5" t="str">
        <f>IF((COUNT(Resultaten1!#REF!))=3,SUM(Resultaten1!#REF!),"")</f>
        <v/>
      </c>
      <c r="CO2769" s="5"/>
      <c r="CP2769" s="5"/>
      <c r="CQ2769" s="5"/>
      <c r="CR2769" s="5"/>
      <c r="CS2769" s="5"/>
      <c r="CT2769" s="5"/>
      <c r="CU2769" s="5"/>
      <c r="CV2769" s="4"/>
    </row>
    <row r="2770" spans="85:100">
      <c r="CG2770" s="4" t="str">
        <f>IF((COUNT(Resultaten1!#REF!))=23,SUM(Resultaten1!#REF!,Resultaten1!#REF!),"")</f>
        <v/>
      </c>
      <c r="CH2770" s="5" t="str">
        <f>IF((COUNT(Resultaten1!#REF!))=4,SUM(Resultaten1!#REF!),"")</f>
        <v/>
      </c>
      <c r="CI2770" s="5" t="str">
        <f>IF((COUNT(Resultaten1!#REF!))=2,SUM(Resultaten1!#REF!),"")</f>
        <v/>
      </c>
      <c r="CJ2770" s="5" t="str">
        <f>IF((COUNT(Resultaten1!#REF!))=4,SUM(Resultaten1!#REF!),"")</f>
        <v/>
      </c>
      <c r="CK2770" s="5" t="str">
        <f>IF((COUNT(Resultaten1!#REF!))=3,SUM(Resultaten1!#REF!),"")</f>
        <v/>
      </c>
      <c r="CL2770" s="5" t="str">
        <f>IF((COUNT(Resultaten1!#REF!))=4,SUM(Resultaten1!#REF!),"")</f>
        <v/>
      </c>
      <c r="CM2770" s="5" t="str">
        <f>IF((COUNT(Resultaten1!#REF!))=3,SUM(Resultaten1!#REF!),"")</f>
        <v/>
      </c>
      <c r="CN2770" s="5" t="str">
        <f>IF((COUNT(Resultaten1!#REF!))=3,SUM(Resultaten1!#REF!),"")</f>
        <v/>
      </c>
      <c r="CO2770" s="5"/>
      <c r="CP2770" s="5"/>
      <c r="CQ2770" s="5"/>
      <c r="CR2770" s="5"/>
      <c r="CS2770" s="5"/>
      <c r="CT2770" s="5"/>
      <c r="CU2770" s="5"/>
      <c r="CV2770" s="4"/>
    </row>
    <row r="2771" spans="85:100">
      <c r="CG2771" s="4" t="str">
        <f>IF((COUNT(Resultaten1!#REF!))=23,SUM(Resultaten1!#REF!,Resultaten1!#REF!),"")</f>
        <v/>
      </c>
      <c r="CH2771" s="5" t="str">
        <f>IF((COUNT(Resultaten1!#REF!))=4,SUM(Resultaten1!#REF!),"")</f>
        <v/>
      </c>
      <c r="CI2771" s="5" t="str">
        <f>IF((COUNT(Resultaten1!#REF!))=2,SUM(Resultaten1!#REF!),"")</f>
        <v/>
      </c>
      <c r="CJ2771" s="5" t="str">
        <f>IF((COUNT(Resultaten1!#REF!))=4,SUM(Resultaten1!#REF!),"")</f>
        <v/>
      </c>
      <c r="CK2771" s="5" t="str">
        <f>IF((COUNT(Resultaten1!#REF!))=3,SUM(Resultaten1!#REF!),"")</f>
        <v/>
      </c>
      <c r="CL2771" s="5" t="str">
        <f>IF((COUNT(Resultaten1!#REF!))=4,SUM(Resultaten1!#REF!),"")</f>
        <v/>
      </c>
      <c r="CM2771" s="5" t="str">
        <f>IF((COUNT(Resultaten1!#REF!))=3,SUM(Resultaten1!#REF!),"")</f>
        <v/>
      </c>
      <c r="CN2771" s="5" t="str">
        <f>IF((COUNT(Resultaten1!#REF!))=3,SUM(Resultaten1!#REF!),"")</f>
        <v/>
      </c>
      <c r="CO2771" s="5"/>
      <c r="CP2771" s="5"/>
      <c r="CQ2771" s="5"/>
      <c r="CR2771" s="5"/>
      <c r="CS2771" s="5"/>
      <c r="CT2771" s="5"/>
      <c r="CU2771" s="5"/>
      <c r="CV2771" s="4"/>
    </row>
    <row r="2772" spans="85:100">
      <c r="CG2772" s="4" t="str">
        <f>IF((COUNT(Resultaten1!#REF!))=23,SUM(Resultaten1!#REF!,Resultaten1!#REF!),"")</f>
        <v/>
      </c>
      <c r="CH2772" s="5" t="str">
        <f>IF((COUNT(Resultaten1!#REF!))=4,SUM(Resultaten1!#REF!),"")</f>
        <v/>
      </c>
      <c r="CI2772" s="5" t="str">
        <f>IF((COUNT(Resultaten1!#REF!))=2,SUM(Resultaten1!#REF!),"")</f>
        <v/>
      </c>
      <c r="CJ2772" s="5" t="str">
        <f>IF((COUNT(Resultaten1!#REF!))=4,SUM(Resultaten1!#REF!),"")</f>
        <v/>
      </c>
      <c r="CK2772" s="5" t="str">
        <f>IF((COUNT(Resultaten1!#REF!))=3,SUM(Resultaten1!#REF!),"")</f>
        <v/>
      </c>
      <c r="CL2772" s="5" t="str">
        <f>IF((COUNT(Resultaten1!#REF!))=4,SUM(Resultaten1!#REF!),"")</f>
        <v/>
      </c>
      <c r="CM2772" s="5" t="str">
        <f>IF((COUNT(Resultaten1!#REF!))=3,SUM(Resultaten1!#REF!),"")</f>
        <v/>
      </c>
      <c r="CN2772" s="5" t="str">
        <f>IF((COUNT(Resultaten1!#REF!))=3,SUM(Resultaten1!#REF!),"")</f>
        <v/>
      </c>
      <c r="CO2772" s="5"/>
      <c r="CP2772" s="5"/>
      <c r="CQ2772" s="5"/>
      <c r="CR2772" s="5"/>
      <c r="CS2772" s="5"/>
      <c r="CT2772" s="5"/>
      <c r="CU2772" s="5"/>
      <c r="CV2772" s="4"/>
    </row>
    <row r="2773" spans="85:100">
      <c r="CG2773" s="4" t="str">
        <f>IF((COUNT(Resultaten1!#REF!))=23,SUM(Resultaten1!#REF!,Resultaten1!#REF!),"")</f>
        <v/>
      </c>
      <c r="CH2773" s="5" t="str">
        <f>IF((COUNT(Resultaten1!#REF!))=4,SUM(Resultaten1!#REF!),"")</f>
        <v/>
      </c>
      <c r="CI2773" s="5" t="str">
        <f>IF((COUNT(Resultaten1!#REF!))=2,SUM(Resultaten1!#REF!),"")</f>
        <v/>
      </c>
      <c r="CJ2773" s="5" t="str">
        <f>IF((COUNT(Resultaten1!#REF!))=4,SUM(Resultaten1!#REF!),"")</f>
        <v/>
      </c>
      <c r="CK2773" s="5" t="str">
        <f>IF((COUNT(Resultaten1!#REF!))=3,SUM(Resultaten1!#REF!),"")</f>
        <v/>
      </c>
      <c r="CL2773" s="5" t="str">
        <f>IF((COUNT(Resultaten1!#REF!))=4,SUM(Resultaten1!#REF!),"")</f>
        <v/>
      </c>
      <c r="CM2773" s="5" t="str">
        <f>IF((COUNT(Resultaten1!#REF!))=3,SUM(Resultaten1!#REF!),"")</f>
        <v/>
      </c>
      <c r="CN2773" s="5" t="str">
        <f>IF((COUNT(Resultaten1!#REF!))=3,SUM(Resultaten1!#REF!),"")</f>
        <v/>
      </c>
      <c r="CO2773" s="5"/>
      <c r="CP2773" s="5"/>
      <c r="CQ2773" s="5"/>
      <c r="CR2773" s="5"/>
      <c r="CS2773" s="5"/>
      <c r="CT2773" s="5"/>
      <c r="CU2773" s="5"/>
      <c r="CV2773" s="4"/>
    </row>
    <row r="2774" spans="85:100">
      <c r="CG2774" s="4" t="str">
        <f>IF((COUNT(Resultaten1!#REF!))=23,SUM(Resultaten1!#REF!,Resultaten1!#REF!),"")</f>
        <v/>
      </c>
      <c r="CH2774" s="5" t="str">
        <f>IF((COUNT(Resultaten1!#REF!))=4,SUM(Resultaten1!#REF!),"")</f>
        <v/>
      </c>
      <c r="CI2774" s="5" t="str">
        <f>IF((COUNT(Resultaten1!#REF!))=2,SUM(Resultaten1!#REF!),"")</f>
        <v/>
      </c>
      <c r="CJ2774" s="5" t="str">
        <f>IF((COUNT(Resultaten1!#REF!))=4,SUM(Resultaten1!#REF!),"")</f>
        <v/>
      </c>
      <c r="CK2774" s="5" t="str">
        <f>IF((COUNT(Resultaten1!#REF!))=3,SUM(Resultaten1!#REF!),"")</f>
        <v/>
      </c>
      <c r="CL2774" s="5" t="str">
        <f>IF((COUNT(Resultaten1!#REF!))=4,SUM(Resultaten1!#REF!),"")</f>
        <v/>
      </c>
      <c r="CM2774" s="5" t="str">
        <f>IF((COUNT(Resultaten1!#REF!))=3,SUM(Resultaten1!#REF!),"")</f>
        <v/>
      </c>
      <c r="CN2774" s="5" t="str">
        <f>IF((COUNT(Resultaten1!#REF!))=3,SUM(Resultaten1!#REF!),"")</f>
        <v/>
      </c>
      <c r="CO2774" s="5"/>
      <c r="CP2774" s="5"/>
      <c r="CQ2774" s="5"/>
      <c r="CR2774" s="5"/>
      <c r="CS2774" s="5"/>
      <c r="CT2774" s="5"/>
      <c r="CU2774" s="5"/>
      <c r="CV2774" s="4"/>
    </row>
    <row r="2775" spans="85:100">
      <c r="CG2775" s="4" t="str">
        <f>IF((COUNT(Resultaten1!#REF!))=23,SUM(Resultaten1!#REF!,Resultaten1!#REF!),"")</f>
        <v/>
      </c>
      <c r="CH2775" s="5" t="str">
        <f>IF((COUNT(Resultaten1!#REF!))=4,SUM(Resultaten1!#REF!),"")</f>
        <v/>
      </c>
      <c r="CI2775" s="5" t="str">
        <f>IF((COUNT(Resultaten1!#REF!))=2,SUM(Resultaten1!#REF!),"")</f>
        <v/>
      </c>
      <c r="CJ2775" s="5" t="str">
        <f>IF((COUNT(Resultaten1!#REF!))=4,SUM(Resultaten1!#REF!),"")</f>
        <v/>
      </c>
      <c r="CK2775" s="5" t="str">
        <f>IF((COUNT(Resultaten1!#REF!))=3,SUM(Resultaten1!#REF!),"")</f>
        <v/>
      </c>
      <c r="CL2775" s="5" t="str">
        <f>IF((COUNT(Resultaten1!#REF!))=4,SUM(Resultaten1!#REF!),"")</f>
        <v/>
      </c>
      <c r="CM2775" s="5" t="str">
        <f>IF((COUNT(Resultaten1!#REF!))=3,SUM(Resultaten1!#REF!),"")</f>
        <v/>
      </c>
      <c r="CN2775" s="5" t="str">
        <f>IF((COUNT(Resultaten1!#REF!))=3,SUM(Resultaten1!#REF!),"")</f>
        <v/>
      </c>
      <c r="CO2775" s="5"/>
      <c r="CP2775" s="5"/>
      <c r="CQ2775" s="5"/>
      <c r="CR2775" s="5"/>
      <c r="CS2775" s="5"/>
      <c r="CT2775" s="5"/>
      <c r="CU2775" s="5"/>
      <c r="CV2775" s="4"/>
    </row>
    <row r="2776" spans="85:100">
      <c r="CG2776" s="4" t="str">
        <f>IF((COUNT(Resultaten1!#REF!))=23,SUM(Resultaten1!#REF!,Resultaten1!#REF!),"")</f>
        <v/>
      </c>
      <c r="CH2776" s="5" t="str">
        <f>IF((COUNT(Resultaten1!#REF!))=4,SUM(Resultaten1!#REF!),"")</f>
        <v/>
      </c>
      <c r="CI2776" s="5" t="str">
        <f>IF((COUNT(Resultaten1!#REF!))=2,SUM(Resultaten1!#REF!),"")</f>
        <v/>
      </c>
      <c r="CJ2776" s="5" t="str">
        <f>IF((COUNT(Resultaten1!#REF!))=4,SUM(Resultaten1!#REF!),"")</f>
        <v/>
      </c>
      <c r="CK2776" s="5" t="str">
        <f>IF((COUNT(Resultaten1!#REF!))=3,SUM(Resultaten1!#REF!),"")</f>
        <v/>
      </c>
      <c r="CL2776" s="5" t="str">
        <f>IF((COUNT(Resultaten1!#REF!))=4,SUM(Resultaten1!#REF!),"")</f>
        <v/>
      </c>
      <c r="CM2776" s="5" t="str">
        <f>IF((COUNT(Resultaten1!#REF!))=3,SUM(Resultaten1!#REF!),"")</f>
        <v/>
      </c>
      <c r="CN2776" s="5" t="str">
        <f>IF((COUNT(Resultaten1!#REF!))=3,SUM(Resultaten1!#REF!),"")</f>
        <v/>
      </c>
      <c r="CO2776" s="5"/>
      <c r="CP2776" s="5"/>
      <c r="CQ2776" s="5"/>
      <c r="CR2776" s="5"/>
      <c r="CS2776" s="5"/>
      <c r="CT2776" s="5"/>
      <c r="CU2776" s="5"/>
      <c r="CV2776" s="4"/>
    </row>
    <row r="2777" spans="85:100">
      <c r="CG2777" s="4" t="str">
        <f>IF((COUNT(Resultaten1!#REF!))=23,SUM(Resultaten1!#REF!,Resultaten1!#REF!),"")</f>
        <v/>
      </c>
      <c r="CH2777" s="5" t="str">
        <f>IF((COUNT(Resultaten1!#REF!))=4,SUM(Resultaten1!#REF!),"")</f>
        <v/>
      </c>
      <c r="CI2777" s="5" t="str">
        <f>IF((COUNT(Resultaten1!#REF!))=2,SUM(Resultaten1!#REF!),"")</f>
        <v/>
      </c>
      <c r="CJ2777" s="5" t="str">
        <f>IF((COUNT(Resultaten1!#REF!))=4,SUM(Resultaten1!#REF!),"")</f>
        <v/>
      </c>
      <c r="CK2777" s="5" t="str">
        <f>IF((COUNT(Resultaten1!#REF!))=3,SUM(Resultaten1!#REF!),"")</f>
        <v/>
      </c>
      <c r="CL2777" s="5" t="str">
        <f>IF((COUNT(Resultaten1!#REF!))=4,SUM(Resultaten1!#REF!),"")</f>
        <v/>
      </c>
      <c r="CM2777" s="5" t="str">
        <f>IF((COUNT(Resultaten1!#REF!))=3,SUM(Resultaten1!#REF!),"")</f>
        <v/>
      </c>
      <c r="CN2777" s="5" t="str">
        <f>IF((COUNT(Resultaten1!#REF!))=3,SUM(Resultaten1!#REF!),"")</f>
        <v/>
      </c>
      <c r="CO2777" s="5"/>
      <c r="CP2777" s="5"/>
      <c r="CQ2777" s="5"/>
      <c r="CR2777" s="5"/>
      <c r="CS2777" s="5"/>
      <c r="CT2777" s="5"/>
      <c r="CU2777" s="5"/>
      <c r="CV2777" s="4"/>
    </row>
    <row r="2778" spans="85:100">
      <c r="CG2778" s="4" t="str">
        <f>IF((COUNT(Resultaten1!#REF!))=23,SUM(Resultaten1!#REF!,Resultaten1!#REF!),"")</f>
        <v/>
      </c>
      <c r="CH2778" s="5" t="str">
        <f>IF((COUNT(Resultaten1!#REF!))=4,SUM(Resultaten1!#REF!),"")</f>
        <v/>
      </c>
      <c r="CI2778" s="5" t="str">
        <f>IF((COUNT(Resultaten1!#REF!))=2,SUM(Resultaten1!#REF!),"")</f>
        <v/>
      </c>
      <c r="CJ2778" s="5" t="str">
        <f>IF((COUNT(Resultaten1!#REF!))=4,SUM(Resultaten1!#REF!),"")</f>
        <v/>
      </c>
      <c r="CK2778" s="5" t="str">
        <f>IF((COUNT(Resultaten1!#REF!))=3,SUM(Resultaten1!#REF!),"")</f>
        <v/>
      </c>
      <c r="CL2778" s="5" t="str">
        <f>IF((COUNT(Resultaten1!#REF!))=4,SUM(Resultaten1!#REF!),"")</f>
        <v/>
      </c>
      <c r="CM2778" s="5" t="str">
        <f>IF((COUNT(Resultaten1!#REF!))=3,SUM(Resultaten1!#REF!),"")</f>
        <v/>
      </c>
      <c r="CN2778" s="5" t="str">
        <f>IF((COUNT(Resultaten1!#REF!))=3,SUM(Resultaten1!#REF!),"")</f>
        <v/>
      </c>
      <c r="CO2778" s="5"/>
      <c r="CP2778" s="5"/>
      <c r="CQ2778" s="5"/>
      <c r="CR2778" s="5"/>
      <c r="CS2778" s="5"/>
      <c r="CT2778" s="5"/>
      <c r="CU2778" s="5"/>
      <c r="CV2778" s="4"/>
    </row>
    <row r="2779" spans="85:100">
      <c r="CG2779" s="4" t="str">
        <f>IF((COUNT(Resultaten1!#REF!))=23,SUM(Resultaten1!#REF!,Resultaten1!#REF!),"")</f>
        <v/>
      </c>
      <c r="CH2779" s="5" t="str">
        <f>IF((COUNT(Resultaten1!#REF!))=4,SUM(Resultaten1!#REF!),"")</f>
        <v/>
      </c>
      <c r="CI2779" s="5" t="str">
        <f>IF((COUNT(Resultaten1!#REF!))=2,SUM(Resultaten1!#REF!),"")</f>
        <v/>
      </c>
      <c r="CJ2779" s="5" t="str">
        <f>IF((COUNT(Resultaten1!#REF!))=4,SUM(Resultaten1!#REF!),"")</f>
        <v/>
      </c>
      <c r="CK2779" s="5" t="str">
        <f>IF((COUNT(Resultaten1!#REF!))=3,SUM(Resultaten1!#REF!),"")</f>
        <v/>
      </c>
      <c r="CL2779" s="5" t="str">
        <f>IF((COUNT(Resultaten1!#REF!))=4,SUM(Resultaten1!#REF!),"")</f>
        <v/>
      </c>
      <c r="CM2779" s="5" t="str">
        <f>IF((COUNT(Resultaten1!#REF!))=3,SUM(Resultaten1!#REF!),"")</f>
        <v/>
      </c>
      <c r="CN2779" s="5" t="str">
        <f>IF((COUNT(Resultaten1!#REF!))=3,SUM(Resultaten1!#REF!),"")</f>
        <v/>
      </c>
      <c r="CO2779" s="5"/>
      <c r="CP2779" s="5"/>
      <c r="CQ2779" s="5"/>
      <c r="CR2779" s="5"/>
      <c r="CS2779" s="5"/>
      <c r="CT2779" s="5"/>
      <c r="CU2779" s="5"/>
      <c r="CV2779" s="4"/>
    </row>
    <row r="2780" spans="85:100">
      <c r="CG2780" s="4" t="str">
        <f>IF((COUNT(Resultaten1!#REF!))=23,SUM(Resultaten1!#REF!,Resultaten1!#REF!),"")</f>
        <v/>
      </c>
      <c r="CH2780" s="5" t="str">
        <f>IF((COUNT(Resultaten1!#REF!))=4,SUM(Resultaten1!#REF!),"")</f>
        <v/>
      </c>
      <c r="CI2780" s="5" t="str">
        <f>IF((COUNT(Resultaten1!#REF!))=2,SUM(Resultaten1!#REF!),"")</f>
        <v/>
      </c>
      <c r="CJ2780" s="5" t="str">
        <f>IF((COUNT(Resultaten1!#REF!))=4,SUM(Resultaten1!#REF!),"")</f>
        <v/>
      </c>
      <c r="CK2780" s="5" t="str">
        <f>IF((COUNT(Resultaten1!#REF!))=3,SUM(Resultaten1!#REF!),"")</f>
        <v/>
      </c>
      <c r="CL2780" s="5" t="str">
        <f>IF((COUNT(Resultaten1!#REF!))=4,SUM(Resultaten1!#REF!),"")</f>
        <v/>
      </c>
      <c r="CM2780" s="5" t="str">
        <f>IF((COUNT(Resultaten1!#REF!))=3,SUM(Resultaten1!#REF!),"")</f>
        <v/>
      </c>
      <c r="CN2780" s="5" t="str">
        <f>IF((COUNT(Resultaten1!#REF!))=3,SUM(Resultaten1!#REF!),"")</f>
        <v/>
      </c>
      <c r="CO2780" s="5"/>
      <c r="CP2780" s="5"/>
      <c r="CQ2780" s="5"/>
      <c r="CR2780" s="5"/>
      <c r="CS2780" s="5"/>
      <c r="CT2780" s="5"/>
      <c r="CU2780" s="5"/>
      <c r="CV2780" s="4"/>
    </row>
    <row r="2781" spans="85:100">
      <c r="CG2781" s="4" t="str">
        <f>IF((COUNT(Resultaten1!#REF!))=23,SUM(Resultaten1!#REF!,Resultaten1!#REF!),"")</f>
        <v/>
      </c>
      <c r="CH2781" s="5" t="str">
        <f>IF((COUNT(Resultaten1!#REF!))=4,SUM(Resultaten1!#REF!),"")</f>
        <v/>
      </c>
      <c r="CI2781" s="5" t="str">
        <f>IF((COUNT(Resultaten1!#REF!))=2,SUM(Resultaten1!#REF!),"")</f>
        <v/>
      </c>
      <c r="CJ2781" s="5" t="str">
        <f>IF((COUNT(Resultaten1!#REF!))=4,SUM(Resultaten1!#REF!),"")</f>
        <v/>
      </c>
      <c r="CK2781" s="5" t="str">
        <f>IF((COUNT(Resultaten1!#REF!))=3,SUM(Resultaten1!#REF!),"")</f>
        <v/>
      </c>
      <c r="CL2781" s="5" t="str">
        <f>IF((COUNT(Resultaten1!#REF!))=4,SUM(Resultaten1!#REF!),"")</f>
        <v/>
      </c>
      <c r="CM2781" s="5" t="str">
        <f>IF((COUNT(Resultaten1!#REF!))=3,SUM(Resultaten1!#REF!),"")</f>
        <v/>
      </c>
      <c r="CN2781" s="5" t="str">
        <f>IF((COUNT(Resultaten1!#REF!))=3,SUM(Resultaten1!#REF!),"")</f>
        <v/>
      </c>
      <c r="CO2781" s="5"/>
      <c r="CP2781" s="5"/>
      <c r="CQ2781" s="5"/>
      <c r="CR2781" s="5"/>
      <c r="CS2781" s="5"/>
      <c r="CT2781" s="5"/>
      <c r="CU2781" s="5"/>
      <c r="CV2781" s="4"/>
    </row>
    <row r="2782" spans="85:100">
      <c r="CG2782" s="4" t="str">
        <f>IF((COUNT(Resultaten1!#REF!))=23,SUM(Resultaten1!#REF!,Resultaten1!#REF!),"")</f>
        <v/>
      </c>
      <c r="CH2782" s="5" t="str">
        <f>IF((COUNT(Resultaten1!#REF!))=4,SUM(Resultaten1!#REF!),"")</f>
        <v/>
      </c>
      <c r="CI2782" s="5" t="str">
        <f>IF((COUNT(Resultaten1!#REF!))=2,SUM(Resultaten1!#REF!),"")</f>
        <v/>
      </c>
      <c r="CJ2782" s="5" t="str">
        <f>IF((COUNT(Resultaten1!#REF!))=4,SUM(Resultaten1!#REF!),"")</f>
        <v/>
      </c>
      <c r="CK2782" s="5" t="str">
        <f>IF((COUNT(Resultaten1!#REF!))=3,SUM(Resultaten1!#REF!),"")</f>
        <v/>
      </c>
      <c r="CL2782" s="5" t="str">
        <f>IF((COUNT(Resultaten1!#REF!))=4,SUM(Resultaten1!#REF!),"")</f>
        <v/>
      </c>
      <c r="CM2782" s="5" t="str">
        <f>IF((COUNT(Resultaten1!#REF!))=3,SUM(Resultaten1!#REF!),"")</f>
        <v/>
      </c>
      <c r="CN2782" s="5" t="str">
        <f>IF((COUNT(Resultaten1!#REF!))=3,SUM(Resultaten1!#REF!),"")</f>
        <v/>
      </c>
      <c r="CO2782" s="5"/>
      <c r="CP2782" s="5"/>
      <c r="CQ2782" s="5"/>
      <c r="CR2782" s="5"/>
      <c r="CS2782" s="5"/>
      <c r="CT2782" s="5"/>
      <c r="CU2782" s="5"/>
      <c r="CV2782" s="4"/>
    </row>
    <row r="2783" spans="85:100">
      <c r="CG2783" s="4" t="str">
        <f>IF((COUNT(Resultaten1!#REF!))=23,SUM(Resultaten1!#REF!,Resultaten1!#REF!),"")</f>
        <v/>
      </c>
      <c r="CH2783" s="5" t="str">
        <f>IF((COUNT(Resultaten1!#REF!))=4,SUM(Resultaten1!#REF!),"")</f>
        <v/>
      </c>
      <c r="CI2783" s="5" t="str">
        <f>IF((COUNT(Resultaten1!#REF!))=2,SUM(Resultaten1!#REF!),"")</f>
        <v/>
      </c>
      <c r="CJ2783" s="5" t="str">
        <f>IF((COUNT(Resultaten1!#REF!))=4,SUM(Resultaten1!#REF!),"")</f>
        <v/>
      </c>
      <c r="CK2783" s="5" t="str">
        <f>IF((COUNT(Resultaten1!#REF!))=3,SUM(Resultaten1!#REF!),"")</f>
        <v/>
      </c>
      <c r="CL2783" s="5" t="str">
        <f>IF((COUNT(Resultaten1!#REF!))=4,SUM(Resultaten1!#REF!),"")</f>
        <v/>
      </c>
      <c r="CM2783" s="5" t="str">
        <f>IF((COUNT(Resultaten1!#REF!))=3,SUM(Resultaten1!#REF!),"")</f>
        <v/>
      </c>
      <c r="CN2783" s="5" t="str">
        <f>IF((COUNT(Resultaten1!#REF!))=3,SUM(Resultaten1!#REF!),"")</f>
        <v/>
      </c>
      <c r="CO2783" s="5"/>
      <c r="CP2783" s="5"/>
      <c r="CQ2783" s="5"/>
      <c r="CR2783" s="5"/>
      <c r="CS2783" s="5"/>
      <c r="CT2783" s="5"/>
      <c r="CU2783" s="5"/>
      <c r="CV2783" s="4"/>
    </row>
    <row r="2784" spans="85:100">
      <c r="CG2784" s="4" t="str">
        <f>IF((COUNT(Resultaten1!#REF!))=23,SUM(Resultaten1!#REF!,Resultaten1!#REF!),"")</f>
        <v/>
      </c>
      <c r="CH2784" s="5" t="str">
        <f>IF((COUNT(Resultaten1!#REF!))=4,SUM(Resultaten1!#REF!),"")</f>
        <v/>
      </c>
      <c r="CI2784" s="5" t="str">
        <f>IF((COUNT(Resultaten1!#REF!))=2,SUM(Resultaten1!#REF!),"")</f>
        <v/>
      </c>
      <c r="CJ2784" s="5" t="str">
        <f>IF((COUNT(Resultaten1!#REF!))=4,SUM(Resultaten1!#REF!),"")</f>
        <v/>
      </c>
      <c r="CK2784" s="5" t="str">
        <f>IF((COUNT(Resultaten1!#REF!))=3,SUM(Resultaten1!#REF!),"")</f>
        <v/>
      </c>
      <c r="CL2784" s="5" t="str">
        <f>IF((COUNT(Resultaten1!#REF!))=4,SUM(Resultaten1!#REF!),"")</f>
        <v/>
      </c>
      <c r="CM2784" s="5" t="str">
        <f>IF((COUNT(Resultaten1!#REF!))=3,SUM(Resultaten1!#REF!),"")</f>
        <v/>
      </c>
      <c r="CN2784" s="5" t="str">
        <f>IF((COUNT(Resultaten1!#REF!))=3,SUM(Resultaten1!#REF!),"")</f>
        <v/>
      </c>
      <c r="CO2784" s="5"/>
      <c r="CP2784" s="5"/>
      <c r="CQ2784" s="5"/>
      <c r="CR2784" s="5"/>
      <c r="CS2784" s="5"/>
      <c r="CT2784" s="5"/>
      <c r="CU2784" s="5"/>
      <c r="CV2784" s="4"/>
    </row>
    <row r="2785" spans="85:100">
      <c r="CG2785" s="4" t="str">
        <f>IF((COUNT(Resultaten1!#REF!))=23,SUM(Resultaten1!#REF!,Resultaten1!#REF!),"")</f>
        <v/>
      </c>
      <c r="CH2785" s="5" t="str">
        <f>IF((COUNT(Resultaten1!#REF!))=4,SUM(Resultaten1!#REF!),"")</f>
        <v/>
      </c>
      <c r="CI2785" s="5" t="str">
        <f>IF((COUNT(Resultaten1!#REF!))=2,SUM(Resultaten1!#REF!),"")</f>
        <v/>
      </c>
      <c r="CJ2785" s="5" t="str">
        <f>IF((COUNT(Resultaten1!#REF!))=4,SUM(Resultaten1!#REF!),"")</f>
        <v/>
      </c>
      <c r="CK2785" s="5" t="str">
        <f>IF((COUNT(Resultaten1!#REF!))=3,SUM(Resultaten1!#REF!),"")</f>
        <v/>
      </c>
      <c r="CL2785" s="5" t="str">
        <f>IF((COUNT(Resultaten1!#REF!))=4,SUM(Resultaten1!#REF!),"")</f>
        <v/>
      </c>
      <c r="CM2785" s="5" t="str">
        <f>IF((COUNT(Resultaten1!#REF!))=3,SUM(Resultaten1!#REF!),"")</f>
        <v/>
      </c>
      <c r="CN2785" s="5" t="str">
        <f>IF((COUNT(Resultaten1!#REF!))=3,SUM(Resultaten1!#REF!),"")</f>
        <v/>
      </c>
      <c r="CO2785" s="5"/>
      <c r="CP2785" s="5"/>
      <c r="CQ2785" s="5"/>
      <c r="CR2785" s="5"/>
      <c r="CS2785" s="5"/>
      <c r="CT2785" s="5"/>
      <c r="CU2785" s="5"/>
      <c r="CV2785" s="4"/>
    </row>
    <row r="2786" spans="85:100">
      <c r="CG2786" s="4" t="str">
        <f>IF((COUNT(Resultaten1!#REF!))=23,SUM(Resultaten1!#REF!,Resultaten1!#REF!),"")</f>
        <v/>
      </c>
      <c r="CH2786" s="5" t="str">
        <f>IF((COUNT(Resultaten1!#REF!))=4,SUM(Resultaten1!#REF!),"")</f>
        <v/>
      </c>
      <c r="CI2786" s="5" t="str">
        <f>IF((COUNT(Resultaten1!#REF!))=2,SUM(Resultaten1!#REF!),"")</f>
        <v/>
      </c>
      <c r="CJ2786" s="5" t="str">
        <f>IF((COUNT(Resultaten1!#REF!))=4,SUM(Resultaten1!#REF!),"")</f>
        <v/>
      </c>
      <c r="CK2786" s="5" t="str">
        <f>IF((COUNT(Resultaten1!#REF!))=3,SUM(Resultaten1!#REF!),"")</f>
        <v/>
      </c>
      <c r="CL2786" s="5" t="str">
        <f>IF((COUNT(Resultaten1!#REF!))=4,SUM(Resultaten1!#REF!),"")</f>
        <v/>
      </c>
      <c r="CM2786" s="5" t="str">
        <f>IF((COUNT(Resultaten1!#REF!))=3,SUM(Resultaten1!#REF!),"")</f>
        <v/>
      </c>
      <c r="CN2786" s="5" t="str">
        <f>IF((COUNT(Resultaten1!#REF!))=3,SUM(Resultaten1!#REF!),"")</f>
        <v/>
      </c>
      <c r="CO2786" s="5"/>
      <c r="CP2786" s="5"/>
      <c r="CQ2786" s="5"/>
      <c r="CR2786" s="5"/>
      <c r="CS2786" s="5"/>
      <c r="CT2786" s="5"/>
      <c r="CU2786" s="5"/>
      <c r="CV2786" s="4"/>
    </row>
    <row r="2787" spans="85:100">
      <c r="CG2787" s="4" t="str">
        <f>IF((COUNT(Resultaten1!#REF!))=23,SUM(Resultaten1!#REF!,Resultaten1!#REF!),"")</f>
        <v/>
      </c>
      <c r="CH2787" s="5" t="str">
        <f>IF((COUNT(Resultaten1!#REF!))=4,SUM(Resultaten1!#REF!),"")</f>
        <v/>
      </c>
      <c r="CI2787" s="5" t="str">
        <f>IF((COUNT(Resultaten1!#REF!))=2,SUM(Resultaten1!#REF!),"")</f>
        <v/>
      </c>
      <c r="CJ2787" s="5" t="str">
        <f>IF((COUNT(Resultaten1!#REF!))=4,SUM(Resultaten1!#REF!),"")</f>
        <v/>
      </c>
      <c r="CK2787" s="5" t="str">
        <f>IF((COUNT(Resultaten1!#REF!))=3,SUM(Resultaten1!#REF!),"")</f>
        <v/>
      </c>
      <c r="CL2787" s="5" t="str">
        <f>IF((COUNT(Resultaten1!#REF!))=4,SUM(Resultaten1!#REF!),"")</f>
        <v/>
      </c>
      <c r="CM2787" s="5" t="str">
        <f>IF((COUNT(Resultaten1!#REF!))=3,SUM(Resultaten1!#REF!),"")</f>
        <v/>
      </c>
      <c r="CN2787" s="5" t="str">
        <f>IF((COUNT(Resultaten1!#REF!))=3,SUM(Resultaten1!#REF!),"")</f>
        <v/>
      </c>
      <c r="CO2787" s="5"/>
      <c r="CP2787" s="5"/>
      <c r="CQ2787" s="5"/>
      <c r="CR2787" s="5"/>
      <c r="CS2787" s="5"/>
      <c r="CT2787" s="5"/>
      <c r="CU2787" s="5"/>
      <c r="CV2787" s="4"/>
    </row>
    <row r="2788" spans="85:100">
      <c r="CG2788" s="4" t="str">
        <f>IF((COUNT(Resultaten1!#REF!))=23,SUM(Resultaten1!#REF!,Resultaten1!#REF!),"")</f>
        <v/>
      </c>
      <c r="CH2788" s="5" t="str">
        <f>IF((COUNT(Resultaten1!#REF!))=4,SUM(Resultaten1!#REF!),"")</f>
        <v/>
      </c>
      <c r="CI2788" s="5" t="str">
        <f>IF((COUNT(Resultaten1!#REF!))=2,SUM(Resultaten1!#REF!),"")</f>
        <v/>
      </c>
      <c r="CJ2788" s="5" t="str">
        <f>IF((COUNT(Resultaten1!#REF!))=4,SUM(Resultaten1!#REF!),"")</f>
        <v/>
      </c>
      <c r="CK2788" s="5" t="str">
        <f>IF((COUNT(Resultaten1!#REF!))=3,SUM(Resultaten1!#REF!),"")</f>
        <v/>
      </c>
      <c r="CL2788" s="5" t="str">
        <f>IF((COUNT(Resultaten1!#REF!))=4,SUM(Resultaten1!#REF!),"")</f>
        <v/>
      </c>
      <c r="CM2788" s="5" t="str">
        <f>IF((COUNT(Resultaten1!#REF!))=3,SUM(Resultaten1!#REF!),"")</f>
        <v/>
      </c>
      <c r="CN2788" s="5" t="str">
        <f>IF((COUNT(Resultaten1!#REF!))=3,SUM(Resultaten1!#REF!),"")</f>
        <v/>
      </c>
      <c r="CO2788" s="5"/>
      <c r="CP2788" s="5"/>
      <c r="CQ2788" s="5"/>
      <c r="CR2788" s="5"/>
      <c r="CS2788" s="5"/>
      <c r="CT2788" s="5"/>
      <c r="CU2788" s="5"/>
      <c r="CV2788" s="4"/>
    </row>
    <row r="2789" spans="85:100">
      <c r="CG2789" s="4" t="str">
        <f>IF((COUNT(Resultaten1!#REF!))=23,SUM(Resultaten1!#REF!,Resultaten1!#REF!),"")</f>
        <v/>
      </c>
      <c r="CH2789" s="5" t="str">
        <f>IF((COUNT(Resultaten1!#REF!))=4,SUM(Resultaten1!#REF!),"")</f>
        <v/>
      </c>
      <c r="CI2789" s="5" t="str">
        <f>IF((COUNT(Resultaten1!#REF!))=2,SUM(Resultaten1!#REF!),"")</f>
        <v/>
      </c>
      <c r="CJ2789" s="5" t="str">
        <f>IF((COUNT(Resultaten1!#REF!))=4,SUM(Resultaten1!#REF!),"")</f>
        <v/>
      </c>
      <c r="CK2789" s="5" t="str">
        <f>IF((COUNT(Resultaten1!#REF!))=3,SUM(Resultaten1!#REF!),"")</f>
        <v/>
      </c>
      <c r="CL2789" s="5" t="str">
        <f>IF((COUNT(Resultaten1!#REF!))=4,SUM(Resultaten1!#REF!),"")</f>
        <v/>
      </c>
      <c r="CM2789" s="5" t="str">
        <f>IF((COUNT(Resultaten1!#REF!))=3,SUM(Resultaten1!#REF!),"")</f>
        <v/>
      </c>
      <c r="CN2789" s="5" t="str">
        <f>IF((COUNT(Resultaten1!#REF!))=3,SUM(Resultaten1!#REF!),"")</f>
        <v/>
      </c>
      <c r="CO2789" s="5"/>
      <c r="CP2789" s="5"/>
      <c r="CQ2789" s="5"/>
      <c r="CR2789" s="5"/>
      <c r="CS2789" s="5"/>
      <c r="CT2789" s="5"/>
      <c r="CU2789" s="5"/>
      <c r="CV2789" s="4"/>
    </row>
    <row r="2790" spans="85:100">
      <c r="CG2790" s="4" t="str">
        <f>IF((COUNT(Resultaten1!#REF!))=23,SUM(Resultaten1!#REF!,Resultaten1!#REF!),"")</f>
        <v/>
      </c>
      <c r="CH2790" s="5" t="str">
        <f>IF((COUNT(Resultaten1!#REF!))=4,SUM(Resultaten1!#REF!),"")</f>
        <v/>
      </c>
      <c r="CI2790" s="5" t="str">
        <f>IF((COUNT(Resultaten1!#REF!))=2,SUM(Resultaten1!#REF!),"")</f>
        <v/>
      </c>
      <c r="CJ2790" s="5" t="str">
        <f>IF((COUNT(Resultaten1!#REF!))=4,SUM(Resultaten1!#REF!),"")</f>
        <v/>
      </c>
      <c r="CK2790" s="5" t="str">
        <f>IF((COUNT(Resultaten1!#REF!))=3,SUM(Resultaten1!#REF!),"")</f>
        <v/>
      </c>
      <c r="CL2790" s="5" t="str">
        <f>IF((COUNT(Resultaten1!#REF!))=4,SUM(Resultaten1!#REF!),"")</f>
        <v/>
      </c>
      <c r="CM2790" s="5" t="str">
        <f>IF((COUNT(Resultaten1!#REF!))=3,SUM(Resultaten1!#REF!),"")</f>
        <v/>
      </c>
      <c r="CN2790" s="5" t="str">
        <f>IF((COUNT(Resultaten1!#REF!))=3,SUM(Resultaten1!#REF!),"")</f>
        <v/>
      </c>
      <c r="CO2790" s="5"/>
      <c r="CP2790" s="5"/>
      <c r="CQ2790" s="5"/>
      <c r="CR2790" s="5"/>
      <c r="CS2790" s="5"/>
      <c r="CT2790" s="5"/>
      <c r="CU2790" s="5"/>
      <c r="CV2790" s="4"/>
    </row>
    <row r="2791" spans="85:100">
      <c r="CG2791" s="4" t="str">
        <f>IF((COUNT(Resultaten1!#REF!))=23,SUM(Resultaten1!#REF!,Resultaten1!#REF!),"")</f>
        <v/>
      </c>
      <c r="CH2791" s="5" t="str">
        <f>IF((COUNT(Resultaten1!#REF!))=4,SUM(Resultaten1!#REF!),"")</f>
        <v/>
      </c>
      <c r="CI2791" s="5" t="str">
        <f>IF((COUNT(Resultaten1!#REF!))=2,SUM(Resultaten1!#REF!),"")</f>
        <v/>
      </c>
      <c r="CJ2791" s="5" t="str">
        <f>IF((COUNT(Resultaten1!#REF!))=4,SUM(Resultaten1!#REF!),"")</f>
        <v/>
      </c>
      <c r="CK2791" s="5" t="str">
        <f>IF((COUNT(Resultaten1!#REF!))=3,SUM(Resultaten1!#REF!),"")</f>
        <v/>
      </c>
      <c r="CL2791" s="5" t="str">
        <f>IF((COUNT(Resultaten1!#REF!))=4,SUM(Resultaten1!#REF!),"")</f>
        <v/>
      </c>
      <c r="CM2791" s="5" t="str">
        <f>IF((COUNT(Resultaten1!#REF!))=3,SUM(Resultaten1!#REF!),"")</f>
        <v/>
      </c>
      <c r="CN2791" s="5" t="str">
        <f>IF((COUNT(Resultaten1!#REF!))=3,SUM(Resultaten1!#REF!),"")</f>
        <v/>
      </c>
      <c r="CO2791" s="5"/>
      <c r="CP2791" s="5"/>
      <c r="CQ2791" s="5"/>
      <c r="CR2791" s="5"/>
      <c r="CS2791" s="5"/>
      <c r="CT2791" s="5"/>
      <c r="CU2791" s="5"/>
      <c r="CV2791" s="4"/>
    </row>
    <row r="2792" spans="85:100">
      <c r="CG2792" s="4" t="str">
        <f>IF((COUNT(Resultaten1!#REF!))=23,SUM(Resultaten1!#REF!,Resultaten1!#REF!),"")</f>
        <v/>
      </c>
      <c r="CH2792" s="5" t="str">
        <f>IF((COUNT(Resultaten1!#REF!))=4,SUM(Resultaten1!#REF!),"")</f>
        <v/>
      </c>
      <c r="CI2792" s="5" t="str">
        <f>IF((COUNT(Resultaten1!#REF!))=2,SUM(Resultaten1!#REF!),"")</f>
        <v/>
      </c>
      <c r="CJ2792" s="5" t="str">
        <f>IF((COUNT(Resultaten1!#REF!))=4,SUM(Resultaten1!#REF!),"")</f>
        <v/>
      </c>
      <c r="CK2792" s="5" t="str">
        <f>IF((COUNT(Resultaten1!#REF!))=3,SUM(Resultaten1!#REF!),"")</f>
        <v/>
      </c>
      <c r="CL2792" s="5" t="str">
        <f>IF((COUNT(Resultaten1!#REF!))=4,SUM(Resultaten1!#REF!),"")</f>
        <v/>
      </c>
      <c r="CM2792" s="5" t="str">
        <f>IF((COUNT(Resultaten1!#REF!))=3,SUM(Resultaten1!#REF!),"")</f>
        <v/>
      </c>
      <c r="CN2792" s="5" t="str">
        <f>IF((COUNT(Resultaten1!#REF!))=3,SUM(Resultaten1!#REF!),"")</f>
        <v/>
      </c>
      <c r="CO2792" s="5"/>
      <c r="CP2792" s="5"/>
      <c r="CQ2792" s="5"/>
      <c r="CR2792" s="5"/>
      <c r="CS2792" s="5"/>
      <c r="CT2792" s="5"/>
      <c r="CU2792" s="5"/>
      <c r="CV2792" s="4"/>
    </row>
    <row r="2793" spans="85:100">
      <c r="CG2793" s="4" t="str">
        <f>IF((COUNT(Resultaten1!#REF!))=23,SUM(Resultaten1!#REF!,Resultaten1!#REF!),"")</f>
        <v/>
      </c>
      <c r="CH2793" s="5" t="str">
        <f>IF((COUNT(Resultaten1!#REF!))=4,SUM(Resultaten1!#REF!),"")</f>
        <v/>
      </c>
      <c r="CI2793" s="5" t="str">
        <f>IF((COUNT(Resultaten1!#REF!))=2,SUM(Resultaten1!#REF!),"")</f>
        <v/>
      </c>
      <c r="CJ2793" s="5" t="str">
        <f>IF((COUNT(Resultaten1!#REF!))=4,SUM(Resultaten1!#REF!),"")</f>
        <v/>
      </c>
      <c r="CK2793" s="5" t="str">
        <f>IF((COUNT(Resultaten1!#REF!))=3,SUM(Resultaten1!#REF!),"")</f>
        <v/>
      </c>
      <c r="CL2793" s="5" t="str">
        <f>IF((COUNT(Resultaten1!#REF!))=4,SUM(Resultaten1!#REF!),"")</f>
        <v/>
      </c>
      <c r="CM2793" s="5" t="str">
        <f>IF((COUNT(Resultaten1!#REF!))=3,SUM(Resultaten1!#REF!),"")</f>
        <v/>
      </c>
      <c r="CN2793" s="5" t="str">
        <f>IF((COUNT(Resultaten1!#REF!))=3,SUM(Resultaten1!#REF!),"")</f>
        <v/>
      </c>
      <c r="CO2793" s="5"/>
      <c r="CP2793" s="5"/>
      <c r="CQ2793" s="5"/>
      <c r="CR2793" s="5"/>
      <c r="CS2793" s="5"/>
      <c r="CT2793" s="5"/>
      <c r="CU2793" s="5"/>
      <c r="CV2793" s="4"/>
    </row>
    <row r="2794" spans="85:100">
      <c r="CG2794" s="4" t="str">
        <f>IF((COUNT(Resultaten1!#REF!))=23,SUM(Resultaten1!#REF!,Resultaten1!#REF!),"")</f>
        <v/>
      </c>
      <c r="CH2794" s="5" t="str">
        <f>IF((COUNT(Resultaten1!#REF!))=4,SUM(Resultaten1!#REF!),"")</f>
        <v/>
      </c>
      <c r="CI2794" s="5" t="str">
        <f>IF((COUNT(Resultaten1!#REF!))=2,SUM(Resultaten1!#REF!),"")</f>
        <v/>
      </c>
      <c r="CJ2794" s="5" t="str">
        <f>IF((COUNT(Resultaten1!#REF!))=4,SUM(Resultaten1!#REF!),"")</f>
        <v/>
      </c>
      <c r="CK2794" s="5" t="str">
        <f>IF((COUNT(Resultaten1!#REF!))=3,SUM(Resultaten1!#REF!),"")</f>
        <v/>
      </c>
      <c r="CL2794" s="5" t="str">
        <f>IF((COUNT(Resultaten1!#REF!))=4,SUM(Resultaten1!#REF!),"")</f>
        <v/>
      </c>
      <c r="CM2794" s="5" t="str">
        <f>IF((COUNT(Resultaten1!#REF!))=3,SUM(Resultaten1!#REF!),"")</f>
        <v/>
      </c>
      <c r="CN2794" s="5" t="str">
        <f>IF((COUNT(Resultaten1!#REF!))=3,SUM(Resultaten1!#REF!),"")</f>
        <v/>
      </c>
      <c r="CO2794" s="5"/>
      <c r="CP2794" s="5"/>
      <c r="CQ2794" s="5"/>
      <c r="CR2794" s="5"/>
      <c r="CS2794" s="5"/>
      <c r="CT2794" s="5"/>
      <c r="CU2794" s="5"/>
      <c r="CV2794" s="4"/>
    </row>
    <row r="2795" spans="85:100">
      <c r="CG2795" s="4" t="str">
        <f>IF((COUNT(Resultaten1!#REF!))=23,SUM(Resultaten1!#REF!,Resultaten1!#REF!),"")</f>
        <v/>
      </c>
      <c r="CH2795" s="5" t="str">
        <f>IF((COUNT(Resultaten1!#REF!))=4,SUM(Resultaten1!#REF!),"")</f>
        <v/>
      </c>
      <c r="CI2795" s="5" t="str">
        <f>IF((COUNT(Resultaten1!#REF!))=2,SUM(Resultaten1!#REF!),"")</f>
        <v/>
      </c>
      <c r="CJ2795" s="5" t="str">
        <f>IF((COUNT(Resultaten1!#REF!))=4,SUM(Resultaten1!#REF!),"")</f>
        <v/>
      </c>
      <c r="CK2795" s="5" t="str">
        <f>IF((COUNT(Resultaten1!#REF!))=3,SUM(Resultaten1!#REF!),"")</f>
        <v/>
      </c>
      <c r="CL2795" s="5" t="str">
        <f>IF((COUNT(Resultaten1!#REF!))=4,SUM(Resultaten1!#REF!),"")</f>
        <v/>
      </c>
      <c r="CM2795" s="5" t="str">
        <f>IF((COUNT(Resultaten1!#REF!))=3,SUM(Resultaten1!#REF!),"")</f>
        <v/>
      </c>
      <c r="CN2795" s="5" t="str">
        <f>IF((COUNT(Resultaten1!#REF!))=3,SUM(Resultaten1!#REF!),"")</f>
        <v/>
      </c>
      <c r="CO2795" s="5"/>
      <c r="CP2795" s="5"/>
      <c r="CQ2795" s="5"/>
      <c r="CR2795" s="5"/>
      <c r="CS2795" s="5"/>
      <c r="CT2795" s="5"/>
      <c r="CU2795" s="5"/>
      <c r="CV2795" s="4"/>
    </row>
    <row r="2796" spans="85:100">
      <c r="CG2796" s="4" t="str">
        <f>IF((COUNT(Resultaten1!#REF!))=23,SUM(Resultaten1!#REF!,Resultaten1!#REF!),"")</f>
        <v/>
      </c>
      <c r="CH2796" s="5" t="str">
        <f>IF((COUNT(Resultaten1!#REF!))=4,SUM(Resultaten1!#REF!),"")</f>
        <v/>
      </c>
      <c r="CI2796" s="5" t="str">
        <f>IF((COUNT(Resultaten1!#REF!))=2,SUM(Resultaten1!#REF!),"")</f>
        <v/>
      </c>
      <c r="CJ2796" s="5" t="str">
        <f>IF((COUNT(Resultaten1!#REF!))=4,SUM(Resultaten1!#REF!),"")</f>
        <v/>
      </c>
      <c r="CK2796" s="5" t="str">
        <f>IF((COUNT(Resultaten1!#REF!))=3,SUM(Resultaten1!#REF!),"")</f>
        <v/>
      </c>
      <c r="CL2796" s="5" t="str">
        <f>IF((COUNT(Resultaten1!#REF!))=4,SUM(Resultaten1!#REF!),"")</f>
        <v/>
      </c>
      <c r="CM2796" s="5" t="str">
        <f>IF((COUNT(Resultaten1!#REF!))=3,SUM(Resultaten1!#REF!),"")</f>
        <v/>
      </c>
      <c r="CN2796" s="5" t="str">
        <f>IF((COUNT(Resultaten1!#REF!))=3,SUM(Resultaten1!#REF!),"")</f>
        <v/>
      </c>
      <c r="CO2796" s="5"/>
      <c r="CP2796" s="5"/>
      <c r="CQ2796" s="5"/>
      <c r="CR2796" s="5"/>
      <c r="CS2796" s="5"/>
      <c r="CT2796" s="5"/>
      <c r="CU2796" s="5"/>
      <c r="CV2796" s="4"/>
    </row>
    <row r="2797" spans="85:100">
      <c r="CG2797" s="4" t="str">
        <f>IF((COUNT(Resultaten1!#REF!))=23,SUM(Resultaten1!#REF!,Resultaten1!#REF!),"")</f>
        <v/>
      </c>
      <c r="CH2797" s="5" t="str">
        <f>IF((COUNT(Resultaten1!#REF!))=4,SUM(Resultaten1!#REF!),"")</f>
        <v/>
      </c>
      <c r="CI2797" s="5" t="str">
        <f>IF((COUNT(Resultaten1!#REF!))=2,SUM(Resultaten1!#REF!),"")</f>
        <v/>
      </c>
      <c r="CJ2797" s="5" t="str">
        <f>IF((COUNT(Resultaten1!#REF!))=4,SUM(Resultaten1!#REF!),"")</f>
        <v/>
      </c>
      <c r="CK2797" s="5" t="str">
        <f>IF((COUNT(Resultaten1!#REF!))=3,SUM(Resultaten1!#REF!),"")</f>
        <v/>
      </c>
      <c r="CL2797" s="5" t="str">
        <f>IF((COUNT(Resultaten1!#REF!))=4,SUM(Resultaten1!#REF!),"")</f>
        <v/>
      </c>
      <c r="CM2797" s="5" t="str">
        <f>IF((COUNT(Resultaten1!#REF!))=3,SUM(Resultaten1!#REF!),"")</f>
        <v/>
      </c>
      <c r="CN2797" s="5" t="str">
        <f>IF((COUNT(Resultaten1!#REF!))=3,SUM(Resultaten1!#REF!),"")</f>
        <v/>
      </c>
      <c r="CO2797" s="5"/>
      <c r="CP2797" s="5"/>
      <c r="CQ2797" s="5"/>
      <c r="CR2797" s="5"/>
      <c r="CS2797" s="5"/>
      <c r="CT2797" s="5"/>
      <c r="CU2797" s="5"/>
      <c r="CV2797" s="4"/>
    </row>
    <row r="2798" spans="85:100">
      <c r="CG2798" s="4" t="str">
        <f>IF((COUNT(Resultaten1!#REF!))=23,SUM(Resultaten1!#REF!,Resultaten1!#REF!),"")</f>
        <v/>
      </c>
      <c r="CH2798" s="5" t="str">
        <f>IF((COUNT(Resultaten1!#REF!))=4,SUM(Resultaten1!#REF!),"")</f>
        <v/>
      </c>
      <c r="CI2798" s="5" t="str">
        <f>IF((COUNT(Resultaten1!#REF!))=2,SUM(Resultaten1!#REF!),"")</f>
        <v/>
      </c>
      <c r="CJ2798" s="5" t="str">
        <f>IF((COUNT(Resultaten1!#REF!))=4,SUM(Resultaten1!#REF!),"")</f>
        <v/>
      </c>
      <c r="CK2798" s="5" t="str">
        <f>IF((COUNT(Resultaten1!#REF!))=3,SUM(Resultaten1!#REF!),"")</f>
        <v/>
      </c>
      <c r="CL2798" s="5" t="str">
        <f>IF((COUNT(Resultaten1!#REF!))=4,SUM(Resultaten1!#REF!),"")</f>
        <v/>
      </c>
      <c r="CM2798" s="5" t="str">
        <f>IF((COUNT(Resultaten1!#REF!))=3,SUM(Resultaten1!#REF!),"")</f>
        <v/>
      </c>
      <c r="CN2798" s="5" t="str">
        <f>IF((COUNT(Resultaten1!#REF!))=3,SUM(Resultaten1!#REF!),"")</f>
        <v/>
      </c>
      <c r="CO2798" s="5"/>
      <c r="CP2798" s="5"/>
      <c r="CQ2798" s="5"/>
      <c r="CR2798" s="5"/>
      <c r="CS2798" s="5"/>
      <c r="CT2798" s="5"/>
      <c r="CU2798" s="5"/>
      <c r="CV2798" s="4"/>
    </row>
    <row r="2799" spans="85:100">
      <c r="CG2799" s="4" t="str">
        <f>IF((COUNT(Resultaten1!#REF!))=23,SUM(Resultaten1!#REF!,Resultaten1!#REF!),"")</f>
        <v/>
      </c>
      <c r="CH2799" s="5" t="str">
        <f>IF((COUNT(Resultaten1!#REF!))=4,SUM(Resultaten1!#REF!),"")</f>
        <v/>
      </c>
      <c r="CI2799" s="5" t="str">
        <f>IF((COUNT(Resultaten1!#REF!))=2,SUM(Resultaten1!#REF!),"")</f>
        <v/>
      </c>
      <c r="CJ2799" s="5" t="str">
        <f>IF((COUNT(Resultaten1!#REF!))=4,SUM(Resultaten1!#REF!),"")</f>
        <v/>
      </c>
      <c r="CK2799" s="5" t="str">
        <f>IF((COUNT(Resultaten1!#REF!))=3,SUM(Resultaten1!#REF!),"")</f>
        <v/>
      </c>
      <c r="CL2799" s="5" t="str">
        <f>IF((COUNT(Resultaten1!#REF!))=4,SUM(Resultaten1!#REF!),"")</f>
        <v/>
      </c>
      <c r="CM2799" s="5" t="str">
        <f>IF((COUNT(Resultaten1!#REF!))=3,SUM(Resultaten1!#REF!),"")</f>
        <v/>
      </c>
      <c r="CN2799" s="5" t="str">
        <f>IF((COUNT(Resultaten1!#REF!))=3,SUM(Resultaten1!#REF!),"")</f>
        <v/>
      </c>
      <c r="CO2799" s="5"/>
      <c r="CP2799" s="5"/>
      <c r="CQ2799" s="5"/>
      <c r="CR2799" s="5"/>
      <c r="CS2799" s="5"/>
      <c r="CT2799" s="5"/>
      <c r="CU2799" s="5"/>
      <c r="CV2799" s="4"/>
    </row>
    <row r="2800" spans="85:100">
      <c r="CG2800" s="4" t="str">
        <f>IF((COUNT(Resultaten1!#REF!))=23,SUM(Resultaten1!#REF!,Resultaten1!#REF!),"")</f>
        <v/>
      </c>
      <c r="CH2800" s="5" t="str">
        <f>IF((COUNT(Resultaten1!#REF!))=4,SUM(Resultaten1!#REF!),"")</f>
        <v/>
      </c>
      <c r="CI2800" s="5" t="str">
        <f>IF((COUNT(Resultaten1!#REF!))=2,SUM(Resultaten1!#REF!),"")</f>
        <v/>
      </c>
      <c r="CJ2800" s="5" t="str">
        <f>IF((COUNT(Resultaten1!#REF!))=4,SUM(Resultaten1!#REF!),"")</f>
        <v/>
      </c>
      <c r="CK2800" s="5" t="str">
        <f>IF((COUNT(Resultaten1!#REF!))=3,SUM(Resultaten1!#REF!),"")</f>
        <v/>
      </c>
      <c r="CL2800" s="5" t="str">
        <f>IF((COUNT(Resultaten1!#REF!))=4,SUM(Resultaten1!#REF!),"")</f>
        <v/>
      </c>
      <c r="CM2800" s="5" t="str">
        <f>IF((COUNT(Resultaten1!#REF!))=3,SUM(Resultaten1!#REF!),"")</f>
        <v/>
      </c>
      <c r="CN2800" s="5" t="str">
        <f>IF((COUNT(Resultaten1!#REF!))=3,SUM(Resultaten1!#REF!),"")</f>
        <v/>
      </c>
      <c r="CO2800" s="5"/>
      <c r="CP2800" s="5"/>
      <c r="CQ2800" s="5"/>
      <c r="CR2800" s="5"/>
      <c r="CS2800" s="5"/>
      <c r="CT2800" s="5"/>
      <c r="CU2800" s="5"/>
      <c r="CV2800" s="4"/>
    </row>
    <row r="2801" spans="85:100">
      <c r="CG2801" s="4" t="str">
        <f>IF((COUNT(Resultaten1!#REF!))=23,SUM(Resultaten1!#REF!,Resultaten1!#REF!),"")</f>
        <v/>
      </c>
      <c r="CH2801" s="5" t="str">
        <f>IF((COUNT(Resultaten1!#REF!))=4,SUM(Resultaten1!#REF!),"")</f>
        <v/>
      </c>
      <c r="CI2801" s="5" t="str">
        <f>IF((COUNT(Resultaten1!#REF!))=2,SUM(Resultaten1!#REF!),"")</f>
        <v/>
      </c>
      <c r="CJ2801" s="5" t="str">
        <f>IF((COUNT(Resultaten1!#REF!))=4,SUM(Resultaten1!#REF!),"")</f>
        <v/>
      </c>
      <c r="CK2801" s="5" t="str">
        <f>IF((COUNT(Resultaten1!#REF!))=3,SUM(Resultaten1!#REF!),"")</f>
        <v/>
      </c>
      <c r="CL2801" s="5" t="str">
        <f>IF((COUNT(Resultaten1!#REF!))=4,SUM(Resultaten1!#REF!),"")</f>
        <v/>
      </c>
      <c r="CM2801" s="5" t="str">
        <f>IF((COUNT(Resultaten1!#REF!))=3,SUM(Resultaten1!#REF!),"")</f>
        <v/>
      </c>
      <c r="CN2801" s="5" t="str">
        <f>IF((COUNT(Resultaten1!#REF!))=3,SUM(Resultaten1!#REF!),"")</f>
        <v/>
      </c>
      <c r="CO2801" s="5"/>
      <c r="CP2801" s="5"/>
      <c r="CQ2801" s="5"/>
      <c r="CR2801" s="5"/>
      <c r="CS2801" s="5"/>
      <c r="CT2801" s="5"/>
      <c r="CU2801" s="5"/>
      <c r="CV2801" s="4"/>
    </row>
    <row r="2802" spans="85:100">
      <c r="CG2802" s="4" t="str">
        <f>IF((COUNT(Resultaten1!#REF!))=23,SUM(Resultaten1!#REF!,Resultaten1!#REF!),"")</f>
        <v/>
      </c>
      <c r="CH2802" s="5" t="str">
        <f>IF((COUNT(Resultaten1!#REF!))=4,SUM(Resultaten1!#REF!),"")</f>
        <v/>
      </c>
      <c r="CI2802" s="5" t="str">
        <f>IF((COUNT(Resultaten1!#REF!))=2,SUM(Resultaten1!#REF!),"")</f>
        <v/>
      </c>
      <c r="CJ2802" s="5" t="str">
        <f>IF((COUNT(Resultaten1!#REF!))=4,SUM(Resultaten1!#REF!),"")</f>
        <v/>
      </c>
      <c r="CK2802" s="5" t="str">
        <f>IF((COUNT(Resultaten1!#REF!))=3,SUM(Resultaten1!#REF!),"")</f>
        <v/>
      </c>
      <c r="CL2802" s="5" t="str">
        <f>IF((COUNT(Resultaten1!#REF!))=4,SUM(Resultaten1!#REF!),"")</f>
        <v/>
      </c>
      <c r="CM2802" s="5" t="str">
        <f>IF((COUNT(Resultaten1!#REF!))=3,SUM(Resultaten1!#REF!),"")</f>
        <v/>
      </c>
      <c r="CN2802" s="5" t="str">
        <f>IF((COUNT(Resultaten1!#REF!))=3,SUM(Resultaten1!#REF!),"")</f>
        <v/>
      </c>
      <c r="CO2802" s="5"/>
      <c r="CP2802" s="5"/>
      <c r="CQ2802" s="5"/>
      <c r="CR2802" s="5"/>
      <c r="CS2802" s="5"/>
      <c r="CT2802" s="5"/>
      <c r="CU2802" s="5"/>
      <c r="CV2802" s="4"/>
    </row>
    <row r="2803" spans="85:100">
      <c r="CG2803" s="4" t="str">
        <f>IF((COUNT(Resultaten1!#REF!))=23,SUM(Resultaten1!#REF!,Resultaten1!#REF!),"")</f>
        <v/>
      </c>
      <c r="CH2803" s="5" t="str">
        <f>IF((COUNT(Resultaten1!#REF!))=4,SUM(Resultaten1!#REF!),"")</f>
        <v/>
      </c>
      <c r="CI2803" s="5" t="str">
        <f>IF((COUNT(Resultaten1!#REF!))=2,SUM(Resultaten1!#REF!),"")</f>
        <v/>
      </c>
      <c r="CJ2803" s="5" t="str">
        <f>IF((COUNT(Resultaten1!#REF!))=4,SUM(Resultaten1!#REF!),"")</f>
        <v/>
      </c>
      <c r="CK2803" s="5" t="str">
        <f>IF((COUNT(Resultaten1!#REF!))=3,SUM(Resultaten1!#REF!),"")</f>
        <v/>
      </c>
      <c r="CL2803" s="5" t="str">
        <f>IF((COUNT(Resultaten1!#REF!))=4,SUM(Resultaten1!#REF!),"")</f>
        <v/>
      </c>
      <c r="CM2803" s="5" t="str">
        <f>IF((COUNT(Resultaten1!#REF!))=3,SUM(Resultaten1!#REF!),"")</f>
        <v/>
      </c>
      <c r="CN2803" s="5" t="str">
        <f>IF((COUNT(Resultaten1!#REF!))=3,SUM(Resultaten1!#REF!),"")</f>
        <v/>
      </c>
      <c r="CO2803" s="5"/>
      <c r="CP2803" s="5"/>
      <c r="CQ2803" s="5"/>
      <c r="CR2803" s="5"/>
      <c r="CS2803" s="5"/>
      <c r="CT2803" s="5"/>
      <c r="CU2803" s="5"/>
      <c r="CV2803" s="4"/>
    </row>
    <row r="2804" spans="85:100">
      <c r="CG2804" s="4" t="str">
        <f>IF((COUNT(Resultaten1!#REF!))=23,SUM(Resultaten1!#REF!,Resultaten1!#REF!),"")</f>
        <v/>
      </c>
      <c r="CH2804" s="5" t="str">
        <f>IF((COUNT(Resultaten1!#REF!))=4,SUM(Resultaten1!#REF!),"")</f>
        <v/>
      </c>
      <c r="CI2804" s="5" t="str">
        <f>IF((COUNT(Resultaten1!#REF!))=2,SUM(Resultaten1!#REF!),"")</f>
        <v/>
      </c>
      <c r="CJ2804" s="5" t="str">
        <f>IF((COUNT(Resultaten1!#REF!))=4,SUM(Resultaten1!#REF!),"")</f>
        <v/>
      </c>
      <c r="CK2804" s="5" t="str">
        <f>IF((COUNT(Resultaten1!#REF!))=3,SUM(Resultaten1!#REF!),"")</f>
        <v/>
      </c>
      <c r="CL2804" s="5" t="str">
        <f>IF((COUNT(Resultaten1!#REF!))=4,SUM(Resultaten1!#REF!),"")</f>
        <v/>
      </c>
      <c r="CM2804" s="5" t="str">
        <f>IF((COUNT(Resultaten1!#REF!))=3,SUM(Resultaten1!#REF!),"")</f>
        <v/>
      </c>
      <c r="CN2804" s="5" t="str">
        <f>IF((COUNT(Resultaten1!#REF!))=3,SUM(Resultaten1!#REF!),"")</f>
        <v/>
      </c>
      <c r="CO2804" s="5"/>
      <c r="CP2804" s="5"/>
      <c r="CQ2804" s="5"/>
      <c r="CR2804" s="5"/>
      <c r="CS2804" s="5"/>
      <c r="CT2804" s="5"/>
      <c r="CU2804" s="5"/>
      <c r="CV2804" s="4"/>
    </row>
    <row r="2805" spans="85:100">
      <c r="CG2805" s="4" t="str">
        <f>IF((COUNT(Resultaten1!#REF!))=23,SUM(Resultaten1!#REF!,Resultaten1!#REF!),"")</f>
        <v/>
      </c>
      <c r="CH2805" s="5" t="str">
        <f>IF((COUNT(Resultaten1!#REF!))=4,SUM(Resultaten1!#REF!),"")</f>
        <v/>
      </c>
      <c r="CI2805" s="5" t="str">
        <f>IF((COUNT(Resultaten1!#REF!))=2,SUM(Resultaten1!#REF!),"")</f>
        <v/>
      </c>
      <c r="CJ2805" s="5" t="str">
        <f>IF((COUNT(Resultaten1!#REF!))=4,SUM(Resultaten1!#REF!),"")</f>
        <v/>
      </c>
      <c r="CK2805" s="5" t="str">
        <f>IF((COUNT(Resultaten1!#REF!))=3,SUM(Resultaten1!#REF!),"")</f>
        <v/>
      </c>
      <c r="CL2805" s="5" t="str">
        <f>IF((COUNT(Resultaten1!#REF!))=4,SUM(Resultaten1!#REF!),"")</f>
        <v/>
      </c>
      <c r="CM2805" s="5" t="str">
        <f>IF((COUNT(Resultaten1!#REF!))=3,SUM(Resultaten1!#REF!),"")</f>
        <v/>
      </c>
      <c r="CN2805" s="5" t="str">
        <f>IF((COUNT(Resultaten1!#REF!))=3,SUM(Resultaten1!#REF!),"")</f>
        <v/>
      </c>
      <c r="CO2805" s="5"/>
      <c r="CP2805" s="5"/>
      <c r="CQ2805" s="5"/>
      <c r="CR2805" s="5"/>
      <c r="CS2805" s="5"/>
      <c r="CT2805" s="5"/>
      <c r="CU2805" s="5"/>
      <c r="CV2805" s="4"/>
    </row>
    <row r="2806" spans="85:100">
      <c r="CG2806" s="4" t="str">
        <f>IF((COUNT(Resultaten1!#REF!))=23,SUM(Resultaten1!#REF!,Resultaten1!#REF!),"")</f>
        <v/>
      </c>
      <c r="CH2806" s="5" t="str">
        <f>IF((COUNT(Resultaten1!#REF!))=4,SUM(Resultaten1!#REF!),"")</f>
        <v/>
      </c>
      <c r="CI2806" s="5" t="str">
        <f>IF((COUNT(Resultaten1!#REF!))=2,SUM(Resultaten1!#REF!),"")</f>
        <v/>
      </c>
      <c r="CJ2806" s="5" t="str">
        <f>IF((COUNT(Resultaten1!#REF!))=4,SUM(Resultaten1!#REF!),"")</f>
        <v/>
      </c>
      <c r="CK2806" s="5" t="str">
        <f>IF((COUNT(Resultaten1!#REF!))=3,SUM(Resultaten1!#REF!),"")</f>
        <v/>
      </c>
      <c r="CL2806" s="5" t="str">
        <f>IF((COUNT(Resultaten1!#REF!))=4,SUM(Resultaten1!#REF!),"")</f>
        <v/>
      </c>
      <c r="CM2806" s="5" t="str">
        <f>IF((COUNT(Resultaten1!#REF!))=3,SUM(Resultaten1!#REF!),"")</f>
        <v/>
      </c>
      <c r="CN2806" s="5" t="str">
        <f>IF((COUNT(Resultaten1!#REF!))=3,SUM(Resultaten1!#REF!),"")</f>
        <v/>
      </c>
      <c r="CO2806" s="5"/>
      <c r="CP2806" s="5"/>
      <c r="CQ2806" s="5"/>
      <c r="CR2806" s="5"/>
      <c r="CS2806" s="5"/>
      <c r="CT2806" s="5"/>
      <c r="CU2806" s="5"/>
      <c r="CV2806" s="4"/>
    </row>
    <row r="2807" spans="85:100">
      <c r="CG2807" s="4" t="str">
        <f>IF((COUNT(Resultaten1!#REF!))=23,SUM(Resultaten1!#REF!,Resultaten1!#REF!),"")</f>
        <v/>
      </c>
      <c r="CH2807" s="5" t="str">
        <f>IF((COUNT(Resultaten1!#REF!))=4,SUM(Resultaten1!#REF!),"")</f>
        <v/>
      </c>
      <c r="CI2807" s="5" t="str">
        <f>IF((COUNT(Resultaten1!#REF!))=2,SUM(Resultaten1!#REF!),"")</f>
        <v/>
      </c>
      <c r="CJ2807" s="5" t="str">
        <f>IF((COUNT(Resultaten1!#REF!))=4,SUM(Resultaten1!#REF!),"")</f>
        <v/>
      </c>
      <c r="CK2807" s="5" t="str">
        <f>IF((COUNT(Resultaten1!#REF!))=3,SUM(Resultaten1!#REF!),"")</f>
        <v/>
      </c>
      <c r="CL2807" s="5" t="str">
        <f>IF((COUNT(Resultaten1!#REF!))=4,SUM(Resultaten1!#REF!),"")</f>
        <v/>
      </c>
      <c r="CM2807" s="5" t="str">
        <f>IF((COUNT(Resultaten1!#REF!))=3,SUM(Resultaten1!#REF!),"")</f>
        <v/>
      </c>
      <c r="CN2807" s="5" t="str">
        <f>IF((COUNT(Resultaten1!#REF!))=3,SUM(Resultaten1!#REF!),"")</f>
        <v/>
      </c>
      <c r="CO2807" s="5"/>
      <c r="CP2807" s="5"/>
      <c r="CQ2807" s="5"/>
      <c r="CR2807" s="5"/>
      <c r="CS2807" s="5"/>
      <c r="CT2807" s="5"/>
      <c r="CU2807" s="5"/>
      <c r="CV2807" s="4"/>
    </row>
    <row r="2808" spans="85:100">
      <c r="CG2808" s="4" t="str">
        <f>IF((COUNT(Resultaten1!#REF!))=23,SUM(Resultaten1!#REF!,Resultaten1!#REF!),"")</f>
        <v/>
      </c>
      <c r="CH2808" s="5" t="str">
        <f>IF((COUNT(Resultaten1!#REF!))=4,SUM(Resultaten1!#REF!),"")</f>
        <v/>
      </c>
      <c r="CI2808" s="5" t="str">
        <f>IF((COUNT(Resultaten1!#REF!))=2,SUM(Resultaten1!#REF!),"")</f>
        <v/>
      </c>
      <c r="CJ2808" s="5" t="str">
        <f>IF((COUNT(Resultaten1!#REF!))=4,SUM(Resultaten1!#REF!),"")</f>
        <v/>
      </c>
      <c r="CK2808" s="5" t="str">
        <f>IF((COUNT(Resultaten1!#REF!))=3,SUM(Resultaten1!#REF!),"")</f>
        <v/>
      </c>
      <c r="CL2808" s="5" t="str">
        <f>IF((COUNT(Resultaten1!#REF!))=4,SUM(Resultaten1!#REF!),"")</f>
        <v/>
      </c>
      <c r="CM2808" s="5" t="str">
        <f>IF((COUNT(Resultaten1!#REF!))=3,SUM(Resultaten1!#REF!),"")</f>
        <v/>
      </c>
      <c r="CN2808" s="5" t="str">
        <f>IF((COUNT(Resultaten1!#REF!))=3,SUM(Resultaten1!#REF!),"")</f>
        <v/>
      </c>
      <c r="CO2808" s="5"/>
      <c r="CP2808" s="5"/>
      <c r="CQ2808" s="5"/>
      <c r="CR2808" s="5"/>
      <c r="CS2808" s="5"/>
      <c r="CT2808" s="5"/>
      <c r="CU2808" s="5"/>
      <c r="CV2808" s="4"/>
    </row>
    <row r="2809" spans="85:100">
      <c r="CG2809" s="4" t="str">
        <f>IF((COUNT(Resultaten1!#REF!))=23,SUM(Resultaten1!#REF!,Resultaten1!#REF!),"")</f>
        <v/>
      </c>
      <c r="CH2809" s="5" t="str">
        <f>IF((COUNT(Resultaten1!#REF!))=4,SUM(Resultaten1!#REF!),"")</f>
        <v/>
      </c>
      <c r="CI2809" s="5" t="str">
        <f>IF((COUNT(Resultaten1!#REF!))=2,SUM(Resultaten1!#REF!),"")</f>
        <v/>
      </c>
      <c r="CJ2809" s="5" t="str">
        <f>IF((COUNT(Resultaten1!#REF!))=4,SUM(Resultaten1!#REF!),"")</f>
        <v/>
      </c>
      <c r="CK2809" s="5" t="str">
        <f>IF((COUNT(Resultaten1!#REF!))=3,SUM(Resultaten1!#REF!),"")</f>
        <v/>
      </c>
      <c r="CL2809" s="5" t="str">
        <f>IF((COUNT(Resultaten1!#REF!))=4,SUM(Resultaten1!#REF!),"")</f>
        <v/>
      </c>
      <c r="CM2809" s="5" t="str">
        <f>IF((COUNT(Resultaten1!#REF!))=3,SUM(Resultaten1!#REF!),"")</f>
        <v/>
      </c>
      <c r="CN2809" s="5" t="str">
        <f>IF((COUNT(Resultaten1!#REF!))=3,SUM(Resultaten1!#REF!),"")</f>
        <v/>
      </c>
      <c r="CO2809" s="5"/>
      <c r="CP2809" s="5"/>
      <c r="CQ2809" s="5"/>
      <c r="CR2809" s="5"/>
      <c r="CS2809" s="5"/>
      <c r="CT2809" s="5"/>
      <c r="CU2809" s="5"/>
      <c r="CV2809" s="4"/>
    </row>
    <row r="2810" spans="85:100">
      <c r="CG2810" s="4" t="str">
        <f>IF((COUNT(Resultaten1!#REF!))=23,SUM(Resultaten1!#REF!,Resultaten1!#REF!),"")</f>
        <v/>
      </c>
      <c r="CH2810" s="5" t="str">
        <f>IF((COUNT(Resultaten1!#REF!))=4,SUM(Resultaten1!#REF!),"")</f>
        <v/>
      </c>
      <c r="CI2810" s="5" t="str">
        <f>IF((COUNT(Resultaten1!#REF!))=2,SUM(Resultaten1!#REF!),"")</f>
        <v/>
      </c>
      <c r="CJ2810" s="5" t="str">
        <f>IF((COUNT(Resultaten1!#REF!))=4,SUM(Resultaten1!#REF!),"")</f>
        <v/>
      </c>
      <c r="CK2810" s="5" t="str">
        <f>IF((COUNT(Resultaten1!#REF!))=3,SUM(Resultaten1!#REF!),"")</f>
        <v/>
      </c>
      <c r="CL2810" s="5" t="str">
        <f>IF((COUNT(Resultaten1!#REF!))=4,SUM(Resultaten1!#REF!),"")</f>
        <v/>
      </c>
      <c r="CM2810" s="5" t="str">
        <f>IF((COUNT(Resultaten1!#REF!))=3,SUM(Resultaten1!#REF!),"")</f>
        <v/>
      </c>
      <c r="CN2810" s="5" t="str">
        <f>IF((COUNT(Resultaten1!#REF!))=3,SUM(Resultaten1!#REF!),"")</f>
        <v/>
      </c>
      <c r="CO2810" s="5"/>
      <c r="CP2810" s="5"/>
      <c r="CQ2810" s="5"/>
      <c r="CR2810" s="5"/>
      <c r="CS2810" s="5"/>
      <c r="CT2810" s="5"/>
      <c r="CU2810" s="5"/>
      <c r="CV2810" s="4"/>
    </row>
    <row r="2811" spans="85:100">
      <c r="CG2811" s="4" t="str">
        <f>IF((COUNT(Resultaten1!#REF!))=23,SUM(Resultaten1!#REF!,Resultaten1!#REF!),"")</f>
        <v/>
      </c>
      <c r="CH2811" s="5" t="str">
        <f>IF((COUNT(Resultaten1!#REF!))=4,SUM(Resultaten1!#REF!),"")</f>
        <v/>
      </c>
      <c r="CI2811" s="5" t="str">
        <f>IF((COUNT(Resultaten1!#REF!))=2,SUM(Resultaten1!#REF!),"")</f>
        <v/>
      </c>
      <c r="CJ2811" s="5" t="str">
        <f>IF((COUNT(Resultaten1!#REF!))=4,SUM(Resultaten1!#REF!),"")</f>
        <v/>
      </c>
      <c r="CK2811" s="5" t="str">
        <f>IF((COUNT(Resultaten1!#REF!))=3,SUM(Resultaten1!#REF!),"")</f>
        <v/>
      </c>
      <c r="CL2811" s="5" t="str">
        <f>IF((COUNT(Resultaten1!#REF!))=4,SUM(Resultaten1!#REF!),"")</f>
        <v/>
      </c>
      <c r="CM2811" s="5" t="str">
        <f>IF((COUNT(Resultaten1!#REF!))=3,SUM(Resultaten1!#REF!),"")</f>
        <v/>
      </c>
      <c r="CN2811" s="5" t="str">
        <f>IF((COUNT(Resultaten1!#REF!))=3,SUM(Resultaten1!#REF!),"")</f>
        <v/>
      </c>
      <c r="CO2811" s="5"/>
      <c r="CP2811" s="5"/>
      <c r="CQ2811" s="5"/>
      <c r="CR2811" s="5"/>
      <c r="CS2811" s="5"/>
      <c r="CT2811" s="5"/>
      <c r="CU2811" s="5"/>
      <c r="CV2811" s="4"/>
    </row>
    <row r="2812" spans="85:100">
      <c r="CG2812" s="4" t="str">
        <f>IF((COUNT(Resultaten1!#REF!))=23,SUM(Resultaten1!#REF!,Resultaten1!#REF!),"")</f>
        <v/>
      </c>
      <c r="CH2812" s="5" t="str">
        <f>IF((COUNT(Resultaten1!#REF!))=4,SUM(Resultaten1!#REF!),"")</f>
        <v/>
      </c>
      <c r="CI2812" s="5" t="str">
        <f>IF((COUNT(Resultaten1!#REF!))=2,SUM(Resultaten1!#REF!),"")</f>
        <v/>
      </c>
      <c r="CJ2812" s="5" t="str">
        <f>IF((COUNT(Resultaten1!#REF!))=4,SUM(Resultaten1!#REF!),"")</f>
        <v/>
      </c>
      <c r="CK2812" s="5" t="str">
        <f>IF((COUNT(Resultaten1!#REF!))=3,SUM(Resultaten1!#REF!),"")</f>
        <v/>
      </c>
      <c r="CL2812" s="5" t="str">
        <f>IF((COUNT(Resultaten1!#REF!))=4,SUM(Resultaten1!#REF!),"")</f>
        <v/>
      </c>
      <c r="CM2812" s="5" t="str">
        <f>IF((COUNT(Resultaten1!#REF!))=3,SUM(Resultaten1!#REF!),"")</f>
        <v/>
      </c>
      <c r="CN2812" s="5" t="str">
        <f>IF((COUNT(Resultaten1!#REF!))=3,SUM(Resultaten1!#REF!),"")</f>
        <v/>
      </c>
      <c r="CO2812" s="5"/>
      <c r="CP2812" s="5"/>
      <c r="CQ2812" s="5"/>
      <c r="CR2812" s="5"/>
      <c r="CS2812" s="5"/>
      <c r="CT2812" s="5"/>
      <c r="CU2812" s="5"/>
      <c r="CV2812" s="4"/>
    </row>
    <row r="2813" spans="85:100">
      <c r="CG2813" s="4" t="str">
        <f>IF((COUNT(Resultaten1!#REF!))=23,SUM(Resultaten1!#REF!,Resultaten1!#REF!),"")</f>
        <v/>
      </c>
      <c r="CH2813" s="5" t="str">
        <f>IF((COUNT(Resultaten1!#REF!))=4,SUM(Resultaten1!#REF!),"")</f>
        <v/>
      </c>
      <c r="CI2813" s="5" t="str">
        <f>IF((COUNT(Resultaten1!#REF!))=2,SUM(Resultaten1!#REF!),"")</f>
        <v/>
      </c>
      <c r="CJ2813" s="5" t="str">
        <f>IF((COUNT(Resultaten1!#REF!))=4,SUM(Resultaten1!#REF!),"")</f>
        <v/>
      </c>
      <c r="CK2813" s="5" t="str">
        <f>IF((COUNT(Resultaten1!#REF!))=3,SUM(Resultaten1!#REF!),"")</f>
        <v/>
      </c>
      <c r="CL2813" s="5" t="str">
        <f>IF((COUNT(Resultaten1!#REF!))=4,SUM(Resultaten1!#REF!),"")</f>
        <v/>
      </c>
      <c r="CM2813" s="5" t="str">
        <f>IF((COUNT(Resultaten1!#REF!))=3,SUM(Resultaten1!#REF!),"")</f>
        <v/>
      </c>
      <c r="CN2813" s="5" t="str">
        <f>IF((COUNT(Resultaten1!#REF!))=3,SUM(Resultaten1!#REF!),"")</f>
        <v/>
      </c>
      <c r="CO2813" s="5"/>
      <c r="CP2813" s="5"/>
      <c r="CQ2813" s="5"/>
      <c r="CR2813" s="5"/>
      <c r="CS2813" s="5"/>
      <c r="CT2813" s="5"/>
      <c r="CU2813" s="5"/>
      <c r="CV2813" s="4"/>
    </row>
    <row r="2814" spans="85:100">
      <c r="CG2814" s="4" t="str">
        <f>IF((COUNT(Resultaten1!#REF!))=23,SUM(Resultaten1!#REF!,Resultaten1!#REF!),"")</f>
        <v/>
      </c>
      <c r="CH2814" s="5" t="str">
        <f>IF((COUNT(Resultaten1!#REF!))=4,SUM(Resultaten1!#REF!),"")</f>
        <v/>
      </c>
      <c r="CI2814" s="5" t="str">
        <f>IF((COUNT(Resultaten1!#REF!))=2,SUM(Resultaten1!#REF!),"")</f>
        <v/>
      </c>
      <c r="CJ2814" s="5" t="str">
        <f>IF((COUNT(Resultaten1!#REF!))=4,SUM(Resultaten1!#REF!),"")</f>
        <v/>
      </c>
      <c r="CK2814" s="5" t="str">
        <f>IF((COUNT(Resultaten1!#REF!))=3,SUM(Resultaten1!#REF!),"")</f>
        <v/>
      </c>
      <c r="CL2814" s="5" t="str">
        <f>IF((COUNT(Resultaten1!#REF!))=4,SUM(Resultaten1!#REF!),"")</f>
        <v/>
      </c>
      <c r="CM2814" s="5" t="str">
        <f>IF((COUNT(Resultaten1!#REF!))=3,SUM(Resultaten1!#REF!),"")</f>
        <v/>
      </c>
      <c r="CN2814" s="5" t="str">
        <f>IF((COUNT(Resultaten1!#REF!))=3,SUM(Resultaten1!#REF!),"")</f>
        <v/>
      </c>
      <c r="CO2814" s="5"/>
      <c r="CP2814" s="5"/>
      <c r="CQ2814" s="5"/>
      <c r="CR2814" s="5"/>
      <c r="CS2814" s="5"/>
      <c r="CT2814" s="5"/>
      <c r="CU2814" s="5"/>
      <c r="CV2814" s="4"/>
    </row>
    <row r="2815" spans="85:100">
      <c r="CG2815" s="4" t="str">
        <f>IF((COUNT(Resultaten1!#REF!))=23,SUM(Resultaten1!#REF!,Resultaten1!#REF!),"")</f>
        <v/>
      </c>
      <c r="CH2815" s="5" t="str">
        <f>IF((COUNT(Resultaten1!#REF!))=4,SUM(Resultaten1!#REF!),"")</f>
        <v/>
      </c>
      <c r="CI2815" s="5" t="str">
        <f>IF((COUNT(Resultaten1!#REF!))=2,SUM(Resultaten1!#REF!),"")</f>
        <v/>
      </c>
      <c r="CJ2815" s="5" t="str">
        <f>IF((COUNT(Resultaten1!#REF!))=4,SUM(Resultaten1!#REF!),"")</f>
        <v/>
      </c>
      <c r="CK2815" s="5" t="str">
        <f>IF((COUNT(Resultaten1!#REF!))=3,SUM(Resultaten1!#REF!),"")</f>
        <v/>
      </c>
      <c r="CL2815" s="5" t="str">
        <f>IF((COUNT(Resultaten1!#REF!))=4,SUM(Resultaten1!#REF!),"")</f>
        <v/>
      </c>
      <c r="CM2815" s="5" t="str">
        <f>IF((COUNT(Resultaten1!#REF!))=3,SUM(Resultaten1!#REF!),"")</f>
        <v/>
      </c>
      <c r="CN2815" s="5" t="str">
        <f>IF((COUNT(Resultaten1!#REF!))=3,SUM(Resultaten1!#REF!),"")</f>
        <v/>
      </c>
      <c r="CO2815" s="5"/>
      <c r="CP2815" s="5"/>
      <c r="CQ2815" s="5"/>
      <c r="CR2815" s="5"/>
      <c r="CS2815" s="5"/>
      <c r="CT2815" s="5"/>
      <c r="CU2815" s="5"/>
      <c r="CV2815" s="4"/>
    </row>
    <row r="2816" spans="85:100">
      <c r="CG2816" s="4" t="str">
        <f>IF((COUNT(Resultaten1!#REF!))=23,SUM(Resultaten1!#REF!,Resultaten1!#REF!),"")</f>
        <v/>
      </c>
      <c r="CH2816" s="5" t="str">
        <f>IF((COUNT(Resultaten1!#REF!))=4,SUM(Resultaten1!#REF!),"")</f>
        <v/>
      </c>
      <c r="CI2816" s="5" t="str">
        <f>IF((COUNT(Resultaten1!#REF!))=2,SUM(Resultaten1!#REF!),"")</f>
        <v/>
      </c>
      <c r="CJ2816" s="5" t="str">
        <f>IF((COUNT(Resultaten1!#REF!))=4,SUM(Resultaten1!#REF!),"")</f>
        <v/>
      </c>
      <c r="CK2816" s="5" t="str">
        <f>IF((COUNT(Resultaten1!#REF!))=3,SUM(Resultaten1!#REF!),"")</f>
        <v/>
      </c>
      <c r="CL2816" s="5" t="str">
        <f>IF((COUNT(Resultaten1!#REF!))=4,SUM(Resultaten1!#REF!),"")</f>
        <v/>
      </c>
      <c r="CM2816" s="5" t="str">
        <f>IF((COUNT(Resultaten1!#REF!))=3,SUM(Resultaten1!#REF!),"")</f>
        <v/>
      </c>
      <c r="CN2816" s="5" t="str">
        <f>IF((COUNT(Resultaten1!#REF!))=3,SUM(Resultaten1!#REF!),"")</f>
        <v/>
      </c>
      <c r="CO2816" s="5"/>
      <c r="CP2816" s="5"/>
      <c r="CQ2816" s="5"/>
      <c r="CR2816" s="5"/>
      <c r="CS2816" s="5"/>
      <c r="CT2816" s="5"/>
      <c r="CU2816" s="5"/>
      <c r="CV2816" s="4"/>
    </row>
    <row r="2817" spans="85:100">
      <c r="CG2817" s="4" t="str">
        <f>IF((COUNT(Resultaten1!#REF!))=23,SUM(Resultaten1!#REF!,Resultaten1!#REF!),"")</f>
        <v/>
      </c>
      <c r="CH2817" s="5" t="str">
        <f>IF((COUNT(Resultaten1!#REF!))=4,SUM(Resultaten1!#REF!),"")</f>
        <v/>
      </c>
      <c r="CI2817" s="5" t="str">
        <f>IF((COUNT(Resultaten1!#REF!))=2,SUM(Resultaten1!#REF!),"")</f>
        <v/>
      </c>
      <c r="CJ2817" s="5" t="str">
        <f>IF((COUNT(Resultaten1!#REF!))=4,SUM(Resultaten1!#REF!),"")</f>
        <v/>
      </c>
      <c r="CK2817" s="5" t="str">
        <f>IF((COUNT(Resultaten1!#REF!))=3,SUM(Resultaten1!#REF!),"")</f>
        <v/>
      </c>
      <c r="CL2817" s="5" t="str">
        <f>IF((COUNT(Resultaten1!#REF!))=4,SUM(Resultaten1!#REF!),"")</f>
        <v/>
      </c>
      <c r="CM2817" s="5" t="str">
        <f>IF((COUNT(Resultaten1!#REF!))=3,SUM(Resultaten1!#REF!),"")</f>
        <v/>
      </c>
      <c r="CN2817" s="5" t="str">
        <f>IF((COUNT(Resultaten1!#REF!))=3,SUM(Resultaten1!#REF!),"")</f>
        <v/>
      </c>
      <c r="CO2817" s="5"/>
      <c r="CP2817" s="5"/>
      <c r="CQ2817" s="5"/>
      <c r="CR2817" s="5"/>
      <c r="CS2817" s="5"/>
      <c r="CT2817" s="5"/>
      <c r="CU2817" s="5"/>
      <c r="CV2817" s="4"/>
    </row>
    <row r="2818" spans="85:100">
      <c r="CG2818" s="4" t="str">
        <f>IF((COUNT(Resultaten1!#REF!))=23,SUM(Resultaten1!#REF!,Resultaten1!#REF!),"")</f>
        <v/>
      </c>
      <c r="CH2818" s="5" t="str">
        <f>IF((COUNT(Resultaten1!#REF!))=4,SUM(Resultaten1!#REF!),"")</f>
        <v/>
      </c>
      <c r="CI2818" s="5" t="str">
        <f>IF((COUNT(Resultaten1!#REF!))=2,SUM(Resultaten1!#REF!),"")</f>
        <v/>
      </c>
      <c r="CJ2818" s="5" t="str">
        <f>IF((COUNT(Resultaten1!#REF!))=4,SUM(Resultaten1!#REF!),"")</f>
        <v/>
      </c>
      <c r="CK2818" s="5" t="str">
        <f>IF((COUNT(Resultaten1!#REF!))=3,SUM(Resultaten1!#REF!),"")</f>
        <v/>
      </c>
      <c r="CL2818" s="5" t="str">
        <f>IF((COUNT(Resultaten1!#REF!))=4,SUM(Resultaten1!#REF!),"")</f>
        <v/>
      </c>
      <c r="CM2818" s="5" t="str">
        <f>IF((COUNT(Resultaten1!#REF!))=3,SUM(Resultaten1!#REF!),"")</f>
        <v/>
      </c>
      <c r="CN2818" s="5" t="str">
        <f>IF((COUNT(Resultaten1!#REF!))=3,SUM(Resultaten1!#REF!),"")</f>
        <v/>
      </c>
      <c r="CO2818" s="5"/>
      <c r="CP2818" s="5"/>
      <c r="CQ2818" s="5"/>
      <c r="CR2818" s="5"/>
      <c r="CS2818" s="5"/>
      <c r="CT2818" s="5"/>
      <c r="CU2818" s="5"/>
      <c r="CV2818" s="4"/>
    </row>
    <row r="2819" spans="85:100">
      <c r="CG2819" s="4" t="str">
        <f>IF((COUNT(Resultaten1!#REF!))=23,SUM(Resultaten1!#REF!,Resultaten1!#REF!),"")</f>
        <v/>
      </c>
      <c r="CH2819" s="5" t="str">
        <f>IF((COUNT(Resultaten1!#REF!))=4,SUM(Resultaten1!#REF!),"")</f>
        <v/>
      </c>
      <c r="CI2819" s="5" t="str">
        <f>IF((COUNT(Resultaten1!#REF!))=2,SUM(Resultaten1!#REF!),"")</f>
        <v/>
      </c>
      <c r="CJ2819" s="5" t="str">
        <f>IF((COUNT(Resultaten1!#REF!))=4,SUM(Resultaten1!#REF!),"")</f>
        <v/>
      </c>
      <c r="CK2819" s="5" t="str">
        <f>IF((COUNT(Resultaten1!#REF!))=3,SUM(Resultaten1!#REF!),"")</f>
        <v/>
      </c>
      <c r="CL2819" s="5" t="str">
        <f>IF((COUNT(Resultaten1!#REF!))=4,SUM(Resultaten1!#REF!),"")</f>
        <v/>
      </c>
      <c r="CM2819" s="5" t="str">
        <f>IF((COUNT(Resultaten1!#REF!))=3,SUM(Resultaten1!#REF!),"")</f>
        <v/>
      </c>
      <c r="CN2819" s="5" t="str">
        <f>IF((COUNT(Resultaten1!#REF!))=3,SUM(Resultaten1!#REF!),"")</f>
        <v/>
      </c>
      <c r="CO2819" s="5"/>
      <c r="CP2819" s="5"/>
      <c r="CQ2819" s="5"/>
      <c r="CR2819" s="5"/>
      <c r="CS2819" s="5"/>
      <c r="CT2819" s="5"/>
      <c r="CU2819" s="5"/>
      <c r="CV2819" s="4"/>
    </row>
    <row r="2820" spans="85:100">
      <c r="CG2820" s="4" t="str">
        <f>IF((COUNT(Resultaten1!#REF!))=23,SUM(Resultaten1!#REF!,Resultaten1!#REF!),"")</f>
        <v/>
      </c>
      <c r="CH2820" s="5" t="str">
        <f>IF((COUNT(Resultaten1!#REF!))=4,SUM(Resultaten1!#REF!),"")</f>
        <v/>
      </c>
      <c r="CI2820" s="5" t="str">
        <f>IF((COUNT(Resultaten1!#REF!))=2,SUM(Resultaten1!#REF!),"")</f>
        <v/>
      </c>
      <c r="CJ2820" s="5" t="str">
        <f>IF((COUNT(Resultaten1!#REF!))=4,SUM(Resultaten1!#REF!),"")</f>
        <v/>
      </c>
      <c r="CK2820" s="5" t="str">
        <f>IF((COUNT(Resultaten1!#REF!))=3,SUM(Resultaten1!#REF!),"")</f>
        <v/>
      </c>
      <c r="CL2820" s="5" t="str">
        <f>IF((COUNT(Resultaten1!#REF!))=4,SUM(Resultaten1!#REF!),"")</f>
        <v/>
      </c>
      <c r="CM2820" s="5" t="str">
        <f>IF((COUNT(Resultaten1!#REF!))=3,SUM(Resultaten1!#REF!),"")</f>
        <v/>
      </c>
      <c r="CN2820" s="5" t="str">
        <f>IF((COUNT(Resultaten1!#REF!))=3,SUM(Resultaten1!#REF!),"")</f>
        <v/>
      </c>
      <c r="CO2820" s="5"/>
      <c r="CP2820" s="5"/>
      <c r="CQ2820" s="5"/>
      <c r="CR2820" s="5"/>
      <c r="CS2820" s="5"/>
      <c r="CT2820" s="5"/>
      <c r="CU2820" s="5"/>
      <c r="CV2820" s="4"/>
    </row>
    <row r="2821" spans="85:100">
      <c r="CG2821" s="4" t="str">
        <f>IF((COUNT(Resultaten1!#REF!))=23,SUM(Resultaten1!#REF!,Resultaten1!#REF!),"")</f>
        <v/>
      </c>
      <c r="CH2821" s="5" t="str">
        <f>IF((COUNT(Resultaten1!#REF!))=4,SUM(Resultaten1!#REF!),"")</f>
        <v/>
      </c>
      <c r="CI2821" s="5" t="str">
        <f>IF((COUNT(Resultaten1!#REF!))=2,SUM(Resultaten1!#REF!),"")</f>
        <v/>
      </c>
      <c r="CJ2821" s="5" t="str">
        <f>IF((COUNT(Resultaten1!#REF!))=4,SUM(Resultaten1!#REF!),"")</f>
        <v/>
      </c>
      <c r="CK2821" s="5" t="str">
        <f>IF((COUNT(Resultaten1!#REF!))=3,SUM(Resultaten1!#REF!),"")</f>
        <v/>
      </c>
      <c r="CL2821" s="5" t="str">
        <f>IF((COUNT(Resultaten1!#REF!))=4,SUM(Resultaten1!#REF!),"")</f>
        <v/>
      </c>
      <c r="CM2821" s="5" t="str">
        <f>IF((COUNT(Resultaten1!#REF!))=3,SUM(Resultaten1!#REF!),"")</f>
        <v/>
      </c>
      <c r="CN2821" s="5" t="str">
        <f>IF((COUNT(Resultaten1!#REF!))=3,SUM(Resultaten1!#REF!),"")</f>
        <v/>
      </c>
      <c r="CO2821" s="5"/>
      <c r="CP2821" s="5"/>
      <c r="CQ2821" s="5"/>
      <c r="CR2821" s="5"/>
      <c r="CS2821" s="5"/>
      <c r="CT2821" s="5"/>
      <c r="CU2821" s="5"/>
      <c r="CV2821" s="4"/>
    </row>
    <row r="2822" spans="85:100">
      <c r="CG2822" s="4" t="str">
        <f>IF((COUNT(Resultaten1!#REF!))=23,SUM(Resultaten1!#REF!,Resultaten1!#REF!),"")</f>
        <v/>
      </c>
      <c r="CH2822" s="5" t="str">
        <f>IF((COUNT(Resultaten1!#REF!))=4,SUM(Resultaten1!#REF!),"")</f>
        <v/>
      </c>
      <c r="CI2822" s="5" t="str">
        <f>IF((COUNT(Resultaten1!#REF!))=2,SUM(Resultaten1!#REF!),"")</f>
        <v/>
      </c>
      <c r="CJ2822" s="5" t="str">
        <f>IF((COUNT(Resultaten1!#REF!))=4,SUM(Resultaten1!#REF!),"")</f>
        <v/>
      </c>
      <c r="CK2822" s="5" t="str">
        <f>IF((COUNT(Resultaten1!#REF!))=3,SUM(Resultaten1!#REF!),"")</f>
        <v/>
      </c>
      <c r="CL2822" s="5" t="str">
        <f>IF((COUNT(Resultaten1!#REF!))=4,SUM(Resultaten1!#REF!),"")</f>
        <v/>
      </c>
      <c r="CM2822" s="5" t="str">
        <f>IF((COUNT(Resultaten1!#REF!))=3,SUM(Resultaten1!#REF!),"")</f>
        <v/>
      </c>
      <c r="CN2822" s="5" t="str">
        <f>IF((COUNT(Resultaten1!#REF!))=3,SUM(Resultaten1!#REF!),"")</f>
        <v/>
      </c>
      <c r="CO2822" s="5"/>
      <c r="CP2822" s="5"/>
      <c r="CQ2822" s="5"/>
      <c r="CR2822" s="5"/>
      <c r="CS2822" s="5"/>
      <c r="CT2822" s="5"/>
      <c r="CU2822" s="5"/>
      <c r="CV2822" s="4"/>
    </row>
    <row r="2823" spans="85:100">
      <c r="CG2823" s="4" t="str">
        <f>IF((COUNT(Resultaten1!#REF!))=23,SUM(Resultaten1!#REF!,Resultaten1!#REF!),"")</f>
        <v/>
      </c>
      <c r="CH2823" s="5" t="str">
        <f>IF((COUNT(Resultaten1!#REF!))=4,SUM(Resultaten1!#REF!),"")</f>
        <v/>
      </c>
      <c r="CI2823" s="5" t="str">
        <f>IF((COUNT(Resultaten1!#REF!))=2,SUM(Resultaten1!#REF!),"")</f>
        <v/>
      </c>
      <c r="CJ2823" s="5" t="str">
        <f>IF((COUNT(Resultaten1!#REF!))=4,SUM(Resultaten1!#REF!),"")</f>
        <v/>
      </c>
      <c r="CK2823" s="5" t="str">
        <f>IF((COUNT(Resultaten1!#REF!))=3,SUM(Resultaten1!#REF!),"")</f>
        <v/>
      </c>
      <c r="CL2823" s="5" t="str">
        <f>IF((COUNT(Resultaten1!#REF!))=4,SUM(Resultaten1!#REF!),"")</f>
        <v/>
      </c>
      <c r="CM2823" s="5" t="str">
        <f>IF((COUNT(Resultaten1!#REF!))=3,SUM(Resultaten1!#REF!),"")</f>
        <v/>
      </c>
      <c r="CN2823" s="5" t="str">
        <f>IF((COUNT(Resultaten1!#REF!))=3,SUM(Resultaten1!#REF!),"")</f>
        <v/>
      </c>
      <c r="CO2823" s="5"/>
      <c r="CP2823" s="5"/>
      <c r="CQ2823" s="5"/>
      <c r="CR2823" s="5"/>
      <c r="CS2823" s="5"/>
      <c r="CT2823" s="5"/>
      <c r="CU2823" s="5"/>
      <c r="CV2823" s="4"/>
    </row>
    <row r="2824" spans="85:100">
      <c r="CG2824" s="4" t="str">
        <f>IF((COUNT(Resultaten1!#REF!))=23,SUM(Resultaten1!#REF!,Resultaten1!#REF!),"")</f>
        <v/>
      </c>
      <c r="CH2824" s="5" t="str">
        <f>IF((COUNT(Resultaten1!#REF!))=4,SUM(Resultaten1!#REF!),"")</f>
        <v/>
      </c>
      <c r="CI2824" s="5" t="str">
        <f>IF((COUNT(Resultaten1!#REF!))=2,SUM(Resultaten1!#REF!),"")</f>
        <v/>
      </c>
      <c r="CJ2824" s="5" t="str">
        <f>IF((COUNT(Resultaten1!#REF!))=4,SUM(Resultaten1!#REF!),"")</f>
        <v/>
      </c>
      <c r="CK2824" s="5" t="str">
        <f>IF((COUNT(Resultaten1!#REF!))=3,SUM(Resultaten1!#REF!),"")</f>
        <v/>
      </c>
      <c r="CL2824" s="5" t="str">
        <f>IF((COUNT(Resultaten1!#REF!))=4,SUM(Resultaten1!#REF!),"")</f>
        <v/>
      </c>
      <c r="CM2824" s="5" t="str">
        <f>IF((COUNT(Resultaten1!#REF!))=3,SUM(Resultaten1!#REF!),"")</f>
        <v/>
      </c>
      <c r="CN2824" s="5" t="str">
        <f>IF((COUNT(Resultaten1!#REF!))=3,SUM(Resultaten1!#REF!),"")</f>
        <v/>
      </c>
      <c r="CO2824" s="5"/>
      <c r="CP2824" s="5"/>
      <c r="CQ2824" s="5"/>
      <c r="CR2824" s="5"/>
      <c r="CS2824" s="5"/>
      <c r="CT2824" s="5"/>
      <c r="CU2824" s="5"/>
      <c r="CV2824" s="4"/>
    </row>
    <row r="2825" spans="85:100">
      <c r="CG2825" s="4" t="str">
        <f>IF((COUNT(Resultaten1!#REF!))=23,SUM(Resultaten1!#REF!,Resultaten1!#REF!),"")</f>
        <v/>
      </c>
      <c r="CH2825" s="5" t="str">
        <f>IF((COUNT(Resultaten1!#REF!))=4,SUM(Resultaten1!#REF!),"")</f>
        <v/>
      </c>
      <c r="CI2825" s="5" t="str">
        <f>IF((COUNT(Resultaten1!#REF!))=2,SUM(Resultaten1!#REF!),"")</f>
        <v/>
      </c>
      <c r="CJ2825" s="5" t="str">
        <f>IF((COUNT(Resultaten1!#REF!))=4,SUM(Resultaten1!#REF!),"")</f>
        <v/>
      </c>
      <c r="CK2825" s="5" t="str">
        <f>IF((COUNT(Resultaten1!#REF!))=3,SUM(Resultaten1!#REF!),"")</f>
        <v/>
      </c>
      <c r="CL2825" s="5" t="str">
        <f>IF((COUNT(Resultaten1!#REF!))=4,SUM(Resultaten1!#REF!),"")</f>
        <v/>
      </c>
      <c r="CM2825" s="5" t="str">
        <f>IF((COUNT(Resultaten1!#REF!))=3,SUM(Resultaten1!#REF!),"")</f>
        <v/>
      </c>
      <c r="CN2825" s="5" t="str">
        <f>IF((COUNT(Resultaten1!#REF!))=3,SUM(Resultaten1!#REF!),"")</f>
        <v/>
      </c>
      <c r="CO2825" s="5"/>
      <c r="CP2825" s="5"/>
      <c r="CQ2825" s="5"/>
      <c r="CR2825" s="5"/>
      <c r="CS2825" s="5"/>
      <c r="CT2825" s="5"/>
      <c r="CU2825" s="5"/>
      <c r="CV2825" s="4"/>
    </row>
    <row r="2826" spans="85:100">
      <c r="CG2826" s="4" t="str">
        <f>IF((COUNT(Resultaten1!#REF!))=23,SUM(Resultaten1!#REF!,Resultaten1!#REF!),"")</f>
        <v/>
      </c>
      <c r="CH2826" s="5" t="str">
        <f>IF((COUNT(Resultaten1!#REF!))=4,SUM(Resultaten1!#REF!),"")</f>
        <v/>
      </c>
      <c r="CI2826" s="5" t="str">
        <f>IF((COUNT(Resultaten1!#REF!))=2,SUM(Resultaten1!#REF!),"")</f>
        <v/>
      </c>
      <c r="CJ2826" s="5" t="str">
        <f>IF((COUNT(Resultaten1!#REF!))=4,SUM(Resultaten1!#REF!),"")</f>
        <v/>
      </c>
      <c r="CK2826" s="5" t="str">
        <f>IF((COUNT(Resultaten1!#REF!))=3,SUM(Resultaten1!#REF!),"")</f>
        <v/>
      </c>
      <c r="CL2826" s="5" t="str">
        <f>IF((COUNT(Resultaten1!#REF!))=4,SUM(Resultaten1!#REF!),"")</f>
        <v/>
      </c>
      <c r="CM2826" s="5" t="str">
        <f>IF((COUNT(Resultaten1!#REF!))=3,SUM(Resultaten1!#REF!),"")</f>
        <v/>
      </c>
      <c r="CN2826" s="5" t="str">
        <f>IF((COUNT(Resultaten1!#REF!))=3,SUM(Resultaten1!#REF!),"")</f>
        <v/>
      </c>
      <c r="CO2826" s="5"/>
      <c r="CP2826" s="5"/>
      <c r="CQ2826" s="5"/>
      <c r="CR2826" s="5"/>
      <c r="CS2826" s="5"/>
      <c r="CT2826" s="5"/>
      <c r="CU2826" s="5"/>
      <c r="CV2826" s="4"/>
    </row>
    <row r="2827" spans="85:100">
      <c r="CG2827" s="4" t="str">
        <f>IF((COUNT(Resultaten1!#REF!))=23,SUM(Resultaten1!#REF!,Resultaten1!#REF!),"")</f>
        <v/>
      </c>
      <c r="CH2827" s="5" t="str">
        <f>IF((COUNT(Resultaten1!#REF!))=4,SUM(Resultaten1!#REF!),"")</f>
        <v/>
      </c>
      <c r="CI2827" s="5" t="str">
        <f>IF((COUNT(Resultaten1!#REF!))=2,SUM(Resultaten1!#REF!),"")</f>
        <v/>
      </c>
      <c r="CJ2827" s="5" t="str">
        <f>IF((COUNT(Resultaten1!#REF!))=4,SUM(Resultaten1!#REF!),"")</f>
        <v/>
      </c>
      <c r="CK2827" s="5" t="str">
        <f>IF((COUNT(Resultaten1!#REF!))=3,SUM(Resultaten1!#REF!),"")</f>
        <v/>
      </c>
      <c r="CL2827" s="5" t="str">
        <f>IF((COUNT(Resultaten1!#REF!))=4,SUM(Resultaten1!#REF!),"")</f>
        <v/>
      </c>
      <c r="CM2827" s="5" t="str">
        <f>IF((COUNT(Resultaten1!#REF!))=3,SUM(Resultaten1!#REF!),"")</f>
        <v/>
      </c>
      <c r="CN2827" s="5" t="str">
        <f>IF((COUNT(Resultaten1!#REF!))=3,SUM(Resultaten1!#REF!),"")</f>
        <v/>
      </c>
      <c r="CO2827" s="5"/>
      <c r="CP2827" s="5"/>
      <c r="CQ2827" s="5"/>
      <c r="CR2827" s="5"/>
      <c r="CS2827" s="5"/>
      <c r="CT2827" s="5"/>
      <c r="CU2827" s="5"/>
      <c r="CV2827" s="4"/>
    </row>
    <row r="2828" spans="85:100">
      <c r="CG2828" s="4" t="str">
        <f>IF((COUNT(Resultaten1!#REF!))=23,SUM(Resultaten1!#REF!,Resultaten1!#REF!),"")</f>
        <v/>
      </c>
      <c r="CH2828" s="5" t="str">
        <f>IF((COUNT(Resultaten1!#REF!))=4,SUM(Resultaten1!#REF!),"")</f>
        <v/>
      </c>
      <c r="CI2828" s="5" t="str">
        <f>IF((COUNT(Resultaten1!#REF!))=2,SUM(Resultaten1!#REF!),"")</f>
        <v/>
      </c>
      <c r="CJ2828" s="5" t="str">
        <f>IF((COUNT(Resultaten1!#REF!))=4,SUM(Resultaten1!#REF!),"")</f>
        <v/>
      </c>
      <c r="CK2828" s="5" t="str">
        <f>IF((COUNT(Resultaten1!#REF!))=3,SUM(Resultaten1!#REF!),"")</f>
        <v/>
      </c>
      <c r="CL2828" s="5" t="str">
        <f>IF((COUNT(Resultaten1!#REF!))=4,SUM(Resultaten1!#REF!),"")</f>
        <v/>
      </c>
      <c r="CM2828" s="5" t="str">
        <f>IF((COUNT(Resultaten1!#REF!))=3,SUM(Resultaten1!#REF!),"")</f>
        <v/>
      </c>
      <c r="CN2828" s="5" t="str">
        <f>IF((COUNT(Resultaten1!#REF!))=3,SUM(Resultaten1!#REF!),"")</f>
        <v/>
      </c>
      <c r="CO2828" s="5"/>
      <c r="CP2828" s="5"/>
      <c r="CQ2828" s="5"/>
      <c r="CR2828" s="5"/>
      <c r="CS2828" s="5"/>
      <c r="CT2828" s="5"/>
      <c r="CU2828" s="5"/>
      <c r="CV2828" s="4"/>
    </row>
    <row r="2829" spans="85:100">
      <c r="CG2829" s="4" t="str">
        <f>IF((COUNT(Resultaten1!#REF!))=23,SUM(Resultaten1!#REF!,Resultaten1!#REF!),"")</f>
        <v/>
      </c>
      <c r="CH2829" s="5" t="str">
        <f>IF((COUNT(Resultaten1!#REF!))=4,SUM(Resultaten1!#REF!),"")</f>
        <v/>
      </c>
      <c r="CI2829" s="5" t="str">
        <f>IF((COUNT(Resultaten1!#REF!))=2,SUM(Resultaten1!#REF!),"")</f>
        <v/>
      </c>
      <c r="CJ2829" s="5" t="str">
        <f>IF((COUNT(Resultaten1!#REF!))=4,SUM(Resultaten1!#REF!),"")</f>
        <v/>
      </c>
      <c r="CK2829" s="5" t="str">
        <f>IF((COUNT(Resultaten1!#REF!))=3,SUM(Resultaten1!#REF!),"")</f>
        <v/>
      </c>
      <c r="CL2829" s="5" t="str">
        <f>IF((COUNT(Resultaten1!#REF!))=4,SUM(Resultaten1!#REF!),"")</f>
        <v/>
      </c>
      <c r="CM2829" s="5" t="str">
        <f>IF((COUNT(Resultaten1!#REF!))=3,SUM(Resultaten1!#REF!),"")</f>
        <v/>
      </c>
      <c r="CN2829" s="5" t="str">
        <f>IF((COUNT(Resultaten1!#REF!))=3,SUM(Resultaten1!#REF!),"")</f>
        <v/>
      </c>
      <c r="CO2829" s="5"/>
      <c r="CP2829" s="5"/>
      <c r="CQ2829" s="5"/>
      <c r="CR2829" s="5"/>
      <c r="CS2829" s="5"/>
      <c r="CT2829" s="5"/>
      <c r="CU2829" s="5"/>
      <c r="CV2829" s="4"/>
    </row>
    <row r="2830" spans="85:100">
      <c r="CG2830" s="4" t="str">
        <f>IF((COUNT(Resultaten1!#REF!))=23,SUM(Resultaten1!#REF!,Resultaten1!#REF!),"")</f>
        <v/>
      </c>
      <c r="CH2830" s="5" t="str">
        <f>IF((COUNT(Resultaten1!#REF!))=4,SUM(Resultaten1!#REF!),"")</f>
        <v/>
      </c>
      <c r="CI2830" s="5" t="str">
        <f>IF((COUNT(Resultaten1!#REF!))=2,SUM(Resultaten1!#REF!),"")</f>
        <v/>
      </c>
      <c r="CJ2830" s="5" t="str">
        <f>IF((COUNT(Resultaten1!#REF!))=4,SUM(Resultaten1!#REF!),"")</f>
        <v/>
      </c>
      <c r="CK2830" s="5" t="str">
        <f>IF((COUNT(Resultaten1!#REF!))=3,SUM(Resultaten1!#REF!),"")</f>
        <v/>
      </c>
      <c r="CL2830" s="5" t="str">
        <f>IF((COUNT(Resultaten1!#REF!))=4,SUM(Resultaten1!#REF!),"")</f>
        <v/>
      </c>
      <c r="CM2830" s="5" t="str">
        <f>IF((COUNT(Resultaten1!#REF!))=3,SUM(Resultaten1!#REF!),"")</f>
        <v/>
      </c>
      <c r="CN2830" s="5" t="str">
        <f>IF((COUNT(Resultaten1!#REF!))=3,SUM(Resultaten1!#REF!),"")</f>
        <v/>
      </c>
      <c r="CO2830" s="5"/>
      <c r="CP2830" s="5"/>
      <c r="CQ2830" s="5"/>
      <c r="CR2830" s="5"/>
      <c r="CS2830" s="5"/>
      <c r="CT2830" s="5"/>
      <c r="CU2830" s="5"/>
      <c r="CV2830" s="4"/>
    </row>
    <row r="2831" spans="85:100">
      <c r="CG2831" s="4" t="str">
        <f>IF((COUNT(Resultaten1!#REF!))=23,SUM(Resultaten1!#REF!,Resultaten1!#REF!),"")</f>
        <v/>
      </c>
      <c r="CH2831" s="5" t="str">
        <f>IF((COUNT(Resultaten1!#REF!))=4,SUM(Resultaten1!#REF!),"")</f>
        <v/>
      </c>
      <c r="CI2831" s="5" t="str">
        <f>IF((COUNT(Resultaten1!#REF!))=2,SUM(Resultaten1!#REF!),"")</f>
        <v/>
      </c>
      <c r="CJ2831" s="5" t="str">
        <f>IF((COUNT(Resultaten1!#REF!))=4,SUM(Resultaten1!#REF!),"")</f>
        <v/>
      </c>
      <c r="CK2831" s="5" t="str">
        <f>IF((COUNT(Resultaten1!#REF!))=3,SUM(Resultaten1!#REF!),"")</f>
        <v/>
      </c>
      <c r="CL2831" s="5" t="str">
        <f>IF((COUNT(Resultaten1!#REF!))=4,SUM(Resultaten1!#REF!),"")</f>
        <v/>
      </c>
      <c r="CM2831" s="5" t="str">
        <f>IF((COUNT(Resultaten1!#REF!))=3,SUM(Resultaten1!#REF!),"")</f>
        <v/>
      </c>
      <c r="CN2831" s="5" t="str">
        <f>IF((COUNT(Resultaten1!#REF!))=3,SUM(Resultaten1!#REF!),"")</f>
        <v/>
      </c>
      <c r="CO2831" s="5"/>
      <c r="CP2831" s="5"/>
      <c r="CQ2831" s="5"/>
      <c r="CR2831" s="5"/>
      <c r="CS2831" s="5"/>
      <c r="CT2831" s="5"/>
      <c r="CU2831" s="5"/>
      <c r="CV2831" s="4"/>
    </row>
    <row r="2832" spans="85:100">
      <c r="CG2832" s="4" t="str">
        <f>IF((COUNT(Resultaten1!#REF!))=23,SUM(Resultaten1!#REF!,Resultaten1!#REF!),"")</f>
        <v/>
      </c>
      <c r="CH2832" s="5" t="str">
        <f>IF((COUNT(Resultaten1!#REF!))=4,SUM(Resultaten1!#REF!),"")</f>
        <v/>
      </c>
      <c r="CI2832" s="5" t="str">
        <f>IF((COUNT(Resultaten1!#REF!))=2,SUM(Resultaten1!#REF!),"")</f>
        <v/>
      </c>
      <c r="CJ2832" s="5" t="str">
        <f>IF((COUNT(Resultaten1!#REF!))=4,SUM(Resultaten1!#REF!),"")</f>
        <v/>
      </c>
      <c r="CK2832" s="5" t="str">
        <f>IF((COUNT(Resultaten1!#REF!))=3,SUM(Resultaten1!#REF!),"")</f>
        <v/>
      </c>
      <c r="CL2832" s="5" t="str">
        <f>IF((COUNT(Resultaten1!#REF!))=4,SUM(Resultaten1!#REF!),"")</f>
        <v/>
      </c>
      <c r="CM2832" s="5" t="str">
        <f>IF((COUNT(Resultaten1!#REF!))=3,SUM(Resultaten1!#REF!),"")</f>
        <v/>
      </c>
      <c r="CN2832" s="5" t="str">
        <f>IF((COUNT(Resultaten1!#REF!))=3,SUM(Resultaten1!#REF!),"")</f>
        <v/>
      </c>
      <c r="CO2832" s="5"/>
      <c r="CP2832" s="5"/>
      <c r="CQ2832" s="5"/>
      <c r="CR2832" s="5"/>
      <c r="CS2832" s="5"/>
      <c r="CT2832" s="5"/>
      <c r="CU2832" s="5"/>
      <c r="CV2832" s="4"/>
    </row>
    <row r="2833" spans="85:100">
      <c r="CG2833" s="4" t="str">
        <f>IF((COUNT(Resultaten1!#REF!))=23,SUM(Resultaten1!#REF!,Resultaten1!#REF!),"")</f>
        <v/>
      </c>
      <c r="CH2833" s="5" t="str">
        <f>IF((COUNT(Resultaten1!#REF!))=4,SUM(Resultaten1!#REF!),"")</f>
        <v/>
      </c>
      <c r="CI2833" s="5" t="str">
        <f>IF((COUNT(Resultaten1!#REF!))=2,SUM(Resultaten1!#REF!),"")</f>
        <v/>
      </c>
      <c r="CJ2833" s="5" t="str">
        <f>IF((COUNT(Resultaten1!#REF!))=4,SUM(Resultaten1!#REF!),"")</f>
        <v/>
      </c>
      <c r="CK2833" s="5" t="str">
        <f>IF((COUNT(Resultaten1!#REF!))=3,SUM(Resultaten1!#REF!),"")</f>
        <v/>
      </c>
      <c r="CL2833" s="5" t="str">
        <f>IF((COUNT(Resultaten1!#REF!))=4,SUM(Resultaten1!#REF!),"")</f>
        <v/>
      </c>
      <c r="CM2833" s="5" t="str">
        <f>IF((COUNT(Resultaten1!#REF!))=3,SUM(Resultaten1!#REF!),"")</f>
        <v/>
      </c>
      <c r="CN2833" s="5" t="str">
        <f>IF((COUNT(Resultaten1!#REF!))=3,SUM(Resultaten1!#REF!),"")</f>
        <v/>
      </c>
      <c r="CO2833" s="5"/>
      <c r="CP2833" s="5"/>
      <c r="CQ2833" s="5"/>
      <c r="CR2833" s="5"/>
      <c r="CS2833" s="5"/>
      <c r="CT2833" s="5"/>
      <c r="CU2833" s="5"/>
      <c r="CV2833" s="4"/>
    </row>
    <row r="2834" spans="85:100">
      <c r="CG2834" s="4" t="str">
        <f>IF((COUNT(Resultaten1!#REF!))=23,SUM(Resultaten1!#REF!,Resultaten1!#REF!),"")</f>
        <v/>
      </c>
      <c r="CH2834" s="5" t="str">
        <f>IF((COUNT(Resultaten1!#REF!))=4,SUM(Resultaten1!#REF!),"")</f>
        <v/>
      </c>
      <c r="CI2834" s="5" t="str">
        <f>IF((COUNT(Resultaten1!#REF!))=2,SUM(Resultaten1!#REF!),"")</f>
        <v/>
      </c>
      <c r="CJ2834" s="5" t="str">
        <f>IF((COUNT(Resultaten1!#REF!))=4,SUM(Resultaten1!#REF!),"")</f>
        <v/>
      </c>
      <c r="CK2834" s="5" t="str">
        <f>IF((COUNT(Resultaten1!#REF!))=3,SUM(Resultaten1!#REF!),"")</f>
        <v/>
      </c>
      <c r="CL2834" s="5" t="str">
        <f>IF((COUNT(Resultaten1!#REF!))=4,SUM(Resultaten1!#REF!),"")</f>
        <v/>
      </c>
      <c r="CM2834" s="5" t="str">
        <f>IF((COUNT(Resultaten1!#REF!))=3,SUM(Resultaten1!#REF!),"")</f>
        <v/>
      </c>
      <c r="CN2834" s="5" t="str">
        <f>IF((COUNT(Resultaten1!#REF!))=3,SUM(Resultaten1!#REF!),"")</f>
        <v/>
      </c>
      <c r="CO2834" s="5"/>
      <c r="CP2834" s="5"/>
      <c r="CQ2834" s="5"/>
      <c r="CR2834" s="5"/>
      <c r="CS2834" s="5"/>
      <c r="CT2834" s="5"/>
      <c r="CU2834" s="5"/>
      <c r="CV2834" s="4"/>
    </row>
    <row r="2835" spans="85:100">
      <c r="CG2835" s="4" t="str">
        <f>IF((COUNT(Resultaten1!#REF!))=23,SUM(Resultaten1!#REF!,Resultaten1!#REF!),"")</f>
        <v/>
      </c>
      <c r="CH2835" s="5" t="str">
        <f>IF((COUNT(Resultaten1!#REF!))=4,SUM(Resultaten1!#REF!),"")</f>
        <v/>
      </c>
      <c r="CI2835" s="5" t="str">
        <f>IF((COUNT(Resultaten1!#REF!))=2,SUM(Resultaten1!#REF!),"")</f>
        <v/>
      </c>
      <c r="CJ2835" s="5" t="str">
        <f>IF((COUNT(Resultaten1!#REF!))=4,SUM(Resultaten1!#REF!),"")</f>
        <v/>
      </c>
      <c r="CK2835" s="5" t="str">
        <f>IF((COUNT(Resultaten1!#REF!))=3,SUM(Resultaten1!#REF!),"")</f>
        <v/>
      </c>
      <c r="CL2835" s="5" t="str">
        <f>IF((COUNT(Resultaten1!#REF!))=4,SUM(Resultaten1!#REF!),"")</f>
        <v/>
      </c>
      <c r="CM2835" s="5" t="str">
        <f>IF((COUNT(Resultaten1!#REF!))=3,SUM(Resultaten1!#REF!),"")</f>
        <v/>
      </c>
      <c r="CN2835" s="5" t="str">
        <f>IF((COUNT(Resultaten1!#REF!))=3,SUM(Resultaten1!#REF!),"")</f>
        <v/>
      </c>
      <c r="CO2835" s="5"/>
      <c r="CP2835" s="5"/>
      <c r="CQ2835" s="5"/>
      <c r="CR2835" s="5"/>
      <c r="CS2835" s="5"/>
      <c r="CT2835" s="5"/>
      <c r="CU2835" s="5"/>
      <c r="CV2835" s="4"/>
    </row>
    <row r="2836" spans="85:100">
      <c r="CG2836" s="4" t="str">
        <f>IF((COUNT(Resultaten1!#REF!))=23,SUM(Resultaten1!#REF!,Resultaten1!#REF!),"")</f>
        <v/>
      </c>
      <c r="CH2836" s="5" t="str">
        <f>IF((COUNT(Resultaten1!#REF!))=4,SUM(Resultaten1!#REF!),"")</f>
        <v/>
      </c>
      <c r="CI2836" s="5" t="str">
        <f>IF((COUNT(Resultaten1!#REF!))=2,SUM(Resultaten1!#REF!),"")</f>
        <v/>
      </c>
      <c r="CJ2836" s="5" t="str">
        <f>IF((COUNT(Resultaten1!#REF!))=4,SUM(Resultaten1!#REF!),"")</f>
        <v/>
      </c>
      <c r="CK2836" s="5" t="str">
        <f>IF((COUNT(Resultaten1!#REF!))=3,SUM(Resultaten1!#REF!),"")</f>
        <v/>
      </c>
      <c r="CL2836" s="5" t="str">
        <f>IF((COUNT(Resultaten1!#REF!))=4,SUM(Resultaten1!#REF!),"")</f>
        <v/>
      </c>
      <c r="CM2836" s="5" t="str">
        <f>IF((COUNT(Resultaten1!#REF!))=3,SUM(Resultaten1!#REF!),"")</f>
        <v/>
      </c>
      <c r="CN2836" s="5" t="str">
        <f>IF((COUNT(Resultaten1!#REF!))=3,SUM(Resultaten1!#REF!),"")</f>
        <v/>
      </c>
      <c r="CO2836" s="5"/>
      <c r="CP2836" s="5"/>
      <c r="CQ2836" s="5"/>
      <c r="CR2836" s="5"/>
      <c r="CS2836" s="5"/>
      <c r="CT2836" s="5"/>
      <c r="CU2836" s="5"/>
      <c r="CV2836" s="4"/>
    </row>
    <row r="2837" spans="85:100">
      <c r="CG2837" s="4" t="str">
        <f>IF((COUNT(Resultaten1!#REF!))=23,SUM(Resultaten1!#REF!,Resultaten1!#REF!),"")</f>
        <v/>
      </c>
      <c r="CH2837" s="5" t="str">
        <f>IF((COUNT(Resultaten1!#REF!))=4,SUM(Resultaten1!#REF!),"")</f>
        <v/>
      </c>
      <c r="CI2837" s="5" t="str">
        <f>IF((COUNT(Resultaten1!#REF!))=2,SUM(Resultaten1!#REF!),"")</f>
        <v/>
      </c>
      <c r="CJ2837" s="5" t="str">
        <f>IF((COUNT(Resultaten1!#REF!))=4,SUM(Resultaten1!#REF!),"")</f>
        <v/>
      </c>
      <c r="CK2837" s="5" t="str">
        <f>IF((COUNT(Resultaten1!#REF!))=3,SUM(Resultaten1!#REF!),"")</f>
        <v/>
      </c>
      <c r="CL2837" s="5" t="str">
        <f>IF((COUNT(Resultaten1!#REF!))=4,SUM(Resultaten1!#REF!),"")</f>
        <v/>
      </c>
      <c r="CM2837" s="5" t="str">
        <f>IF((COUNT(Resultaten1!#REF!))=3,SUM(Resultaten1!#REF!),"")</f>
        <v/>
      </c>
      <c r="CN2837" s="5" t="str">
        <f>IF((COUNT(Resultaten1!#REF!))=3,SUM(Resultaten1!#REF!),"")</f>
        <v/>
      </c>
      <c r="CO2837" s="5"/>
      <c r="CP2837" s="5"/>
      <c r="CQ2837" s="5"/>
      <c r="CR2837" s="5"/>
      <c r="CS2837" s="5"/>
      <c r="CT2837" s="5"/>
      <c r="CU2837" s="5"/>
      <c r="CV2837" s="4"/>
    </row>
    <row r="2838" spans="85:100">
      <c r="CG2838" s="4" t="str">
        <f>IF((COUNT(Resultaten1!#REF!))=23,SUM(Resultaten1!#REF!,Resultaten1!#REF!),"")</f>
        <v/>
      </c>
      <c r="CH2838" s="5" t="str">
        <f>IF((COUNT(Resultaten1!#REF!))=4,SUM(Resultaten1!#REF!),"")</f>
        <v/>
      </c>
      <c r="CI2838" s="5" t="str">
        <f>IF((COUNT(Resultaten1!#REF!))=2,SUM(Resultaten1!#REF!),"")</f>
        <v/>
      </c>
      <c r="CJ2838" s="5" t="str">
        <f>IF((COUNT(Resultaten1!#REF!))=4,SUM(Resultaten1!#REF!),"")</f>
        <v/>
      </c>
      <c r="CK2838" s="5" t="str">
        <f>IF((COUNT(Resultaten1!#REF!))=3,SUM(Resultaten1!#REF!),"")</f>
        <v/>
      </c>
      <c r="CL2838" s="5" t="str">
        <f>IF((COUNT(Resultaten1!#REF!))=4,SUM(Resultaten1!#REF!),"")</f>
        <v/>
      </c>
      <c r="CM2838" s="5" t="str">
        <f>IF((COUNT(Resultaten1!#REF!))=3,SUM(Resultaten1!#REF!),"")</f>
        <v/>
      </c>
      <c r="CN2838" s="5" t="str">
        <f>IF((COUNT(Resultaten1!#REF!))=3,SUM(Resultaten1!#REF!),"")</f>
        <v/>
      </c>
      <c r="CO2838" s="5"/>
      <c r="CP2838" s="5"/>
      <c r="CQ2838" s="5"/>
      <c r="CR2838" s="5"/>
      <c r="CS2838" s="5"/>
      <c r="CT2838" s="5"/>
      <c r="CU2838" s="5"/>
      <c r="CV2838" s="4"/>
    </row>
    <row r="2839" spans="85:100">
      <c r="CG2839" s="4" t="str">
        <f>IF((COUNT(Resultaten1!#REF!))=23,SUM(Resultaten1!#REF!,Resultaten1!#REF!),"")</f>
        <v/>
      </c>
      <c r="CH2839" s="5" t="str">
        <f>IF((COUNT(Resultaten1!#REF!))=4,SUM(Resultaten1!#REF!),"")</f>
        <v/>
      </c>
      <c r="CI2839" s="5" t="str">
        <f>IF((COUNT(Resultaten1!#REF!))=2,SUM(Resultaten1!#REF!),"")</f>
        <v/>
      </c>
      <c r="CJ2839" s="5" t="str">
        <f>IF((COUNT(Resultaten1!#REF!))=4,SUM(Resultaten1!#REF!),"")</f>
        <v/>
      </c>
      <c r="CK2839" s="5" t="str">
        <f>IF((COUNT(Resultaten1!#REF!))=3,SUM(Resultaten1!#REF!),"")</f>
        <v/>
      </c>
      <c r="CL2839" s="5" t="str">
        <f>IF((COUNT(Resultaten1!#REF!))=4,SUM(Resultaten1!#REF!),"")</f>
        <v/>
      </c>
      <c r="CM2839" s="5" t="str">
        <f>IF((COUNT(Resultaten1!#REF!))=3,SUM(Resultaten1!#REF!),"")</f>
        <v/>
      </c>
      <c r="CN2839" s="5" t="str">
        <f>IF((COUNT(Resultaten1!#REF!))=3,SUM(Resultaten1!#REF!),"")</f>
        <v/>
      </c>
      <c r="CO2839" s="5"/>
      <c r="CP2839" s="5"/>
      <c r="CQ2839" s="5"/>
      <c r="CR2839" s="5"/>
      <c r="CS2839" s="5"/>
      <c r="CT2839" s="5"/>
      <c r="CU2839" s="5"/>
      <c r="CV2839" s="4"/>
    </row>
    <row r="2840" spans="85:100">
      <c r="CG2840" s="4" t="str">
        <f>IF((COUNT(Resultaten1!#REF!))=23,SUM(Resultaten1!#REF!,Resultaten1!#REF!),"")</f>
        <v/>
      </c>
      <c r="CH2840" s="5" t="str">
        <f>IF((COUNT(Resultaten1!#REF!))=4,SUM(Resultaten1!#REF!),"")</f>
        <v/>
      </c>
      <c r="CI2840" s="5" t="str">
        <f>IF((COUNT(Resultaten1!#REF!))=2,SUM(Resultaten1!#REF!),"")</f>
        <v/>
      </c>
      <c r="CJ2840" s="5" t="str">
        <f>IF((COUNT(Resultaten1!#REF!))=4,SUM(Resultaten1!#REF!),"")</f>
        <v/>
      </c>
      <c r="CK2840" s="5" t="str">
        <f>IF((COUNT(Resultaten1!#REF!))=3,SUM(Resultaten1!#REF!),"")</f>
        <v/>
      </c>
      <c r="CL2840" s="5" t="str">
        <f>IF((COUNT(Resultaten1!#REF!))=4,SUM(Resultaten1!#REF!),"")</f>
        <v/>
      </c>
      <c r="CM2840" s="5" t="str">
        <f>IF((COUNT(Resultaten1!#REF!))=3,SUM(Resultaten1!#REF!),"")</f>
        <v/>
      </c>
      <c r="CN2840" s="5" t="str">
        <f>IF((COUNT(Resultaten1!#REF!))=3,SUM(Resultaten1!#REF!),"")</f>
        <v/>
      </c>
      <c r="CO2840" s="5"/>
      <c r="CP2840" s="5"/>
      <c r="CQ2840" s="5"/>
      <c r="CR2840" s="5"/>
      <c r="CS2840" s="5"/>
      <c r="CT2840" s="5"/>
      <c r="CU2840" s="5"/>
      <c r="CV2840" s="4"/>
    </row>
    <row r="2841" spans="85:100">
      <c r="CG2841" s="4" t="str">
        <f>IF((COUNT(Resultaten1!#REF!))=23,SUM(Resultaten1!#REF!,Resultaten1!#REF!),"")</f>
        <v/>
      </c>
      <c r="CH2841" s="5" t="str">
        <f>IF((COUNT(Resultaten1!#REF!))=4,SUM(Resultaten1!#REF!),"")</f>
        <v/>
      </c>
      <c r="CI2841" s="5" t="str">
        <f>IF((COUNT(Resultaten1!#REF!))=2,SUM(Resultaten1!#REF!),"")</f>
        <v/>
      </c>
      <c r="CJ2841" s="5" t="str">
        <f>IF((COUNT(Resultaten1!#REF!))=4,SUM(Resultaten1!#REF!),"")</f>
        <v/>
      </c>
      <c r="CK2841" s="5" t="str">
        <f>IF((COUNT(Resultaten1!#REF!))=3,SUM(Resultaten1!#REF!),"")</f>
        <v/>
      </c>
      <c r="CL2841" s="5" t="str">
        <f>IF((COUNT(Resultaten1!#REF!))=4,SUM(Resultaten1!#REF!),"")</f>
        <v/>
      </c>
      <c r="CM2841" s="5" t="str">
        <f>IF((COUNT(Resultaten1!#REF!))=3,SUM(Resultaten1!#REF!),"")</f>
        <v/>
      </c>
      <c r="CN2841" s="5" t="str">
        <f>IF((COUNT(Resultaten1!#REF!))=3,SUM(Resultaten1!#REF!),"")</f>
        <v/>
      </c>
      <c r="CO2841" s="5"/>
      <c r="CP2841" s="5"/>
      <c r="CQ2841" s="5"/>
      <c r="CR2841" s="5"/>
      <c r="CS2841" s="5"/>
      <c r="CT2841" s="5"/>
      <c r="CU2841" s="5"/>
      <c r="CV2841" s="4"/>
    </row>
    <row r="2842" spans="85:100">
      <c r="CG2842" s="4" t="str">
        <f>IF((COUNT(Resultaten1!#REF!))=23,SUM(Resultaten1!#REF!,Resultaten1!#REF!),"")</f>
        <v/>
      </c>
      <c r="CH2842" s="5" t="str">
        <f>IF((COUNT(Resultaten1!#REF!))=4,SUM(Resultaten1!#REF!),"")</f>
        <v/>
      </c>
      <c r="CI2842" s="5" t="str">
        <f>IF((COUNT(Resultaten1!#REF!))=2,SUM(Resultaten1!#REF!),"")</f>
        <v/>
      </c>
      <c r="CJ2842" s="5" t="str">
        <f>IF((COUNT(Resultaten1!#REF!))=4,SUM(Resultaten1!#REF!),"")</f>
        <v/>
      </c>
      <c r="CK2842" s="5" t="str">
        <f>IF((COUNT(Resultaten1!#REF!))=3,SUM(Resultaten1!#REF!),"")</f>
        <v/>
      </c>
      <c r="CL2842" s="5" t="str">
        <f>IF((COUNT(Resultaten1!#REF!))=4,SUM(Resultaten1!#REF!),"")</f>
        <v/>
      </c>
      <c r="CM2842" s="5" t="str">
        <f>IF((COUNT(Resultaten1!#REF!))=3,SUM(Resultaten1!#REF!),"")</f>
        <v/>
      </c>
      <c r="CN2842" s="5" t="str">
        <f>IF((COUNT(Resultaten1!#REF!))=3,SUM(Resultaten1!#REF!),"")</f>
        <v/>
      </c>
      <c r="CO2842" s="5"/>
      <c r="CP2842" s="5"/>
      <c r="CQ2842" s="5"/>
      <c r="CR2842" s="5"/>
      <c r="CS2842" s="5"/>
      <c r="CT2842" s="5"/>
      <c r="CU2842" s="5"/>
      <c r="CV2842" s="4"/>
    </row>
    <row r="2843" spans="85:100">
      <c r="CG2843" s="4" t="str">
        <f>IF((COUNT(Resultaten1!#REF!))=23,SUM(Resultaten1!#REF!,Resultaten1!#REF!),"")</f>
        <v/>
      </c>
      <c r="CH2843" s="5" t="str">
        <f>IF((COUNT(Resultaten1!#REF!))=4,SUM(Resultaten1!#REF!),"")</f>
        <v/>
      </c>
      <c r="CI2843" s="5" t="str">
        <f>IF((COUNT(Resultaten1!#REF!))=2,SUM(Resultaten1!#REF!),"")</f>
        <v/>
      </c>
      <c r="CJ2843" s="5" t="str">
        <f>IF((COUNT(Resultaten1!#REF!))=4,SUM(Resultaten1!#REF!),"")</f>
        <v/>
      </c>
      <c r="CK2843" s="5" t="str">
        <f>IF((COUNT(Resultaten1!#REF!))=3,SUM(Resultaten1!#REF!),"")</f>
        <v/>
      </c>
      <c r="CL2843" s="5" t="str">
        <f>IF((COUNT(Resultaten1!#REF!))=4,SUM(Resultaten1!#REF!),"")</f>
        <v/>
      </c>
      <c r="CM2843" s="5" t="str">
        <f>IF((COUNT(Resultaten1!#REF!))=3,SUM(Resultaten1!#REF!),"")</f>
        <v/>
      </c>
      <c r="CN2843" s="5" t="str">
        <f>IF((COUNT(Resultaten1!#REF!))=3,SUM(Resultaten1!#REF!),"")</f>
        <v/>
      </c>
      <c r="CO2843" s="5"/>
      <c r="CP2843" s="5"/>
      <c r="CQ2843" s="5"/>
      <c r="CR2843" s="5"/>
      <c r="CS2843" s="5"/>
      <c r="CT2843" s="5"/>
      <c r="CU2843" s="5"/>
      <c r="CV2843" s="4"/>
    </row>
    <row r="2844" spans="85:100">
      <c r="CG2844" s="4" t="str">
        <f>IF((COUNT(Resultaten1!#REF!))=23,SUM(Resultaten1!#REF!,Resultaten1!#REF!),"")</f>
        <v/>
      </c>
      <c r="CH2844" s="5" t="str">
        <f>IF((COUNT(Resultaten1!#REF!))=4,SUM(Resultaten1!#REF!),"")</f>
        <v/>
      </c>
      <c r="CI2844" s="5" t="str">
        <f>IF((COUNT(Resultaten1!#REF!))=2,SUM(Resultaten1!#REF!),"")</f>
        <v/>
      </c>
      <c r="CJ2844" s="5" t="str">
        <f>IF((COUNT(Resultaten1!#REF!))=4,SUM(Resultaten1!#REF!),"")</f>
        <v/>
      </c>
      <c r="CK2844" s="5" t="str">
        <f>IF((COUNT(Resultaten1!#REF!))=3,SUM(Resultaten1!#REF!),"")</f>
        <v/>
      </c>
      <c r="CL2844" s="5" t="str">
        <f>IF((COUNT(Resultaten1!#REF!))=4,SUM(Resultaten1!#REF!),"")</f>
        <v/>
      </c>
      <c r="CM2844" s="5" t="str">
        <f>IF((COUNT(Resultaten1!#REF!))=3,SUM(Resultaten1!#REF!),"")</f>
        <v/>
      </c>
      <c r="CN2844" s="5" t="str">
        <f>IF((COUNT(Resultaten1!#REF!))=3,SUM(Resultaten1!#REF!),"")</f>
        <v/>
      </c>
      <c r="CO2844" s="5"/>
      <c r="CP2844" s="5"/>
      <c r="CQ2844" s="5"/>
      <c r="CR2844" s="5"/>
      <c r="CS2844" s="5"/>
      <c r="CT2844" s="5"/>
      <c r="CU2844" s="5"/>
      <c r="CV2844" s="4"/>
    </row>
    <row r="2845" spans="85:100">
      <c r="CG2845" s="4" t="str">
        <f>IF((COUNT(Resultaten1!#REF!))=23,SUM(Resultaten1!#REF!,Resultaten1!#REF!),"")</f>
        <v/>
      </c>
      <c r="CH2845" s="5" t="str">
        <f>IF((COUNT(Resultaten1!#REF!))=4,SUM(Resultaten1!#REF!),"")</f>
        <v/>
      </c>
      <c r="CI2845" s="5" t="str">
        <f>IF((COUNT(Resultaten1!#REF!))=2,SUM(Resultaten1!#REF!),"")</f>
        <v/>
      </c>
      <c r="CJ2845" s="5" t="str">
        <f>IF((COUNT(Resultaten1!#REF!))=4,SUM(Resultaten1!#REF!),"")</f>
        <v/>
      </c>
      <c r="CK2845" s="5" t="str">
        <f>IF((COUNT(Resultaten1!#REF!))=3,SUM(Resultaten1!#REF!),"")</f>
        <v/>
      </c>
      <c r="CL2845" s="5" t="str">
        <f>IF((COUNT(Resultaten1!#REF!))=4,SUM(Resultaten1!#REF!),"")</f>
        <v/>
      </c>
      <c r="CM2845" s="5" t="str">
        <f>IF((COUNT(Resultaten1!#REF!))=3,SUM(Resultaten1!#REF!),"")</f>
        <v/>
      </c>
      <c r="CN2845" s="5" t="str">
        <f>IF((COUNT(Resultaten1!#REF!))=3,SUM(Resultaten1!#REF!),"")</f>
        <v/>
      </c>
      <c r="CO2845" s="5"/>
      <c r="CP2845" s="5"/>
      <c r="CQ2845" s="5"/>
      <c r="CR2845" s="5"/>
      <c r="CS2845" s="5"/>
      <c r="CT2845" s="5"/>
      <c r="CU2845" s="5"/>
      <c r="CV2845" s="4"/>
    </row>
    <row r="2846" spans="85:100">
      <c r="CG2846" s="4" t="str">
        <f>IF((COUNT(Resultaten1!#REF!))=23,SUM(Resultaten1!#REF!,Resultaten1!#REF!),"")</f>
        <v/>
      </c>
      <c r="CH2846" s="5" t="str">
        <f>IF((COUNT(Resultaten1!#REF!))=4,SUM(Resultaten1!#REF!),"")</f>
        <v/>
      </c>
      <c r="CI2846" s="5" t="str">
        <f>IF((COUNT(Resultaten1!#REF!))=2,SUM(Resultaten1!#REF!),"")</f>
        <v/>
      </c>
      <c r="CJ2846" s="5" t="str">
        <f>IF((COUNT(Resultaten1!#REF!))=4,SUM(Resultaten1!#REF!),"")</f>
        <v/>
      </c>
      <c r="CK2846" s="5" t="str">
        <f>IF((COUNT(Resultaten1!#REF!))=3,SUM(Resultaten1!#REF!),"")</f>
        <v/>
      </c>
      <c r="CL2846" s="5" t="str">
        <f>IF((COUNT(Resultaten1!#REF!))=4,SUM(Resultaten1!#REF!),"")</f>
        <v/>
      </c>
      <c r="CM2846" s="5" t="str">
        <f>IF((COUNT(Resultaten1!#REF!))=3,SUM(Resultaten1!#REF!),"")</f>
        <v/>
      </c>
      <c r="CN2846" s="5" t="str">
        <f>IF((COUNT(Resultaten1!#REF!))=3,SUM(Resultaten1!#REF!),"")</f>
        <v/>
      </c>
      <c r="CO2846" s="5"/>
      <c r="CP2846" s="5"/>
      <c r="CQ2846" s="5"/>
      <c r="CR2846" s="5"/>
      <c r="CS2846" s="5"/>
      <c r="CT2846" s="5"/>
      <c r="CU2846" s="5"/>
      <c r="CV2846" s="4"/>
    </row>
    <row r="2847" spans="85:100">
      <c r="CG2847" s="4" t="str">
        <f>IF((COUNT(Resultaten1!#REF!))=23,SUM(Resultaten1!#REF!,Resultaten1!#REF!),"")</f>
        <v/>
      </c>
      <c r="CH2847" s="5" t="str">
        <f>IF((COUNT(Resultaten1!#REF!))=4,SUM(Resultaten1!#REF!),"")</f>
        <v/>
      </c>
      <c r="CI2847" s="5" t="str">
        <f>IF((COUNT(Resultaten1!#REF!))=2,SUM(Resultaten1!#REF!),"")</f>
        <v/>
      </c>
      <c r="CJ2847" s="5" t="str">
        <f>IF((COUNT(Resultaten1!#REF!))=4,SUM(Resultaten1!#REF!),"")</f>
        <v/>
      </c>
      <c r="CK2847" s="5" t="str">
        <f>IF((COUNT(Resultaten1!#REF!))=3,SUM(Resultaten1!#REF!),"")</f>
        <v/>
      </c>
      <c r="CL2847" s="5" t="str">
        <f>IF((COUNT(Resultaten1!#REF!))=4,SUM(Resultaten1!#REF!),"")</f>
        <v/>
      </c>
      <c r="CM2847" s="5" t="str">
        <f>IF((COUNT(Resultaten1!#REF!))=3,SUM(Resultaten1!#REF!),"")</f>
        <v/>
      </c>
      <c r="CN2847" s="5" t="str">
        <f>IF((COUNT(Resultaten1!#REF!))=3,SUM(Resultaten1!#REF!),"")</f>
        <v/>
      </c>
      <c r="CO2847" s="5"/>
      <c r="CP2847" s="5"/>
      <c r="CQ2847" s="5"/>
      <c r="CR2847" s="5"/>
      <c r="CS2847" s="5"/>
      <c r="CT2847" s="5"/>
      <c r="CU2847" s="5"/>
      <c r="CV2847" s="4"/>
    </row>
    <row r="2848" spans="85:100">
      <c r="CG2848" s="4" t="str">
        <f>IF((COUNT(Resultaten1!#REF!))=23,SUM(Resultaten1!#REF!,Resultaten1!#REF!),"")</f>
        <v/>
      </c>
      <c r="CH2848" s="5" t="str">
        <f>IF((COUNT(Resultaten1!#REF!))=4,SUM(Resultaten1!#REF!),"")</f>
        <v/>
      </c>
      <c r="CI2848" s="5" t="str">
        <f>IF((COUNT(Resultaten1!#REF!))=2,SUM(Resultaten1!#REF!),"")</f>
        <v/>
      </c>
      <c r="CJ2848" s="5" t="str">
        <f>IF((COUNT(Resultaten1!#REF!))=4,SUM(Resultaten1!#REF!),"")</f>
        <v/>
      </c>
      <c r="CK2848" s="5" t="str">
        <f>IF((COUNT(Resultaten1!#REF!))=3,SUM(Resultaten1!#REF!),"")</f>
        <v/>
      </c>
      <c r="CL2848" s="5" t="str">
        <f>IF((COUNT(Resultaten1!#REF!))=4,SUM(Resultaten1!#REF!),"")</f>
        <v/>
      </c>
      <c r="CM2848" s="5" t="str">
        <f>IF((COUNT(Resultaten1!#REF!))=3,SUM(Resultaten1!#REF!),"")</f>
        <v/>
      </c>
      <c r="CN2848" s="5" t="str">
        <f>IF((COUNT(Resultaten1!#REF!))=3,SUM(Resultaten1!#REF!),"")</f>
        <v/>
      </c>
      <c r="CO2848" s="5"/>
      <c r="CP2848" s="5"/>
      <c r="CQ2848" s="5"/>
      <c r="CR2848" s="5"/>
      <c r="CS2848" s="5"/>
      <c r="CT2848" s="5"/>
      <c r="CU2848" s="5"/>
      <c r="CV2848" s="4"/>
    </row>
    <row r="2849" spans="85:100">
      <c r="CG2849" s="4" t="str">
        <f>IF((COUNT(Resultaten1!#REF!))=23,SUM(Resultaten1!#REF!,Resultaten1!#REF!),"")</f>
        <v/>
      </c>
      <c r="CH2849" s="5" t="str">
        <f>IF((COUNT(Resultaten1!#REF!))=4,SUM(Resultaten1!#REF!),"")</f>
        <v/>
      </c>
      <c r="CI2849" s="5" t="str">
        <f>IF((COUNT(Resultaten1!#REF!))=2,SUM(Resultaten1!#REF!),"")</f>
        <v/>
      </c>
      <c r="CJ2849" s="5" t="str">
        <f>IF((COUNT(Resultaten1!#REF!))=4,SUM(Resultaten1!#REF!),"")</f>
        <v/>
      </c>
      <c r="CK2849" s="5" t="str">
        <f>IF((COUNT(Resultaten1!#REF!))=3,SUM(Resultaten1!#REF!),"")</f>
        <v/>
      </c>
      <c r="CL2849" s="5" t="str">
        <f>IF((COUNT(Resultaten1!#REF!))=4,SUM(Resultaten1!#REF!),"")</f>
        <v/>
      </c>
      <c r="CM2849" s="5" t="str">
        <f>IF((COUNT(Resultaten1!#REF!))=3,SUM(Resultaten1!#REF!),"")</f>
        <v/>
      </c>
      <c r="CN2849" s="5" t="str">
        <f>IF((COUNT(Resultaten1!#REF!))=3,SUM(Resultaten1!#REF!),"")</f>
        <v/>
      </c>
      <c r="CO2849" s="5"/>
      <c r="CP2849" s="5"/>
      <c r="CQ2849" s="5"/>
      <c r="CR2849" s="5"/>
      <c r="CS2849" s="5"/>
      <c r="CT2849" s="5"/>
      <c r="CU2849" s="5"/>
      <c r="CV2849" s="4"/>
    </row>
    <row r="2850" spans="85:100">
      <c r="CG2850" s="4" t="str">
        <f>IF((COUNT(Resultaten1!#REF!))=23,SUM(Resultaten1!#REF!,Resultaten1!#REF!),"")</f>
        <v/>
      </c>
      <c r="CH2850" s="5" t="str">
        <f>IF((COUNT(Resultaten1!#REF!))=4,SUM(Resultaten1!#REF!),"")</f>
        <v/>
      </c>
      <c r="CI2850" s="5" t="str">
        <f>IF((COUNT(Resultaten1!#REF!))=2,SUM(Resultaten1!#REF!),"")</f>
        <v/>
      </c>
      <c r="CJ2850" s="5" t="str">
        <f>IF((COUNT(Resultaten1!#REF!))=4,SUM(Resultaten1!#REF!),"")</f>
        <v/>
      </c>
      <c r="CK2850" s="5" t="str">
        <f>IF((COUNT(Resultaten1!#REF!))=3,SUM(Resultaten1!#REF!),"")</f>
        <v/>
      </c>
      <c r="CL2850" s="5" t="str">
        <f>IF((COUNT(Resultaten1!#REF!))=4,SUM(Resultaten1!#REF!),"")</f>
        <v/>
      </c>
      <c r="CM2850" s="5" t="str">
        <f>IF((COUNT(Resultaten1!#REF!))=3,SUM(Resultaten1!#REF!),"")</f>
        <v/>
      </c>
      <c r="CN2850" s="5" t="str">
        <f>IF((COUNT(Resultaten1!#REF!))=3,SUM(Resultaten1!#REF!),"")</f>
        <v/>
      </c>
      <c r="CO2850" s="5"/>
      <c r="CP2850" s="5"/>
      <c r="CQ2850" s="5"/>
      <c r="CR2850" s="5"/>
      <c r="CS2850" s="5"/>
      <c r="CT2850" s="5"/>
      <c r="CU2850" s="5"/>
      <c r="CV2850" s="4"/>
    </row>
    <row r="2851" spans="85:100">
      <c r="CG2851" s="4" t="str">
        <f>IF((COUNT(Resultaten1!#REF!))=23,SUM(Resultaten1!#REF!,Resultaten1!#REF!),"")</f>
        <v/>
      </c>
      <c r="CH2851" s="5" t="str">
        <f>IF((COUNT(Resultaten1!#REF!))=4,SUM(Resultaten1!#REF!),"")</f>
        <v/>
      </c>
      <c r="CI2851" s="5" t="str">
        <f>IF((COUNT(Resultaten1!#REF!))=2,SUM(Resultaten1!#REF!),"")</f>
        <v/>
      </c>
      <c r="CJ2851" s="5" t="str">
        <f>IF((COUNT(Resultaten1!#REF!))=4,SUM(Resultaten1!#REF!),"")</f>
        <v/>
      </c>
      <c r="CK2851" s="5" t="str">
        <f>IF((COUNT(Resultaten1!#REF!))=3,SUM(Resultaten1!#REF!),"")</f>
        <v/>
      </c>
      <c r="CL2851" s="5" t="str">
        <f>IF((COUNT(Resultaten1!#REF!))=4,SUM(Resultaten1!#REF!),"")</f>
        <v/>
      </c>
      <c r="CM2851" s="5" t="str">
        <f>IF((COUNT(Resultaten1!#REF!))=3,SUM(Resultaten1!#REF!),"")</f>
        <v/>
      </c>
      <c r="CN2851" s="5" t="str">
        <f>IF((COUNT(Resultaten1!#REF!))=3,SUM(Resultaten1!#REF!),"")</f>
        <v/>
      </c>
      <c r="CO2851" s="5"/>
      <c r="CP2851" s="5"/>
      <c r="CQ2851" s="5"/>
      <c r="CR2851" s="5"/>
      <c r="CS2851" s="5"/>
      <c r="CT2851" s="5"/>
      <c r="CU2851" s="5"/>
      <c r="CV2851" s="4"/>
    </row>
    <row r="2852" spans="85:100">
      <c r="CG2852" s="4" t="str">
        <f>IF((COUNT(Resultaten1!#REF!))=23,SUM(Resultaten1!#REF!,Resultaten1!#REF!),"")</f>
        <v/>
      </c>
      <c r="CH2852" s="5" t="str">
        <f>IF((COUNT(Resultaten1!#REF!))=4,SUM(Resultaten1!#REF!),"")</f>
        <v/>
      </c>
      <c r="CI2852" s="5" t="str">
        <f>IF((COUNT(Resultaten1!#REF!))=2,SUM(Resultaten1!#REF!),"")</f>
        <v/>
      </c>
      <c r="CJ2852" s="5" t="str">
        <f>IF((COUNT(Resultaten1!#REF!))=4,SUM(Resultaten1!#REF!),"")</f>
        <v/>
      </c>
      <c r="CK2852" s="5" t="str">
        <f>IF((COUNT(Resultaten1!#REF!))=3,SUM(Resultaten1!#REF!),"")</f>
        <v/>
      </c>
      <c r="CL2852" s="5" t="str">
        <f>IF((COUNT(Resultaten1!#REF!))=4,SUM(Resultaten1!#REF!),"")</f>
        <v/>
      </c>
      <c r="CM2852" s="5" t="str">
        <f>IF((COUNT(Resultaten1!#REF!))=3,SUM(Resultaten1!#REF!),"")</f>
        <v/>
      </c>
      <c r="CN2852" s="5" t="str">
        <f>IF((COUNT(Resultaten1!#REF!))=3,SUM(Resultaten1!#REF!),"")</f>
        <v/>
      </c>
      <c r="CO2852" s="5"/>
      <c r="CP2852" s="5"/>
      <c r="CQ2852" s="5"/>
      <c r="CR2852" s="5"/>
      <c r="CS2852" s="5"/>
      <c r="CT2852" s="5"/>
      <c r="CU2852" s="5"/>
      <c r="CV2852" s="4"/>
    </row>
    <row r="2853" spans="85:100">
      <c r="CG2853" s="4" t="str">
        <f>IF((COUNT(Resultaten1!#REF!))=23,SUM(Resultaten1!#REF!,Resultaten1!#REF!),"")</f>
        <v/>
      </c>
      <c r="CH2853" s="5" t="str">
        <f>IF((COUNT(Resultaten1!#REF!))=4,SUM(Resultaten1!#REF!),"")</f>
        <v/>
      </c>
      <c r="CI2853" s="5" t="str">
        <f>IF((COUNT(Resultaten1!#REF!))=2,SUM(Resultaten1!#REF!),"")</f>
        <v/>
      </c>
      <c r="CJ2853" s="5" t="str">
        <f>IF((COUNT(Resultaten1!#REF!))=4,SUM(Resultaten1!#REF!),"")</f>
        <v/>
      </c>
      <c r="CK2853" s="5" t="str">
        <f>IF((COUNT(Resultaten1!#REF!))=3,SUM(Resultaten1!#REF!),"")</f>
        <v/>
      </c>
      <c r="CL2853" s="5" t="str">
        <f>IF((COUNT(Resultaten1!#REF!))=4,SUM(Resultaten1!#REF!),"")</f>
        <v/>
      </c>
      <c r="CM2853" s="5" t="str">
        <f>IF((COUNT(Resultaten1!#REF!))=3,SUM(Resultaten1!#REF!),"")</f>
        <v/>
      </c>
      <c r="CN2853" s="5" t="str">
        <f>IF((COUNT(Resultaten1!#REF!))=3,SUM(Resultaten1!#REF!),"")</f>
        <v/>
      </c>
      <c r="CO2853" s="5"/>
      <c r="CP2853" s="5"/>
      <c r="CQ2853" s="5"/>
      <c r="CR2853" s="5"/>
      <c r="CS2853" s="5"/>
      <c r="CT2853" s="5"/>
      <c r="CU2853" s="5"/>
      <c r="CV2853" s="4"/>
    </row>
    <row r="2854" spans="85:100">
      <c r="CG2854" s="4" t="str">
        <f>IF((COUNT(Resultaten1!#REF!))=23,SUM(Resultaten1!#REF!,Resultaten1!#REF!),"")</f>
        <v/>
      </c>
      <c r="CH2854" s="5" t="str">
        <f>IF((COUNT(Resultaten1!#REF!))=4,SUM(Resultaten1!#REF!),"")</f>
        <v/>
      </c>
      <c r="CI2854" s="5" t="str">
        <f>IF((COUNT(Resultaten1!#REF!))=2,SUM(Resultaten1!#REF!),"")</f>
        <v/>
      </c>
      <c r="CJ2854" s="5" t="str">
        <f>IF((COUNT(Resultaten1!#REF!))=4,SUM(Resultaten1!#REF!),"")</f>
        <v/>
      </c>
      <c r="CK2854" s="5" t="str">
        <f>IF((COUNT(Resultaten1!#REF!))=3,SUM(Resultaten1!#REF!),"")</f>
        <v/>
      </c>
      <c r="CL2854" s="5" t="str">
        <f>IF((COUNT(Resultaten1!#REF!))=4,SUM(Resultaten1!#REF!),"")</f>
        <v/>
      </c>
      <c r="CM2854" s="5" t="str">
        <f>IF((COUNT(Resultaten1!#REF!))=3,SUM(Resultaten1!#REF!),"")</f>
        <v/>
      </c>
      <c r="CN2854" s="5" t="str">
        <f>IF((COUNT(Resultaten1!#REF!))=3,SUM(Resultaten1!#REF!),"")</f>
        <v/>
      </c>
      <c r="CO2854" s="5"/>
      <c r="CP2854" s="5"/>
      <c r="CQ2854" s="5"/>
      <c r="CR2854" s="5"/>
      <c r="CS2854" s="5"/>
      <c r="CT2854" s="5"/>
      <c r="CU2854" s="5"/>
      <c r="CV2854" s="4"/>
    </row>
    <row r="2855" spans="85:100">
      <c r="CG2855" s="4" t="str">
        <f>IF((COUNT(Resultaten1!#REF!))=23,SUM(Resultaten1!#REF!,Resultaten1!#REF!),"")</f>
        <v/>
      </c>
      <c r="CH2855" s="5" t="str">
        <f>IF((COUNT(Resultaten1!#REF!))=4,SUM(Resultaten1!#REF!),"")</f>
        <v/>
      </c>
      <c r="CI2855" s="5" t="str">
        <f>IF((COUNT(Resultaten1!#REF!))=2,SUM(Resultaten1!#REF!),"")</f>
        <v/>
      </c>
      <c r="CJ2855" s="5" t="str">
        <f>IF((COUNT(Resultaten1!#REF!))=4,SUM(Resultaten1!#REF!),"")</f>
        <v/>
      </c>
      <c r="CK2855" s="5" t="str">
        <f>IF((COUNT(Resultaten1!#REF!))=3,SUM(Resultaten1!#REF!),"")</f>
        <v/>
      </c>
      <c r="CL2855" s="5" t="str">
        <f>IF((COUNT(Resultaten1!#REF!))=4,SUM(Resultaten1!#REF!),"")</f>
        <v/>
      </c>
      <c r="CM2855" s="5" t="str">
        <f>IF((COUNT(Resultaten1!#REF!))=3,SUM(Resultaten1!#REF!),"")</f>
        <v/>
      </c>
      <c r="CN2855" s="5" t="str">
        <f>IF((COUNT(Resultaten1!#REF!))=3,SUM(Resultaten1!#REF!),"")</f>
        <v/>
      </c>
      <c r="CO2855" s="5"/>
      <c r="CP2855" s="5"/>
      <c r="CQ2855" s="5"/>
      <c r="CR2855" s="5"/>
      <c r="CS2855" s="5"/>
      <c r="CT2855" s="5"/>
      <c r="CU2855" s="5"/>
      <c r="CV2855" s="4"/>
    </row>
    <row r="2856" spans="85:100">
      <c r="CG2856" s="4" t="str">
        <f>IF((COUNT(Resultaten1!#REF!))=23,SUM(Resultaten1!#REF!,Resultaten1!#REF!),"")</f>
        <v/>
      </c>
      <c r="CH2856" s="5" t="str">
        <f>IF((COUNT(Resultaten1!#REF!))=4,SUM(Resultaten1!#REF!),"")</f>
        <v/>
      </c>
      <c r="CI2856" s="5" t="str">
        <f>IF((COUNT(Resultaten1!#REF!))=2,SUM(Resultaten1!#REF!),"")</f>
        <v/>
      </c>
      <c r="CJ2856" s="5" t="str">
        <f>IF((COUNT(Resultaten1!#REF!))=4,SUM(Resultaten1!#REF!),"")</f>
        <v/>
      </c>
      <c r="CK2856" s="5" t="str">
        <f>IF((COUNT(Resultaten1!#REF!))=3,SUM(Resultaten1!#REF!),"")</f>
        <v/>
      </c>
      <c r="CL2856" s="5" t="str">
        <f>IF((COUNT(Resultaten1!#REF!))=4,SUM(Resultaten1!#REF!),"")</f>
        <v/>
      </c>
      <c r="CM2856" s="5" t="str">
        <f>IF((COUNT(Resultaten1!#REF!))=3,SUM(Resultaten1!#REF!),"")</f>
        <v/>
      </c>
      <c r="CN2856" s="5" t="str">
        <f>IF((COUNT(Resultaten1!#REF!))=3,SUM(Resultaten1!#REF!),"")</f>
        <v/>
      </c>
      <c r="CO2856" s="5"/>
      <c r="CP2856" s="5"/>
      <c r="CQ2856" s="5"/>
      <c r="CR2856" s="5"/>
      <c r="CS2856" s="5"/>
      <c r="CT2856" s="5"/>
      <c r="CU2856" s="5"/>
      <c r="CV2856" s="4"/>
    </row>
    <row r="2857" spans="85:100">
      <c r="CG2857" s="4" t="str">
        <f>IF((COUNT(Resultaten1!#REF!))=23,SUM(Resultaten1!#REF!,Resultaten1!#REF!),"")</f>
        <v/>
      </c>
      <c r="CH2857" s="5" t="str">
        <f>IF((COUNT(Resultaten1!#REF!))=4,SUM(Resultaten1!#REF!),"")</f>
        <v/>
      </c>
      <c r="CI2857" s="5" t="str">
        <f>IF((COUNT(Resultaten1!#REF!))=2,SUM(Resultaten1!#REF!),"")</f>
        <v/>
      </c>
      <c r="CJ2857" s="5" t="str">
        <f>IF((COUNT(Resultaten1!#REF!))=4,SUM(Resultaten1!#REF!),"")</f>
        <v/>
      </c>
      <c r="CK2857" s="5" t="str">
        <f>IF((COUNT(Resultaten1!#REF!))=3,SUM(Resultaten1!#REF!),"")</f>
        <v/>
      </c>
      <c r="CL2857" s="5" t="str">
        <f>IF((COUNT(Resultaten1!#REF!))=4,SUM(Resultaten1!#REF!),"")</f>
        <v/>
      </c>
      <c r="CM2857" s="5" t="str">
        <f>IF((COUNT(Resultaten1!#REF!))=3,SUM(Resultaten1!#REF!),"")</f>
        <v/>
      </c>
      <c r="CN2857" s="5" t="str">
        <f>IF((COUNT(Resultaten1!#REF!))=3,SUM(Resultaten1!#REF!),"")</f>
        <v/>
      </c>
      <c r="CO2857" s="5"/>
      <c r="CP2857" s="5"/>
      <c r="CQ2857" s="5"/>
      <c r="CR2857" s="5"/>
      <c r="CS2857" s="5"/>
      <c r="CT2857" s="5"/>
      <c r="CU2857" s="5"/>
      <c r="CV2857" s="4"/>
    </row>
    <row r="2858" spans="85:100">
      <c r="CG2858" s="4" t="str">
        <f>IF((COUNT(Resultaten1!#REF!))=23,SUM(Resultaten1!#REF!,Resultaten1!#REF!),"")</f>
        <v/>
      </c>
      <c r="CH2858" s="5" t="str">
        <f>IF((COUNT(Resultaten1!#REF!))=4,SUM(Resultaten1!#REF!),"")</f>
        <v/>
      </c>
      <c r="CI2858" s="5" t="str">
        <f>IF((COUNT(Resultaten1!#REF!))=2,SUM(Resultaten1!#REF!),"")</f>
        <v/>
      </c>
      <c r="CJ2858" s="5" t="str">
        <f>IF((COUNT(Resultaten1!#REF!))=4,SUM(Resultaten1!#REF!),"")</f>
        <v/>
      </c>
      <c r="CK2858" s="5" t="str">
        <f>IF((COUNT(Resultaten1!#REF!))=3,SUM(Resultaten1!#REF!),"")</f>
        <v/>
      </c>
      <c r="CL2858" s="5" t="str">
        <f>IF((COUNT(Resultaten1!#REF!))=4,SUM(Resultaten1!#REF!),"")</f>
        <v/>
      </c>
      <c r="CM2858" s="5" t="str">
        <f>IF((COUNT(Resultaten1!#REF!))=3,SUM(Resultaten1!#REF!),"")</f>
        <v/>
      </c>
      <c r="CN2858" s="5" t="str">
        <f>IF((COUNT(Resultaten1!#REF!))=3,SUM(Resultaten1!#REF!),"")</f>
        <v/>
      </c>
      <c r="CO2858" s="5"/>
      <c r="CP2858" s="5"/>
      <c r="CQ2858" s="5"/>
      <c r="CR2858" s="5"/>
      <c r="CS2858" s="5"/>
      <c r="CT2858" s="5"/>
      <c r="CU2858" s="5"/>
      <c r="CV2858" s="4"/>
    </row>
    <row r="2859" spans="85:100">
      <c r="CG2859" s="4" t="str">
        <f>IF((COUNT(Resultaten1!#REF!))=23,SUM(Resultaten1!#REF!,Resultaten1!#REF!),"")</f>
        <v/>
      </c>
      <c r="CH2859" s="5" t="str">
        <f>IF((COUNT(Resultaten1!#REF!))=4,SUM(Resultaten1!#REF!),"")</f>
        <v/>
      </c>
      <c r="CI2859" s="5" t="str">
        <f>IF((COUNT(Resultaten1!#REF!))=2,SUM(Resultaten1!#REF!),"")</f>
        <v/>
      </c>
      <c r="CJ2859" s="5" t="str">
        <f>IF((COUNT(Resultaten1!#REF!))=4,SUM(Resultaten1!#REF!),"")</f>
        <v/>
      </c>
      <c r="CK2859" s="5" t="str">
        <f>IF((COUNT(Resultaten1!#REF!))=3,SUM(Resultaten1!#REF!),"")</f>
        <v/>
      </c>
      <c r="CL2859" s="5" t="str">
        <f>IF((COUNT(Resultaten1!#REF!))=4,SUM(Resultaten1!#REF!),"")</f>
        <v/>
      </c>
      <c r="CM2859" s="5" t="str">
        <f>IF((COUNT(Resultaten1!#REF!))=3,SUM(Resultaten1!#REF!),"")</f>
        <v/>
      </c>
      <c r="CN2859" s="5" t="str">
        <f>IF((COUNT(Resultaten1!#REF!))=3,SUM(Resultaten1!#REF!),"")</f>
        <v/>
      </c>
      <c r="CO2859" s="5"/>
      <c r="CP2859" s="5"/>
      <c r="CQ2859" s="5"/>
      <c r="CR2859" s="5"/>
      <c r="CS2859" s="5"/>
      <c r="CT2859" s="5"/>
      <c r="CU2859" s="5"/>
      <c r="CV2859" s="4"/>
    </row>
    <row r="2860" spans="85:100">
      <c r="CG2860" s="4" t="str">
        <f>IF((COUNT(Resultaten1!#REF!))=23,SUM(Resultaten1!#REF!,Resultaten1!#REF!),"")</f>
        <v/>
      </c>
      <c r="CH2860" s="5" t="str">
        <f>IF((COUNT(Resultaten1!#REF!))=4,SUM(Resultaten1!#REF!),"")</f>
        <v/>
      </c>
      <c r="CI2860" s="5" t="str">
        <f>IF((COUNT(Resultaten1!#REF!))=2,SUM(Resultaten1!#REF!),"")</f>
        <v/>
      </c>
      <c r="CJ2860" s="5" t="str">
        <f>IF((COUNT(Resultaten1!#REF!))=4,SUM(Resultaten1!#REF!),"")</f>
        <v/>
      </c>
      <c r="CK2860" s="5" t="str">
        <f>IF((COUNT(Resultaten1!#REF!))=3,SUM(Resultaten1!#REF!),"")</f>
        <v/>
      </c>
      <c r="CL2860" s="5" t="str">
        <f>IF((COUNT(Resultaten1!#REF!))=4,SUM(Resultaten1!#REF!),"")</f>
        <v/>
      </c>
      <c r="CM2860" s="5" t="str">
        <f>IF((COUNT(Resultaten1!#REF!))=3,SUM(Resultaten1!#REF!),"")</f>
        <v/>
      </c>
      <c r="CN2860" s="5" t="str">
        <f>IF((COUNT(Resultaten1!#REF!))=3,SUM(Resultaten1!#REF!),"")</f>
        <v/>
      </c>
      <c r="CO2860" s="5"/>
      <c r="CP2860" s="5"/>
      <c r="CQ2860" s="5"/>
      <c r="CR2860" s="5"/>
      <c r="CS2860" s="5"/>
      <c r="CT2860" s="5"/>
      <c r="CU2860" s="5"/>
      <c r="CV2860" s="4"/>
    </row>
    <row r="2861" spans="85:100">
      <c r="CG2861" s="4" t="str">
        <f>IF((COUNT(Resultaten1!#REF!))=23,SUM(Resultaten1!#REF!,Resultaten1!#REF!),"")</f>
        <v/>
      </c>
      <c r="CH2861" s="5" t="str">
        <f>IF((COUNT(Resultaten1!#REF!))=4,SUM(Resultaten1!#REF!),"")</f>
        <v/>
      </c>
      <c r="CI2861" s="5" t="str">
        <f>IF((COUNT(Resultaten1!#REF!))=2,SUM(Resultaten1!#REF!),"")</f>
        <v/>
      </c>
      <c r="CJ2861" s="5" t="str">
        <f>IF((COUNT(Resultaten1!#REF!))=4,SUM(Resultaten1!#REF!),"")</f>
        <v/>
      </c>
      <c r="CK2861" s="5" t="str">
        <f>IF((COUNT(Resultaten1!#REF!))=3,SUM(Resultaten1!#REF!),"")</f>
        <v/>
      </c>
      <c r="CL2861" s="5" t="str">
        <f>IF((COUNT(Resultaten1!#REF!))=4,SUM(Resultaten1!#REF!),"")</f>
        <v/>
      </c>
      <c r="CM2861" s="5" t="str">
        <f>IF((COUNT(Resultaten1!#REF!))=3,SUM(Resultaten1!#REF!),"")</f>
        <v/>
      </c>
      <c r="CN2861" s="5" t="str">
        <f>IF((COUNT(Resultaten1!#REF!))=3,SUM(Resultaten1!#REF!),"")</f>
        <v/>
      </c>
      <c r="CO2861" s="5"/>
      <c r="CP2861" s="5"/>
      <c r="CQ2861" s="5"/>
      <c r="CR2861" s="5"/>
      <c r="CS2861" s="5"/>
      <c r="CT2861" s="5"/>
      <c r="CU2861" s="5"/>
      <c r="CV2861" s="4"/>
    </row>
    <row r="2862" spans="85:100">
      <c r="CG2862" s="4" t="str">
        <f>IF((COUNT(Resultaten1!#REF!))=23,SUM(Resultaten1!#REF!,Resultaten1!#REF!),"")</f>
        <v/>
      </c>
      <c r="CH2862" s="5" t="str">
        <f>IF((COUNT(Resultaten1!#REF!))=4,SUM(Resultaten1!#REF!),"")</f>
        <v/>
      </c>
      <c r="CI2862" s="5" t="str">
        <f>IF((COUNT(Resultaten1!#REF!))=2,SUM(Resultaten1!#REF!),"")</f>
        <v/>
      </c>
      <c r="CJ2862" s="5" t="str">
        <f>IF((COUNT(Resultaten1!#REF!))=4,SUM(Resultaten1!#REF!),"")</f>
        <v/>
      </c>
      <c r="CK2862" s="5" t="str">
        <f>IF((COUNT(Resultaten1!#REF!))=3,SUM(Resultaten1!#REF!),"")</f>
        <v/>
      </c>
      <c r="CL2862" s="5" t="str">
        <f>IF((COUNT(Resultaten1!#REF!))=4,SUM(Resultaten1!#REF!),"")</f>
        <v/>
      </c>
      <c r="CM2862" s="5" t="str">
        <f>IF((COUNT(Resultaten1!#REF!))=3,SUM(Resultaten1!#REF!),"")</f>
        <v/>
      </c>
      <c r="CN2862" s="5" t="str">
        <f>IF((COUNT(Resultaten1!#REF!))=3,SUM(Resultaten1!#REF!),"")</f>
        <v/>
      </c>
      <c r="CO2862" s="5"/>
      <c r="CP2862" s="5"/>
      <c r="CQ2862" s="5"/>
      <c r="CR2862" s="5"/>
      <c r="CS2862" s="5"/>
      <c r="CT2862" s="5"/>
      <c r="CU2862" s="5"/>
      <c r="CV2862" s="4"/>
    </row>
    <row r="2863" spans="85:100">
      <c r="CG2863" s="4" t="str">
        <f>IF((COUNT(Resultaten1!#REF!))=23,SUM(Resultaten1!#REF!,Resultaten1!#REF!),"")</f>
        <v/>
      </c>
      <c r="CH2863" s="5" t="str">
        <f>IF((COUNT(Resultaten1!#REF!))=4,SUM(Resultaten1!#REF!),"")</f>
        <v/>
      </c>
      <c r="CI2863" s="5" t="str">
        <f>IF((COUNT(Resultaten1!#REF!))=2,SUM(Resultaten1!#REF!),"")</f>
        <v/>
      </c>
      <c r="CJ2863" s="5" t="str">
        <f>IF((COUNT(Resultaten1!#REF!))=4,SUM(Resultaten1!#REF!),"")</f>
        <v/>
      </c>
      <c r="CK2863" s="5" t="str">
        <f>IF((COUNT(Resultaten1!#REF!))=3,SUM(Resultaten1!#REF!),"")</f>
        <v/>
      </c>
      <c r="CL2863" s="5" t="str">
        <f>IF((COUNT(Resultaten1!#REF!))=4,SUM(Resultaten1!#REF!),"")</f>
        <v/>
      </c>
      <c r="CM2863" s="5" t="str">
        <f>IF((COUNT(Resultaten1!#REF!))=3,SUM(Resultaten1!#REF!),"")</f>
        <v/>
      </c>
      <c r="CN2863" s="5" t="str">
        <f>IF((COUNT(Resultaten1!#REF!))=3,SUM(Resultaten1!#REF!),"")</f>
        <v/>
      </c>
      <c r="CO2863" s="5"/>
      <c r="CP2863" s="5"/>
      <c r="CQ2863" s="5"/>
      <c r="CR2863" s="5"/>
      <c r="CS2863" s="5"/>
      <c r="CT2863" s="5"/>
      <c r="CU2863" s="5"/>
      <c r="CV2863" s="4"/>
    </row>
    <row r="2864" spans="85:100">
      <c r="CG2864" s="4" t="str">
        <f>IF((COUNT(Resultaten1!#REF!))=23,SUM(Resultaten1!#REF!,Resultaten1!#REF!),"")</f>
        <v/>
      </c>
      <c r="CH2864" s="5" t="str">
        <f>IF((COUNT(Resultaten1!#REF!))=4,SUM(Resultaten1!#REF!),"")</f>
        <v/>
      </c>
      <c r="CI2864" s="5" t="str">
        <f>IF((COUNT(Resultaten1!#REF!))=2,SUM(Resultaten1!#REF!),"")</f>
        <v/>
      </c>
      <c r="CJ2864" s="5" t="str">
        <f>IF((COUNT(Resultaten1!#REF!))=4,SUM(Resultaten1!#REF!),"")</f>
        <v/>
      </c>
      <c r="CK2864" s="5" t="str">
        <f>IF((COUNT(Resultaten1!#REF!))=3,SUM(Resultaten1!#REF!),"")</f>
        <v/>
      </c>
      <c r="CL2864" s="5" t="str">
        <f>IF((COUNT(Resultaten1!#REF!))=4,SUM(Resultaten1!#REF!),"")</f>
        <v/>
      </c>
      <c r="CM2864" s="5" t="str">
        <f>IF((COUNT(Resultaten1!#REF!))=3,SUM(Resultaten1!#REF!),"")</f>
        <v/>
      </c>
      <c r="CN2864" s="5" t="str">
        <f>IF((COUNT(Resultaten1!#REF!))=3,SUM(Resultaten1!#REF!),"")</f>
        <v/>
      </c>
      <c r="CO2864" s="5"/>
      <c r="CP2864" s="5"/>
      <c r="CQ2864" s="5"/>
      <c r="CR2864" s="5"/>
      <c r="CS2864" s="5"/>
      <c r="CT2864" s="5"/>
      <c r="CU2864" s="5"/>
      <c r="CV2864" s="4"/>
    </row>
    <row r="2865" spans="85:100">
      <c r="CG2865" s="4" t="str">
        <f>IF((COUNT(Resultaten1!#REF!))=23,SUM(Resultaten1!#REF!,Resultaten1!#REF!),"")</f>
        <v/>
      </c>
      <c r="CH2865" s="5" t="str">
        <f>IF((COUNT(Resultaten1!#REF!))=4,SUM(Resultaten1!#REF!),"")</f>
        <v/>
      </c>
      <c r="CI2865" s="5" t="str">
        <f>IF((COUNT(Resultaten1!#REF!))=2,SUM(Resultaten1!#REF!),"")</f>
        <v/>
      </c>
      <c r="CJ2865" s="5" t="str">
        <f>IF((COUNT(Resultaten1!#REF!))=4,SUM(Resultaten1!#REF!),"")</f>
        <v/>
      </c>
      <c r="CK2865" s="5" t="str">
        <f>IF((COUNT(Resultaten1!#REF!))=3,SUM(Resultaten1!#REF!),"")</f>
        <v/>
      </c>
      <c r="CL2865" s="5" t="str">
        <f>IF((COUNT(Resultaten1!#REF!))=4,SUM(Resultaten1!#REF!),"")</f>
        <v/>
      </c>
      <c r="CM2865" s="5" t="str">
        <f>IF((COUNT(Resultaten1!#REF!))=3,SUM(Resultaten1!#REF!),"")</f>
        <v/>
      </c>
      <c r="CN2865" s="5" t="str">
        <f>IF((COUNT(Resultaten1!#REF!))=3,SUM(Resultaten1!#REF!),"")</f>
        <v/>
      </c>
      <c r="CO2865" s="5"/>
      <c r="CP2865" s="5"/>
      <c r="CQ2865" s="5"/>
      <c r="CR2865" s="5"/>
      <c r="CS2865" s="5"/>
      <c r="CT2865" s="5"/>
      <c r="CU2865" s="5"/>
      <c r="CV2865" s="4"/>
    </row>
    <row r="2866" spans="85:100">
      <c r="CG2866" s="4" t="str">
        <f>IF((COUNT(Resultaten1!#REF!))=23,SUM(Resultaten1!#REF!,Resultaten1!#REF!),"")</f>
        <v/>
      </c>
      <c r="CH2866" s="5" t="str">
        <f>IF((COUNT(Resultaten1!#REF!))=4,SUM(Resultaten1!#REF!),"")</f>
        <v/>
      </c>
      <c r="CI2866" s="5" t="str">
        <f>IF((COUNT(Resultaten1!#REF!))=2,SUM(Resultaten1!#REF!),"")</f>
        <v/>
      </c>
      <c r="CJ2866" s="5" t="str">
        <f>IF((COUNT(Resultaten1!#REF!))=4,SUM(Resultaten1!#REF!),"")</f>
        <v/>
      </c>
      <c r="CK2866" s="5" t="str">
        <f>IF((COUNT(Resultaten1!#REF!))=3,SUM(Resultaten1!#REF!),"")</f>
        <v/>
      </c>
      <c r="CL2866" s="5" t="str">
        <f>IF((COUNT(Resultaten1!#REF!))=4,SUM(Resultaten1!#REF!),"")</f>
        <v/>
      </c>
      <c r="CM2866" s="5" t="str">
        <f>IF((COUNT(Resultaten1!#REF!))=3,SUM(Resultaten1!#REF!),"")</f>
        <v/>
      </c>
      <c r="CN2866" s="5" t="str">
        <f>IF((COUNT(Resultaten1!#REF!))=3,SUM(Resultaten1!#REF!),"")</f>
        <v/>
      </c>
      <c r="CO2866" s="5"/>
      <c r="CP2866" s="5"/>
      <c r="CQ2866" s="5"/>
      <c r="CR2866" s="5"/>
      <c r="CS2866" s="5"/>
      <c r="CT2866" s="5"/>
      <c r="CU2866" s="5"/>
      <c r="CV2866" s="4"/>
    </row>
    <row r="2867" spans="85:100">
      <c r="CG2867" s="4" t="str">
        <f>IF((COUNT(Resultaten1!#REF!))=23,SUM(Resultaten1!#REF!,Resultaten1!#REF!),"")</f>
        <v/>
      </c>
      <c r="CH2867" s="5" t="str">
        <f>IF((COUNT(Resultaten1!#REF!))=4,SUM(Resultaten1!#REF!),"")</f>
        <v/>
      </c>
      <c r="CI2867" s="5" t="str">
        <f>IF((COUNT(Resultaten1!#REF!))=2,SUM(Resultaten1!#REF!),"")</f>
        <v/>
      </c>
      <c r="CJ2867" s="5" t="str">
        <f>IF((COUNT(Resultaten1!#REF!))=4,SUM(Resultaten1!#REF!),"")</f>
        <v/>
      </c>
      <c r="CK2867" s="5" t="str">
        <f>IF((COUNT(Resultaten1!#REF!))=3,SUM(Resultaten1!#REF!),"")</f>
        <v/>
      </c>
      <c r="CL2867" s="5" t="str">
        <f>IF((COUNT(Resultaten1!#REF!))=4,SUM(Resultaten1!#REF!),"")</f>
        <v/>
      </c>
      <c r="CM2867" s="5" t="str">
        <f>IF((COUNT(Resultaten1!#REF!))=3,SUM(Resultaten1!#REF!),"")</f>
        <v/>
      </c>
      <c r="CN2867" s="5" t="str">
        <f>IF((COUNT(Resultaten1!#REF!))=3,SUM(Resultaten1!#REF!),"")</f>
        <v/>
      </c>
      <c r="CO2867" s="5"/>
      <c r="CP2867" s="5"/>
      <c r="CQ2867" s="5"/>
      <c r="CR2867" s="5"/>
      <c r="CS2867" s="5"/>
      <c r="CT2867" s="5"/>
      <c r="CU2867" s="5"/>
      <c r="CV2867" s="4"/>
    </row>
    <row r="2868" spans="85:100">
      <c r="CG2868" s="4" t="str">
        <f>IF((COUNT(Resultaten1!#REF!))=23,SUM(Resultaten1!#REF!,Resultaten1!#REF!),"")</f>
        <v/>
      </c>
      <c r="CH2868" s="5" t="str">
        <f>IF((COUNT(Resultaten1!#REF!))=4,SUM(Resultaten1!#REF!),"")</f>
        <v/>
      </c>
      <c r="CI2868" s="5" t="str">
        <f>IF((COUNT(Resultaten1!#REF!))=2,SUM(Resultaten1!#REF!),"")</f>
        <v/>
      </c>
      <c r="CJ2868" s="5" t="str">
        <f>IF((COUNT(Resultaten1!#REF!))=4,SUM(Resultaten1!#REF!),"")</f>
        <v/>
      </c>
      <c r="CK2868" s="5" t="str">
        <f>IF((COUNT(Resultaten1!#REF!))=3,SUM(Resultaten1!#REF!),"")</f>
        <v/>
      </c>
      <c r="CL2868" s="5" t="str">
        <f>IF((COUNT(Resultaten1!#REF!))=4,SUM(Resultaten1!#REF!),"")</f>
        <v/>
      </c>
      <c r="CM2868" s="5" t="str">
        <f>IF((COUNT(Resultaten1!#REF!))=3,SUM(Resultaten1!#REF!),"")</f>
        <v/>
      </c>
      <c r="CN2868" s="5" t="str">
        <f>IF((COUNT(Resultaten1!#REF!))=3,SUM(Resultaten1!#REF!),"")</f>
        <v/>
      </c>
      <c r="CO2868" s="5"/>
      <c r="CP2868" s="5"/>
      <c r="CQ2868" s="5"/>
      <c r="CR2868" s="5"/>
      <c r="CS2868" s="5"/>
      <c r="CT2868" s="5"/>
      <c r="CU2868" s="5"/>
      <c r="CV2868" s="4"/>
    </row>
    <row r="2869" spans="85:100">
      <c r="CG2869" s="4" t="str">
        <f>IF((COUNT(Resultaten1!#REF!))=23,SUM(Resultaten1!#REF!,Resultaten1!#REF!),"")</f>
        <v/>
      </c>
      <c r="CH2869" s="5" t="str">
        <f>IF((COUNT(Resultaten1!#REF!))=4,SUM(Resultaten1!#REF!),"")</f>
        <v/>
      </c>
      <c r="CI2869" s="5" t="str">
        <f>IF((COUNT(Resultaten1!#REF!))=2,SUM(Resultaten1!#REF!),"")</f>
        <v/>
      </c>
      <c r="CJ2869" s="5" t="str">
        <f>IF((COUNT(Resultaten1!#REF!))=4,SUM(Resultaten1!#REF!),"")</f>
        <v/>
      </c>
      <c r="CK2869" s="5" t="str">
        <f>IF((COUNT(Resultaten1!#REF!))=3,SUM(Resultaten1!#REF!),"")</f>
        <v/>
      </c>
      <c r="CL2869" s="5" t="str">
        <f>IF((COUNT(Resultaten1!#REF!))=4,SUM(Resultaten1!#REF!),"")</f>
        <v/>
      </c>
      <c r="CM2869" s="5" t="str">
        <f>IF((COUNT(Resultaten1!#REF!))=3,SUM(Resultaten1!#REF!),"")</f>
        <v/>
      </c>
      <c r="CN2869" s="5" t="str">
        <f>IF((COUNT(Resultaten1!#REF!))=3,SUM(Resultaten1!#REF!),"")</f>
        <v/>
      </c>
      <c r="CO2869" s="5"/>
      <c r="CP2869" s="5"/>
      <c r="CQ2869" s="5"/>
      <c r="CR2869" s="5"/>
      <c r="CS2869" s="5"/>
      <c r="CT2869" s="5"/>
      <c r="CU2869" s="5"/>
      <c r="CV2869" s="4"/>
    </row>
    <row r="2870" spans="85:100">
      <c r="CG2870" s="4" t="str">
        <f>IF((COUNT(Resultaten1!#REF!))=23,SUM(Resultaten1!#REF!,Resultaten1!#REF!),"")</f>
        <v/>
      </c>
      <c r="CH2870" s="5" t="str">
        <f>IF((COUNT(Resultaten1!#REF!))=4,SUM(Resultaten1!#REF!),"")</f>
        <v/>
      </c>
      <c r="CI2870" s="5" t="str">
        <f>IF((COUNT(Resultaten1!#REF!))=2,SUM(Resultaten1!#REF!),"")</f>
        <v/>
      </c>
      <c r="CJ2870" s="5" t="str">
        <f>IF((COUNT(Resultaten1!#REF!))=4,SUM(Resultaten1!#REF!),"")</f>
        <v/>
      </c>
      <c r="CK2870" s="5" t="str">
        <f>IF((COUNT(Resultaten1!#REF!))=3,SUM(Resultaten1!#REF!),"")</f>
        <v/>
      </c>
      <c r="CL2870" s="5" t="str">
        <f>IF((COUNT(Resultaten1!#REF!))=4,SUM(Resultaten1!#REF!),"")</f>
        <v/>
      </c>
      <c r="CM2870" s="5" t="str">
        <f>IF((COUNT(Resultaten1!#REF!))=3,SUM(Resultaten1!#REF!),"")</f>
        <v/>
      </c>
      <c r="CN2870" s="5" t="str">
        <f>IF((COUNT(Resultaten1!#REF!))=3,SUM(Resultaten1!#REF!),"")</f>
        <v/>
      </c>
      <c r="CO2870" s="5"/>
      <c r="CP2870" s="5"/>
      <c r="CQ2870" s="5"/>
      <c r="CR2870" s="5"/>
      <c r="CS2870" s="5"/>
      <c r="CT2870" s="5"/>
      <c r="CU2870" s="5"/>
      <c r="CV2870" s="4"/>
    </row>
    <row r="2871" spans="85:100">
      <c r="CG2871" s="4" t="str">
        <f>IF((COUNT(Resultaten1!#REF!))=23,SUM(Resultaten1!#REF!,Resultaten1!#REF!),"")</f>
        <v/>
      </c>
      <c r="CH2871" s="5" t="str">
        <f>IF((COUNT(Resultaten1!#REF!))=4,SUM(Resultaten1!#REF!),"")</f>
        <v/>
      </c>
      <c r="CI2871" s="5" t="str">
        <f>IF((COUNT(Resultaten1!#REF!))=2,SUM(Resultaten1!#REF!),"")</f>
        <v/>
      </c>
      <c r="CJ2871" s="5" t="str">
        <f>IF((COUNT(Resultaten1!#REF!))=4,SUM(Resultaten1!#REF!),"")</f>
        <v/>
      </c>
      <c r="CK2871" s="5" t="str">
        <f>IF((COUNT(Resultaten1!#REF!))=3,SUM(Resultaten1!#REF!),"")</f>
        <v/>
      </c>
      <c r="CL2871" s="5" t="str">
        <f>IF((COUNT(Resultaten1!#REF!))=4,SUM(Resultaten1!#REF!),"")</f>
        <v/>
      </c>
      <c r="CM2871" s="5" t="str">
        <f>IF((COUNT(Resultaten1!#REF!))=3,SUM(Resultaten1!#REF!),"")</f>
        <v/>
      </c>
      <c r="CN2871" s="5" t="str">
        <f>IF((COUNT(Resultaten1!#REF!))=3,SUM(Resultaten1!#REF!),"")</f>
        <v/>
      </c>
      <c r="CO2871" s="5"/>
      <c r="CP2871" s="5"/>
      <c r="CQ2871" s="5"/>
      <c r="CR2871" s="5"/>
      <c r="CS2871" s="5"/>
      <c r="CT2871" s="5"/>
      <c r="CU2871" s="5"/>
      <c r="CV2871" s="4"/>
    </row>
    <row r="2872" spans="85:100">
      <c r="CG2872" s="4" t="str">
        <f>IF((COUNT(Resultaten1!#REF!))=23,SUM(Resultaten1!#REF!,Resultaten1!#REF!),"")</f>
        <v/>
      </c>
      <c r="CH2872" s="5" t="str">
        <f>IF((COUNT(Resultaten1!#REF!))=4,SUM(Resultaten1!#REF!),"")</f>
        <v/>
      </c>
      <c r="CI2872" s="5" t="str">
        <f>IF((COUNT(Resultaten1!#REF!))=2,SUM(Resultaten1!#REF!),"")</f>
        <v/>
      </c>
      <c r="CJ2872" s="5" t="str">
        <f>IF((COUNT(Resultaten1!#REF!))=4,SUM(Resultaten1!#REF!),"")</f>
        <v/>
      </c>
      <c r="CK2872" s="5" t="str">
        <f>IF((COUNT(Resultaten1!#REF!))=3,SUM(Resultaten1!#REF!),"")</f>
        <v/>
      </c>
      <c r="CL2872" s="5" t="str">
        <f>IF((COUNT(Resultaten1!#REF!))=4,SUM(Resultaten1!#REF!),"")</f>
        <v/>
      </c>
      <c r="CM2872" s="5" t="str">
        <f>IF((COUNT(Resultaten1!#REF!))=3,SUM(Resultaten1!#REF!),"")</f>
        <v/>
      </c>
      <c r="CN2872" s="5" t="str">
        <f>IF((COUNT(Resultaten1!#REF!))=3,SUM(Resultaten1!#REF!),"")</f>
        <v/>
      </c>
      <c r="CO2872" s="5"/>
      <c r="CP2872" s="5"/>
      <c r="CQ2872" s="5"/>
      <c r="CR2872" s="5"/>
      <c r="CS2872" s="5"/>
      <c r="CT2872" s="5"/>
      <c r="CU2872" s="5"/>
      <c r="CV2872" s="4"/>
    </row>
    <row r="2873" spans="85:100">
      <c r="CG2873" s="4" t="str">
        <f>IF((COUNT(Resultaten1!#REF!))=23,SUM(Resultaten1!#REF!,Resultaten1!#REF!),"")</f>
        <v/>
      </c>
      <c r="CH2873" s="5" t="str">
        <f>IF((COUNT(Resultaten1!#REF!))=4,SUM(Resultaten1!#REF!),"")</f>
        <v/>
      </c>
      <c r="CI2873" s="5" t="str">
        <f>IF((COUNT(Resultaten1!#REF!))=2,SUM(Resultaten1!#REF!),"")</f>
        <v/>
      </c>
      <c r="CJ2873" s="5" t="str">
        <f>IF((COUNT(Resultaten1!#REF!))=4,SUM(Resultaten1!#REF!),"")</f>
        <v/>
      </c>
      <c r="CK2873" s="5" t="str">
        <f>IF((COUNT(Resultaten1!#REF!))=3,SUM(Resultaten1!#REF!),"")</f>
        <v/>
      </c>
      <c r="CL2873" s="5" t="str">
        <f>IF((COUNT(Resultaten1!#REF!))=4,SUM(Resultaten1!#REF!),"")</f>
        <v/>
      </c>
      <c r="CM2873" s="5" t="str">
        <f>IF((COUNT(Resultaten1!#REF!))=3,SUM(Resultaten1!#REF!),"")</f>
        <v/>
      </c>
      <c r="CN2873" s="5" t="str">
        <f>IF((COUNT(Resultaten1!#REF!))=3,SUM(Resultaten1!#REF!),"")</f>
        <v/>
      </c>
      <c r="CO2873" s="5"/>
      <c r="CP2873" s="5"/>
      <c r="CQ2873" s="5"/>
      <c r="CR2873" s="5"/>
      <c r="CS2873" s="5"/>
      <c r="CT2873" s="5"/>
      <c r="CU2873" s="5"/>
      <c r="CV2873" s="4"/>
    </row>
    <row r="2874" spans="85:100">
      <c r="CG2874" s="4" t="str">
        <f>IF((COUNT(Resultaten1!#REF!))=23,SUM(Resultaten1!#REF!,Resultaten1!#REF!),"")</f>
        <v/>
      </c>
      <c r="CH2874" s="5" t="str">
        <f>IF((COUNT(Resultaten1!#REF!))=4,SUM(Resultaten1!#REF!),"")</f>
        <v/>
      </c>
      <c r="CI2874" s="5" t="str">
        <f>IF((COUNT(Resultaten1!#REF!))=2,SUM(Resultaten1!#REF!),"")</f>
        <v/>
      </c>
      <c r="CJ2874" s="5" t="str">
        <f>IF((COUNT(Resultaten1!#REF!))=4,SUM(Resultaten1!#REF!),"")</f>
        <v/>
      </c>
      <c r="CK2874" s="5" t="str">
        <f>IF((COUNT(Resultaten1!#REF!))=3,SUM(Resultaten1!#REF!),"")</f>
        <v/>
      </c>
      <c r="CL2874" s="5" t="str">
        <f>IF((COUNT(Resultaten1!#REF!))=4,SUM(Resultaten1!#REF!),"")</f>
        <v/>
      </c>
      <c r="CM2874" s="5" t="str">
        <f>IF((COUNT(Resultaten1!#REF!))=3,SUM(Resultaten1!#REF!),"")</f>
        <v/>
      </c>
      <c r="CN2874" s="5" t="str">
        <f>IF((COUNT(Resultaten1!#REF!))=3,SUM(Resultaten1!#REF!),"")</f>
        <v/>
      </c>
      <c r="CO2874" s="5"/>
      <c r="CP2874" s="5"/>
      <c r="CQ2874" s="5"/>
      <c r="CR2874" s="5"/>
      <c r="CS2874" s="5"/>
      <c r="CT2874" s="5"/>
      <c r="CU2874" s="5"/>
      <c r="CV2874" s="4"/>
    </row>
    <row r="2875" spans="85:100">
      <c r="CG2875" s="4" t="str">
        <f>IF((COUNT(Resultaten1!#REF!))=23,SUM(Resultaten1!#REF!,Resultaten1!#REF!),"")</f>
        <v/>
      </c>
      <c r="CH2875" s="5" t="str">
        <f>IF((COUNT(Resultaten1!#REF!))=4,SUM(Resultaten1!#REF!),"")</f>
        <v/>
      </c>
      <c r="CI2875" s="5" t="str">
        <f>IF((COUNT(Resultaten1!#REF!))=2,SUM(Resultaten1!#REF!),"")</f>
        <v/>
      </c>
      <c r="CJ2875" s="5" t="str">
        <f>IF((COUNT(Resultaten1!#REF!))=4,SUM(Resultaten1!#REF!),"")</f>
        <v/>
      </c>
      <c r="CK2875" s="5" t="str">
        <f>IF((COUNT(Resultaten1!#REF!))=3,SUM(Resultaten1!#REF!),"")</f>
        <v/>
      </c>
      <c r="CL2875" s="5" t="str">
        <f>IF((COUNT(Resultaten1!#REF!))=4,SUM(Resultaten1!#REF!),"")</f>
        <v/>
      </c>
      <c r="CM2875" s="5" t="str">
        <f>IF((COUNT(Resultaten1!#REF!))=3,SUM(Resultaten1!#REF!),"")</f>
        <v/>
      </c>
      <c r="CN2875" s="5" t="str">
        <f>IF((COUNT(Resultaten1!#REF!))=3,SUM(Resultaten1!#REF!),"")</f>
        <v/>
      </c>
      <c r="CO2875" s="5"/>
      <c r="CP2875" s="5"/>
      <c r="CQ2875" s="5"/>
      <c r="CR2875" s="5"/>
      <c r="CS2875" s="5"/>
      <c r="CT2875" s="5"/>
      <c r="CU2875" s="5"/>
      <c r="CV2875" s="4"/>
    </row>
    <row r="2876" spans="85:100">
      <c r="CG2876" s="4" t="str">
        <f>IF((COUNT(Resultaten1!#REF!))=23,SUM(Resultaten1!#REF!,Resultaten1!#REF!),"")</f>
        <v/>
      </c>
      <c r="CH2876" s="5" t="str">
        <f>IF((COUNT(Resultaten1!#REF!))=4,SUM(Resultaten1!#REF!),"")</f>
        <v/>
      </c>
      <c r="CI2876" s="5" t="str">
        <f>IF((COUNT(Resultaten1!#REF!))=2,SUM(Resultaten1!#REF!),"")</f>
        <v/>
      </c>
      <c r="CJ2876" s="5" t="str">
        <f>IF((COUNT(Resultaten1!#REF!))=4,SUM(Resultaten1!#REF!),"")</f>
        <v/>
      </c>
      <c r="CK2876" s="5" t="str">
        <f>IF((COUNT(Resultaten1!#REF!))=3,SUM(Resultaten1!#REF!),"")</f>
        <v/>
      </c>
      <c r="CL2876" s="5" t="str">
        <f>IF((COUNT(Resultaten1!#REF!))=4,SUM(Resultaten1!#REF!),"")</f>
        <v/>
      </c>
      <c r="CM2876" s="5" t="str">
        <f>IF((COUNT(Resultaten1!#REF!))=3,SUM(Resultaten1!#REF!),"")</f>
        <v/>
      </c>
      <c r="CN2876" s="5" t="str">
        <f>IF((COUNT(Resultaten1!#REF!))=3,SUM(Resultaten1!#REF!),"")</f>
        <v/>
      </c>
      <c r="CO2876" s="5"/>
      <c r="CP2876" s="5"/>
      <c r="CQ2876" s="5"/>
      <c r="CR2876" s="5"/>
      <c r="CS2876" s="5"/>
      <c r="CT2876" s="5"/>
      <c r="CU2876" s="5"/>
      <c r="CV2876" s="4"/>
    </row>
    <row r="2877" spans="85:100">
      <c r="CG2877" s="4" t="str">
        <f>IF((COUNT(Resultaten1!#REF!))=23,SUM(Resultaten1!#REF!,Resultaten1!#REF!),"")</f>
        <v/>
      </c>
      <c r="CH2877" s="5" t="str">
        <f>IF((COUNT(Resultaten1!#REF!))=4,SUM(Resultaten1!#REF!),"")</f>
        <v/>
      </c>
      <c r="CI2877" s="5" t="str">
        <f>IF((COUNT(Resultaten1!#REF!))=2,SUM(Resultaten1!#REF!),"")</f>
        <v/>
      </c>
      <c r="CJ2877" s="5" t="str">
        <f>IF((COUNT(Resultaten1!#REF!))=4,SUM(Resultaten1!#REF!),"")</f>
        <v/>
      </c>
      <c r="CK2877" s="5" t="str">
        <f>IF((COUNT(Resultaten1!#REF!))=3,SUM(Resultaten1!#REF!),"")</f>
        <v/>
      </c>
      <c r="CL2877" s="5" t="str">
        <f>IF((COUNT(Resultaten1!#REF!))=4,SUM(Resultaten1!#REF!),"")</f>
        <v/>
      </c>
      <c r="CM2877" s="5" t="str">
        <f>IF((COUNT(Resultaten1!#REF!))=3,SUM(Resultaten1!#REF!),"")</f>
        <v/>
      </c>
      <c r="CN2877" s="5" t="str">
        <f>IF((COUNT(Resultaten1!#REF!))=3,SUM(Resultaten1!#REF!),"")</f>
        <v/>
      </c>
      <c r="CO2877" s="5"/>
      <c r="CP2877" s="5"/>
      <c r="CQ2877" s="5"/>
      <c r="CR2877" s="5"/>
      <c r="CS2877" s="5"/>
      <c r="CT2877" s="5"/>
      <c r="CU2877" s="5"/>
      <c r="CV2877" s="4"/>
    </row>
    <row r="2878" spans="85:100">
      <c r="CG2878" s="4" t="str">
        <f>IF((COUNT(Resultaten1!#REF!))=23,SUM(Resultaten1!#REF!,Resultaten1!#REF!),"")</f>
        <v/>
      </c>
      <c r="CH2878" s="5" t="str">
        <f>IF((COUNT(Resultaten1!#REF!))=4,SUM(Resultaten1!#REF!),"")</f>
        <v/>
      </c>
      <c r="CI2878" s="5" t="str">
        <f>IF((COUNT(Resultaten1!#REF!))=2,SUM(Resultaten1!#REF!),"")</f>
        <v/>
      </c>
      <c r="CJ2878" s="5" t="str">
        <f>IF((COUNT(Resultaten1!#REF!))=4,SUM(Resultaten1!#REF!),"")</f>
        <v/>
      </c>
      <c r="CK2878" s="5" t="str">
        <f>IF((COUNT(Resultaten1!#REF!))=3,SUM(Resultaten1!#REF!),"")</f>
        <v/>
      </c>
      <c r="CL2878" s="5" t="str">
        <f>IF((COUNT(Resultaten1!#REF!))=4,SUM(Resultaten1!#REF!),"")</f>
        <v/>
      </c>
      <c r="CM2878" s="5" t="str">
        <f>IF((COUNT(Resultaten1!#REF!))=3,SUM(Resultaten1!#REF!),"")</f>
        <v/>
      </c>
      <c r="CN2878" s="5" t="str">
        <f>IF((COUNT(Resultaten1!#REF!))=3,SUM(Resultaten1!#REF!),"")</f>
        <v/>
      </c>
      <c r="CO2878" s="5"/>
      <c r="CP2878" s="5"/>
      <c r="CQ2878" s="5"/>
      <c r="CR2878" s="5"/>
      <c r="CS2878" s="5"/>
      <c r="CT2878" s="5"/>
      <c r="CU2878" s="5"/>
      <c r="CV2878" s="4"/>
    </row>
    <row r="2879" spans="85:100">
      <c r="CG2879" s="4" t="str">
        <f>IF((COUNT(Resultaten1!#REF!))=23,SUM(Resultaten1!#REF!,Resultaten1!#REF!),"")</f>
        <v/>
      </c>
      <c r="CH2879" s="5" t="str">
        <f>IF((COUNT(Resultaten1!#REF!))=4,SUM(Resultaten1!#REF!),"")</f>
        <v/>
      </c>
      <c r="CI2879" s="5" t="str">
        <f>IF((COUNT(Resultaten1!#REF!))=2,SUM(Resultaten1!#REF!),"")</f>
        <v/>
      </c>
      <c r="CJ2879" s="5" t="str">
        <f>IF((COUNT(Resultaten1!#REF!))=4,SUM(Resultaten1!#REF!),"")</f>
        <v/>
      </c>
      <c r="CK2879" s="5" t="str">
        <f>IF((COUNT(Resultaten1!#REF!))=3,SUM(Resultaten1!#REF!),"")</f>
        <v/>
      </c>
      <c r="CL2879" s="5" t="str">
        <f>IF((COUNT(Resultaten1!#REF!))=4,SUM(Resultaten1!#REF!),"")</f>
        <v/>
      </c>
      <c r="CM2879" s="5" t="str">
        <f>IF((COUNT(Resultaten1!#REF!))=3,SUM(Resultaten1!#REF!),"")</f>
        <v/>
      </c>
      <c r="CN2879" s="5" t="str">
        <f>IF((COUNT(Resultaten1!#REF!))=3,SUM(Resultaten1!#REF!),"")</f>
        <v/>
      </c>
      <c r="CO2879" s="5"/>
      <c r="CP2879" s="5"/>
      <c r="CQ2879" s="5"/>
      <c r="CR2879" s="5"/>
      <c r="CS2879" s="5"/>
      <c r="CT2879" s="5"/>
      <c r="CU2879" s="5"/>
      <c r="CV2879" s="4"/>
    </row>
    <row r="2880" spans="85:100">
      <c r="CG2880" s="4" t="str">
        <f>IF((COUNT(Resultaten1!#REF!))=23,SUM(Resultaten1!#REF!,Resultaten1!#REF!),"")</f>
        <v/>
      </c>
      <c r="CH2880" s="5" t="str">
        <f>IF((COUNT(Resultaten1!#REF!))=4,SUM(Resultaten1!#REF!),"")</f>
        <v/>
      </c>
      <c r="CI2880" s="5" t="str">
        <f>IF((COUNT(Resultaten1!#REF!))=2,SUM(Resultaten1!#REF!),"")</f>
        <v/>
      </c>
      <c r="CJ2880" s="5" t="str">
        <f>IF((COUNT(Resultaten1!#REF!))=4,SUM(Resultaten1!#REF!),"")</f>
        <v/>
      </c>
      <c r="CK2880" s="5" t="str">
        <f>IF((COUNT(Resultaten1!#REF!))=3,SUM(Resultaten1!#REF!),"")</f>
        <v/>
      </c>
      <c r="CL2880" s="5" t="str">
        <f>IF((COUNT(Resultaten1!#REF!))=4,SUM(Resultaten1!#REF!),"")</f>
        <v/>
      </c>
      <c r="CM2880" s="5" t="str">
        <f>IF((COUNT(Resultaten1!#REF!))=3,SUM(Resultaten1!#REF!),"")</f>
        <v/>
      </c>
      <c r="CN2880" s="5" t="str">
        <f>IF((COUNT(Resultaten1!#REF!))=3,SUM(Resultaten1!#REF!),"")</f>
        <v/>
      </c>
      <c r="CO2880" s="5"/>
      <c r="CP2880" s="5"/>
      <c r="CQ2880" s="5"/>
      <c r="CR2880" s="5"/>
      <c r="CS2880" s="5"/>
      <c r="CT2880" s="5"/>
      <c r="CU2880" s="5"/>
      <c r="CV2880" s="4"/>
    </row>
    <row r="2881" spans="85:100">
      <c r="CG2881" s="4" t="str">
        <f>IF((COUNT(Resultaten1!#REF!))=23,SUM(Resultaten1!#REF!,Resultaten1!#REF!),"")</f>
        <v/>
      </c>
      <c r="CH2881" s="5" t="str">
        <f>IF((COUNT(Resultaten1!#REF!))=4,SUM(Resultaten1!#REF!),"")</f>
        <v/>
      </c>
      <c r="CI2881" s="5" t="str">
        <f>IF((COUNT(Resultaten1!#REF!))=2,SUM(Resultaten1!#REF!),"")</f>
        <v/>
      </c>
      <c r="CJ2881" s="5" t="str">
        <f>IF((COUNT(Resultaten1!#REF!))=4,SUM(Resultaten1!#REF!),"")</f>
        <v/>
      </c>
      <c r="CK2881" s="5" t="str">
        <f>IF((COUNT(Resultaten1!#REF!))=3,SUM(Resultaten1!#REF!),"")</f>
        <v/>
      </c>
      <c r="CL2881" s="5" t="str">
        <f>IF((COUNT(Resultaten1!#REF!))=4,SUM(Resultaten1!#REF!),"")</f>
        <v/>
      </c>
      <c r="CM2881" s="5" t="str">
        <f>IF((COUNT(Resultaten1!#REF!))=3,SUM(Resultaten1!#REF!),"")</f>
        <v/>
      </c>
      <c r="CN2881" s="5" t="str">
        <f>IF((COUNT(Resultaten1!#REF!))=3,SUM(Resultaten1!#REF!),"")</f>
        <v/>
      </c>
      <c r="CO2881" s="5"/>
      <c r="CP2881" s="5"/>
      <c r="CQ2881" s="5"/>
      <c r="CR2881" s="5"/>
      <c r="CS2881" s="5"/>
      <c r="CT2881" s="5"/>
      <c r="CU2881" s="5"/>
      <c r="CV2881" s="4"/>
    </row>
    <row r="2882" spans="85:100">
      <c r="CG2882" s="4" t="str">
        <f>IF((COUNT(Resultaten1!#REF!))=23,SUM(Resultaten1!#REF!,Resultaten1!#REF!),"")</f>
        <v/>
      </c>
      <c r="CH2882" s="5" t="str">
        <f>IF((COUNT(Resultaten1!#REF!))=4,SUM(Resultaten1!#REF!),"")</f>
        <v/>
      </c>
      <c r="CI2882" s="5" t="str">
        <f>IF((COUNT(Resultaten1!#REF!))=2,SUM(Resultaten1!#REF!),"")</f>
        <v/>
      </c>
      <c r="CJ2882" s="5" t="str">
        <f>IF((COUNT(Resultaten1!#REF!))=4,SUM(Resultaten1!#REF!),"")</f>
        <v/>
      </c>
      <c r="CK2882" s="5" t="str">
        <f>IF((COUNT(Resultaten1!#REF!))=3,SUM(Resultaten1!#REF!),"")</f>
        <v/>
      </c>
      <c r="CL2882" s="5" t="str">
        <f>IF((COUNT(Resultaten1!#REF!))=4,SUM(Resultaten1!#REF!),"")</f>
        <v/>
      </c>
      <c r="CM2882" s="5" t="str">
        <f>IF((COUNT(Resultaten1!#REF!))=3,SUM(Resultaten1!#REF!),"")</f>
        <v/>
      </c>
      <c r="CN2882" s="5" t="str">
        <f>IF((COUNT(Resultaten1!#REF!))=3,SUM(Resultaten1!#REF!),"")</f>
        <v/>
      </c>
      <c r="CO2882" s="5"/>
      <c r="CP2882" s="5"/>
      <c r="CQ2882" s="5"/>
      <c r="CR2882" s="5"/>
      <c r="CS2882" s="5"/>
      <c r="CT2882" s="5"/>
      <c r="CU2882" s="5"/>
      <c r="CV2882" s="4"/>
    </row>
    <row r="2883" spans="85:100">
      <c r="CG2883" s="4" t="str">
        <f>IF((COUNT(Resultaten1!#REF!))=23,SUM(Resultaten1!#REF!,Resultaten1!#REF!),"")</f>
        <v/>
      </c>
      <c r="CH2883" s="5" t="str">
        <f>IF((COUNT(Resultaten1!#REF!))=4,SUM(Resultaten1!#REF!),"")</f>
        <v/>
      </c>
      <c r="CI2883" s="5" t="str">
        <f>IF((COUNT(Resultaten1!#REF!))=2,SUM(Resultaten1!#REF!),"")</f>
        <v/>
      </c>
      <c r="CJ2883" s="5" t="str">
        <f>IF((COUNT(Resultaten1!#REF!))=4,SUM(Resultaten1!#REF!),"")</f>
        <v/>
      </c>
      <c r="CK2883" s="5" t="str">
        <f>IF((COUNT(Resultaten1!#REF!))=3,SUM(Resultaten1!#REF!),"")</f>
        <v/>
      </c>
      <c r="CL2883" s="5" t="str">
        <f>IF((COUNT(Resultaten1!#REF!))=4,SUM(Resultaten1!#REF!),"")</f>
        <v/>
      </c>
      <c r="CM2883" s="5" t="str">
        <f>IF((COUNT(Resultaten1!#REF!))=3,SUM(Resultaten1!#REF!),"")</f>
        <v/>
      </c>
      <c r="CN2883" s="5" t="str">
        <f>IF((COUNT(Resultaten1!#REF!))=3,SUM(Resultaten1!#REF!),"")</f>
        <v/>
      </c>
      <c r="CO2883" s="5"/>
      <c r="CP2883" s="5"/>
      <c r="CQ2883" s="5"/>
      <c r="CR2883" s="5"/>
      <c r="CS2883" s="5"/>
      <c r="CT2883" s="5"/>
      <c r="CU2883" s="5"/>
      <c r="CV2883" s="4"/>
    </row>
    <row r="2884" spans="85:100">
      <c r="CG2884" s="4" t="str">
        <f>IF((COUNT(Resultaten1!#REF!))=23,SUM(Resultaten1!#REF!,Resultaten1!#REF!),"")</f>
        <v/>
      </c>
      <c r="CH2884" s="5" t="str">
        <f>IF((COUNT(Resultaten1!#REF!))=4,SUM(Resultaten1!#REF!),"")</f>
        <v/>
      </c>
      <c r="CI2884" s="5" t="str">
        <f>IF((COUNT(Resultaten1!#REF!))=2,SUM(Resultaten1!#REF!),"")</f>
        <v/>
      </c>
      <c r="CJ2884" s="5" t="str">
        <f>IF((COUNT(Resultaten1!#REF!))=4,SUM(Resultaten1!#REF!),"")</f>
        <v/>
      </c>
      <c r="CK2884" s="5" t="str">
        <f>IF((COUNT(Resultaten1!#REF!))=3,SUM(Resultaten1!#REF!),"")</f>
        <v/>
      </c>
      <c r="CL2884" s="5" t="str">
        <f>IF((COUNT(Resultaten1!#REF!))=4,SUM(Resultaten1!#REF!),"")</f>
        <v/>
      </c>
      <c r="CM2884" s="5" t="str">
        <f>IF((COUNT(Resultaten1!#REF!))=3,SUM(Resultaten1!#REF!),"")</f>
        <v/>
      </c>
      <c r="CN2884" s="5" t="str">
        <f>IF((COUNT(Resultaten1!#REF!))=3,SUM(Resultaten1!#REF!),"")</f>
        <v/>
      </c>
      <c r="CO2884" s="5"/>
      <c r="CP2884" s="5"/>
      <c r="CQ2884" s="5"/>
      <c r="CR2884" s="5"/>
      <c r="CS2884" s="5"/>
      <c r="CT2884" s="5"/>
      <c r="CU2884" s="5"/>
      <c r="CV2884" s="4"/>
    </row>
    <row r="2885" spans="85:100">
      <c r="CG2885" s="4" t="str">
        <f>IF((COUNT(Resultaten1!#REF!))=23,SUM(Resultaten1!#REF!,Resultaten1!#REF!),"")</f>
        <v/>
      </c>
      <c r="CH2885" s="5" t="str">
        <f>IF((COUNT(Resultaten1!#REF!))=4,SUM(Resultaten1!#REF!),"")</f>
        <v/>
      </c>
      <c r="CI2885" s="5" t="str">
        <f>IF((COUNT(Resultaten1!#REF!))=2,SUM(Resultaten1!#REF!),"")</f>
        <v/>
      </c>
      <c r="CJ2885" s="5" t="str">
        <f>IF((COUNT(Resultaten1!#REF!))=4,SUM(Resultaten1!#REF!),"")</f>
        <v/>
      </c>
      <c r="CK2885" s="5" t="str">
        <f>IF((COUNT(Resultaten1!#REF!))=3,SUM(Resultaten1!#REF!),"")</f>
        <v/>
      </c>
      <c r="CL2885" s="5" t="str">
        <f>IF((COUNT(Resultaten1!#REF!))=4,SUM(Resultaten1!#REF!),"")</f>
        <v/>
      </c>
      <c r="CM2885" s="5" t="str">
        <f>IF((COUNT(Resultaten1!#REF!))=3,SUM(Resultaten1!#REF!),"")</f>
        <v/>
      </c>
      <c r="CN2885" s="5" t="str">
        <f>IF((COUNT(Resultaten1!#REF!))=3,SUM(Resultaten1!#REF!),"")</f>
        <v/>
      </c>
      <c r="CO2885" s="5"/>
      <c r="CP2885" s="5"/>
      <c r="CQ2885" s="5"/>
      <c r="CR2885" s="5"/>
      <c r="CS2885" s="5"/>
      <c r="CT2885" s="5"/>
      <c r="CU2885" s="5"/>
      <c r="CV2885" s="4"/>
    </row>
    <row r="2886" spans="85:100">
      <c r="CG2886" s="4" t="str">
        <f>IF((COUNT(Resultaten1!#REF!))=23,SUM(Resultaten1!#REF!,Resultaten1!#REF!),"")</f>
        <v/>
      </c>
      <c r="CH2886" s="5" t="str">
        <f>IF((COUNT(Resultaten1!#REF!))=4,SUM(Resultaten1!#REF!),"")</f>
        <v/>
      </c>
      <c r="CI2886" s="5" t="str">
        <f>IF((COUNT(Resultaten1!#REF!))=2,SUM(Resultaten1!#REF!),"")</f>
        <v/>
      </c>
      <c r="CJ2886" s="5" t="str">
        <f>IF((COUNT(Resultaten1!#REF!))=4,SUM(Resultaten1!#REF!),"")</f>
        <v/>
      </c>
      <c r="CK2886" s="5" t="str">
        <f>IF((COUNT(Resultaten1!#REF!))=3,SUM(Resultaten1!#REF!),"")</f>
        <v/>
      </c>
      <c r="CL2886" s="5" t="str">
        <f>IF((COUNT(Resultaten1!#REF!))=4,SUM(Resultaten1!#REF!),"")</f>
        <v/>
      </c>
      <c r="CM2886" s="5" t="str">
        <f>IF((COUNT(Resultaten1!#REF!))=3,SUM(Resultaten1!#REF!),"")</f>
        <v/>
      </c>
      <c r="CN2886" s="5" t="str">
        <f>IF((COUNT(Resultaten1!#REF!))=3,SUM(Resultaten1!#REF!),"")</f>
        <v/>
      </c>
      <c r="CO2886" s="5"/>
      <c r="CP2886" s="5"/>
      <c r="CQ2886" s="5"/>
      <c r="CR2886" s="5"/>
      <c r="CS2886" s="5"/>
      <c r="CT2886" s="5"/>
      <c r="CU2886" s="5"/>
      <c r="CV2886" s="4"/>
    </row>
    <row r="2887" spans="85:100">
      <c r="CG2887" s="4" t="str">
        <f>IF((COUNT(Resultaten1!#REF!))=23,SUM(Resultaten1!#REF!,Resultaten1!#REF!),"")</f>
        <v/>
      </c>
      <c r="CH2887" s="5" t="str">
        <f>IF((COUNT(Resultaten1!#REF!))=4,SUM(Resultaten1!#REF!),"")</f>
        <v/>
      </c>
      <c r="CI2887" s="5" t="str">
        <f>IF((COUNT(Resultaten1!#REF!))=2,SUM(Resultaten1!#REF!),"")</f>
        <v/>
      </c>
      <c r="CJ2887" s="5" t="str">
        <f>IF((COUNT(Resultaten1!#REF!))=4,SUM(Resultaten1!#REF!),"")</f>
        <v/>
      </c>
      <c r="CK2887" s="5" t="str">
        <f>IF((COUNT(Resultaten1!#REF!))=3,SUM(Resultaten1!#REF!),"")</f>
        <v/>
      </c>
      <c r="CL2887" s="5" t="str">
        <f>IF((COUNT(Resultaten1!#REF!))=4,SUM(Resultaten1!#REF!),"")</f>
        <v/>
      </c>
      <c r="CM2887" s="5" t="str">
        <f>IF((COUNT(Resultaten1!#REF!))=3,SUM(Resultaten1!#REF!),"")</f>
        <v/>
      </c>
      <c r="CN2887" s="5" t="str">
        <f>IF((COUNT(Resultaten1!#REF!))=3,SUM(Resultaten1!#REF!),"")</f>
        <v/>
      </c>
      <c r="CO2887" s="5"/>
      <c r="CP2887" s="5"/>
      <c r="CQ2887" s="5"/>
      <c r="CR2887" s="5"/>
      <c r="CS2887" s="5"/>
      <c r="CT2887" s="5"/>
      <c r="CU2887" s="5"/>
      <c r="CV2887" s="4"/>
    </row>
    <row r="2888" spans="85:100">
      <c r="CG2888" s="4" t="str">
        <f>IF((COUNT(Resultaten1!#REF!))=23,SUM(Resultaten1!#REF!,Resultaten1!#REF!),"")</f>
        <v/>
      </c>
      <c r="CH2888" s="5" t="str">
        <f>IF((COUNT(Resultaten1!#REF!))=4,SUM(Resultaten1!#REF!),"")</f>
        <v/>
      </c>
      <c r="CI2888" s="5" t="str">
        <f>IF((COUNT(Resultaten1!#REF!))=2,SUM(Resultaten1!#REF!),"")</f>
        <v/>
      </c>
      <c r="CJ2888" s="5" t="str">
        <f>IF((COUNT(Resultaten1!#REF!))=4,SUM(Resultaten1!#REF!),"")</f>
        <v/>
      </c>
      <c r="CK2888" s="5" t="str">
        <f>IF((COUNT(Resultaten1!#REF!))=3,SUM(Resultaten1!#REF!),"")</f>
        <v/>
      </c>
      <c r="CL2888" s="5" t="str">
        <f>IF((COUNT(Resultaten1!#REF!))=4,SUM(Resultaten1!#REF!),"")</f>
        <v/>
      </c>
      <c r="CM2888" s="5" t="str">
        <f>IF((COUNT(Resultaten1!#REF!))=3,SUM(Resultaten1!#REF!),"")</f>
        <v/>
      </c>
      <c r="CN2888" s="5" t="str">
        <f>IF((COUNT(Resultaten1!#REF!))=3,SUM(Resultaten1!#REF!),"")</f>
        <v/>
      </c>
      <c r="CO2888" s="5"/>
      <c r="CP2888" s="5"/>
      <c r="CQ2888" s="5"/>
      <c r="CR2888" s="5"/>
      <c r="CS2888" s="5"/>
      <c r="CT2888" s="5"/>
      <c r="CU2888" s="5"/>
      <c r="CV2888" s="4"/>
    </row>
    <row r="2889" spans="85:100">
      <c r="CG2889" s="4" t="str">
        <f>IF((COUNT(Resultaten1!#REF!))=23,SUM(Resultaten1!#REF!,Resultaten1!#REF!),"")</f>
        <v/>
      </c>
      <c r="CH2889" s="5" t="str">
        <f>IF((COUNT(Resultaten1!#REF!))=4,SUM(Resultaten1!#REF!),"")</f>
        <v/>
      </c>
      <c r="CI2889" s="5" t="str">
        <f>IF((COUNT(Resultaten1!#REF!))=2,SUM(Resultaten1!#REF!),"")</f>
        <v/>
      </c>
      <c r="CJ2889" s="5" t="str">
        <f>IF((COUNT(Resultaten1!#REF!))=4,SUM(Resultaten1!#REF!),"")</f>
        <v/>
      </c>
      <c r="CK2889" s="5" t="str">
        <f>IF((COUNT(Resultaten1!#REF!))=3,SUM(Resultaten1!#REF!),"")</f>
        <v/>
      </c>
      <c r="CL2889" s="5" t="str">
        <f>IF((COUNT(Resultaten1!#REF!))=4,SUM(Resultaten1!#REF!),"")</f>
        <v/>
      </c>
      <c r="CM2889" s="5" t="str">
        <f>IF((COUNT(Resultaten1!#REF!))=3,SUM(Resultaten1!#REF!),"")</f>
        <v/>
      </c>
      <c r="CN2889" s="5" t="str">
        <f>IF((COUNT(Resultaten1!#REF!))=3,SUM(Resultaten1!#REF!),"")</f>
        <v/>
      </c>
      <c r="CO2889" s="5"/>
      <c r="CP2889" s="5"/>
      <c r="CQ2889" s="5"/>
      <c r="CR2889" s="5"/>
      <c r="CS2889" s="5"/>
      <c r="CT2889" s="5"/>
      <c r="CU2889" s="5"/>
      <c r="CV2889" s="4"/>
    </row>
    <row r="2890" spans="85:100">
      <c r="CG2890" s="4" t="str">
        <f>IF((COUNT(Resultaten1!#REF!))=23,SUM(Resultaten1!#REF!,Resultaten1!#REF!),"")</f>
        <v/>
      </c>
      <c r="CH2890" s="5" t="str">
        <f>IF((COUNT(Resultaten1!#REF!))=4,SUM(Resultaten1!#REF!),"")</f>
        <v/>
      </c>
      <c r="CI2890" s="5" t="str">
        <f>IF((COUNT(Resultaten1!#REF!))=2,SUM(Resultaten1!#REF!),"")</f>
        <v/>
      </c>
      <c r="CJ2890" s="5" t="str">
        <f>IF((COUNT(Resultaten1!#REF!))=4,SUM(Resultaten1!#REF!),"")</f>
        <v/>
      </c>
      <c r="CK2890" s="5" t="str">
        <f>IF((COUNT(Resultaten1!#REF!))=3,SUM(Resultaten1!#REF!),"")</f>
        <v/>
      </c>
      <c r="CL2890" s="5" t="str">
        <f>IF((COUNT(Resultaten1!#REF!))=4,SUM(Resultaten1!#REF!),"")</f>
        <v/>
      </c>
      <c r="CM2890" s="5" t="str">
        <f>IF((COUNT(Resultaten1!#REF!))=3,SUM(Resultaten1!#REF!),"")</f>
        <v/>
      </c>
      <c r="CN2890" s="5" t="str">
        <f>IF((COUNT(Resultaten1!#REF!))=3,SUM(Resultaten1!#REF!),"")</f>
        <v/>
      </c>
      <c r="CO2890" s="5"/>
      <c r="CP2890" s="5"/>
      <c r="CQ2890" s="5"/>
      <c r="CR2890" s="5"/>
      <c r="CS2890" s="5"/>
      <c r="CT2890" s="5"/>
      <c r="CU2890" s="5"/>
      <c r="CV2890" s="4"/>
    </row>
    <row r="2891" spans="85:100">
      <c r="CG2891" s="4" t="str">
        <f>IF((COUNT(Resultaten1!#REF!))=23,SUM(Resultaten1!#REF!,Resultaten1!#REF!),"")</f>
        <v/>
      </c>
      <c r="CH2891" s="5" t="str">
        <f>IF((COUNT(Resultaten1!#REF!))=4,SUM(Resultaten1!#REF!),"")</f>
        <v/>
      </c>
      <c r="CI2891" s="5" t="str">
        <f>IF((COUNT(Resultaten1!#REF!))=2,SUM(Resultaten1!#REF!),"")</f>
        <v/>
      </c>
      <c r="CJ2891" s="5" t="str">
        <f>IF((COUNT(Resultaten1!#REF!))=4,SUM(Resultaten1!#REF!),"")</f>
        <v/>
      </c>
      <c r="CK2891" s="5" t="str">
        <f>IF((COUNT(Resultaten1!#REF!))=3,SUM(Resultaten1!#REF!),"")</f>
        <v/>
      </c>
      <c r="CL2891" s="5" t="str">
        <f>IF((COUNT(Resultaten1!#REF!))=4,SUM(Resultaten1!#REF!),"")</f>
        <v/>
      </c>
      <c r="CM2891" s="5" t="str">
        <f>IF((COUNT(Resultaten1!#REF!))=3,SUM(Resultaten1!#REF!),"")</f>
        <v/>
      </c>
      <c r="CN2891" s="5" t="str">
        <f>IF((COUNT(Resultaten1!#REF!))=3,SUM(Resultaten1!#REF!),"")</f>
        <v/>
      </c>
      <c r="CO2891" s="5"/>
      <c r="CP2891" s="5"/>
      <c r="CQ2891" s="5"/>
      <c r="CR2891" s="5"/>
      <c r="CS2891" s="5"/>
      <c r="CT2891" s="5"/>
      <c r="CU2891" s="5"/>
      <c r="CV2891" s="4"/>
    </row>
    <row r="2892" spans="85:100">
      <c r="CG2892" s="4" t="str">
        <f>IF((COUNT(Resultaten1!#REF!))=23,SUM(Resultaten1!#REF!,Resultaten1!#REF!),"")</f>
        <v/>
      </c>
      <c r="CH2892" s="5" t="str">
        <f>IF((COUNT(Resultaten1!#REF!))=4,SUM(Resultaten1!#REF!),"")</f>
        <v/>
      </c>
      <c r="CI2892" s="5" t="str">
        <f>IF((COUNT(Resultaten1!#REF!))=2,SUM(Resultaten1!#REF!),"")</f>
        <v/>
      </c>
      <c r="CJ2892" s="5" t="str">
        <f>IF((COUNT(Resultaten1!#REF!))=4,SUM(Resultaten1!#REF!),"")</f>
        <v/>
      </c>
      <c r="CK2892" s="5" t="str">
        <f>IF((COUNT(Resultaten1!#REF!))=3,SUM(Resultaten1!#REF!),"")</f>
        <v/>
      </c>
      <c r="CL2892" s="5" t="str">
        <f>IF((COUNT(Resultaten1!#REF!))=4,SUM(Resultaten1!#REF!),"")</f>
        <v/>
      </c>
      <c r="CM2892" s="5" t="str">
        <f>IF((COUNT(Resultaten1!#REF!))=3,SUM(Resultaten1!#REF!),"")</f>
        <v/>
      </c>
      <c r="CN2892" s="5" t="str">
        <f>IF((COUNT(Resultaten1!#REF!))=3,SUM(Resultaten1!#REF!),"")</f>
        <v/>
      </c>
      <c r="CO2892" s="5"/>
      <c r="CP2892" s="5"/>
      <c r="CQ2892" s="5"/>
      <c r="CR2892" s="5"/>
      <c r="CS2892" s="5"/>
      <c r="CT2892" s="5"/>
      <c r="CU2892" s="5"/>
      <c r="CV2892" s="4"/>
    </row>
    <row r="2893" spans="85:100">
      <c r="CG2893" s="4" t="str">
        <f>IF((COUNT(Resultaten1!#REF!))=23,SUM(Resultaten1!#REF!,Resultaten1!#REF!),"")</f>
        <v/>
      </c>
      <c r="CH2893" s="5" t="str">
        <f>IF((COUNT(Resultaten1!#REF!))=4,SUM(Resultaten1!#REF!),"")</f>
        <v/>
      </c>
      <c r="CI2893" s="5" t="str">
        <f>IF((COUNT(Resultaten1!#REF!))=2,SUM(Resultaten1!#REF!),"")</f>
        <v/>
      </c>
      <c r="CJ2893" s="5" t="str">
        <f>IF((COUNT(Resultaten1!#REF!))=4,SUM(Resultaten1!#REF!),"")</f>
        <v/>
      </c>
      <c r="CK2893" s="5" t="str">
        <f>IF((COUNT(Resultaten1!#REF!))=3,SUM(Resultaten1!#REF!),"")</f>
        <v/>
      </c>
      <c r="CL2893" s="5" t="str">
        <f>IF((COUNT(Resultaten1!#REF!))=4,SUM(Resultaten1!#REF!),"")</f>
        <v/>
      </c>
      <c r="CM2893" s="5" t="str">
        <f>IF((COUNT(Resultaten1!#REF!))=3,SUM(Resultaten1!#REF!),"")</f>
        <v/>
      </c>
      <c r="CN2893" s="5" t="str">
        <f>IF((COUNT(Resultaten1!#REF!))=3,SUM(Resultaten1!#REF!),"")</f>
        <v/>
      </c>
      <c r="CO2893" s="5"/>
      <c r="CP2893" s="5"/>
      <c r="CQ2893" s="5"/>
      <c r="CR2893" s="5"/>
      <c r="CS2893" s="5"/>
      <c r="CT2893" s="5"/>
      <c r="CU2893" s="5"/>
      <c r="CV2893" s="4"/>
    </row>
    <row r="2894" spans="85:100">
      <c r="CG2894" s="4" t="str">
        <f>IF((COUNT(Resultaten1!#REF!))=23,SUM(Resultaten1!#REF!,Resultaten1!#REF!),"")</f>
        <v/>
      </c>
      <c r="CH2894" s="5" t="str">
        <f>IF((COUNT(Resultaten1!#REF!))=4,SUM(Resultaten1!#REF!),"")</f>
        <v/>
      </c>
      <c r="CI2894" s="5" t="str">
        <f>IF((COUNT(Resultaten1!#REF!))=2,SUM(Resultaten1!#REF!),"")</f>
        <v/>
      </c>
      <c r="CJ2894" s="5" t="str">
        <f>IF((COUNT(Resultaten1!#REF!))=4,SUM(Resultaten1!#REF!),"")</f>
        <v/>
      </c>
      <c r="CK2894" s="5" t="str">
        <f>IF((COUNT(Resultaten1!#REF!))=3,SUM(Resultaten1!#REF!),"")</f>
        <v/>
      </c>
      <c r="CL2894" s="5" t="str">
        <f>IF((COUNT(Resultaten1!#REF!))=4,SUM(Resultaten1!#REF!),"")</f>
        <v/>
      </c>
      <c r="CM2894" s="5" t="str">
        <f>IF((COUNT(Resultaten1!#REF!))=3,SUM(Resultaten1!#REF!),"")</f>
        <v/>
      </c>
      <c r="CN2894" s="5" t="str">
        <f>IF((COUNT(Resultaten1!#REF!))=3,SUM(Resultaten1!#REF!),"")</f>
        <v/>
      </c>
      <c r="CO2894" s="5"/>
      <c r="CP2894" s="5"/>
      <c r="CQ2894" s="5"/>
      <c r="CR2894" s="5"/>
      <c r="CS2894" s="5"/>
      <c r="CT2894" s="5"/>
      <c r="CU2894" s="5"/>
      <c r="CV2894" s="4"/>
    </row>
    <row r="2895" spans="85:100">
      <c r="CG2895" s="4" t="str">
        <f>IF((COUNT(Resultaten1!#REF!))=23,SUM(Resultaten1!#REF!,Resultaten1!#REF!),"")</f>
        <v/>
      </c>
      <c r="CH2895" s="5" t="str">
        <f>IF((COUNT(Resultaten1!#REF!))=4,SUM(Resultaten1!#REF!),"")</f>
        <v/>
      </c>
      <c r="CI2895" s="5" t="str">
        <f>IF((COUNT(Resultaten1!#REF!))=2,SUM(Resultaten1!#REF!),"")</f>
        <v/>
      </c>
      <c r="CJ2895" s="5" t="str">
        <f>IF((COUNT(Resultaten1!#REF!))=4,SUM(Resultaten1!#REF!),"")</f>
        <v/>
      </c>
      <c r="CK2895" s="5" t="str">
        <f>IF((COUNT(Resultaten1!#REF!))=3,SUM(Resultaten1!#REF!),"")</f>
        <v/>
      </c>
      <c r="CL2895" s="5" t="str">
        <f>IF((COUNT(Resultaten1!#REF!))=4,SUM(Resultaten1!#REF!),"")</f>
        <v/>
      </c>
      <c r="CM2895" s="5" t="str">
        <f>IF((COUNT(Resultaten1!#REF!))=3,SUM(Resultaten1!#REF!),"")</f>
        <v/>
      </c>
      <c r="CN2895" s="5" t="str">
        <f>IF((COUNT(Resultaten1!#REF!))=3,SUM(Resultaten1!#REF!),"")</f>
        <v/>
      </c>
      <c r="CO2895" s="5"/>
      <c r="CP2895" s="5"/>
      <c r="CQ2895" s="5"/>
      <c r="CR2895" s="5"/>
      <c r="CS2895" s="5"/>
      <c r="CT2895" s="5"/>
      <c r="CU2895" s="5"/>
      <c r="CV2895" s="4"/>
    </row>
    <row r="2896" spans="85:100">
      <c r="CG2896" s="4" t="str">
        <f>IF((COUNT(Resultaten1!#REF!))=23,SUM(Resultaten1!#REF!,Resultaten1!#REF!),"")</f>
        <v/>
      </c>
      <c r="CH2896" s="5" t="str">
        <f>IF((COUNT(Resultaten1!#REF!))=4,SUM(Resultaten1!#REF!),"")</f>
        <v/>
      </c>
      <c r="CI2896" s="5" t="str">
        <f>IF((COUNT(Resultaten1!#REF!))=2,SUM(Resultaten1!#REF!),"")</f>
        <v/>
      </c>
      <c r="CJ2896" s="5" t="str">
        <f>IF((COUNT(Resultaten1!#REF!))=4,SUM(Resultaten1!#REF!),"")</f>
        <v/>
      </c>
      <c r="CK2896" s="5" t="str">
        <f>IF((COUNT(Resultaten1!#REF!))=3,SUM(Resultaten1!#REF!),"")</f>
        <v/>
      </c>
      <c r="CL2896" s="5" t="str">
        <f>IF((COUNT(Resultaten1!#REF!))=4,SUM(Resultaten1!#REF!),"")</f>
        <v/>
      </c>
      <c r="CM2896" s="5" t="str">
        <f>IF((COUNT(Resultaten1!#REF!))=3,SUM(Resultaten1!#REF!),"")</f>
        <v/>
      </c>
      <c r="CN2896" s="5" t="str">
        <f>IF((COUNT(Resultaten1!#REF!))=3,SUM(Resultaten1!#REF!),"")</f>
        <v/>
      </c>
      <c r="CO2896" s="5"/>
      <c r="CP2896" s="5"/>
      <c r="CQ2896" s="5"/>
      <c r="CR2896" s="5"/>
      <c r="CS2896" s="5"/>
      <c r="CT2896" s="5"/>
      <c r="CU2896" s="5"/>
      <c r="CV2896" s="4"/>
    </row>
    <row r="2897" spans="85:100">
      <c r="CG2897" s="4" t="str">
        <f>IF((COUNT(Resultaten1!#REF!))=23,SUM(Resultaten1!#REF!,Resultaten1!#REF!),"")</f>
        <v/>
      </c>
      <c r="CH2897" s="5" t="str">
        <f>IF((COUNT(Resultaten1!#REF!))=4,SUM(Resultaten1!#REF!),"")</f>
        <v/>
      </c>
      <c r="CI2897" s="5" t="str">
        <f>IF((COUNT(Resultaten1!#REF!))=2,SUM(Resultaten1!#REF!),"")</f>
        <v/>
      </c>
      <c r="CJ2897" s="5" t="str">
        <f>IF((COUNT(Resultaten1!#REF!))=4,SUM(Resultaten1!#REF!),"")</f>
        <v/>
      </c>
      <c r="CK2897" s="5" t="str">
        <f>IF((COUNT(Resultaten1!#REF!))=3,SUM(Resultaten1!#REF!),"")</f>
        <v/>
      </c>
      <c r="CL2897" s="5" t="str">
        <f>IF((COUNT(Resultaten1!#REF!))=4,SUM(Resultaten1!#REF!),"")</f>
        <v/>
      </c>
      <c r="CM2897" s="5" t="str">
        <f>IF((COUNT(Resultaten1!#REF!))=3,SUM(Resultaten1!#REF!),"")</f>
        <v/>
      </c>
      <c r="CN2897" s="5" t="str">
        <f>IF((COUNT(Resultaten1!#REF!))=3,SUM(Resultaten1!#REF!),"")</f>
        <v/>
      </c>
      <c r="CO2897" s="5"/>
      <c r="CP2897" s="5"/>
      <c r="CQ2897" s="5"/>
      <c r="CR2897" s="5"/>
      <c r="CS2897" s="5"/>
      <c r="CT2897" s="5"/>
      <c r="CU2897" s="5"/>
      <c r="CV2897" s="4"/>
    </row>
    <row r="2898" spans="85:100">
      <c r="CG2898" s="4" t="str">
        <f>IF((COUNT(Resultaten1!#REF!))=23,SUM(Resultaten1!#REF!,Resultaten1!#REF!),"")</f>
        <v/>
      </c>
      <c r="CH2898" s="5" t="str">
        <f>IF((COUNT(Resultaten1!#REF!))=4,SUM(Resultaten1!#REF!),"")</f>
        <v/>
      </c>
      <c r="CI2898" s="5" t="str">
        <f>IF((COUNT(Resultaten1!#REF!))=2,SUM(Resultaten1!#REF!),"")</f>
        <v/>
      </c>
      <c r="CJ2898" s="5" t="str">
        <f>IF((COUNT(Resultaten1!#REF!))=4,SUM(Resultaten1!#REF!),"")</f>
        <v/>
      </c>
      <c r="CK2898" s="5" t="str">
        <f>IF((COUNT(Resultaten1!#REF!))=3,SUM(Resultaten1!#REF!),"")</f>
        <v/>
      </c>
      <c r="CL2898" s="5" t="str">
        <f>IF((COUNT(Resultaten1!#REF!))=4,SUM(Resultaten1!#REF!),"")</f>
        <v/>
      </c>
      <c r="CM2898" s="5" t="str">
        <f>IF((COUNT(Resultaten1!#REF!))=3,SUM(Resultaten1!#REF!),"")</f>
        <v/>
      </c>
      <c r="CN2898" s="5" t="str">
        <f>IF((COUNT(Resultaten1!#REF!))=3,SUM(Resultaten1!#REF!),"")</f>
        <v/>
      </c>
      <c r="CO2898" s="5"/>
      <c r="CP2898" s="5"/>
      <c r="CQ2898" s="5"/>
      <c r="CR2898" s="5"/>
      <c r="CS2898" s="5"/>
      <c r="CT2898" s="5"/>
      <c r="CU2898" s="5"/>
      <c r="CV2898" s="4"/>
    </row>
    <row r="2899" spans="85:100">
      <c r="CG2899" s="4" t="str">
        <f>IF((COUNT(Resultaten1!#REF!))=23,SUM(Resultaten1!#REF!,Resultaten1!#REF!),"")</f>
        <v/>
      </c>
      <c r="CH2899" s="5" t="str">
        <f>IF((COUNT(Resultaten1!#REF!))=4,SUM(Resultaten1!#REF!),"")</f>
        <v/>
      </c>
      <c r="CI2899" s="5" t="str">
        <f>IF((COUNT(Resultaten1!#REF!))=2,SUM(Resultaten1!#REF!),"")</f>
        <v/>
      </c>
      <c r="CJ2899" s="5" t="str">
        <f>IF((COUNT(Resultaten1!#REF!))=4,SUM(Resultaten1!#REF!),"")</f>
        <v/>
      </c>
      <c r="CK2899" s="5" t="str">
        <f>IF((COUNT(Resultaten1!#REF!))=3,SUM(Resultaten1!#REF!),"")</f>
        <v/>
      </c>
      <c r="CL2899" s="5" t="str">
        <f>IF((COUNT(Resultaten1!#REF!))=4,SUM(Resultaten1!#REF!),"")</f>
        <v/>
      </c>
      <c r="CM2899" s="5" t="str">
        <f>IF((COUNT(Resultaten1!#REF!))=3,SUM(Resultaten1!#REF!),"")</f>
        <v/>
      </c>
      <c r="CN2899" s="5" t="str">
        <f>IF((COUNT(Resultaten1!#REF!))=3,SUM(Resultaten1!#REF!),"")</f>
        <v/>
      </c>
      <c r="CO2899" s="5"/>
      <c r="CP2899" s="5"/>
      <c r="CQ2899" s="5"/>
      <c r="CR2899" s="5"/>
      <c r="CS2899" s="5"/>
      <c r="CT2899" s="5"/>
      <c r="CU2899" s="5"/>
      <c r="CV2899" s="4"/>
    </row>
    <row r="2900" spans="85:100">
      <c r="CG2900" s="4" t="str">
        <f>IF((COUNT(Resultaten1!#REF!))=23,SUM(Resultaten1!#REF!,Resultaten1!#REF!),"")</f>
        <v/>
      </c>
      <c r="CH2900" s="5" t="str">
        <f>IF((COUNT(Resultaten1!#REF!))=4,SUM(Resultaten1!#REF!),"")</f>
        <v/>
      </c>
      <c r="CI2900" s="5" t="str">
        <f>IF((COUNT(Resultaten1!#REF!))=2,SUM(Resultaten1!#REF!),"")</f>
        <v/>
      </c>
      <c r="CJ2900" s="5" t="str">
        <f>IF((COUNT(Resultaten1!#REF!))=4,SUM(Resultaten1!#REF!),"")</f>
        <v/>
      </c>
      <c r="CK2900" s="5" t="str">
        <f>IF((COUNT(Resultaten1!#REF!))=3,SUM(Resultaten1!#REF!),"")</f>
        <v/>
      </c>
      <c r="CL2900" s="5" t="str">
        <f>IF((COUNT(Resultaten1!#REF!))=4,SUM(Resultaten1!#REF!),"")</f>
        <v/>
      </c>
      <c r="CM2900" s="5" t="str">
        <f>IF((COUNT(Resultaten1!#REF!))=3,SUM(Resultaten1!#REF!),"")</f>
        <v/>
      </c>
      <c r="CN2900" s="5" t="str">
        <f>IF((COUNT(Resultaten1!#REF!))=3,SUM(Resultaten1!#REF!),"")</f>
        <v/>
      </c>
      <c r="CO2900" s="5"/>
      <c r="CP2900" s="5"/>
      <c r="CQ2900" s="5"/>
      <c r="CR2900" s="5"/>
      <c r="CS2900" s="5"/>
      <c r="CT2900" s="5"/>
      <c r="CU2900" s="5"/>
      <c r="CV2900" s="4"/>
    </row>
    <row r="2901" spans="85:100">
      <c r="CG2901" s="4" t="str">
        <f>IF((COUNT(Resultaten1!#REF!))=23,SUM(Resultaten1!#REF!,Resultaten1!#REF!),"")</f>
        <v/>
      </c>
      <c r="CH2901" s="5" t="str">
        <f>IF((COUNT(Resultaten1!#REF!))=4,SUM(Resultaten1!#REF!),"")</f>
        <v/>
      </c>
      <c r="CI2901" s="5" t="str">
        <f>IF((COUNT(Resultaten1!#REF!))=2,SUM(Resultaten1!#REF!),"")</f>
        <v/>
      </c>
      <c r="CJ2901" s="5" t="str">
        <f>IF((COUNT(Resultaten1!#REF!))=4,SUM(Resultaten1!#REF!),"")</f>
        <v/>
      </c>
      <c r="CK2901" s="5" t="str">
        <f>IF((COUNT(Resultaten1!#REF!))=3,SUM(Resultaten1!#REF!),"")</f>
        <v/>
      </c>
      <c r="CL2901" s="5" t="str">
        <f>IF((COUNT(Resultaten1!#REF!))=4,SUM(Resultaten1!#REF!),"")</f>
        <v/>
      </c>
      <c r="CM2901" s="5" t="str">
        <f>IF((COUNT(Resultaten1!#REF!))=3,SUM(Resultaten1!#REF!),"")</f>
        <v/>
      </c>
      <c r="CN2901" s="5" t="str">
        <f>IF((COUNT(Resultaten1!#REF!))=3,SUM(Resultaten1!#REF!),"")</f>
        <v/>
      </c>
      <c r="CO2901" s="5"/>
      <c r="CP2901" s="5"/>
      <c r="CQ2901" s="5"/>
      <c r="CR2901" s="5"/>
      <c r="CS2901" s="5"/>
      <c r="CT2901" s="5"/>
      <c r="CU2901" s="5"/>
      <c r="CV2901" s="4"/>
    </row>
    <row r="2902" spans="85:100">
      <c r="CG2902" s="4" t="str">
        <f>IF((COUNT(Resultaten1!#REF!))=23,SUM(Resultaten1!#REF!,Resultaten1!#REF!),"")</f>
        <v/>
      </c>
      <c r="CH2902" s="5" t="str">
        <f>IF((COUNT(Resultaten1!#REF!))=4,SUM(Resultaten1!#REF!),"")</f>
        <v/>
      </c>
      <c r="CI2902" s="5" t="str">
        <f>IF((COUNT(Resultaten1!#REF!))=2,SUM(Resultaten1!#REF!),"")</f>
        <v/>
      </c>
      <c r="CJ2902" s="5" t="str">
        <f>IF((COUNT(Resultaten1!#REF!))=4,SUM(Resultaten1!#REF!),"")</f>
        <v/>
      </c>
      <c r="CK2902" s="5" t="str">
        <f>IF((COUNT(Resultaten1!#REF!))=3,SUM(Resultaten1!#REF!),"")</f>
        <v/>
      </c>
      <c r="CL2902" s="5" t="str">
        <f>IF((COUNT(Resultaten1!#REF!))=4,SUM(Resultaten1!#REF!),"")</f>
        <v/>
      </c>
      <c r="CM2902" s="5" t="str">
        <f>IF((COUNT(Resultaten1!#REF!))=3,SUM(Resultaten1!#REF!),"")</f>
        <v/>
      </c>
      <c r="CN2902" s="5" t="str">
        <f>IF((COUNT(Resultaten1!#REF!))=3,SUM(Resultaten1!#REF!),"")</f>
        <v/>
      </c>
      <c r="CO2902" s="5"/>
      <c r="CP2902" s="5"/>
      <c r="CQ2902" s="5"/>
      <c r="CR2902" s="5"/>
      <c r="CS2902" s="5"/>
      <c r="CT2902" s="5"/>
      <c r="CU2902" s="5"/>
      <c r="CV2902" s="4"/>
    </row>
    <row r="2903" spans="85:100">
      <c r="CG2903" s="4" t="str">
        <f>IF((COUNT(Resultaten1!#REF!))=23,SUM(Resultaten1!#REF!,Resultaten1!#REF!),"")</f>
        <v/>
      </c>
      <c r="CH2903" s="5" t="str">
        <f>IF((COUNT(Resultaten1!#REF!))=4,SUM(Resultaten1!#REF!),"")</f>
        <v/>
      </c>
      <c r="CI2903" s="5" t="str">
        <f>IF((COUNT(Resultaten1!#REF!))=2,SUM(Resultaten1!#REF!),"")</f>
        <v/>
      </c>
      <c r="CJ2903" s="5" t="str">
        <f>IF((COUNT(Resultaten1!#REF!))=4,SUM(Resultaten1!#REF!),"")</f>
        <v/>
      </c>
      <c r="CK2903" s="5" t="str">
        <f>IF((COUNT(Resultaten1!#REF!))=3,SUM(Resultaten1!#REF!),"")</f>
        <v/>
      </c>
      <c r="CL2903" s="5" t="str">
        <f>IF((COUNT(Resultaten1!#REF!))=4,SUM(Resultaten1!#REF!),"")</f>
        <v/>
      </c>
      <c r="CM2903" s="5" t="str">
        <f>IF((COUNT(Resultaten1!#REF!))=3,SUM(Resultaten1!#REF!),"")</f>
        <v/>
      </c>
      <c r="CN2903" s="5" t="str">
        <f>IF((COUNT(Resultaten1!#REF!))=3,SUM(Resultaten1!#REF!),"")</f>
        <v/>
      </c>
      <c r="CO2903" s="5"/>
      <c r="CP2903" s="5"/>
      <c r="CQ2903" s="5"/>
      <c r="CR2903" s="5"/>
      <c r="CS2903" s="5"/>
      <c r="CT2903" s="5"/>
      <c r="CU2903" s="5"/>
      <c r="CV2903" s="4"/>
    </row>
    <row r="2904" spans="85:100">
      <c r="CG2904" s="4" t="str">
        <f>IF((COUNT(Resultaten1!#REF!))=23,SUM(Resultaten1!#REF!,Resultaten1!#REF!),"")</f>
        <v/>
      </c>
      <c r="CH2904" s="5" t="str">
        <f>IF((COUNT(Resultaten1!#REF!))=4,SUM(Resultaten1!#REF!),"")</f>
        <v/>
      </c>
      <c r="CI2904" s="5" t="str">
        <f>IF((COUNT(Resultaten1!#REF!))=2,SUM(Resultaten1!#REF!),"")</f>
        <v/>
      </c>
      <c r="CJ2904" s="5" t="str">
        <f>IF((COUNT(Resultaten1!#REF!))=4,SUM(Resultaten1!#REF!),"")</f>
        <v/>
      </c>
      <c r="CK2904" s="5" t="str">
        <f>IF((COUNT(Resultaten1!#REF!))=3,SUM(Resultaten1!#REF!),"")</f>
        <v/>
      </c>
      <c r="CL2904" s="5" t="str">
        <f>IF((COUNT(Resultaten1!#REF!))=4,SUM(Resultaten1!#REF!),"")</f>
        <v/>
      </c>
      <c r="CM2904" s="5" t="str">
        <f>IF((COUNT(Resultaten1!#REF!))=3,SUM(Resultaten1!#REF!),"")</f>
        <v/>
      </c>
      <c r="CN2904" s="5" t="str">
        <f>IF((COUNT(Resultaten1!#REF!))=3,SUM(Resultaten1!#REF!),"")</f>
        <v/>
      </c>
      <c r="CO2904" s="5"/>
      <c r="CP2904" s="5"/>
      <c r="CQ2904" s="5"/>
      <c r="CR2904" s="5"/>
      <c r="CS2904" s="5"/>
      <c r="CT2904" s="5"/>
      <c r="CU2904" s="5"/>
      <c r="CV2904" s="4"/>
    </row>
    <row r="2905" spans="85:100">
      <c r="CG2905" s="4" t="str">
        <f>IF((COUNT(Resultaten1!#REF!))=23,SUM(Resultaten1!#REF!,Resultaten1!#REF!),"")</f>
        <v/>
      </c>
      <c r="CH2905" s="5" t="str">
        <f>IF((COUNT(Resultaten1!#REF!))=4,SUM(Resultaten1!#REF!),"")</f>
        <v/>
      </c>
      <c r="CI2905" s="5" t="str">
        <f>IF((COUNT(Resultaten1!#REF!))=2,SUM(Resultaten1!#REF!),"")</f>
        <v/>
      </c>
      <c r="CJ2905" s="5" t="str">
        <f>IF((COUNT(Resultaten1!#REF!))=4,SUM(Resultaten1!#REF!),"")</f>
        <v/>
      </c>
      <c r="CK2905" s="5" t="str">
        <f>IF((COUNT(Resultaten1!#REF!))=3,SUM(Resultaten1!#REF!),"")</f>
        <v/>
      </c>
      <c r="CL2905" s="5" t="str">
        <f>IF((COUNT(Resultaten1!#REF!))=4,SUM(Resultaten1!#REF!),"")</f>
        <v/>
      </c>
      <c r="CM2905" s="5" t="str">
        <f>IF((COUNT(Resultaten1!#REF!))=3,SUM(Resultaten1!#REF!),"")</f>
        <v/>
      </c>
      <c r="CN2905" s="5" t="str">
        <f>IF((COUNT(Resultaten1!#REF!))=3,SUM(Resultaten1!#REF!),"")</f>
        <v/>
      </c>
      <c r="CO2905" s="5"/>
      <c r="CP2905" s="5"/>
      <c r="CQ2905" s="5"/>
      <c r="CR2905" s="5"/>
      <c r="CS2905" s="5"/>
      <c r="CT2905" s="5"/>
      <c r="CU2905" s="5"/>
      <c r="CV2905" s="4"/>
    </row>
    <row r="2906" spans="85:100">
      <c r="CG2906" s="4" t="str">
        <f>IF((COUNT(Resultaten1!#REF!))=23,SUM(Resultaten1!#REF!,Resultaten1!#REF!),"")</f>
        <v/>
      </c>
      <c r="CH2906" s="5" t="str">
        <f>IF((COUNT(Resultaten1!#REF!))=4,SUM(Resultaten1!#REF!),"")</f>
        <v/>
      </c>
      <c r="CI2906" s="5" t="str">
        <f>IF((COUNT(Resultaten1!#REF!))=2,SUM(Resultaten1!#REF!),"")</f>
        <v/>
      </c>
      <c r="CJ2906" s="5" t="str">
        <f>IF((COUNT(Resultaten1!#REF!))=4,SUM(Resultaten1!#REF!),"")</f>
        <v/>
      </c>
      <c r="CK2906" s="5" t="str">
        <f>IF((COUNT(Resultaten1!#REF!))=3,SUM(Resultaten1!#REF!),"")</f>
        <v/>
      </c>
      <c r="CL2906" s="5" t="str">
        <f>IF((COUNT(Resultaten1!#REF!))=4,SUM(Resultaten1!#REF!),"")</f>
        <v/>
      </c>
      <c r="CM2906" s="5" t="str">
        <f>IF((COUNT(Resultaten1!#REF!))=3,SUM(Resultaten1!#REF!),"")</f>
        <v/>
      </c>
      <c r="CN2906" s="5" t="str">
        <f>IF((COUNT(Resultaten1!#REF!))=3,SUM(Resultaten1!#REF!),"")</f>
        <v/>
      </c>
      <c r="CO2906" s="5"/>
      <c r="CP2906" s="5"/>
      <c r="CQ2906" s="5"/>
      <c r="CR2906" s="5"/>
      <c r="CS2906" s="5"/>
      <c r="CT2906" s="5"/>
      <c r="CU2906" s="5"/>
      <c r="CV2906" s="4"/>
    </row>
    <row r="2907" spans="85:100">
      <c r="CG2907" s="4" t="str">
        <f>IF((COUNT(Resultaten1!#REF!))=23,SUM(Resultaten1!#REF!,Resultaten1!#REF!),"")</f>
        <v/>
      </c>
      <c r="CH2907" s="5" t="str">
        <f>IF((COUNT(Resultaten1!#REF!))=4,SUM(Resultaten1!#REF!),"")</f>
        <v/>
      </c>
      <c r="CI2907" s="5" t="str">
        <f>IF((COUNT(Resultaten1!#REF!))=2,SUM(Resultaten1!#REF!),"")</f>
        <v/>
      </c>
      <c r="CJ2907" s="5" t="str">
        <f>IF((COUNT(Resultaten1!#REF!))=4,SUM(Resultaten1!#REF!),"")</f>
        <v/>
      </c>
      <c r="CK2907" s="5" t="str">
        <f>IF((COUNT(Resultaten1!#REF!))=3,SUM(Resultaten1!#REF!),"")</f>
        <v/>
      </c>
      <c r="CL2907" s="5" t="str">
        <f>IF((COUNT(Resultaten1!#REF!))=4,SUM(Resultaten1!#REF!),"")</f>
        <v/>
      </c>
      <c r="CM2907" s="5" t="str">
        <f>IF((COUNT(Resultaten1!#REF!))=3,SUM(Resultaten1!#REF!),"")</f>
        <v/>
      </c>
      <c r="CN2907" s="5" t="str">
        <f>IF((COUNT(Resultaten1!#REF!))=3,SUM(Resultaten1!#REF!),"")</f>
        <v/>
      </c>
      <c r="CO2907" s="5"/>
      <c r="CP2907" s="5"/>
      <c r="CQ2907" s="5"/>
      <c r="CR2907" s="5"/>
      <c r="CS2907" s="5"/>
      <c r="CT2907" s="5"/>
      <c r="CU2907" s="5"/>
      <c r="CV2907" s="4"/>
    </row>
    <row r="2908" spans="85:100">
      <c r="CG2908" s="4" t="str">
        <f>IF((COUNT(Resultaten1!#REF!))=23,SUM(Resultaten1!#REF!,Resultaten1!#REF!),"")</f>
        <v/>
      </c>
      <c r="CH2908" s="5" t="str">
        <f>IF((COUNT(Resultaten1!#REF!))=4,SUM(Resultaten1!#REF!),"")</f>
        <v/>
      </c>
      <c r="CI2908" s="5" t="str">
        <f>IF((COUNT(Resultaten1!#REF!))=2,SUM(Resultaten1!#REF!),"")</f>
        <v/>
      </c>
      <c r="CJ2908" s="5" t="str">
        <f>IF((COUNT(Resultaten1!#REF!))=4,SUM(Resultaten1!#REF!),"")</f>
        <v/>
      </c>
      <c r="CK2908" s="5" t="str">
        <f>IF((COUNT(Resultaten1!#REF!))=3,SUM(Resultaten1!#REF!),"")</f>
        <v/>
      </c>
      <c r="CL2908" s="5" t="str">
        <f>IF((COUNT(Resultaten1!#REF!))=4,SUM(Resultaten1!#REF!),"")</f>
        <v/>
      </c>
      <c r="CM2908" s="5" t="str">
        <f>IF((COUNT(Resultaten1!#REF!))=3,SUM(Resultaten1!#REF!),"")</f>
        <v/>
      </c>
      <c r="CN2908" s="5" t="str">
        <f>IF((COUNT(Resultaten1!#REF!))=3,SUM(Resultaten1!#REF!),"")</f>
        <v/>
      </c>
      <c r="CO2908" s="5"/>
      <c r="CP2908" s="5"/>
      <c r="CQ2908" s="5"/>
      <c r="CR2908" s="5"/>
      <c r="CS2908" s="5"/>
      <c r="CT2908" s="5"/>
      <c r="CU2908" s="5"/>
      <c r="CV2908" s="4"/>
    </row>
    <row r="2909" spans="85:100">
      <c r="CG2909" s="4" t="str">
        <f>IF((COUNT(Resultaten1!#REF!))=23,SUM(Resultaten1!#REF!,Resultaten1!#REF!),"")</f>
        <v/>
      </c>
      <c r="CH2909" s="5" t="str">
        <f>IF((COUNT(Resultaten1!#REF!))=4,SUM(Resultaten1!#REF!),"")</f>
        <v/>
      </c>
      <c r="CI2909" s="5" t="str">
        <f>IF((COUNT(Resultaten1!#REF!))=2,SUM(Resultaten1!#REF!),"")</f>
        <v/>
      </c>
      <c r="CJ2909" s="5" t="str">
        <f>IF((COUNT(Resultaten1!#REF!))=4,SUM(Resultaten1!#REF!),"")</f>
        <v/>
      </c>
      <c r="CK2909" s="5" t="str">
        <f>IF((COUNT(Resultaten1!#REF!))=3,SUM(Resultaten1!#REF!),"")</f>
        <v/>
      </c>
      <c r="CL2909" s="5" t="str">
        <f>IF((COUNT(Resultaten1!#REF!))=4,SUM(Resultaten1!#REF!),"")</f>
        <v/>
      </c>
      <c r="CM2909" s="5" t="str">
        <f>IF((COUNT(Resultaten1!#REF!))=3,SUM(Resultaten1!#REF!),"")</f>
        <v/>
      </c>
      <c r="CN2909" s="5" t="str">
        <f>IF((COUNT(Resultaten1!#REF!))=3,SUM(Resultaten1!#REF!),"")</f>
        <v/>
      </c>
      <c r="CO2909" s="5"/>
      <c r="CP2909" s="5"/>
      <c r="CQ2909" s="5"/>
      <c r="CR2909" s="5"/>
      <c r="CS2909" s="5"/>
      <c r="CT2909" s="5"/>
      <c r="CU2909" s="5"/>
      <c r="CV2909" s="4"/>
    </row>
    <row r="2910" spans="85:100">
      <c r="CG2910" s="4" t="str">
        <f>IF((COUNT(Resultaten1!#REF!))=23,SUM(Resultaten1!#REF!,Resultaten1!#REF!),"")</f>
        <v/>
      </c>
      <c r="CH2910" s="5" t="str">
        <f>IF((COUNT(Resultaten1!#REF!))=4,SUM(Resultaten1!#REF!),"")</f>
        <v/>
      </c>
      <c r="CI2910" s="5" t="str">
        <f>IF((COUNT(Resultaten1!#REF!))=2,SUM(Resultaten1!#REF!),"")</f>
        <v/>
      </c>
      <c r="CJ2910" s="5" t="str">
        <f>IF((COUNT(Resultaten1!#REF!))=4,SUM(Resultaten1!#REF!),"")</f>
        <v/>
      </c>
      <c r="CK2910" s="5" t="str">
        <f>IF((COUNT(Resultaten1!#REF!))=3,SUM(Resultaten1!#REF!),"")</f>
        <v/>
      </c>
      <c r="CL2910" s="5" t="str">
        <f>IF((COUNT(Resultaten1!#REF!))=4,SUM(Resultaten1!#REF!),"")</f>
        <v/>
      </c>
      <c r="CM2910" s="5" t="str">
        <f>IF((COUNT(Resultaten1!#REF!))=3,SUM(Resultaten1!#REF!),"")</f>
        <v/>
      </c>
      <c r="CN2910" s="5" t="str">
        <f>IF((COUNT(Resultaten1!#REF!))=3,SUM(Resultaten1!#REF!),"")</f>
        <v/>
      </c>
      <c r="CO2910" s="5"/>
      <c r="CP2910" s="5"/>
      <c r="CQ2910" s="5"/>
      <c r="CR2910" s="5"/>
      <c r="CS2910" s="5"/>
      <c r="CT2910" s="5"/>
      <c r="CU2910" s="5"/>
      <c r="CV2910" s="4"/>
    </row>
    <row r="2911" spans="85:100">
      <c r="CG2911" s="4" t="str">
        <f>IF((COUNT(Resultaten1!#REF!))=23,SUM(Resultaten1!#REF!,Resultaten1!#REF!),"")</f>
        <v/>
      </c>
      <c r="CH2911" s="5" t="str">
        <f>IF((COUNT(Resultaten1!#REF!))=4,SUM(Resultaten1!#REF!),"")</f>
        <v/>
      </c>
      <c r="CI2911" s="5" t="str">
        <f>IF((COUNT(Resultaten1!#REF!))=2,SUM(Resultaten1!#REF!),"")</f>
        <v/>
      </c>
      <c r="CJ2911" s="5" t="str">
        <f>IF((COUNT(Resultaten1!#REF!))=4,SUM(Resultaten1!#REF!),"")</f>
        <v/>
      </c>
      <c r="CK2911" s="5" t="str">
        <f>IF((COUNT(Resultaten1!#REF!))=3,SUM(Resultaten1!#REF!),"")</f>
        <v/>
      </c>
      <c r="CL2911" s="5" t="str">
        <f>IF((COUNT(Resultaten1!#REF!))=4,SUM(Resultaten1!#REF!),"")</f>
        <v/>
      </c>
      <c r="CM2911" s="5" t="str">
        <f>IF((COUNT(Resultaten1!#REF!))=3,SUM(Resultaten1!#REF!),"")</f>
        <v/>
      </c>
      <c r="CN2911" s="5" t="str">
        <f>IF((COUNT(Resultaten1!#REF!))=3,SUM(Resultaten1!#REF!),"")</f>
        <v/>
      </c>
      <c r="CO2911" s="5"/>
      <c r="CP2911" s="5"/>
      <c r="CQ2911" s="5"/>
      <c r="CR2911" s="5"/>
      <c r="CS2911" s="5"/>
      <c r="CT2911" s="5"/>
      <c r="CU2911" s="5"/>
      <c r="CV2911" s="4"/>
    </row>
    <row r="2912" spans="85:100">
      <c r="CG2912" s="4" t="str">
        <f>IF((COUNT(Resultaten1!#REF!))=23,SUM(Resultaten1!#REF!,Resultaten1!#REF!),"")</f>
        <v/>
      </c>
      <c r="CH2912" s="5" t="str">
        <f>IF((COUNT(Resultaten1!#REF!))=4,SUM(Resultaten1!#REF!),"")</f>
        <v/>
      </c>
      <c r="CI2912" s="5" t="str">
        <f>IF((COUNT(Resultaten1!#REF!))=2,SUM(Resultaten1!#REF!),"")</f>
        <v/>
      </c>
      <c r="CJ2912" s="5" t="str">
        <f>IF((COUNT(Resultaten1!#REF!))=4,SUM(Resultaten1!#REF!),"")</f>
        <v/>
      </c>
      <c r="CK2912" s="5" t="str">
        <f>IF((COUNT(Resultaten1!#REF!))=3,SUM(Resultaten1!#REF!),"")</f>
        <v/>
      </c>
      <c r="CL2912" s="5" t="str">
        <f>IF((COUNT(Resultaten1!#REF!))=4,SUM(Resultaten1!#REF!),"")</f>
        <v/>
      </c>
      <c r="CM2912" s="5" t="str">
        <f>IF((COUNT(Resultaten1!#REF!))=3,SUM(Resultaten1!#REF!),"")</f>
        <v/>
      </c>
      <c r="CN2912" s="5" t="str">
        <f>IF((COUNT(Resultaten1!#REF!))=3,SUM(Resultaten1!#REF!),"")</f>
        <v/>
      </c>
      <c r="CO2912" s="5"/>
      <c r="CP2912" s="5"/>
      <c r="CQ2912" s="5"/>
      <c r="CR2912" s="5"/>
      <c r="CS2912" s="5"/>
      <c r="CT2912" s="5"/>
      <c r="CU2912" s="5"/>
      <c r="CV2912" s="4"/>
    </row>
    <row r="2913" spans="85:100">
      <c r="CG2913" s="4" t="str">
        <f>IF((COUNT(Resultaten1!#REF!))=23,SUM(Resultaten1!#REF!,Resultaten1!#REF!),"")</f>
        <v/>
      </c>
      <c r="CH2913" s="5" t="str">
        <f>IF((COUNT(Resultaten1!#REF!))=4,SUM(Resultaten1!#REF!),"")</f>
        <v/>
      </c>
      <c r="CI2913" s="5" t="str">
        <f>IF((COUNT(Resultaten1!#REF!))=2,SUM(Resultaten1!#REF!),"")</f>
        <v/>
      </c>
      <c r="CJ2913" s="5" t="str">
        <f>IF((COUNT(Resultaten1!#REF!))=4,SUM(Resultaten1!#REF!),"")</f>
        <v/>
      </c>
      <c r="CK2913" s="5" t="str">
        <f>IF((COUNT(Resultaten1!#REF!))=3,SUM(Resultaten1!#REF!),"")</f>
        <v/>
      </c>
      <c r="CL2913" s="5" t="str">
        <f>IF((COUNT(Resultaten1!#REF!))=4,SUM(Resultaten1!#REF!),"")</f>
        <v/>
      </c>
      <c r="CM2913" s="5" t="str">
        <f>IF((COUNT(Resultaten1!#REF!))=3,SUM(Resultaten1!#REF!),"")</f>
        <v/>
      </c>
      <c r="CN2913" s="5" t="str">
        <f>IF((COUNT(Resultaten1!#REF!))=3,SUM(Resultaten1!#REF!),"")</f>
        <v/>
      </c>
      <c r="CO2913" s="5"/>
      <c r="CP2913" s="5"/>
      <c r="CQ2913" s="5"/>
      <c r="CR2913" s="5"/>
      <c r="CS2913" s="5"/>
      <c r="CT2913" s="5"/>
      <c r="CU2913" s="5"/>
      <c r="CV2913" s="4"/>
    </row>
    <row r="2914" spans="85:100">
      <c r="CG2914" s="4" t="str">
        <f>IF((COUNT(Resultaten1!#REF!))=23,SUM(Resultaten1!#REF!,Resultaten1!#REF!),"")</f>
        <v/>
      </c>
      <c r="CH2914" s="5" t="str">
        <f>IF((COUNT(Resultaten1!#REF!))=4,SUM(Resultaten1!#REF!),"")</f>
        <v/>
      </c>
      <c r="CI2914" s="5" t="str">
        <f>IF((COUNT(Resultaten1!#REF!))=2,SUM(Resultaten1!#REF!),"")</f>
        <v/>
      </c>
      <c r="CJ2914" s="5" t="str">
        <f>IF((COUNT(Resultaten1!#REF!))=4,SUM(Resultaten1!#REF!),"")</f>
        <v/>
      </c>
      <c r="CK2914" s="5" t="str">
        <f>IF((COUNT(Resultaten1!#REF!))=3,SUM(Resultaten1!#REF!),"")</f>
        <v/>
      </c>
      <c r="CL2914" s="5" t="str">
        <f>IF((COUNT(Resultaten1!#REF!))=4,SUM(Resultaten1!#REF!),"")</f>
        <v/>
      </c>
      <c r="CM2914" s="5" t="str">
        <f>IF((COUNT(Resultaten1!#REF!))=3,SUM(Resultaten1!#REF!),"")</f>
        <v/>
      </c>
      <c r="CN2914" s="5" t="str">
        <f>IF((COUNT(Resultaten1!#REF!))=3,SUM(Resultaten1!#REF!),"")</f>
        <v/>
      </c>
      <c r="CO2914" s="5"/>
      <c r="CP2914" s="5"/>
      <c r="CQ2914" s="5"/>
      <c r="CR2914" s="5"/>
      <c r="CS2914" s="5"/>
      <c r="CT2914" s="5"/>
      <c r="CU2914" s="5"/>
      <c r="CV2914" s="4"/>
    </row>
    <row r="2915" spans="85:100">
      <c r="CG2915" s="4" t="str">
        <f>IF((COUNT(Resultaten1!#REF!))=23,SUM(Resultaten1!#REF!,Resultaten1!#REF!),"")</f>
        <v/>
      </c>
      <c r="CH2915" s="5" t="str">
        <f>IF((COUNT(Resultaten1!#REF!))=4,SUM(Resultaten1!#REF!),"")</f>
        <v/>
      </c>
      <c r="CI2915" s="5" t="str">
        <f>IF((COUNT(Resultaten1!#REF!))=2,SUM(Resultaten1!#REF!),"")</f>
        <v/>
      </c>
      <c r="CJ2915" s="5" t="str">
        <f>IF((COUNT(Resultaten1!#REF!))=4,SUM(Resultaten1!#REF!),"")</f>
        <v/>
      </c>
      <c r="CK2915" s="5" t="str">
        <f>IF((COUNT(Resultaten1!#REF!))=3,SUM(Resultaten1!#REF!),"")</f>
        <v/>
      </c>
      <c r="CL2915" s="5" t="str">
        <f>IF((COUNT(Resultaten1!#REF!))=4,SUM(Resultaten1!#REF!),"")</f>
        <v/>
      </c>
      <c r="CM2915" s="5" t="str">
        <f>IF((COUNT(Resultaten1!#REF!))=3,SUM(Resultaten1!#REF!),"")</f>
        <v/>
      </c>
      <c r="CN2915" s="5" t="str">
        <f>IF((COUNT(Resultaten1!#REF!))=3,SUM(Resultaten1!#REF!),"")</f>
        <v/>
      </c>
      <c r="CO2915" s="5"/>
      <c r="CP2915" s="5"/>
      <c r="CQ2915" s="5"/>
      <c r="CR2915" s="5"/>
      <c r="CS2915" s="5"/>
      <c r="CT2915" s="5"/>
      <c r="CU2915" s="5"/>
      <c r="CV2915" s="4"/>
    </row>
    <row r="2916" spans="85:100">
      <c r="CG2916" s="4" t="str">
        <f>IF((COUNT(Resultaten1!#REF!))=23,SUM(Resultaten1!#REF!,Resultaten1!#REF!),"")</f>
        <v/>
      </c>
      <c r="CH2916" s="5" t="str">
        <f>IF((COUNT(Resultaten1!#REF!))=4,SUM(Resultaten1!#REF!),"")</f>
        <v/>
      </c>
      <c r="CI2916" s="5" t="str">
        <f>IF((COUNT(Resultaten1!#REF!))=2,SUM(Resultaten1!#REF!),"")</f>
        <v/>
      </c>
      <c r="CJ2916" s="5" t="str">
        <f>IF((COUNT(Resultaten1!#REF!))=4,SUM(Resultaten1!#REF!),"")</f>
        <v/>
      </c>
      <c r="CK2916" s="5" t="str">
        <f>IF((COUNT(Resultaten1!#REF!))=3,SUM(Resultaten1!#REF!),"")</f>
        <v/>
      </c>
      <c r="CL2916" s="5" t="str">
        <f>IF((COUNT(Resultaten1!#REF!))=4,SUM(Resultaten1!#REF!),"")</f>
        <v/>
      </c>
      <c r="CM2916" s="5" t="str">
        <f>IF((COUNT(Resultaten1!#REF!))=3,SUM(Resultaten1!#REF!),"")</f>
        <v/>
      </c>
      <c r="CN2916" s="5" t="str">
        <f>IF((COUNT(Resultaten1!#REF!))=3,SUM(Resultaten1!#REF!),"")</f>
        <v/>
      </c>
      <c r="CO2916" s="5"/>
      <c r="CP2916" s="5"/>
      <c r="CQ2916" s="5"/>
      <c r="CR2916" s="5"/>
      <c r="CS2916" s="5"/>
      <c r="CT2916" s="5"/>
      <c r="CU2916" s="5"/>
      <c r="CV2916" s="4"/>
    </row>
    <row r="2917" spans="85:100">
      <c r="CG2917" s="4" t="str">
        <f>IF((COUNT(Resultaten1!#REF!))=23,SUM(Resultaten1!#REF!,Resultaten1!#REF!),"")</f>
        <v/>
      </c>
      <c r="CH2917" s="5" t="str">
        <f>IF((COUNT(Resultaten1!#REF!))=4,SUM(Resultaten1!#REF!),"")</f>
        <v/>
      </c>
      <c r="CI2917" s="5" t="str">
        <f>IF((COUNT(Resultaten1!#REF!))=2,SUM(Resultaten1!#REF!),"")</f>
        <v/>
      </c>
      <c r="CJ2917" s="5" t="str">
        <f>IF((COUNT(Resultaten1!#REF!))=4,SUM(Resultaten1!#REF!),"")</f>
        <v/>
      </c>
      <c r="CK2917" s="5" t="str">
        <f>IF((COUNT(Resultaten1!#REF!))=3,SUM(Resultaten1!#REF!),"")</f>
        <v/>
      </c>
      <c r="CL2917" s="5" t="str">
        <f>IF((COUNT(Resultaten1!#REF!))=4,SUM(Resultaten1!#REF!),"")</f>
        <v/>
      </c>
      <c r="CM2917" s="5" t="str">
        <f>IF((COUNT(Resultaten1!#REF!))=3,SUM(Resultaten1!#REF!),"")</f>
        <v/>
      </c>
      <c r="CN2917" s="5" t="str">
        <f>IF((COUNT(Resultaten1!#REF!))=3,SUM(Resultaten1!#REF!),"")</f>
        <v/>
      </c>
      <c r="CO2917" s="5"/>
      <c r="CP2917" s="5"/>
      <c r="CQ2917" s="5"/>
      <c r="CR2917" s="5"/>
      <c r="CS2917" s="5"/>
      <c r="CT2917" s="5"/>
      <c r="CU2917" s="5"/>
      <c r="CV2917" s="4"/>
    </row>
    <row r="2918" spans="85:100">
      <c r="CG2918" s="4" t="str">
        <f>IF((COUNT(Resultaten1!#REF!))=23,SUM(Resultaten1!#REF!,Resultaten1!#REF!),"")</f>
        <v/>
      </c>
      <c r="CH2918" s="5" t="str">
        <f>IF((COUNT(Resultaten1!#REF!))=4,SUM(Resultaten1!#REF!),"")</f>
        <v/>
      </c>
      <c r="CI2918" s="5" t="str">
        <f>IF((COUNT(Resultaten1!#REF!))=2,SUM(Resultaten1!#REF!),"")</f>
        <v/>
      </c>
      <c r="CJ2918" s="5" t="str">
        <f>IF((COUNT(Resultaten1!#REF!))=4,SUM(Resultaten1!#REF!),"")</f>
        <v/>
      </c>
      <c r="CK2918" s="5" t="str">
        <f>IF((COUNT(Resultaten1!#REF!))=3,SUM(Resultaten1!#REF!),"")</f>
        <v/>
      </c>
      <c r="CL2918" s="5" t="str">
        <f>IF((COUNT(Resultaten1!#REF!))=4,SUM(Resultaten1!#REF!),"")</f>
        <v/>
      </c>
      <c r="CM2918" s="5" t="str">
        <f>IF((COUNT(Resultaten1!#REF!))=3,SUM(Resultaten1!#REF!),"")</f>
        <v/>
      </c>
      <c r="CN2918" s="5" t="str">
        <f>IF((COUNT(Resultaten1!#REF!))=3,SUM(Resultaten1!#REF!),"")</f>
        <v/>
      </c>
      <c r="CO2918" s="5"/>
      <c r="CP2918" s="5"/>
      <c r="CQ2918" s="5"/>
      <c r="CR2918" s="5"/>
      <c r="CS2918" s="5"/>
      <c r="CT2918" s="5"/>
      <c r="CU2918" s="5"/>
      <c r="CV2918" s="4"/>
    </row>
    <row r="2919" spans="85:100">
      <c r="CG2919" s="4" t="str">
        <f>IF((COUNT(Resultaten1!#REF!))=23,SUM(Resultaten1!#REF!,Resultaten1!#REF!),"")</f>
        <v/>
      </c>
      <c r="CH2919" s="5" t="str">
        <f>IF((COUNT(Resultaten1!#REF!))=4,SUM(Resultaten1!#REF!),"")</f>
        <v/>
      </c>
      <c r="CI2919" s="5" t="str">
        <f>IF((COUNT(Resultaten1!#REF!))=2,SUM(Resultaten1!#REF!),"")</f>
        <v/>
      </c>
      <c r="CJ2919" s="5" t="str">
        <f>IF((COUNT(Resultaten1!#REF!))=4,SUM(Resultaten1!#REF!),"")</f>
        <v/>
      </c>
      <c r="CK2919" s="5" t="str">
        <f>IF((COUNT(Resultaten1!#REF!))=3,SUM(Resultaten1!#REF!),"")</f>
        <v/>
      </c>
      <c r="CL2919" s="5" t="str">
        <f>IF((COUNT(Resultaten1!#REF!))=4,SUM(Resultaten1!#REF!),"")</f>
        <v/>
      </c>
      <c r="CM2919" s="5" t="str">
        <f>IF((COUNT(Resultaten1!#REF!))=3,SUM(Resultaten1!#REF!),"")</f>
        <v/>
      </c>
      <c r="CN2919" s="5" t="str">
        <f>IF((COUNT(Resultaten1!#REF!))=3,SUM(Resultaten1!#REF!),"")</f>
        <v/>
      </c>
      <c r="CO2919" s="5"/>
      <c r="CP2919" s="5"/>
      <c r="CQ2919" s="5"/>
      <c r="CR2919" s="5"/>
      <c r="CS2919" s="5"/>
      <c r="CT2919" s="5"/>
      <c r="CU2919" s="5"/>
      <c r="CV2919" s="4"/>
    </row>
    <row r="2920" spans="85:100">
      <c r="CG2920" s="4" t="str">
        <f>IF((COUNT(Resultaten1!#REF!))=23,SUM(Resultaten1!#REF!,Resultaten1!#REF!),"")</f>
        <v/>
      </c>
      <c r="CH2920" s="5" t="str">
        <f>IF((COUNT(Resultaten1!#REF!))=4,SUM(Resultaten1!#REF!),"")</f>
        <v/>
      </c>
      <c r="CI2920" s="5" t="str">
        <f>IF((COUNT(Resultaten1!#REF!))=2,SUM(Resultaten1!#REF!),"")</f>
        <v/>
      </c>
      <c r="CJ2920" s="5" t="str">
        <f>IF((COUNT(Resultaten1!#REF!))=4,SUM(Resultaten1!#REF!),"")</f>
        <v/>
      </c>
      <c r="CK2920" s="5" t="str">
        <f>IF((COUNT(Resultaten1!#REF!))=3,SUM(Resultaten1!#REF!),"")</f>
        <v/>
      </c>
      <c r="CL2920" s="5" t="str">
        <f>IF((COUNT(Resultaten1!#REF!))=4,SUM(Resultaten1!#REF!),"")</f>
        <v/>
      </c>
      <c r="CM2920" s="5" t="str">
        <f>IF((COUNT(Resultaten1!#REF!))=3,SUM(Resultaten1!#REF!),"")</f>
        <v/>
      </c>
      <c r="CN2920" s="5" t="str">
        <f>IF((COUNT(Resultaten1!#REF!))=3,SUM(Resultaten1!#REF!),"")</f>
        <v/>
      </c>
      <c r="CO2920" s="5"/>
      <c r="CP2920" s="5"/>
      <c r="CQ2920" s="5"/>
      <c r="CR2920" s="5"/>
      <c r="CS2920" s="5"/>
      <c r="CT2920" s="5"/>
      <c r="CU2920" s="5"/>
      <c r="CV2920" s="4"/>
    </row>
    <row r="2921" spans="85:100">
      <c r="CG2921" s="4" t="str">
        <f>IF((COUNT(Resultaten1!#REF!))=23,SUM(Resultaten1!#REF!,Resultaten1!#REF!),"")</f>
        <v/>
      </c>
      <c r="CH2921" s="5" t="str">
        <f>IF((COUNT(Resultaten1!#REF!))=4,SUM(Resultaten1!#REF!),"")</f>
        <v/>
      </c>
      <c r="CI2921" s="5" t="str">
        <f>IF((COUNT(Resultaten1!#REF!))=2,SUM(Resultaten1!#REF!),"")</f>
        <v/>
      </c>
      <c r="CJ2921" s="5" t="str">
        <f>IF((COUNT(Resultaten1!#REF!))=4,SUM(Resultaten1!#REF!),"")</f>
        <v/>
      </c>
      <c r="CK2921" s="5" t="str">
        <f>IF((COUNT(Resultaten1!#REF!))=3,SUM(Resultaten1!#REF!),"")</f>
        <v/>
      </c>
      <c r="CL2921" s="5" t="str">
        <f>IF((COUNT(Resultaten1!#REF!))=4,SUM(Resultaten1!#REF!),"")</f>
        <v/>
      </c>
      <c r="CM2921" s="5" t="str">
        <f>IF((COUNT(Resultaten1!#REF!))=3,SUM(Resultaten1!#REF!),"")</f>
        <v/>
      </c>
      <c r="CN2921" s="5" t="str">
        <f>IF((COUNT(Resultaten1!#REF!))=3,SUM(Resultaten1!#REF!),"")</f>
        <v/>
      </c>
      <c r="CO2921" s="5"/>
      <c r="CP2921" s="5"/>
      <c r="CQ2921" s="5"/>
      <c r="CR2921" s="5"/>
      <c r="CS2921" s="5"/>
      <c r="CT2921" s="5"/>
      <c r="CU2921" s="5"/>
      <c r="CV2921" s="4"/>
    </row>
    <row r="2922" spans="85:100">
      <c r="CG2922" s="4" t="str">
        <f>IF((COUNT(Resultaten1!#REF!))=23,SUM(Resultaten1!#REF!,Resultaten1!#REF!),"")</f>
        <v/>
      </c>
      <c r="CH2922" s="5" t="str">
        <f>IF((COUNT(Resultaten1!#REF!))=4,SUM(Resultaten1!#REF!),"")</f>
        <v/>
      </c>
      <c r="CI2922" s="5" t="str">
        <f>IF((COUNT(Resultaten1!#REF!))=2,SUM(Resultaten1!#REF!),"")</f>
        <v/>
      </c>
      <c r="CJ2922" s="5" t="str">
        <f>IF((COUNT(Resultaten1!#REF!))=4,SUM(Resultaten1!#REF!),"")</f>
        <v/>
      </c>
      <c r="CK2922" s="5" t="str">
        <f>IF((COUNT(Resultaten1!#REF!))=3,SUM(Resultaten1!#REF!),"")</f>
        <v/>
      </c>
      <c r="CL2922" s="5" t="str">
        <f>IF((COUNT(Resultaten1!#REF!))=4,SUM(Resultaten1!#REF!),"")</f>
        <v/>
      </c>
      <c r="CM2922" s="5" t="str">
        <f>IF((COUNT(Resultaten1!#REF!))=3,SUM(Resultaten1!#REF!),"")</f>
        <v/>
      </c>
      <c r="CN2922" s="5" t="str">
        <f>IF((COUNT(Resultaten1!#REF!))=3,SUM(Resultaten1!#REF!),"")</f>
        <v/>
      </c>
      <c r="CO2922" s="5"/>
      <c r="CP2922" s="5"/>
      <c r="CQ2922" s="5"/>
      <c r="CR2922" s="5"/>
      <c r="CS2922" s="5"/>
      <c r="CT2922" s="5"/>
      <c r="CU2922" s="5"/>
      <c r="CV2922" s="4"/>
    </row>
    <row r="2923" spans="85:100">
      <c r="CG2923" s="4" t="str">
        <f>IF((COUNT(Resultaten1!#REF!))=23,SUM(Resultaten1!#REF!,Resultaten1!#REF!),"")</f>
        <v/>
      </c>
      <c r="CH2923" s="5" t="str">
        <f>IF((COUNT(Resultaten1!#REF!))=4,SUM(Resultaten1!#REF!),"")</f>
        <v/>
      </c>
      <c r="CI2923" s="5" t="str">
        <f>IF((COUNT(Resultaten1!#REF!))=2,SUM(Resultaten1!#REF!),"")</f>
        <v/>
      </c>
      <c r="CJ2923" s="5" t="str">
        <f>IF((COUNT(Resultaten1!#REF!))=4,SUM(Resultaten1!#REF!),"")</f>
        <v/>
      </c>
      <c r="CK2923" s="5" t="str">
        <f>IF((COUNT(Resultaten1!#REF!))=3,SUM(Resultaten1!#REF!),"")</f>
        <v/>
      </c>
      <c r="CL2923" s="5" t="str">
        <f>IF((COUNT(Resultaten1!#REF!))=4,SUM(Resultaten1!#REF!),"")</f>
        <v/>
      </c>
      <c r="CM2923" s="5" t="str">
        <f>IF((COUNT(Resultaten1!#REF!))=3,SUM(Resultaten1!#REF!),"")</f>
        <v/>
      </c>
      <c r="CN2923" s="5" t="str">
        <f>IF((COUNT(Resultaten1!#REF!))=3,SUM(Resultaten1!#REF!),"")</f>
        <v/>
      </c>
      <c r="CO2923" s="5"/>
      <c r="CP2923" s="5"/>
      <c r="CQ2923" s="5"/>
      <c r="CR2923" s="5"/>
      <c r="CS2923" s="5"/>
      <c r="CT2923" s="5"/>
      <c r="CU2923" s="5"/>
      <c r="CV2923" s="4"/>
    </row>
    <row r="2924" spans="85:100">
      <c r="CG2924" s="4" t="str">
        <f>IF((COUNT(Resultaten1!#REF!))=23,SUM(Resultaten1!#REF!,Resultaten1!#REF!),"")</f>
        <v/>
      </c>
      <c r="CH2924" s="5" t="str">
        <f>IF((COUNT(Resultaten1!#REF!))=4,SUM(Resultaten1!#REF!),"")</f>
        <v/>
      </c>
      <c r="CI2924" s="5" t="str">
        <f>IF((COUNT(Resultaten1!#REF!))=2,SUM(Resultaten1!#REF!),"")</f>
        <v/>
      </c>
      <c r="CJ2924" s="5" t="str">
        <f>IF((COUNT(Resultaten1!#REF!))=4,SUM(Resultaten1!#REF!),"")</f>
        <v/>
      </c>
      <c r="CK2924" s="5" t="str">
        <f>IF((COUNT(Resultaten1!#REF!))=3,SUM(Resultaten1!#REF!),"")</f>
        <v/>
      </c>
      <c r="CL2924" s="5" t="str">
        <f>IF((COUNT(Resultaten1!#REF!))=4,SUM(Resultaten1!#REF!),"")</f>
        <v/>
      </c>
      <c r="CM2924" s="5" t="str">
        <f>IF((COUNT(Resultaten1!#REF!))=3,SUM(Resultaten1!#REF!),"")</f>
        <v/>
      </c>
      <c r="CN2924" s="5" t="str">
        <f>IF((COUNT(Resultaten1!#REF!))=3,SUM(Resultaten1!#REF!),"")</f>
        <v/>
      </c>
      <c r="CO2924" s="5"/>
      <c r="CP2924" s="5"/>
      <c r="CQ2924" s="5"/>
      <c r="CR2924" s="5"/>
      <c r="CS2924" s="5"/>
      <c r="CT2924" s="5"/>
      <c r="CU2924" s="5"/>
      <c r="CV2924" s="4"/>
    </row>
    <row r="2925" spans="85:100">
      <c r="CG2925" s="4" t="str">
        <f>IF((COUNT(Resultaten1!#REF!))=23,SUM(Resultaten1!#REF!,Resultaten1!#REF!),"")</f>
        <v/>
      </c>
      <c r="CH2925" s="5" t="str">
        <f>IF((COUNT(Resultaten1!#REF!))=4,SUM(Resultaten1!#REF!),"")</f>
        <v/>
      </c>
      <c r="CI2925" s="5" t="str">
        <f>IF((COUNT(Resultaten1!#REF!))=2,SUM(Resultaten1!#REF!),"")</f>
        <v/>
      </c>
      <c r="CJ2925" s="5" t="str">
        <f>IF((COUNT(Resultaten1!#REF!))=4,SUM(Resultaten1!#REF!),"")</f>
        <v/>
      </c>
      <c r="CK2925" s="5" t="str">
        <f>IF((COUNT(Resultaten1!#REF!))=3,SUM(Resultaten1!#REF!),"")</f>
        <v/>
      </c>
      <c r="CL2925" s="5" t="str">
        <f>IF((COUNT(Resultaten1!#REF!))=4,SUM(Resultaten1!#REF!),"")</f>
        <v/>
      </c>
      <c r="CM2925" s="5" t="str">
        <f>IF((COUNT(Resultaten1!#REF!))=3,SUM(Resultaten1!#REF!),"")</f>
        <v/>
      </c>
      <c r="CN2925" s="5" t="str">
        <f>IF((COUNT(Resultaten1!#REF!))=3,SUM(Resultaten1!#REF!),"")</f>
        <v/>
      </c>
      <c r="CO2925" s="5"/>
      <c r="CP2925" s="5"/>
      <c r="CQ2925" s="5"/>
      <c r="CR2925" s="5"/>
      <c r="CS2925" s="5"/>
      <c r="CT2925" s="5"/>
      <c r="CU2925" s="5"/>
      <c r="CV2925" s="4"/>
    </row>
    <row r="2926" spans="85:100">
      <c r="CG2926" s="4" t="str">
        <f>IF((COUNT(Resultaten1!#REF!))=23,SUM(Resultaten1!#REF!,Resultaten1!#REF!),"")</f>
        <v/>
      </c>
      <c r="CH2926" s="5" t="str">
        <f>IF((COUNT(Resultaten1!#REF!))=4,SUM(Resultaten1!#REF!),"")</f>
        <v/>
      </c>
      <c r="CI2926" s="5" t="str">
        <f>IF((COUNT(Resultaten1!#REF!))=2,SUM(Resultaten1!#REF!),"")</f>
        <v/>
      </c>
      <c r="CJ2926" s="5" t="str">
        <f>IF((COUNT(Resultaten1!#REF!))=4,SUM(Resultaten1!#REF!),"")</f>
        <v/>
      </c>
      <c r="CK2926" s="5" t="str">
        <f>IF((COUNT(Resultaten1!#REF!))=3,SUM(Resultaten1!#REF!),"")</f>
        <v/>
      </c>
      <c r="CL2926" s="5" t="str">
        <f>IF((COUNT(Resultaten1!#REF!))=4,SUM(Resultaten1!#REF!),"")</f>
        <v/>
      </c>
      <c r="CM2926" s="5" t="str">
        <f>IF((COUNT(Resultaten1!#REF!))=3,SUM(Resultaten1!#REF!),"")</f>
        <v/>
      </c>
      <c r="CN2926" s="5" t="str">
        <f>IF((COUNT(Resultaten1!#REF!))=3,SUM(Resultaten1!#REF!),"")</f>
        <v/>
      </c>
      <c r="CO2926" s="5"/>
      <c r="CP2926" s="5"/>
      <c r="CQ2926" s="5"/>
      <c r="CR2926" s="5"/>
      <c r="CS2926" s="5"/>
      <c r="CT2926" s="5"/>
      <c r="CU2926" s="5"/>
      <c r="CV2926" s="4"/>
    </row>
    <row r="2927" spans="85:100">
      <c r="CG2927" s="4" t="str">
        <f>IF((COUNT(Resultaten1!#REF!))=23,SUM(Resultaten1!#REF!,Resultaten1!#REF!),"")</f>
        <v/>
      </c>
      <c r="CH2927" s="5" t="str">
        <f>IF((COUNT(Resultaten1!#REF!))=4,SUM(Resultaten1!#REF!),"")</f>
        <v/>
      </c>
      <c r="CI2927" s="5" t="str">
        <f>IF((COUNT(Resultaten1!#REF!))=2,SUM(Resultaten1!#REF!),"")</f>
        <v/>
      </c>
      <c r="CJ2927" s="5" t="str">
        <f>IF((COUNT(Resultaten1!#REF!))=4,SUM(Resultaten1!#REF!),"")</f>
        <v/>
      </c>
      <c r="CK2927" s="5" t="str">
        <f>IF((COUNT(Resultaten1!#REF!))=3,SUM(Resultaten1!#REF!),"")</f>
        <v/>
      </c>
      <c r="CL2927" s="5" t="str">
        <f>IF((COUNT(Resultaten1!#REF!))=4,SUM(Resultaten1!#REF!),"")</f>
        <v/>
      </c>
      <c r="CM2927" s="5" t="str">
        <f>IF((COUNT(Resultaten1!#REF!))=3,SUM(Resultaten1!#REF!),"")</f>
        <v/>
      </c>
      <c r="CN2927" s="5" t="str">
        <f>IF((COUNT(Resultaten1!#REF!))=3,SUM(Resultaten1!#REF!),"")</f>
        <v/>
      </c>
      <c r="CO2927" s="5"/>
      <c r="CP2927" s="5"/>
      <c r="CQ2927" s="5"/>
      <c r="CR2927" s="5"/>
      <c r="CS2927" s="5"/>
      <c r="CT2927" s="5"/>
      <c r="CU2927" s="5"/>
      <c r="CV2927" s="4"/>
    </row>
    <row r="2928" spans="85:100">
      <c r="CG2928" s="4" t="str">
        <f>IF((COUNT(Resultaten1!#REF!))=23,SUM(Resultaten1!#REF!,Resultaten1!#REF!),"")</f>
        <v/>
      </c>
      <c r="CH2928" s="5" t="str">
        <f>IF((COUNT(Resultaten1!#REF!))=4,SUM(Resultaten1!#REF!),"")</f>
        <v/>
      </c>
      <c r="CI2928" s="5" t="str">
        <f>IF((COUNT(Resultaten1!#REF!))=2,SUM(Resultaten1!#REF!),"")</f>
        <v/>
      </c>
      <c r="CJ2928" s="5" t="str">
        <f>IF((COUNT(Resultaten1!#REF!))=4,SUM(Resultaten1!#REF!),"")</f>
        <v/>
      </c>
      <c r="CK2928" s="5" t="str">
        <f>IF((COUNT(Resultaten1!#REF!))=3,SUM(Resultaten1!#REF!),"")</f>
        <v/>
      </c>
      <c r="CL2928" s="5" t="str">
        <f>IF((COUNT(Resultaten1!#REF!))=4,SUM(Resultaten1!#REF!),"")</f>
        <v/>
      </c>
      <c r="CM2928" s="5" t="str">
        <f>IF((COUNT(Resultaten1!#REF!))=3,SUM(Resultaten1!#REF!),"")</f>
        <v/>
      </c>
      <c r="CN2928" s="5" t="str">
        <f>IF((COUNT(Resultaten1!#REF!))=3,SUM(Resultaten1!#REF!),"")</f>
        <v/>
      </c>
      <c r="CO2928" s="5"/>
      <c r="CP2928" s="5"/>
      <c r="CQ2928" s="5"/>
      <c r="CR2928" s="5"/>
      <c r="CS2928" s="5"/>
      <c r="CT2928" s="5"/>
      <c r="CU2928" s="5"/>
      <c r="CV2928" s="4"/>
    </row>
    <row r="2929" spans="85:100">
      <c r="CG2929" s="4" t="str">
        <f>IF((COUNT(Resultaten1!#REF!))=23,SUM(Resultaten1!#REF!,Resultaten1!#REF!),"")</f>
        <v/>
      </c>
      <c r="CH2929" s="5" t="str">
        <f>IF((COUNT(Resultaten1!#REF!))=4,SUM(Resultaten1!#REF!),"")</f>
        <v/>
      </c>
      <c r="CI2929" s="5" t="str">
        <f>IF((COUNT(Resultaten1!#REF!))=2,SUM(Resultaten1!#REF!),"")</f>
        <v/>
      </c>
      <c r="CJ2929" s="5" t="str">
        <f>IF((COUNT(Resultaten1!#REF!))=4,SUM(Resultaten1!#REF!),"")</f>
        <v/>
      </c>
      <c r="CK2929" s="5" t="str">
        <f>IF((COUNT(Resultaten1!#REF!))=3,SUM(Resultaten1!#REF!),"")</f>
        <v/>
      </c>
      <c r="CL2929" s="5" t="str">
        <f>IF((COUNT(Resultaten1!#REF!))=4,SUM(Resultaten1!#REF!),"")</f>
        <v/>
      </c>
      <c r="CM2929" s="5" t="str">
        <f>IF((COUNT(Resultaten1!#REF!))=3,SUM(Resultaten1!#REF!),"")</f>
        <v/>
      </c>
      <c r="CN2929" s="5" t="str">
        <f>IF((COUNT(Resultaten1!#REF!))=3,SUM(Resultaten1!#REF!),"")</f>
        <v/>
      </c>
      <c r="CO2929" s="5"/>
      <c r="CP2929" s="5"/>
      <c r="CQ2929" s="5"/>
      <c r="CR2929" s="5"/>
      <c r="CS2929" s="5"/>
      <c r="CT2929" s="5"/>
      <c r="CU2929" s="5"/>
      <c r="CV2929" s="4"/>
    </row>
    <row r="2930" spans="85:100">
      <c r="CG2930" s="4" t="str">
        <f>IF((COUNT(Resultaten1!#REF!))=23,SUM(Resultaten1!#REF!,Resultaten1!#REF!),"")</f>
        <v/>
      </c>
      <c r="CH2930" s="5" t="str">
        <f>IF((COUNT(Resultaten1!#REF!))=4,SUM(Resultaten1!#REF!),"")</f>
        <v/>
      </c>
      <c r="CI2930" s="5" t="str">
        <f>IF((COUNT(Resultaten1!#REF!))=2,SUM(Resultaten1!#REF!),"")</f>
        <v/>
      </c>
      <c r="CJ2930" s="5" t="str">
        <f>IF((COUNT(Resultaten1!#REF!))=4,SUM(Resultaten1!#REF!),"")</f>
        <v/>
      </c>
      <c r="CK2930" s="5" t="str">
        <f>IF((COUNT(Resultaten1!#REF!))=3,SUM(Resultaten1!#REF!),"")</f>
        <v/>
      </c>
      <c r="CL2930" s="5" t="str">
        <f>IF((COUNT(Resultaten1!#REF!))=4,SUM(Resultaten1!#REF!),"")</f>
        <v/>
      </c>
      <c r="CM2930" s="5" t="str">
        <f>IF((COUNT(Resultaten1!#REF!))=3,SUM(Resultaten1!#REF!),"")</f>
        <v/>
      </c>
      <c r="CN2930" s="5" t="str">
        <f>IF((COUNT(Resultaten1!#REF!))=3,SUM(Resultaten1!#REF!),"")</f>
        <v/>
      </c>
      <c r="CO2930" s="5"/>
      <c r="CP2930" s="5"/>
      <c r="CQ2930" s="5"/>
      <c r="CR2930" s="5"/>
      <c r="CS2930" s="5"/>
      <c r="CT2930" s="5"/>
      <c r="CU2930" s="5"/>
      <c r="CV2930" s="4"/>
    </row>
    <row r="2931" spans="85:100">
      <c r="CG2931" s="4" t="str">
        <f>IF((COUNT(Resultaten1!#REF!))=23,SUM(Resultaten1!#REF!,Resultaten1!#REF!),"")</f>
        <v/>
      </c>
      <c r="CH2931" s="5" t="str">
        <f>IF((COUNT(Resultaten1!#REF!))=4,SUM(Resultaten1!#REF!),"")</f>
        <v/>
      </c>
      <c r="CI2931" s="5" t="str">
        <f>IF((COUNT(Resultaten1!#REF!))=2,SUM(Resultaten1!#REF!),"")</f>
        <v/>
      </c>
      <c r="CJ2931" s="5" t="str">
        <f>IF((COUNT(Resultaten1!#REF!))=4,SUM(Resultaten1!#REF!),"")</f>
        <v/>
      </c>
      <c r="CK2931" s="5" t="str">
        <f>IF((COUNT(Resultaten1!#REF!))=3,SUM(Resultaten1!#REF!),"")</f>
        <v/>
      </c>
      <c r="CL2931" s="5" t="str">
        <f>IF((COUNT(Resultaten1!#REF!))=4,SUM(Resultaten1!#REF!),"")</f>
        <v/>
      </c>
      <c r="CM2931" s="5" t="str">
        <f>IF((COUNT(Resultaten1!#REF!))=3,SUM(Resultaten1!#REF!),"")</f>
        <v/>
      </c>
      <c r="CN2931" s="5" t="str">
        <f>IF((COUNT(Resultaten1!#REF!))=3,SUM(Resultaten1!#REF!),"")</f>
        <v/>
      </c>
      <c r="CO2931" s="5"/>
      <c r="CP2931" s="5"/>
      <c r="CQ2931" s="5"/>
      <c r="CR2931" s="5"/>
      <c r="CS2931" s="5"/>
      <c r="CT2931" s="5"/>
      <c r="CU2931" s="5"/>
      <c r="CV2931" s="4"/>
    </row>
    <row r="2932" spans="85:100">
      <c r="CG2932" s="4" t="str">
        <f>IF((COUNT(Resultaten1!#REF!))=23,SUM(Resultaten1!#REF!,Resultaten1!#REF!),"")</f>
        <v/>
      </c>
      <c r="CH2932" s="5" t="str">
        <f>IF((COUNT(Resultaten1!#REF!))=4,SUM(Resultaten1!#REF!),"")</f>
        <v/>
      </c>
      <c r="CI2932" s="5" t="str">
        <f>IF((COUNT(Resultaten1!#REF!))=2,SUM(Resultaten1!#REF!),"")</f>
        <v/>
      </c>
      <c r="CJ2932" s="5" t="str">
        <f>IF((COUNT(Resultaten1!#REF!))=4,SUM(Resultaten1!#REF!),"")</f>
        <v/>
      </c>
      <c r="CK2932" s="5" t="str">
        <f>IF((COUNT(Resultaten1!#REF!))=3,SUM(Resultaten1!#REF!),"")</f>
        <v/>
      </c>
      <c r="CL2932" s="5" t="str">
        <f>IF((COUNT(Resultaten1!#REF!))=4,SUM(Resultaten1!#REF!),"")</f>
        <v/>
      </c>
      <c r="CM2932" s="5" t="str">
        <f>IF((COUNT(Resultaten1!#REF!))=3,SUM(Resultaten1!#REF!),"")</f>
        <v/>
      </c>
      <c r="CN2932" s="5" t="str">
        <f>IF((COUNT(Resultaten1!#REF!))=3,SUM(Resultaten1!#REF!),"")</f>
        <v/>
      </c>
      <c r="CO2932" s="5"/>
      <c r="CP2932" s="5"/>
      <c r="CQ2932" s="5"/>
      <c r="CR2932" s="5"/>
      <c r="CS2932" s="5"/>
      <c r="CT2932" s="5"/>
      <c r="CU2932" s="5"/>
      <c r="CV2932" s="4"/>
    </row>
    <row r="2933" spans="85:100">
      <c r="CG2933" s="4" t="str">
        <f>IF((COUNT(Resultaten1!#REF!))=23,SUM(Resultaten1!#REF!,Resultaten1!#REF!),"")</f>
        <v/>
      </c>
      <c r="CH2933" s="5" t="str">
        <f>IF((COUNT(Resultaten1!#REF!))=4,SUM(Resultaten1!#REF!),"")</f>
        <v/>
      </c>
      <c r="CI2933" s="5" t="str">
        <f>IF((COUNT(Resultaten1!#REF!))=2,SUM(Resultaten1!#REF!),"")</f>
        <v/>
      </c>
      <c r="CJ2933" s="5" t="str">
        <f>IF((COUNT(Resultaten1!#REF!))=4,SUM(Resultaten1!#REF!),"")</f>
        <v/>
      </c>
      <c r="CK2933" s="5" t="str">
        <f>IF((COUNT(Resultaten1!#REF!))=3,SUM(Resultaten1!#REF!),"")</f>
        <v/>
      </c>
      <c r="CL2933" s="5" t="str">
        <f>IF((COUNT(Resultaten1!#REF!))=4,SUM(Resultaten1!#REF!),"")</f>
        <v/>
      </c>
      <c r="CM2933" s="5" t="str">
        <f>IF((COUNT(Resultaten1!#REF!))=3,SUM(Resultaten1!#REF!),"")</f>
        <v/>
      </c>
      <c r="CN2933" s="5" t="str">
        <f>IF((COUNT(Resultaten1!#REF!))=3,SUM(Resultaten1!#REF!),"")</f>
        <v/>
      </c>
      <c r="CO2933" s="5"/>
      <c r="CP2933" s="5"/>
      <c r="CQ2933" s="5"/>
      <c r="CR2933" s="5"/>
      <c r="CS2933" s="5"/>
      <c r="CT2933" s="5"/>
      <c r="CU2933" s="5"/>
      <c r="CV2933" s="4"/>
    </row>
    <row r="2934" spans="85:100">
      <c r="CG2934" s="4" t="str">
        <f>IF((COUNT(Resultaten1!#REF!))=23,SUM(Resultaten1!#REF!,Resultaten1!#REF!),"")</f>
        <v/>
      </c>
      <c r="CH2934" s="5" t="str">
        <f>IF((COUNT(Resultaten1!#REF!))=4,SUM(Resultaten1!#REF!),"")</f>
        <v/>
      </c>
      <c r="CI2934" s="5" t="str">
        <f>IF((COUNT(Resultaten1!#REF!))=2,SUM(Resultaten1!#REF!),"")</f>
        <v/>
      </c>
      <c r="CJ2934" s="5" t="str">
        <f>IF((COUNT(Resultaten1!#REF!))=4,SUM(Resultaten1!#REF!),"")</f>
        <v/>
      </c>
      <c r="CK2934" s="5" t="str">
        <f>IF((COUNT(Resultaten1!#REF!))=3,SUM(Resultaten1!#REF!),"")</f>
        <v/>
      </c>
      <c r="CL2934" s="5" t="str">
        <f>IF((COUNT(Resultaten1!#REF!))=4,SUM(Resultaten1!#REF!),"")</f>
        <v/>
      </c>
      <c r="CM2934" s="5" t="str">
        <f>IF((COUNT(Resultaten1!#REF!))=3,SUM(Resultaten1!#REF!),"")</f>
        <v/>
      </c>
      <c r="CN2934" s="5" t="str">
        <f>IF((COUNT(Resultaten1!#REF!))=3,SUM(Resultaten1!#REF!),"")</f>
        <v/>
      </c>
      <c r="CO2934" s="5"/>
      <c r="CP2934" s="5"/>
      <c r="CQ2934" s="5"/>
      <c r="CR2934" s="5"/>
      <c r="CS2934" s="5"/>
      <c r="CT2934" s="5"/>
      <c r="CU2934" s="5"/>
      <c r="CV2934" s="4"/>
    </row>
    <row r="2935" spans="85:100">
      <c r="CG2935" s="4" t="str">
        <f>IF((COUNT(Resultaten1!#REF!))=23,SUM(Resultaten1!#REF!,Resultaten1!#REF!),"")</f>
        <v/>
      </c>
      <c r="CH2935" s="5" t="str">
        <f>IF((COUNT(Resultaten1!#REF!))=4,SUM(Resultaten1!#REF!),"")</f>
        <v/>
      </c>
      <c r="CI2935" s="5" t="str">
        <f>IF((COUNT(Resultaten1!#REF!))=2,SUM(Resultaten1!#REF!),"")</f>
        <v/>
      </c>
      <c r="CJ2935" s="5" t="str">
        <f>IF((COUNT(Resultaten1!#REF!))=4,SUM(Resultaten1!#REF!),"")</f>
        <v/>
      </c>
      <c r="CK2935" s="5" t="str">
        <f>IF((COUNT(Resultaten1!#REF!))=3,SUM(Resultaten1!#REF!),"")</f>
        <v/>
      </c>
      <c r="CL2935" s="5" t="str">
        <f>IF((COUNT(Resultaten1!#REF!))=4,SUM(Resultaten1!#REF!),"")</f>
        <v/>
      </c>
      <c r="CM2935" s="5" t="str">
        <f>IF((COUNT(Resultaten1!#REF!))=3,SUM(Resultaten1!#REF!),"")</f>
        <v/>
      </c>
      <c r="CN2935" s="5" t="str">
        <f>IF((COUNT(Resultaten1!#REF!))=3,SUM(Resultaten1!#REF!),"")</f>
        <v/>
      </c>
      <c r="CO2935" s="5"/>
      <c r="CP2935" s="5"/>
      <c r="CQ2935" s="5"/>
      <c r="CR2935" s="5"/>
      <c r="CS2935" s="5"/>
      <c r="CT2935" s="5"/>
      <c r="CU2935" s="5"/>
      <c r="CV2935" s="4"/>
    </row>
    <row r="2936" spans="85:100">
      <c r="CG2936" s="4" t="str">
        <f>IF((COUNT(Resultaten1!#REF!))=23,SUM(Resultaten1!#REF!,Resultaten1!#REF!),"")</f>
        <v/>
      </c>
      <c r="CH2936" s="5" t="str">
        <f>IF((COUNT(Resultaten1!#REF!))=4,SUM(Resultaten1!#REF!),"")</f>
        <v/>
      </c>
      <c r="CI2936" s="5" t="str">
        <f>IF((COUNT(Resultaten1!#REF!))=2,SUM(Resultaten1!#REF!),"")</f>
        <v/>
      </c>
      <c r="CJ2936" s="5" t="str">
        <f>IF((COUNT(Resultaten1!#REF!))=4,SUM(Resultaten1!#REF!),"")</f>
        <v/>
      </c>
      <c r="CK2936" s="5" t="str">
        <f>IF((COUNT(Resultaten1!#REF!))=3,SUM(Resultaten1!#REF!),"")</f>
        <v/>
      </c>
      <c r="CL2936" s="5" t="str">
        <f>IF((COUNT(Resultaten1!#REF!))=4,SUM(Resultaten1!#REF!),"")</f>
        <v/>
      </c>
      <c r="CM2936" s="5" t="str">
        <f>IF((COUNT(Resultaten1!#REF!))=3,SUM(Resultaten1!#REF!),"")</f>
        <v/>
      </c>
      <c r="CN2936" s="5" t="str">
        <f>IF((COUNT(Resultaten1!#REF!))=3,SUM(Resultaten1!#REF!),"")</f>
        <v/>
      </c>
      <c r="CO2936" s="5"/>
      <c r="CP2936" s="5"/>
      <c r="CQ2936" s="5"/>
      <c r="CR2936" s="5"/>
      <c r="CS2936" s="5"/>
      <c r="CT2936" s="5"/>
      <c r="CU2936" s="5"/>
      <c r="CV2936" s="4"/>
    </row>
    <row r="2937" spans="85:100">
      <c r="CG2937" s="4" t="str">
        <f>IF((COUNT(Resultaten1!#REF!))=23,SUM(Resultaten1!#REF!,Resultaten1!#REF!),"")</f>
        <v/>
      </c>
      <c r="CH2937" s="5" t="str">
        <f>IF((COUNT(Resultaten1!#REF!))=4,SUM(Resultaten1!#REF!),"")</f>
        <v/>
      </c>
      <c r="CI2937" s="5" t="str">
        <f>IF((COUNT(Resultaten1!#REF!))=2,SUM(Resultaten1!#REF!),"")</f>
        <v/>
      </c>
      <c r="CJ2937" s="5" t="str">
        <f>IF((COUNT(Resultaten1!#REF!))=4,SUM(Resultaten1!#REF!),"")</f>
        <v/>
      </c>
      <c r="CK2937" s="5" t="str">
        <f>IF((COUNT(Resultaten1!#REF!))=3,SUM(Resultaten1!#REF!),"")</f>
        <v/>
      </c>
      <c r="CL2937" s="5" t="str">
        <f>IF((COUNT(Resultaten1!#REF!))=4,SUM(Resultaten1!#REF!),"")</f>
        <v/>
      </c>
      <c r="CM2937" s="5" t="str">
        <f>IF((COUNT(Resultaten1!#REF!))=3,SUM(Resultaten1!#REF!),"")</f>
        <v/>
      </c>
      <c r="CN2937" s="5" t="str">
        <f>IF((COUNT(Resultaten1!#REF!))=3,SUM(Resultaten1!#REF!),"")</f>
        <v/>
      </c>
      <c r="CO2937" s="5"/>
      <c r="CP2937" s="5"/>
      <c r="CQ2937" s="5"/>
      <c r="CR2937" s="5"/>
      <c r="CS2937" s="5"/>
      <c r="CT2937" s="5"/>
      <c r="CU2937" s="5"/>
      <c r="CV2937" s="4"/>
    </row>
    <row r="2938" spans="85:100">
      <c r="CG2938" s="4" t="str">
        <f>IF((COUNT(Resultaten1!#REF!))=23,SUM(Resultaten1!#REF!,Resultaten1!#REF!),"")</f>
        <v/>
      </c>
      <c r="CH2938" s="5" t="str">
        <f>IF((COUNT(Resultaten1!#REF!))=4,SUM(Resultaten1!#REF!),"")</f>
        <v/>
      </c>
      <c r="CI2938" s="5" t="str">
        <f>IF((COUNT(Resultaten1!#REF!))=2,SUM(Resultaten1!#REF!),"")</f>
        <v/>
      </c>
      <c r="CJ2938" s="5" t="str">
        <f>IF((COUNT(Resultaten1!#REF!))=4,SUM(Resultaten1!#REF!),"")</f>
        <v/>
      </c>
      <c r="CK2938" s="5" t="str">
        <f>IF((COUNT(Resultaten1!#REF!))=3,SUM(Resultaten1!#REF!),"")</f>
        <v/>
      </c>
      <c r="CL2938" s="5" t="str">
        <f>IF((COUNT(Resultaten1!#REF!))=4,SUM(Resultaten1!#REF!),"")</f>
        <v/>
      </c>
      <c r="CM2938" s="5" t="str">
        <f>IF((COUNT(Resultaten1!#REF!))=3,SUM(Resultaten1!#REF!),"")</f>
        <v/>
      </c>
      <c r="CN2938" s="5" t="str">
        <f>IF((COUNT(Resultaten1!#REF!))=3,SUM(Resultaten1!#REF!),"")</f>
        <v/>
      </c>
      <c r="CO2938" s="5"/>
      <c r="CP2938" s="5"/>
      <c r="CQ2938" s="5"/>
      <c r="CR2938" s="5"/>
      <c r="CS2938" s="5"/>
      <c r="CT2938" s="5"/>
      <c r="CU2938" s="5"/>
      <c r="CV2938" s="4"/>
    </row>
    <row r="2939" spans="85:100">
      <c r="CG2939" s="4" t="str">
        <f>IF((COUNT(Resultaten1!#REF!))=23,SUM(Resultaten1!#REF!,Resultaten1!#REF!),"")</f>
        <v/>
      </c>
      <c r="CH2939" s="5" t="str">
        <f>IF((COUNT(Resultaten1!#REF!))=4,SUM(Resultaten1!#REF!),"")</f>
        <v/>
      </c>
      <c r="CI2939" s="5" t="str">
        <f>IF((COUNT(Resultaten1!#REF!))=2,SUM(Resultaten1!#REF!),"")</f>
        <v/>
      </c>
      <c r="CJ2939" s="5" t="str">
        <f>IF((COUNT(Resultaten1!#REF!))=4,SUM(Resultaten1!#REF!),"")</f>
        <v/>
      </c>
      <c r="CK2939" s="5" t="str">
        <f>IF((COUNT(Resultaten1!#REF!))=3,SUM(Resultaten1!#REF!),"")</f>
        <v/>
      </c>
      <c r="CL2939" s="5" t="str">
        <f>IF((COUNT(Resultaten1!#REF!))=4,SUM(Resultaten1!#REF!),"")</f>
        <v/>
      </c>
      <c r="CM2939" s="5" t="str">
        <f>IF((COUNT(Resultaten1!#REF!))=3,SUM(Resultaten1!#REF!),"")</f>
        <v/>
      </c>
      <c r="CN2939" s="5" t="str">
        <f>IF((COUNT(Resultaten1!#REF!))=3,SUM(Resultaten1!#REF!),"")</f>
        <v/>
      </c>
      <c r="CO2939" s="5"/>
      <c r="CP2939" s="5"/>
      <c r="CQ2939" s="5"/>
      <c r="CR2939" s="5"/>
      <c r="CS2939" s="5"/>
      <c r="CT2939" s="5"/>
      <c r="CU2939" s="5"/>
      <c r="CV2939" s="4"/>
    </row>
    <row r="2940" spans="85:100">
      <c r="CG2940" s="4" t="str">
        <f>IF((COUNT(Resultaten1!#REF!))=23,SUM(Resultaten1!#REF!,Resultaten1!#REF!),"")</f>
        <v/>
      </c>
      <c r="CH2940" s="5" t="str">
        <f>IF((COUNT(Resultaten1!#REF!))=4,SUM(Resultaten1!#REF!),"")</f>
        <v/>
      </c>
      <c r="CI2940" s="5" t="str">
        <f>IF((COUNT(Resultaten1!#REF!))=2,SUM(Resultaten1!#REF!),"")</f>
        <v/>
      </c>
      <c r="CJ2940" s="5" t="str">
        <f>IF((COUNT(Resultaten1!#REF!))=4,SUM(Resultaten1!#REF!),"")</f>
        <v/>
      </c>
      <c r="CK2940" s="5" t="str">
        <f>IF((COUNT(Resultaten1!#REF!))=3,SUM(Resultaten1!#REF!),"")</f>
        <v/>
      </c>
      <c r="CL2940" s="5" t="str">
        <f>IF((COUNT(Resultaten1!#REF!))=4,SUM(Resultaten1!#REF!),"")</f>
        <v/>
      </c>
      <c r="CM2940" s="5" t="str">
        <f>IF((COUNT(Resultaten1!#REF!))=3,SUM(Resultaten1!#REF!),"")</f>
        <v/>
      </c>
      <c r="CN2940" s="5" t="str">
        <f>IF((COUNT(Resultaten1!#REF!))=3,SUM(Resultaten1!#REF!),"")</f>
        <v/>
      </c>
      <c r="CO2940" s="5"/>
      <c r="CP2940" s="5"/>
      <c r="CQ2940" s="5"/>
      <c r="CR2940" s="5"/>
      <c r="CS2940" s="5"/>
      <c r="CT2940" s="5"/>
      <c r="CU2940" s="5"/>
      <c r="CV2940" s="4"/>
    </row>
    <row r="2941" spans="85:100">
      <c r="CG2941" s="4" t="str">
        <f>IF((COUNT(Resultaten1!#REF!))=23,SUM(Resultaten1!#REF!,Resultaten1!#REF!),"")</f>
        <v/>
      </c>
      <c r="CH2941" s="5" t="str">
        <f>IF((COUNT(Resultaten1!#REF!))=4,SUM(Resultaten1!#REF!),"")</f>
        <v/>
      </c>
      <c r="CI2941" s="5" t="str">
        <f>IF((COUNT(Resultaten1!#REF!))=2,SUM(Resultaten1!#REF!),"")</f>
        <v/>
      </c>
      <c r="CJ2941" s="5" t="str">
        <f>IF((COUNT(Resultaten1!#REF!))=4,SUM(Resultaten1!#REF!),"")</f>
        <v/>
      </c>
      <c r="CK2941" s="5" t="str">
        <f>IF((COUNT(Resultaten1!#REF!))=3,SUM(Resultaten1!#REF!),"")</f>
        <v/>
      </c>
      <c r="CL2941" s="5" t="str">
        <f>IF((COUNT(Resultaten1!#REF!))=4,SUM(Resultaten1!#REF!),"")</f>
        <v/>
      </c>
      <c r="CM2941" s="5" t="str">
        <f>IF((COUNT(Resultaten1!#REF!))=3,SUM(Resultaten1!#REF!),"")</f>
        <v/>
      </c>
      <c r="CN2941" s="5" t="str">
        <f>IF((COUNT(Resultaten1!#REF!))=3,SUM(Resultaten1!#REF!),"")</f>
        <v/>
      </c>
      <c r="CO2941" s="5"/>
      <c r="CP2941" s="5"/>
      <c r="CQ2941" s="5"/>
      <c r="CR2941" s="5"/>
      <c r="CS2941" s="5"/>
      <c r="CT2941" s="5"/>
      <c r="CU2941" s="5"/>
      <c r="CV2941" s="4"/>
    </row>
    <row r="2942" spans="85:100">
      <c r="CG2942" s="4" t="str">
        <f>IF((COUNT(Resultaten1!#REF!))=23,SUM(Resultaten1!#REF!,Resultaten1!#REF!),"")</f>
        <v/>
      </c>
      <c r="CH2942" s="5" t="str">
        <f>IF((COUNT(Resultaten1!#REF!))=4,SUM(Resultaten1!#REF!),"")</f>
        <v/>
      </c>
      <c r="CI2942" s="5" t="str">
        <f>IF((COUNT(Resultaten1!#REF!))=2,SUM(Resultaten1!#REF!),"")</f>
        <v/>
      </c>
      <c r="CJ2942" s="5" t="str">
        <f>IF((COUNT(Resultaten1!#REF!))=4,SUM(Resultaten1!#REF!),"")</f>
        <v/>
      </c>
      <c r="CK2942" s="5" t="str">
        <f>IF((COUNT(Resultaten1!#REF!))=3,SUM(Resultaten1!#REF!),"")</f>
        <v/>
      </c>
      <c r="CL2942" s="5" t="str">
        <f>IF((COUNT(Resultaten1!#REF!))=4,SUM(Resultaten1!#REF!),"")</f>
        <v/>
      </c>
      <c r="CM2942" s="5" t="str">
        <f>IF((COUNT(Resultaten1!#REF!))=3,SUM(Resultaten1!#REF!),"")</f>
        <v/>
      </c>
      <c r="CN2942" s="5" t="str">
        <f>IF((COUNT(Resultaten1!#REF!))=3,SUM(Resultaten1!#REF!),"")</f>
        <v/>
      </c>
      <c r="CO2942" s="5"/>
      <c r="CP2942" s="5"/>
      <c r="CQ2942" s="5"/>
      <c r="CR2942" s="5"/>
      <c r="CS2942" s="5"/>
      <c r="CT2942" s="5"/>
      <c r="CU2942" s="5"/>
      <c r="CV2942" s="4"/>
    </row>
    <row r="2943" spans="85:100">
      <c r="CG2943" s="4" t="str">
        <f>IF((COUNT(Resultaten1!#REF!))=23,SUM(Resultaten1!#REF!,Resultaten1!#REF!),"")</f>
        <v/>
      </c>
      <c r="CH2943" s="5" t="str">
        <f>IF((COUNT(Resultaten1!#REF!))=4,SUM(Resultaten1!#REF!),"")</f>
        <v/>
      </c>
      <c r="CI2943" s="5" t="str">
        <f>IF((COUNT(Resultaten1!#REF!))=2,SUM(Resultaten1!#REF!),"")</f>
        <v/>
      </c>
      <c r="CJ2943" s="5" t="str">
        <f>IF((COUNT(Resultaten1!#REF!))=4,SUM(Resultaten1!#REF!),"")</f>
        <v/>
      </c>
      <c r="CK2943" s="5" t="str">
        <f>IF((COUNT(Resultaten1!#REF!))=3,SUM(Resultaten1!#REF!),"")</f>
        <v/>
      </c>
      <c r="CL2943" s="5" t="str">
        <f>IF((COUNT(Resultaten1!#REF!))=4,SUM(Resultaten1!#REF!),"")</f>
        <v/>
      </c>
      <c r="CM2943" s="5" t="str">
        <f>IF((COUNT(Resultaten1!#REF!))=3,SUM(Resultaten1!#REF!),"")</f>
        <v/>
      </c>
      <c r="CN2943" s="5" t="str">
        <f>IF((COUNT(Resultaten1!#REF!))=3,SUM(Resultaten1!#REF!),"")</f>
        <v/>
      </c>
      <c r="CO2943" s="5"/>
      <c r="CP2943" s="5"/>
      <c r="CQ2943" s="5"/>
      <c r="CR2943" s="5"/>
      <c r="CS2943" s="5"/>
      <c r="CT2943" s="5"/>
      <c r="CU2943" s="5"/>
      <c r="CV2943" s="4"/>
    </row>
    <row r="2944" spans="85:100">
      <c r="CG2944" s="4" t="str">
        <f>IF((COUNT(Resultaten1!#REF!))=23,SUM(Resultaten1!#REF!,Resultaten1!#REF!),"")</f>
        <v/>
      </c>
      <c r="CH2944" s="5" t="str">
        <f>IF((COUNT(Resultaten1!#REF!))=4,SUM(Resultaten1!#REF!),"")</f>
        <v/>
      </c>
      <c r="CI2944" s="5" t="str">
        <f>IF((COUNT(Resultaten1!#REF!))=2,SUM(Resultaten1!#REF!),"")</f>
        <v/>
      </c>
      <c r="CJ2944" s="5" t="str">
        <f>IF((COUNT(Resultaten1!#REF!))=4,SUM(Resultaten1!#REF!),"")</f>
        <v/>
      </c>
      <c r="CK2944" s="5" t="str">
        <f>IF((COUNT(Resultaten1!#REF!))=3,SUM(Resultaten1!#REF!),"")</f>
        <v/>
      </c>
      <c r="CL2944" s="5" t="str">
        <f>IF((COUNT(Resultaten1!#REF!))=4,SUM(Resultaten1!#REF!),"")</f>
        <v/>
      </c>
      <c r="CM2944" s="5" t="str">
        <f>IF((COUNT(Resultaten1!#REF!))=3,SUM(Resultaten1!#REF!),"")</f>
        <v/>
      </c>
      <c r="CN2944" s="5" t="str">
        <f>IF((COUNT(Resultaten1!#REF!))=3,SUM(Resultaten1!#REF!),"")</f>
        <v/>
      </c>
      <c r="CO2944" s="5"/>
      <c r="CP2944" s="5"/>
      <c r="CQ2944" s="5"/>
      <c r="CR2944" s="5"/>
      <c r="CS2944" s="5"/>
      <c r="CT2944" s="5"/>
      <c r="CU2944" s="5"/>
      <c r="CV2944" s="4"/>
    </row>
    <row r="2945" spans="85:100">
      <c r="CG2945" s="4" t="str">
        <f>IF((COUNT(Resultaten1!#REF!))=23,SUM(Resultaten1!#REF!,Resultaten1!#REF!),"")</f>
        <v/>
      </c>
      <c r="CH2945" s="5" t="str">
        <f>IF((COUNT(Resultaten1!#REF!))=4,SUM(Resultaten1!#REF!),"")</f>
        <v/>
      </c>
      <c r="CI2945" s="5" t="str">
        <f>IF((COUNT(Resultaten1!#REF!))=2,SUM(Resultaten1!#REF!),"")</f>
        <v/>
      </c>
      <c r="CJ2945" s="5" t="str">
        <f>IF((COUNT(Resultaten1!#REF!))=4,SUM(Resultaten1!#REF!),"")</f>
        <v/>
      </c>
      <c r="CK2945" s="5" t="str">
        <f>IF((COUNT(Resultaten1!#REF!))=3,SUM(Resultaten1!#REF!),"")</f>
        <v/>
      </c>
      <c r="CL2945" s="5" t="str">
        <f>IF((COUNT(Resultaten1!#REF!))=4,SUM(Resultaten1!#REF!),"")</f>
        <v/>
      </c>
      <c r="CM2945" s="5" t="str">
        <f>IF((COUNT(Resultaten1!#REF!))=3,SUM(Resultaten1!#REF!),"")</f>
        <v/>
      </c>
      <c r="CN2945" s="5" t="str">
        <f>IF((COUNT(Resultaten1!#REF!))=3,SUM(Resultaten1!#REF!),"")</f>
        <v/>
      </c>
      <c r="CO2945" s="5"/>
      <c r="CP2945" s="5"/>
      <c r="CQ2945" s="5"/>
      <c r="CR2945" s="5"/>
      <c r="CS2945" s="5"/>
      <c r="CT2945" s="5"/>
      <c r="CU2945" s="5"/>
      <c r="CV2945" s="4"/>
    </row>
    <row r="2946" spans="85:100">
      <c r="CG2946" s="4" t="str">
        <f>IF((COUNT(Resultaten1!#REF!))=23,SUM(Resultaten1!#REF!,Resultaten1!#REF!),"")</f>
        <v/>
      </c>
      <c r="CH2946" s="5" t="str">
        <f>IF((COUNT(Resultaten1!#REF!))=4,SUM(Resultaten1!#REF!),"")</f>
        <v/>
      </c>
      <c r="CI2946" s="5" t="str">
        <f>IF((COUNT(Resultaten1!#REF!))=2,SUM(Resultaten1!#REF!),"")</f>
        <v/>
      </c>
      <c r="CJ2946" s="5" t="str">
        <f>IF((COUNT(Resultaten1!#REF!))=4,SUM(Resultaten1!#REF!),"")</f>
        <v/>
      </c>
      <c r="CK2946" s="5" t="str">
        <f>IF((COUNT(Resultaten1!#REF!))=3,SUM(Resultaten1!#REF!),"")</f>
        <v/>
      </c>
      <c r="CL2946" s="5" t="str">
        <f>IF((COUNT(Resultaten1!#REF!))=4,SUM(Resultaten1!#REF!),"")</f>
        <v/>
      </c>
      <c r="CM2946" s="5" t="str">
        <f>IF((COUNT(Resultaten1!#REF!))=3,SUM(Resultaten1!#REF!),"")</f>
        <v/>
      </c>
      <c r="CN2946" s="5" t="str">
        <f>IF((COUNT(Resultaten1!#REF!))=3,SUM(Resultaten1!#REF!),"")</f>
        <v/>
      </c>
      <c r="CO2946" s="5"/>
      <c r="CP2946" s="5"/>
      <c r="CQ2946" s="5"/>
      <c r="CR2946" s="5"/>
      <c r="CS2946" s="5"/>
      <c r="CT2946" s="5"/>
      <c r="CU2946" s="5"/>
      <c r="CV2946" s="4"/>
    </row>
    <row r="2947" spans="85:100">
      <c r="CG2947" s="4" t="str">
        <f>IF((COUNT(Resultaten1!#REF!))=23,SUM(Resultaten1!#REF!,Resultaten1!#REF!),"")</f>
        <v/>
      </c>
      <c r="CH2947" s="5" t="str">
        <f>IF((COUNT(Resultaten1!#REF!))=4,SUM(Resultaten1!#REF!),"")</f>
        <v/>
      </c>
      <c r="CI2947" s="5" t="str">
        <f>IF((COUNT(Resultaten1!#REF!))=2,SUM(Resultaten1!#REF!),"")</f>
        <v/>
      </c>
      <c r="CJ2947" s="5" t="str">
        <f>IF((COUNT(Resultaten1!#REF!))=4,SUM(Resultaten1!#REF!),"")</f>
        <v/>
      </c>
      <c r="CK2947" s="5" t="str">
        <f>IF((COUNT(Resultaten1!#REF!))=3,SUM(Resultaten1!#REF!),"")</f>
        <v/>
      </c>
      <c r="CL2947" s="5" t="str">
        <f>IF((COUNT(Resultaten1!#REF!))=4,SUM(Resultaten1!#REF!),"")</f>
        <v/>
      </c>
      <c r="CM2947" s="5" t="str">
        <f>IF((COUNT(Resultaten1!#REF!))=3,SUM(Resultaten1!#REF!),"")</f>
        <v/>
      </c>
      <c r="CN2947" s="5" t="str">
        <f>IF((COUNT(Resultaten1!#REF!))=3,SUM(Resultaten1!#REF!),"")</f>
        <v/>
      </c>
      <c r="CO2947" s="5"/>
      <c r="CP2947" s="5"/>
      <c r="CQ2947" s="5"/>
      <c r="CR2947" s="5"/>
      <c r="CS2947" s="5"/>
      <c r="CT2947" s="5"/>
      <c r="CU2947" s="5"/>
      <c r="CV2947" s="4"/>
    </row>
    <row r="2948" spans="85:100">
      <c r="CG2948" s="4" t="str">
        <f>IF((COUNT(Resultaten1!#REF!))=23,SUM(Resultaten1!#REF!,Resultaten1!#REF!),"")</f>
        <v/>
      </c>
      <c r="CH2948" s="5" t="str">
        <f>IF((COUNT(Resultaten1!#REF!))=4,SUM(Resultaten1!#REF!),"")</f>
        <v/>
      </c>
      <c r="CI2948" s="5" t="str">
        <f>IF((COUNT(Resultaten1!#REF!))=2,SUM(Resultaten1!#REF!),"")</f>
        <v/>
      </c>
      <c r="CJ2948" s="5" t="str">
        <f>IF((COUNT(Resultaten1!#REF!))=4,SUM(Resultaten1!#REF!),"")</f>
        <v/>
      </c>
      <c r="CK2948" s="5" t="str">
        <f>IF((COUNT(Resultaten1!#REF!))=3,SUM(Resultaten1!#REF!),"")</f>
        <v/>
      </c>
      <c r="CL2948" s="5" t="str">
        <f>IF((COUNT(Resultaten1!#REF!))=4,SUM(Resultaten1!#REF!),"")</f>
        <v/>
      </c>
      <c r="CM2948" s="5" t="str">
        <f>IF((COUNT(Resultaten1!#REF!))=3,SUM(Resultaten1!#REF!),"")</f>
        <v/>
      </c>
      <c r="CN2948" s="5" t="str">
        <f>IF((COUNT(Resultaten1!#REF!))=3,SUM(Resultaten1!#REF!),"")</f>
        <v/>
      </c>
      <c r="CO2948" s="5"/>
      <c r="CP2948" s="5"/>
      <c r="CQ2948" s="5"/>
      <c r="CR2948" s="5"/>
      <c r="CS2948" s="5"/>
      <c r="CT2948" s="5"/>
      <c r="CU2948" s="5"/>
      <c r="CV2948" s="4"/>
    </row>
    <row r="2949" spans="85:100">
      <c r="CG2949" s="4" t="str">
        <f>IF((COUNT(Resultaten1!#REF!))=23,SUM(Resultaten1!#REF!,Resultaten1!#REF!),"")</f>
        <v/>
      </c>
      <c r="CH2949" s="5" t="str">
        <f>IF((COUNT(Resultaten1!#REF!))=4,SUM(Resultaten1!#REF!),"")</f>
        <v/>
      </c>
      <c r="CI2949" s="5" t="str">
        <f>IF((COUNT(Resultaten1!#REF!))=2,SUM(Resultaten1!#REF!),"")</f>
        <v/>
      </c>
      <c r="CJ2949" s="5" t="str">
        <f>IF((COUNT(Resultaten1!#REF!))=4,SUM(Resultaten1!#REF!),"")</f>
        <v/>
      </c>
      <c r="CK2949" s="5" t="str">
        <f>IF((COUNT(Resultaten1!#REF!))=3,SUM(Resultaten1!#REF!),"")</f>
        <v/>
      </c>
      <c r="CL2949" s="5" t="str">
        <f>IF((COUNT(Resultaten1!#REF!))=4,SUM(Resultaten1!#REF!),"")</f>
        <v/>
      </c>
      <c r="CM2949" s="5" t="str">
        <f>IF((COUNT(Resultaten1!#REF!))=3,SUM(Resultaten1!#REF!),"")</f>
        <v/>
      </c>
      <c r="CN2949" s="5" t="str">
        <f>IF((COUNT(Resultaten1!#REF!))=3,SUM(Resultaten1!#REF!),"")</f>
        <v/>
      </c>
      <c r="CO2949" s="5"/>
      <c r="CP2949" s="5"/>
      <c r="CQ2949" s="5"/>
      <c r="CR2949" s="5"/>
      <c r="CS2949" s="5"/>
      <c r="CT2949" s="5"/>
      <c r="CU2949" s="5"/>
      <c r="CV2949" s="4"/>
    </row>
    <row r="2950" spans="85:100">
      <c r="CG2950" s="4" t="str">
        <f>IF((COUNT(Resultaten1!#REF!))=23,SUM(Resultaten1!#REF!,Resultaten1!#REF!),"")</f>
        <v/>
      </c>
      <c r="CH2950" s="5" t="str">
        <f>IF((COUNT(Resultaten1!#REF!))=4,SUM(Resultaten1!#REF!),"")</f>
        <v/>
      </c>
      <c r="CI2950" s="5" t="str">
        <f>IF((COUNT(Resultaten1!#REF!))=2,SUM(Resultaten1!#REF!),"")</f>
        <v/>
      </c>
      <c r="CJ2950" s="5" t="str">
        <f>IF((COUNT(Resultaten1!#REF!))=4,SUM(Resultaten1!#REF!),"")</f>
        <v/>
      </c>
      <c r="CK2950" s="5" t="str">
        <f>IF((COUNT(Resultaten1!#REF!))=3,SUM(Resultaten1!#REF!),"")</f>
        <v/>
      </c>
      <c r="CL2950" s="5" t="str">
        <f>IF((COUNT(Resultaten1!#REF!))=4,SUM(Resultaten1!#REF!),"")</f>
        <v/>
      </c>
      <c r="CM2950" s="5" t="str">
        <f>IF((COUNT(Resultaten1!#REF!))=3,SUM(Resultaten1!#REF!),"")</f>
        <v/>
      </c>
      <c r="CN2950" s="5" t="str">
        <f>IF((COUNT(Resultaten1!#REF!))=3,SUM(Resultaten1!#REF!),"")</f>
        <v/>
      </c>
      <c r="CO2950" s="5"/>
      <c r="CP2950" s="5"/>
      <c r="CQ2950" s="5"/>
      <c r="CR2950" s="5"/>
      <c r="CS2950" s="5"/>
      <c r="CT2950" s="5"/>
      <c r="CU2950" s="5"/>
      <c r="CV2950" s="4"/>
    </row>
    <row r="2951" spans="85:100">
      <c r="CG2951" s="4" t="str">
        <f>IF((COUNT(Resultaten1!#REF!))=23,SUM(Resultaten1!#REF!,Resultaten1!#REF!),"")</f>
        <v/>
      </c>
      <c r="CH2951" s="5" t="str">
        <f>IF((COUNT(Resultaten1!#REF!))=4,SUM(Resultaten1!#REF!),"")</f>
        <v/>
      </c>
      <c r="CI2951" s="5" t="str">
        <f>IF((COUNT(Resultaten1!#REF!))=2,SUM(Resultaten1!#REF!),"")</f>
        <v/>
      </c>
      <c r="CJ2951" s="5" t="str">
        <f>IF((COUNT(Resultaten1!#REF!))=4,SUM(Resultaten1!#REF!),"")</f>
        <v/>
      </c>
      <c r="CK2951" s="5" t="str">
        <f>IF((COUNT(Resultaten1!#REF!))=3,SUM(Resultaten1!#REF!),"")</f>
        <v/>
      </c>
      <c r="CL2951" s="5" t="str">
        <f>IF((COUNT(Resultaten1!#REF!))=4,SUM(Resultaten1!#REF!),"")</f>
        <v/>
      </c>
      <c r="CM2951" s="5" t="str">
        <f>IF((COUNT(Resultaten1!#REF!))=3,SUM(Resultaten1!#REF!),"")</f>
        <v/>
      </c>
      <c r="CN2951" s="5" t="str">
        <f>IF((COUNT(Resultaten1!#REF!))=3,SUM(Resultaten1!#REF!),"")</f>
        <v/>
      </c>
      <c r="CO2951" s="5"/>
      <c r="CP2951" s="5"/>
      <c r="CQ2951" s="5"/>
      <c r="CR2951" s="5"/>
      <c r="CS2951" s="5"/>
      <c r="CT2951" s="5"/>
      <c r="CU2951" s="5"/>
      <c r="CV2951" s="4"/>
    </row>
    <row r="2952" spans="85:100">
      <c r="CG2952" s="4" t="str">
        <f>IF((COUNT(Resultaten1!#REF!))=23,SUM(Resultaten1!#REF!,Resultaten1!#REF!),"")</f>
        <v/>
      </c>
      <c r="CH2952" s="5" t="str">
        <f>IF((COUNT(Resultaten1!#REF!))=4,SUM(Resultaten1!#REF!),"")</f>
        <v/>
      </c>
      <c r="CI2952" s="5" t="str">
        <f>IF((COUNT(Resultaten1!#REF!))=2,SUM(Resultaten1!#REF!),"")</f>
        <v/>
      </c>
      <c r="CJ2952" s="5" t="str">
        <f>IF((COUNT(Resultaten1!#REF!))=4,SUM(Resultaten1!#REF!),"")</f>
        <v/>
      </c>
      <c r="CK2952" s="5" t="str">
        <f>IF((COUNT(Resultaten1!#REF!))=3,SUM(Resultaten1!#REF!),"")</f>
        <v/>
      </c>
      <c r="CL2952" s="5" t="str">
        <f>IF((COUNT(Resultaten1!#REF!))=4,SUM(Resultaten1!#REF!),"")</f>
        <v/>
      </c>
      <c r="CM2952" s="5" t="str">
        <f>IF((COUNT(Resultaten1!#REF!))=3,SUM(Resultaten1!#REF!),"")</f>
        <v/>
      </c>
      <c r="CN2952" s="5" t="str">
        <f>IF((COUNT(Resultaten1!#REF!))=3,SUM(Resultaten1!#REF!),"")</f>
        <v/>
      </c>
      <c r="CO2952" s="5"/>
      <c r="CP2952" s="5"/>
      <c r="CQ2952" s="5"/>
      <c r="CR2952" s="5"/>
      <c r="CS2952" s="5"/>
      <c r="CT2952" s="5"/>
      <c r="CU2952" s="5"/>
      <c r="CV2952" s="4"/>
    </row>
    <row r="2953" spans="85:100">
      <c r="CG2953" s="4" t="str">
        <f>IF((COUNT(Resultaten1!#REF!))=23,SUM(Resultaten1!#REF!,Resultaten1!#REF!),"")</f>
        <v/>
      </c>
      <c r="CH2953" s="5" t="str">
        <f>IF((COUNT(Resultaten1!#REF!))=4,SUM(Resultaten1!#REF!),"")</f>
        <v/>
      </c>
      <c r="CI2953" s="5" t="str">
        <f>IF((COUNT(Resultaten1!#REF!))=2,SUM(Resultaten1!#REF!),"")</f>
        <v/>
      </c>
      <c r="CJ2953" s="5" t="str">
        <f>IF((COUNT(Resultaten1!#REF!))=4,SUM(Resultaten1!#REF!),"")</f>
        <v/>
      </c>
      <c r="CK2953" s="5" t="str">
        <f>IF((COUNT(Resultaten1!#REF!))=3,SUM(Resultaten1!#REF!),"")</f>
        <v/>
      </c>
      <c r="CL2953" s="5" t="str">
        <f>IF((COUNT(Resultaten1!#REF!))=4,SUM(Resultaten1!#REF!),"")</f>
        <v/>
      </c>
      <c r="CM2953" s="5" t="str">
        <f>IF((COUNT(Resultaten1!#REF!))=3,SUM(Resultaten1!#REF!),"")</f>
        <v/>
      </c>
      <c r="CN2953" s="5" t="str">
        <f>IF((COUNT(Resultaten1!#REF!))=3,SUM(Resultaten1!#REF!),"")</f>
        <v/>
      </c>
      <c r="CO2953" s="5"/>
      <c r="CP2953" s="5"/>
      <c r="CQ2953" s="5"/>
      <c r="CR2953" s="5"/>
      <c r="CS2953" s="5"/>
      <c r="CT2953" s="5"/>
      <c r="CU2953" s="5"/>
      <c r="CV2953" s="4"/>
    </row>
    <row r="2954" spans="85:100">
      <c r="CG2954" s="4" t="str">
        <f>IF((COUNT(Resultaten1!#REF!))=23,SUM(Resultaten1!#REF!,Resultaten1!#REF!),"")</f>
        <v/>
      </c>
      <c r="CH2954" s="5" t="str">
        <f>IF((COUNT(Resultaten1!#REF!))=4,SUM(Resultaten1!#REF!),"")</f>
        <v/>
      </c>
      <c r="CI2954" s="5" t="str">
        <f>IF((COUNT(Resultaten1!#REF!))=2,SUM(Resultaten1!#REF!),"")</f>
        <v/>
      </c>
      <c r="CJ2954" s="5" t="str">
        <f>IF((COUNT(Resultaten1!#REF!))=4,SUM(Resultaten1!#REF!),"")</f>
        <v/>
      </c>
      <c r="CK2954" s="5" t="str">
        <f>IF((COUNT(Resultaten1!#REF!))=3,SUM(Resultaten1!#REF!),"")</f>
        <v/>
      </c>
      <c r="CL2954" s="5" t="str">
        <f>IF((COUNT(Resultaten1!#REF!))=4,SUM(Resultaten1!#REF!),"")</f>
        <v/>
      </c>
      <c r="CM2954" s="5" t="str">
        <f>IF((COUNT(Resultaten1!#REF!))=3,SUM(Resultaten1!#REF!),"")</f>
        <v/>
      </c>
      <c r="CN2954" s="5" t="str">
        <f>IF((COUNT(Resultaten1!#REF!))=3,SUM(Resultaten1!#REF!),"")</f>
        <v/>
      </c>
      <c r="CO2954" s="5"/>
      <c r="CP2954" s="5"/>
      <c r="CQ2954" s="5"/>
      <c r="CR2954" s="5"/>
      <c r="CS2954" s="5"/>
      <c r="CT2954" s="5"/>
      <c r="CU2954" s="5"/>
      <c r="CV2954" s="4"/>
    </row>
    <row r="2955" spans="85:100">
      <c r="CG2955" s="4" t="str">
        <f>IF((COUNT(Resultaten1!#REF!))=23,SUM(Resultaten1!#REF!,Resultaten1!#REF!),"")</f>
        <v/>
      </c>
      <c r="CH2955" s="5" t="str">
        <f>IF((COUNT(Resultaten1!#REF!))=4,SUM(Resultaten1!#REF!),"")</f>
        <v/>
      </c>
      <c r="CI2955" s="5" t="str">
        <f>IF((COUNT(Resultaten1!#REF!))=2,SUM(Resultaten1!#REF!),"")</f>
        <v/>
      </c>
      <c r="CJ2955" s="5" t="str">
        <f>IF((COUNT(Resultaten1!#REF!))=4,SUM(Resultaten1!#REF!),"")</f>
        <v/>
      </c>
      <c r="CK2955" s="5" t="str">
        <f>IF((COUNT(Resultaten1!#REF!))=3,SUM(Resultaten1!#REF!),"")</f>
        <v/>
      </c>
      <c r="CL2955" s="5" t="str">
        <f>IF((COUNT(Resultaten1!#REF!))=4,SUM(Resultaten1!#REF!),"")</f>
        <v/>
      </c>
      <c r="CM2955" s="5" t="str">
        <f>IF((COUNT(Resultaten1!#REF!))=3,SUM(Resultaten1!#REF!),"")</f>
        <v/>
      </c>
      <c r="CN2955" s="5" t="str">
        <f>IF((COUNT(Resultaten1!#REF!))=3,SUM(Resultaten1!#REF!),"")</f>
        <v/>
      </c>
      <c r="CO2955" s="5"/>
      <c r="CP2955" s="5"/>
      <c r="CQ2955" s="5"/>
      <c r="CR2955" s="5"/>
      <c r="CS2955" s="5"/>
      <c r="CT2955" s="5"/>
      <c r="CU2955" s="5"/>
      <c r="CV2955" s="4"/>
    </row>
    <row r="2956" spans="85:100">
      <c r="CG2956" s="4" t="str">
        <f>IF((COUNT(Resultaten1!#REF!))=23,SUM(Resultaten1!#REF!,Resultaten1!#REF!),"")</f>
        <v/>
      </c>
      <c r="CH2956" s="5" t="str">
        <f>IF((COUNT(Resultaten1!#REF!))=4,SUM(Resultaten1!#REF!),"")</f>
        <v/>
      </c>
      <c r="CI2956" s="5" t="str">
        <f>IF((COUNT(Resultaten1!#REF!))=2,SUM(Resultaten1!#REF!),"")</f>
        <v/>
      </c>
      <c r="CJ2956" s="5" t="str">
        <f>IF((COUNT(Resultaten1!#REF!))=4,SUM(Resultaten1!#REF!),"")</f>
        <v/>
      </c>
      <c r="CK2956" s="5" t="str">
        <f>IF((COUNT(Resultaten1!#REF!))=3,SUM(Resultaten1!#REF!),"")</f>
        <v/>
      </c>
      <c r="CL2956" s="5" t="str">
        <f>IF((COUNT(Resultaten1!#REF!))=4,SUM(Resultaten1!#REF!),"")</f>
        <v/>
      </c>
      <c r="CM2956" s="5" t="str">
        <f>IF((COUNT(Resultaten1!#REF!))=3,SUM(Resultaten1!#REF!),"")</f>
        <v/>
      </c>
      <c r="CN2956" s="5" t="str">
        <f>IF((COUNT(Resultaten1!#REF!))=3,SUM(Resultaten1!#REF!),"")</f>
        <v/>
      </c>
      <c r="CO2956" s="5"/>
      <c r="CP2956" s="5"/>
      <c r="CQ2956" s="5"/>
      <c r="CR2956" s="5"/>
      <c r="CS2956" s="5"/>
      <c r="CT2956" s="5"/>
      <c r="CU2956" s="5"/>
      <c r="CV2956" s="4"/>
    </row>
    <row r="2957" spans="85:100">
      <c r="CG2957" s="4" t="str">
        <f>IF((COUNT(Resultaten1!#REF!))=23,SUM(Resultaten1!#REF!,Resultaten1!#REF!),"")</f>
        <v/>
      </c>
      <c r="CH2957" s="5" t="str">
        <f>IF((COUNT(Resultaten1!#REF!))=4,SUM(Resultaten1!#REF!),"")</f>
        <v/>
      </c>
      <c r="CI2957" s="5" t="str">
        <f>IF((COUNT(Resultaten1!#REF!))=2,SUM(Resultaten1!#REF!),"")</f>
        <v/>
      </c>
      <c r="CJ2957" s="5" t="str">
        <f>IF((COUNT(Resultaten1!#REF!))=4,SUM(Resultaten1!#REF!),"")</f>
        <v/>
      </c>
      <c r="CK2957" s="5" t="str">
        <f>IF((COUNT(Resultaten1!#REF!))=3,SUM(Resultaten1!#REF!),"")</f>
        <v/>
      </c>
      <c r="CL2957" s="5" t="str">
        <f>IF((COUNT(Resultaten1!#REF!))=4,SUM(Resultaten1!#REF!),"")</f>
        <v/>
      </c>
      <c r="CM2957" s="5" t="str">
        <f>IF((COUNT(Resultaten1!#REF!))=3,SUM(Resultaten1!#REF!),"")</f>
        <v/>
      </c>
      <c r="CN2957" s="5" t="str">
        <f>IF((COUNT(Resultaten1!#REF!))=3,SUM(Resultaten1!#REF!),"")</f>
        <v/>
      </c>
      <c r="CO2957" s="5"/>
      <c r="CP2957" s="5"/>
      <c r="CQ2957" s="5"/>
      <c r="CR2957" s="5"/>
      <c r="CS2957" s="5"/>
      <c r="CT2957" s="5"/>
      <c r="CU2957" s="5"/>
      <c r="CV2957" s="4"/>
    </row>
    <row r="2958" spans="85:100">
      <c r="CG2958" s="4" t="str">
        <f>IF((COUNT(Resultaten1!#REF!))=23,SUM(Resultaten1!#REF!,Resultaten1!#REF!),"")</f>
        <v/>
      </c>
      <c r="CH2958" s="5" t="str">
        <f>IF((COUNT(Resultaten1!#REF!))=4,SUM(Resultaten1!#REF!),"")</f>
        <v/>
      </c>
      <c r="CI2958" s="5" t="str">
        <f>IF((COUNT(Resultaten1!#REF!))=2,SUM(Resultaten1!#REF!),"")</f>
        <v/>
      </c>
      <c r="CJ2958" s="5" t="str">
        <f>IF((COUNT(Resultaten1!#REF!))=4,SUM(Resultaten1!#REF!),"")</f>
        <v/>
      </c>
      <c r="CK2958" s="5" t="str">
        <f>IF((COUNT(Resultaten1!#REF!))=3,SUM(Resultaten1!#REF!),"")</f>
        <v/>
      </c>
      <c r="CL2958" s="5" t="str">
        <f>IF((COUNT(Resultaten1!#REF!))=4,SUM(Resultaten1!#REF!),"")</f>
        <v/>
      </c>
      <c r="CM2958" s="5" t="str">
        <f>IF((COUNT(Resultaten1!#REF!))=3,SUM(Resultaten1!#REF!),"")</f>
        <v/>
      </c>
      <c r="CN2958" s="5" t="str">
        <f>IF((COUNT(Resultaten1!#REF!))=3,SUM(Resultaten1!#REF!),"")</f>
        <v/>
      </c>
      <c r="CO2958" s="5"/>
      <c r="CP2958" s="5"/>
      <c r="CQ2958" s="5"/>
      <c r="CR2958" s="5"/>
      <c r="CS2958" s="5"/>
      <c r="CT2958" s="5"/>
      <c r="CU2958" s="5"/>
      <c r="CV2958" s="4"/>
    </row>
    <row r="2959" spans="85:100">
      <c r="CG2959" s="4" t="str">
        <f>IF((COUNT(Resultaten1!#REF!))=23,SUM(Resultaten1!#REF!,Resultaten1!#REF!),"")</f>
        <v/>
      </c>
      <c r="CH2959" s="5" t="str">
        <f>IF((COUNT(Resultaten1!#REF!))=4,SUM(Resultaten1!#REF!),"")</f>
        <v/>
      </c>
      <c r="CI2959" s="5" t="str">
        <f>IF((COUNT(Resultaten1!#REF!))=2,SUM(Resultaten1!#REF!),"")</f>
        <v/>
      </c>
      <c r="CJ2959" s="5" t="str">
        <f>IF((COUNT(Resultaten1!#REF!))=4,SUM(Resultaten1!#REF!),"")</f>
        <v/>
      </c>
      <c r="CK2959" s="5" t="str">
        <f>IF((COUNT(Resultaten1!#REF!))=3,SUM(Resultaten1!#REF!),"")</f>
        <v/>
      </c>
      <c r="CL2959" s="5" t="str">
        <f>IF((COUNT(Resultaten1!#REF!))=4,SUM(Resultaten1!#REF!),"")</f>
        <v/>
      </c>
      <c r="CM2959" s="5" t="str">
        <f>IF((COUNT(Resultaten1!#REF!))=3,SUM(Resultaten1!#REF!),"")</f>
        <v/>
      </c>
      <c r="CN2959" s="5" t="str">
        <f>IF((COUNT(Resultaten1!#REF!))=3,SUM(Resultaten1!#REF!),"")</f>
        <v/>
      </c>
      <c r="CO2959" s="5"/>
      <c r="CP2959" s="5"/>
      <c r="CQ2959" s="5"/>
      <c r="CR2959" s="5"/>
      <c r="CS2959" s="5"/>
      <c r="CT2959" s="5"/>
      <c r="CU2959" s="5"/>
      <c r="CV2959" s="4"/>
    </row>
    <row r="2960" spans="85:100">
      <c r="CG2960" s="4" t="str">
        <f>IF((COUNT(Resultaten1!#REF!))=23,SUM(Resultaten1!#REF!,Resultaten1!#REF!),"")</f>
        <v/>
      </c>
      <c r="CH2960" s="5" t="str">
        <f>IF((COUNT(Resultaten1!#REF!))=4,SUM(Resultaten1!#REF!),"")</f>
        <v/>
      </c>
      <c r="CI2960" s="5" t="str">
        <f>IF((COUNT(Resultaten1!#REF!))=2,SUM(Resultaten1!#REF!),"")</f>
        <v/>
      </c>
      <c r="CJ2960" s="5" t="str">
        <f>IF((COUNT(Resultaten1!#REF!))=4,SUM(Resultaten1!#REF!),"")</f>
        <v/>
      </c>
      <c r="CK2960" s="5" t="str">
        <f>IF((COUNT(Resultaten1!#REF!))=3,SUM(Resultaten1!#REF!),"")</f>
        <v/>
      </c>
      <c r="CL2960" s="5" t="str">
        <f>IF((COUNT(Resultaten1!#REF!))=4,SUM(Resultaten1!#REF!),"")</f>
        <v/>
      </c>
      <c r="CM2960" s="5" t="str">
        <f>IF((COUNT(Resultaten1!#REF!))=3,SUM(Resultaten1!#REF!),"")</f>
        <v/>
      </c>
      <c r="CN2960" s="5" t="str">
        <f>IF((COUNT(Resultaten1!#REF!))=3,SUM(Resultaten1!#REF!),"")</f>
        <v/>
      </c>
      <c r="CO2960" s="5"/>
      <c r="CP2960" s="5"/>
      <c r="CQ2960" s="5"/>
      <c r="CR2960" s="5"/>
      <c r="CS2960" s="5"/>
      <c r="CT2960" s="5"/>
      <c r="CU2960" s="5"/>
      <c r="CV2960" s="4"/>
    </row>
    <row r="2961" spans="85:100">
      <c r="CG2961" s="4" t="str">
        <f>IF((COUNT(Resultaten1!#REF!))=23,SUM(Resultaten1!#REF!,Resultaten1!#REF!),"")</f>
        <v/>
      </c>
      <c r="CH2961" s="5" t="str">
        <f>IF((COUNT(Resultaten1!#REF!))=4,SUM(Resultaten1!#REF!),"")</f>
        <v/>
      </c>
      <c r="CI2961" s="5" t="str">
        <f>IF((COUNT(Resultaten1!#REF!))=2,SUM(Resultaten1!#REF!),"")</f>
        <v/>
      </c>
      <c r="CJ2961" s="5" t="str">
        <f>IF((COUNT(Resultaten1!#REF!))=4,SUM(Resultaten1!#REF!),"")</f>
        <v/>
      </c>
      <c r="CK2961" s="5" t="str">
        <f>IF((COUNT(Resultaten1!#REF!))=3,SUM(Resultaten1!#REF!),"")</f>
        <v/>
      </c>
      <c r="CL2961" s="5" t="str">
        <f>IF((COUNT(Resultaten1!#REF!))=4,SUM(Resultaten1!#REF!),"")</f>
        <v/>
      </c>
      <c r="CM2961" s="5" t="str">
        <f>IF((COUNT(Resultaten1!#REF!))=3,SUM(Resultaten1!#REF!),"")</f>
        <v/>
      </c>
      <c r="CN2961" s="5" t="str">
        <f>IF((COUNT(Resultaten1!#REF!))=3,SUM(Resultaten1!#REF!),"")</f>
        <v/>
      </c>
      <c r="CO2961" s="5"/>
      <c r="CP2961" s="5"/>
      <c r="CQ2961" s="5"/>
      <c r="CR2961" s="5"/>
      <c r="CS2961" s="5"/>
      <c r="CT2961" s="5"/>
      <c r="CU2961" s="5"/>
      <c r="CV2961" s="4"/>
    </row>
    <row r="2962" spans="85:100">
      <c r="CG2962" s="4" t="str">
        <f>IF((COUNT(Resultaten1!#REF!))=23,SUM(Resultaten1!#REF!,Resultaten1!#REF!),"")</f>
        <v/>
      </c>
      <c r="CH2962" s="5" t="str">
        <f>IF((COUNT(Resultaten1!#REF!))=4,SUM(Resultaten1!#REF!),"")</f>
        <v/>
      </c>
      <c r="CI2962" s="5" t="str">
        <f>IF((COUNT(Resultaten1!#REF!))=2,SUM(Resultaten1!#REF!),"")</f>
        <v/>
      </c>
      <c r="CJ2962" s="5" t="str">
        <f>IF((COUNT(Resultaten1!#REF!))=4,SUM(Resultaten1!#REF!),"")</f>
        <v/>
      </c>
      <c r="CK2962" s="5" t="str">
        <f>IF((COUNT(Resultaten1!#REF!))=3,SUM(Resultaten1!#REF!),"")</f>
        <v/>
      </c>
      <c r="CL2962" s="5" t="str">
        <f>IF((COUNT(Resultaten1!#REF!))=4,SUM(Resultaten1!#REF!),"")</f>
        <v/>
      </c>
      <c r="CM2962" s="5" t="str">
        <f>IF((COUNT(Resultaten1!#REF!))=3,SUM(Resultaten1!#REF!),"")</f>
        <v/>
      </c>
      <c r="CN2962" s="5" t="str">
        <f>IF((COUNT(Resultaten1!#REF!))=3,SUM(Resultaten1!#REF!),"")</f>
        <v/>
      </c>
      <c r="CO2962" s="5"/>
      <c r="CP2962" s="5"/>
      <c r="CQ2962" s="5"/>
      <c r="CR2962" s="5"/>
      <c r="CS2962" s="5"/>
      <c r="CT2962" s="5"/>
      <c r="CU2962" s="5"/>
      <c r="CV2962" s="4"/>
    </row>
    <row r="2963" spans="85:100">
      <c r="CG2963" s="4" t="str">
        <f>IF((COUNT(Resultaten1!#REF!))=23,SUM(Resultaten1!#REF!,Resultaten1!#REF!),"")</f>
        <v/>
      </c>
      <c r="CH2963" s="5" t="str">
        <f>IF((COUNT(Resultaten1!#REF!))=4,SUM(Resultaten1!#REF!),"")</f>
        <v/>
      </c>
      <c r="CI2963" s="5" t="str">
        <f>IF((COUNT(Resultaten1!#REF!))=2,SUM(Resultaten1!#REF!),"")</f>
        <v/>
      </c>
      <c r="CJ2963" s="5" t="str">
        <f>IF((COUNT(Resultaten1!#REF!))=4,SUM(Resultaten1!#REF!),"")</f>
        <v/>
      </c>
      <c r="CK2963" s="5" t="str">
        <f>IF((COUNT(Resultaten1!#REF!))=3,SUM(Resultaten1!#REF!),"")</f>
        <v/>
      </c>
      <c r="CL2963" s="5" t="str">
        <f>IF((COUNT(Resultaten1!#REF!))=4,SUM(Resultaten1!#REF!),"")</f>
        <v/>
      </c>
      <c r="CM2963" s="5" t="str">
        <f>IF((COUNT(Resultaten1!#REF!))=3,SUM(Resultaten1!#REF!),"")</f>
        <v/>
      </c>
      <c r="CN2963" s="5" t="str">
        <f>IF((COUNT(Resultaten1!#REF!))=3,SUM(Resultaten1!#REF!),"")</f>
        <v/>
      </c>
      <c r="CO2963" s="5"/>
      <c r="CP2963" s="5"/>
      <c r="CQ2963" s="5"/>
      <c r="CR2963" s="5"/>
      <c r="CS2963" s="5"/>
      <c r="CT2963" s="5"/>
      <c r="CU2963" s="5"/>
      <c r="CV2963" s="4"/>
    </row>
    <row r="2964" spans="85:100">
      <c r="CG2964" s="4" t="str">
        <f>IF((COUNT(Resultaten1!#REF!))=23,SUM(Resultaten1!#REF!,Resultaten1!#REF!),"")</f>
        <v/>
      </c>
      <c r="CH2964" s="5" t="str">
        <f>IF((COUNT(Resultaten1!#REF!))=4,SUM(Resultaten1!#REF!),"")</f>
        <v/>
      </c>
      <c r="CI2964" s="5" t="str">
        <f>IF((COUNT(Resultaten1!#REF!))=2,SUM(Resultaten1!#REF!),"")</f>
        <v/>
      </c>
      <c r="CJ2964" s="5" t="str">
        <f>IF((COUNT(Resultaten1!#REF!))=4,SUM(Resultaten1!#REF!),"")</f>
        <v/>
      </c>
      <c r="CK2964" s="5" t="str">
        <f>IF((COUNT(Resultaten1!#REF!))=3,SUM(Resultaten1!#REF!),"")</f>
        <v/>
      </c>
      <c r="CL2964" s="5" t="str">
        <f>IF((COUNT(Resultaten1!#REF!))=4,SUM(Resultaten1!#REF!),"")</f>
        <v/>
      </c>
      <c r="CM2964" s="5" t="str">
        <f>IF((COUNT(Resultaten1!#REF!))=3,SUM(Resultaten1!#REF!),"")</f>
        <v/>
      </c>
      <c r="CN2964" s="5" t="str">
        <f>IF((COUNT(Resultaten1!#REF!))=3,SUM(Resultaten1!#REF!),"")</f>
        <v/>
      </c>
      <c r="CO2964" s="5"/>
      <c r="CP2964" s="5"/>
      <c r="CQ2964" s="5"/>
      <c r="CR2964" s="5"/>
      <c r="CS2964" s="5"/>
      <c r="CT2964" s="5"/>
      <c r="CU2964" s="5"/>
      <c r="CV2964" s="4"/>
    </row>
    <row r="2965" spans="85:100">
      <c r="CG2965" s="4" t="str">
        <f>IF((COUNT(Resultaten1!#REF!))=23,SUM(Resultaten1!#REF!,Resultaten1!#REF!),"")</f>
        <v/>
      </c>
      <c r="CH2965" s="5" t="str">
        <f>IF((COUNT(Resultaten1!#REF!))=4,SUM(Resultaten1!#REF!),"")</f>
        <v/>
      </c>
      <c r="CI2965" s="5" t="str">
        <f>IF((COUNT(Resultaten1!#REF!))=2,SUM(Resultaten1!#REF!),"")</f>
        <v/>
      </c>
      <c r="CJ2965" s="5" t="str">
        <f>IF((COUNT(Resultaten1!#REF!))=4,SUM(Resultaten1!#REF!),"")</f>
        <v/>
      </c>
      <c r="CK2965" s="5" t="str">
        <f>IF((COUNT(Resultaten1!#REF!))=3,SUM(Resultaten1!#REF!),"")</f>
        <v/>
      </c>
      <c r="CL2965" s="5" t="str">
        <f>IF((COUNT(Resultaten1!#REF!))=4,SUM(Resultaten1!#REF!),"")</f>
        <v/>
      </c>
      <c r="CM2965" s="5" t="str">
        <f>IF((COUNT(Resultaten1!#REF!))=3,SUM(Resultaten1!#REF!),"")</f>
        <v/>
      </c>
      <c r="CN2965" s="5" t="str">
        <f>IF((COUNT(Resultaten1!#REF!))=3,SUM(Resultaten1!#REF!),"")</f>
        <v/>
      </c>
      <c r="CO2965" s="5"/>
      <c r="CP2965" s="5"/>
      <c r="CQ2965" s="5"/>
      <c r="CR2965" s="5"/>
      <c r="CS2965" s="5"/>
      <c r="CT2965" s="5"/>
      <c r="CU2965" s="5"/>
      <c r="CV2965" s="4"/>
    </row>
    <row r="2966" spans="85:100">
      <c r="CG2966" s="4" t="str">
        <f>IF((COUNT(Resultaten1!#REF!))=23,SUM(Resultaten1!#REF!,Resultaten1!#REF!),"")</f>
        <v/>
      </c>
      <c r="CH2966" s="5" t="str">
        <f>IF((COUNT(Resultaten1!#REF!))=4,SUM(Resultaten1!#REF!),"")</f>
        <v/>
      </c>
      <c r="CI2966" s="5" t="str">
        <f>IF((COUNT(Resultaten1!#REF!))=2,SUM(Resultaten1!#REF!),"")</f>
        <v/>
      </c>
      <c r="CJ2966" s="5" t="str">
        <f>IF((COUNT(Resultaten1!#REF!))=4,SUM(Resultaten1!#REF!),"")</f>
        <v/>
      </c>
      <c r="CK2966" s="5" t="str">
        <f>IF((COUNT(Resultaten1!#REF!))=3,SUM(Resultaten1!#REF!),"")</f>
        <v/>
      </c>
      <c r="CL2966" s="5" t="str">
        <f>IF((COUNT(Resultaten1!#REF!))=4,SUM(Resultaten1!#REF!),"")</f>
        <v/>
      </c>
      <c r="CM2966" s="5" t="str">
        <f>IF((COUNT(Resultaten1!#REF!))=3,SUM(Resultaten1!#REF!),"")</f>
        <v/>
      </c>
      <c r="CN2966" s="5" t="str">
        <f>IF((COUNT(Resultaten1!#REF!))=3,SUM(Resultaten1!#REF!),"")</f>
        <v/>
      </c>
      <c r="CO2966" s="5"/>
      <c r="CP2966" s="5"/>
      <c r="CQ2966" s="5"/>
      <c r="CR2966" s="5"/>
      <c r="CS2966" s="5"/>
      <c r="CT2966" s="5"/>
      <c r="CU2966" s="5"/>
      <c r="CV2966" s="4"/>
    </row>
    <row r="2967" spans="85:100">
      <c r="CG2967" s="4" t="str">
        <f>IF((COUNT(Resultaten1!#REF!))=23,SUM(Resultaten1!#REF!,Resultaten1!#REF!),"")</f>
        <v/>
      </c>
      <c r="CH2967" s="5" t="str">
        <f>IF((COUNT(Resultaten1!#REF!))=4,SUM(Resultaten1!#REF!),"")</f>
        <v/>
      </c>
      <c r="CI2967" s="5" t="str">
        <f>IF((COUNT(Resultaten1!#REF!))=2,SUM(Resultaten1!#REF!),"")</f>
        <v/>
      </c>
      <c r="CJ2967" s="5" t="str">
        <f>IF((COUNT(Resultaten1!#REF!))=4,SUM(Resultaten1!#REF!),"")</f>
        <v/>
      </c>
      <c r="CK2967" s="5" t="str">
        <f>IF((COUNT(Resultaten1!#REF!))=3,SUM(Resultaten1!#REF!),"")</f>
        <v/>
      </c>
      <c r="CL2967" s="5" t="str">
        <f>IF((COUNT(Resultaten1!#REF!))=4,SUM(Resultaten1!#REF!),"")</f>
        <v/>
      </c>
      <c r="CM2967" s="5" t="str">
        <f>IF((COUNT(Resultaten1!#REF!))=3,SUM(Resultaten1!#REF!),"")</f>
        <v/>
      </c>
      <c r="CN2967" s="5" t="str">
        <f>IF((COUNT(Resultaten1!#REF!))=3,SUM(Resultaten1!#REF!),"")</f>
        <v/>
      </c>
      <c r="CO2967" s="5"/>
      <c r="CP2967" s="5"/>
      <c r="CQ2967" s="5"/>
      <c r="CR2967" s="5"/>
      <c r="CS2967" s="5"/>
      <c r="CT2967" s="5"/>
      <c r="CU2967" s="5"/>
      <c r="CV2967" s="4"/>
    </row>
    <row r="2968" spans="85:100">
      <c r="CG2968" s="4" t="str">
        <f>IF((COUNT(Resultaten1!#REF!))=23,SUM(Resultaten1!#REF!,Resultaten1!#REF!),"")</f>
        <v/>
      </c>
      <c r="CH2968" s="5" t="str">
        <f>IF((COUNT(Resultaten1!#REF!))=4,SUM(Resultaten1!#REF!),"")</f>
        <v/>
      </c>
      <c r="CI2968" s="5" t="str">
        <f>IF((COUNT(Resultaten1!#REF!))=2,SUM(Resultaten1!#REF!),"")</f>
        <v/>
      </c>
      <c r="CJ2968" s="5" t="str">
        <f>IF((COUNT(Resultaten1!#REF!))=4,SUM(Resultaten1!#REF!),"")</f>
        <v/>
      </c>
      <c r="CK2968" s="5" t="str">
        <f>IF((COUNT(Resultaten1!#REF!))=3,SUM(Resultaten1!#REF!),"")</f>
        <v/>
      </c>
      <c r="CL2968" s="5" t="str">
        <f>IF((COUNT(Resultaten1!#REF!))=4,SUM(Resultaten1!#REF!),"")</f>
        <v/>
      </c>
      <c r="CM2968" s="5" t="str">
        <f>IF((COUNT(Resultaten1!#REF!))=3,SUM(Resultaten1!#REF!),"")</f>
        <v/>
      </c>
      <c r="CN2968" s="5" t="str">
        <f>IF((COUNT(Resultaten1!#REF!))=3,SUM(Resultaten1!#REF!),"")</f>
        <v/>
      </c>
      <c r="CO2968" s="5"/>
      <c r="CP2968" s="5"/>
      <c r="CQ2968" s="5"/>
      <c r="CR2968" s="5"/>
      <c r="CS2968" s="5"/>
      <c r="CT2968" s="5"/>
      <c r="CU2968" s="5"/>
      <c r="CV2968" s="4"/>
    </row>
    <row r="2969" spans="85:100">
      <c r="CG2969" s="4" t="str">
        <f>IF((COUNT(Resultaten1!#REF!))=23,SUM(Resultaten1!#REF!,Resultaten1!#REF!),"")</f>
        <v/>
      </c>
      <c r="CH2969" s="5" t="str">
        <f>IF((COUNT(Resultaten1!#REF!))=4,SUM(Resultaten1!#REF!),"")</f>
        <v/>
      </c>
      <c r="CI2969" s="5" t="str">
        <f>IF((COUNT(Resultaten1!#REF!))=2,SUM(Resultaten1!#REF!),"")</f>
        <v/>
      </c>
      <c r="CJ2969" s="5" t="str">
        <f>IF((COUNT(Resultaten1!#REF!))=4,SUM(Resultaten1!#REF!),"")</f>
        <v/>
      </c>
      <c r="CK2969" s="5" t="str">
        <f>IF((COUNT(Resultaten1!#REF!))=3,SUM(Resultaten1!#REF!),"")</f>
        <v/>
      </c>
      <c r="CL2969" s="5" t="str">
        <f>IF((COUNT(Resultaten1!#REF!))=4,SUM(Resultaten1!#REF!),"")</f>
        <v/>
      </c>
      <c r="CM2969" s="5" t="str">
        <f>IF((COUNT(Resultaten1!#REF!))=3,SUM(Resultaten1!#REF!),"")</f>
        <v/>
      </c>
      <c r="CN2969" s="5" t="str">
        <f>IF((COUNT(Resultaten1!#REF!))=3,SUM(Resultaten1!#REF!),"")</f>
        <v/>
      </c>
      <c r="CO2969" s="5"/>
      <c r="CP2969" s="5"/>
      <c r="CQ2969" s="5"/>
      <c r="CR2969" s="5"/>
      <c r="CS2969" s="5"/>
      <c r="CT2969" s="5"/>
      <c r="CU2969" s="5"/>
      <c r="CV2969" s="4"/>
    </row>
    <row r="2970" spans="85:100">
      <c r="CG2970" s="4" t="str">
        <f>IF((COUNT(Resultaten1!#REF!))=23,SUM(Resultaten1!#REF!,Resultaten1!#REF!),"")</f>
        <v/>
      </c>
      <c r="CH2970" s="5" t="str">
        <f>IF((COUNT(Resultaten1!#REF!))=4,SUM(Resultaten1!#REF!),"")</f>
        <v/>
      </c>
      <c r="CI2970" s="5" t="str">
        <f>IF((COUNT(Resultaten1!#REF!))=2,SUM(Resultaten1!#REF!),"")</f>
        <v/>
      </c>
      <c r="CJ2970" s="5" t="str">
        <f>IF((COUNT(Resultaten1!#REF!))=4,SUM(Resultaten1!#REF!),"")</f>
        <v/>
      </c>
      <c r="CK2970" s="5" t="str">
        <f>IF((COUNT(Resultaten1!#REF!))=3,SUM(Resultaten1!#REF!),"")</f>
        <v/>
      </c>
      <c r="CL2970" s="5" t="str">
        <f>IF((COUNT(Resultaten1!#REF!))=4,SUM(Resultaten1!#REF!),"")</f>
        <v/>
      </c>
      <c r="CM2970" s="5" t="str">
        <f>IF((COUNT(Resultaten1!#REF!))=3,SUM(Resultaten1!#REF!),"")</f>
        <v/>
      </c>
      <c r="CN2970" s="5" t="str">
        <f>IF((COUNT(Resultaten1!#REF!))=3,SUM(Resultaten1!#REF!),"")</f>
        <v/>
      </c>
      <c r="CO2970" s="5"/>
      <c r="CP2970" s="5"/>
      <c r="CQ2970" s="5"/>
      <c r="CR2970" s="5"/>
      <c r="CS2970" s="5"/>
      <c r="CT2970" s="5"/>
      <c r="CU2970" s="5"/>
      <c r="CV2970" s="4"/>
    </row>
    <row r="2971" spans="85:100">
      <c r="CG2971" s="4" t="str">
        <f>IF((COUNT(Resultaten1!#REF!))=23,SUM(Resultaten1!#REF!,Resultaten1!#REF!),"")</f>
        <v/>
      </c>
      <c r="CH2971" s="5" t="str">
        <f>IF((COUNT(Resultaten1!#REF!))=4,SUM(Resultaten1!#REF!),"")</f>
        <v/>
      </c>
      <c r="CI2971" s="5" t="str">
        <f>IF((COUNT(Resultaten1!#REF!))=2,SUM(Resultaten1!#REF!),"")</f>
        <v/>
      </c>
      <c r="CJ2971" s="5" t="str">
        <f>IF((COUNT(Resultaten1!#REF!))=4,SUM(Resultaten1!#REF!),"")</f>
        <v/>
      </c>
      <c r="CK2971" s="5" t="str">
        <f>IF((COUNT(Resultaten1!#REF!))=3,SUM(Resultaten1!#REF!),"")</f>
        <v/>
      </c>
      <c r="CL2971" s="5" t="str">
        <f>IF((COUNT(Resultaten1!#REF!))=4,SUM(Resultaten1!#REF!),"")</f>
        <v/>
      </c>
      <c r="CM2971" s="5" t="str">
        <f>IF((COUNT(Resultaten1!#REF!))=3,SUM(Resultaten1!#REF!),"")</f>
        <v/>
      </c>
      <c r="CN2971" s="5" t="str">
        <f>IF((COUNT(Resultaten1!#REF!))=3,SUM(Resultaten1!#REF!),"")</f>
        <v/>
      </c>
      <c r="CO2971" s="5"/>
      <c r="CP2971" s="5"/>
      <c r="CQ2971" s="5"/>
      <c r="CR2971" s="5"/>
      <c r="CS2971" s="5"/>
      <c r="CT2971" s="5"/>
      <c r="CU2971" s="5"/>
      <c r="CV2971" s="4"/>
    </row>
    <row r="2972" spans="85:100">
      <c r="CG2972" s="4" t="str">
        <f>IF((COUNT(Resultaten1!#REF!))=23,SUM(Resultaten1!#REF!,Resultaten1!#REF!),"")</f>
        <v/>
      </c>
      <c r="CH2972" s="5" t="str">
        <f>IF((COUNT(Resultaten1!#REF!))=4,SUM(Resultaten1!#REF!),"")</f>
        <v/>
      </c>
      <c r="CI2972" s="5" t="str">
        <f>IF((COUNT(Resultaten1!#REF!))=2,SUM(Resultaten1!#REF!),"")</f>
        <v/>
      </c>
      <c r="CJ2972" s="5" t="str">
        <f>IF((COUNT(Resultaten1!#REF!))=4,SUM(Resultaten1!#REF!),"")</f>
        <v/>
      </c>
      <c r="CK2972" s="5" t="str">
        <f>IF((COUNT(Resultaten1!#REF!))=3,SUM(Resultaten1!#REF!),"")</f>
        <v/>
      </c>
      <c r="CL2972" s="5" t="str">
        <f>IF((COUNT(Resultaten1!#REF!))=4,SUM(Resultaten1!#REF!),"")</f>
        <v/>
      </c>
      <c r="CM2972" s="5" t="str">
        <f>IF((COUNT(Resultaten1!#REF!))=3,SUM(Resultaten1!#REF!),"")</f>
        <v/>
      </c>
      <c r="CN2972" s="5" t="str">
        <f>IF((COUNT(Resultaten1!#REF!))=3,SUM(Resultaten1!#REF!),"")</f>
        <v/>
      </c>
      <c r="CO2972" s="5"/>
      <c r="CP2972" s="5"/>
      <c r="CQ2972" s="5"/>
      <c r="CR2972" s="5"/>
      <c r="CS2972" s="5"/>
      <c r="CT2972" s="5"/>
      <c r="CU2972" s="5"/>
      <c r="CV2972" s="4"/>
    </row>
    <row r="2973" spans="85:100">
      <c r="CG2973" s="4" t="str">
        <f>IF((COUNT(Resultaten1!#REF!))=23,SUM(Resultaten1!#REF!,Resultaten1!#REF!),"")</f>
        <v/>
      </c>
      <c r="CH2973" s="5" t="str">
        <f>IF((COUNT(Resultaten1!#REF!))=4,SUM(Resultaten1!#REF!),"")</f>
        <v/>
      </c>
      <c r="CI2973" s="5" t="str">
        <f>IF((COUNT(Resultaten1!#REF!))=2,SUM(Resultaten1!#REF!),"")</f>
        <v/>
      </c>
      <c r="CJ2973" s="5" t="str">
        <f>IF((COUNT(Resultaten1!#REF!))=4,SUM(Resultaten1!#REF!),"")</f>
        <v/>
      </c>
      <c r="CK2973" s="5" t="str">
        <f>IF((COUNT(Resultaten1!#REF!))=3,SUM(Resultaten1!#REF!),"")</f>
        <v/>
      </c>
      <c r="CL2973" s="5" t="str">
        <f>IF((COUNT(Resultaten1!#REF!))=4,SUM(Resultaten1!#REF!),"")</f>
        <v/>
      </c>
      <c r="CM2973" s="5" t="str">
        <f>IF((COUNT(Resultaten1!#REF!))=3,SUM(Resultaten1!#REF!),"")</f>
        <v/>
      </c>
      <c r="CN2973" s="5" t="str">
        <f>IF((COUNT(Resultaten1!#REF!))=3,SUM(Resultaten1!#REF!),"")</f>
        <v/>
      </c>
      <c r="CO2973" s="5"/>
      <c r="CP2973" s="5"/>
      <c r="CQ2973" s="5"/>
      <c r="CR2973" s="5"/>
      <c r="CS2973" s="5"/>
      <c r="CT2973" s="5"/>
      <c r="CU2973" s="5"/>
      <c r="CV2973" s="4"/>
    </row>
    <row r="2974" spans="85:100">
      <c r="CG2974" s="4" t="str">
        <f>IF((COUNT(Resultaten1!#REF!))=23,SUM(Resultaten1!#REF!,Resultaten1!#REF!),"")</f>
        <v/>
      </c>
      <c r="CH2974" s="5" t="str">
        <f>IF((COUNT(Resultaten1!#REF!))=4,SUM(Resultaten1!#REF!),"")</f>
        <v/>
      </c>
      <c r="CI2974" s="5" t="str">
        <f>IF((COUNT(Resultaten1!#REF!))=2,SUM(Resultaten1!#REF!),"")</f>
        <v/>
      </c>
      <c r="CJ2974" s="5" t="str">
        <f>IF((COUNT(Resultaten1!#REF!))=4,SUM(Resultaten1!#REF!),"")</f>
        <v/>
      </c>
      <c r="CK2974" s="5" t="str">
        <f>IF((COUNT(Resultaten1!#REF!))=3,SUM(Resultaten1!#REF!),"")</f>
        <v/>
      </c>
      <c r="CL2974" s="5" t="str">
        <f>IF((COUNT(Resultaten1!#REF!))=4,SUM(Resultaten1!#REF!),"")</f>
        <v/>
      </c>
      <c r="CM2974" s="5" t="str">
        <f>IF((COUNT(Resultaten1!#REF!))=3,SUM(Resultaten1!#REF!),"")</f>
        <v/>
      </c>
      <c r="CN2974" s="5" t="str">
        <f>IF((COUNT(Resultaten1!#REF!))=3,SUM(Resultaten1!#REF!),"")</f>
        <v/>
      </c>
      <c r="CO2974" s="5"/>
      <c r="CP2974" s="5"/>
      <c r="CQ2974" s="5"/>
      <c r="CR2974" s="5"/>
      <c r="CS2974" s="5"/>
      <c r="CT2974" s="5"/>
      <c r="CU2974" s="5"/>
      <c r="CV2974" s="4"/>
    </row>
    <row r="2975" spans="85:100">
      <c r="CG2975" s="4" t="str">
        <f>IF((COUNT(Resultaten1!#REF!))=23,SUM(Resultaten1!#REF!,Resultaten1!#REF!),"")</f>
        <v/>
      </c>
      <c r="CH2975" s="5" t="str">
        <f>IF((COUNT(Resultaten1!#REF!))=4,SUM(Resultaten1!#REF!),"")</f>
        <v/>
      </c>
      <c r="CI2975" s="5" t="str">
        <f>IF((COUNT(Resultaten1!#REF!))=2,SUM(Resultaten1!#REF!),"")</f>
        <v/>
      </c>
      <c r="CJ2975" s="5" t="str">
        <f>IF((COUNT(Resultaten1!#REF!))=4,SUM(Resultaten1!#REF!),"")</f>
        <v/>
      </c>
      <c r="CK2975" s="5" t="str">
        <f>IF((COUNT(Resultaten1!#REF!))=3,SUM(Resultaten1!#REF!),"")</f>
        <v/>
      </c>
      <c r="CL2975" s="5" t="str">
        <f>IF((COUNT(Resultaten1!#REF!))=4,SUM(Resultaten1!#REF!),"")</f>
        <v/>
      </c>
      <c r="CM2975" s="5" t="str">
        <f>IF((COUNT(Resultaten1!#REF!))=3,SUM(Resultaten1!#REF!),"")</f>
        <v/>
      </c>
      <c r="CN2975" s="5" t="str">
        <f>IF((COUNT(Resultaten1!#REF!))=3,SUM(Resultaten1!#REF!),"")</f>
        <v/>
      </c>
      <c r="CO2975" s="5"/>
      <c r="CP2975" s="5"/>
      <c r="CQ2975" s="5"/>
      <c r="CR2975" s="5"/>
      <c r="CS2975" s="5"/>
      <c r="CT2975" s="5"/>
      <c r="CU2975" s="5"/>
      <c r="CV2975" s="4"/>
    </row>
    <row r="2976" spans="85:100">
      <c r="CG2976" s="4" t="str">
        <f>IF((COUNT(Resultaten1!#REF!))=23,SUM(Resultaten1!#REF!,Resultaten1!#REF!),"")</f>
        <v/>
      </c>
      <c r="CH2976" s="5" t="str">
        <f>IF((COUNT(Resultaten1!#REF!))=4,SUM(Resultaten1!#REF!),"")</f>
        <v/>
      </c>
      <c r="CI2976" s="5" t="str">
        <f>IF((COUNT(Resultaten1!#REF!))=2,SUM(Resultaten1!#REF!),"")</f>
        <v/>
      </c>
      <c r="CJ2976" s="5" t="str">
        <f>IF((COUNT(Resultaten1!#REF!))=4,SUM(Resultaten1!#REF!),"")</f>
        <v/>
      </c>
      <c r="CK2976" s="5" t="str">
        <f>IF((COUNT(Resultaten1!#REF!))=3,SUM(Resultaten1!#REF!),"")</f>
        <v/>
      </c>
      <c r="CL2976" s="5" t="str">
        <f>IF((COUNT(Resultaten1!#REF!))=4,SUM(Resultaten1!#REF!),"")</f>
        <v/>
      </c>
      <c r="CM2976" s="5" t="str">
        <f>IF((COUNT(Resultaten1!#REF!))=3,SUM(Resultaten1!#REF!),"")</f>
        <v/>
      </c>
      <c r="CN2976" s="5" t="str">
        <f>IF((COUNT(Resultaten1!#REF!))=3,SUM(Resultaten1!#REF!),"")</f>
        <v/>
      </c>
      <c r="CO2976" s="5"/>
      <c r="CP2976" s="5"/>
      <c r="CQ2976" s="5"/>
      <c r="CR2976" s="5"/>
      <c r="CS2976" s="5"/>
      <c r="CT2976" s="5"/>
      <c r="CU2976" s="5"/>
      <c r="CV2976" s="4"/>
    </row>
    <row r="2977" spans="85:100">
      <c r="CG2977" s="4" t="str">
        <f>IF((COUNT(Resultaten1!#REF!))=23,SUM(Resultaten1!#REF!,Resultaten1!#REF!),"")</f>
        <v/>
      </c>
      <c r="CH2977" s="5" t="str">
        <f>IF((COUNT(Resultaten1!#REF!))=4,SUM(Resultaten1!#REF!),"")</f>
        <v/>
      </c>
      <c r="CI2977" s="5" t="str">
        <f>IF((COUNT(Resultaten1!#REF!))=2,SUM(Resultaten1!#REF!),"")</f>
        <v/>
      </c>
      <c r="CJ2977" s="5" t="str">
        <f>IF((COUNT(Resultaten1!#REF!))=4,SUM(Resultaten1!#REF!),"")</f>
        <v/>
      </c>
      <c r="CK2977" s="5" t="str">
        <f>IF((COUNT(Resultaten1!#REF!))=3,SUM(Resultaten1!#REF!),"")</f>
        <v/>
      </c>
      <c r="CL2977" s="5" t="str">
        <f>IF((COUNT(Resultaten1!#REF!))=4,SUM(Resultaten1!#REF!),"")</f>
        <v/>
      </c>
      <c r="CM2977" s="5" t="str">
        <f>IF((COUNT(Resultaten1!#REF!))=3,SUM(Resultaten1!#REF!),"")</f>
        <v/>
      </c>
      <c r="CN2977" s="5" t="str">
        <f>IF((COUNT(Resultaten1!#REF!))=3,SUM(Resultaten1!#REF!),"")</f>
        <v/>
      </c>
      <c r="CO2977" s="5"/>
      <c r="CP2977" s="5"/>
      <c r="CQ2977" s="5"/>
      <c r="CR2977" s="5"/>
      <c r="CS2977" s="5"/>
      <c r="CT2977" s="5"/>
      <c r="CU2977" s="5"/>
      <c r="CV2977" s="4"/>
    </row>
    <row r="2978" spans="85:100">
      <c r="CG2978" s="4" t="str">
        <f>IF((COUNT(Resultaten1!#REF!))=23,SUM(Resultaten1!#REF!,Resultaten1!#REF!),"")</f>
        <v/>
      </c>
      <c r="CH2978" s="5" t="str">
        <f>IF((COUNT(Resultaten1!#REF!))=4,SUM(Resultaten1!#REF!),"")</f>
        <v/>
      </c>
      <c r="CI2978" s="5" t="str">
        <f>IF((COUNT(Resultaten1!#REF!))=2,SUM(Resultaten1!#REF!),"")</f>
        <v/>
      </c>
      <c r="CJ2978" s="5" t="str">
        <f>IF((COUNT(Resultaten1!#REF!))=4,SUM(Resultaten1!#REF!),"")</f>
        <v/>
      </c>
      <c r="CK2978" s="5" t="str">
        <f>IF((COUNT(Resultaten1!#REF!))=3,SUM(Resultaten1!#REF!),"")</f>
        <v/>
      </c>
      <c r="CL2978" s="5" t="str">
        <f>IF((COUNT(Resultaten1!#REF!))=4,SUM(Resultaten1!#REF!),"")</f>
        <v/>
      </c>
      <c r="CM2978" s="5" t="str">
        <f>IF((COUNT(Resultaten1!#REF!))=3,SUM(Resultaten1!#REF!),"")</f>
        <v/>
      </c>
      <c r="CN2978" s="5" t="str">
        <f>IF((COUNT(Resultaten1!#REF!))=3,SUM(Resultaten1!#REF!),"")</f>
        <v/>
      </c>
      <c r="CO2978" s="5"/>
      <c r="CP2978" s="5"/>
      <c r="CQ2978" s="5"/>
      <c r="CR2978" s="5"/>
      <c r="CS2978" s="5"/>
      <c r="CT2978" s="5"/>
      <c r="CU2978" s="5"/>
      <c r="CV2978" s="4"/>
    </row>
    <row r="2979" spans="85:100">
      <c r="CG2979" s="4" t="str">
        <f>IF((COUNT(Resultaten1!#REF!))=23,SUM(Resultaten1!#REF!,Resultaten1!#REF!),"")</f>
        <v/>
      </c>
      <c r="CH2979" s="5" t="str">
        <f>IF((COUNT(Resultaten1!#REF!))=4,SUM(Resultaten1!#REF!),"")</f>
        <v/>
      </c>
      <c r="CI2979" s="5" t="str">
        <f>IF((COUNT(Resultaten1!#REF!))=2,SUM(Resultaten1!#REF!),"")</f>
        <v/>
      </c>
      <c r="CJ2979" s="5" t="str">
        <f>IF((COUNT(Resultaten1!#REF!))=4,SUM(Resultaten1!#REF!),"")</f>
        <v/>
      </c>
      <c r="CK2979" s="5" t="str">
        <f>IF((COUNT(Resultaten1!#REF!))=3,SUM(Resultaten1!#REF!),"")</f>
        <v/>
      </c>
      <c r="CL2979" s="5" t="str">
        <f>IF((COUNT(Resultaten1!#REF!))=4,SUM(Resultaten1!#REF!),"")</f>
        <v/>
      </c>
      <c r="CM2979" s="5" t="str">
        <f>IF((COUNT(Resultaten1!#REF!))=3,SUM(Resultaten1!#REF!),"")</f>
        <v/>
      </c>
      <c r="CN2979" s="5" t="str">
        <f>IF((COUNT(Resultaten1!#REF!))=3,SUM(Resultaten1!#REF!),"")</f>
        <v/>
      </c>
      <c r="CO2979" s="5"/>
      <c r="CP2979" s="5"/>
      <c r="CQ2979" s="5"/>
      <c r="CR2979" s="5"/>
      <c r="CS2979" s="5"/>
      <c r="CT2979" s="5"/>
      <c r="CU2979" s="5"/>
      <c r="CV2979" s="4"/>
    </row>
    <row r="2980" spans="85:100">
      <c r="CG2980" s="4" t="str">
        <f>IF((COUNT(Resultaten1!#REF!))=23,SUM(Resultaten1!#REF!,Resultaten1!#REF!),"")</f>
        <v/>
      </c>
      <c r="CH2980" s="5" t="str">
        <f>IF((COUNT(Resultaten1!#REF!))=4,SUM(Resultaten1!#REF!),"")</f>
        <v/>
      </c>
      <c r="CI2980" s="5" t="str">
        <f>IF((COUNT(Resultaten1!#REF!))=2,SUM(Resultaten1!#REF!),"")</f>
        <v/>
      </c>
      <c r="CJ2980" s="5" t="str">
        <f>IF((COUNT(Resultaten1!#REF!))=4,SUM(Resultaten1!#REF!),"")</f>
        <v/>
      </c>
      <c r="CK2980" s="5" t="str">
        <f>IF((COUNT(Resultaten1!#REF!))=3,SUM(Resultaten1!#REF!),"")</f>
        <v/>
      </c>
      <c r="CL2980" s="5" t="str">
        <f>IF((COUNT(Resultaten1!#REF!))=4,SUM(Resultaten1!#REF!),"")</f>
        <v/>
      </c>
      <c r="CM2980" s="5" t="str">
        <f>IF((COUNT(Resultaten1!#REF!))=3,SUM(Resultaten1!#REF!),"")</f>
        <v/>
      </c>
      <c r="CN2980" s="5" t="str">
        <f>IF((COUNT(Resultaten1!#REF!))=3,SUM(Resultaten1!#REF!),"")</f>
        <v/>
      </c>
      <c r="CO2980" s="5"/>
      <c r="CP2980" s="5"/>
      <c r="CQ2980" s="5"/>
      <c r="CR2980" s="5"/>
      <c r="CS2980" s="5"/>
      <c r="CT2980" s="5"/>
      <c r="CU2980" s="5"/>
      <c r="CV2980" s="4"/>
    </row>
    <row r="2981" spans="85:100">
      <c r="CG2981" s="4" t="str">
        <f>IF((COUNT(Resultaten1!#REF!))=23,SUM(Resultaten1!#REF!,Resultaten1!#REF!),"")</f>
        <v/>
      </c>
      <c r="CH2981" s="5" t="str">
        <f>IF((COUNT(Resultaten1!#REF!))=4,SUM(Resultaten1!#REF!),"")</f>
        <v/>
      </c>
      <c r="CI2981" s="5" t="str">
        <f>IF((COUNT(Resultaten1!#REF!))=2,SUM(Resultaten1!#REF!),"")</f>
        <v/>
      </c>
      <c r="CJ2981" s="5" t="str">
        <f>IF((COUNT(Resultaten1!#REF!))=4,SUM(Resultaten1!#REF!),"")</f>
        <v/>
      </c>
      <c r="CK2981" s="5" t="str">
        <f>IF((COUNT(Resultaten1!#REF!))=3,SUM(Resultaten1!#REF!),"")</f>
        <v/>
      </c>
      <c r="CL2981" s="5" t="str">
        <f>IF((COUNT(Resultaten1!#REF!))=4,SUM(Resultaten1!#REF!),"")</f>
        <v/>
      </c>
      <c r="CM2981" s="5" t="str">
        <f>IF((COUNT(Resultaten1!#REF!))=3,SUM(Resultaten1!#REF!),"")</f>
        <v/>
      </c>
      <c r="CN2981" s="5" t="str">
        <f>IF((COUNT(Resultaten1!#REF!))=3,SUM(Resultaten1!#REF!),"")</f>
        <v/>
      </c>
      <c r="CO2981" s="5"/>
      <c r="CP2981" s="5"/>
      <c r="CQ2981" s="5"/>
      <c r="CR2981" s="5"/>
      <c r="CS2981" s="5"/>
      <c r="CT2981" s="5"/>
      <c r="CU2981" s="5"/>
      <c r="CV2981" s="4"/>
    </row>
    <row r="2982" spans="85:100">
      <c r="CG2982" s="4" t="str">
        <f>IF((COUNT(Resultaten1!#REF!))=23,SUM(Resultaten1!#REF!,Resultaten1!#REF!),"")</f>
        <v/>
      </c>
      <c r="CH2982" s="5" t="str">
        <f>IF((COUNT(Resultaten1!#REF!))=4,SUM(Resultaten1!#REF!),"")</f>
        <v/>
      </c>
      <c r="CI2982" s="5" t="str">
        <f>IF((COUNT(Resultaten1!#REF!))=2,SUM(Resultaten1!#REF!),"")</f>
        <v/>
      </c>
      <c r="CJ2982" s="5" t="str">
        <f>IF((COUNT(Resultaten1!#REF!))=4,SUM(Resultaten1!#REF!),"")</f>
        <v/>
      </c>
      <c r="CK2982" s="5" t="str">
        <f>IF((COUNT(Resultaten1!#REF!))=3,SUM(Resultaten1!#REF!),"")</f>
        <v/>
      </c>
      <c r="CL2982" s="5" t="str">
        <f>IF((COUNT(Resultaten1!#REF!))=4,SUM(Resultaten1!#REF!),"")</f>
        <v/>
      </c>
      <c r="CM2982" s="5" t="str">
        <f>IF((COUNT(Resultaten1!#REF!))=3,SUM(Resultaten1!#REF!),"")</f>
        <v/>
      </c>
      <c r="CN2982" s="5" t="str">
        <f>IF((COUNT(Resultaten1!#REF!))=3,SUM(Resultaten1!#REF!),"")</f>
        <v/>
      </c>
      <c r="CO2982" s="5"/>
      <c r="CP2982" s="5"/>
      <c r="CQ2982" s="5"/>
      <c r="CR2982" s="5"/>
      <c r="CS2982" s="5"/>
      <c r="CT2982" s="5"/>
      <c r="CU2982" s="5"/>
      <c r="CV2982" s="4"/>
    </row>
    <row r="2983" spans="85:100">
      <c r="CG2983" s="4" t="str">
        <f>IF((COUNT(Resultaten1!#REF!))=23,SUM(Resultaten1!#REF!,Resultaten1!#REF!),"")</f>
        <v/>
      </c>
      <c r="CH2983" s="5" t="str">
        <f>IF((COUNT(Resultaten1!#REF!))=4,SUM(Resultaten1!#REF!),"")</f>
        <v/>
      </c>
      <c r="CI2983" s="5" t="str">
        <f>IF((COUNT(Resultaten1!#REF!))=2,SUM(Resultaten1!#REF!),"")</f>
        <v/>
      </c>
      <c r="CJ2983" s="5" t="str">
        <f>IF((COUNT(Resultaten1!#REF!))=4,SUM(Resultaten1!#REF!),"")</f>
        <v/>
      </c>
      <c r="CK2983" s="5" t="str">
        <f>IF((COUNT(Resultaten1!#REF!))=3,SUM(Resultaten1!#REF!),"")</f>
        <v/>
      </c>
      <c r="CL2983" s="5" t="str">
        <f>IF((COUNT(Resultaten1!#REF!))=4,SUM(Resultaten1!#REF!),"")</f>
        <v/>
      </c>
      <c r="CM2983" s="5" t="str">
        <f>IF((COUNT(Resultaten1!#REF!))=3,SUM(Resultaten1!#REF!),"")</f>
        <v/>
      </c>
      <c r="CN2983" s="5" t="str">
        <f>IF((COUNT(Resultaten1!#REF!))=3,SUM(Resultaten1!#REF!),"")</f>
        <v/>
      </c>
      <c r="CO2983" s="5"/>
      <c r="CP2983" s="5"/>
      <c r="CQ2983" s="5"/>
      <c r="CR2983" s="5"/>
      <c r="CS2983" s="5"/>
      <c r="CT2983" s="5"/>
      <c r="CU2983" s="5"/>
      <c r="CV2983" s="4"/>
    </row>
    <row r="2984" spans="85:100">
      <c r="CG2984" s="4" t="str">
        <f>IF((COUNT(Resultaten1!#REF!))=23,SUM(Resultaten1!#REF!,Resultaten1!#REF!),"")</f>
        <v/>
      </c>
      <c r="CH2984" s="5" t="str">
        <f>IF((COUNT(Resultaten1!#REF!))=4,SUM(Resultaten1!#REF!),"")</f>
        <v/>
      </c>
      <c r="CI2984" s="5" t="str">
        <f>IF((COUNT(Resultaten1!#REF!))=2,SUM(Resultaten1!#REF!),"")</f>
        <v/>
      </c>
      <c r="CJ2984" s="5" t="str">
        <f>IF((COUNT(Resultaten1!#REF!))=4,SUM(Resultaten1!#REF!),"")</f>
        <v/>
      </c>
      <c r="CK2984" s="5" t="str">
        <f>IF((COUNT(Resultaten1!#REF!))=3,SUM(Resultaten1!#REF!),"")</f>
        <v/>
      </c>
      <c r="CL2984" s="5" t="str">
        <f>IF((COUNT(Resultaten1!#REF!))=4,SUM(Resultaten1!#REF!),"")</f>
        <v/>
      </c>
      <c r="CM2984" s="5" t="str">
        <f>IF((COUNT(Resultaten1!#REF!))=3,SUM(Resultaten1!#REF!),"")</f>
        <v/>
      </c>
      <c r="CN2984" s="5" t="str">
        <f>IF((COUNT(Resultaten1!#REF!))=3,SUM(Resultaten1!#REF!),"")</f>
        <v/>
      </c>
      <c r="CO2984" s="5"/>
      <c r="CP2984" s="5"/>
      <c r="CQ2984" s="5"/>
      <c r="CR2984" s="5"/>
      <c r="CS2984" s="5"/>
      <c r="CT2984" s="5"/>
      <c r="CU2984" s="5"/>
      <c r="CV2984" s="4"/>
    </row>
    <row r="2985" spans="85:100">
      <c r="CG2985" s="4" t="str">
        <f>IF((COUNT(Resultaten1!#REF!))=23,SUM(Resultaten1!#REF!,Resultaten1!#REF!),"")</f>
        <v/>
      </c>
      <c r="CH2985" s="5" t="str">
        <f>IF((COUNT(Resultaten1!#REF!))=4,SUM(Resultaten1!#REF!),"")</f>
        <v/>
      </c>
      <c r="CI2985" s="5" t="str">
        <f>IF((COUNT(Resultaten1!#REF!))=2,SUM(Resultaten1!#REF!),"")</f>
        <v/>
      </c>
      <c r="CJ2985" s="5" t="str">
        <f>IF((COUNT(Resultaten1!#REF!))=4,SUM(Resultaten1!#REF!),"")</f>
        <v/>
      </c>
      <c r="CK2985" s="5" t="str">
        <f>IF((COUNT(Resultaten1!#REF!))=3,SUM(Resultaten1!#REF!),"")</f>
        <v/>
      </c>
      <c r="CL2985" s="5" t="str">
        <f>IF((COUNT(Resultaten1!#REF!))=4,SUM(Resultaten1!#REF!),"")</f>
        <v/>
      </c>
      <c r="CM2985" s="5" t="str">
        <f>IF((COUNT(Resultaten1!#REF!))=3,SUM(Resultaten1!#REF!),"")</f>
        <v/>
      </c>
      <c r="CN2985" s="5" t="str">
        <f>IF((COUNT(Resultaten1!#REF!))=3,SUM(Resultaten1!#REF!),"")</f>
        <v/>
      </c>
      <c r="CO2985" s="5"/>
      <c r="CP2985" s="5"/>
      <c r="CQ2985" s="5"/>
      <c r="CR2985" s="5"/>
      <c r="CS2985" s="5"/>
      <c r="CT2985" s="5"/>
      <c r="CU2985" s="5"/>
      <c r="CV2985" s="4"/>
    </row>
    <row r="2986" spans="85:100">
      <c r="CG2986" s="4" t="str">
        <f>IF((COUNT(Resultaten1!#REF!))=23,SUM(Resultaten1!#REF!,Resultaten1!#REF!),"")</f>
        <v/>
      </c>
      <c r="CH2986" s="5" t="str">
        <f>IF((COUNT(Resultaten1!#REF!))=4,SUM(Resultaten1!#REF!),"")</f>
        <v/>
      </c>
      <c r="CI2986" s="5" t="str">
        <f>IF((COUNT(Resultaten1!#REF!))=2,SUM(Resultaten1!#REF!),"")</f>
        <v/>
      </c>
      <c r="CJ2986" s="5" t="str">
        <f>IF((COUNT(Resultaten1!#REF!))=4,SUM(Resultaten1!#REF!),"")</f>
        <v/>
      </c>
      <c r="CK2986" s="5" t="str">
        <f>IF((COUNT(Resultaten1!#REF!))=3,SUM(Resultaten1!#REF!),"")</f>
        <v/>
      </c>
      <c r="CL2986" s="5" t="str">
        <f>IF((COUNT(Resultaten1!#REF!))=4,SUM(Resultaten1!#REF!),"")</f>
        <v/>
      </c>
      <c r="CM2986" s="5" t="str">
        <f>IF((COUNT(Resultaten1!#REF!))=3,SUM(Resultaten1!#REF!),"")</f>
        <v/>
      </c>
      <c r="CN2986" s="5" t="str">
        <f>IF((COUNT(Resultaten1!#REF!))=3,SUM(Resultaten1!#REF!),"")</f>
        <v/>
      </c>
      <c r="CO2986" s="5"/>
      <c r="CP2986" s="5"/>
      <c r="CQ2986" s="5"/>
      <c r="CR2986" s="5"/>
      <c r="CS2986" s="5"/>
      <c r="CT2986" s="5"/>
      <c r="CU2986" s="5"/>
      <c r="CV2986" s="4"/>
    </row>
    <row r="2987" spans="85:100">
      <c r="CG2987" s="4" t="str">
        <f>IF((COUNT(Resultaten1!#REF!))=23,SUM(Resultaten1!#REF!,Resultaten1!#REF!),"")</f>
        <v/>
      </c>
      <c r="CH2987" s="5" t="str">
        <f>IF((COUNT(Resultaten1!#REF!))=4,SUM(Resultaten1!#REF!),"")</f>
        <v/>
      </c>
      <c r="CI2987" s="5" t="str">
        <f>IF((COUNT(Resultaten1!#REF!))=2,SUM(Resultaten1!#REF!),"")</f>
        <v/>
      </c>
      <c r="CJ2987" s="5" t="str">
        <f>IF((COUNT(Resultaten1!#REF!))=4,SUM(Resultaten1!#REF!),"")</f>
        <v/>
      </c>
      <c r="CK2987" s="5" t="str">
        <f>IF((COUNT(Resultaten1!#REF!))=3,SUM(Resultaten1!#REF!),"")</f>
        <v/>
      </c>
      <c r="CL2987" s="5" t="str">
        <f>IF((COUNT(Resultaten1!#REF!))=4,SUM(Resultaten1!#REF!),"")</f>
        <v/>
      </c>
      <c r="CM2987" s="5" t="str">
        <f>IF((COUNT(Resultaten1!#REF!))=3,SUM(Resultaten1!#REF!),"")</f>
        <v/>
      </c>
      <c r="CN2987" s="5" t="str">
        <f>IF((COUNT(Resultaten1!#REF!))=3,SUM(Resultaten1!#REF!),"")</f>
        <v/>
      </c>
      <c r="CO2987" s="5"/>
      <c r="CP2987" s="5"/>
      <c r="CQ2987" s="5"/>
      <c r="CR2987" s="5"/>
      <c r="CS2987" s="5"/>
      <c r="CT2987" s="5"/>
      <c r="CU2987" s="5"/>
      <c r="CV2987" s="4"/>
    </row>
    <row r="2988" spans="85:100">
      <c r="CG2988" s="4" t="str">
        <f>IF((COUNT(Resultaten1!#REF!))=23,SUM(Resultaten1!#REF!,Resultaten1!#REF!),"")</f>
        <v/>
      </c>
      <c r="CH2988" s="5" t="str">
        <f>IF((COUNT(Resultaten1!#REF!))=4,SUM(Resultaten1!#REF!),"")</f>
        <v/>
      </c>
      <c r="CI2988" s="5" t="str">
        <f>IF((COUNT(Resultaten1!#REF!))=2,SUM(Resultaten1!#REF!),"")</f>
        <v/>
      </c>
      <c r="CJ2988" s="5" t="str">
        <f>IF((COUNT(Resultaten1!#REF!))=4,SUM(Resultaten1!#REF!),"")</f>
        <v/>
      </c>
      <c r="CK2988" s="5" t="str">
        <f>IF((COUNT(Resultaten1!#REF!))=3,SUM(Resultaten1!#REF!),"")</f>
        <v/>
      </c>
      <c r="CL2988" s="5" t="str">
        <f>IF((COUNT(Resultaten1!#REF!))=4,SUM(Resultaten1!#REF!),"")</f>
        <v/>
      </c>
      <c r="CM2988" s="5" t="str">
        <f>IF((COUNT(Resultaten1!#REF!))=3,SUM(Resultaten1!#REF!),"")</f>
        <v/>
      </c>
      <c r="CN2988" s="5" t="str">
        <f>IF((COUNT(Resultaten1!#REF!))=3,SUM(Resultaten1!#REF!),"")</f>
        <v/>
      </c>
      <c r="CO2988" s="5"/>
      <c r="CP2988" s="5"/>
      <c r="CQ2988" s="5"/>
      <c r="CR2988" s="5"/>
      <c r="CS2988" s="5"/>
      <c r="CT2988" s="5"/>
      <c r="CU2988" s="5"/>
      <c r="CV2988" s="4"/>
    </row>
    <row r="2989" spans="85:100">
      <c r="CG2989" s="4" t="str">
        <f>IF((COUNT(Resultaten1!#REF!))=23,SUM(Resultaten1!#REF!,Resultaten1!#REF!),"")</f>
        <v/>
      </c>
      <c r="CH2989" s="5" t="str">
        <f>IF((COUNT(Resultaten1!#REF!))=4,SUM(Resultaten1!#REF!),"")</f>
        <v/>
      </c>
      <c r="CI2989" s="5" t="str">
        <f>IF((COUNT(Resultaten1!#REF!))=2,SUM(Resultaten1!#REF!),"")</f>
        <v/>
      </c>
      <c r="CJ2989" s="5" t="str">
        <f>IF((COUNT(Resultaten1!#REF!))=4,SUM(Resultaten1!#REF!),"")</f>
        <v/>
      </c>
      <c r="CK2989" s="5" t="str">
        <f>IF((COUNT(Resultaten1!#REF!))=3,SUM(Resultaten1!#REF!),"")</f>
        <v/>
      </c>
      <c r="CL2989" s="5" t="str">
        <f>IF((COUNT(Resultaten1!#REF!))=4,SUM(Resultaten1!#REF!),"")</f>
        <v/>
      </c>
      <c r="CM2989" s="5" t="str">
        <f>IF((COUNT(Resultaten1!#REF!))=3,SUM(Resultaten1!#REF!),"")</f>
        <v/>
      </c>
      <c r="CN2989" s="5" t="str">
        <f>IF((COUNT(Resultaten1!#REF!))=3,SUM(Resultaten1!#REF!),"")</f>
        <v/>
      </c>
      <c r="CO2989" s="5"/>
      <c r="CP2989" s="5"/>
      <c r="CQ2989" s="5"/>
      <c r="CR2989" s="5"/>
      <c r="CS2989" s="5"/>
      <c r="CT2989" s="5"/>
      <c r="CU2989" s="5"/>
      <c r="CV2989" s="4"/>
    </row>
    <row r="2990" spans="85:100">
      <c r="CG2990" s="4" t="str">
        <f>IF((COUNT(Resultaten1!#REF!))=23,SUM(Resultaten1!#REF!,Resultaten1!#REF!),"")</f>
        <v/>
      </c>
      <c r="CH2990" s="5" t="str">
        <f>IF((COUNT(Resultaten1!#REF!))=4,SUM(Resultaten1!#REF!),"")</f>
        <v/>
      </c>
      <c r="CI2990" s="5" t="str">
        <f>IF((COUNT(Resultaten1!#REF!))=2,SUM(Resultaten1!#REF!),"")</f>
        <v/>
      </c>
      <c r="CJ2990" s="5" t="str">
        <f>IF((COUNT(Resultaten1!#REF!))=4,SUM(Resultaten1!#REF!),"")</f>
        <v/>
      </c>
      <c r="CK2990" s="5" t="str">
        <f>IF((COUNT(Resultaten1!#REF!))=3,SUM(Resultaten1!#REF!),"")</f>
        <v/>
      </c>
      <c r="CL2990" s="5" t="str">
        <f>IF((COUNT(Resultaten1!#REF!))=4,SUM(Resultaten1!#REF!),"")</f>
        <v/>
      </c>
      <c r="CM2990" s="5" t="str">
        <f>IF((COUNT(Resultaten1!#REF!))=3,SUM(Resultaten1!#REF!),"")</f>
        <v/>
      </c>
      <c r="CN2990" s="5" t="str">
        <f>IF((COUNT(Resultaten1!#REF!))=3,SUM(Resultaten1!#REF!),"")</f>
        <v/>
      </c>
      <c r="CO2990" s="5"/>
      <c r="CP2990" s="5"/>
      <c r="CQ2990" s="5"/>
      <c r="CR2990" s="5"/>
      <c r="CS2990" s="5"/>
      <c r="CT2990" s="5"/>
      <c r="CU2990" s="5"/>
      <c r="CV2990" s="4"/>
    </row>
    <row r="2991" spans="85:100">
      <c r="CG2991" s="4" t="str">
        <f>IF((COUNT(Resultaten1!#REF!))=23,SUM(Resultaten1!#REF!,Resultaten1!#REF!),"")</f>
        <v/>
      </c>
      <c r="CH2991" s="5" t="str">
        <f>IF((COUNT(Resultaten1!#REF!))=4,SUM(Resultaten1!#REF!),"")</f>
        <v/>
      </c>
      <c r="CI2991" s="5" t="str">
        <f>IF((COUNT(Resultaten1!#REF!))=2,SUM(Resultaten1!#REF!),"")</f>
        <v/>
      </c>
      <c r="CJ2991" s="5" t="str">
        <f>IF((COUNT(Resultaten1!#REF!))=4,SUM(Resultaten1!#REF!),"")</f>
        <v/>
      </c>
      <c r="CK2991" s="5" t="str">
        <f>IF((COUNT(Resultaten1!#REF!))=3,SUM(Resultaten1!#REF!),"")</f>
        <v/>
      </c>
      <c r="CL2991" s="5" t="str">
        <f>IF((COUNT(Resultaten1!#REF!))=4,SUM(Resultaten1!#REF!),"")</f>
        <v/>
      </c>
      <c r="CM2991" s="5" t="str">
        <f>IF((COUNT(Resultaten1!#REF!))=3,SUM(Resultaten1!#REF!),"")</f>
        <v/>
      </c>
      <c r="CN2991" s="5" t="str">
        <f>IF((COUNT(Resultaten1!#REF!))=3,SUM(Resultaten1!#REF!),"")</f>
        <v/>
      </c>
      <c r="CO2991" s="5"/>
      <c r="CP2991" s="5"/>
      <c r="CQ2991" s="5"/>
      <c r="CR2991" s="5"/>
      <c r="CS2991" s="5"/>
      <c r="CT2991" s="5"/>
      <c r="CU2991" s="5"/>
      <c r="CV2991" s="4"/>
    </row>
    <row r="2992" spans="85:100">
      <c r="CG2992" s="4" t="str">
        <f>IF((COUNT(Resultaten1!#REF!))=23,SUM(Resultaten1!#REF!,Resultaten1!#REF!),"")</f>
        <v/>
      </c>
      <c r="CH2992" s="5" t="str">
        <f>IF((COUNT(Resultaten1!#REF!))=4,SUM(Resultaten1!#REF!),"")</f>
        <v/>
      </c>
      <c r="CI2992" s="5" t="str">
        <f>IF((COUNT(Resultaten1!#REF!))=2,SUM(Resultaten1!#REF!),"")</f>
        <v/>
      </c>
      <c r="CJ2992" s="5" t="str">
        <f>IF((COUNT(Resultaten1!#REF!))=4,SUM(Resultaten1!#REF!),"")</f>
        <v/>
      </c>
      <c r="CK2992" s="5" t="str">
        <f>IF((COUNT(Resultaten1!#REF!))=3,SUM(Resultaten1!#REF!),"")</f>
        <v/>
      </c>
      <c r="CL2992" s="5" t="str">
        <f>IF((COUNT(Resultaten1!#REF!))=4,SUM(Resultaten1!#REF!),"")</f>
        <v/>
      </c>
      <c r="CM2992" s="5" t="str">
        <f>IF((COUNT(Resultaten1!#REF!))=3,SUM(Resultaten1!#REF!),"")</f>
        <v/>
      </c>
      <c r="CN2992" s="5" t="str">
        <f>IF((COUNT(Resultaten1!#REF!))=3,SUM(Resultaten1!#REF!),"")</f>
        <v/>
      </c>
      <c r="CO2992" s="5"/>
      <c r="CP2992" s="5"/>
      <c r="CQ2992" s="5"/>
      <c r="CR2992" s="5"/>
      <c r="CS2992" s="5"/>
      <c r="CT2992" s="5"/>
      <c r="CU2992" s="5"/>
      <c r="CV2992" s="4"/>
    </row>
    <row r="2993" spans="85:100">
      <c r="CG2993" s="4" t="str">
        <f>IF((COUNT(Resultaten1!#REF!))=23,SUM(Resultaten1!#REF!,Resultaten1!#REF!),"")</f>
        <v/>
      </c>
      <c r="CH2993" s="5" t="str">
        <f>IF((COUNT(Resultaten1!#REF!))=4,SUM(Resultaten1!#REF!),"")</f>
        <v/>
      </c>
      <c r="CI2993" s="5" t="str">
        <f>IF((COUNT(Resultaten1!#REF!))=2,SUM(Resultaten1!#REF!),"")</f>
        <v/>
      </c>
      <c r="CJ2993" s="5" t="str">
        <f>IF((COUNT(Resultaten1!#REF!))=4,SUM(Resultaten1!#REF!),"")</f>
        <v/>
      </c>
      <c r="CK2993" s="5" t="str">
        <f>IF((COUNT(Resultaten1!#REF!))=3,SUM(Resultaten1!#REF!),"")</f>
        <v/>
      </c>
      <c r="CL2993" s="5" t="str">
        <f>IF((COUNT(Resultaten1!#REF!))=4,SUM(Resultaten1!#REF!),"")</f>
        <v/>
      </c>
      <c r="CM2993" s="5" t="str">
        <f>IF((COUNT(Resultaten1!#REF!))=3,SUM(Resultaten1!#REF!),"")</f>
        <v/>
      </c>
      <c r="CN2993" s="5" t="str">
        <f>IF((COUNT(Resultaten1!#REF!))=3,SUM(Resultaten1!#REF!),"")</f>
        <v/>
      </c>
      <c r="CO2993" s="5"/>
      <c r="CP2993" s="5"/>
      <c r="CQ2993" s="5"/>
      <c r="CR2993" s="5"/>
      <c r="CS2993" s="5"/>
      <c r="CT2993" s="5"/>
      <c r="CU2993" s="5"/>
      <c r="CV2993" s="4"/>
    </row>
    <row r="2994" spans="85:100">
      <c r="CG2994" s="4" t="str">
        <f>IF((COUNT(Resultaten1!#REF!))=23,SUM(Resultaten1!#REF!,Resultaten1!#REF!),"")</f>
        <v/>
      </c>
      <c r="CH2994" s="5" t="str">
        <f>IF((COUNT(Resultaten1!#REF!))=4,SUM(Resultaten1!#REF!),"")</f>
        <v/>
      </c>
      <c r="CI2994" s="5" t="str">
        <f>IF((COUNT(Resultaten1!#REF!))=2,SUM(Resultaten1!#REF!),"")</f>
        <v/>
      </c>
      <c r="CJ2994" s="5" t="str">
        <f>IF((COUNT(Resultaten1!#REF!))=4,SUM(Resultaten1!#REF!),"")</f>
        <v/>
      </c>
      <c r="CK2994" s="5" t="str">
        <f>IF((COUNT(Resultaten1!#REF!))=3,SUM(Resultaten1!#REF!),"")</f>
        <v/>
      </c>
      <c r="CL2994" s="5" t="str">
        <f>IF((COUNT(Resultaten1!#REF!))=4,SUM(Resultaten1!#REF!),"")</f>
        <v/>
      </c>
      <c r="CM2994" s="5" t="str">
        <f>IF((COUNT(Resultaten1!#REF!))=3,SUM(Resultaten1!#REF!),"")</f>
        <v/>
      </c>
      <c r="CN2994" s="5" t="str">
        <f>IF((COUNT(Resultaten1!#REF!))=3,SUM(Resultaten1!#REF!),"")</f>
        <v/>
      </c>
      <c r="CO2994" s="5"/>
      <c r="CP2994" s="5"/>
      <c r="CQ2994" s="5"/>
      <c r="CR2994" s="5"/>
      <c r="CS2994" s="5"/>
      <c r="CT2994" s="5"/>
      <c r="CU2994" s="5"/>
      <c r="CV2994" s="4"/>
    </row>
    <row r="2995" spans="85:100">
      <c r="CG2995" s="4" t="str">
        <f>IF((COUNT(Resultaten1!#REF!))=23,SUM(Resultaten1!#REF!,Resultaten1!#REF!),"")</f>
        <v/>
      </c>
      <c r="CH2995" s="5" t="str">
        <f>IF((COUNT(Resultaten1!#REF!))=4,SUM(Resultaten1!#REF!),"")</f>
        <v/>
      </c>
      <c r="CI2995" s="5" t="str">
        <f>IF((COUNT(Resultaten1!#REF!))=2,SUM(Resultaten1!#REF!),"")</f>
        <v/>
      </c>
      <c r="CJ2995" s="5" t="str">
        <f>IF((COUNT(Resultaten1!#REF!))=4,SUM(Resultaten1!#REF!),"")</f>
        <v/>
      </c>
      <c r="CK2995" s="5" t="str">
        <f>IF((COUNT(Resultaten1!#REF!))=3,SUM(Resultaten1!#REF!),"")</f>
        <v/>
      </c>
      <c r="CL2995" s="5" t="str">
        <f>IF((COUNT(Resultaten1!#REF!))=4,SUM(Resultaten1!#REF!),"")</f>
        <v/>
      </c>
      <c r="CM2995" s="5" t="str">
        <f>IF((COUNT(Resultaten1!#REF!))=3,SUM(Resultaten1!#REF!),"")</f>
        <v/>
      </c>
      <c r="CN2995" s="5" t="str">
        <f>IF((COUNT(Resultaten1!#REF!))=3,SUM(Resultaten1!#REF!),"")</f>
        <v/>
      </c>
      <c r="CO2995" s="5"/>
      <c r="CP2995" s="5"/>
      <c r="CQ2995" s="5"/>
      <c r="CR2995" s="5"/>
      <c r="CS2995" s="5"/>
      <c r="CT2995" s="5"/>
      <c r="CU2995" s="5"/>
      <c r="CV2995" s="4"/>
    </row>
    <row r="2996" spans="85:100">
      <c r="CG2996" s="4" t="str">
        <f>IF((COUNT(Resultaten1!#REF!))=23,SUM(Resultaten1!#REF!,Resultaten1!#REF!),"")</f>
        <v/>
      </c>
      <c r="CH2996" s="5" t="str">
        <f>IF((COUNT(Resultaten1!#REF!))=4,SUM(Resultaten1!#REF!),"")</f>
        <v/>
      </c>
      <c r="CI2996" s="5" t="str">
        <f>IF((COUNT(Resultaten1!#REF!))=2,SUM(Resultaten1!#REF!),"")</f>
        <v/>
      </c>
      <c r="CJ2996" s="5" t="str">
        <f>IF((COUNT(Resultaten1!#REF!))=4,SUM(Resultaten1!#REF!),"")</f>
        <v/>
      </c>
      <c r="CK2996" s="5" t="str">
        <f>IF((COUNT(Resultaten1!#REF!))=3,SUM(Resultaten1!#REF!),"")</f>
        <v/>
      </c>
      <c r="CL2996" s="5" t="str">
        <f>IF((COUNT(Resultaten1!#REF!))=4,SUM(Resultaten1!#REF!),"")</f>
        <v/>
      </c>
      <c r="CM2996" s="5" t="str">
        <f>IF((COUNT(Resultaten1!#REF!))=3,SUM(Resultaten1!#REF!),"")</f>
        <v/>
      </c>
      <c r="CN2996" s="5" t="str">
        <f>IF((COUNT(Resultaten1!#REF!))=3,SUM(Resultaten1!#REF!),"")</f>
        <v/>
      </c>
      <c r="CO2996" s="5"/>
      <c r="CP2996" s="5"/>
      <c r="CQ2996" s="5"/>
      <c r="CR2996" s="5"/>
      <c r="CS2996" s="5"/>
      <c r="CT2996" s="5"/>
      <c r="CU2996" s="5"/>
      <c r="CV2996" s="4"/>
    </row>
    <row r="2997" spans="85:100">
      <c r="CG2997" s="4" t="str">
        <f>IF((COUNT(Resultaten1!#REF!))=23,SUM(Resultaten1!#REF!,Resultaten1!#REF!),"")</f>
        <v/>
      </c>
      <c r="CH2997" s="5" t="str">
        <f>IF((COUNT(Resultaten1!#REF!))=4,SUM(Resultaten1!#REF!),"")</f>
        <v/>
      </c>
      <c r="CI2997" s="5" t="str">
        <f>IF((COUNT(Resultaten1!#REF!))=2,SUM(Resultaten1!#REF!),"")</f>
        <v/>
      </c>
      <c r="CJ2997" s="5" t="str">
        <f>IF((COUNT(Resultaten1!#REF!))=4,SUM(Resultaten1!#REF!),"")</f>
        <v/>
      </c>
      <c r="CK2997" s="5" t="str">
        <f>IF((COUNT(Resultaten1!#REF!))=3,SUM(Resultaten1!#REF!),"")</f>
        <v/>
      </c>
      <c r="CL2997" s="5" t="str">
        <f>IF((COUNT(Resultaten1!#REF!))=4,SUM(Resultaten1!#REF!),"")</f>
        <v/>
      </c>
      <c r="CM2997" s="5" t="str">
        <f>IF((COUNT(Resultaten1!#REF!))=3,SUM(Resultaten1!#REF!),"")</f>
        <v/>
      </c>
      <c r="CN2997" s="5" t="str">
        <f>IF((COUNT(Resultaten1!#REF!))=3,SUM(Resultaten1!#REF!),"")</f>
        <v/>
      </c>
      <c r="CO2997" s="5"/>
      <c r="CP2997" s="5"/>
      <c r="CQ2997" s="5"/>
      <c r="CR2997" s="5"/>
      <c r="CS2997" s="5"/>
      <c r="CT2997" s="5"/>
      <c r="CU2997" s="5"/>
      <c r="CV2997" s="4"/>
    </row>
    <row r="2998" spans="85:100">
      <c r="CG2998" s="4" t="str">
        <f>IF((COUNT(Resultaten1!#REF!))=23,SUM(Resultaten1!#REF!,Resultaten1!#REF!),"")</f>
        <v/>
      </c>
      <c r="CH2998" s="5" t="str">
        <f>IF((COUNT(Resultaten1!#REF!))=4,SUM(Resultaten1!#REF!),"")</f>
        <v/>
      </c>
      <c r="CI2998" s="5" t="str">
        <f>IF((COUNT(Resultaten1!#REF!))=2,SUM(Resultaten1!#REF!),"")</f>
        <v/>
      </c>
      <c r="CJ2998" s="5" t="str">
        <f>IF((COUNT(Resultaten1!#REF!))=4,SUM(Resultaten1!#REF!),"")</f>
        <v/>
      </c>
      <c r="CK2998" s="5" t="str">
        <f>IF((COUNT(Resultaten1!#REF!))=3,SUM(Resultaten1!#REF!),"")</f>
        <v/>
      </c>
      <c r="CL2998" s="5" t="str">
        <f>IF((COUNT(Resultaten1!#REF!))=4,SUM(Resultaten1!#REF!),"")</f>
        <v/>
      </c>
      <c r="CM2998" s="5" t="str">
        <f>IF((COUNT(Resultaten1!#REF!))=3,SUM(Resultaten1!#REF!),"")</f>
        <v/>
      </c>
      <c r="CN2998" s="5" t="str">
        <f>IF((COUNT(Resultaten1!#REF!))=3,SUM(Resultaten1!#REF!),"")</f>
        <v/>
      </c>
      <c r="CO2998" s="5"/>
      <c r="CP2998" s="5"/>
      <c r="CQ2998" s="5"/>
      <c r="CR2998" s="5"/>
      <c r="CS2998" s="5"/>
      <c r="CT2998" s="5"/>
      <c r="CU2998" s="5"/>
      <c r="CV2998" s="4"/>
    </row>
    <row r="2999" spans="85:100">
      <c r="CG2999" s="4" t="str">
        <f>IF((COUNT(Resultaten1!#REF!))=23,SUM(Resultaten1!#REF!,Resultaten1!#REF!),"")</f>
        <v/>
      </c>
      <c r="CH2999" s="5" t="str">
        <f>IF((COUNT(Resultaten1!#REF!))=4,SUM(Resultaten1!#REF!),"")</f>
        <v/>
      </c>
      <c r="CI2999" s="5" t="str">
        <f>IF((COUNT(Resultaten1!#REF!))=2,SUM(Resultaten1!#REF!),"")</f>
        <v/>
      </c>
      <c r="CJ2999" s="5" t="str">
        <f>IF((COUNT(Resultaten1!#REF!))=4,SUM(Resultaten1!#REF!),"")</f>
        <v/>
      </c>
      <c r="CK2999" s="5" t="str">
        <f>IF((COUNT(Resultaten1!#REF!))=3,SUM(Resultaten1!#REF!),"")</f>
        <v/>
      </c>
      <c r="CL2999" s="5" t="str">
        <f>IF((COUNT(Resultaten1!#REF!))=4,SUM(Resultaten1!#REF!),"")</f>
        <v/>
      </c>
      <c r="CM2999" s="5" t="str">
        <f>IF((COUNT(Resultaten1!#REF!))=3,SUM(Resultaten1!#REF!),"")</f>
        <v/>
      </c>
      <c r="CN2999" s="5" t="str">
        <f>IF((COUNT(Resultaten1!#REF!))=3,SUM(Resultaten1!#REF!),"")</f>
        <v/>
      </c>
      <c r="CO2999" s="5"/>
      <c r="CP2999" s="5"/>
      <c r="CQ2999" s="5"/>
      <c r="CR2999" s="5"/>
      <c r="CS2999" s="5"/>
      <c r="CT2999" s="5"/>
      <c r="CU2999" s="5"/>
      <c r="CV2999" s="4"/>
    </row>
    <row r="3000" spans="85:100">
      <c r="CG3000" s="4" t="str">
        <f>IF((COUNT(Resultaten1!#REF!))=23,SUM(Resultaten1!#REF!,Resultaten1!#REF!),"")</f>
        <v/>
      </c>
      <c r="CH3000" s="5" t="str">
        <f>IF((COUNT(Resultaten1!#REF!))=4,SUM(Resultaten1!#REF!),"")</f>
        <v/>
      </c>
      <c r="CI3000" s="5" t="str">
        <f>IF((COUNT(Resultaten1!#REF!))=2,SUM(Resultaten1!#REF!),"")</f>
        <v/>
      </c>
      <c r="CJ3000" s="5" t="str">
        <f>IF((COUNT(Resultaten1!#REF!))=4,SUM(Resultaten1!#REF!),"")</f>
        <v/>
      </c>
      <c r="CK3000" s="5" t="str">
        <f>IF((COUNT(Resultaten1!#REF!))=3,SUM(Resultaten1!#REF!),"")</f>
        <v/>
      </c>
      <c r="CL3000" s="5" t="str">
        <f>IF((COUNT(Resultaten1!#REF!))=4,SUM(Resultaten1!#REF!),"")</f>
        <v/>
      </c>
      <c r="CM3000" s="5" t="str">
        <f>IF((COUNT(Resultaten1!#REF!))=3,SUM(Resultaten1!#REF!),"")</f>
        <v/>
      </c>
      <c r="CN3000" s="5" t="str">
        <f>IF((COUNT(Resultaten1!#REF!))=3,SUM(Resultaten1!#REF!),"")</f>
        <v/>
      </c>
      <c r="CO3000" s="5"/>
      <c r="CP3000" s="5"/>
      <c r="CQ3000" s="5"/>
      <c r="CR3000" s="5"/>
      <c r="CS3000" s="5"/>
      <c r="CT3000" s="5"/>
      <c r="CU3000" s="5"/>
      <c r="CV3000" s="4"/>
    </row>
    <row r="3001" spans="85:100">
      <c r="CG3001" s="4" t="str">
        <f>IF((COUNT(Resultaten1!#REF!))=23,SUM(Resultaten1!#REF!,Resultaten1!#REF!),"")</f>
        <v/>
      </c>
      <c r="CH3001" s="5" t="str">
        <f>IF((COUNT(Resultaten1!#REF!))=4,SUM(Resultaten1!#REF!),"")</f>
        <v/>
      </c>
      <c r="CI3001" s="5" t="str">
        <f>IF((COUNT(Resultaten1!#REF!))=2,SUM(Resultaten1!#REF!),"")</f>
        <v/>
      </c>
      <c r="CJ3001" s="5" t="str">
        <f>IF((COUNT(Resultaten1!#REF!))=4,SUM(Resultaten1!#REF!),"")</f>
        <v/>
      </c>
      <c r="CK3001" s="5" t="str">
        <f>IF((COUNT(Resultaten1!#REF!))=3,SUM(Resultaten1!#REF!),"")</f>
        <v/>
      </c>
      <c r="CL3001" s="5" t="str">
        <f>IF((COUNT(Resultaten1!#REF!))=4,SUM(Resultaten1!#REF!),"")</f>
        <v/>
      </c>
      <c r="CM3001" s="5" t="str">
        <f>IF((COUNT(Resultaten1!#REF!))=3,SUM(Resultaten1!#REF!),"")</f>
        <v/>
      </c>
      <c r="CN3001" s="5" t="str">
        <f>IF((COUNT(Resultaten1!#REF!))=3,SUM(Resultaten1!#REF!),"")</f>
        <v/>
      </c>
      <c r="CO3001" s="5"/>
      <c r="CP3001" s="5"/>
      <c r="CQ3001" s="5"/>
      <c r="CR3001" s="5"/>
      <c r="CS3001" s="5"/>
      <c r="CT3001" s="5"/>
      <c r="CU3001" s="5"/>
      <c r="CV3001" s="4"/>
    </row>
    <row r="3002" spans="85:100">
      <c r="CG3002" s="4" t="str">
        <f>IF((COUNT(Resultaten1!#REF!))=23,SUM(Resultaten1!#REF!,Resultaten1!#REF!),"")</f>
        <v/>
      </c>
      <c r="CH3002" s="5" t="str">
        <f>IF((COUNT(Resultaten1!#REF!))=4,SUM(Resultaten1!#REF!),"")</f>
        <v/>
      </c>
      <c r="CI3002" s="5" t="str">
        <f>IF((COUNT(Resultaten1!#REF!))=2,SUM(Resultaten1!#REF!),"")</f>
        <v/>
      </c>
      <c r="CJ3002" s="5" t="str">
        <f>IF((COUNT(Resultaten1!#REF!))=4,SUM(Resultaten1!#REF!),"")</f>
        <v/>
      </c>
      <c r="CK3002" s="5" t="str">
        <f>IF((COUNT(Resultaten1!#REF!))=3,SUM(Resultaten1!#REF!),"")</f>
        <v/>
      </c>
      <c r="CL3002" s="5" t="str">
        <f>IF((COUNT(Resultaten1!#REF!))=4,SUM(Resultaten1!#REF!),"")</f>
        <v/>
      </c>
      <c r="CM3002" s="5" t="str">
        <f>IF((COUNT(Resultaten1!#REF!))=3,SUM(Resultaten1!#REF!),"")</f>
        <v/>
      </c>
      <c r="CN3002" s="5" t="str">
        <f>IF((COUNT(Resultaten1!#REF!))=3,SUM(Resultaten1!#REF!),"")</f>
        <v/>
      </c>
      <c r="CO3002" s="5"/>
      <c r="CP3002" s="5"/>
      <c r="CQ3002" s="5"/>
      <c r="CR3002" s="5"/>
      <c r="CS3002" s="5"/>
      <c r="CT3002" s="5"/>
      <c r="CU3002" s="5"/>
      <c r="CV3002" s="4"/>
    </row>
    <row r="3003" spans="85:100">
      <c r="CG3003" s="4" t="str">
        <f>IF((COUNT(Resultaten1!#REF!))=23,SUM(Resultaten1!#REF!,Resultaten1!#REF!),"")</f>
        <v/>
      </c>
      <c r="CH3003" s="5" t="str">
        <f>IF((COUNT(Resultaten1!#REF!))=4,SUM(Resultaten1!#REF!),"")</f>
        <v/>
      </c>
      <c r="CI3003" s="5" t="str">
        <f>IF((COUNT(Resultaten1!#REF!))=2,SUM(Resultaten1!#REF!),"")</f>
        <v/>
      </c>
      <c r="CJ3003" s="5" t="str">
        <f>IF((COUNT(Resultaten1!#REF!))=4,SUM(Resultaten1!#REF!),"")</f>
        <v/>
      </c>
      <c r="CK3003" s="5" t="str">
        <f>IF((COUNT(Resultaten1!#REF!))=3,SUM(Resultaten1!#REF!),"")</f>
        <v/>
      </c>
      <c r="CL3003" s="5" t="str">
        <f>IF((COUNT(Resultaten1!#REF!))=4,SUM(Resultaten1!#REF!),"")</f>
        <v/>
      </c>
      <c r="CM3003" s="5" t="str">
        <f>IF((COUNT(Resultaten1!#REF!))=3,SUM(Resultaten1!#REF!),"")</f>
        <v/>
      </c>
      <c r="CN3003" s="5" t="str">
        <f>IF((COUNT(Resultaten1!#REF!))=3,SUM(Resultaten1!#REF!),"")</f>
        <v/>
      </c>
      <c r="CO3003" s="5"/>
      <c r="CP3003" s="5"/>
      <c r="CQ3003" s="5"/>
      <c r="CR3003" s="5"/>
      <c r="CS3003" s="5"/>
      <c r="CT3003" s="5"/>
      <c r="CU3003" s="5"/>
      <c r="CV3003" s="4"/>
    </row>
    <row r="3004" spans="85:100">
      <c r="CG3004" s="4" t="str">
        <f>IF((COUNT(Resultaten1!#REF!))=23,SUM(Resultaten1!#REF!,Resultaten1!#REF!),"")</f>
        <v/>
      </c>
      <c r="CH3004" s="5" t="str">
        <f>IF((COUNT(Resultaten1!#REF!))=4,SUM(Resultaten1!#REF!),"")</f>
        <v/>
      </c>
      <c r="CI3004" s="5" t="str">
        <f>IF((COUNT(Resultaten1!#REF!))=2,SUM(Resultaten1!#REF!),"")</f>
        <v/>
      </c>
      <c r="CJ3004" s="5" t="str">
        <f>IF((COUNT(Resultaten1!#REF!))=4,SUM(Resultaten1!#REF!),"")</f>
        <v/>
      </c>
      <c r="CK3004" s="5" t="str">
        <f>IF((COUNT(Resultaten1!#REF!))=3,SUM(Resultaten1!#REF!),"")</f>
        <v/>
      </c>
      <c r="CL3004" s="5" t="str">
        <f>IF((COUNT(Resultaten1!#REF!))=4,SUM(Resultaten1!#REF!),"")</f>
        <v/>
      </c>
      <c r="CM3004" s="5" t="str">
        <f>IF((COUNT(Resultaten1!#REF!))=3,SUM(Resultaten1!#REF!),"")</f>
        <v/>
      </c>
      <c r="CN3004" s="5" t="str">
        <f>IF((COUNT(Resultaten1!#REF!))=3,SUM(Resultaten1!#REF!),"")</f>
        <v/>
      </c>
      <c r="CO3004" s="5"/>
      <c r="CP3004" s="5"/>
      <c r="CQ3004" s="5"/>
      <c r="CR3004" s="5"/>
      <c r="CS3004" s="5"/>
      <c r="CT3004" s="5"/>
      <c r="CU3004" s="5"/>
      <c r="CV3004" s="4"/>
    </row>
    <row r="3005" spans="85:100">
      <c r="CG3005" s="4" t="str">
        <f>IF((COUNT(Resultaten1!#REF!))=23,SUM(Resultaten1!#REF!,Resultaten1!#REF!),"")</f>
        <v/>
      </c>
      <c r="CH3005" s="5" t="str">
        <f>IF((COUNT(Resultaten1!#REF!))=4,SUM(Resultaten1!#REF!),"")</f>
        <v/>
      </c>
      <c r="CI3005" s="5" t="str">
        <f>IF((COUNT(Resultaten1!#REF!))=2,SUM(Resultaten1!#REF!),"")</f>
        <v/>
      </c>
      <c r="CJ3005" s="5" t="str">
        <f>IF((COUNT(Resultaten1!#REF!))=4,SUM(Resultaten1!#REF!),"")</f>
        <v/>
      </c>
      <c r="CK3005" s="5" t="str">
        <f>IF((COUNT(Resultaten1!#REF!))=3,SUM(Resultaten1!#REF!),"")</f>
        <v/>
      </c>
      <c r="CL3005" s="5" t="str">
        <f>IF((COUNT(Resultaten1!#REF!))=4,SUM(Resultaten1!#REF!),"")</f>
        <v/>
      </c>
      <c r="CM3005" s="5" t="str">
        <f>IF((COUNT(Resultaten1!#REF!))=3,SUM(Resultaten1!#REF!),"")</f>
        <v/>
      </c>
      <c r="CN3005" s="5" t="str">
        <f>IF((COUNT(Resultaten1!#REF!))=3,SUM(Resultaten1!#REF!),"")</f>
        <v/>
      </c>
      <c r="CO3005" s="5"/>
      <c r="CP3005" s="5"/>
      <c r="CQ3005" s="5"/>
      <c r="CR3005" s="5"/>
      <c r="CS3005" s="5"/>
      <c r="CT3005" s="5"/>
      <c r="CU3005" s="5"/>
      <c r="CV3005" s="4"/>
    </row>
    <row r="3006" spans="85:100">
      <c r="CG3006" s="4" t="str">
        <f>IF((COUNT(Resultaten1!#REF!))=23,SUM(Resultaten1!#REF!,Resultaten1!#REF!),"")</f>
        <v/>
      </c>
      <c r="CH3006" s="5" t="str">
        <f>IF((COUNT(Resultaten1!#REF!))=4,SUM(Resultaten1!#REF!),"")</f>
        <v/>
      </c>
      <c r="CI3006" s="5" t="str">
        <f>IF((COUNT(Resultaten1!#REF!))=2,SUM(Resultaten1!#REF!),"")</f>
        <v/>
      </c>
      <c r="CJ3006" s="5" t="str">
        <f>IF((COUNT(Resultaten1!#REF!))=4,SUM(Resultaten1!#REF!),"")</f>
        <v/>
      </c>
      <c r="CK3006" s="5" t="str">
        <f>IF((COUNT(Resultaten1!#REF!))=3,SUM(Resultaten1!#REF!),"")</f>
        <v/>
      </c>
      <c r="CL3006" s="5" t="str">
        <f>IF((COUNT(Resultaten1!#REF!))=4,SUM(Resultaten1!#REF!),"")</f>
        <v/>
      </c>
      <c r="CM3006" s="5" t="str">
        <f>IF((COUNT(Resultaten1!#REF!))=3,SUM(Resultaten1!#REF!),"")</f>
        <v/>
      </c>
      <c r="CN3006" s="5" t="str">
        <f>IF((COUNT(Resultaten1!#REF!))=3,SUM(Resultaten1!#REF!),"")</f>
        <v/>
      </c>
      <c r="CO3006" s="5"/>
      <c r="CP3006" s="5"/>
      <c r="CQ3006" s="5"/>
      <c r="CR3006" s="5"/>
      <c r="CS3006" s="5"/>
      <c r="CT3006" s="5"/>
      <c r="CU3006" s="5"/>
      <c r="CV3006" s="4"/>
    </row>
    <row r="3007" spans="85:100">
      <c r="CG3007" s="4" t="str">
        <f>IF((COUNT(Resultaten1!#REF!))=23,SUM(Resultaten1!#REF!,Resultaten1!#REF!),"")</f>
        <v/>
      </c>
      <c r="CH3007" s="5" t="str">
        <f>IF((COUNT(Resultaten1!#REF!))=4,SUM(Resultaten1!#REF!),"")</f>
        <v/>
      </c>
      <c r="CI3007" s="5" t="str">
        <f>IF((COUNT(Resultaten1!#REF!))=2,SUM(Resultaten1!#REF!),"")</f>
        <v/>
      </c>
      <c r="CJ3007" s="5" t="str">
        <f>IF((COUNT(Resultaten1!#REF!))=4,SUM(Resultaten1!#REF!),"")</f>
        <v/>
      </c>
      <c r="CK3007" s="5" t="str">
        <f>IF((COUNT(Resultaten1!#REF!))=3,SUM(Resultaten1!#REF!),"")</f>
        <v/>
      </c>
      <c r="CL3007" s="5" t="str">
        <f>IF((COUNT(Resultaten1!#REF!))=4,SUM(Resultaten1!#REF!),"")</f>
        <v/>
      </c>
      <c r="CM3007" s="5" t="str">
        <f>IF((COUNT(Resultaten1!#REF!))=3,SUM(Resultaten1!#REF!),"")</f>
        <v/>
      </c>
      <c r="CN3007" s="5" t="str">
        <f>IF((COUNT(Resultaten1!#REF!))=3,SUM(Resultaten1!#REF!),"")</f>
        <v/>
      </c>
      <c r="CO3007" s="5"/>
      <c r="CP3007" s="5"/>
      <c r="CQ3007" s="5"/>
      <c r="CR3007" s="5"/>
      <c r="CS3007" s="5"/>
      <c r="CT3007" s="5"/>
      <c r="CU3007" s="5"/>
      <c r="CV3007" s="4"/>
    </row>
    <row r="3008" spans="85:100">
      <c r="CG3008" s="4" t="str">
        <f>IF((COUNT(Resultaten1!#REF!))=23,SUM(Resultaten1!#REF!,Resultaten1!#REF!),"")</f>
        <v/>
      </c>
      <c r="CH3008" s="5" t="str">
        <f>IF((COUNT(Resultaten1!#REF!))=4,SUM(Resultaten1!#REF!),"")</f>
        <v/>
      </c>
      <c r="CI3008" s="5" t="str">
        <f>IF((COUNT(Resultaten1!#REF!))=2,SUM(Resultaten1!#REF!),"")</f>
        <v/>
      </c>
      <c r="CJ3008" s="5" t="str">
        <f>IF((COUNT(Resultaten1!#REF!))=4,SUM(Resultaten1!#REF!),"")</f>
        <v/>
      </c>
      <c r="CK3008" s="5" t="str">
        <f>IF((COUNT(Resultaten1!#REF!))=3,SUM(Resultaten1!#REF!),"")</f>
        <v/>
      </c>
      <c r="CL3008" s="5" t="str">
        <f>IF((COUNT(Resultaten1!#REF!))=4,SUM(Resultaten1!#REF!),"")</f>
        <v/>
      </c>
      <c r="CM3008" s="5" t="str">
        <f>IF((COUNT(Resultaten1!#REF!))=3,SUM(Resultaten1!#REF!),"")</f>
        <v/>
      </c>
      <c r="CN3008" s="5" t="str">
        <f>IF((COUNT(Resultaten1!#REF!))=3,SUM(Resultaten1!#REF!),"")</f>
        <v/>
      </c>
      <c r="CO3008" s="5"/>
      <c r="CP3008" s="5"/>
      <c r="CQ3008" s="5"/>
      <c r="CR3008" s="5"/>
      <c r="CS3008" s="5"/>
      <c r="CT3008" s="5"/>
      <c r="CU3008" s="5"/>
      <c r="CV3008" s="4"/>
    </row>
    <row r="3009" spans="85:100">
      <c r="CG3009" s="4" t="str">
        <f>IF((COUNT(Resultaten1!#REF!))=23,SUM(Resultaten1!#REF!,Resultaten1!#REF!),"")</f>
        <v/>
      </c>
      <c r="CH3009" s="5" t="str">
        <f>IF((COUNT(Resultaten1!#REF!))=4,SUM(Resultaten1!#REF!),"")</f>
        <v/>
      </c>
      <c r="CI3009" s="5" t="str">
        <f>IF((COUNT(Resultaten1!#REF!))=2,SUM(Resultaten1!#REF!),"")</f>
        <v/>
      </c>
      <c r="CJ3009" s="5" t="str">
        <f>IF((COUNT(Resultaten1!#REF!))=4,SUM(Resultaten1!#REF!),"")</f>
        <v/>
      </c>
      <c r="CK3009" s="5" t="str">
        <f>IF((COUNT(Resultaten1!#REF!))=3,SUM(Resultaten1!#REF!),"")</f>
        <v/>
      </c>
      <c r="CL3009" s="5" t="str">
        <f>IF((COUNT(Resultaten1!#REF!))=4,SUM(Resultaten1!#REF!),"")</f>
        <v/>
      </c>
      <c r="CM3009" s="5" t="str">
        <f>IF((COUNT(Resultaten1!#REF!))=3,SUM(Resultaten1!#REF!),"")</f>
        <v/>
      </c>
      <c r="CN3009" s="5" t="str">
        <f>IF((COUNT(Resultaten1!#REF!))=3,SUM(Resultaten1!#REF!),"")</f>
        <v/>
      </c>
      <c r="CO3009" s="5"/>
      <c r="CP3009" s="5"/>
      <c r="CQ3009" s="5"/>
      <c r="CR3009" s="5"/>
      <c r="CS3009" s="5"/>
      <c r="CT3009" s="5"/>
      <c r="CU3009" s="5"/>
      <c r="CV3009" s="4"/>
    </row>
    <row r="3010" spans="85:100">
      <c r="CG3010" s="4" t="str">
        <f>IF((COUNT(Resultaten1!#REF!))=23,SUM(Resultaten1!#REF!,Resultaten1!#REF!),"")</f>
        <v/>
      </c>
      <c r="CH3010" s="5" t="str">
        <f>IF((COUNT(Resultaten1!#REF!))=4,SUM(Resultaten1!#REF!),"")</f>
        <v/>
      </c>
      <c r="CI3010" s="5" t="str">
        <f>IF((COUNT(Resultaten1!#REF!))=2,SUM(Resultaten1!#REF!),"")</f>
        <v/>
      </c>
      <c r="CJ3010" s="5" t="str">
        <f>IF((COUNT(Resultaten1!#REF!))=4,SUM(Resultaten1!#REF!),"")</f>
        <v/>
      </c>
      <c r="CK3010" s="5" t="str">
        <f>IF((COUNT(Resultaten1!#REF!))=3,SUM(Resultaten1!#REF!),"")</f>
        <v/>
      </c>
      <c r="CL3010" s="5" t="str">
        <f>IF((COUNT(Resultaten1!#REF!))=4,SUM(Resultaten1!#REF!),"")</f>
        <v/>
      </c>
      <c r="CM3010" s="5" t="str">
        <f>IF((COUNT(Resultaten1!#REF!))=3,SUM(Resultaten1!#REF!),"")</f>
        <v/>
      </c>
      <c r="CN3010" s="5" t="str">
        <f>IF((COUNT(Resultaten1!#REF!))=3,SUM(Resultaten1!#REF!),"")</f>
        <v/>
      </c>
      <c r="CO3010" s="5"/>
      <c r="CP3010" s="5"/>
      <c r="CQ3010" s="5"/>
      <c r="CR3010" s="5"/>
      <c r="CS3010" s="5"/>
      <c r="CT3010" s="5"/>
      <c r="CU3010" s="5"/>
      <c r="CV3010" s="4"/>
    </row>
    <row r="3011" spans="85:100">
      <c r="CG3011" s="4" t="str">
        <f>IF((COUNT(Resultaten1!#REF!))=23,SUM(Resultaten1!#REF!,Resultaten1!#REF!),"")</f>
        <v/>
      </c>
      <c r="CH3011" s="5" t="str">
        <f>IF((COUNT(Resultaten1!#REF!))=4,SUM(Resultaten1!#REF!),"")</f>
        <v/>
      </c>
      <c r="CI3011" s="5" t="str">
        <f>IF((COUNT(Resultaten1!#REF!))=2,SUM(Resultaten1!#REF!),"")</f>
        <v/>
      </c>
      <c r="CJ3011" s="5" t="str">
        <f>IF((COUNT(Resultaten1!#REF!))=4,SUM(Resultaten1!#REF!),"")</f>
        <v/>
      </c>
      <c r="CK3011" s="5" t="str">
        <f>IF((COUNT(Resultaten1!#REF!))=3,SUM(Resultaten1!#REF!),"")</f>
        <v/>
      </c>
      <c r="CL3011" s="5" t="str">
        <f>IF((COUNT(Resultaten1!#REF!))=4,SUM(Resultaten1!#REF!),"")</f>
        <v/>
      </c>
      <c r="CM3011" s="5" t="str">
        <f>IF((COUNT(Resultaten1!#REF!))=3,SUM(Resultaten1!#REF!),"")</f>
        <v/>
      </c>
      <c r="CN3011" s="5" t="str">
        <f>IF((COUNT(Resultaten1!#REF!))=3,SUM(Resultaten1!#REF!),"")</f>
        <v/>
      </c>
      <c r="CO3011" s="5"/>
      <c r="CP3011" s="5"/>
      <c r="CQ3011" s="5"/>
      <c r="CR3011" s="5"/>
      <c r="CS3011" s="5"/>
      <c r="CT3011" s="5"/>
      <c r="CU3011" s="5"/>
      <c r="CV3011" s="4"/>
    </row>
    <row r="3012" spans="85:100">
      <c r="CG3012" s="4" t="str">
        <f>IF((COUNT(Resultaten1!#REF!))=23,SUM(Resultaten1!#REF!,Resultaten1!#REF!),"")</f>
        <v/>
      </c>
      <c r="CH3012" s="5" t="str">
        <f>IF((COUNT(Resultaten1!#REF!))=4,SUM(Resultaten1!#REF!),"")</f>
        <v/>
      </c>
      <c r="CI3012" s="5" t="str">
        <f>IF((COUNT(Resultaten1!#REF!))=2,SUM(Resultaten1!#REF!),"")</f>
        <v/>
      </c>
      <c r="CJ3012" s="5" t="str">
        <f>IF((COUNT(Resultaten1!#REF!))=4,SUM(Resultaten1!#REF!),"")</f>
        <v/>
      </c>
      <c r="CK3012" s="5" t="str">
        <f>IF((COUNT(Resultaten1!#REF!))=3,SUM(Resultaten1!#REF!),"")</f>
        <v/>
      </c>
      <c r="CL3012" s="5" t="str">
        <f>IF((COUNT(Resultaten1!#REF!))=4,SUM(Resultaten1!#REF!),"")</f>
        <v/>
      </c>
      <c r="CM3012" s="5" t="str">
        <f>IF((COUNT(Resultaten1!#REF!))=3,SUM(Resultaten1!#REF!),"")</f>
        <v/>
      </c>
      <c r="CN3012" s="5" t="str">
        <f>IF((COUNT(Resultaten1!#REF!))=3,SUM(Resultaten1!#REF!),"")</f>
        <v/>
      </c>
      <c r="CO3012" s="5"/>
      <c r="CP3012" s="5"/>
      <c r="CQ3012" s="5"/>
      <c r="CR3012" s="5"/>
      <c r="CS3012" s="5"/>
      <c r="CT3012" s="5"/>
      <c r="CU3012" s="5"/>
      <c r="CV3012" s="4"/>
    </row>
    <row r="3013" spans="85:100">
      <c r="CG3013" s="4" t="str">
        <f>IF((COUNT(Resultaten1!#REF!))=23,SUM(Resultaten1!#REF!,Resultaten1!#REF!),"")</f>
        <v/>
      </c>
      <c r="CH3013" s="5" t="str">
        <f>IF((COUNT(Resultaten1!#REF!))=4,SUM(Resultaten1!#REF!),"")</f>
        <v/>
      </c>
      <c r="CI3013" s="5" t="str">
        <f>IF((COUNT(Resultaten1!#REF!))=2,SUM(Resultaten1!#REF!),"")</f>
        <v/>
      </c>
      <c r="CJ3013" s="5" t="str">
        <f>IF((COUNT(Resultaten1!#REF!))=4,SUM(Resultaten1!#REF!),"")</f>
        <v/>
      </c>
      <c r="CK3013" s="5" t="str">
        <f>IF((COUNT(Resultaten1!#REF!))=3,SUM(Resultaten1!#REF!),"")</f>
        <v/>
      </c>
      <c r="CL3013" s="5" t="str">
        <f>IF((COUNT(Resultaten1!#REF!))=4,SUM(Resultaten1!#REF!),"")</f>
        <v/>
      </c>
      <c r="CM3013" s="5" t="str">
        <f>IF((COUNT(Resultaten1!#REF!))=3,SUM(Resultaten1!#REF!),"")</f>
        <v/>
      </c>
      <c r="CN3013" s="5" t="str">
        <f>IF((COUNT(Resultaten1!#REF!))=3,SUM(Resultaten1!#REF!),"")</f>
        <v/>
      </c>
      <c r="CO3013" s="5"/>
      <c r="CP3013" s="5"/>
      <c r="CQ3013" s="5"/>
      <c r="CR3013" s="5"/>
      <c r="CS3013" s="5"/>
      <c r="CT3013" s="5"/>
      <c r="CU3013" s="5"/>
      <c r="CV3013" s="4"/>
    </row>
    <row r="3014" spans="85:100">
      <c r="CG3014" s="4" t="str">
        <f>IF((COUNT(Resultaten1!#REF!))=23,SUM(Resultaten1!#REF!,Resultaten1!#REF!),"")</f>
        <v/>
      </c>
      <c r="CH3014" s="5" t="str">
        <f>IF((COUNT(Resultaten1!#REF!))=4,SUM(Resultaten1!#REF!),"")</f>
        <v/>
      </c>
      <c r="CI3014" s="5" t="str">
        <f>IF((COUNT(Resultaten1!#REF!))=2,SUM(Resultaten1!#REF!),"")</f>
        <v/>
      </c>
      <c r="CJ3014" s="5" t="str">
        <f>IF((COUNT(Resultaten1!#REF!))=4,SUM(Resultaten1!#REF!),"")</f>
        <v/>
      </c>
      <c r="CK3014" s="5" t="str">
        <f>IF((COUNT(Resultaten1!#REF!))=3,SUM(Resultaten1!#REF!),"")</f>
        <v/>
      </c>
      <c r="CL3014" s="5" t="str">
        <f>IF((COUNT(Resultaten1!#REF!))=4,SUM(Resultaten1!#REF!),"")</f>
        <v/>
      </c>
      <c r="CM3014" s="5" t="str">
        <f>IF((COUNT(Resultaten1!#REF!))=3,SUM(Resultaten1!#REF!),"")</f>
        <v/>
      </c>
      <c r="CN3014" s="5" t="str">
        <f>IF((COUNT(Resultaten1!#REF!))=3,SUM(Resultaten1!#REF!),"")</f>
        <v/>
      </c>
      <c r="CO3014" s="5"/>
      <c r="CP3014" s="5"/>
      <c r="CQ3014" s="5"/>
      <c r="CR3014" s="5"/>
      <c r="CS3014" s="5"/>
      <c r="CT3014" s="5"/>
      <c r="CU3014" s="5"/>
      <c r="CV3014" s="4"/>
    </row>
    <row r="3015" spans="85:100">
      <c r="CG3015" s="4" t="str">
        <f>IF((COUNT(Resultaten1!#REF!))=23,SUM(Resultaten1!#REF!,Resultaten1!#REF!),"")</f>
        <v/>
      </c>
      <c r="CH3015" s="5" t="str">
        <f>IF((COUNT(Resultaten1!#REF!))=4,SUM(Resultaten1!#REF!),"")</f>
        <v/>
      </c>
      <c r="CI3015" s="5" t="str">
        <f>IF((COUNT(Resultaten1!#REF!))=2,SUM(Resultaten1!#REF!),"")</f>
        <v/>
      </c>
      <c r="CJ3015" s="5" t="str">
        <f>IF((COUNT(Resultaten1!#REF!))=4,SUM(Resultaten1!#REF!),"")</f>
        <v/>
      </c>
      <c r="CK3015" s="5" t="str">
        <f>IF((COUNT(Resultaten1!#REF!))=3,SUM(Resultaten1!#REF!),"")</f>
        <v/>
      </c>
      <c r="CL3015" s="5" t="str">
        <f>IF((COUNT(Resultaten1!#REF!))=4,SUM(Resultaten1!#REF!),"")</f>
        <v/>
      </c>
      <c r="CM3015" s="5" t="str">
        <f>IF((COUNT(Resultaten1!#REF!))=3,SUM(Resultaten1!#REF!),"")</f>
        <v/>
      </c>
      <c r="CN3015" s="5" t="str">
        <f>IF((COUNT(Resultaten1!#REF!))=3,SUM(Resultaten1!#REF!),"")</f>
        <v/>
      </c>
      <c r="CO3015" s="5"/>
      <c r="CP3015" s="5"/>
      <c r="CQ3015" s="5"/>
      <c r="CR3015" s="5"/>
      <c r="CS3015" s="5"/>
      <c r="CT3015" s="5"/>
      <c r="CU3015" s="5"/>
      <c r="CV3015" s="4"/>
    </row>
    <row r="3016" spans="85:100">
      <c r="CG3016" s="4" t="str">
        <f>IF((COUNT(Resultaten1!#REF!))=23,SUM(Resultaten1!#REF!,Resultaten1!#REF!),"")</f>
        <v/>
      </c>
      <c r="CH3016" s="5" t="str">
        <f>IF((COUNT(Resultaten1!#REF!))=4,SUM(Resultaten1!#REF!),"")</f>
        <v/>
      </c>
      <c r="CI3016" s="5" t="str">
        <f>IF((COUNT(Resultaten1!#REF!))=2,SUM(Resultaten1!#REF!),"")</f>
        <v/>
      </c>
      <c r="CJ3016" s="5" t="str">
        <f>IF((COUNT(Resultaten1!#REF!))=4,SUM(Resultaten1!#REF!),"")</f>
        <v/>
      </c>
      <c r="CK3016" s="5" t="str">
        <f>IF((COUNT(Resultaten1!#REF!))=3,SUM(Resultaten1!#REF!),"")</f>
        <v/>
      </c>
      <c r="CL3016" s="5" t="str">
        <f>IF((COUNT(Resultaten1!#REF!))=4,SUM(Resultaten1!#REF!),"")</f>
        <v/>
      </c>
      <c r="CM3016" s="5" t="str">
        <f>IF((COUNT(Resultaten1!#REF!))=3,SUM(Resultaten1!#REF!),"")</f>
        <v/>
      </c>
      <c r="CN3016" s="5" t="str">
        <f>IF((COUNT(Resultaten1!#REF!))=3,SUM(Resultaten1!#REF!),"")</f>
        <v/>
      </c>
      <c r="CO3016" s="5"/>
      <c r="CP3016" s="5"/>
      <c r="CQ3016" s="5"/>
      <c r="CR3016" s="5"/>
      <c r="CS3016" s="5"/>
      <c r="CT3016" s="5"/>
      <c r="CU3016" s="5"/>
      <c r="CV3016" s="4"/>
    </row>
    <row r="3017" spans="85:100">
      <c r="CG3017" s="4" t="str">
        <f>IF((COUNT(Resultaten1!#REF!))=23,SUM(Resultaten1!#REF!,Resultaten1!#REF!),"")</f>
        <v/>
      </c>
      <c r="CH3017" s="5" t="str">
        <f>IF((COUNT(Resultaten1!#REF!))=4,SUM(Resultaten1!#REF!),"")</f>
        <v/>
      </c>
      <c r="CI3017" s="5" t="str">
        <f>IF((COUNT(Resultaten1!#REF!))=2,SUM(Resultaten1!#REF!),"")</f>
        <v/>
      </c>
      <c r="CJ3017" s="5" t="str">
        <f>IF((COUNT(Resultaten1!#REF!))=4,SUM(Resultaten1!#REF!),"")</f>
        <v/>
      </c>
      <c r="CK3017" s="5" t="str">
        <f>IF((COUNT(Resultaten1!#REF!))=3,SUM(Resultaten1!#REF!),"")</f>
        <v/>
      </c>
      <c r="CL3017" s="5" t="str">
        <f>IF((COUNT(Resultaten1!#REF!))=4,SUM(Resultaten1!#REF!),"")</f>
        <v/>
      </c>
      <c r="CM3017" s="5" t="str">
        <f>IF((COUNT(Resultaten1!#REF!))=3,SUM(Resultaten1!#REF!),"")</f>
        <v/>
      </c>
      <c r="CN3017" s="5" t="str">
        <f>IF((COUNT(Resultaten1!#REF!))=3,SUM(Resultaten1!#REF!),"")</f>
        <v/>
      </c>
      <c r="CO3017" s="5"/>
      <c r="CP3017" s="5"/>
      <c r="CQ3017" s="5"/>
      <c r="CR3017" s="5"/>
      <c r="CS3017" s="5"/>
      <c r="CT3017" s="5"/>
      <c r="CU3017" s="5"/>
      <c r="CV3017" s="4"/>
    </row>
    <row r="3018" spans="85:100">
      <c r="CG3018" s="4" t="str">
        <f>IF((COUNT(Resultaten1!#REF!))=23,SUM(Resultaten1!#REF!,Resultaten1!#REF!),"")</f>
        <v/>
      </c>
      <c r="CH3018" s="5" t="str">
        <f>IF((COUNT(Resultaten1!#REF!))=4,SUM(Resultaten1!#REF!),"")</f>
        <v/>
      </c>
      <c r="CI3018" s="5" t="str">
        <f>IF((COUNT(Resultaten1!#REF!))=2,SUM(Resultaten1!#REF!),"")</f>
        <v/>
      </c>
      <c r="CJ3018" s="5" t="str">
        <f>IF((COUNT(Resultaten1!#REF!))=4,SUM(Resultaten1!#REF!),"")</f>
        <v/>
      </c>
      <c r="CK3018" s="5" t="str">
        <f>IF((COUNT(Resultaten1!#REF!))=3,SUM(Resultaten1!#REF!),"")</f>
        <v/>
      </c>
      <c r="CL3018" s="5" t="str">
        <f>IF((COUNT(Resultaten1!#REF!))=4,SUM(Resultaten1!#REF!),"")</f>
        <v/>
      </c>
      <c r="CM3018" s="5" t="str">
        <f>IF((COUNT(Resultaten1!#REF!))=3,SUM(Resultaten1!#REF!),"")</f>
        <v/>
      </c>
      <c r="CN3018" s="5" t="str">
        <f>IF((COUNT(Resultaten1!#REF!))=3,SUM(Resultaten1!#REF!),"")</f>
        <v/>
      </c>
      <c r="CO3018" s="5"/>
      <c r="CP3018" s="5"/>
      <c r="CQ3018" s="5"/>
      <c r="CR3018" s="5"/>
      <c r="CS3018" s="5"/>
      <c r="CT3018" s="5"/>
      <c r="CU3018" s="5"/>
      <c r="CV3018" s="4"/>
    </row>
    <row r="3019" spans="85:100">
      <c r="CG3019" s="4" t="str">
        <f>IF((COUNT(Resultaten1!#REF!))=23,SUM(Resultaten1!#REF!,Resultaten1!#REF!),"")</f>
        <v/>
      </c>
      <c r="CH3019" s="5" t="str">
        <f>IF((COUNT(Resultaten1!#REF!))=4,SUM(Resultaten1!#REF!),"")</f>
        <v/>
      </c>
      <c r="CI3019" s="5" t="str">
        <f>IF((COUNT(Resultaten1!#REF!))=2,SUM(Resultaten1!#REF!),"")</f>
        <v/>
      </c>
      <c r="CJ3019" s="5" t="str">
        <f>IF((COUNT(Resultaten1!#REF!))=4,SUM(Resultaten1!#REF!),"")</f>
        <v/>
      </c>
      <c r="CK3019" s="5" t="str">
        <f>IF((COUNT(Resultaten1!#REF!))=3,SUM(Resultaten1!#REF!),"")</f>
        <v/>
      </c>
      <c r="CL3019" s="5" t="str">
        <f>IF((COUNT(Resultaten1!#REF!))=4,SUM(Resultaten1!#REF!),"")</f>
        <v/>
      </c>
      <c r="CM3019" s="5" t="str">
        <f>IF((COUNT(Resultaten1!#REF!))=3,SUM(Resultaten1!#REF!),"")</f>
        <v/>
      </c>
      <c r="CN3019" s="5" t="str">
        <f>IF((COUNT(Resultaten1!#REF!))=3,SUM(Resultaten1!#REF!),"")</f>
        <v/>
      </c>
      <c r="CO3019" s="5"/>
      <c r="CP3019" s="5"/>
      <c r="CQ3019" s="5"/>
      <c r="CR3019" s="5"/>
      <c r="CS3019" s="5"/>
      <c r="CT3019" s="5"/>
      <c r="CU3019" s="5"/>
      <c r="CV3019" s="4"/>
    </row>
    <row r="3020" spans="85:100">
      <c r="CG3020" s="4" t="str">
        <f>IF((COUNT(Resultaten1!#REF!))=23,SUM(Resultaten1!#REF!,Resultaten1!#REF!),"")</f>
        <v/>
      </c>
      <c r="CH3020" s="5" t="str">
        <f>IF((COUNT(Resultaten1!#REF!))=4,SUM(Resultaten1!#REF!),"")</f>
        <v/>
      </c>
      <c r="CI3020" s="5" t="str">
        <f>IF((COUNT(Resultaten1!#REF!))=2,SUM(Resultaten1!#REF!),"")</f>
        <v/>
      </c>
      <c r="CJ3020" s="5" t="str">
        <f>IF((COUNT(Resultaten1!#REF!))=4,SUM(Resultaten1!#REF!),"")</f>
        <v/>
      </c>
      <c r="CK3020" s="5" t="str">
        <f>IF((COUNT(Resultaten1!#REF!))=3,SUM(Resultaten1!#REF!),"")</f>
        <v/>
      </c>
      <c r="CL3020" s="5" t="str">
        <f>IF((COUNT(Resultaten1!#REF!))=4,SUM(Resultaten1!#REF!),"")</f>
        <v/>
      </c>
      <c r="CM3020" s="5" t="str">
        <f>IF((COUNT(Resultaten1!#REF!))=3,SUM(Resultaten1!#REF!),"")</f>
        <v/>
      </c>
      <c r="CN3020" s="5" t="str">
        <f>IF((COUNT(Resultaten1!#REF!))=3,SUM(Resultaten1!#REF!),"")</f>
        <v/>
      </c>
      <c r="CO3020" s="5"/>
      <c r="CP3020" s="5"/>
      <c r="CQ3020" s="5"/>
      <c r="CR3020" s="5"/>
      <c r="CS3020" s="5"/>
      <c r="CT3020" s="5"/>
      <c r="CU3020" s="5"/>
      <c r="CV3020" s="4"/>
    </row>
    <row r="3021" spans="85:100">
      <c r="CG3021" s="4" t="str">
        <f>IF((COUNT(Resultaten1!#REF!))=23,SUM(Resultaten1!#REF!,Resultaten1!#REF!),"")</f>
        <v/>
      </c>
      <c r="CH3021" s="5" t="str">
        <f>IF((COUNT(Resultaten1!#REF!))=4,SUM(Resultaten1!#REF!),"")</f>
        <v/>
      </c>
      <c r="CI3021" s="5" t="str">
        <f>IF((COUNT(Resultaten1!#REF!))=2,SUM(Resultaten1!#REF!),"")</f>
        <v/>
      </c>
      <c r="CJ3021" s="5" t="str">
        <f>IF((COUNT(Resultaten1!#REF!))=4,SUM(Resultaten1!#REF!),"")</f>
        <v/>
      </c>
      <c r="CK3021" s="5" t="str">
        <f>IF((COUNT(Resultaten1!#REF!))=3,SUM(Resultaten1!#REF!),"")</f>
        <v/>
      </c>
      <c r="CL3021" s="5" t="str">
        <f>IF((COUNT(Resultaten1!#REF!))=4,SUM(Resultaten1!#REF!),"")</f>
        <v/>
      </c>
      <c r="CM3021" s="5" t="str">
        <f>IF((COUNT(Resultaten1!#REF!))=3,SUM(Resultaten1!#REF!),"")</f>
        <v/>
      </c>
      <c r="CN3021" s="5" t="str">
        <f>IF((COUNT(Resultaten1!#REF!))=3,SUM(Resultaten1!#REF!),"")</f>
        <v/>
      </c>
      <c r="CO3021" s="5"/>
      <c r="CP3021" s="5"/>
      <c r="CQ3021" s="5"/>
      <c r="CR3021" s="5"/>
      <c r="CS3021" s="5"/>
      <c r="CT3021" s="5"/>
      <c r="CU3021" s="5"/>
      <c r="CV3021" s="4"/>
    </row>
    <row r="3022" spans="85:100">
      <c r="CG3022" s="4" t="str">
        <f>IF((COUNT(Resultaten1!#REF!))=23,SUM(Resultaten1!#REF!,Resultaten1!#REF!),"")</f>
        <v/>
      </c>
      <c r="CH3022" s="5" t="str">
        <f>IF((COUNT(Resultaten1!#REF!))=4,SUM(Resultaten1!#REF!),"")</f>
        <v/>
      </c>
      <c r="CI3022" s="5" t="str">
        <f>IF((COUNT(Resultaten1!#REF!))=2,SUM(Resultaten1!#REF!),"")</f>
        <v/>
      </c>
      <c r="CJ3022" s="5" t="str">
        <f>IF((COUNT(Resultaten1!#REF!))=4,SUM(Resultaten1!#REF!),"")</f>
        <v/>
      </c>
      <c r="CK3022" s="5" t="str">
        <f>IF((COUNT(Resultaten1!#REF!))=3,SUM(Resultaten1!#REF!),"")</f>
        <v/>
      </c>
      <c r="CL3022" s="5" t="str">
        <f>IF((COUNT(Resultaten1!#REF!))=4,SUM(Resultaten1!#REF!),"")</f>
        <v/>
      </c>
      <c r="CM3022" s="5" t="str">
        <f>IF((COUNT(Resultaten1!#REF!))=3,SUM(Resultaten1!#REF!),"")</f>
        <v/>
      </c>
      <c r="CN3022" s="5" t="str">
        <f>IF((COUNT(Resultaten1!#REF!))=3,SUM(Resultaten1!#REF!),"")</f>
        <v/>
      </c>
      <c r="CO3022" s="5"/>
      <c r="CP3022" s="5"/>
      <c r="CQ3022" s="5"/>
      <c r="CR3022" s="5"/>
      <c r="CS3022" s="5"/>
      <c r="CT3022" s="5"/>
      <c r="CU3022" s="5"/>
      <c r="CV3022" s="4"/>
    </row>
    <row r="3023" spans="85:100">
      <c r="CG3023" s="4" t="str">
        <f>IF((COUNT(Resultaten1!#REF!))=23,SUM(Resultaten1!#REF!,Resultaten1!#REF!),"")</f>
        <v/>
      </c>
      <c r="CH3023" s="5" t="str">
        <f>IF((COUNT(Resultaten1!#REF!))=4,SUM(Resultaten1!#REF!),"")</f>
        <v/>
      </c>
      <c r="CI3023" s="5" t="str">
        <f>IF((COUNT(Resultaten1!#REF!))=2,SUM(Resultaten1!#REF!),"")</f>
        <v/>
      </c>
      <c r="CJ3023" s="5" t="str">
        <f>IF((COUNT(Resultaten1!#REF!))=4,SUM(Resultaten1!#REF!),"")</f>
        <v/>
      </c>
      <c r="CK3023" s="5" t="str">
        <f>IF((COUNT(Resultaten1!#REF!))=3,SUM(Resultaten1!#REF!),"")</f>
        <v/>
      </c>
      <c r="CL3023" s="5" t="str">
        <f>IF((COUNT(Resultaten1!#REF!))=4,SUM(Resultaten1!#REF!),"")</f>
        <v/>
      </c>
      <c r="CM3023" s="5" t="str">
        <f>IF((COUNT(Resultaten1!#REF!))=3,SUM(Resultaten1!#REF!),"")</f>
        <v/>
      </c>
      <c r="CN3023" s="5" t="str">
        <f>IF((COUNT(Resultaten1!#REF!))=3,SUM(Resultaten1!#REF!),"")</f>
        <v/>
      </c>
      <c r="CO3023" s="5"/>
      <c r="CP3023" s="5"/>
      <c r="CQ3023" s="5"/>
      <c r="CR3023" s="5"/>
      <c r="CS3023" s="5"/>
      <c r="CT3023" s="5"/>
      <c r="CU3023" s="5"/>
      <c r="CV3023" s="4"/>
    </row>
    <row r="3024" spans="85:100">
      <c r="CG3024" s="4" t="str">
        <f>IF((COUNT(Resultaten1!#REF!))=23,SUM(Resultaten1!#REF!,Resultaten1!#REF!),"")</f>
        <v/>
      </c>
      <c r="CH3024" s="5" t="str">
        <f>IF((COUNT(Resultaten1!#REF!))=4,SUM(Resultaten1!#REF!),"")</f>
        <v/>
      </c>
      <c r="CI3024" s="5" t="str">
        <f>IF((COUNT(Resultaten1!#REF!))=2,SUM(Resultaten1!#REF!),"")</f>
        <v/>
      </c>
      <c r="CJ3024" s="5" t="str">
        <f>IF((COUNT(Resultaten1!#REF!))=4,SUM(Resultaten1!#REF!),"")</f>
        <v/>
      </c>
      <c r="CK3024" s="5" t="str">
        <f>IF((COUNT(Resultaten1!#REF!))=3,SUM(Resultaten1!#REF!),"")</f>
        <v/>
      </c>
      <c r="CL3024" s="5" t="str">
        <f>IF((COUNT(Resultaten1!#REF!))=4,SUM(Resultaten1!#REF!),"")</f>
        <v/>
      </c>
      <c r="CM3024" s="5" t="str">
        <f>IF((COUNT(Resultaten1!#REF!))=3,SUM(Resultaten1!#REF!),"")</f>
        <v/>
      </c>
      <c r="CN3024" s="5" t="str">
        <f>IF((COUNT(Resultaten1!#REF!))=3,SUM(Resultaten1!#REF!),"")</f>
        <v/>
      </c>
      <c r="CO3024" s="5"/>
      <c r="CP3024" s="5"/>
      <c r="CQ3024" s="5"/>
      <c r="CR3024" s="5"/>
      <c r="CS3024" s="5"/>
      <c r="CT3024" s="5"/>
      <c r="CU3024" s="5"/>
      <c r="CV3024" s="4"/>
    </row>
    <row r="3025" spans="85:100">
      <c r="CG3025" s="4" t="str">
        <f>IF((COUNT(Resultaten1!#REF!))=23,SUM(Resultaten1!#REF!,Resultaten1!#REF!),"")</f>
        <v/>
      </c>
      <c r="CH3025" s="5" t="str">
        <f>IF((COUNT(Resultaten1!#REF!))=4,SUM(Resultaten1!#REF!),"")</f>
        <v/>
      </c>
      <c r="CI3025" s="5" t="str">
        <f>IF((COUNT(Resultaten1!#REF!))=2,SUM(Resultaten1!#REF!),"")</f>
        <v/>
      </c>
      <c r="CJ3025" s="5" t="str">
        <f>IF((COUNT(Resultaten1!#REF!))=4,SUM(Resultaten1!#REF!),"")</f>
        <v/>
      </c>
      <c r="CK3025" s="5" t="str">
        <f>IF((COUNT(Resultaten1!#REF!))=3,SUM(Resultaten1!#REF!),"")</f>
        <v/>
      </c>
      <c r="CL3025" s="5" t="str">
        <f>IF((COUNT(Resultaten1!#REF!))=4,SUM(Resultaten1!#REF!),"")</f>
        <v/>
      </c>
      <c r="CM3025" s="5" t="str">
        <f>IF((COUNT(Resultaten1!#REF!))=3,SUM(Resultaten1!#REF!),"")</f>
        <v/>
      </c>
      <c r="CN3025" s="5" t="str">
        <f>IF((COUNT(Resultaten1!#REF!))=3,SUM(Resultaten1!#REF!),"")</f>
        <v/>
      </c>
      <c r="CO3025" s="5"/>
      <c r="CP3025" s="5"/>
      <c r="CQ3025" s="5"/>
      <c r="CR3025" s="5"/>
      <c r="CS3025" s="5"/>
      <c r="CT3025" s="5"/>
      <c r="CU3025" s="5"/>
      <c r="CV3025" s="4"/>
    </row>
    <row r="3026" spans="85:100">
      <c r="CG3026" s="4" t="str">
        <f>IF((COUNT(Resultaten1!#REF!))=23,SUM(Resultaten1!#REF!,Resultaten1!#REF!),"")</f>
        <v/>
      </c>
      <c r="CH3026" s="5" t="str">
        <f>IF((COUNT(Resultaten1!#REF!))=4,SUM(Resultaten1!#REF!),"")</f>
        <v/>
      </c>
      <c r="CI3026" s="5" t="str">
        <f>IF((COUNT(Resultaten1!#REF!))=2,SUM(Resultaten1!#REF!),"")</f>
        <v/>
      </c>
      <c r="CJ3026" s="5" t="str">
        <f>IF((COUNT(Resultaten1!#REF!))=4,SUM(Resultaten1!#REF!),"")</f>
        <v/>
      </c>
      <c r="CK3026" s="5" t="str">
        <f>IF((COUNT(Resultaten1!#REF!))=3,SUM(Resultaten1!#REF!),"")</f>
        <v/>
      </c>
      <c r="CL3026" s="5" t="str">
        <f>IF((COUNT(Resultaten1!#REF!))=4,SUM(Resultaten1!#REF!),"")</f>
        <v/>
      </c>
      <c r="CM3026" s="5" t="str">
        <f>IF((COUNT(Resultaten1!#REF!))=3,SUM(Resultaten1!#REF!),"")</f>
        <v/>
      </c>
      <c r="CN3026" s="5" t="str">
        <f>IF((COUNT(Resultaten1!#REF!))=3,SUM(Resultaten1!#REF!),"")</f>
        <v/>
      </c>
      <c r="CO3026" s="5"/>
      <c r="CP3026" s="5"/>
      <c r="CQ3026" s="5"/>
      <c r="CR3026" s="5"/>
      <c r="CS3026" s="5"/>
      <c r="CT3026" s="5"/>
      <c r="CU3026" s="5"/>
      <c r="CV3026" s="4"/>
    </row>
    <row r="3027" spans="85:100">
      <c r="CG3027" s="4" t="str">
        <f>IF((COUNT(Resultaten1!#REF!))=23,SUM(Resultaten1!#REF!,Resultaten1!#REF!),"")</f>
        <v/>
      </c>
      <c r="CH3027" s="5" t="str">
        <f>IF((COUNT(Resultaten1!#REF!))=4,SUM(Resultaten1!#REF!),"")</f>
        <v/>
      </c>
      <c r="CI3027" s="5" t="str">
        <f>IF((COUNT(Resultaten1!#REF!))=2,SUM(Resultaten1!#REF!),"")</f>
        <v/>
      </c>
      <c r="CJ3027" s="5" t="str">
        <f>IF((COUNT(Resultaten1!#REF!))=4,SUM(Resultaten1!#REF!),"")</f>
        <v/>
      </c>
      <c r="CK3027" s="5" t="str">
        <f>IF((COUNT(Resultaten1!#REF!))=3,SUM(Resultaten1!#REF!),"")</f>
        <v/>
      </c>
      <c r="CL3027" s="5" t="str">
        <f>IF((COUNT(Resultaten1!#REF!))=4,SUM(Resultaten1!#REF!),"")</f>
        <v/>
      </c>
      <c r="CM3027" s="5" t="str">
        <f>IF((COUNT(Resultaten1!#REF!))=3,SUM(Resultaten1!#REF!),"")</f>
        <v/>
      </c>
      <c r="CN3027" s="5" t="str">
        <f>IF((COUNT(Resultaten1!#REF!))=3,SUM(Resultaten1!#REF!),"")</f>
        <v/>
      </c>
      <c r="CO3027" s="5"/>
      <c r="CP3027" s="5"/>
      <c r="CQ3027" s="5"/>
      <c r="CR3027" s="5"/>
      <c r="CS3027" s="5"/>
      <c r="CT3027" s="5"/>
      <c r="CU3027" s="5"/>
      <c r="CV3027" s="4"/>
    </row>
    <row r="3028" spans="85:100">
      <c r="CG3028" s="4" t="str">
        <f>IF((COUNT(Resultaten1!#REF!))=23,SUM(Resultaten1!#REF!,Resultaten1!#REF!),"")</f>
        <v/>
      </c>
      <c r="CH3028" s="5" t="str">
        <f>IF((COUNT(Resultaten1!#REF!))=4,SUM(Resultaten1!#REF!),"")</f>
        <v/>
      </c>
      <c r="CI3028" s="5" t="str">
        <f>IF((COUNT(Resultaten1!#REF!))=2,SUM(Resultaten1!#REF!),"")</f>
        <v/>
      </c>
      <c r="CJ3028" s="5" t="str">
        <f>IF((COUNT(Resultaten1!#REF!))=4,SUM(Resultaten1!#REF!),"")</f>
        <v/>
      </c>
      <c r="CK3028" s="5" t="str">
        <f>IF((COUNT(Resultaten1!#REF!))=3,SUM(Resultaten1!#REF!),"")</f>
        <v/>
      </c>
      <c r="CL3028" s="5" t="str">
        <f>IF((COUNT(Resultaten1!#REF!))=4,SUM(Resultaten1!#REF!),"")</f>
        <v/>
      </c>
      <c r="CM3028" s="5" t="str">
        <f>IF((COUNT(Resultaten1!#REF!))=3,SUM(Resultaten1!#REF!),"")</f>
        <v/>
      </c>
      <c r="CN3028" s="5" t="str">
        <f>IF((COUNT(Resultaten1!#REF!))=3,SUM(Resultaten1!#REF!),"")</f>
        <v/>
      </c>
      <c r="CO3028" s="5"/>
      <c r="CP3028" s="5"/>
      <c r="CQ3028" s="5"/>
      <c r="CR3028" s="5"/>
      <c r="CS3028" s="5"/>
      <c r="CT3028" s="5"/>
      <c r="CU3028" s="5"/>
      <c r="CV3028" s="4"/>
    </row>
    <row r="3029" spans="85:100">
      <c r="CG3029" s="4" t="str">
        <f>IF((COUNT(Resultaten1!#REF!))=23,SUM(Resultaten1!#REF!,Resultaten1!#REF!),"")</f>
        <v/>
      </c>
      <c r="CH3029" s="5" t="str">
        <f>IF((COUNT(Resultaten1!#REF!))=4,SUM(Resultaten1!#REF!),"")</f>
        <v/>
      </c>
      <c r="CI3029" s="5" t="str">
        <f>IF((COUNT(Resultaten1!#REF!))=2,SUM(Resultaten1!#REF!),"")</f>
        <v/>
      </c>
      <c r="CJ3029" s="5" t="str">
        <f>IF((COUNT(Resultaten1!#REF!))=4,SUM(Resultaten1!#REF!),"")</f>
        <v/>
      </c>
      <c r="CK3029" s="5" t="str">
        <f>IF((COUNT(Resultaten1!#REF!))=3,SUM(Resultaten1!#REF!),"")</f>
        <v/>
      </c>
      <c r="CL3029" s="5" t="str">
        <f>IF((COUNT(Resultaten1!#REF!))=4,SUM(Resultaten1!#REF!),"")</f>
        <v/>
      </c>
      <c r="CM3029" s="5" t="str">
        <f>IF((COUNT(Resultaten1!#REF!))=3,SUM(Resultaten1!#REF!),"")</f>
        <v/>
      </c>
      <c r="CN3029" s="5" t="str">
        <f>IF((COUNT(Resultaten1!#REF!))=3,SUM(Resultaten1!#REF!),"")</f>
        <v/>
      </c>
      <c r="CO3029" s="5"/>
      <c r="CP3029" s="5"/>
      <c r="CQ3029" s="5"/>
      <c r="CR3029" s="5"/>
      <c r="CS3029" s="5"/>
      <c r="CT3029" s="5"/>
      <c r="CU3029" s="5"/>
      <c r="CV3029" s="4"/>
    </row>
    <row r="3030" spans="85:100">
      <c r="CG3030" s="4" t="str">
        <f>IF((COUNT(Resultaten1!#REF!))=23,SUM(Resultaten1!#REF!,Resultaten1!#REF!),"")</f>
        <v/>
      </c>
      <c r="CH3030" s="5" t="str">
        <f>IF((COUNT(Resultaten1!#REF!))=4,SUM(Resultaten1!#REF!),"")</f>
        <v/>
      </c>
      <c r="CI3030" s="5" t="str">
        <f>IF((COUNT(Resultaten1!#REF!))=2,SUM(Resultaten1!#REF!),"")</f>
        <v/>
      </c>
      <c r="CJ3030" s="5" t="str">
        <f>IF((COUNT(Resultaten1!#REF!))=4,SUM(Resultaten1!#REF!),"")</f>
        <v/>
      </c>
      <c r="CK3030" s="5" t="str">
        <f>IF((COUNT(Resultaten1!#REF!))=3,SUM(Resultaten1!#REF!),"")</f>
        <v/>
      </c>
      <c r="CL3030" s="5" t="str">
        <f>IF((COUNT(Resultaten1!#REF!))=4,SUM(Resultaten1!#REF!),"")</f>
        <v/>
      </c>
      <c r="CM3030" s="5" t="str">
        <f>IF((COUNT(Resultaten1!#REF!))=3,SUM(Resultaten1!#REF!),"")</f>
        <v/>
      </c>
      <c r="CN3030" s="5" t="str">
        <f>IF((COUNT(Resultaten1!#REF!))=3,SUM(Resultaten1!#REF!),"")</f>
        <v/>
      </c>
      <c r="CO3030" s="5"/>
      <c r="CP3030" s="5"/>
      <c r="CQ3030" s="5"/>
      <c r="CR3030" s="5"/>
      <c r="CS3030" s="5"/>
      <c r="CT3030" s="5"/>
      <c r="CU3030" s="5"/>
      <c r="CV3030" s="4"/>
    </row>
    <row r="3031" spans="85:100">
      <c r="CG3031" s="4" t="str">
        <f>IF((COUNT(Resultaten1!#REF!))=23,SUM(Resultaten1!#REF!,Resultaten1!#REF!),"")</f>
        <v/>
      </c>
      <c r="CH3031" s="5" t="str">
        <f>IF((COUNT(Resultaten1!#REF!))=4,SUM(Resultaten1!#REF!),"")</f>
        <v/>
      </c>
      <c r="CI3031" s="5" t="str">
        <f>IF((COUNT(Resultaten1!#REF!))=2,SUM(Resultaten1!#REF!),"")</f>
        <v/>
      </c>
      <c r="CJ3031" s="5" t="str">
        <f>IF((COUNT(Resultaten1!#REF!))=4,SUM(Resultaten1!#REF!),"")</f>
        <v/>
      </c>
      <c r="CK3031" s="5" t="str">
        <f>IF((COUNT(Resultaten1!#REF!))=3,SUM(Resultaten1!#REF!),"")</f>
        <v/>
      </c>
      <c r="CL3031" s="5" t="str">
        <f>IF((COUNT(Resultaten1!#REF!))=4,SUM(Resultaten1!#REF!),"")</f>
        <v/>
      </c>
      <c r="CM3031" s="5" t="str">
        <f>IF((COUNT(Resultaten1!#REF!))=3,SUM(Resultaten1!#REF!),"")</f>
        <v/>
      </c>
      <c r="CN3031" s="5" t="str">
        <f>IF((COUNT(Resultaten1!#REF!))=3,SUM(Resultaten1!#REF!),"")</f>
        <v/>
      </c>
      <c r="CO3031" s="5"/>
      <c r="CP3031" s="5"/>
      <c r="CQ3031" s="5"/>
      <c r="CR3031" s="5"/>
      <c r="CS3031" s="5"/>
      <c r="CT3031" s="5"/>
      <c r="CU3031" s="5"/>
      <c r="CV3031" s="4"/>
    </row>
    <row r="3032" spans="85:100">
      <c r="CG3032" s="4" t="str">
        <f>IF((COUNT(Resultaten1!#REF!))=23,SUM(Resultaten1!#REF!,Resultaten1!#REF!),"")</f>
        <v/>
      </c>
      <c r="CH3032" s="5" t="str">
        <f>IF((COUNT(Resultaten1!#REF!))=4,SUM(Resultaten1!#REF!),"")</f>
        <v/>
      </c>
      <c r="CI3032" s="5" t="str">
        <f>IF((COUNT(Resultaten1!#REF!))=2,SUM(Resultaten1!#REF!),"")</f>
        <v/>
      </c>
      <c r="CJ3032" s="5" t="str">
        <f>IF((COUNT(Resultaten1!#REF!))=4,SUM(Resultaten1!#REF!),"")</f>
        <v/>
      </c>
      <c r="CK3032" s="5" t="str">
        <f>IF((COUNT(Resultaten1!#REF!))=3,SUM(Resultaten1!#REF!),"")</f>
        <v/>
      </c>
      <c r="CL3032" s="5" t="str">
        <f>IF((COUNT(Resultaten1!#REF!))=4,SUM(Resultaten1!#REF!),"")</f>
        <v/>
      </c>
      <c r="CM3032" s="5" t="str">
        <f>IF((COUNT(Resultaten1!#REF!))=3,SUM(Resultaten1!#REF!),"")</f>
        <v/>
      </c>
      <c r="CN3032" s="5" t="str">
        <f>IF((COUNT(Resultaten1!#REF!))=3,SUM(Resultaten1!#REF!),"")</f>
        <v/>
      </c>
      <c r="CO3032" s="5"/>
      <c r="CP3032" s="5"/>
      <c r="CQ3032" s="5"/>
      <c r="CR3032" s="5"/>
      <c r="CS3032" s="5"/>
      <c r="CT3032" s="5"/>
      <c r="CU3032" s="5"/>
      <c r="CV3032" s="4"/>
    </row>
    <row r="3033" spans="85:100">
      <c r="CG3033" s="4" t="str">
        <f>IF((COUNT(Resultaten1!#REF!))=23,SUM(Resultaten1!#REF!,Resultaten1!#REF!),"")</f>
        <v/>
      </c>
      <c r="CH3033" s="5" t="str">
        <f>IF((COUNT(Resultaten1!#REF!))=4,SUM(Resultaten1!#REF!),"")</f>
        <v/>
      </c>
      <c r="CI3033" s="5" t="str">
        <f>IF((COUNT(Resultaten1!#REF!))=2,SUM(Resultaten1!#REF!),"")</f>
        <v/>
      </c>
      <c r="CJ3033" s="5" t="str">
        <f>IF((COUNT(Resultaten1!#REF!))=4,SUM(Resultaten1!#REF!),"")</f>
        <v/>
      </c>
      <c r="CK3033" s="5" t="str">
        <f>IF((COUNT(Resultaten1!#REF!))=3,SUM(Resultaten1!#REF!),"")</f>
        <v/>
      </c>
      <c r="CL3033" s="5" t="str">
        <f>IF((COUNT(Resultaten1!#REF!))=4,SUM(Resultaten1!#REF!),"")</f>
        <v/>
      </c>
      <c r="CM3033" s="5" t="str">
        <f>IF((COUNT(Resultaten1!#REF!))=3,SUM(Resultaten1!#REF!),"")</f>
        <v/>
      </c>
      <c r="CN3033" s="5" t="str">
        <f>IF((COUNT(Resultaten1!#REF!))=3,SUM(Resultaten1!#REF!),"")</f>
        <v/>
      </c>
      <c r="CO3033" s="5"/>
      <c r="CP3033" s="5"/>
      <c r="CQ3033" s="5"/>
      <c r="CR3033" s="5"/>
      <c r="CS3033" s="5"/>
      <c r="CT3033" s="5"/>
      <c r="CU3033" s="5"/>
      <c r="CV3033" s="4"/>
    </row>
    <row r="3034" spans="85:100">
      <c r="CG3034" s="4" t="str">
        <f>IF((COUNT(Resultaten1!#REF!))=23,SUM(Resultaten1!#REF!,Resultaten1!#REF!),"")</f>
        <v/>
      </c>
      <c r="CH3034" s="5" t="str">
        <f>IF((COUNT(Resultaten1!#REF!))=4,SUM(Resultaten1!#REF!),"")</f>
        <v/>
      </c>
      <c r="CI3034" s="5" t="str">
        <f>IF((COUNT(Resultaten1!#REF!))=2,SUM(Resultaten1!#REF!),"")</f>
        <v/>
      </c>
      <c r="CJ3034" s="5" t="str">
        <f>IF((COUNT(Resultaten1!#REF!))=4,SUM(Resultaten1!#REF!),"")</f>
        <v/>
      </c>
      <c r="CK3034" s="5" t="str">
        <f>IF((COUNT(Resultaten1!#REF!))=3,SUM(Resultaten1!#REF!),"")</f>
        <v/>
      </c>
      <c r="CL3034" s="5" t="str">
        <f>IF((COUNT(Resultaten1!#REF!))=4,SUM(Resultaten1!#REF!),"")</f>
        <v/>
      </c>
      <c r="CM3034" s="5" t="str">
        <f>IF((COUNT(Resultaten1!#REF!))=3,SUM(Resultaten1!#REF!),"")</f>
        <v/>
      </c>
      <c r="CN3034" s="5" t="str">
        <f>IF((COUNT(Resultaten1!#REF!))=3,SUM(Resultaten1!#REF!),"")</f>
        <v/>
      </c>
      <c r="CO3034" s="5"/>
      <c r="CP3034" s="5"/>
      <c r="CQ3034" s="5"/>
      <c r="CR3034" s="5"/>
      <c r="CS3034" s="5"/>
      <c r="CT3034" s="5"/>
      <c r="CU3034" s="5"/>
      <c r="CV3034" s="4"/>
    </row>
    <row r="3035" spans="85:100">
      <c r="CG3035" s="4" t="str">
        <f>IF((COUNT(Resultaten1!#REF!))=23,SUM(Resultaten1!#REF!,Resultaten1!#REF!),"")</f>
        <v/>
      </c>
      <c r="CH3035" s="5" t="str">
        <f>IF((COUNT(Resultaten1!#REF!))=4,SUM(Resultaten1!#REF!),"")</f>
        <v/>
      </c>
      <c r="CI3035" s="5" t="str">
        <f>IF((COUNT(Resultaten1!#REF!))=2,SUM(Resultaten1!#REF!),"")</f>
        <v/>
      </c>
      <c r="CJ3035" s="5" t="str">
        <f>IF((COUNT(Resultaten1!#REF!))=4,SUM(Resultaten1!#REF!),"")</f>
        <v/>
      </c>
      <c r="CK3035" s="5" t="str">
        <f>IF((COUNT(Resultaten1!#REF!))=3,SUM(Resultaten1!#REF!),"")</f>
        <v/>
      </c>
      <c r="CL3035" s="5" t="str">
        <f>IF((COUNT(Resultaten1!#REF!))=4,SUM(Resultaten1!#REF!),"")</f>
        <v/>
      </c>
      <c r="CM3035" s="5" t="str">
        <f>IF((COUNT(Resultaten1!#REF!))=3,SUM(Resultaten1!#REF!),"")</f>
        <v/>
      </c>
      <c r="CN3035" s="5" t="str">
        <f>IF((COUNT(Resultaten1!#REF!))=3,SUM(Resultaten1!#REF!),"")</f>
        <v/>
      </c>
      <c r="CO3035" s="5"/>
      <c r="CP3035" s="5"/>
      <c r="CQ3035" s="5"/>
      <c r="CR3035" s="5"/>
      <c r="CS3035" s="5"/>
      <c r="CT3035" s="5"/>
      <c r="CU3035" s="5"/>
      <c r="CV3035" s="4"/>
    </row>
    <row r="3036" spans="85:100">
      <c r="CG3036" s="4" t="str">
        <f>IF((COUNT(Resultaten1!#REF!))=23,SUM(Resultaten1!#REF!,Resultaten1!#REF!),"")</f>
        <v/>
      </c>
      <c r="CH3036" s="5" t="str">
        <f>IF((COUNT(Resultaten1!#REF!))=4,SUM(Resultaten1!#REF!),"")</f>
        <v/>
      </c>
      <c r="CI3036" s="5" t="str">
        <f>IF((COUNT(Resultaten1!#REF!))=2,SUM(Resultaten1!#REF!),"")</f>
        <v/>
      </c>
      <c r="CJ3036" s="5" t="str">
        <f>IF((COUNT(Resultaten1!#REF!))=4,SUM(Resultaten1!#REF!),"")</f>
        <v/>
      </c>
      <c r="CK3036" s="5" t="str">
        <f>IF((COUNT(Resultaten1!#REF!))=3,SUM(Resultaten1!#REF!),"")</f>
        <v/>
      </c>
      <c r="CL3036" s="5" t="str">
        <f>IF((COUNT(Resultaten1!#REF!))=4,SUM(Resultaten1!#REF!),"")</f>
        <v/>
      </c>
      <c r="CM3036" s="5" t="str">
        <f>IF((COUNT(Resultaten1!#REF!))=3,SUM(Resultaten1!#REF!),"")</f>
        <v/>
      </c>
      <c r="CN3036" s="5" t="str">
        <f>IF((COUNT(Resultaten1!#REF!))=3,SUM(Resultaten1!#REF!),"")</f>
        <v/>
      </c>
      <c r="CO3036" s="5"/>
      <c r="CP3036" s="5"/>
      <c r="CQ3036" s="5"/>
      <c r="CR3036" s="5"/>
      <c r="CS3036" s="5"/>
      <c r="CT3036" s="5"/>
      <c r="CU3036" s="5"/>
      <c r="CV3036" s="4"/>
    </row>
    <row r="3037" spans="85:100">
      <c r="CG3037" s="4" t="str">
        <f>IF((COUNT(Resultaten1!#REF!))=23,SUM(Resultaten1!#REF!,Resultaten1!#REF!),"")</f>
        <v/>
      </c>
      <c r="CH3037" s="5" t="str">
        <f>IF((COUNT(Resultaten1!#REF!))=4,SUM(Resultaten1!#REF!),"")</f>
        <v/>
      </c>
      <c r="CI3037" s="5" t="str">
        <f>IF((COUNT(Resultaten1!#REF!))=2,SUM(Resultaten1!#REF!),"")</f>
        <v/>
      </c>
      <c r="CJ3037" s="5" t="str">
        <f>IF((COUNT(Resultaten1!#REF!))=4,SUM(Resultaten1!#REF!),"")</f>
        <v/>
      </c>
      <c r="CK3037" s="5" t="str">
        <f>IF((COUNT(Resultaten1!#REF!))=3,SUM(Resultaten1!#REF!),"")</f>
        <v/>
      </c>
      <c r="CL3037" s="5" t="str">
        <f>IF((COUNT(Resultaten1!#REF!))=4,SUM(Resultaten1!#REF!),"")</f>
        <v/>
      </c>
      <c r="CM3037" s="5" t="str">
        <f>IF((COUNT(Resultaten1!#REF!))=3,SUM(Resultaten1!#REF!),"")</f>
        <v/>
      </c>
      <c r="CN3037" s="5" t="str">
        <f>IF((COUNT(Resultaten1!#REF!))=3,SUM(Resultaten1!#REF!),"")</f>
        <v/>
      </c>
      <c r="CO3037" s="5"/>
      <c r="CP3037" s="5"/>
      <c r="CQ3037" s="5"/>
      <c r="CR3037" s="5"/>
      <c r="CS3037" s="5"/>
      <c r="CT3037" s="5"/>
      <c r="CU3037" s="5"/>
      <c r="CV3037" s="4"/>
    </row>
    <row r="3038" spans="85:100">
      <c r="CG3038" s="4" t="str">
        <f>IF((COUNT(Resultaten1!#REF!))=23,SUM(Resultaten1!#REF!,Resultaten1!#REF!),"")</f>
        <v/>
      </c>
      <c r="CH3038" s="5" t="str">
        <f>IF((COUNT(Resultaten1!#REF!))=4,SUM(Resultaten1!#REF!),"")</f>
        <v/>
      </c>
      <c r="CI3038" s="5" t="str">
        <f>IF((COUNT(Resultaten1!#REF!))=2,SUM(Resultaten1!#REF!),"")</f>
        <v/>
      </c>
      <c r="CJ3038" s="5" t="str">
        <f>IF((COUNT(Resultaten1!#REF!))=4,SUM(Resultaten1!#REF!),"")</f>
        <v/>
      </c>
      <c r="CK3038" s="5" t="str">
        <f>IF((COUNT(Resultaten1!#REF!))=3,SUM(Resultaten1!#REF!),"")</f>
        <v/>
      </c>
      <c r="CL3038" s="5" t="str">
        <f>IF((COUNT(Resultaten1!#REF!))=4,SUM(Resultaten1!#REF!),"")</f>
        <v/>
      </c>
      <c r="CM3038" s="5" t="str">
        <f>IF((COUNT(Resultaten1!#REF!))=3,SUM(Resultaten1!#REF!),"")</f>
        <v/>
      </c>
      <c r="CN3038" s="5" t="str">
        <f>IF((COUNT(Resultaten1!#REF!))=3,SUM(Resultaten1!#REF!),"")</f>
        <v/>
      </c>
      <c r="CO3038" s="5"/>
      <c r="CP3038" s="5"/>
      <c r="CQ3038" s="5"/>
      <c r="CR3038" s="5"/>
      <c r="CS3038" s="5"/>
      <c r="CT3038" s="5"/>
      <c r="CU3038" s="5"/>
      <c r="CV3038" s="4"/>
    </row>
    <row r="3039" spans="85:100">
      <c r="CG3039" s="4" t="str">
        <f>IF((COUNT(Resultaten1!#REF!))=23,SUM(Resultaten1!#REF!,Resultaten1!#REF!),"")</f>
        <v/>
      </c>
      <c r="CH3039" s="5" t="str">
        <f>IF((COUNT(Resultaten1!#REF!))=4,SUM(Resultaten1!#REF!),"")</f>
        <v/>
      </c>
      <c r="CI3039" s="5" t="str">
        <f>IF((COUNT(Resultaten1!#REF!))=2,SUM(Resultaten1!#REF!),"")</f>
        <v/>
      </c>
      <c r="CJ3039" s="5" t="str">
        <f>IF((COUNT(Resultaten1!#REF!))=4,SUM(Resultaten1!#REF!),"")</f>
        <v/>
      </c>
      <c r="CK3039" s="5" t="str">
        <f>IF((COUNT(Resultaten1!#REF!))=3,SUM(Resultaten1!#REF!),"")</f>
        <v/>
      </c>
      <c r="CL3039" s="5" t="str">
        <f>IF((COUNT(Resultaten1!#REF!))=4,SUM(Resultaten1!#REF!),"")</f>
        <v/>
      </c>
      <c r="CM3039" s="5" t="str">
        <f>IF((COUNT(Resultaten1!#REF!))=3,SUM(Resultaten1!#REF!),"")</f>
        <v/>
      </c>
      <c r="CN3039" s="5" t="str">
        <f>IF((COUNT(Resultaten1!#REF!))=3,SUM(Resultaten1!#REF!),"")</f>
        <v/>
      </c>
      <c r="CO3039" s="5"/>
      <c r="CP3039" s="5"/>
      <c r="CQ3039" s="5"/>
      <c r="CR3039" s="5"/>
      <c r="CS3039" s="5"/>
      <c r="CT3039" s="5"/>
      <c r="CU3039" s="5"/>
      <c r="CV3039" s="4"/>
    </row>
    <row r="3040" spans="85:100">
      <c r="CG3040" s="4" t="str">
        <f>IF((COUNT(Resultaten1!#REF!))=23,SUM(Resultaten1!#REF!,Resultaten1!#REF!),"")</f>
        <v/>
      </c>
      <c r="CH3040" s="5" t="str">
        <f>IF((COUNT(Resultaten1!#REF!))=4,SUM(Resultaten1!#REF!),"")</f>
        <v/>
      </c>
      <c r="CI3040" s="5" t="str">
        <f>IF((COUNT(Resultaten1!#REF!))=2,SUM(Resultaten1!#REF!),"")</f>
        <v/>
      </c>
      <c r="CJ3040" s="5" t="str">
        <f>IF((COUNT(Resultaten1!#REF!))=4,SUM(Resultaten1!#REF!),"")</f>
        <v/>
      </c>
      <c r="CK3040" s="5" t="str">
        <f>IF((COUNT(Resultaten1!#REF!))=3,SUM(Resultaten1!#REF!),"")</f>
        <v/>
      </c>
      <c r="CL3040" s="5" t="str">
        <f>IF((COUNT(Resultaten1!#REF!))=4,SUM(Resultaten1!#REF!),"")</f>
        <v/>
      </c>
      <c r="CM3040" s="5" t="str">
        <f>IF((COUNT(Resultaten1!#REF!))=3,SUM(Resultaten1!#REF!),"")</f>
        <v/>
      </c>
      <c r="CN3040" s="5" t="str">
        <f>IF((COUNT(Resultaten1!#REF!))=3,SUM(Resultaten1!#REF!),"")</f>
        <v/>
      </c>
      <c r="CO3040" s="5"/>
      <c r="CP3040" s="5"/>
      <c r="CQ3040" s="5"/>
      <c r="CR3040" s="5"/>
      <c r="CS3040" s="5"/>
      <c r="CT3040" s="5"/>
      <c r="CU3040" s="5"/>
      <c r="CV3040" s="4"/>
    </row>
    <row r="3041" spans="85:100">
      <c r="CG3041" s="4" t="str">
        <f>IF((COUNT(Resultaten1!#REF!))=23,SUM(Resultaten1!#REF!,Resultaten1!#REF!),"")</f>
        <v/>
      </c>
      <c r="CH3041" s="5" t="str">
        <f>IF((COUNT(Resultaten1!#REF!))=4,SUM(Resultaten1!#REF!),"")</f>
        <v/>
      </c>
      <c r="CI3041" s="5" t="str">
        <f>IF((COUNT(Resultaten1!#REF!))=2,SUM(Resultaten1!#REF!),"")</f>
        <v/>
      </c>
      <c r="CJ3041" s="5" t="str">
        <f>IF((COUNT(Resultaten1!#REF!))=4,SUM(Resultaten1!#REF!),"")</f>
        <v/>
      </c>
      <c r="CK3041" s="5" t="str">
        <f>IF((COUNT(Resultaten1!#REF!))=3,SUM(Resultaten1!#REF!),"")</f>
        <v/>
      </c>
      <c r="CL3041" s="5" t="str">
        <f>IF((COUNT(Resultaten1!#REF!))=4,SUM(Resultaten1!#REF!),"")</f>
        <v/>
      </c>
      <c r="CM3041" s="5" t="str">
        <f>IF((COUNT(Resultaten1!#REF!))=3,SUM(Resultaten1!#REF!),"")</f>
        <v/>
      </c>
      <c r="CN3041" s="5" t="str">
        <f>IF((COUNT(Resultaten1!#REF!))=3,SUM(Resultaten1!#REF!),"")</f>
        <v/>
      </c>
      <c r="CO3041" s="5"/>
      <c r="CP3041" s="5"/>
      <c r="CQ3041" s="5"/>
      <c r="CR3041" s="5"/>
      <c r="CS3041" s="5"/>
      <c r="CT3041" s="5"/>
      <c r="CU3041" s="5"/>
      <c r="CV3041" s="4"/>
    </row>
    <row r="3042" spans="85:100">
      <c r="CG3042" s="4" t="str">
        <f>IF((COUNT(Resultaten1!#REF!))=23,SUM(Resultaten1!#REF!,Resultaten1!#REF!),"")</f>
        <v/>
      </c>
      <c r="CH3042" s="5" t="str">
        <f>IF((COUNT(Resultaten1!#REF!))=4,SUM(Resultaten1!#REF!),"")</f>
        <v/>
      </c>
      <c r="CI3042" s="5" t="str">
        <f>IF((COUNT(Resultaten1!#REF!))=2,SUM(Resultaten1!#REF!),"")</f>
        <v/>
      </c>
      <c r="CJ3042" s="5" t="str">
        <f>IF((COUNT(Resultaten1!#REF!))=4,SUM(Resultaten1!#REF!),"")</f>
        <v/>
      </c>
      <c r="CK3042" s="5" t="str">
        <f>IF((COUNT(Resultaten1!#REF!))=3,SUM(Resultaten1!#REF!),"")</f>
        <v/>
      </c>
      <c r="CL3042" s="5" t="str">
        <f>IF((COUNT(Resultaten1!#REF!))=4,SUM(Resultaten1!#REF!),"")</f>
        <v/>
      </c>
      <c r="CM3042" s="5" t="str">
        <f>IF((COUNT(Resultaten1!#REF!))=3,SUM(Resultaten1!#REF!),"")</f>
        <v/>
      </c>
      <c r="CN3042" s="5" t="str">
        <f>IF((COUNT(Resultaten1!#REF!))=3,SUM(Resultaten1!#REF!),"")</f>
        <v/>
      </c>
      <c r="CO3042" s="5"/>
      <c r="CP3042" s="5"/>
      <c r="CQ3042" s="5"/>
      <c r="CR3042" s="5"/>
      <c r="CS3042" s="5"/>
      <c r="CT3042" s="5"/>
      <c r="CU3042" s="5"/>
      <c r="CV3042" s="4"/>
    </row>
    <row r="3043" spans="85:100">
      <c r="CG3043" s="4" t="str">
        <f>IF((COUNT(Resultaten1!#REF!))=23,SUM(Resultaten1!#REF!,Resultaten1!#REF!),"")</f>
        <v/>
      </c>
      <c r="CH3043" s="5" t="str">
        <f>IF((COUNT(Resultaten1!#REF!))=4,SUM(Resultaten1!#REF!),"")</f>
        <v/>
      </c>
      <c r="CI3043" s="5" t="str">
        <f>IF((COUNT(Resultaten1!#REF!))=2,SUM(Resultaten1!#REF!),"")</f>
        <v/>
      </c>
      <c r="CJ3043" s="5" t="str">
        <f>IF((COUNT(Resultaten1!#REF!))=4,SUM(Resultaten1!#REF!),"")</f>
        <v/>
      </c>
      <c r="CK3043" s="5" t="str">
        <f>IF((COUNT(Resultaten1!#REF!))=3,SUM(Resultaten1!#REF!),"")</f>
        <v/>
      </c>
      <c r="CL3043" s="5" t="str">
        <f>IF((COUNT(Resultaten1!#REF!))=4,SUM(Resultaten1!#REF!),"")</f>
        <v/>
      </c>
      <c r="CM3043" s="5" t="str">
        <f>IF((COUNT(Resultaten1!#REF!))=3,SUM(Resultaten1!#REF!),"")</f>
        <v/>
      </c>
      <c r="CN3043" s="5" t="str">
        <f>IF((COUNT(Resultaten1!#REF!))=3,SUM(Resultaten1!#REF!),"")</f>
        <v/>
      </c>
      <c r="CO3043" s="5"/>
      <c r="CP3043" s="5"/>
      <c r="CQ3043" s="5"/>
      <c r="CR3043" s="5"/>
      <c r="CS3043" s="5"/>
      <c r="CT3043" s="5"/>
      <c r="CU3043" s="5"/>
      <c r="CV3043" s="4"/>
    </row>
    <row r="3044" spans="85:100">
      <c r="CG3044" s="4" t="str">
        <f>IF((COUNT(Resultaten1!#REF!))=23,SUM(Resultaten1!#REF!,Resultaten1!#REF!),"")</f>
        <v/>
      </c>
      <c r="CH3044" s="5" t="str">
        <f>IF((COUNT(Resultaten1!#REF!))=4,SUM(Resultaten1!#REF!),"")</f>
        <v/>
      </c>
      <c r="CI3044" s="5" t="str">
        <f>IF((COUNT(Resultaten1!#REF!))=2,SUM(Resultaten1!#REF!),"")</f>
        <v/>
      </c>
      <c r="CJ3044" s="5" t="str">
        <f>IF((COUNT(Resultaten1!#REF!))=4,SUM(Resultaten1!#REF!),"")</f>
        <v/>
      </c>
      <c r="CK3044" s="5" t="str">
        <f>IF((COUNT(Resultaten1!#REF!))=3,SUM(Resultaten1!#REF!),"")</f>
        <v/>
      </c>
      <c r="CL3044" s="5" t="str">
        <f>IF((COUNT(Resultaten1!#REF!))=4,SUM(Resultaten1!#REF!),"")</f>
        <v/>
      </c>
      <c r="CM3044" s="5" t="str">
        <f>IF((COUNT(Resultaten1!#REF!))=3,SUM(Resultaten1!#REF!),"")</f>
        <v/>
      </c>
      <c r="CN3044" s="5" t="str">
        <f>IF((COUNT(Resultaten1!#REF!))=3,SUM(Resultaten1!#REF!),"")</f>
        <v/>
      </c>
      <c r="CO3044" s="5"/>
      <c r="CP3044" s="5"/>
      <c r="CQ3044" s="5"/>
      <c r="CR3044" s="5"/>
      <c r="CS3044" s="5"/>
      <c r="CT3044" s="5"/>
      <c r="CU3044" s="5"/>
      <c r="CV3044" s="4"/>
    </row>
    <row r="3045" spans="85:100">
      <c r="CG3045" s="4" t="str">
        <f>IF((COUNT(Resultaten1!#REF!))=23,SUM(Resultaten1!#REF!,Resultaten1!#REF!),"")</f>
        <v/>
      </c>
      <c r="CH3045" s="5" t="str">
        <f>IF((COUNT(Resultaten1!#REF!))=4,SUM(Resultaten1!#REF!),"")</f>
        <v/>
      </c>
      <c r="CI3045" s="5" t="str">
        <f>IF((COUNT(Resultaten1!#REF!))=2,SUM(Resultaten1!#REF!),"")</f>
        <v/>
      </c>
      <c r="CJ3045" s="5" t="str">
        <f>IF((COUNT(Resultaten1!#REF!))=4,SUM(Resultaten1!#REF!),"")</f>
        <v/>
      </c>
      <c r="CK3045" s="5" t="str">
        <f>IF((COUNT(Resultaten1!#REF!))=3,SUM(Resultaten1!#REF!),"")</f>
        <v/>
      </c>
      <c r="CL3045" s="5" t="str">
        <f>IF((COUNT(Resultaten1!#REF!))=4,SUM(Resultaten1!#REF!),"")</f>
        <v/>
      </c>
      <c r="CM3045" s="5" t="str">
        <f>IF((COUNT(Resultaten1!#REF!))=3,SUM(Resultaten1!#REF!),"")</f>
        <v/>
      </c>
      <c r="CN3045" s="5" t="str">
        <f>IF((COUNT(Resultaten1!#REF!))=3,SUM(Resultaten1!#REF!),"")</f>
        <v/>
      </c>
      <c r="CO3045" s="5"/>
      <c r="CP3045" s="5"/>
      <c r="CQ3045" s="5"/>
      <c r="CR3045" s="5"/>
      <c r="CS3045" s="5"/>
      <c r="CT3045" s="5"/>
      <c r="CU3045" s="5"/>
      <c r="CV3045" s="4"/>
    </row>
    <row r="3046" spans="85:100">
      <c r="CG3046" s="4" t="str">
        <f>IF((COUNT(Resultaten1!#REF!))=23,SUM(Resultaten1!#REF!,Resultaten1!#REF!),"")</f>
        <v/>
      </c>
      <c r="CH3046" s="5" t="str">
        <f>IF((COUNT(Resultaten1!#REF!))=4,SUM(Resultaten1!#REF!),"")</f>
        <v/>
      </c>
      <c r="CI3046" s="5" t="str">
        <f>IF((COUNT(Resultaten1!#REF!))=2,SUM(Resultaten1!#REF!),"")</f>
        <v/>
      </c>
      <c r="CJ3046" s="5" t="str">
        <f>IF((COUNT(Resultaten1!#REF!))=4,SUM(Resultaten1!#REF!),"")</f>
        <v/>
      </c>
      <c r="CK3046" s="5" t="str">
        <f>IF((COUNT(Resultaten1!#REF!))=3,SUM(Resultaten1!#REF!),"")</f>
        <v/>
      </c>
      <c r="CL3046" s="5" t="str">
        <f>IF((COUNT(Resultaten1!#REF!))=4,SUM(Resultaten1!#REF!),"")</f>
        <v/>
      </c>
      <c r="CM3046" s="5" t="str">
        <f>IF((COUNT(Resultaten1!#REF!))=3,SUM(Resultaten1!#REF!),"")</f>
        <v/>
      </c>
      <c r="CN3046" s="5" t="str">
        <f>IF((COUNT(Resultaten1!#REF!))=3,SUM(Resultaten1!#REF!),"")</f>
        <v/>
      </c>
      <c r="CO3046" s="5"/>
      <c r="CP3046" s="5"/>
      <c r="CQ3046" s="5"/>
      <c r="CR3046" s="5"/>
      <c r="CS3046" s="5"/>
      <c r="CT3046" s="5"/>
      <c r="CU3046" s="5"/>
      <c r="CV3046" s="4"/>
    </row>
    <row r="3047" spans="85:100">
      <c r="CG3047" s="4" t="str">
        <f>IF((COUNT(Resultaten1!#REF!))=23,SUM(Resultaten1!#REF!,Resultaten1!#REF!),"")</f>
        <v/>
      </c>
      <c r="CH3047" s="5" t="str">
        <f>IF((COUNT(Resultaten1!#REF!))=4,SUM(Resultaten1!#REF!),"")</f>
        <v/>
      </c>
      <c r="CI3047" s="5" t="str">
        <f>IF((COUNT(Resultaten1!#REF!))=2,SUM(Resultaten1!#REF!),"")</f>
        <v/>
      </c>
      <c r="CJ3047" s="5" t="str">
        <f>IF((COUNT(Resultaten1!#REF!))=4,SUM(Resultaten1!#REF!),"")</f>
        <v/>
      </c>
      <c r="CK3047" s="5" t="str">
        <f>IF((COUNT(Resultaten1!#REF!))=3,SUM(Resultaten1!#REF!),"")</f>
        <v/>
      </c>
      <c r="CL3047" s="5" t="str">
        <f>IF((COUNT(Resultaten1!#REF!))=4,SUM(Resultaten1!#REF!),"")</f>
        <v/>
      </c>
      <c r="CM3047" s="5" t="str">
        <f>IF((COUNT(Resultaten1!#REF!))=3,SUM(Resultaten1!#REF!),"")</f>
        <v/>
      </c>
      <c r="CN3047" s="5" t="str">
        <f>IF((COUNT(Resultaten1!#REF!))=3,SUM(Resultaten1!#REF!),"")</f>
        <v/>
      </c>
      <c r="CO3047" s="5"/>
      <c r="CP3047" s="5"/>
      <c r="CQ3047" s="5"/>
      <c r="CR3047" s="5"/>
      <c r="CS3047" s="5"/>
      <c r="CT3047" s="5"/>
      <c r="CU3047" s="5"/>
      <c r="CV3047" s="4"/>
    </row>
    <row r="3048" spans="85:100">
      <c r="CG3048" s="4" t="str">
        <f>IF((COUNT(Resultaten1!#REF!))=23,SUM(Resultaten1!#REF!,Resultaten1!#REF!),"")</f>
        <v/>
      </c>
      <c r="CH3048" s="5" t="str">
        <f>IF((COUNT(Resultaten1!#REF!))=4,SUM(Resultaten1!#REF!),"")</f>
        <v/>
      </c>
      <c r="CI3048" s="5" t="str">
        <f>IF((COUNT(Resultaten1!#REF!))=2,SUM(Resultaten1!#REF!),"")</f>
        <v/>
      </c>
      <c r="CJ3048" s="5" t="str">
        <f>IF((COUNT(Resultaten1!#REF!))=4,SUM(Resultaten1!#REF!),"")</f>
        <v/>
      </c>
      <c r="CK3048" s="5" t="str">
        <f>IF((COUNT(Resultaten1!#REF!))=3,SUM(Resultaten1!#REF!),"")</f>
        <v/>
      </c>
      <c r="CL3048" s="5" t="str">
        <f>IF((COUNT(Resultaten1!#REF!))=4,SUM(Resultaten1!#REF!),"")</f>
        <v/>
      </c>
      <c r="CM3048" s="5" t="str">
        <f>IF((COUNT(Resultaten1!#REF!))=3,SUM(Resultaten1!#REF!),"")</f>
        <v/>
      </c>
      <c r="CN3048" s="5" t="str">
        <f>IF((COUNT(Resultaten1!#REF!))=3,SUM(Resultaten1!#REF!),"")</f>
        <v/>
      </c>
      <c r="CO3048" s="5"/>
      <c r="CP3048" s="5"/>
      <c r="CQ3048" s="5"/>
      <c r="CR3048" s="5"/>
      <c r="CS3048" s="5"/>
      <c r="CT3048" s="5"/>
      <c r="CU3048" s="5"/>
      <c r="CV3048" s="4"/>
    </row>
    <row r="3049" spans="85:100">
      <c r="CG3049" s="4" t="str">
        <f>IF((COUNT(Resultaten1!#REF!))=23,SUM(Resultaten1!#REF!,Resultaten1!#REF!),"")</f>
        <v/>
      </c>
      <c r="CH3049" s="5" t="str">
        <f>IF((COUNT(Resultaten1!#REF!))=4,SUM(Resultaten1!#REF!),"")</f>
        <v/>
      </c>
      <c r="CI3049" s="5" t="str">
        <f>IF((COUNT(Resultaten1!#REF!))=2,SUM(Resultaten1!#REF!),"")</f>
        <v/>
      </c>
      <c r="CJ3049" s="5" t="str">
        <f>IF((COUNT(Resultaten1!#REF!))=4,SUM(Resultaten1!#REF!),"")</f>
        <v/>
      </c>
      <c r="CK3049" s="5" t="str">
        <f>IF((COUNT(Resultaten1!#REF!))=3,SUM(Resultaten1!#REF!),"")</f>
        <v/>
      </c>
      <c r="CL3049" s="5" t="str">
        <f>IF((COUNT(Resultaten1!#REF!))=4,SUM(Resultaten1!#REF!),"")</f>
        <v/>
      </c>
      <c r="CM3049" s="5" t="str">
        <f>IF((COUNT(Resultaten1!#REF!))=3,SUM(Resultaten1!#REF!),"")</f>
        <v/>
      </c>
      <c r="CN3049" s="5" t="str">
        <f>IF((COUNT(Resultaten1!#REF!))=3,SUM(Resultaten1!#REF!),"")</f>
        <v/>
      </c>
      <c r="CO3049" s="5"/>
      <c r="CP3049" s="5"/>
      <c r="CQ3049" s="5"/>
      <c r="CR3049" s="5"/>
      <c r="CS3049" s="5"/>
      <c r="CT3049" s="5"/>
      <c r="CU3049" s="5"/>
      <c r="CV3049" s="4"/>
    </row>
    <row r="3050" spans="85:100">
      <c r="CG3050" s="4" t="str">
        <f>IF((COUNT(Resultaten1!#REF!))=23,SUM(Resultaten1!#REF!,Resultaten1!#REF!),"")</f>
        <v/>
      </c>
      <c r="CH3050" s="5" t="str">
        <f>IF((COUNT(Resultaten1!#REF!))=4,SUM(Resultaten1!#REF!),"")</f>
        <v/>
      </c>
      <c r="CI3050" s="5" t="str">
        <f>IF((COUNT(Resultaten1!#REF!))=2,SUM(Resultaten1!#REF!),"")</f>
        <v/>
      </c>
      <c r="CJ3050" s="5" t="str">
        <f>IF((COUNT(Resultaten1!#REF!))=4,SUM(Resultaten1!#REF!),"")</f>
        <v/>
      </c>
      <c r="CK3050" s="5" t="str">
        <f>IF((COUNT(Resultaten1!#REF!))=3,SUM(Resultaten1!#REF!),"")</f>
        <v/>
      </c>
      <c r="CL3050" s="5" t="str">
        <f>IF((COUNT(Resultaten1!#REF!))=4,SUM(Resultaten1!#REF!),"")</f>
        <v/>
      </c>
      <c r="CM3050" s="5" t="str">
        <f>IF((COUNT(Resultaten1!#REF!))=3,SUM(Resultaten1!#REF!),"")</f>
        <v/>
      </c>
      <c r="CN3050" s="5" t="str">
        <f>IF((COUNT(Resultaten1!#REF!))=3,SUM(Resultaten1!#REF!),"")</f>
        <v/>
      </c>
      <c r="CO3050" s="5"/>
      <c r="CP3050" s="5"/>
      <c r="CQ3050" s="5"/>
      <c r="CR3050" s="5"/>
      <c r="CS3050" s="5"/>
      <c r="CT3050" s="5"/>
      <c r="CU3050" s="5"/>
      <c r="CV3050" s="4"/>
    </row>
    <row r="3051" spans="85:100">
      <c r="CG3051" s="4" t="str">
        <f>IF((COUNT(Resultaten1!#REF!))=23,SUM(Resultaten1!#REF!,Resultaten1!#REF!),"")</f>
        <v/>
      </c>
      <c r="CH3051" s="5" t="str">
        <f>IF((COUNT(Resultaten1!#REF!))=4,SUM(Resultaten1!#REF!),"")</f>
        <v/>
      </c>
      <c r="CI3051" s="5" t="str">
        <f>IF((COUNT(Resultaten1!#REF!))=2,SUM(Resultaten1!#REF!),"")</f>
        <v/>
      </c>
      <c r="CJ3051" s="5" t="str">
        <f>IF((COUNT(Resultaten1!#REF!))=4,SUM(Resultaten1!#REF!),"")</f>
        <v/>
      </c>
      <c r="CK3051" s="5" t="str">
        <f>IF((COUNT(Resultaten1!#REF!))=3,SUM(Resultaten1!#REF!),"")</f>
        <v/>
      </c>
      <c r="CL3051" s="5" t="str">
        <f>IF((COUNT(Resultaten1!#REF!))=4,SUM(Resultaten1!#REF!),"")</f>
        <v/>
      </c>
      <c r="CM3051" s="5" t="str">
        <f>IF((COUNT(Resultaten1!#REF!))=3,SUM(Resultaten1!#REF!),"")</f>
        <v/>
      </c>
      <c r="CN3051" s="5" t="str">
        <f>IF((COUNT(Resultaten1!#REF!))=3,SUM(Resultaten1!#REF!),"")</f>
        <v/>
      </c>
      <c r="CO3051" s="5"/>
      <c r="CP3051" s="5"/>
      <c r="CQ3051" s="5"/>
      <c r="CR3051" s="5"/>
      <c r="CS3051" s="5"/>
      <c r="CT3051" s="5"/>
      <c r="CU3051" s="5"/>
      <c r="CV3051" s="4"/>
    </row>
    <row r="3052" spans="85:100">
      <c r="CG3052" s="4" t="str">
        <f>IF((COUNT(Resultaten1!#REF!))=23,SUM(Resultaten1!#REF!,Resultaten1!#REF!),"")</f>
        <v/>
      </c>
      <c r="CH3052" s="5" t="str">
        <f>IF((COUNT(Resultaten1!#REF!))=4,SUM(Resultaten1!#REF!),"")</f>
        <v/>
      </c>
      <c r="CI3052" s="5" t="str">
        <f>IF((COUNT(Resultaten1!#REF!))=2,SUM(Resultaten1!#REF!),"")</f>
        <v/>
      </c>
      <c r="CJ3052" s="5" t="str">
        <f>IF((COUNT(Resultaten1!#REF!))=4,SUM(Resultaten1!#REF!),"")</f>
        <v/>
      </c>
      <c r="CK3052" s="5" t="str">
        <f>IF((COUNT(Resultaten1!#REF!))=3,SUM(Resultaten1!#REF!),"")</f>
        <v/>
      </c>
      <c r="CL3052" s="5" t="str">
        <f>IF((COUNT(Resultaten1!#REF!))=4,SUM(Resultaten1!#REF!),"")</f>
        <v/>
      </c>
      <c r="CM3052" s="5" t="str">
        <f>IF((COUNT(Resultaten1!#REF!))=3,SUM(Resultaten1!#REF!),"")</f>
        <v/>
      </c>
      <c r="CN3052" s="5" t="str">
        <f>IF((COUNT(Resultaten1!#REF!))=3,SUM(Resultaten1!#REF!),"")</f>
        <v/>
      </c>
      <c r="CO3052" s="5"/>
      <c r="CP3052" s="5"/>
      <c r="CQ3052" s="5"/>
      <c r="CR3052" s="5"/>
      <c r="CS3052" s="5"/>
      <c r="CT3052" s="5"/>
      <c r="CU3052" s="5"/>
      <c r="CV3052" s="4"/>
    </row>
    <row r="3053" spans="85:100">
      <c r="CG3053" s="4" t="str">
        <f>IF((COUNT(Resultaten1!#REF!))=23,SUM(Resultaten1!#REF!,Resultaten1!#REF!),"")</f>
        <v/>
      </c>
      <c r="CH3053" s="5" t="str">
        <f>IF((COUNT(Resultaten1!#REF!))=4,SUM(Resultaten1!#REF!),"")</f>
        <v/>
      </c>
      <c r="CI3053" s="5" t="str">
        <f>IF((COUNT(Resultaten1!#REF!))=2,SUM(Resultaten1!#REF!),"")</f>
        <v/>
      </c>
      <c r="CJ3053" s="5" t="str">
        <f>IF((COUNT(Resultaten1!#REF!))=4,SUM(Resultaten1!#REF!),"")</f>
        <v/>
      </c>
      <c r="CK3053" s="5" t="str">
        <f>IF((COUNT(Resultaten1!#REF!))=3,SUM(Resultaten1!#REF!),"")</f>
        <v/>
      </c>
      <c r="CL3053" s="5" t="str">
        <f>IF((COUNT(Resultaten1!#REF!))=4,SUM(Resultaten1!#REF!),"")</f>
        <v/>
      </c>
      <c r="CM3053" s="5" t="str">
        <f>IF((COUNT(Resultaten1!#REF!))=3,SUM(Resultaten1!#REF!),"")</f>
        <v/>
      </c>
      <c r="CN3053" s="5" t="str">
        <f>IF((COUNT(Resultaten1!#REF!))=3,SUM(Resultaten1!#REF!),"")</f>
        <v/>
      </c>
      <c r="CO3053" s="5"/>
      <c r="CP3053" s="5"/>
      <c r="CQ3053" s="5"/>
      <c r="CR3053" s="5"/>
      <c r="CS3053" s="5"/>
      <c r="CT3053" s="5"/>
      <c r="CU3053" s="5"/>
      <c r="CV3053" s="4"/>
    </row>
    <row r="3054" spans="85:100">
      <c r="CG3054" s="4" t="str">
        <f>IF((COUNT(Resultaten1!#REF!))=23,SUM(Resultaten1!#REF!,Resultaten1!#REF!),"")</f>
        <v/>
      </c>
      <c r="CH3054" s="5" t="str">
        <f>IF((COUNT(Resultaten1!#REF!))=4,SUM(Resultaten1!#REF!),"")</f>
        <v/>
      </c>
      <c r="CI3054" s="5" t="str">
        <f>IF((COUNT(Resultaten1!#REF!))=2,SUM(Resultaten1!#REF!),"")</f>
        <v/>
      </c>
      <c r="CJ3054" s="5" t="str">
        <f>IF((COUNT(Resultaten1!#REF!))=4,SUM(Resultaten1!#REF!),"")</f>
        <v/>
      </c>
      <c r="CK3054" s="5" t="str">
        <f>IF((COUNT(Resultaten1!#REF!))=3,SUM(Resultaten1!#REF!),"")</f>
        <v/>
      </c>
      <c r="CL3054" s="5" t="str">
        <f>IF((COUNT(Resultaten1!#REF!))=4,SUM(Resultaten1!#REF!),"")</f>
        <v/>
      </c>
      <c r="CM3054" s="5" t="str">
        <f>IF((COUNT(Resultaten1!#REF!))=3,SUM(Resultaten1!#REF!),"")</f>
        <v/>
      </c>
      <c r="CN3054" s="5" t="str">
        <f>IF((COUNT(Resultaten1!#REF!))=3,SUM(Resultaten1!#REF!),"")</f>
        <v/>
      </c>
      <c r="CO3054" s="5"/>
      <c r="CP3054" s="5"/>
      <c r="CQ3054" s="5"/>
      <c r="CR3054" s="5"/>
      <c r="CS3054" s="5"/>
      <c r="CT3054" s="5"/>
      <c r="CU3054" s="5"/>
      <c r="CV3054" s="4"/>
    </row>
    <row r="3055" spans="85:100">
      <c r="CG3055" s="4" t="str">
        <f>IF((COUNT(Resultaten1!#REF!))=23,SUM(Resultaten1!#REF!,Resultaten1!#REF!),"")</f>
        <v/>
      </c>
      <c r="CH3055" s="5" t="str">
        <f>IF((COUNT(Resultaten1!#REF!))=4,SUM(Resultaten1!#REF!),"")</f>
        <v/>
      </c>
      <c r="CI3055" s="5" t="str">
        <f>IF((COUNT(Resultaten1!#REF!))=2,SUM(Resultaten1!#REF!),"")</f>
        <v/>
      </c>
      <c r="CJ3055" s="5" t="str">
        <f>IF((COUNT(Resultaten1!#REF!))=4,SUM(Resultaten1!#REF!),"")</f>
        <v/>
      </c>
      <c r="CK3055" s="5" t="str">
        <f>IF((COUNT(Resultaten1!#REF!))=3,SUM(Resultaten1!#REF!),"")</f>
        <v/>
      </c>
      <c r="CL3055" s="5" t="str">
        <f>IF((COUNT(Resultaten1!#REF!))=4,SUM(Resultaten1!#REF!),"")</f>
        <v/>
      </c>
      <c r="CM3055" s="5" t="str">
        <f>IF((COUNT(Resultaten1!#REF!))=3,SUM(Resultaten1!#REF!),"")</f>
        <v/>
      </c>
      <c r="CN3055" s="5" t="str">
        <f>IF((COUNT(Resultaten1!#REF!))=3,SUM(Resultaten1!#REF!),"")</f>
        <v/>
      </c>
      <c r="CO3055" s="5"/>
      <c r="CP3055" s="5"/>
      <c r="CQ3055" s="5"/>
      <c r="CR3055" s="5"/>
      <c r="CS3055" s="5"/>
      <c r="CT3055" s="5"/>
      <c r="CU3055" s="5"/>
      <c r="CV3055" s="4"/>
    </row>
    <row r="3056" spans="85:100">
      <c r="CG3056" s="4" t="str">
        <f>IF((COUNT(Resultaten1!#REF!))=23,SUM(Resultaten1!#REF!,Resultaten1!#REF!),"")</f>
        <v/>
      </c>
      <c r="CH3056" s="5" t="str">
        <f>IF((COUNT(Resultaten1!#REF!))=4,SUM(Resultaten1!#REF!),"")</f>
        <v/>
      </c>
      <c r="CI3056" s="5" t="str">
        <f>IF((COUNT(Resultaten1!#REF!))=2,SUM(Resultaten1!#REF!),"")</f>
        <v/>
      </c>
      <c r="CJ3056" s="5" t="str">
        <f>IF((COUNT(Resultaten1!#REF!))=4,SUM(Resultaten1!#REF!),"")</f>
        <v/>
      </c>
      <c r="CK3056" s="5" t="str">
        <f>IF((COUNT(Resultaten1!#REF!))=3,SUM(Resultaten1!#REF!),"")</f>
        <v/>
      </c>
      <c r="CL3056" s="5" t="str">
        <f>IF((COUNT(Resultaten1!#REF!))=4,SUM(Resultaten1!#REF!),"")</f>
        <v/>
      </c>
      <c r="CM3056" s="5" t="str">
        <f>IF((COUNT(Resultaten1!#REF!))=3,SUM(Resultaten1!#REF!),"")</f>
        <v/>
      </c>
      <c r="CN3056" s="5" t="str">
        <f>IF((COUNT(Resultaten1!#REF!))=3,SUM(Resultaten1!#REF!),"")</f>
        <v/>
      </c>
      <c r="CO3056" s="5"/>
      <c r="CP3056" s="5"/>
      <c r="CQ3056" s="5"/>
      <c r="CR3056" s="5"/>
      <c r="CS3056" s="5"/>
      <c r="CT3056" s="5"/>
      <c r="CU3056" s="5"/>
      <c r="CV3056" s="4"/>
    </row>
    <row r="3057" spans="85:100">
      <c r="CG3057" s="4" t="str">
        <f>IF((COUNT(Resultaten1!#REF!))=23,SUM(Resultaten1!#REF!,Resultaten1!#REF!),"")</f>
        <v/>
      </c>
      <c r="CH3057" s="5" t="str">
        <f>IF((COUNT(Resultaten1!#REF!))=4,SUM(Resultaten1!#REF!),"")</f>
        <v/>
      </c>
      <c r="CI3057" s="5" t="str">
        <f>IF((COUNT(Resultaten1!#REF!))=2,SUM(Resultaten1!#REF!),"")</f>
        <v/>
      </c>
      <c r="CJ3057" s="5" t="str">
        <f>IF((COUNT(Resultaten1!#REF!))=4,SUM(Resultaten1!#REF!),"")</f>
        <v/>
      </c>
      <c r="CK3057" s="5" t="str">
        <f>IF((COUNT(Resultaten1!#REF!))=3,SUM(Resultaten1!#REF!),"")</f>
        <v/>
      </c>
      <c r="CL3057" s="5" t="str">
        <f>IF((COUNT(Resultaten1!#REF!))=4,SUM(Resultaten1!#REF!),"")</f>
        <v/>
      </c>
      <c r="CM3057" s="5" t="str">
        <f>IF((COUNT(Resultaten1!#REF!))=3,SUM(Resultaten1!#REF!),"")</f>
        <v/>
      </c>
      <c r="CN3057" s="5" t="str">
        <f>IF((COUNT(Resultaten1!#REF!))=3,SUM(Resultaten1!#REF!),"")</f>
        <v/>
      </c>
      <c r="CO3057" s="5"/>
      <c r="CP3057" s="5"/>
      <c r="CQ3057" s="5"/>
      <c r="CR3057" s="5"/>
      <c r="CS3057" s="5"/>
      <c r="CT3057" s="5"/>
      <c r="CU3057" s="5"/>
      <c r="CV3057" s="4"/>
    </row>
    <row r="3058" spans="85:100">
      <c r="CG3058" s="4" t="str">
        <f>IF((COUNT(Resultaten1!#REF!))=23,SUM(Resultaten1!#REF!,Resultaten1!#REF!),"")</f>
        <v/>
      </c>
      <c r="CH3058" s="5" t="str">
        <f>IF((COUNT(Resultaten1!#REF!))=4,SUM(Resultaten1!#REF!),"")</f>
        <v/>
      </c>
      <c r="CI3058" s="5" t="str">
        <f>IF((COUNT(Resultaten1!#REF!))=2,SUM(Resultaten1!#REF!),"")</f>
        <v/>
      </c>
      <c r="CJ3058" s="5" t="str">
        <f>IF((COUNT(Resultaten1!#REF!))=4,SUM(Resultaten1!#REF!),"")</f>
        <v/>
      </c>
      <c r="CK3058" s="5" t="str">
        <f>IF((COUNT(Resultaten1!#REF!))=3,SUM(Resultaten1!#REF!),"")</f>
        <v/>
      </c>
      <c r="CL3058" s="5" t="str">
        <f>IF((COUNT(Resultaten1!#REF!))=4,SUM(Resultaten1!#REF!),"")</f>
        <v/>
      </c>
      <c r="CM3058" s="5" t="str">
        <f>IF((COUNT(Resultaten1!#REF!))=3,SUM(Resultaten1!#REF!),"")</f>
        <v/>
      </c>
      <c r="CN3058" s="5" t="str">
        <f>IF((COUNT(Resultaten1!#REF!))=3,SUM(Resultaten1!#REF!),"")</f>
        <v/>
      </c>
      <c r="CO3058" s="5"/>
      <c r="CP3058" s="5"/>
      <c r="CQ3058" s="5"/>
      <c r="CR3058" s="5"/>
      <c r="CS3058" s="5"/>
      <c r="CT3058" s="5"/>
      <c r="CU3058" s="5"/>
      <c r="CV3058" s="4"/>
    </row>
    <row r="3059" spans="85:100">
      <c r="CG3059" s="4" t="str">
        <f>IF((COUNT(Resultaten1!#REF!))=23,SUM(Resultaten1!#REF!,Resultaten1!#REF!),"")</f>
        <v/>
      </c>
      <c r="CH3059" s="5" t="str">
        <f>IF((COUNT(Resultaten1!#REF!))=4,SUM(Resultaten1!#REF!),"")</f>
        <v/>
      </c>
      <c r="CI3059" s="5" t="str">
        <f>IF((COUNT(Resultaten1!#REF!))=2,SUM(Resultaten1!#REF!),"")</f>
        <v/>
      </c>
      <c r="CJ3059" s="5" t="str">
        <f>IF((COUNT(Resultaten1!#REF!))=4,SUM(Resultaten1!#REF!),"")</f>
        <v/>
      </c>
      <c r="CK3059" s="5" t="str">
        <f>IF((COUNT(Resultaten1!#REF!))=3,SUM(Resultaten1!#REF!),"")</f>
        <v/>
      </c>
      <c r="CL3059" s="5" t="str">
        <f>IF((COUNT(Resultaten1!#REF!))=4,SUM(Resultaten1!#REF!),"")</f>
        <v/>
      </c>
      <c r="CM3059" s="5" t="str">
        <f>IF((COUNT(Resultaten1!#REF!))=3,SUM(Resultaten1!#REF!),"")</f>
        <v/>
      </c>
      <c r="CN3059" s="5" t="str">
        <f>IF((COUNT(Resultaten1!#REF!))=3,SUM(Resultaten1!#REF!),"")</f>
        <v/>
      </c>
      <c r="CO3059" s="5"/>
      <c r="CP3059" s="5"/>
      <c r="CQ3059" s="5"/>
      <c r="CR3059" s="5"/>
      <c r="CS3059" s="5"/>
      <c r="CT3059" s="5"/>
      <c r="CU3059" s="5"/>
      <c r="CV3059" s="4"/>
    </row>
    <row r="3060" spans="85:100">
      <c r="CG3060" s="4" t="str">
        <f>IF((COUNT(Resultaten1!#REF!))=23,SUM(Resultaten1!#REF!,Resultaten1!#REF!),"")</f>
        <v/>
      </c>
      <c r="CH3060" s="5" t="str">
        <f>IF((COUNT(Resultaten1!#REF!))=4,SUM(Resultaten1!#REF!),"")</f>
        <v/>
      </c>
      <c r="CI3060" s="5" t="str">
        <f>IF((COUNT(Resultaten1!#REF!))=2,SUM(Resultaten1!#REF!),"")</f>
        <v/>
      </c>
      <c r="CJ3060" s="5" t="str">
        <f>IF((COUNT(Resultaten1!#REF!))=4,SUM(Resultaten1!#REF!),"")</f>
        <v/>
      </c>
      <c r="CK3060" s="5" t="str">
        <f>IF((COUNT(Resultaten1!#REF!))=3,SUM(Resultaten1!#REF!),"")</f>
        <v/>
      </c>
      <c r="CL3060" s="5" t="str">
        <f>IF((COUNT(Resultaten1!#REF!))=4,SUM(Resultaten1!#REF!),"")</f>
        <v/>
      </c>
      <c r="CM3060" s="5" t="str">
        <f>IF((COUNT(Resultaten1!#REF!))=3,SUM(Resultaten1!#REF!),"")</f>
        <v/>
      </c>
      <c r="CN3060" s="5" t="str">
        <f>IF((COUNT(Resultaten1!#REF!))=3,SUM(Resultaten1!#REF!),"")</f>
        <v/>
      </c>
      <c r="CO3060" s="5"/>
      <c r="CP3060" s="5"/>
      <c r="CQ3060" s="5"/>
      <c r="CR3060" s="5"/>
      <c r="CS3060" s="5"/>
      <c r="CT3060" s="5"/>
      <c r="CU3060" s="5"/>
      <c r="CV3060" s="4"/>
    </row>
    <row r="3061" spans="85:100">
      <c r="CG3061" s="4" t="str">
        <f>IF((COUNT(Resultaten1!#REF!))=23,SUM(Resultaten1!#REF!,Resultaten1!#REF!),"")</f>
        <v/>
      </c>
      <c r="CH3061" s="5" t="str">
        <f>IF((COUNT(Resultaten1!#REF!))=4,SUM(Resultaten1!#REF!),"")</f>
        <v/>
      </c>
      <c r="CI3061" s="5" t="str">
        <f>IF((COUNT(Resultaten1!#REF!))=2,SUM(Resultaten1!#REF!),"")</f>
        <v/>
      </c>
      <c r="CJ3061" s="5" t="str">
        <f>IF((COUNT(Resultaten1!#REF!))=4,SUM(Resultaten1!#REF!),"")</f>
        <v/>
      </c>
      <c r="CK3061" s="5" t="str">
        <f>IF((COUNT(Resultaten1!#REF!))=3,SUM(Resultaten1!#REF!),"")</f>
        <v/>
      </c>
      <c r="CL3061" s="5" t="str">
        <f>IF((COUNT(Resultaten1!#REF!))=4,SUM(Resultaten1!#REF!),"")</f>
        <v/>
      </c>
      <c r="CM3061" s="5" t="str">
        <f>IF((COUNT(Resultaten1!#REF!))=3,SUM(Resultaten1!#REF!),"")</f>
        <v/>
      </c>
      <c r="CN3061" s="5" t="str">
        <f>IF((COUNT(Resultaten1!#REF!))=3,SUM(Resultaten1!#REF!),"")</f>
        <v/>
      </c>
      <c r="CO3061" s="5"/>
      <c r="CP3061" s="5"/>
      <c r="CQ3061" s="5"/>
      <c r="CR3061" s="5"/>
      <c r="CS3061" s="5"/>
      <c r="CT3061" s="5"/>
      <c r="CU3061" s="5"/>
      <c r="CV3061" s="4"/>
    </row>
    <row r="3062" spans="85:100">
      <c r="CG3062" s="4" t="str">
        <f>IF((COUNT(Resultaten1!#REF!))=23,SUM(Resultaten1!#REF!,Resultaten1!#REF!),"")</f>
        <v/>
      </c>
      <c r="CH3062" s="5" t="str">
        <f>IF((COUNT(Resultaten1!#REF!))=4,SUM(Resultaten1!#REF!),"")</f>
        <v/>
      </c>
      <c r="CI3062" s="5" t="str">
        <f>IF((COUNT(Resultaten1!#REF!))=2,SUM(Resultaten1!#REF!),"")</f>
        <v/>
      </c>
      <c r="CJ3062" s="5" t="str">
        <f>IF((COUNT(Resultaten1!#REF!))=4,SUM(Resultaten1!#REF!),"")</f>
        <v/>
      </c>
      <c r="CK3062" s="5" t="str">
        <f>IF((COUNT(Resultaten1!#REF!))=3,SUM(Resultaten1!#REF!),"")</f>
        <v/>
      </c>
      <c r="CL3062" s="5" t="str">
        <f>IF((COUNT(Resultaten1!#REF!))=4,SUM(Resultaten1!#REF!),"")</f>
        <v/>
      </c>
      <c r="CM3062" s="5" t="str">
        <f>IF((COUNT(Resultaten1!#REF!))=3,SUM(Resultaten1!#REF!),"")</f>
        <v/>
      </c>
      <c r="CN3062" s="5" t="str">
        <f>IF((COUNT(Resultaten1!#REF!))=3,SUM(Resultaten1!#REF!),"")</f>
        <v/>
      </c>
      <c r="CO3062" s="5"/>
      <c r="CP3062" s="5"/>
      <c r="CQ3062" s="5"/>
      <c r="CR3062" s="5"/>
      <c r="CS3062" s="5"/>
      <c r="CT3062" s="5"/>
      <c r="CU3062" s="5"/>
      <c r="CV3062" s="4"/>
    </row>
    <row r="3063" spans="85:100">
      <c r="CG3063" s="4" t="str">
        <f>IF((COUNT(Resultaten1!#REF!))=23,SUM(Resultaten1!#REF!,Resultaten1!#REF!),"")</f>
        <v/>
      </c>
      <c r="CH3063" s="5" t="str">
        <f>IF((COUNT(Resultaten1!#REF!))=4,SUM(Resultaten1!#REF!),"")</f>
        <v/>
      </c>
      <c r="CI3063" s="5" t="str">
        <f>IF((COUNT(Resultaten1!#REF!))=2,SUM(Resultaten1!#REF!),"")</f>
        <v/>
      </c>
      <c r="CJ3063" s="5" t="str">
        <f>IF((COUNT(Resultaten1!#REF!))=4,SUM(Resultaten1!#REF!),"")</f>
        <v/>
      </c>
      <c r="CK3063" s="5" t="str">
        <f>IF((COUNT(Resultaten1!#REF!))=3,SUM(Resultaten1!#REF!),"")</f>
        <v/>
      </c>
      <c r="CL3063" s="5" t="str">
        <f>IF((COUNT(Resultaten1!#REF!))=4,SUM(Resultaten1!#REF!),"")</f>
        <v/>
      </c>
      <c r="CM3063" s="5" t="str">
        <f>IF((COUNT(Resultaten1!#REF!))=3,SUM(Resultaten1!#REF!),"")</f>
        <v/>
      </c>
      <c r="CN3063" s="5" t="str">
        <f>IF((COUNT(Resultaten1!#REF!))=3,SUM(Resultaten1!#REF!),"")</f>
        <v/>
      </c>
      <c r="CO3063" s="5"/>
      <c r="CP3063" s="5"/>
      <c r="CQ3063" s="5"/>
      <c r="CR3063" s="5"/>
      <c r="CS3063" s="5"/>
      <c r="CT3063" s="5"/>
      <c r="CU3063" s="5"/>
      <c r="CV3063" s="4"/>
    </row>
    <row r="3064" spans="85:100">
      <c r="CG3064" s="4" t="str">
        <f>IF((COUNT(Resultaten1!#REF!))=23,SUM(Resultaten1!#REF!,Resultaten1!#REF!),"")</f>
        <v/>
      </c>
      <c r="CH3064" s="5" t="str">
        <f>IF((COUNT(Resultaten1!#REF!))=4,SUM(Resultaten1!#REF!),"")</f>
        <v/>
      </c>
      <c r="CI3064" s="5" t="str">
        <f>IF((COUNT(Resultaten1!#REF!))=2,SUM(Resultaten1!#REF!),"")</f>
        <v/>
      </c>
      <c r="CJ3064" s="5" t="str">
        <f>IF((COUNT(Resultaten1!#REF!))=4,SUM(Resultaten1!#REF!),"")</f>
        <v/>
      </c>
      <c r="CK3064" s="5" t="str">
        <f>IF((COUNT(Resultaten1!#REF!))=3,SUM(Resultaten1!#REF!),"")</f>
        <v/>
      </c>
      <c r="CL3064" s="5" t="str">
        <f>IF((COUNT(Resultaten1!#REF!))=4,SUM(Resultaten1!#REF!),"")</f>
        <v/>
      </c>
      <c r="CM3064" s="5" t="str">
        <f>IF((COUNT(Resultaten1!#REF!))=3,SUM(Resultaten1!#REF!),"")</f>
        <v/>
      </c>
      <c r="CN3064" s="5" t="str">
        <f>IF((COUNT(Resultaten1!#REF!))=3,SUM(Resultaten1!#REF!),"")</f>
        <v/>
      </c>
      <c r="CO3064" s="5"/>
      <c r="CP3064" s="5"/>
      <c r="CQ3064" s="5"/>
      <c r="CR3064" s="5"/>
      <c r="CS3064" s="5"/>
      <c r="CT3064" s="5"/>
      <c r="CU3064" s="5"/>
      <c r="CV3064" s="4"/>
    </row>
    <row r="3065" spans="85:100">
      <c r="CG3065" s="4" t="str">
        <f>IF((COUNT(Resultaten1!#REF!))=23,SUM(Resultaten1!#REF!,Resultaten1!#REF!),"")</f>
        <v/>
      </c>
      <c r="CH3065" s="5" t="str">
        <f>IF((COUNT(Resultaten1!#REF!))=4,SUM(Resultaten1!#REF!),"")</f>
        <v/>
      </c>
      <c r="CI3065" s="5" t="str">
        <f>IF((COUNT(Resultaten1!#REF!))=2,SUM(Resultaten1!#REF!),"")</f>
        <v/>
      </c>
      <c r="CJ3065" s="5" t="str">
        <f>IF((COUNT(Resultaten1!#REF!))=4,SUM(Resultaten1!#REF!),"")</f>
        <v/>
      </c>
      <c r="CK3065" s="5" t="str">
        <f>IF((COUNT(Resultaten1!#REF!))=3,SUM(Resultaten1!#REF!),"")</f>
        <v/>
      </c>
      <c r="CL3065" s="5" t="str">
        <f>IF((COUNT(Resultaten1!#REF!))=4,SUM(Resultaten1!#REF!),"")</f>
        <v/>
      </c>
      <c r="CM3065" s="5" t="str">
        <f>IF((COUNT(Resultaten1!#REF!))=3,SUM(Resultaten1!#REF!),"")</f>
        <v/>
      </c>
      <c r="CN3065" s="5" t="str">
        <f>IF((COUNT(Resultaten1!#REF!))=3,SUM(Resultaten1!#REF!),"")</f>
        <v/>
      </c>
      <c r="CO3065" s="5"/>
      <c r="CP3065" s="5"/>
      <c r="CQ3065" s="5"/>
      <c r="CR3065" s="5"/>
      <c r="CS3065" s="5"/>
      <c r="CT3065" s="5"/>
      <c r="CU3065" s="5"/>
      <c r="CV3065" s="4"/>
    </row>
    <row r="3066" spans="85:100">
      <c r="CG3066" s="4" t="str">
        <f>IF((COUNT(Resultaten1!#REF!))=23,SUM(Resultaten1!#REF!,Resultaten1!#REF!),"")</f>
        <v/>
      </c>
      <c r="CH3066" s="5" t="str">
        <f>IF((COUNT(Resultaten1!#REF!))=4,SUM(Resultaten1!#REF!),"")</f>
        <v/>
      </c>
      <c r="CI3066" s="5" t="str">
        <f>IF((COUNT(Resultaten1!#REF!))=2,SUM(Resultaten1!#REF!),"")</f>
        <v/>
      </c>
      <c r="CJ3066" s="5" t="str">
        <f>IF((COUNT(Resultaten1!#REF!))=4,SUM(Resultaten1!#REF!),"")</f>
        <v/>
      </c>
      <c r="CK3066" s="5" t="str">
        <f>IF((COUNT(Resultaten1!#REF!))=3,SUM(Resultaten1!#REF!),"")</f>
        <v/>
      </c>
      <c r="CL3066" s="5" t="str">
        <f>IF((COUNT(Resultaten1!#REF!))=4,SUM(Resultaten1!#REF!),"")</f>
        <v/>
      </c>
      <c r="CM3066" s="5" t="str">
        <f>IF((COUNT(Resultaten1!#REF!))=3,SUM(Resultaten1!#REF!),"")</f>
        <v/>
      </c>
      <c r="CN3066" s="5" t="str">
        <f>IF((COUNT(Resultaten1!#REF!))=3,SUM(Resultaten1!#REF!),"")</f>
        <v/>
      </c>
      <c r="CO3066" s="5"/>
      <c r="CP3066" s="5"/>
      <c r="CQ3066" s="5"/>
      <c r="CR3066" s="5"/>
      <c r="CS3066" s="5"/>
      <c r="CT3066" s="5"/>
      <c r="CU3066" s="5"/>
      <c r="CV3066" s="4"/>
    </row>
    <row r="3067" spans="85:100">
      <c r="CG3067" s="4" t="str">
        <f>IF((COUNT(Resultaten1!#REF!))=23,SUM(Resultaten1!#REF!,Resultaten1!#REF!),"")</f>
        <v/>
      </c>
      <c r="CH3067" s="5" t="str">
        <f>IF((COUNT(Resultaten1!#REF!))=4,SUM(Resultaten1!#REF!),"")</f>
        <v/>
      </c>
      <c r="CI3067" s="5" t="str">
        <f>IF((COUNT(Resultaten1!#REF!))=2,SUM(Resultaten1!#REF!),"")</f>
        <v/>
      </c>
      <c r="CJ3067" s="5" t="str">
        <f>IF((COUNT(Resultaten1!#REF!))=4,SUM(Resultaten1!#REF!),"")</f>
        <v/>
      </c>
      <c r="CK3067" s="5" t="str">
        <f>IF((COUNT(Resultaten1!#REF!))=3,SUM(Resultaten1!#REF!),"")</f>
        <v/>
      </c>
      <c r="CL3067" s="5" t="str">
        <f>IF((COUNT(Resultaten1!#REF!))=4,SUM(Resultaten1!#REF!),"")</f>
        <v/>
      </c>
      <c r="CM3067" s="5" t="str">
        <f>IF((COUNT(Resultaten1!#REF!))=3,SUM(Resultaten1!#REF!),"")</f>
        <v/>
      </c>
      <c r="CN3067" s="5" t="str">
        <f>IF((COUNT(Resultaten1!#REF!))=3,SUM(Resultaten1!#REF!),"")</f>
        <v/>
      </c>
      <c r="CO3067" s="5"/>
      <c r="CP3067" s="5"/>
      <c r="CQ3067" s="5"/>
      <c r="CR3067" s="5"/>
      <c r="CS3067" s="5"/>
      <c r="CT3067" s="5"/>
      <c r="CU3067" s="5"/>
      <c r="CV3067" s="4"/>
    </row>
    <row r="3068" spans="85:100">
      <c r="CG3068" s="4" t="str">
        <f>IF((COUNT(Resultaten1!#REF!))=23,SUM(Resultaten1!#REF!,Resultaten1!#REF!),"")</f>
        <v/>
      </c>
      <c r="CH3068" s="5" t="str">
        <f>IF((COUNT(Resultaten1!#REF!))=4,SUM(Resultaten1!#REF!),"")</f>
        <v/>
      </c>
      <c r="CI3068" s="5" t="str">
        <f>IF((COUNT(Resultaten1!#REF!))=2,SUM(Resultaten1!#REF!),"")</f>
        <v/>
      </c>
      <c r="CJ3068" s="5" t="str">
        <f>IF((COUNT(Resultaten1!#REF!))=4,SUM(Resultaten1!#REF!),"")</f>
        <v/>
      </c>
      <c r="CK3068" s="5" t="str">
        <f>IF((COUNT(Resultaten1!#REF!))=3,SUM(Resultaten1!#REF!),"")</f>
        <v/>
      </c>
      <c r="CL3068" s="5" t="str">
        <f>IF((COUNT(Resultaten1!#REF!))=4,SUM(Resultaten1!#REF!),"")</f>
        <v/>
      </c>
      <c r="CM3068" s="5" t="str">
        <f>IF((COUNT(Resultaten1!#REF!))=3,SUM(Resultaten1!#REF!),"")</f>
        <v/>
      </c>
      <c r="CN3068" s="5" t="str">
        <f>IF((COUNT(Resultaten1!#REF!))=3,SUM(Resultaten1!#REF!),"")</f>
        <v/>
      </c>
      <c r="CO3068" s="5"/>
      <c r="CP3068" s="5"/>
      <c r="CQ3068" s="5"/>
      <c r="CR3068" s="5"/>
      <c r="CS3068" s="5"/>
      <c r="CT3068" s="5"/>
      <c r="CU3068" s="5"/>
      <c r="CV3068" s="4"/>
    </row>
    <row r="3069" spans="85:100">
      <c r="CG3069" s="4" t="str">
        <f>IF((COUNT(Resultaten1!#REF!))=23,SUM(Resultaten1!#REF!,Resultaten1!#REF!),"")</f>
        <v/>
      </c>
      <c r="CH3069" s="5" t="str">
        <f>IF((COUNT(Resultaten1!#REF!))=4,SUM(Resultaten1!#REF!),"")</f>
        <v/>
      </c>
      <c r="CI3069" s="5" t="str">
        <f>IF((COUNT(Resultaten1!#REF!))=2,SUM(Resultaten1!#REF!),"")</f>
        <v/>
      </c>
      <c r="CJ3069" s="5" t="str">
        <f>IF((COUNT(Resultaten1!#REF!))=4,SUM(Resultaten1!#REF!),"")</f>
        <v/>
      </c>
      <c r="CK3069" s="5" t="str">
        <f>IF((COUNT(Resultaten1!#REF!))=3,SUM(Resultaten1!#REF!),"")</f>
        <v/>
      </c>
      <c r="CL3069" s="5" t="str">
        <f>IF((COUNT(Resultaten1!#REF!))=4,SUM(Resultaten1!#REF!),"")</f>
        <v/>
      </c>
      <c r="CM3069" s="5" t="str">
        <f>IF((COUNT(Resultaten1!#REF!))=3,SUM(Resultaten1!#REF!),"")</f>
        <v/>
      </c>
      <c r="CN3069" s="5" t="str">
        <f>IF((COUNT(Resultaten1!#REF!))=3,SUM(Resultaten1!#REF!),"")</f>
        <v/>
      </c>
      <c r="CO3069" s="5"/>
      <c r="CP3069" s="5"/>
      <c r="CQ3069" s="5"/>
      <c r="CR3069" s="5"/>
      <c r="CS3069" s="5"/>
      <c r="CT3069" s="5"/>
      <c r="CU3069" s="5"/>
      <c r="CV3069" s="4"/>
    </row>
    <row r="3070" spans="85:100">
      <c r="CG3070" s="4" t="str">
        <f>IF((COUNT(Resultaten1!#REF!))=23,SUM(Resultaten1!#REF!,Resultaten1!#REF!),"")</f>
        <v/>
      </c>
      <c r="CH3070" s="5" t="str">
        <f>IF((COUNT(Resultaten1!#REF!))=4,SUM(Resultaten1!#REF!),"")</f>
        <v/>
      </c>
      <c r="CI3070" s="5" t="str">
        <f>IF((COUNT(Resultaten1!#REF!))=2,SUM(Resultaten1!#REF!),"")</f>
        <v/>
      </c>
      <c r="CJ3070" s="5" t="str">
        <f>IF((COUNT(Resultaten1!#REF!))=4,SUM(Resultaten1!#REF!),"")</f>
        <v/>
      </c>
      <c r="CK3070" s="5" t="str">
        <f>IF((COUNT(Resultaten1!#REF!))=3,SUM(Resultaten1!#REF!),"")</f>
        <v/>
      </c>
      <c r="CL3070" s="5" t="str">
        <f>IF((COUNT(Resultaten1!#REF!))=4,SUM(Resultaten1!#REF!),"")</f>
        <v/>
      </c>
      <c r="CM3070" s="5" t="str">
        <f>IF((COUNT(Resultaten1!#REF!))=3,SUM(Resultaten1!#REF!),"")</f>
        <v/>
      </c>
      <c r="CN3070" s="5" t="str">
        <f>IF((COUNT(Resultaten1!#REF!))=3,SUM(Resultaten1!#REF!),"")</f>
        <v/>
      </c>
      <c r="CO3070" s="5"/>
      <c r="CP3070" s="5"/>
      <c r="CQ3070" s="5"/>
      <c r="CR3070" s="5"/>
      <c r="CS3070" s="5"/>
      <c r="CT3070" s="5"/>
      <c r="CU3070" s="5"/>
      <c r="CV3070" s="4"/>
    </row>
    <row r="3071" spans="85:100">
      <c r="CG3071" s="4" t="str">
        <f>IF((COUNT(Resultaten1!#REF!))=23,SUM(Resultaten1!#REF!,Resultaten1!#REF!),"")</f>
        <v/>
      </c>
      <c r="CH3071" s="5" t="str">
        <f>IF((COUNT(Resultaten1!#REF!))=4,SUM(Resultaten1!#REF!),"")</f>
        <v/>
      </c>
      <c r="CI3071" s="5" t="str">
        <f>IF((COUNT(Resultaten1!#REF!))=2,SUM(Resultaten1!#REF!),"")</f>
        <v/>
      </c>
      <c r="CJ3071" s="5" t="str">
        <f>IF((COUNT(Resultaten1!#REF!))=4,SUM(Resultaten1!#REF!),"")</f>
        <v/>
      </c>
      <c r="CK3071" s="5" t="str">
        <f>IF((COUNT(Resultaten1!#REF!))=3,SUM(Resultaten1!#REF!),"")</f>
        <v/>
      </c>
      <c r="CL3071" s="5" t="str">
        <f>IF((COUNT(Resultaten1!#REF!))=4,SUM(Resultaten1!#REF!),"")</f>
        <v/>
      </c>
      <c r="CM3071" s="5" t="str">
        <f>IF((COUNT(Resultaten1!#REF!))=3,SUM(Resultaten1!#REF!),"")</f>
        <v/>
      </c>
      <c r="CN3071" s="5" t="str">
        <f>IF((COUNT(Resultaten1!#REF!))=3,SUM(Resultaten1!#REF!),"")</f>
        <v/>
      </c>
      <c r="CO3071" s="5"/>
      <c r="CP3071" s="5"/>
      <c r="CQ3071" s="5"/>
      <c r="CR3071" s="5"/>
      <c r="CS3071" s="5"/>
      <c r="CT3071" s="5"/>
      <c r="CU3071" s="5"/>
      <c r="CV3071" s="4"/>
    </row>
    <row r="3072" spans="85:100">
      <c r="CG3072" s="4" t="str">
        <f>IF((COUNT(Resultaten1!#REF!))=23,SUM(Resultaten1!#REF!,Resultaten1!#REF!),"")</f>
        <v/>
      </c>
      <c r="CH3072" s="5" t="str">
        <f>IF((COUNT(Resultaten1!#REF!))=4,SUM(Resultaten1!#REF!),"")</f>
        <v/>
      </c>
      <c r="CI3072" s="5" t="str">
        <f>IF((COUNT(Resultaten1!#REF!))=2,SUM(Resultaten1!#REF!),"")</f>
        <v/>
      </c>
      <c r="CJ3072" s="5" t="str">
        <f>IF((COUNT(Resultaten1!#REF!))=4,SUM(Resultaten1!#REF!),"")</f>
        <v/>
      </c>
      <c r="CK3072" s="5" t="str">
        <f>IF((COUNT(Resultaten1!#REF!))=3,SUM(Resultaten1!#REF!),"")</f>
        <v/>
      </c>
      <c r="CL3072" s="5" t="str">
        <f>IF((COUNT(Resultaten1!#REF!))=4,SUM(Resultaten1!#REF!),"")</f>
        <v/>
      </c>
      <c r="CM3072" s="5" t="str">
        <f>IF((COUNT(Resultaten1!#REF!))=3,SUM(Resultaten1!#REF!),"")</f>
        <v/>
      </c>
      <c r="CN3072" s="5" t="str">
        <f>IF((COUNT(Resultaten1!#REF!))=3,SUM(Resultaten1!#REF!),"")</f>
        <v/>
      </c>
      <c r="CO3072" s="5"/>
      <c r="CP3072" s="5"/>
      <c r="CQ3072" s="5"/>
      <c r="CR3072" s="5"/>
      <c r="CS3072" s="5"/>
      <c r="CT3072" s="5"/>
      <c r="CU3072" s="5"/>
      <c r="CV3072" s="4"/>
    </row>
    <row r="3073" spans="85:100">
      <c r="CG3073" s="4" t="str">
        <f>IF((COUNT(Resultaten1!#REF!))=23,SUM(Resultaten1!#REF!,Resultaten1!#REF!),"")</f>
        <v/>
      </c>
      <c r="CH3073" s="5" t="str">
        <f>IF((COUNT(Resultaten1!#REF!))=4,SUM(Resultaten1!#REF!),"")</f>
        <v/>
      </c>
      <c r="CI3073" s="5" t="str">
        <f>IF((COUNT(Resultaten1!#REF!))=2,SUM(Resultaten1!#REF!),"")</f>
        <v/>
      </c>
      <c r="CJ3073" s="5" t="str">
        <f>IF((COUNT(Resultaten1!#REF!))=4,SUM(Resultaten1!#REF!),"")</f>
        <v/>
      </c>
      <c r="CK3073" s="5" t="str">
        <f>IF((COUNT(Resultaten1!#REF!))=3,SUM(Resultaten1!#REF!),"")</f>
        <v/>
      </c>
      <c r="CL3073" s="5" t="str">
        <f>IF((COUNT(Resultaten1!#REF!))=4,SUM(Resultaten1!#REF!),"")</f>
        <v/>
      </c>
      <c r="CM3073" s="5" t="str">
        <f>IF((COUNT(Resultaten1!#REF!))=3,SUM(Resultaten1!#REF!),"")</f>
        <v/>
      </c>
      <c r="CN3073" s="5" t="str">
        <f>IF((COUNT(Resultaten1!#REF!))=3,SUM(Resultaten1!#REF!),"")</f>
        <v/>
      </c>
      <c r="CO3073" s="5"/>
      <c r="CP3073" s="5"/>
      <c r="CQ3073" s="5"/>
      <c r="CR3073" s="5"/>
      <c r="CS3073" s="5"/>
      <c r="CT3073" s="5"/>
      <c r="CU3073" s="5"/>
      <c r="CV3073" s="4"/>
    </row>
    <row r="3074" spans="85:100">
      <c r="CG3074" s="4" t="str">
        <f>IF((COUNT(Resultaten1!#REF!))=23,SUM(Resultaten1!#REF!,Resultaten1!#REF!),"")</f>
        <v/>
      </c>
      <c r="CH3074" s="5" t="str">
        <f>IF((COUNT(Resultaten1!#REF!))=4,SUM(Resultaten1!#REF!),"")</f>
        <v/>
      </c>
      <c r="CI3074" s="5" t="str">
        <f>IF((COUNT(Resultaten1!#REF!))=2,SUM(Resultaten1!#REF!),"")</f>
        <v/>
      </c>
      <c r="CJ3074" s="5" t="str">
        <f>IF((COUNT(Resultaten1!#REF!))=4,SUM(Resultaten1!#REF!),"")</f>
        <v/>
      </c>
      <c r="CK3074" s="5" t="str">
        <f>IF((COUNT(Resultaten1!#REF!))=3,SUM(Resultaten1!#REF!),"")</f>
        <v/>
      </c>
      <c r="CL3074" s="5" t="str">
        <f>IF((COUNT(Resultaten1!#REF!))=4,SUM(Resultaten1!#REF!),"")</f>
        <v/>
      </c>
      <c r="CM3074" s="5" t="str">
        <f>IF((COUNT(Resultaten1!#REF!))=3,SUM(Resultaten1!#REF!),"")</f>
        <v/>
      </c>
      <c r="CN3074" s="5" t="str">
        <f>IF((COUNT(Resultaten1!#REF!))=3,SUM(Resultaten1!#REF!),"")</f>
        <v/>
      </c>
      <c r="CO3074" s="5"/>
      <c r="CP3074" s="5"/>
      <c r="CQ3074" s="5"/>
      <c r="CR3074" s="5"/>
      <c r="CS3074" s="5"/>
      <c r="CT3074" s="5"/>
      <c r="CU3074" s="5"/>
      <c r="CV3074" s="4"/>
    </row>
    <row r="3075" spans="85:100">
      <c r="CG3075" s="4" t="str">
        <f>IF((COUNT(Resultaten1!#REF!))=23,SUM(Resultaten1!#REF!,Resultaten1!#REF!),"")</f>
        <v/>
      </c>
      <c r="CH3075" s="5" t="str">
        <f>IF((COUNT(Resultaten1!#REF!))=4,SUM(Resultaten1!#REF!),"")</f>
        <v/>
      </c>
      <c r="CI3075" s="5" t="str">
        <f>IF((COUNT(Resultaten1!#REF!))=2,SUM(Resultaten1!#REF!),"")</f>
        <v/>
      </c>
      <c r="CJ3075" s="5" t="str">
        <f>IF((COUNT(Resultaten1!#REF!))=4,SUM(Resultaten1!#REF!),"")</f>
        <v/>
      </c>
      <c r="CK3075" s="5" t="str">
        <f>IF((COUNT(Resultaten1!#REF!))=3,SUM(Resultaten1!#REF!),"")</f>
        <v/>
      </c>
      <c r="CL3075" s="5" t="str">
        <f>IF((COUNT(Resultaten1!#REF!))=4,SUM(Resultaten1!#REF!),"")</f>
        <v/>
      </c>
      <c r="CM3075" s="5" t="str">
        <f>IF((COUNT(Resultaten1!#REF!))=3,SUM(Resultaten1!#REF!),"")</f>
        <v/>
      </c>
      <c r="CN3075" s="5" t="str">
        <f>IF((COUNT(Resultaten1!#REF!))=3,SUM(Resultaten1!#REF!),"")</f>
        <v/>
      </c>
      <c r="CO3075" s="5"/>
      <c r="CP3075" s="5"/>
      <c r="CQ3075" s="5"/>
      <c r="CR3075" s="5"/>
      <c r="CS3075" s="5"/>
      <c r="CT3075" s="5"/>
      <c r="CU3075" s="5"/>
      <c r="CV3075" s="4"/>
    </row>
    <row r="3076" spans="85:100">
      <c r="CG3076" s="4" t="str">
        <f>IF((COUNT(Resultaten1!#REF!))=23,SUM(Resultaten1!#REF!,Resultaten1!#REF!),"")</f>
        <v/>
      </c>
      <c r="CH3076" s="5" t="str">
        <f>IF((COUNT(Resultaten1!#REF!))=4,SUM(Resultaten1!#REF!),"")</f>
        <v/>
      </c>
      <c r="CI3076" s="5" t="str">
        <f>IF((COUNT(Resultaten1!#REF!))=2,SUM(Resultaten1!#REF!),"")</f>
        <v/>
      </c>
      <c r="CJ3076" s="5" t="str">
        <f>IF((COUNT(Resultaten1!#REF!))=4,SUM(Resultaten1!#REF!),"")</f>
        <v/>
      </c>
      <c r="CK3076" s="5" t="str">
        <f>IF((COUNT(Resultaten1!#REF!))=3,SUM(Resultaten1!#REF!),"")</f>
        <v/>
      </c>
      <c r="CL3076" s="5" t="str">
        <f>IF((COUNT(Resultaten1!#REF!))=4,SUM(Resultaten1!#REF!),"")</f>
        <v/>
      </c>
      <c r="CM3076" s="5" t="str">
        <f>IF((COUNT(Resultaten1!#REF!))=3,SUM(Resultaten1!#REF!),"")</f>
        <v/>
      </c>
      <c r="CN3076" s="5" t="str">
        <f>IF((COUNT(Resultaten1!#REF!))=3,SUM(Resultaten1!#REF!),"")</f>
        <v/>
      </c>
      <c r="CO3076" s="5"/>
      <c r="CP3076" s="5"/>
      <c r="CQ3076" s="5"/>
      <c r="CR3076" s="5"/>
      <c r="CS3076" s="5"/>
      <c r="CT3076" s="5"/>
      <c r="CU3076" s="5"/>
      <c r="CV3076" s="4"/>
    </row>
    <row r="3077" spans="85:100">
      <c r="CG3077" s="4" t="str">
        <f>IF((COUNT(Resultaten1!#REF!))=23,SUM(Resultaten1!#REF!,Resultaten1!#REF!),"")</f>
        <v/>
      </c>
      <c r="CH3077" s="5" t="str">
        <f>IF((COUNT(Resultaten1!#REF!))=4,SUM(Resultaten1!#REF!),"")</f>
        <v/>
      </c>
      <c r="CI3077" s="5" t="str">
        <f>IF((COUNT(Resultaten1!#REF!))=2,SUM(Resultaten1!#REF!),"")</f>
        <v/>
      </c>
      <c r="CJ3077" s="5" t="str">
        <f>IF((COUNT(Resultaten1!#REF!))=4,SUM(Resultaten1!#REF!),"")</f>
        <v/>
      </c>
      <c r="CK3077" s="5" t="str">
        <f>IF((COUNT(Resultaten1!#REF!))=3,SUM(Resultaten1!#REF!),"")</f>
        <v/>
      </c>
      <c r="CL3077" s="5" t="str">
        <f>IF((COUNT(Resultaten1!#REF!))=4,SUM(Resultaten1!#REF!),"")</f>
        <v/>
      </c>
      <c r="CM3077" s="5" t="str">
        <f>IF((COUNT(Resultaten1!#REF!))=3,SUM(Resultaten1!#REF!),"")</f>
        <v/>
      </c>
      <c r="CN3077" s="5" t="str">
        <f>IF((COUNT(Resultaten1!#REF!))=3,SUM(Resultaten1!#REF!),"")</f>
        <v/>
      </c>
      <c r="CO3077" s="5"/>
      <c r="CP3077" s="5"/>
      <c r="CQ3077" s="5"/>
      <c r="CR3077" s="5"/>
      <c r="CS3077" s="5"/>
      <c r="CT3077" s="5"/>
      <c r="CU3077" s="5"/>
      <c r="CV3077" s="4"/>
    </row>
    <row r="3078" spans="85:100">
      <c r="CG3078" s="4" t="str">
        <f>IF((COUNT(Resultaten1!#REF!))=23,SUM(Resultaten1!#REF!,Resultaten1!#REF!),"")</f>
        <v/>
      </c>
      <c r="CH3078" s="5" t="str">
        <f>IF((COUNT(Resultaten1!#REF!))=4,SUM(Resultaten1!#REF!),"")</f>
        <v/>
      </c>
      <c r="CI3078" s="5" t="str">
        <f>IF((COUNT(Resultaten1!#REF!))=2,SUM(Resultaten1!#REF!),"")</f>
        <v/>
      </c>
      <c r="CJ3078" s="5" t="str">
        <f>IF((COUNT(Resultaten1!#REF!))=4,SUM(Resultaten1!#REF!),"")</f>
        <v/>
      </c>
      <c r="CK3078" s="5" t="str">
        <f>IF((COUNT(Resultaten1!#REF!))=3,SUM(Resultaten1!#REF!),"")</f>
        <v/>
      </c>
      <c r="CL3078" s="5" t="str">
        <f>IF((COUNT(Resultaten1!#REF!))=4,SUM(Resultaten1!#REF!),"")</f>
        <v/>
      </c>
      <c r="CM3078" s="5" t="str">
        <f>IF((COUNT(Resultaten1!#REF!))=3,SUM(Resultaten1!#REF!),"")</f>
        <v/>
      </c>
      <c r="CN3078" s="5" t="str">
        <f>IF((COUNT(Resultaten1!#REF!))=3,SUM(Resultaten1!#REF!),"")</f>
        <v/>
      </c>
      <c r="CO3078" s="5"/>
      <c r="CP3078" s="5"/>
      <c r="CQ3078" s="5"/>
      <c r="CR3078" s="5"/>
      <c r="CS3078" s="5"/>
      <c r="CT3078" s="5"/>
      <c r="CU3078" s="5"/>
      <c r="CV3078" s="4"/>
    </row>
    <row r="3079" spans="85:100">
      <c r="CG3079" s="4" t="str">
        <f>IF((COUNT(Resultaten1!#REF!))=23,SUM(Resultaten1!#REF!,Resultaten1!#REF!),"")</f>
        <v/>
      </c>
      <c r="CH3079" s="5" t="str">
        <f>IF((COUNT(Resultaten1!#REF!))=4,SUM(Resultaten1!#REF!),"")</f>
        <v/>
      </c>
      <c r="CI3079" s="5" t="str">
        <f>IF((COUNT(Resultaten1!#REF!))=2,SUM(Resultaten1!#REF!),"")</f>
        <v/>
      </c>
      <c r="CJ3079" s="5" t="str">
        <f>IF((COUNT(Resultaten1!#REF!))=4,SUM(Resultaten1!#REF!),"")</f>
        <v/>
      </c>
      <c r="CK3079" s="5" t="str">
        <f>IF((COUNT(Resultaten1!#REF!))=3,SUM(Resultaten1!#REF!),"")</f>
        <v/>
      </c>
      <c r="CL3079" s="5" t="str">
        <f>IF((COUNT(Resultaten1!#REF!))=4,SUM(Resultaten1!#REF!),"")</f>
        <v/>
      </c>
      <c r="CM3079" s="5" t="str">
        <f>IF((COUNT(Resultaten1!#REF!))=3,SUM(Resultaten1!#REF!),"")</f>
        <v/>
      </c>
      <c r="CN3079" s="5" t="str">
        <f>IF((COUNT(Resultaten1!#REF!))=3,SUM(Resultaten1!#REF!),"")</f>
        <v/>
      </c>
      <c r="CO3079" s="5"/>
      <c r="CP3079" s="5"/>
      <c r="CQ3079" s="5"/>
      <c r="CR3079" s="5"/>
      <c r="CS3079" s="5"/>
      <c r="CT3079" s="5"/>
      <c r="CU3079" s="5"/>
      <c r="CV3079" s="4"/>
    </row>
    <row r="3080" spans="85:100">
      <c r="CG3080" s="4" t="str">
        <f>IF((COUNT(Resultaten1!#REF!))=23,SUM(Resultaten1!#REF!,Resultaten1!#REF!),"")</f>
        <v/>
      </c>
      <c r="CH3080" s="5" t="str">
        <f>IF((COUNT(Resultaten1!#REF!))=4,SUM(Resultaten1!#REF!),"")</f>
        <v/>
      </c>
      <c r="CI3080" s="5" t="str">
        <f>IF((COUNT(Resultaten1!#REF!))=2,SUM(Resultaten1!#REF!),"")</f>
        <v/>
      </c>
      <c r="CJ3080" s="5" t="str">
        <f>IF((COUNT(Resultaten1!#REF!))=4,SUM(Resultaten1!#REF!),"")</f>
        <v/>
      </c>
      <c r="CK3080" s="5" t="str">
        <f>IF((COUNT(Resultaten1!#REF!))=3,SUM(Resultaten1!#REF!),"")</f>
        <v/>
      </c>
      <c r="CL3080" s="5" t="str">
        <f>IF((COUNT(Resultaten1!#REF!))=4,SUM(Resultaten1!#REF!),"")</f>
        <v/>
      </c>
      <c r="CM3080" s="5" t="str">
        <f>IF((COUNT(Resultaten1!#REF!))=3,SUM(Resultaten1!#REF!),"")</f>
        <v/>
      </c>
      <c r="CN3080" s="5" t="str">
        <f>IF((COUNT(Resultaten1!#REF!))=3,SUM(Resultaten1!#REF!),"")</f>
        <v/>
      </c>
      <c r="CO3080" s="5"/>
      <c r="CP3080" s="5"/>
      <c r="CQ3080" s="5"/>
      <c r="CR3080" s="5"/>
      <c r="CS3080" s="5"/>
      <c r="CT3080" s="5"/>
      <c r="CU3080" s="5"/>
      <c r="CV3080" s="4"/>
    </row>
    <row r="3081" spans="85:100">
      <c r="CG3081" s="4" t="str">
        <f>IF((COUNT(Resultaten1!#REF!))=23,SUM(Resultaten1!#REF!,Resultaten1!#REF!),"")</f>
        <v/>
      </c>
      <c r="CH3081" s="5" t="str">
        <f>IF((COUNT(Resultaten1!#REF!))=4,SUM(Resultaten1!#REF!),"")</f>
        <v/>
      </c>
      <c r="CI3081" s="5" t="str">
        <f>IF((COUNT(Resultaten1!#REF!))=2,SUM(Resultaten1!#REF!),"")</f>
        <v/>
      </c>
      <c r="CJ3081" s="5" t="str">
        <f>IF((COUNT(Resultaten1!#REF!))=4,SUM(Resultaten1!#REF!),"")</f>
        <v/>
      </c>
      <c r="CK3081" s="5" t="str">
        <f>IF((COUNT(Resultaten1!#REF!))=3,SUM(Resultaten1!#REF!),"")</f>
        <v/>
      </c>
      <c r="CL3081" s="5" t="str">
        <f>IF((COUNT(Resultaten1!#REF!))=4,SUM(Resultaten1!#REF!),"")</f>
        <v/>
      </c>
      <c r="CM3081" s="5" t="str">
        <f>IF((COUNT(Resultaten1!#REF!))=3,SUM(Resultaten1!#REF!),"")</f>
        <v/>
      </c>
      <c r="CN3081" s="5" t="str">
        <f>IF((COUNT(Resultaten1!#REF!))=3,SUM(Resultaten1!#REF!),"")</f>
        <v/>
      </c>
      <c r="CO3081" s="5"/>
      <c r="CP3081" s="5"/>
      <c r="CQ3081" s="5"/>
      <c r="CR3081" s="5"/>
      <c r="CS3081" s="5"/>
      <c r="CT3081" s="5"/>
      <c r="CU3081" s="5"/>
      <c r="CV3081" s="4"/>
    </row>
    <row r="3082" spans="85:100">
      <c r="CG3082" s="4" t="str">
        <f>IF((COUNT(Resultaten1!#REF!))=23,SUM(Resultaten1!#REF!,Resultaten1!#REF!),"")</f>
        <v/>
      </c>
      <c r="CH3082" s="5" t="str">
        <f>IF((COUNT(Resultaten1!#REF!))=4,SUM(Resultaten1!#REF!),"")</f>
        <v/>
      </c>
      <c r="CI3082" s="5" t="str">
        <f>IF((COUNT(Resultaten1!#REF!))=2,SUM(Resultaten1!#REF!),"")</f>
        <v/>
      </c>
      <c r="CJ3082" s="5" t="str">
        <f>IF((COUNT(Resultaten1!#REF!))=4,SUM(Resultaten1!#REF!),"")</f>
        <v/>
      </c>
      <c r="CK3082" s="5" t="str">
        <f>IF((COUNT(Resultaten1!#REF!))=3,SUM(Resultaten1!#REF!),"")</f>
        <v/>
      </c>
      <c r="CL3082" s="5" t="str">
        <f>IF((COUNT(Resultaten1!#REF!))=4,SUM(Resultaten1!#REF!),"")</f>
        <v/>
      </c>
      <c r="CM3082" s="5" t="str">
        <f>IF((COUNT(Resultaten1!#REF!))=3,SUM(Resultaten1!#REF!),"")</f>
        <v/>
      </c>
      <c r="CN3082" s="5" t="str">
        <f>IF((COUNT(Resultaten1!#REF!))=3,SUM(Resultaten1!#REF!),"")</f>
        <v/>
      </c>
      <c r="CO3082" s="5"/>
      <c r="CP3082" s="5"/>
      <c r="CQ3082" s="5"/>
      <c r="CR3082" s="5"/>
      <c r="CS3082" s="5"/>
      <c r="CT3082" s="5"/>
      <c r="CU3082" s="5"/>
      <c r="CV3082" s="4"/>
    </row>
    <row r="3083" spans="85:100">
      <c r="CG3083" s="4" t="str">
        <f>IF((COUNT(Resultaten1!#REF!))=23,SUM(Resultaten1!#REF!,Resultaten1!#REF!),"")</f>
        <v/>
      </c>
      <c r="CH3083" s="5" t="str">
        <f>IF((COUNT(Resultaten1!#REF!))=4,SUM(Resultaten1!#REF!),"")</f>
        <v/>
      </c>
      <c r="CI3083" s="5" t="str">
        <f>IF((COUNT(Resultaten1!#REF!))=2,SUM(Resultaten1!#REF!),"")</f>
        <v/>
      </c>
      <c r="CJ3083" s="5" t="str">
        <f>IF((COUNT(Resultaten1!#REF!))=4,SUM(Resultaten1!#REF!),"")</f>
        <v/>
      </c>
      <c r="CK3083" s="5" t="str">
        <f>IF((COUNT(Resultaten1!#REF!))=3,SUM(Resultaten1!#REF!),"")</f>
        <v/>
      </c>
      <c r="CL3083" s="5" t="str">
        <f>IF((COUNT(Resultaten1!#REF!))=4,SUM(Resultaten1!#REF!),"")</f>
        <v/>
      </c>
      <c r="CM3083" s="5" t="str">
        <f>IF((COUNT(Resultaten1!#REF!))=3,SUM(Resultaten1!#REF!),"")</f>
        <v/>
      </c>
      <c r="CN3083" s="5" t="str">
        <f>IF((COUNT(Resultaten1!#REF!))=3,SUM(Resultaten1!#REF!),"")</f>
        <v/>
      </c>
      <c r="CO3083" s="5"/>
      <c r="CP3083" s="5"/>
      <c r="CQ3083" s="5"/>
      <c r="CR3083" s="5"/>
      <c r="CS3083" s="5"/>
      <c r="CT3083" s="5"/>
      <c r="CU3083" s="5"/>
      <c r="CV3083" s="4"/>
    </row>
    <row r="3084" spans="85:100">
      <c r="CG3084" s="4" t="str">
        <f>IF((COUNT(Resultaten1!#REF!))=23,SUM(Resultaten1!#REF!,Resultaten1!#REF!),"")</f>
        <v/>
      </c>
      <c r="CH3084" s="5" t="str">
        <f>IF((COUNT(Resultaten1!#REF!))=4,SUM(Resultaten1!#REF!),"")</f>
        <v/>
      </c>
      <c r="CI3084" s="5" t="str">
        <f>IF((COUNT(Resultaten1!#REF!))=2,SUM(Resultaten1!#REF!),"")</f>
        <v/>
      </c>
      <c r="CJ3084" s="5" t="str">
        <f>IF((COUNT(Resultaten1!#REF!))=4,SUM(Resultaten1!#REF!),"")</f>
        <v/>
      </c>
      <c r="CK3084" s="5" t="str">
        <f>IF((COUNT(Resultaten1!#REF!))=3,SUM(Resultaten1!#REF!),"")</f>
        <v/>
      </c>
      <c r="CL3084" s="5" t="str">
        <f>IF((COUNT(Resultaten1!#REF!))=4,SUM(Resultaten1!#REF!),"")</f>
        <v/>
      </c>
      <c r="CM3084" s="5" t="str">
        <f>IF((COUNT(Resultaten1!#REF!))=3,SUM(Resultaten1!#REF!),"")</f>
        <v/>
      </c>
      <c r="CN3084" s="5" t="str">
        <f>IF((COUNT(Resultaten1!#REF!))=3,SUM(Resultaten1!#REF!),"")</f>
        <v/>
      </c>
      <c r="CO3084" s="5"/>
      <c r="CP3084" s="5"/>
      <c r="CQ3084" s="5"/>
      <c r="CR3084" s="5"/>
      <c r="CS3084" s="5"/>
      <c r="CT3084" s="5"/>
      <c r="CU3084" s="5"/>
      <c r="CV3084" s="4"/>
    </row>
    <row r="3085" spans="85:100">
      <c r="CG3085" s="4" t="str">
        <f>IF((COUNT(Resultaten1!#REF!))=23,SUM(Resultaten1!#REF!,Resultaten1!#REF!),"")</f>
        <v/>
      </c>
      <c r="CH3085" s="5" t="str">
        <f>IF((COUNT(Resultaten1!#REF!))=4,SUM(Resultaten1!#REF!),"")</f>
        <v/>
      </c>
      <c r="CI3085" s="5" t="str">
        <f>IF((COUNT(Resultaten1!#REF!))=2,SUM(Resultaten1!#REF!),"")</f>
        <v/>
      </c>
      <c r="CJ3085" s="5" t="str">
        <f>IF((COUNT(Resultaten1!#REF!))=4,SUM(Resultaten1!#REF!),"")</f>
        <v/>
      </c>
      <c r="CK3085" s="5" t="str">
        <f>IF((COUNT(Resultaten1!#REF!))=3,SUM(Resultaten1!#REF!),"")</f>
        <v/>
      </c>
      <c r="CL3085" s="5" t="str">
        <f>IF((COUNT(Resultaten1!#REF!))=4,SUM(Resultaten1!#REF!),"")</f>
        <v/>
      </c>
      <c r="CM3085" s="5" t="str">
        <f>IF((COUNT(Resultaten1!#REF!))=3,SUM(Resultaten1!#REF!),"")</f>
        <v/>
      </c>
      <c r="CN3085" s="5" t="str">
        <f>IF((COUNT(Resultaten1!#REF!))=3,SUM(Resultaten1!#REF!),"")</f>
        <v/>
      </c>
      <c r="CO3085" s="5"/>
      <c r="CP3085" s="5"/>
      <c r="CQ3085" s="5"/>
      <c r="CR3085" s="5"/>
      <c r="CS3085" s="5"/>
      <c r="CT3085" s="5"/>
      <c r="CU3085" s="5"/>
      <c r="CV3085" s="4"/>
    </row>
    <row r="3086" spans="85:100">
      <c r="CG3086" s="4" t="str">
        <f>IF((COUNT(Resultaten1!#REF!))=23,SUM(Resultaten1!#REF!,Resultaten1!#REF!),"")</f>
        <v/>
      </c>
      <c r="CH3086" s="5" t="str">
        <f>IF((COUNT(Resultaten1!#REF!))=4,SUM(Resultaten1!#REF!),"")</f>
        <v/>
      </c>
      <c r="CI3086" s="5" t="str">
        <f>IF((COUNT(Resultaten1!#REF!))=2,SUM(Resultaten1!#REF!),"")</f>
        <v/>
      </c>
      <c r="CJ3086" s="5" t="str">
        <f>IF((COUNT(Resultaten1!#REF!))=4,SUM(Resultaten1!#REF!),"")</f>
        <v/>
      </c>
      <c r="CK3086" s="5" t="str">
        <f>IF((COUNT(Resultaten1!#REF!))=3,SUM(Resultaten1!#REF!),"")</f>
        <v/>
      </c>
      <c r="CL3086" s="5" t="str">
        <f>IF((COUNT(Resultaten1!#REF!))=4,SUM(Resultaten1!#REF!),"")</f>
        <v/>
      </c>
      <c r="CM3086" s="5" t="str">
        <f>IF((COUNT(Resultaten1!#REF!))=3,SUM(Resultaten1!#REF!),"")</f>
        <v/>
      </c>
      <c r="CN3086" s="5" t="str">
        <f>IF((COUNT(Resultaten1!#REF!))=3,SUM(Resultaten1!#REF!),"")</f>
        <v/>
      </c>
      <c r="CO3086" s="5"/>
      <c r="CP3086" s="5"/>
      <c r="CQ3086" s="5"/>
      <c r="CR3086" s="5"/>
      <c r="CS3086" s="5"/>
      <c r="CT3086" s="5"/>
      <c r="CU3086" s="5"/>
      <c r="CV3086" s="4"/>
    </row>
    <row r="3087" spans="85:100">
      <c r="CG3087" s="4" t="str">
        <f>IF((COUNT(Resultaten1!#REF!))=23,SUM(Resultaten1!#REF!,Resultaten1!#REF!),"")</f>
        <v/>
      </c>
      <c r="CH3087" s="5" t="str">
        <f>IF((COUNT(Resultaten1!#REF!))=4,SUM(Resultaten1!#REF!),"")</f>
        <v/>
      </c>
      <c r="CI3087" s="5" t="str">
        <f>IF((COUNT(Resultaten1!#REF!))=2,SUM(Resultaten1!#REF!),"")</f>
        <v/>
      </c>
      <c r="CJ3087" s="5" t="str">
        <f>IF((COUNT(Resultaten1!#REF!))=4,SUM(Resultaten1!#REF!),"")</f>
        <v/>
      </c>
      <c r="CK3087" s="5" t="str">
        <f>IF((COUNT(Resultaten1!#REF!))=3,SUM(Resultaten1!#REF!),"")</f>
        <v/>
      </c>
      <c r="CL3087" s="5" t="str">
        <f>IF((COUNT(Resultaten1!#REF!))=4,SUM(Resultaten1!#REF!),"")</f>
        <v/>
      </c>
      <c r="CM3087" s="5" t="str">
        <f>IF((COUNT(Resultaten1!#REF!))=3,SUM(Resultaten1!#REF!),"")</f>
        <v/>
      </c>
      <c r="CN3087" s="5" t="str">
        <f>IF((COUNT(Resultaten1!#REF!))=3,SUM(Resultaten1!#REF!),"")</f>
        <v/>
      </c>
      <c r="CO3087" s="5"/>
      <c r="CP3087" s="5"/>
      <c r="CQ3087" s="5"/>
      <c r="CR3087" s="5"/>
      <c r="CS3087" s="5"/>
      <c r="CT3087" s="5"/>
      <c r="CU3087" s="5"/>
      <c r="CV3087" s="4"/>
    </row>
    <row r="3088" spans="85:100">
      <c r="CG3088" s="4" t="str">
        <f>IF((COUNT(Resultaten1!#REF!))=23,SUM(Resultaten1!#REF!,Resultaten1!#REF!),"")</f>
        <v/>
      </c>
      <c r="CH3088" s="5" t="str">
        <f>IF((COUNT(Resultaten1!#REF!))=4,SUM(Resultaten1!#REF!),"")</f>
        <v/>
      </c>
      <c r="CI3088" s="5" t="str">
        <f>IF((COUNT(Resultaten1!#REF!))=2,SUM(Resultaten1!#REF!),"")</f>
        <v/>
      </c>
      <c r="CJ3088" s="5" t="str">
        <f>IF((COUNT(Resultaten1!#REF!))=4,SUM(Resultaten1!#REF!),"")</f>
        <v/>
      </c>
      <c r="CK3088" s="5" t="str">
        <f>IF((COUNT(Resultaten1!#REF!))=3,SUM(Resultaten1!#REF!),"")</f>
        <v/>
      </c>
      <c r="CL3088" s="5" t="str">
        <f>IF((COUNT(Resultaten1!#REF!))=4,SUM(Resultaten1!#REF!),"")</f>
        <v/>
      </c>
      <c r="CM3088" s="5" t="str">
        <f>IF((COUNT(Resultaten1!#REF!))=3,SUM(Resultaten1!#REF!),"")</f>
        <v/>
      </c>
      <c r="CN3088" s="5" t="str">
        <f>IF((COUNT(Resultaten1!#REF!))=3,SUM(Resultaten1!#REF!),"")</f>
        <v/>
      </c>
      <c r="CO3088" s="5"/>
      <c r="CP3088" s="5"/>
      <c r="CQ3088" s="5"/>
      <c r="CR3088" s="5"/>
      <c r="CS3088" s="5"/>
      <c r="CT3088" s="5"/>
      <c r="CU3088" s="5"/>
      <c r="CV3088" s="4"/>
    </row>
    <row r="3089" spans="85:100">
      <c r="CG3089" s="4" t="str">
        <f>IF((COUNT(Resultaten1!#REF!))=23,SUM(Resultaten1!#REF!,Resultaten1!#REF!),"")</f>
        <v/>
      </c>
      <c r="CH3089" s="5" t="str">
        <f>IF((COUNT(Resultaten1!#REF!))=4,SUM(Resultaten1!#REF!),"")</f>
        <v/>
      </c>
      <c r="CI3089" s="5" t="str">
        <f>IF((COUNT(Resultaten1!#REF!))=2,SUM(Resultaten1!#REF!),"")</f>
        <v/>
      </c>
      <c r="CJ3089" s="5" t="str">
        <f>IF((COUNT(Resultaten1!#REF!))=4,SUM(Resultaten1!#REF!),"")</f>
        <v/>
      </c>
      <c r="CK3089" s="5" t="str">
        <f>IF((COUNT(Resultaten1!#REF!))=3,SUM(Resultaten1!#REF!),"")</f>
        <v/>
      </c>
      <c r="CL3089" s="5" t="str">
        <f>IF((COUNT(Resultaten1!#REF!))=4,SUM(Resultaten1!#REF!),"")</f>
        <v/>
      </c>
      <c r="CM3089" s="5" t="str">
        <f>IF((COUNT(Resultaten1!#REF!))=3,SUM(Resultaten1!#REF!),"")</f>
        <v/>
      </c>
      <c r="CN3089" s="5" t="str">
        <f>IF((COUNT(Resultaten1!#REF!))=3,SUM(Resultaten1!#REF!),"")</f>
        <v/>
      </c>
      <c r="CO3089" s="5"/>
      <c r="CP3089" s="5"/>
      <c r="CQ3089" s="5"/>
      <c r="CR3089" s="5"/>
      <c r="CS3089" s="5"/>
      <c r="CT3089" s="5"/>
      <c r="CU3089" s="5"/>
      <c r="CV3089" s="4"/>
    </row>
    <row r="3090" spans="85:100">
      <c r="CG3090" s="4" t="str">
        <f>IF((COUNT(Resultaten1!#REF!))=23,SUM(Resultaten1!#REF!,Resultaten1!#REF!),"")</f>
        <v/>
      </c>
      <c r="CH3090" s="5" t="str">
        <f>IF((COUNT(Resultaten1!#REF!))=4,SUM(Resultaten1!#REF!),"")</f>
        <v/>
      </c>
      <c r="CI3090" s="5" t="str">
        <f>IF((COUNT(Resultaten1!#REF!))=2,SUM(Resultaten1!#REF!),"")</f>
        <v/>
      </c>
      <c r="CJ3090" s="5" t="str">
        <f>IF((COUNT(Resultaten1!#REF!))=4,SUM(Resultaten1!#REF!),"")</f>
        <v/>
      </c>
      <c r="CK3090" s="5" t="str">
        <f>IF((COUNT(Resultaten1!#REF!))=3,SUM(Resultaten1!#REF!),"")</f>
        <v/>
      </c>
      <c r="CL3090" s="5" t="str">
        <f>IF((COUNT(Resultaten1!#REF!))=4,SUM(Resultaten1!#REF!),"")</f>
        <v/>
      </c>
      <c r="CM3090" s="5" t="str">
        <f>IF((COUNT(Resultaten1!#REF!))=3,SUM(Resultaten1!#REF!),"")</f>
        <v/>
      </c>
      <c r="CN3090" s="5" t="str">
        <f>IF((COUNT(Resultaten1!#REF!))=3,SUM(Resultaten1!#REF!),"")</f>
        <v/>
      </c>
      <c r="CO3090" s="5"/>
      <c r="CP3090" s="5"/>
      <c r="CQ3090" s="5"/>
      <c r="CR3090" s="5"/>
      <c r="CS3090" s="5"/>
      <c r="CT3090" s="5"/>
      <c r="CU3090" s="5"/>
      <c r="CV3090" s="4"/>
    </row>
    <row r="3091" spans="85:100">
      <c r="CG3091" s="4" t="str">
        <f>IF((COUNT(Resultaten1!#REF!))=23,SUM(Resultaten1!#REF!,Resultaten1!#REF!),"")</f>
        <v/>
      </c>
      <c r="CH3091" s="5" t="str">
        <f>IF((COUNT(Resultaten1!#REF!))=4,SUM(Resultaten1!#REF!),"")</f>
        <v/>
      </c>
      <c r="CI3091" s="5" t="str">
        <f>IF((COUNT(Resultaten1!#REF!))=2,SUM(Resultaten1!#REF!),"")</f>
        <v/>
      </c>
      <c r="CJ3091" s="5" t="str">
        <f>IF((COUNT(Resultaten1!#REF!))=4,SUM(Resultaten1!#REF!),"")</f>
        <v/>
      </c>
      <c r="CK3091" s="5" t="str">
        <f>IF((COUNT(Resultaten1!#REF!))=3,SUM(Resultaten1!#REF!),"")</f>
        <v/>
      </c>
      <c r="CL3091" s="5" t="str">
        <f>IF((COUNT(Resultaten1!#REF!))=4,SUM(Resultaten1!#REF!),"")</f>
        <v/>
      </c>
      <c r="CM3091" s="5" t="str">
        <f>IF((COUNT(Resultaten1!#REF!))=3,SUM(Resultaten1!#REF!),"")</f>
        <v/>
      </c>
      <c r="CN3091" s="5" t="str">
        <f>IF((COUNT(Resultaten1!#REF!))=3,SUM(Resultaten1!#REF!),"")</f>
        <v/>
      </c>
      <c r="CO3091" s="5"/>
      <c r="CP3091" s="5"/>
      <c r="CQ3091" s="5"/>
      <c r="CR3091" s="5"/>
      <c r="CS3091" s="5"/>
      <c r="CT3091" s="5"/>
      <c r="CU3091" s="5"/>
      <c r="CV3091" s="4"/>
    </row>
    <row r="3092" spans="85:100">
      <c r="CG3092" s="4" t="str">
        <f>IF((COUNT(Resultaten1!#REF!))=23,SUM(Resultaten1!#REF!,Resultaten1!#REF!),"")</f>
        <v/>
      </c>
      <c r="CH3092" s="5" t="str">
        <f>IF((COUNT(Resultaten1!#REF!))=4,SUM(Resultaten1!#REF!),"")</f>
        <v/>
      </c>
      <c r="CI3092" s="5" t="str">
        <f>IF((COUNT(Resultaten1!#REF!))=2,SUM(Resultaten1!#REF!),"")</f>
        <v/>
      </c>
      <c r="CJ3092" s="5" t="str">
        <f>IF((COUNT(Resultaten1!#REF!))=4,SUM(Resultaten1!#REF!),"")</f>
        <v/>
      </c>
      <c r="CK3092" s="5" t="str">
        <f>IF((COUNT(Resultaten1!#REF!))=3,SUM(Resultaten1!#REF!),"")</f>
        <v/>
      </c>
      <c r="CL3092" s="5" t="str">
        <f>IF((COUNT(Resultaten1!#REF!))=4,SUM(Resultaten1!#REF!),"")</f>
        <v/>
      </c>
      <c r="CM3092" s="5" t="str">
        <f>IF((COUNT(Resultaten1!#REF!))=3,SUM(Resultaten1!#REF!),"")</f>
        <v/>
      </c>
      <c r="CN3092" s="5" t="str">
        <f>IF((COUNT(Resultaten1!#REF!))=3,SUM(Resultaten1!#REF!),"")</f>
        <v/>
      </c>
      <c r="CO3092" s="5"/>
      <c r="CP3092" s="5"/>
      <c r="CQ3092" s="5"/>
      <c r="CR3092" s="5"/>
      <c r="CS3092" s="5"/>
      <c r="CT3092" s="5"/>
      <c r="CU3092" s="5"/>
      <c r="CV3092" s="4"/>
    </row>
    <row r="3093" spans="85:100">
      <c r="CG3093" s="4" t="str">
        <f>IF((COUNT(Resultaten1!#REF!))=23,SUM(Resultaten1!#REF!,Resultaten1!#REF!),"")</f>
        <v/>
      </c>
      <c r="CH3093" s="5" t="str">
        <f>IF((COUNT(Resultaten1!#REF!))=4,SUM(Resultaten1!#REF!),"")</f>
        <v/>
      </c>
      <c r="CI3093" s="5" t="str">
        <f>IF((COUNT(Resultaten1!#REF!))=2,SUM(Resultaten1!#REF!),"")</f>
        <v/>
      </c>
      <c r="CJ3093" s="5" t="str">
        <f>IF((COUNT(Resultaten1!#REF!))=4,SUM(Resultaten1!#REF!),"")</f>
        <v/>
      </c>
      <c r="CK3093" s="5" t="str">
        <f>IF((COUNT(Resultaten1!#REF!))=3,SUM(Resultaten1!#REF!),"")</f>
        <v/>
      </c>
      <c r="CL3093" s="5" t="str">
        <f>IF((COUNT(Resultaten1!#REF!))=4,SUM(Resultaten1!#REF!),"")</f>
        <v/>
      </c>
      <c r="CM3093" s="5" t="str">
        <f>IF((COUNT(Resultaten1!#REF!))=3,SUM(Resultaten1!#REF!),"")</f>
        <v/>
      </c>
      <c r="CN3093" s="5" t="str">
        <f>IF((COUNT(Resultaten1!#REF!))=3,SUM(Resultaten1!#REF!),"")</f>
        <v/>
      </c>
      <c r="CO3093" s="5"/>
      <c r="CP3093" s="5"/>
      <c r="CQ3093" s="5"/>
      <c r="CR3093" s="5"/>
      <c r="CS3093" s="5"/>
      <c r="CT3093" s="5"/>
      <c r="CU3093" s="5"/>
      <c r="CV3093" s="4"/>
    </row>
    <row r="3094" spans="85:100">
      <c r="CG3094" s="4" t="str">
        <f>IF((COUNT(Resultaten1!#REF!))=23,SUM(Resultaten1!#REF!,Resultaten1!#REF!),"")</f>
        <v/>
      </c>
      <c r="CH3094" s="5" t="str">
        <f>IF((COUNT(Resultaten1!#REF!))=4,SUM(Resultaten1!#REF!),"")</f>
        <v/>
      </c>
      <c r="CI3094" s="5" t="str">
        <f>IF((COUNT(Resultaten1!#REF!))=2,SUM(Resultaten1!#REF!),"")</f>
        <v/>
      </c>
      <c r="CJ3094" s="5" t="str">
        <f>IF((COUNT(Resultaten1!#REF!))=4,SUM(Resultaten1!#REF!),"")</f>
        <v/>
      </c>
      <c r="CK3094" s="5" t="str">
        <f>IF((COUNT(Resultaten1!#REF!))=3,SUM(Resultaten1!#REF!),"")</f>
        <v/>
      </c>
      <c r="CL3094" s="5" t="str">
        <f>IF((COUNT(Resultaten1!#REF!))=4,SUM(Resultaten1!#REF!),"")</f>
        <v/>
      </c>
      <c r="CM3094" s="5" t="str">
        <f>IF((COUNT(Resultaten1!#REF!))=3,SUM(Resultaten1!#REF!),"")</f>
        <v/>
      </c>
      <c r="CN3094" s="5" t="str">
        <f>IF((COUNT(Resultaten1!#REF!))=3,SUM(Resultaten1!#REF!),"")</f>
        <v/>
      </c>
      <c r="CO3094" s="5"/>
      <c r="CP3094" s="5"/>
      <c r="CQ3094" s="5"/>
      <c r="CR3094" s="5"/>
      <c r="CS3094" s="5"/>
      <c r="CT3094" s="5"/>
      <c r="CU3094" s="5"/>
      <c r="CV3094" s="4"/>
    </row>
    <row r="3095" spans="85:100">
      <c r="CG3095" s="4" t="str">
        <f>IF((COUNT(Resultaten1!#REF!))=23,SUM(Resultaten1!#REF!,Resultaten1!#REF!),"")</f>
        <v/>
      </c>
      <c r="CH3095" s="5" t="str">
        <f>IF((COUNT(Resultaten1!#REF!))=4,SUM(Resultaten1!#REF!),"")</f>
        <v/>
      </c>
      <c r="CI3095" s="5" t="str">
        <f>IF((COUNT(Resultaten1!#REF!))=2,SUM(Resultaten1!#REF!),"")</f>
        <v/>
      </c>
      <c r="CJ3095" s="5" t="str">
        <f>IF((COUNT(Resultaten1!#REF!))=4,SUM(Resultaten1!#REF!),"")</f>
        <v/>
      </c>
      <c r="CK3095" s="5" t="str">
        <f>IF((COUNT(Resultaten1!#REF!))=3,SUM(Resultaten1!#REF!),"")</f>
        <v/>
      </c>
      <c r="CL3095" s="5" t="str">
        <f>IF((COUNT(Resultaten1!#REF!))=4,SUM(Resultaten1!#REF!),"")</f>
        <v/>
      </c>
      <c r="CM3095" s="5" t="str">
        <f>IF((COUNT(Resultaten1!#REF!))=3,SUM(Resultaten1!#REF!),"")</f>
        <v/>
      </c>
      <c r="CN3095" s="5" t="str">
        <f>IF((COUNT(Resultaten1!#REF!))=3,SUM(Resultaten1!#REF!),"")</f>
        <v/>
      </c>
      <c r="CO3095" s="5"/>
      <c r="CP3095" s="5"/>
      <c r="CQ3095" s="5"/>
      <c r="CR3095" s="5"/>
      <c r="CS3095" s="5"/>
      <c r="CT3095" s="5"/>
      <c r="CU3095" s="5"/>
      <c r="CV3095" s="4"/>
    </row>
    <row r="3096" spans="85:100">
      <c r="CG3096" s="4" t="str">
        <f>IF((COUNT(Resultaten1!#REF!))=23,SUM(Resultaten1!#REF!,Resultaten1!#REF!),"")</f>
        <v/>
      </c>
      <c r="CH3096" s="5" t="str">
        <f>IF((COUNT(Resultaten1!#REF!))=4,SUM(Resultaten1!#REF!),"")</f>
        <v/>
      </c>
      <c r="CI3096" s="5" t="str">
        <f>IF((COUNT(Resultaten1!#REF!))=2,SUM(Resultaten1!#REF!),"")</f>
        <v/>
      </c>
      <c r="CJ3096" s="5" t="str">
        <f>IF((COUNT(Resultaten1!#REF!))=4,SUM(Resultaten1!#REF!),"")</f>
        <v/>
      </c>
      <c r="CK3096" s="5" t="str">
        <f>IF((COUNT(Resultaten1!#REF!))=3,SUM(Resultaten1!#REF!),"")</f>
        <v/>
      </c>
      <c r="CL3096" s="5" t="str">
        <f>IF((COUNT(Resultaten1!#REF!))=4,SUM(Resultaten1!#REF!),"")</f>
        <v/>
      </c>
      <c r="CM3096" s="5" t="str">
        <f>IF((COUNT(Resultaten1!#REF!))=3,SUM(Resultaten1!#REF!),"")</f>
        <v/>
      </c>
      <c r="CN3096" s="5" t="str">
        <f>IF((COUNT(Resultaten1!#REF!))=3,SUM(Resultaten1!#REF!),"")</f>
        <v/>
      </c>
      <c r="CO3096" s="5"/>
      <c r="CP3096" s="5"/>
      <c r="CQ3096" s="5"/>
      <c r="CR3096" s="5"/>
      <c r="CS3096" s="5"/>
      <c r="CT3096" s="5"/>
      <c r="CU3096" s="5"/>
      <c r="CV3096" s="4"/>
    </row>
    <row r="3097" spans="85:100">
      <c r="CG3097" s="4" t="str">
        <f>IF((COUNT(Resultaten1!#REF!))=23,SUM(Resultaten1!#REF!,Resultaten1!#REF!),"")</f>
        <v/>
      </c>
      <c r="CH3097" s="5" t="str">
        <f>IF((COUNT(Resultaten1!#REF!))=4,SUM(Resultaten1!#REF!),"")</f>
        <v/>
      </c>
      <c r="CI3097" s="5" t="str">
        <f>IF((COUNT(Resultaten1!#REF!))=2,SUM(Resultaten1!#REF!),"")</f>
        <v/>
      </c>
      <c r="CJ3097" s="5" t="str">
        <f>IF((COUNT(Resultaten1!#REF!))=4,SUM(Resultaten1!#REF!),"")</f>
        <v/>
      </c>
      <c r="CK3097" s="5" t="str">
        <f>IF((COUNT(Resultaten1!#REF!))=3,SUM(Resultaten1!#REF!),"")</f>
        <v/>
      </c>
      <c r="CL3097" s="5" t="str">
        <f>IF((COUNT(Resultaten1!#REF!))=4,SUM(Resultaten1!#REF!),"")</f>
        <v/>
      </c>
      <c r="CM3097" s="5" t="str">
        <f>IF((COUNT(Resultaten1!#REF!))=3,SUM(Resultaten1!#REF!),"")</f>
        <v/>
      </c>
      <c r="CN3097" s="5" t="str">
        <f>IF((COUNT(Resultaten1!#REF!))=3,SUM(Resultaten1!#REF!),"")</f>
        <v/>
      </c>
      <c r="CO3097" s="5"/>
      <c r="CP3097" s="5"/>
      <c r="CQ3097" s="5"/>
      <c r="CR3097" s="5"/>
      <c r="CS3097" s="5"/>
      <c r="CT3097" s="5"/>
      <c r="CU3097" s="5"/>
      <c r="CV3097" s="4"/>
    </row>
    <row r="3098" spans="85:100">
      <c r="CG3098" s="4" t="str">
        <f>IF((COUNT(Resultaten1!#REF!))=23,SUM(Resultaten1!#REF!,Resultaten1!#REF!),"")</f>
        <v/>
      </c>
      <c r="CH3098" s="5" t="str">
        <f>IF((COUNT(Resultaten1!#REF!))=4,SUM(Resultaten1!#REF!),"")</f>
        <v/>
      </c>
      <c r="CI3098" s="5" t="str">
        <f>IF((COUNT(Resultaten1!#REF!))=2,SUM(Resultaten1!#REF!),"")</f>
        <v/>
      </c>
      <c r="CJ3098" s="5" t="str">
        <f>IF((COUNT(Resultaten1!#REF!))=4,SUM(Resultaten1!#REF!),"")</f>
        <v/>
      </c>
      <c r="CK3098" s="5" t="str">
        <f>IF((COUNT(Resultaten1!#REF!))=3,SUM(Resultaten1!#REF!),"")</f>
        <v/>
      </c>
      <c r="CL3098" s="5" t="str">
        <f>IF((COUNT(Resultaten1!#REF!))=4,SUM(Resultaten1!#REF!),"")</f>
        <v/>
      </c>
      <c r="CM3098" s="5" t="str">
        <f>IF((COUNT(Resultaten1!#REF!))=3,SUM(Resultaten1!#REF!),"")</f>
        <v/>
      </c>
      <c r="CN3098" s="5" t="str">
        <f>IF((COUNT(Resultaten1!#REF!))=3,SUM(Resultaten1!#REF!),"")</f>
        <v/>
      </c>
      <c r="CO3098" s="5"/>
      <c r="CP3098" s="5"/>
      <c r="CQ3098" s="5"/>
      <c r="CR3098" s="5"/>
      <c r="CS3098" s="5"/>
      <c r="CT3098" s="5"/>
      <c r="CU3098" s="5"/>
      <c r="CV3098" s="4"/>
    </row>
    <row r="3099" spans="85:100">
      <c r="CG3099" s="4" t="str">
        <f>IF((COUNT(Resultaten1!#REF!))=23,SUM(Resultaten1!#REF!,Resultaten1!#REF!),"")</f>
        <v/>
      </c>
      <c r="CH3099" s="5" t="str">
        <f>IF((COUNT(Resultaten1!#REF!))=4,SUM(Resultaten1!#REF!),"")</f>
        <v/>
      </c>
      <c r="CI3099" s="5" t="str">
        <f>IF((COUNT(Resultaten1!#REF!))=2,SUM(Resultaten1!#REF!),"")</f>
        <v/>
      </c>
      <c r="CJ3099" s="5" t="str">
        <f>IF((COUNT(Resultaten1!#REF!))=4,SUM(Resultaten1!#REF!),"")</f>
        <v/>
      </c>
      <c r="CK3099" s="5" t="str">
        <f>IF((COUNT(Resultaten1!#REF!))=3,SUM(Resultaten1!#REF!),"")</f>
        <v/>
      </c>
      <c r="CL3099" s="5" t="str">
        <f>IF((COUNT(Resultaten1!#REF!))=4,SUM(Resultaten1!#REF!),"")</f>
        <v/>
      </c>
      <c r="CM3099" s="5" t="str">
        <f>IF((COUNT(Resultaten1!#REF!))=3,SUM(Resultaten1!#REF!),"")</f>
        <v/>
      </c>
      <c r="CN3099" s="5" t="str">
        <f>IF((COUNT(Resultaten1!#REF!))=3,SUM(Resultaten1!#REF!),"")</f>
        <v/>
      </c>
      <c r="CO3099" s="5"/>
      <c r="CP3099" s="5"/>
      <c r="CQ3099" s="5"/>
      <c r="CR3099" s="5"/>
      <c r="CS3099" s="5"/>
      <c r="CT3099" s="5"/>
      <c r="CU3099" s="5"/>
      <c r="CV3099" s="4"/>
    </row>
    <row r="3100" spans="85:100">
      <c r="CG3100" s="4" t="str">
        <f>IF((COUNT(Resultaten1!#REF!))=23,SUM(Resultaten1!#REF!,Resultaten1!#REF!),"")</f>
        <v/>
      </c>
      <c r="CH3100" s="5" t="str">
        <f>IF((COUNT(Resultaten1!#REF!))=4,SUM(Resultaten1!#REF!),"")</f>
        <v/>
      </c>
      <c r="CI3100" s="5" t="str">
        <f>IF((COUNT(Resultaten1!#REF!))=2,SUM(Resultaten1!#REF!),"")</f>
        <v/>
      </c>
      <c r="CJ3100" s="5" t="str">
        <f>IF((COUNT(Resultaten1!#REF!))=4,SUM(Resultaten1!#REF!),"")</f>
        <v/>
      </c>
      <c r="CK3100" s="5" t="str">
        <f>IF((COUNT(Resultaten1!#REF!))=3,SUM(Resultaten1!#REF!),"")</f>
        <v/>
      </c>
      <c r="CL3100" s="5" t="str">
        <f>IF((COUNT(Resultaten1!#REF!))=4,SUM(Resultaten1!#REF!),"")</f>
        <v/>
      </c>
      <c r="CM3100" s="5" t="str">
        <f>IF((COUNT(Resultaten1!#REF!))=3,SUM(Resultaten1!#REF!),"")</f>
        <v/>
      </c>
      <c r="CN3100" s="5" t="str">
        <f>IF((COUNT(Resultaten1!#REF!))=3,SUM(Resultaten1!#REF!),"")</f>
        <v/>
      </c>
      <c r="CO3100" s="5"/>
      <c r="CP3100" s="5"/>
      <c r="CQ3100" s="5"/>
      <c r="CR3100" s="5"/>
      <c r="CS3100" s="5"/>
      <c r="CT3100" s="5"/>
      <c r="CU3100" s="5"/>
      <c r="CV3100" s="4"/>
    </row>
    <row r="3101" spans="85:100">
      <c r="CG3101" s="4" t="str">
        <f>IF((COUNT(Resultaten1!#REF!))=23,SUM(Resultaten1!#REF!,Resultaten1!#REF!),"")</f>
        <v/>
      </c>
      <c r="CH3101" s="5" t="str">
        <f>IF((COUNT(Resultaten1!#REF!))=4,SUM(Resultaten1!#REF!),"")</f>
        <v/>
      </c>
      <c r="CI3101" s="5" t="str">
        <f>IF((COUNT(Resultaten1!#REF!))=2,SUM(Resultaten1!#REF!),"")</f>
        <v/>
      </c>
      <c r="CJ3101" s="5" t="str">
        <f>IF((COUNT(Resultaten1!#REF!))=4,SUM(Resultaten1!#REF!),"")</f>
        <v/>
      </c>
      <c r="CK3101" s="5" t="str">
        <f>IF((COUNT(Resultaten1!#REF!))=3,SUM(Resultaten1!#REF!),"")</f>
        <v/>
      </c>
      <c r="CL3101" s="5" t="str">
        <f>IF((COUNT(Resultaten1!#REF!))=4,SUM(Resultaten1!#REF!),"")</f>
        <v/>
      </c>
      <c r="CM3101" s="5" t="str">
        <f>IF((COUNT(Resultaten1!#REF!))=3,SUM(Resultaten1!#REF!),"")</f>
        <v/>
      </c>
      <c r="CN3101" s="5" t="str">
        <f>IF((COUNT(Resultaten1!#REF!))=3,SUM(Resultaten1!#REF!),"")</f>
        <v/>
      </c>
      <c r="CO3101" s="5"/>
      <c r="CP3101" s="5"/>
      <c r="CQ3101" s="5"/>
      <c r="CR3101" s="5"/>
      <c r="CS3101" s="5"/>
      <c r="CT3101" s="5"/>
      <c r="CU3101" s="5"/>
      <c r="CV3101" s="4"/>
    </row>
    <row r="3102" spans="85:100">
      <c r="CG3102" s="4" t="str">
        <f>IF((COUNT(Resultaten1!#REF!))=23,SUM(Resultaten1!#REF!,Resultaten1!#REF!),"")</f>
        <v/>
      </c>
      <c r="CH3102" s="5" t="str">
        <f>IF((COUNT(Resultaten1!#REF!))=4,SUM(Resultaten1!#REF!),"")</f>
        <v/>
      </c>
      <c r="CI3102" s="5" t="str">
        <f>IF((COUNT(Resultaten1!#REF!))=2,SUM(Resultaten1!#REF!),"")</f>
        <v/>
      </c>
      <c r="CJ3102" s="5" t="str">
        <f>IF((COUNT(Resultaten1!#REF!))=4,SUM(Resultaten1!#REF!),"")</f>
        <v/>
      </c>
      <c r="CK3102" s="5" t="str">
        <f>IF((COUNT(Resultaten1!#REF!))=3,SUM(Resultaten1!#REF!),"")</f>
        <v/>
      </c>
      <c r="CL3102" s="5" t="str">
        <f>IF((COUNT(Resultaten1!#REF!))=4,SUM(Resultaten1!#REF!),"")</f>
        <v/>
      </c>
      <c r="CM3102" s="5" t="str">
        <f>IF((COUNT(Resultaten1!#REF!))=3,SUM(Resultaten1!#REF!),"")</f>
        <v/>
      </c>
      <c r="CN3102" s="5" t="str">
        <f>IF((COUNT(Resultaten1!#REF!))=3,SUM(Resultaten1!#REF!),"")</f>
        <v/>
      </c>
      <c r="CO3102" s="5"/>
      <c r="CP3102" s="5"/>
      <c r="CQ3102" s="5"/>
      <c r="CR3102" s="5"/>
      <c r="CS3102" s="5"/>
      <c r="CT3102" s="5"/>
      <c r="CU3102" s="5"/>
      <c r="CV3102" s="4"/>
    </row>
    <row r="3103" spans="85:100">
      <c r="CG3103" s="4" t="str">
        <f>IF((COUNT(Resultaten1!#REF!))=23,SUM(Resultaten1!#REF!,Resultaten1!#REF!),"")</f>
        <v/>
      </c>
      <c r="CH3103" s="5" t="str">
        <f>IF((COUNT(Resultaten1!#REF!))=4,SUM(Resultaten1!#REF!),"")</f>
        <v/>
      </c>
      <c r="CI3103" s="5" t="str">
        <f>IF((COUNT(Resultaten1!#REF!))=2,SUM(Resultaten1!#REF!),"")</f>
        <v/>
      </c>
      <c r="CJ3103" s="5" t="str">
        <f>IF((COUNT(Resultaten1!#REF!))=4,SUM(Resultaten1!#REF!),"")</f>
        <v/>
      </c>
      <c r="CK3103" s="5" t="str">
        <f>IF((COUNT(Resultaten1!#REF!))=3,SUM(Resultaten1!#REF!),"")</f>
        <v/>
      </c>
      <c r="CL3103" s="5" t="str">
        <f>IF((COUNT(Resultaten1!#REF!))=4,SUM(Resultaten1!#REF!),"")</f>
        <v/>
      </c>
      <c r="CM3103" s="5" t="str">
        <f>IF((COUNT(Resultaten1!#REF!))=3,SUM(Resultaten1!#REF!),"")</f>
        <v/>
      </c>
      <c r="CN3103" s="5" t="str">
        <f>IF((COUNT(Resultaten1!#REF!))=3,SUM(Resultaten1!#REF!),"")</f>
        <v/>
      </c>
      <c r="CO3103" s="5"/>
      <c r="CP3103" s="5"/>
      <c r="CQ3103" s="5"/>
      <c r="CR3103" s="5"/>
      <c r="CS3103" s="5"/>
      <c r="CT3103" s="5"/>
      <c r="CU3103" s="5"/>
      <c r="CV3103" s="4"/>
    </row>
    <row r="3104" spans="85:100">
      <c r="CG3104" s="4" t="str">
        <f>IF((COUNT(Resultaten1!#REF!))=23,SUM(Resultaten1!#REF!,Resultaten1!#REF!),"")</f>
        <v/>
      </c>
      <c r="CH3104" s="5" t="str">
        <f>IF((COUNT(Resultaten1!#REF!))=4,SUM(Resultaten1!#REF!),"")</f>
        <v/>
      </c>
      <c r="CI3104" s="5" t="str">
        <f>IF((COUNT(Resultaten1!#REF!))=2,SUM(Resultaten1!#REF!),"")</f>
        <v/>
      </c>
      <c r="CJ3104" s="5" t="str">
        <f>IF((COUNT(Resultaten1!#REF!))=4,SUM(Resultaten1!#REF!),"")</f>
        <v/>
      </c>
      <c r="CK3104" s="5" t="str">
        <f>IF((COUNT(Resultaten1!#REF!))=3,SUM(Resultaten1!#REF!),"")</f>
        <v/>
      </c>
      <c r="CL3104" s="5" t="str">
        <f>IF((COUNT(Resultaten1!#REF!))=4,SUM(Resultaten1!#REF!),"")</f>
        <v/>
      </c>
      <c r="CM3104" s="5" t="str">
        <f>IF((COUNT(Resultaten1!#REF!))=3,SUM(Resultaten1!#REF!),"")</f>
        <v/>
      </c>
      <c r="CN3104" s="5" t="str">
        <f>IF((COUNT(Resultaten1!#REF!))=3,SUM(Resultaten1!#REF!),"")</f>
        <v/>
      </c>
      <c r="CO3104" s="5"/>
      <c r="CP3104" s="5"/>
      <c r="CQ3104" s="5"/>
      <c r="CR3104" s="5"/>
      <c r="CS3104" s="5"/>
      <c r="CT3104" s="5"/>
      <c r="CU3104" s="5"/>
      <c r="CV3104" s="4"/>
    </row>
    <row r="3105" spans="85:100">
      <c r="CG3105" s="4" t="str">
        <f>IF((COUNT(Resultaten1!#REF!))=23,SUM(Resultaten1!#REF!,Resultaten1!#REF!),"")</f>
        <v/>
      </c>
      <c r="CH3105" s="5" t="str">
        <f>IF((COUNT(Resultaten1!#REF!))=4,SUM(Resultaten1!#REF!),"")</f>
        <v/>
      </c>
      <c r="CI3105" s="5" t="str">
        <f>IF((COUNT(Resultaten1!#REF!))=2,SUM(Resultaten1!#REF!),"")</f>
        <v/>
      </c>
      <c r="CJ3105" s="5" t="str">
        <f>IF((COUNT(Resultaten1!#REF!))=4,SUM(Resultaten1!#REF!),"")</f>
        <v/>
      </c>
      <c r="CK3105" s="5" t="str">
        <f>IF((COUNT(Resultaten1!#REF!))=3,SUM(Resultaten1!#REF!),"")</f>
        <v/>
      </c>
      <c r="CL3105" s="5" t="str">
        <f>IF((COUNT(Resultaten1!#REF!))=4,SUM(Resultaten1!#REF!),"")</f>
        <v/>
      </c>
      <c r="CM3105" s="5" t="str">
        <f>IF((COUNT(Resultaten1!#REF!))=3,SUM(Resultaten1!#REF!),"")</f>
        <v/>
      </c>
      <c r="CN3105" s="5" t="str">
        <f>IF((COUNT(Resultaten1!#REF!))=3,SUM(Resultaten1!#REF!),"")</f>
        <v/>
      </c>
      <c r="CO3105" s="5"/>
      <c r="CP3105" s="5"/>
      <c r="CQ3105" s="5"/>
      <c r="CR3105" s="5"/>
      <c r="CS3105" s="5"/>
      <c r="CT3105" s="5"/>
      <c r="CU3105" s="5"/>
      <c r="CV3105" s="4"/>
    </row>
    <row r="3106" spans="85:100">
      <c r="CG3106" s="4" t="str">
        <f>IF((COUNT(Resultaten1!#REF!))=23,SUM(Resultaten1!#REF!,Resultaten1!#REF!),"")</f>
        <v/>
      </c>
      <c r="CH3106" s="5" t="str">
        <f>IF((COUNT(Resultaten1!#REF!))=4,SUM(Resultaten1!#REF!),"")</f>
        <v/>
      </c>
      <c r="CI3106" s="5" t="str">
        <f>IF((COUNT(Resultaten1!#REF!))=2,SUM(Resultaten1!#REF!),"")</f>
        <v/>
      </c>
      <c r="CJ3106" s="5" t="str">
        <f>IF((COUNT(Resultaten1!#REF!))=4,SUM(Resultaten1!#REF!),"")</f>
        <v/>
      </c>
      <c r="CK3106" s="5" t="str">
        <f>IF((COUNT(Resultaten1!#REF!))=3,SUM(Resultaten1!#REF!),"")</f>
        <v/>
      </c>
      <c r="CL3106" s="5" t="str">
        <f>IF((COUNT(Resultaten1!#REF!))=4,SUM(Resultaten1!#REF!),"")</f>
        <v/>
      </c>
      <c r="CM3106" s="5" t="str">
        <f>IF((COUNT(Resultaten1!#REF!))=3,SUM(Resultaten1!#REF!),"")</f>
        <v/>
      </c>
      <c r="CN3106" s="5" t="str">
        <f>IF((COUNT(Resultaten1!#REF!))=3,SUM(Resultaten1!#REF!),"")</f>
        <v/>
      </c>
      <c r="CO3106" s="5"/>
      <c r="CP3106" s="5"/>
      <c r="CQ3106" s="5"/>
      <c r="CR3106" s="5"/>
      <c r="CS3106" s="5"/>
      <c r="CT3106" s="5"/>
      <c r="CU3106" s="5"/>
      <c r="CV3106" s="4"/>
    </row>
    <row r="3107" spans="85:100">
      <c r="CG3107" s="4" t="str">
        <f>IF((COUNT(Resultaten1!#REF!))=23,SUM(Resultaten1!#REF!,Resultaten1!#REF!),"")</f>
        <v/>
      </c>
      <c r="CH3107" s="5" t="str">
        <f>IF((COUNT(Resultaten1!#REF!))=4,SUM(Resultaten1!#REF!),"")</f>
        <v/>
      </c>
      <c r="CI3107" s="5" t="str">
        <f>IF((COUNT(Resultaten1!#REF!))=2,SUM(Resultaten1!#REF!),"")</f>
        <v/>
      </c>
      <c r="CJ3107" s="5" t="str">
        <f>IF((COUNT(Resultaten1!#REF!))=4,SUM(Resultaten1!#REF!),"")</f>
        <v/>
      </c>
      <c r="CK3107" s="5" t="str">
        <f>IF((COUNT(Resultaten1!#REF!))=3,SUM(Resultaten1!#REF!),"")</f>
        <v/>
      </c>
      <c r="CL3107" s="5" t="str">
        <f>IF((COUNT(Resultaten1!#REF!))=4,SUM(Resultaten1!#REF!),"")</f>
        <v/>
      </c>
      <c r="CM3107" s="5" t="str">
        <f>IF((COUNT(Resultaten1!#REF!))=3,SUM(Resultaten1!#REF!),"")</f>
        <v/>
      </c>
      <c r="CN3107" s="5" t="str">
        <f>IF((COUNT(Resultaten1!#REF!))=3,SUM(Resultaten1!#REF!),"")</f>
        <v/>
      </c>
      <c r="CO3107" s="5"/>
      <c r="CP3107" s="5"/>
      <c r="CQ3107" s="5"/>
      <c r="CR3107" s="5"/>
      <c r="CS3107" s="5"/>
      <c r="CT3107" s="5"/>
      <c r="CU3107" s="5"/>
      <c r="CV3107" s="4"/>
    </row>
    <row r="3108" spans="85:100">
      <c r="CG3108" s="4" t="str">
        <f>IF((COUNT(Resultaten1!#REF!))=23,SUM(Resultaten1!#REF!,Resultaten1!#REF!),"")</f>
        <v/>
      </c>
      <c r="CH3108" s="5" t="str">
        <f>IF((COUNT(Resultaten1!#REF!))=4,SUM(Resultaten1!#REF!),"")</f>
        <v/>
      </c>
      <c r="CI3108" s="5" t="str">
        <f>IF((COUNT(Resultaten1!#REF!))=2,SUM(Resultaten1!#REF!),"")</f>
        <v/>
      </c>
      <c r="CJ3108" s="5" t="str">
        <f>IF((COUNT(Resultaten1!#REF!))=4,SUM(Resultaten1!#REF!),"")</f>
        <v/>
      </c>
      <c r="CK3108" s="5" t="str">
        <f>IF((COUNT(Resultaten1!#REF!))=3,SUM(Resultaten1!#REF!),"")</f>
        <v/>
      </c>
      <c r="CL3108" s="5" t="str">
        <f>IF((COUNT(Resultaten1!#REF!))=4,SUM(Resultaten1!#REF!),"")</f>
        <v/>
      </c>
      <c r="CM3108" s="5" t="str">
        <f>IF((COUNT(Resultaten1!#REF!))=3,SUM(Resultaten1!#REF!),"")</f>
        <v/>
      </c>
      <c r="CN3108" s="5" t="str">
        <f>IF((COUNT(Resultaten1!#REF!))=3,SUM(Resultaten1!#REF!),"")</f>
        <v/>
      </c>
      <c r="CO3108" s="5"/>
      <c r="CP3108" s="5"/>
      <c r="CQ3108" s="5"/>
      <c r="CR3108" s="5"/>
      <c r="CS3108" s="5"/>
      <c r="CT3108" s="5"/>
      <c r="CU3108" s="5"/>
      <c r="CV3108" s="4"/>
    </row>
    <row r="3109" spans="85:100">
      <c r="CG3109" s="4" t="str">
        <f>IF((COUNT(Resultaten1!#REF!))=23,SUM(Resultaten1!#REF!,Resultaten1!#REF!),"")</f>
        <v/>
      </c>
      <c r="CH3109" s="5" t="str">
        <f>IF((COUNT(Resultaten1!#REF!))=4,SUM(Resultaten1!#REF!),"")</f>
        <v/>
      </c>
      <c r="CI3109" s="5" t="str">
        <f>IF((COUNT(Resultaten1!#REF!))=2,SUM(Resultaten1!#REF!),"")</f>
        <v/>
      </c>
      <c r="CJ3109" s="5" t="str">
        <f>IF((COUNT(Resultaten1!#REF!))=4,SUM(Resultaten1!#REF!),"")</f>
        <v/>
      </c>
      <c r="CK3109" s="5" t="str">
        <f>IF((COUNT(Resultaten1!#REF!))=3,SUM(Resultaten1!#REF!),"")</f>
        <v/>
      </c>
      <c r="CL3109" s="5" t="str">
        <f>IF((COUNT(Resultaten1!#REF!))=4,SUM(Resultaten1!#REF!),"")</f>
        <v/>
      </c>
      <c r="CM3109" s="5" t="str">
        <f>IF((COUNT(Resultaten1!#REF!))=3,SUM(Resultaten1!#REF!),"")</f>
        <v/>
      </c>
      <c r="CN3109" s="5" t="str">
        <f>IF((COUNT(Resultaten1!#REF!))=3,SUM(Resultaten1!#REF!),"")</f>
        <v/>
      </c>
      <c r="CO3109" s="5"/>
      <c r="CP3109" s="5"/>
      <c r="CQ3109" s="5"/>
      <c r="CR3109" s="5"/>
      <c r="CS3109" s="5"/>
      <c r="CT3109" s="5"/>
      <c r="CU3109" s="5"/>
      <c r="CV3109" s="4"/>
    </row>
    <row r="3110" spans="85:100">
      <c r="CG3110" s="4" t="str">
        <f>IF((COUNT(Resultaten1!#REF!))=23,SUM(Resultaten1!#REF!,Resultaten1!#REF!),"")</f>
        <v/>
      </c>
      <c r="CH3110" s="5" t="str">
        <f>IF((COUNT(Resultaten1!#REF!))=4,SUM(Resultaten1!#REF!),"")</f>
        <v/>
      </c>
      <c r="CI3110" s="5" t="str">
        <f>IF((COUNT(Resultaten1!#REF!))=2,SUM(Resultaten1!#REF!),"")</f>
        <v/>
      </c>
      <c r="CJ3110" s="5" t="str">
        <f>IF((COUNT(Resultaten1!#REF!))=4,SUM(Resultaten1!#REF!),"")</f>
        <v/>
      </c>
      <c r="CK3110" s="5" t="str">
        <f>IF((COUNT(Resultaten1!#REF!))=3,SUM(Resultaten1!#REF!),"")</f>
        <v/>
      </c>
      <c r="CL3110" s="5" t="str">
        <f>IF((COUNT(Resultaten1!#REF!))=4,SUM(Resultaten1!#REF!),"")</f>
        <v/>
      </c>
      <c r="CM3110" s="5" t="str">
        <f>IF((COUNT(Resultaten1!#REF!))=3,SUM(Resultaten1!#REF!),"")</f>
        <v/>
      </c>
      <c r="CN3110" s="5" t="str">
        <f>IF((COUNT(Resultaten1!#REF!))=3,SUM(Resultaten1!#REF!),"")</f>
        <v/>
      </c>
      <c r="CO3110" s="5"/>
      <c r="CP3110" s="5"/>
      <c r="CQ3110" s="5"/>
      <c r="CR3110" s="5"/>
      <c r="CS3110" s="5"/>
      <c r="CT3110" s="5"/>
      <c r="CU3110" s="5"/>
      <c r="CV3110" s="4"/>
    </row>
    <row r="3111" spans="85:100">
      <c r="CG3111" s="4" t="str">
        <f>IF((COUNT(Resultaten1!#REF!))=23,SUM(Resultaten1!#REF!,Resultaten1!#REF!),"")</f>
        <v/>
      </c>
      <c r="CH3111" s="5" t="str">
        <f>IF((COUNT(Resultaten1!#REF!))=4,SUM(Resultaten1!#REF!),"")</f>
        <v/>
      </c>
      <c r="CI3111" s="5" t="str">
        <f>IF((COUNT(Resultaten1!#REF!))=2,SUM(Resultaten1!#REF!),"")</f>
        <v/>
      </c>
      <c r="CJ3111" s="5" t="str">
        <f>IF((COUNT(Resultaten1!#REF!))=4,SUM(Resultaten1!#REF!),"")</f>
        <v/>
      </c>
      <c r="CK3111" s="5" t="str">
        <f>IF((COUNT(Resultaten1!#REF!))=3,SUM(Resultaten1!#REF!),"")</f>
        <v/>
      </c>
      <c r="CL3111" s="5" t="str">
        <f>IF((COUNT(Resultaten1!#REF!))=4,SUM(Resultaten1!#REF!),"")</f>
        <v/>
      </c>
      <c r="CM3111" s="5" t="str">
        <f>IF((COUNT(Resultaten1!#REF!))=3,SUM(Resultaten1!#REF!),"")</f>
        <v/>
      </c>
      <c r="CN3111" s="5" t="str">
        <f>IF((COUNT(Resultaten1!#REF!))=3,SUM(Resultaten1!#REF!),"")</f>
        <v/>
      </c>
      <c r="CO3111" s="5"/>
      <c r="CP3111" s="5"/>
      <c r="CQ3111" s="5"/>
      <c r="CR3111" s="5"/>
      <c r="CS3111" s="5"/>
      <c r="CT3111" s="5"/>
      <c r="CU3111" s="5"/>
      <c r="CV3111" s="4"/>
    </row>
    <row r="3112" spans="85:100">
      <c r="CG3112" s="4" t="str">
        <f>IF((COUNT(Resultaten1!#REF!))=23,SUM(Resultaten1!#REF!,Resultaten1!#REF!),"")</f>
        <v/>
      </c>
      <c r="CH3112" s="5" t="str">
        <f>IF((COUNT(Resultaten1!#REF!))=4,SUM(Resultaten1!#REF!),"")</f>
        <v/>
      </c>
      <c r="CI3112" s="5" t="str">
        <f>IF((COUNT(Resultaten1!#REF!))=2,SUM(Resultaten1!#REF!),"")</f>
        <v/>
      </c>
      <c r="CJ3112" s="5" t="str">
        <f>IF((COUNT(Resultaten1!#REF!))=4,SUM(Resultaten1!#REF!),"")</f>
        <v/>
      </c>
      <c r="CK3112" s="5" t="str">
        <f>IF((COUNT(Resultaten1!#REF!))=3,SUM(Resultaten1!#REF!),"")</f>
        <v/>
      </c>
      <c r="CL3112" s="5" t="str">
        <f>IF((COUNT(Resultaten1!#REF!))=4,SUM(Resultaten1!#REF!),"")</f>
        <v/>
      </c>
      <c r="CM3112" s="5" t="str">
        <f>IF((COUNT(Resultaten1!#REF!))=3,SUM(Resultaten1!#REF!),"")</f>
        <v/>
      </c>
      <c r="CN3112" s="5" t="str">
        <f>IF((COUNT(Resultaten1!#REF!))=3,SUM(Resultaten1!#REF!),"")</f>
        <v/>
      </c>
      <c r="CO3112" s="5"/>
      <c r="CP3112" s="5"/>
      <c r="CQ3112" s="5"/>
      <c r="CR3112" s="5"/>
      <c r="CS3112" s="5"/>
      <c r="CT3112" s="5"/>
      <c r="CU3112" s="5"/>
      <c r="CV3112" s="4"/>
    </row>
    <row r="3113" spans="85:100">
      <c r="CG3113" s="4" t="str">
        <f>IF((COUNT(Resultaten1!#REF!))=23,SUM(Resultaten1!#REF!,Resultaten1!#REF!),"")</f>
        <v/>
      </c>
      <c r="CH3113" s="5" t="str">
        <f>IF((COUNT(Resultaten1!#REF!))=4,SUM(Resultaten1!#REF!),"")</f>
        <v/>
      </c>
      <c r="CI3113" s="5" t="str">
        <f>IF((COUNT(Resultaten1!#REF!))=2,SUM(Resultaten1!#REF!),"")</f>
        <v/>
      </c>
      <c r="CJ3113" s="5" t="str">
        <f>IF((COUNT(Resultaten1!#REF!))=4,SUM(Resultaten1!#REF!),"")</f>
        <v/>
      </c>
      <c r="CK3113" s="5" t="str">
        <f>IF((COUNT(Resultaten1!#REF!))=3,SUM(Resultaten1!#REF!),"")</f>
        <v/>
      </c>
      <c r="CL3113" s="5" t="str">
        <f>IF((COUNT(Resultaten1!#REF!))=4,SUM(Resultaten1!#REF!),"")</f>
        <v/>
      </c>
      <c r="CM3113" s="5" t="str">
        <f>IF((COUNT(Resultaten1!#REF!))=3,SUM(Resultaten1!#REF!),"")</f>
        <v/>
      </c>
      <c r="CN3113" s="5" t="str">
        <f>IF((COUNT(Resultaten1!#REF!))=3,SUM(Resultaten1!#REF!),"")</f>
        <v/>
      </c>
      <c r="CO3113" s="5"/>
      <c r="CP3113" s="5"/>
      <c r="CQ3113" s="5"/>
      <c r="CR3113" s="5"/>
      <c r="CS3113" s="5"/>
      <c r="CT3113" s="5"/>
      <c r="CU3113" s="5"/>
      <c r="CV3113" s="4"/>
    </row>
    <row r="3114" spans="85:100">
      <c r="CG3114" s="4" t="str">
        <f>IF((COUNT(Resultaten1!#REF!))=23,SUM(Resultaten1!#REF!,Resultaten1!#REF!),"")</f>
        <v/>
      </c>
      <c r="CH3114" s="5" t="str">
        <f>IF((COUNT(Resultaten1!#REF!))=4,SUM(Resultaten1!#REF!),"")</f>
        <v/>
      </c>
      <c r="CI3114" s="5" t="str">
        <f>IF((COUNT(Resultaten1!#REF!))=2,SUM(Resultaten1!#REF!),"")</f>
        <v/>
      </c>
      <c r="CJ3114" s="5" t="str">
        <f>IF((COUNT(Resultaten1!#REF!))=4,SUM(Resultaten1!#REF!),"")</f>
        <v/>
      </c>
      <c r="CK3114" s="5" t="str">
        <f>IF((COUNT(Resultaten1!#REF!))=3,SUM(Resultaten1!#REF!),"")</f>
        <v/>
      </c>
      <c r="CL3114" s="5" t="str">
        <f>IF((COUNT(Resultaten1!#REF!))=4,SUM(Resultaten1!#REF!),"")</f>
        <v/>
      </c>
      <c r="CM3114" s="5" t="str">
        <f>IF((COUNT(Resultaten1!#REF!))=3,SUM(Resultaten1!#REF!),"")</f>
        <v/>
      </c>
      <c r="CN3114" s="5" t="str">
        <f>IF((COUNT(Resultaten1!#REF!))=3,SUM(Resultaten1!#REF!),"")</f>
        <v/>
      </c>
      <c r="CO3114" s="5"/>
      <c r="CP3114" s="5"/>
      <c r="CQ3114" s="5"/>
      <c r="CR3114" s="5"/>
      <c r="CS3114" s="5"/>
      <c r="CT3114" s="5"/>
      <c r="CU3114" s="5"/>
      <c r="CV3114" s="4"/>
    </row>
    <row r="3115" spans="85:100">
      <c r="CG3115" s="4" t="str">
        <f>IF((COUNT(Resultaten1!#REF!))=23,SUM(Resultaten1!#REF!,Resultaten1!#REF!),"")</f>
        <v/>
      </c>
      <c r="CH3115" s="5" t="str">
        <f>IF((COUNT(Resultaten1!#REF!))=4,SUM(Resultaten1!#REF!),"")</f>
        <v/>
      </c>
      <c r="CI3115" s="5" t="str">
        <f>IF((COUNT(Resultaten1!#REF!))=2,SUM(Resultaten1!#REF!),"")</f>
        <v/>
      </c>
      <c r="CJ3115" s="5" t="str">
        <f>IF((COUNT(Resultaten1!#REF!))=4,SUM(Resultaten1!#REF!),"")</f>
        <v/>
      </c>
      <c r="CK3115" s="5" t="str">
        <f>IF((COUNT(Resultaten1!#REF!))=3,SUM(Resultaten1!#REF!),"")</f>
        <v/>
      </c>
      <c r="CL3115" s="5" t="str">
        <f>IF((COUNT(Resultaten1!#REF!))=4,SUM(Resultaten1!#REF!),"")</f>
        <v/>
      </c>
      <c r="CM3115" s="5" t="str">
        <f>IF((COUNT(Resultaten1!#REF!))=3,SUM(Resultaten1!#REF!),"")</f>
        <v/>
      </c>
      <c r="CN3115" s="5" t="str">
        <f>IF((COUNT(Resultaten1!#REF!))=3,SUM(Resultaten1!#REF!),"")</f>
        <v/>
      </c>
      <c r="CO3115" s="5"/>
      <c r="CP3115" s="5"/>
      <c r="CQ3115" s="5"/>
      <c r="CR3115" s="5"/>
      <c r="CS3115" s="5"/>
      <c r="CT3115" s="5"/>
      <c r="CU3115" s="5"/>
      <c r="CV3115" s="4"/>
    </row>
    <row r="3116" spans="85:100">
      <c r="CG3116" s="4" t="str">
        <f>IF((COUNT(Resultaten1!#REF!))=23,SUM(Resultaten1!#REF!,Resultaten1!#REF!),"")</f>
        <v/>
      </c>
      <c r="CH3116" s="5" t="str">
        <f>IF((COUNT(Resultaten1!#REF!))=4,SUM(Resultaten1!#REF!),"")</f>
        <v/>
      </c>
      <c r="CI3116" s="5" t="str">
        <f>IF((COUNT(Resultaten1!#REF!))=2,SUM(Resultaten1!#REF!),"")</f>
        <v/>
      </c>
      <c r="CJ3116" s="5" t="str">
        <f>IF((COUNT(Resultaten1!#REF!))=4,SUM(Resultaten1!#REF!),"")</f>
        <v/>
      </c>
      <c r="CK3116" s="5" t="str">
        <f>IF((COUNT(Resultaten1!#REF!))=3,SUM(Resultaten1!#REF!),"")</f>
        <v/>
      </c>
      <c r="CL3116" s="5" t="str">
        <f>IF((COUNT(Resultaten1!#REF!))=4,SUM(Resultaten1!#REF!),"")</f>
        <v/>
      </c>
      <c r="CM3116" s="5" t="str">
        <f>IF((COUNT(Resultaten1!#REF!))=3,SUM(Resultaten1!#REF!),"")</f>
        <v/>
      </c>
      <c r="CN3116" s="5" t="str">
        <f>IF((COUNT(Resultaten1!#REF!))=3,SUM(Resultaten1!#REF!),"")</f>
        <v/>
      </c>
      <c r="CO3116" s="5"/>
      <c r="CP3116" s="5"/>
      <c r="CQ3116" s="5"/>
      <c r="CR3116" s="5"/>
      <c r="CS3116" s="5"/>
      <c r="CT3116" s="5"/>
      <c r="CU3116" s="5"/>
      <c r="CV3116" s="4"/>
    </row>
    <row r="3117" spans="85:100">
      <c r="CG3117" s="4" t="str">
        <f>IF((COUNT(Resultaten1!#REF!))=23,SUM(Resultaten1!#REF!,Resultaten1!#REF!),"")</f>
        <v/>
      </c>
      <c r="CH3117" s="5" t="str">
        <f>IF((COUNT(Resultaten1!#REF!))=4,SUM(Resultaten1!#REF!),"")</f>
        <v/>
      </c>
      <c r="CI3117" s="5" t="str">
        <f>IF((COUNT(Resultaten1!#REF!))=2,SUM(Resultaten1!#REF!),"")</f>
        <v/>
      </c>
      <c r="CJ3117" s="5" t="str">
        <f>IF((COUNT(Resultaten1!#REF!))=4,SUM(Resultaten1!#REF!),"")</f>
        <v/>
      </c>
      <c r="CK3117" s="5" t="str">
        <f>IF((COUNT(Resultaten1!#REF!))=3,SUM(Resultaten1!#REF!),"")</f>
        <v/>
      </c>
      <c r="CL3117" s="5" t="str">
        <f>IF((COUNT(Resultaten1!#REF!))=4,SUM(Resultaten1!#REF!),"")</f>
        <v/>
      </c>
      <c r="CM3117" s="5" t="str">
        <f>IF((COUNT(Resultaten1!#REF!))=3,SUM(Resultaten1!#REF!),"")</f>
        <v/>
      </c>
      <c r="CN3117" s="5" t="str">
        <f>IF((COUNT(Resultaten1!#REF!))=3,SUM(Resultaten1!#REF!),"")</f>
        <v/>
      </c>
      <c r="CO3117" s="5"/>
      <c r="CP3117" s="5"/>
      <c r="CQ3117" s="5"/>
      <c r="CR3117" s="5"/>
      <c r="CS3117" s="5"/>
      <c r="CT3117" s="5"/>
      <c r="CU3117" s="5"/>
      <c r="CV3117" s="4"/>
    </row>
    <row r="3118" spans="85:100">
      <c r="CG3118" s="4" t="str">
        <f>IF((COUNT(Resultaten1!#REF!))=23,SUM(Resultaten1!#REF!,Resultaten1!#REF!),"")</f>
        <v/>
      </c>
      <c r="CH3118" s="5" t="str">
        <f>IF((COUNT(Resultaten1!#REF!))=4,SUM(Resultaten1!#REF!),"")</f>
        <v/>
      </c>
      <c r="CI3118" s="5" t="str">
        <f>IF((COUNT(Resultaten1!#REF!))=2,SUM(Resultaten1!#REF!),"")</f>
        <v/>
      </c>
      <c r="CJ3118" s="5" t="str">
        <f>IF((COUNT(Resultaten1!#REF!))=4,SUM(Resultaten1!#REF!),"")</f>
        <v/>
      </c>
      <c r="CK3118" s="5" t="str">
        <f>IF((COUNT(Resultaten1!#REF!))=3,SUM(Resultaten1!#REF!),"")</f>
        <v/>
      </c>
      <c r="CL3118" s="5" t="str">
        <f>IF((COUNT(Resultaten1!#REF!))=4,SUM(Resultaten1!#REF!),"")</f>
        <v/>
      </c>
      <c r="CM3118" s="5" t="str">
        <f>IF((COUNT(Resultaten1!#REF!))=3,SUM(Resultaten1!#REF!),"")</f>
        <v/>
      </c>
      <c r="CN3118" s="5" t="str">
        <f>IF((COUNT(Resultaten1!#REF!))=3,SUM(Resultaten1!#REF!),"")</f>
        <v/>
      </c>
      <c r="CO3118" s="5"/>
      <c r="CP3118" s="5"/>
      <c r="CQ3118" s="5"/>
      <c r="CR3118" s="5"/>
      <c r="CS3118" s="5"/>
      <c r="CT3118" s="5"/>
      <c r="CU3118" s="5"/>
      <c r="CV3118" s="4"/>
    </row>
    <row r="3119" spans="85:100">
      <c r="CG3119" s="4" t="str">
        <f>IF((COUNT(Resultaten1!#REF!))=23,SUM(Resultaten1!#REF!,Resultaten1!#REF!),"")</f>
        <v/>
      </c>
      <c r="CH3119" s="5" t="str">
        <f>IF((COUNT(Resultaten1!#REF!))=4,SUM(Resultaten1!#REF!),"")</f>
        <v/>
      </c>
      <c r="CI3119" s="5" t="str">
        <f>IF((COUNT(Resultaten1!#REF!))=2,SUM(Resultaten1!#REF!),"")</f>
        <v/>
      </c>
      <c r="CJ3119" s="5" t="str">
        <f>IF((COUNT(Resultaten1!#REF!))=4,SUM(Resultaten1!#REF!),"")</f>
        <v/>
      </c>
      <c r="CK3119" s="5" t="str">
        <f>IF((COUNT(Resultaten1!#REF!))=3,SUM(Resultaten1!#REF!),"")</f>
        <v/>
      </c>
      <c r="CL3119" s="5" t="str">
        <f>IF((COUNT(Resultaten1!#REF!))=4,SUM(Resultaten1!#REF!),"")</f>
        <v/>
      </c>
      <c r="CM3119" s="5" t="str">
        <f>IF((COUNT(Resultaten1!#REF!))=3,SUM(Resultaten1!#REF!),"")</f>
        <v/>
      </c>
      <c r="CN3119" s="5" t="str">
        <f>IF((COUNT(Resultaten1!#REF!))=3,SUM(Resultaten1!#REF!),"")</f>
        <v/>
      </c>
      <c r="CO3119" s="5"/>
      <c r="CP3119" s="5"/>
      <c r="CQ3119" s="5"/>
      <c r="CR3119" s="5"/>
      <c r="CS3119" s="5"/>
      <c r="CT3119" s="5"/>
      <c r="CU3119" s="5"/>
      <c r="CV3119" s="4"/>
    </row>
    <row r="3120" spans="85:100">
      <c r="CG3120" s="4" t="str">
        <f>IF((COUNT(Resultaten1!#REF!))=23,SUM(Resultaten1!#REF!,Resultaten1!#REF!),"")</f>
        <v/>
      </c>
      <c r="CH3120" s="5" t="str">
        <f>IF((COUNT(Resultaten1!#REF!))=4,SUM(Resultaten1!#REF!),"")</f>
        <v/>
      </c>
      <c r="CI3120" s="5" t="str">
        <f>IF((COUNT(Resultaten1!#REF!))=2,SUM(Resultaten1!#REF!),"")</f>
        <v/>
      </c>
      <c r="CJ3120" s="5" t="str">
        <f>IF((COUNT(Resultaten1!#REF!))=4,SUM(Resultaten1!#REF!),"")</f>
        <v/>
      </c>
      <c r="CK3120" s="5" t="str">
        <f>IF((COUNT(Resultaten1!#REF!))=3,SUM(Resultaten1!#REF!),"")</f>
        <v/>
      </c>
      <c r="CL3120" s="5" t="str">
        <f>IF((COUNT(Resultaten1!#REF!))=4,SUM(Resultaten1!#REF!),"")</f>
        <v/>
      </c>
      <c r="CM3120" s="5" t="str">
        <f>IF((COUNT(Resultaten1!#REF!))=3,SUM(Resultaten1!#REF!),"")</f>
        <v/>
      </c>
      <c r="CN3120" s="5" t="str">
        <f>IF((COUNT(Resultaten1!#REF!))=3,SUM(Resultaten1!#REF!),"")</f>
        <v/>
      </c>
      <c r="CO3120" s="5"/>
      <c r="CP3120" s="5"/>
      <c r="CQ3120" s="5"/>
      <c r="CR3120" s="5"/>
      <c r="CS3120" s="5"/>
      <c r="CT3120" s="5"/>
      <c r="CU3120" s="5"/>
      <c r="CV3120" s="4"/>
    </row>
    <row r="3121" spans="85:100">
      <c r="CG3121" s="4" t="str">
        <f>IF((COUNT(Resultaten1!#REF!))=23,SUM(Resultaten1!#REF!,Resultaten1!#REF!),"")</f>
        <v/>
      </c>
      <c r="CH3121" s="5" t="str">
        <f>IF((COUNT(Resultaten1!#REF!))=4,SUM(Resultaten1!#REF!),"")</f>
        <v/>
      </c>
      <c r="CI3121" s="5" t="str">
        <f>IF((COUNT(Resultaten1!#REF!))=2,SUM(Resultaten1!#REF!),"")</f>
        <v/>
      </c>
      <c r="CJ3121" s="5" t="str">
        <f>IF((COUNT(Resultaten1!#REF!))=4,SUM(Resultaten1!#REF!),"")</f>
        <v/>
      </c>
      <c r="CK3121" s="5" t="str">
        <f>IF((COUNT(Resultaten1!#REF!))=3,SUM(Resultaten1!#REF!),"")</f>
        <v/>
      </c>
      <c r="CL3121" s="5" t="str">
        <f>IF((COUNT(Resultaten1!#REF!))=4,SUM(Resultaten1!#REF!),"")</f>
        <v/>
      </c>
      <c r="CM3121" s="5" t="str">
        <f>IF((COUNT(Resultaten1!#REF!))=3,SUM(Resultaten1!#REF!),"")</f>
        <v/>
      </c>
      <c r="CN3121" s="5" t="str">
        <f>IF((COUNT(Resultaten1!#REF!))=3,SUM(Resultaten1!#REF!),"")</f>
        <v/>
      </c>
      <c r="CO3121" s="5"/>
      <c r="CP3121" s="5"/>
      <c r="CQ3121" s="5"/>
      <c r="CR3121" s="5"/>
      <c r="CS3121" s="5"/>
      <c r="CT3121" s="5"/>
      <c r="CU3121" s="5"/>
      <c r="CV3121" s="4"/>
    </row>
    <row r="3122" spans="85:100">
      <c r="CG3122" s="4" t="str">
        <f>IF((COUNT(Resultaten1!#REF!))=23,SUM(Resultaten1!#REF!,Resultaten1!#REF!),"")</f>
        <v/>
      </c>
      <c r="CH3122" s="5" t="str">
        <f>IF((COUNT(Resultaten1!#REF!))=4,SUM(Resultaten1!#REF!),"")</f>
        <v/>
      </c>
      <c r="CI3122" s="5" t="str">
        <f>IF((COUNT(Resultaten1!#REF!))=2,SUM(Resultaten1!#REF!),"")</f>
        <v/>
      </c>
      <c r="CJ3122" s="5" t="str">
        <f>IF((COUNT(Resultaten1!#REF!))=4,SUM(Resultaten1!#REF!),"")</f>
        <v/>
      </c>
      <c r="CK3122" s="5" t="str">
        <f>IF((COUNT(Resultaten1!#REF!))=3,SUM(Resultaten1!#REF!),"")</f>
        <v/>
      </c>
      <c r="CL3122" s="5" t="str">
        <f>IF((COUNT(Resultaten1!#REF!))=4,SUM(Resultaten1!#REF!),"")</f>
        <v/>
      </c>
      <c r="CM3122" s="5" t="str">
        <f>IF((COUNT(Resultaten1!#REF!))=3,SUM(Resultaten1!#REF!),"")</f>
        <v/>
      </c>
      <c r="CN3122" s="5" t="str">
        <f>IF((COUNT(Resultaten1!#REF!))=3,SUM(Resultaten1!#REF!),"")</f>
        <v/>
      </c>
      <c r="CO3122" s="5"/>
      <c r="CP3122" s="5"/>
      <c r="CQ3122" s="5"/>
      <c r="CR3122" s="5"/>
      <c r="CS3122" s="5"/>
      <c r="CT3122" s="5"/>
      <c r="CU3122" s="5"/>
      <c r="CV3122" s="4"/>
    </row>
    <row r="3123" spans="85:100">
      <c r="CG3123" s="4" t="str">
        <f>IF((COUNT(Resultaten1!#REF!))=23,SUM(Resultaten1!#REF!,Resultaten1!#REF!),"")</f>
        <v/>
      </c>
      <c r="CH3123" s="5" t="str">
        <f>IF((COUNT(Resultaten1!#REF!))=4,SUM(Resultaten1!#REF!),"")</f>
        <v/>
      </c>
      <c r="CI3123" s="5" t="str">
        <f>IF((COUNT(Resultaten1!#REF!))=2,SUM(Resultaten1!#REF!),"")</f>
        <v/>
      </c>
      <c r="CJ3123" s="5" t="str">
        <f>IF((COUNT(Resultaten1!#REF!))=4,SUM(Resultaten1!#REF!),"")</f>
        <v/>
      </c>
      <c r="CK3123" s="5" t="str">
        <f>IF((COUNT(Resultaten1!#REF!))=3,SUM(Resultaten1!#REF!),"")</f>
        <v/>
      </c>
      <c r="CL3123" s="5" t="str">
        <f>IF((COUNT(Resultaten1!#REF!))=4,SUM(Resultaten1!#REF!),"")</f>
        <v/>
      </c>
      <c r="CM3123" s="5" t="str">
        <f>IF((COUNT(Resultaten1!#REF!))=3,SUM(Resultaten1!#REF!),"")</f>
        <v/>
      </c>
      <c r="CN3123" s="5" t="str">
        <f>IF((COUNT(Resultaten1!#REF!))=3,SUM(Resultaten1!#REF!),"")</f>
        <v/>
      </c>
      <c r="CO3123" s="5"/>
      <c r="CP3123" s="5"/>
      <c r="CQ3123" s="5"/>
      <c r="CR3123" s="5"/>
      <c r="CS3123" s="5"/>
      <c r="CT3123" s="5"/>
      <c r="CU3123" s="5"/>
      <c r="CV3123" s="4"/>
    </row>
    <row r="3124" spans="85:100">
      <c r="CG3124" s="4" t="str">
        <f>IF((COUNT(Resultaten1!#REF!))=23,SUM(Resultaten1!#REF!,Resultaten1!#REF!),"")</f>
        <v/>
      </c>
      <c r="CH3124" s="5" t="str">
        <f>IF((COUNT(Resultaten1!#REF!))=4,SUM(Resultaten1!#REF!),"")</f>
        <v/>
      </c>
      <c r="CI3124" s="5" t="str">
        <f>IF((COUNT(Resultaten1!#REF!))=2,SUM(Resultaten1!#REF!),"")</f>
        <v/>
      </c>
      <c r="CJ3124" s="5" t="str">
        <f>IF((COUNT(Resultaten1!#REF!))=4,SUM(Resultaten1!#REF!),"")</f>
        <v/>
      </c>
      <c r="CK3124" s="5" t="str">
        <f>IF((COUNT(Resultaten1!#REF!))=3,SUM(Resultaten1!#REF!),"")</f>
        <v/>
      </c>
      <c r="CL3124" s="5" t="str">
        <f>IF((COUNT(Resultaten1!#REF!))=4,SUM(Resultaten1!#REF!),"")</f>
        <v/>
      </c>
      <c r="CM3124" s="5" t="str">
        <f>IF((COUNT(Resultaten1!#REF!))=3,SUM(Resultaten1!#REF!),"")</f>
        <v/>
      </c>
      <c r="CN3124" s="5" t="str">
        <f>IF((COUNT(Resultaten1!#REF!))=3,SUM(Resultaten1!#REF!),"")</f>
        <v/>
      </c>
      <c r="CO3124" s="5"/>
      <c r="CP3124" s="5"/>
      <c r="CQ3124" s="5"/>
      <c r="CR3124" s="5"/>
      <c r="CS3124" s="5"/>
      <c r="CT3124" s="5"/>
      <c r="CU3124" s="5"/>
      <c r="CV3124" s="4"/>
    </row>
    <row r="3125" spans="85:100">
      <c r="CG3125" s="4" t="str">
        <f>IF((COUNT(Resultaten1!#REF!))=23,SUM(Resultaten1!#REF!,Resultaten1!#REF!),"")</f>
        <v/>
      </c>
      <c r="CH3125" s="5" t="str">
        <f>IF((COUNT(Resultaten1!#REF!))=4,SUM(Resultaten1!#REF!),"")</f>
        <v/>
      </c>
      <c r="CI3125" s="5" t="str">
        <f>IF((COUNT(Resultaten1!#REF!))=2,SUM(Resultaten1!#REF!),"")</f>
        <v/>
      </c>
      <c r="CJ3125" s="5" t="str">
        <f>IF((COUNT(Resultaten1!#REF!))=4,SUM(Resultaten1!#REF!),"")</f>
        <v/>
      </c>
      <c r="CK3125" s="5" t="str">
        <f>IF((COUNT(Resultaten1!#REF!))=3,SUM(Resultaten1!#REF!),"")</f>
        <v/>
      </c>
      <c r="CL3125" s="5" t="str">
        <f>IF((COUNT(Resultaten1!#REF!))=4,SUM(Resultaten1!#REF!),"")</f>
        <v/>
      </c>
      <c r="CM3125" s="5" t="str">
        <f>IF((COUNT(Resultaten1!#REF!))=3,SUM(Resultaten1!#REF!),"")</f>
        <v/>
      </c>
      <c r="CN3125" s="5" t="str">
        <f>IF((COUNT(Resultaten1!#REF!))=3,SUM(Resultaten1!#REF!),"")</f>
        <v/>
      </c>
      <c r="CO3125" s="5"/>
      <c r="CP3125" s="5"/>
      <c r="CQ3125" s="5"/>
      <c r="CR3125" s="5"/>
      <c r="CS3125" s="5"/>
      <c r="CT3125" s="5"/>
      <c r="CU3125" s="5"/>
      <c r="CV3125" s="4"/>
    </row>
    <row r="3126" spans="85:100">
      <c r="CG3126" s="4" t="str">
        <f>IF((COUNT(Resultaten1!#REF!))=23,SUM(Resultaten1!#REF!,Resultaten1!#REF!),"")</f>
        <v/>
      </c>
      <c r="CH3126" s="5" t="str">
        <f>IF((COUNT(Resultaten1!#REF!))=4,SUM(Resultaten1!#REF!),"")</f>
        <v/>
      </c>
      <c r="CI3126" s="5" t="str">
        <f>IF((COUNT(Resultaten1!#REF!))=2,SUM(Resultaten1!#REF!),"")</f>
        <v/>
      </c>
      <c r="CJ3126" s="5" t="str">
        <f>IF((COUNT(Resultaten1!#REF!))=4,SUM(Resultaten1!#REF!),"")</f>
        <v/>
      </c>
      <c r="CK3126" s="5" t="str">
        <f>IF((COUNT(Resultaten1!#REF!))=3,SUM(Resultaten1!#REF!),"")</f>
        <v/>
      </c>
      <c r="CL3126" s="5" t="str">
        <f>IF((COUNT(Resultaten1!#REF!))=4,SUM(Resultaten1!#REF!),"")</f>
        <v/>
      </c>
      <c r="CM3126" s="5" t="str">
        <f>IF((COUNT(Resultaten1!#REF!))=3,SUM(Resultaten1!#REF!),"")</f>
        <v/>
      </c>
      <c r="CN3126" s="5" t="str">
        <f>IF((COUNT(Resultaten1!#REF!))=3,SUM(Resultaten1!#REF!),"")</f>
        <v/>
      </c>
      <c r="CO3126" s="5"/>
      <c r="CP3126" s="5"/>
      <c r="CQ3126" s="5"/>
      <c r="CR3126" s="5"/>
      <c r="CS3126" s="5"/>
      <c r="CT3126" s="5"/>
      <c r="CU3126" s="5"/>
      <c r="CV3126" s="4"/>
    </row>
    <row r="3127" spans="85:100">
      <c r="CG3127" s="4" t="str">
        <f>IF((COUNT(Resultaten1!#REF!))=23,SUM(Resultaten1!#REF!,Resultaten1!#REF!),"")</f>
        <v/>
      </c>
      <c r="CH3127" s="5" t="str">
        <f>IF((COUNT(Resultaten1!#REF!))=4,SUM(Resultaten1!#REF!),"")</f>
        <v/>
      </c>
      <c r="CI3127" s="5" t="str">
        <f>IF((COUNT(Resultaten1!#REF!))=2,SUM(Resultaten1!#REF!),"")</f>
        <v/>
      </c>
      <c r="CJ3127" s="5" t="str">
        <f>IF((COUNT(Resultaten1!#REF!))=4,SUM(Resultaten1!#REF!),"")</f>
        <v/>
      </c>
      <c r="CK3127" s="5" t="str">
        <f>IF((COUNT(Resultaten1!#REF!))=3,SUM(Resultaten1!#REF!),"")</f>
        <v/>
      </c>
      <c r="CL3127" s="5" t="str">
        <f>IF((COUNT(Resultaten1!#REF!))=4,SUM(Resultaten1!#REF!),"")</f>
        <v/>
      </c>
      <c r="CM3127" s="5" t="str">
        <f>IF((COUNT(Resultaten1!#REF!))=3,SUM(Resultaten1!#REF!),"")</f>
        <v/>
      </c>
      <c r="CN3127" s="5" t="str">
        <f>IF((COUNT(Resultaten1!#REF!))=3,SUM(Resultaten1!#REF!),"")</f>
        <v/>
      </c>
      <c r="CO3127" s="5"/>
      <c r="CP3127" s="5"/>
      <c r="CQ3127" s="5"/>
      <c r="CR3127" s="5"/>
      <c r="CS3127" s="5"/>
      <c r="CT3127" s="5"/>
      <c r="CU3127" s="5"/>
      <c r="CV3127" s="4"/>
    </row>
    <row r="3128" spans="85:100">
      <c r="CG3128" s="4" t="str">
        <f>IF((COUNT(Resultaten1!#REF!))=23,SUM(Resultaten1!#REF!,Resultaten1!#REF!),"")</f>
        <v/>
      </c>
      <c r="CH3128" s="5" t="str">
        <f>IF((COUNT(Resultaten1!#REF!))=4,SUM(Resultaten1!#REF!),"")</f>
        <v/>
      </c>
      <c r="CI3128" s="5" t="str">
        <f>IF((COUNT(Resultaten1!#REF!))=2,SUM(Resultaten1!#REF!),"")</f>
        <v/>
      </c>
      <c r="CJ3128" s="5" t="str">
        <f>IF((COUNT(Resultaten1!#REF!))=4,SUM(Resultaten1!#REF!),"")</f>
        <v/>
      </c>
      <c r="CK3128" s="5" t="str">
        <f>IF((COUNT(Resultaten1!#REF!))=3,SUM(Resultaten1!#REF!),"")</f>
        <v/>
      </c>
      <c r="CL3128" s="5" t="str">
        <f>IF((COUNT(Resultaten1!#REF!))=4,SUM(Resultaten1!#REF!),"")</f>
        <v/>
      </c>
      <c r="CM3128" s="5" t="str">
        <f>IF((COUNT(Resultaten1!#REF!))=3,SUM(Resultaten1!#REF!),"")</f>
        <v/>
      </c>
      <c r="CN3128" s="5" t="str">
        <f>IF((COUNT(Resultaten1!#REF!))=3,SUM(Resultaten1!#REF!),"")</f>
        <v/>
      </c>
      <c r="CO3128" s="5"/>
      <c r="CP3128" s="5"/>
      <c r="CQ3128" s="5"/>
      <c r="CR3128" s="5"/>
      <c r="CS3128" s="5"/>
      <c r="CT3128" s="5"/>
      <c r="CU3128" s="5"/>
      <c r="CV3128" s="4"/>
    </row>
    <row r="3129" spans="85:100">
      <c r="CG3129" s="4" t="str">
        <f>IF((COUNT(Resultaten1!#REF!))=23,SUM(Resultaten1!#REF!,Resultaten1!#REF!),"")</f>
        <v/>
      </c>
      <c r="CH3129" s="5" t="str">
        <f>IF((COUNT(Resultaten1!#REF!))=4,SUM(Resultaten1!#REF!),"")</f>
        <v/>
      </c>
      <c r="CI3129" s="5" t="str">
        <f>IF((COUNT(Resultaten1!#REF!))=2,SUM(Resultaten1!#REF!),"")</f>
        <v/>
      </c>
      <c r="CJ3129" s="5" t="str">
        <f>IF((COUNT(Resultaten1!#REF!))=4,SUM(Resultaten1!#REF!),"")</f>
        <v/>
      </c>
      <c r="CK3129" s="5" t="str">
        <f>IF((COUNT(Resultaten1!#REF!))=3,SUM(Resultaten1!#REF!),"")</f>
        <v/>
      </c>
      <c r="CL3129" s="5" t="str">
        <f>IF((COUNT(Resultaten1!#REF!))=4,SUM(Resultaten1!#REF!),"")</f>
        <v/>
      </c>
      <c r="CM3129" s="5" t="str">
        <f>IF((COUNT(Resultaten1!#REF!))=3,SUM(Resultaten1!#REF!),"")</f>
        <v/>
      </c>
      <c r="CN3129" s="5" t="str">
        <f>IF((COUNT(Resultaten1!#REF!))=3,SUM(Resultaten1!#REF!),"")</f>
        <v/>
      </c>
      <c r="CO3129" s="5"/>
      <c r="CP3129" s="5"/>
      <c r="CQ3129" s="5"/>
      <c r="CR3129" s="5"/>
      <c r="CS3129" s="5"/>
      <c r="CT3129" s="5"/>
      <c r="CU3129" s="5"/>
      <c r="CV3129" s="4"/>
    </row>
    <row r="3130" spans="85:100">
      <c r="CG3130" s="4" t="str">
        <f>IF((COUNT(Resultaten1!#REF!))=23,SUM(Resultaten1!#REF!,Resultaten1!#REF!),"")</f>
        <v/>
      </c>
      <c r="CH3130" s="5" t="str">
        <f>IF((COUNT(Resultaten1!#REF!))=4,SUM(Resultaten1!#REF!),"")</f>
        <v/>
      </c>
      <c r="CI3130" s="5" t="str">
        <f>IF((COUNT(Resultaten1!#REF!))=2,SUM(Resultaten1!#REF!),"")</f>
        <v/>
      </c>
      <c r="CJ3130" s="5" t="str">
        <f>IF((COUNT(Resultaten1!#REF!))=4,SUM(Resultaten1!#REF!),"")</f>
        <v/>
      </c>
      <c r="CK3130" s="5" t="str">
        <f>IF((COUNT(Resultaten1!#REF!))=3,SUM(Resultaten1!#REF!),"")</f>
        <v/>
      </c>
      <c r="CL3130" s="5" t="str">
        <f>IF((COUNT(Resultaten1!#REF!))=4,SUM(Resultaten1!#REF!),"")</f>
        <v/>
      </c>
      <c r="CM3130" s="5" t="str">
        <f>IF((COUNT(Resultaten1!#REF!))=3,SUM(Resultaten1!#REF!),"")</f>
        <v/>
      </c>
      <c r="CN3130" s="5" t="str">
        <f>IF((COUNT(Resultaten1!#REF!))=3,SUM(Resultaten1!#REF!),"")</f>
        <v/>
      </c>
      <c r="CO3130" s="5"/>
      <c r="CP3130" s="5"/>
      <c r="CQ3130" s="5"/>
      <c r="CR3130" s="5"/>
      <c r="CS3130" s="5"/>
      <c r="CT3130" s="5"/>
      <c r="CU3130" s="5"/>
      <c r="CV3130" s="4"/>
    </row>
    <row r="3131" spans="85:100">
      <c r="CG3131" s="4" t="str">
        <f>IF((COUNT(Resultaten1!#REF!))=23,SUM(Resultaten1!#REF!,Resultaten1!#REF!),"")</f>
        <v/>
      </c>
      <c r="CH3131" s="5" t="str">
        <f>IF((COUNT(Resultaten1!#REF!))=4,SUM(Resultaten1!#REF!),"")</f>
        <v/>
      </c>
      <c r="CI3131" s="5" t="str">
        <f>IF((COUNT(Resultaten1!#REF!))=2,SUM(Resultaten1!#REF!),"")</f>
        <v/>
      </c>
      <c r="CJ3131" s="5" t="str">
        <f>IF((COUNT(Resultaten1!#REF!))=4,SUM(Resultaten1!#REF!),"")</f>
        <v/>
      </c>
      <c r="CK3131" s="5" t="str">
        <f>IF((COUNT(Resultaten1!#REF!))=3,SUM(Resultaten1!#REF!),"")</f>
        <v/>
      </c>
      <c r="CL3131" s="5" t="str">
        <f>IF((COUNT(Resultaten1!#REF!))=4,SUM(Resultaten1!#REF!),"")</f>
        <v/>
      </c>
      <c r="CM3131" s="5" t="str">
        <f>IF((COUNT(Resultaten1!#REF!))=3,SUM(Resultaten1!#REF!),"")</f>
        <v/>
      </c>
      <c r="CN3131" s="5" t="str">
        <f>IF((COUNT(Resultaten1!#REF!))=3,SUM(Resultaten1!#REF!),"")</f>
        <v/>
      </c>
      <c r="CO3131" s="5"/>
      <c r="CP3131" s="5"/>
      <c r="CQ3131" s="5"/>
      <c r="CR3131" s="5"/>
      <c r="CS3131" s="5"/>
      <c r="CT3131" s="5"/>
      <c r="CU3131" s="5"/>
      <c r="CV3131" s="4"/>
    </row>
    <row r="3132" spans="85:100">
      <c r="CG3132" s="4" t="str">
        <f>IF((COUNT(Resultaten1!#REF!))=23,SUM(Resultaten1!#REF!,Resultaten1!#REF!),"")</f>
        <v/>
      </c>
      <c r="CH3132" s="5" t="str">
        <f>IF((COUNT(Resultaten1!#REF!))=4,SUM(Resultaten1!#REF!),"")</f>
        <v/>
      </c>
      <c r="CI3132" s="5" t="str">
        <f>IF((COUNT(Resultaten1!#REF!))=2,SUM(Resultaten1!#REF!),"")</f>
        <v/>
      </c>
      <c r="CJ3132" s="5" t="str">
        <f>IF((COUNT(Resultaten1!#REF!))=4,SUM(Resultaten1!#REF!),"")</f>
        <v/>
      </c>
      <c r="CK3132" s="5" t="str">
        <f>IF((COUNT(Resultaten1!#REF!))=3,SUM(Resultaten1!#REF!),"")</f>
        <v/>
      </c>
      <c r="CL3132" s="5" t="str">
        <f>IF((COUNT(Resultaten1!#REF!))=4,SUM(Resultaten1!#REF!),"")</f>
        <v/>
      </c>
      <c r="CM3132" s="5" t="str">
        <f>IF((COUNT(Resultaten1!#REF!))=3,SUM(Resultaten1!#REF!),"")</f>
        <v/>
      </c>
      <c r="CN3132" s="5" t="str">
        <f>IF((COUNT(Resultaten1!#REF!))=3,SUM(Resultaten1!#REF!),"")</f>
        <v/>
      </c>
      <c r="CO3132" s="5"/>
      <c r="CP3132" s="5"/>
      <c r="CQ3132" s="5"/>
      <c r="CR3132" s="5"/>
      <c r="CS3132" s="5"/>
      <c r="CT3132" s="5"/>
      <c r="CU3132" s="5"/>
      <c r="CV3132" s="4"/>
    </row>
    <row r="3133" spans="85:100">
      <c r="CG3133" s="4" t="str">
        <f>IF((COUNT(Resultaten1!#REF!))=23,SUM(Resultaten1!#REF!,Resultaten1!#REF!),"")</f>
        <v/>
      </c>
      <c r="CH3133" s="5" t="str">
        <f>IF((COUNT(Resultaten1!#REF!))=4,SUM(Resultaten1!#REF!),"")</f>
        <v/>
      </c>
      <c r="CI3133" s="5" t="str">
        <f>IF((COUNT(Resultaten1!#REF!))=2,SUM(Resultaten1!#REF!),"")</f>
        <v/>
      </c>
      <c r="CJ3133" s="5" t="str">
        <f>IF((COUNT(Resultaten1!#REF!))=4,SUM(Resultaten1!#REF!),"")</f>
        <v/>
      </c>
      <c r="CK3133" s="5" t="str">
        <f>IF((COUNT(Resultaten1!#REF!))=3,SUM(Resultaten1!#REF!),"")</f>
        <v/>
      </c>
      <c r="CL3133" s="5" t="str">
        <f>IF((COUNT(Resultaten1!#REF!))=4,SUM(Resultaten1!#REF!),"")</f>
        <v/>
      </c>
      <c r="CM3133" s="5" t="str">
        <f>IF((COUNT(Resultaten1!#REF!))=3,SUM(Resultaten1!#REF!),"")</f>
        <v/>
      </c>
      <c r="CN3133" s="5" t="str">
        <f>IF((COUNT(Resultaten1!#REF!))=3,SUM(Resultaten1!#REF!),"")</f>
        <v/>
      </c>
      <c r="CO3133" s="5"/>
      <c r="CP3133" s="5"/>
      <c r="CQ3133" s="5"/>
      <c r="CR3133" s="5"/>
      <c r="CS3133" s="5"/>
      <c r="CT3133" s="5"/>
      <c r="CU3133" s="5"/>
      <c r="CV3133" s="4"/>
    </row>
    <row r="3134" spans="85:100">
      <c r="CG3134" s="4" t="str">
        <f>IF((COUNT(Resultaten1!#REF!))=23,SUM(Resultaten1!#REF!,Resultaten1!#REF!),"")</f>
        <v/>
      </c>
      <c r="CH3134" s="5" t="str">
        <f>IF((COUNT(Resultaten1!#REF!))=4,SUM(Resultaten1!#REF!),"")</f>
        <v/>
      </c>
      <c r="CI3134" s="5" t="str">
        <f>IF((COUNT(Resultaten1!#REF!))=2,SUM(Resultaten1!#REF!),"")</f>
        <v/>
      </c>
      <c r="CJ3134" s="5" t="str">
        <f>IF((COUNT(Resultaten1!#REF!))=4,SUM(Resultaten1!#REF!),"")</f>
        <v/>
      </c>
      <c r="CK3134" s="5" t="str">
        <f>IF((COUNT(Resultaten1!#REF!))=3,SUM(Resultaten1!#REF!),"")</f>
        <v/>
      </c>
      <c r="CL3134" s="5" t="str">
        <f>IF((COUNT(Resultaten1!#REF!))=4,SUM(Resultaten1!#REF!),"")</f>
        <v/>
      </c>
      <c r="CM3134" s="5" t="str">
        <f>IF((COUNT(Resultaten1!#REF!))=3,SUM(Resultaten1!#REF!),"")</f>
        <v/>
      </c>
      <c r="CN3134" s="5" t="str">
        <f>IF((COUNT(Resultaten1!#REF!))=3,SUM(Resultaten1!#REF!),"")</f>
        <v/>
      </c>
      <c r="CO3134" s="5"/>
      <c r="CP3134" s="5"/>
      <c r="CQ3134" s="5"/>
      <c r="CR3134" s="5"/>
      <c r="CS3134" s="5"/>
      <c r="CT3134" s="5"/>
      <c r="CU3134" s="5"/>
      <c r="CV3134" s="4"/>
    </row>
    <row r="3135" spans="85:100">
      <c r="CG3135" s="4" t="str">
        <f>IF((COUNT(Resultaten1!#REF!))=23,SUM(Resultaten1!#REF!,Resultaten1!#REF!),"")</f>
        <v/>
      </c>
      <c r="CH3135" s="5" t="str">
        <f>IF((COUNT(Resultaten1!#REF!))=4,SUM(Resultaten1!#REF!),"")</f>
        <v/>
      </c>
      <c r="CI3135" s="5" t="str">
        <f>IF((COUNT(Resultaten1!#REF!))=2,SUM(Resultaten1!#REF!),"")</f>
        <v/>
      </c>
      <c r="CJ3135" s="5" t="str">
        <f>IF((COUNT(Resultaten1!#REF!))=4,SUM(Resultaten1!#REF!),"")</f>
        <v/>
      </c>
      <c r="CK3135" s="5" t="str">
        <f>IF((COUNT(Resultaten1!#REF!))=3,SUM(Resultaten1!#REF!),"")</f>
        <v/>
      </c>
      <c r="CL3135" s="5" t="str">
        <f>IF((COUNT(Resultaten1!#REF!))=4,SUM(Resultaten1!#REF!),"")</f>
        <v/>
      </c>
      <c r="CM3135" s="5" t="str">
        <f>IF((COUNT(Resultaten1!#REF!))=3,SUM(Resultaten1!#REF!),"")</f>
        <v/>
      </c>
      <c r="CN3135" s="5" t="str">
        <f>IF((COUNT(Resultaten1!#REF!))=3,SUM(Resultaten1!#REF!),"")</f>
        <v/>
      </c>
      <c r="CO3135" s="5"/>
      <c r="CP3135" s="5"/>
      <c r="CQ3135" s="5"/>
      <c r="CR3135" s="5"/>
      <c r="CS3135" s="5"/>
      <c r="CT3135" s="5"/>
      <c r="CU3135" s="5"/>
      <c r="CV3135" s="4"/>
    </row>
    <row r="3136" spans="85:100">
      <c r="CG3136" s="4" t="str">
        <f>IF((COUNT(Resultaten1!#REF!))=23,SUM(Resultaten1!#REF!,Resultaten1!#REF!),"")</f>
        <v/>
      </c>
      <c r="CH3136" s="5" t="str">
        <f>IF((COUNT(Resultaten1!#REF!))=4,SUM(Resultaten1!#REF!),"")</f>
        <v/>
      </c>
      <c r="CI3136" s="5" t="str">
        <f>IF((COUNT(Resultaten1!#REF!))=2,SUM(Resultaten1!#REF!),"")</f>
        <v/>
      </c>
      <c r="CJ3136" s="5" t="str">
        <f>IF((COUNT(Resultaten1!#REF!))=4,SUM(Resultaten1!#REF!),"")</f>
        <v/>
      </c>
      <c r="CK3136" s="5" t="str">
        <f>IF((COUNT(Resultaten1!#REF!))=3,SUM(Resultaten1!#REF!),"")</f>
        <v/>
      </c>
      <c r="CL3136" s="5" t="str">
        <f>IF((COUNT(Resultaten1!#REF!))=4,SUM(Resultaten1!#REF!),"")</f>
        <v/>
      </c>
      <c r="CM3136" s="5" t="str">
        <f>IF((COUNT(Resultaten1!#REF!))=3,SUM(Resultaten1!#REF!),"")</f>
        <v/>
      </c>
      <c r="CN3136" s="5" t="str">
        <f>IF((COUNT(Resultaten1!#REF!))=3,SUM(Resultaten1!#REF!),"")</f>
        <v/>
      </c>
      <c r="CO3136" s="5"/>
      <c r="CP3136" s="5"/>
      <c r="CQ3136" s="5"/>
      <c r="CR3136" s="5"/>
      <c r="CS3136" s="5"/>
      <c r="CT3136" s="5"/>
      <c r="CU3136" s="5"/>
      <c r="CV3136" s="4"/>
    </row>
    <row r="3137" spans="85:100">
      <c r="CG3137" s="4" t="str">
        <f>IF((COUNT(Resultaten1!#REF!))=23,SUM(Resultaten1!#REF!,Resultaten1!#REF!),"")</f>
        <v/>
      </c>
      <c r="CH3137" s="5" t="str">
        <f>IF((COUNT(Resultaten1!#REF!))=4,SUM(Resultaten1!#REF!),"")</f>
        <v/>
      </c>
      <c r="CI3137" s="5" t="str">
        <f>IF((COUNT(Resultaten1!#REF!))=2,SUM(Resultaten1!#REF!),"")</f>
        <v/>
      </c>
      <c r="CJ3137" s="5" t="str">
        <f>IF((COUNT(Resultaten1!#REF!))=4,SUM(Resultaten1!#REF!),"")</f>
        <v/>
      </c>
      <c r="CK3137" s="5" t="str">
        <f>IF((COUNT(Resultaten1!#REF!))=3,SUM(Resultaten1!#REF!),"")</f>
        <v/>
      </c>
      <c r="CL3137" s="5" t="str">
        <f>IF((COUNT(Resultaten1!#REF!))=4,SUM(Resultaten1!#REF!),"")</f>
        <v/>
      </c>
      <c r="CM3137" s="5" t="str">
        <f>IF((COUNT(Resultaten1!#REF!))=3,SUM(Resultaten1!#REF!),"")</f>
        <v/>
      </c>
      <c r="CN3137" s="5" t="str">
        <f>IF((COUNT(Resultaten1!#REF!))=3,SUM(Resultaten1!#REF!),"")</f>
        <v/>
      </c>
      <c r="CO3137" s="5"/>
      <c r="CP3137" s="5"/>
      <c r="CQ3137" s="5"/>
      <c r="CR3137" s="5"/>
      <c r="CS3137" s="5"/>
      <c r="CT3137" s="5"/>
      <c r="CU3137" s="5"/>
      <c r="CV3137" s="4"/>
    </row>
    <row r="3138" spans="85:100">
      <c r="CG3138" s="4" t="str">
        <f>IF((COUNT(Resultaten1!#REF!))=23,SUM(Resultaten1!#REF!,Resultaten1!#REF!),"")</f>
        <v/>
      </c>
      <c r="CH3138" s="5" t="str">
        <f>IF((COUNT(Resultaten1!#REF!))=4,SUM(Resultaten1!#REF!),"")</f>
        <v/>
      </c>
      <c r="CI3138" s="5" t="str">
        <f>IF((COUNT(Resultaten1!#REF!))=2,SUM(Resultaten1!#REF!),"")</f>
        <v/>
      </c>
      <c r="CJ3138" s="5" t="str">
        <f>IF((COUNT(Resultaten1!#REF!))=4,SUM(Resultaten1!#REF!),"")</f>
        <v/>
      </c>
      <c r="CK3138" s="5" t="str">
        <f>IF((COUNT(Resultaten1!#REF!))=3,SUM(Resultaten1!#REF!),"")</f>
        <v/>
      </c>
      <c r="CL3138" s="5" t="str">
        <f>IF((COUNT(Resultaten1!#REF!))=4,SUM(Resultaten1!#REF!),"")</f>
        <v/>
      </c>
      <c r="CM3138" s="5" t="str">
        <f>IF((COUNT(Resultaten1!#REF!))=3,SUM(Resultaten1!#REF!),"")</f>
        <v/>
      </c>
      <c r="CN3138" s="5" t="str">
        <f>IF((COUNT(Resultaten1!#REF!))=3,SUM(Resultaten1!#REF!),"")</f>
        <v/>
      </c>
      <c r="CO3138" s="5"/>
      <c r="CP3138" s="5"/>
      <c r="CQ3138" s="5"/>
      <c r="CR3138" s="5"/>
      <c r="CS3138" s="5"/>
      <c r="CT3138" s="5"/>
      <c r="CU3138" s="5"/>
      <c r="CV3138" s="4"/>
    </row>
    <row r="3139" spans="85:100">
      <c r="CG3139" s="4" t="str">
        <f>IF((COUNT(Resultaten1!#REF!))=23,SUM(Resultaten1!#REF!,Resultaten1!#REF!),"")</f>
        <v/>
      </c>
      <c r="CH3139" s="5" t="str">
        <f>IF((COUNT(Resultaten1!#REF!))=4,SUM(Resultaten1!#REF!),"")</f>
        <v/>
      </c>
      <c r="CI3139" s="5" t="str">
        <f>IF((COUNT(Resultaten1!#REF!))=2,SUM(Resultaten1!#REF!),"")</f>
        <v/>
      </c>
      <c r="CJ3139" s="5" t="str">
        <f>IF((COUNT(Resultaten1!#REF!))=4,SUM(Resultaten1!#REF!),"")</f>
        <v/>
      </c>
      <c r="CK3139" s="5" t="str">
        <f>IF((COUNT(Resultaten1!#REF!))=3,SUM(Resultaten1!#REF!),"")</f>
        <v/>
      </c>
      <c r="CL3139" s="5" t="str">
        <f>IF((COUNT(Resultaten1!#REF!))=4,SUM(Resultaten1!#REF!),"")</f>
        <v/>
      </c>
      <c r="CM3139" s="5" t="str">
        <f>IF((COUNT(Resultaten1!#REF!))=3,SUM(Resultaten1!#REF!),"")</f>
        <v/>
      </c>
      <c r="CN3139" s="5" t="str">
        <f>IF((COUNT(Resultaten1!#REF!))=3,SUM(Resultaten1!#REF!),"")</f>
        <v/>
      </c>
      <c r="CO3139" s="5"/>
      <c r="CP3139" s="5"/>
      <c r="CQ3139" s="5"/>
      <c r="CR3139" s="5"/>
      <c r="CS3139" s="5"/>
      <c r="CT3139" s="5"/>
      <c r="CU3139" s="5"/>
      <c r="CV3139" s="4"/>
    </row>
    <row r="3140" spans="85:100">
      <c r="CG3140" s="4" t="str">
        <f>IF((COUNT(Resultaten1!#REF!))=23,SUM(Resultaten1!#REF!,Resultaten1!#REF!),"")</f>
        <v/>
      </c>
      <c r="CH3140" s="5" t="str">
        <f>IF((COUNT(Resultaten1!#REF!))=4,SUM(Resultaten1!#REF!),"")</f>
        <v/>
      </c>
      <c r="CI3140" s="5" t="str">
        <f>IF((COUNT(Resultaten1!#REF!))=2,SUM(Resultaten1!#REF!),"")</f>
        <v/>
      </c>
      <c r="CJ3140" s="5" t="str">
        <f>IF((COUNT(Resultaten1!#REF!))=4,SUM(Resultaten1!#REF!),"")</f>
        <v/>
      </c>
      <c r="CK3140" s="5" t="str">
        <f>IF((COUNT(Resultaten1!#REF!))=3,SUM(Resultaten1!#REF!),"")</f>
        <v/>
      </c>
      <c r="CL3140" s="5" t="str">
        <f>IF((COUNT(Resultaten1!#REF!))=4,SUM(Resultaten1!#REF!),"")</f>
        <v/>
      </c>
      <c r="CM3140" s="5" t="str">
        <f>IF((COUNT(Resultaten1!#REF!))=3,SUM(Resultaten1!#REF!),"")</f>
        <v/>
      </c>
      <c r="CN3140" s="5" t="str">
        <f>IF((COUNT(Resultaten1!#REF!))=3,SUM(Resultaten1!#REF!),"")</f>
        <v/>
      </c>
      <c r="CO3140" s="5"/>
      <c r="CP3140" s="5"/>
      <c r="CQ3140" s="5"/>
      <c r="CR3140" s="5"/>
      <c r="CS3140" s="5"/>
      <c r="CT3140" s="5"/>
      <c r="CU3140" s="5"/>
      <c r="CV3140" s="4"/>
    </row>
    <row r="3141" spans="85:100">
      <c r="CG3141" s="4" t="str">
        <f>IF((COUNT(Resultaten1!#REF!))=23,SUM(Resultaten1!#REF!,Resultaten1!#REF!),"")</f>
        <v/>
      </c>
      <c r="CH3141" s="5" t="str">
        <f>IF((COUNT(Resultaten1!#REF!))=4,SUM(Resultaten1!#REF!),"")</f>
        <v/>
      </c>
      <c r="CI3141" s="5" t="str">
        <f>IF((COUNT(Resultaten1!#REF!))=2,SUM(Resultaten1!#REF!),"")</f>
        <v/>
      </c>
      <c r="CJ3141" s="5" t="str">
        <f>IF((COUNT(Resultaten1!#REF!))=4,SUM(Resultaten1!#REF!),"")</f>
        <v/>
      </c>
      <c r="CK3141" s="5" t="str">
        <f>IF((COUNT(Resultaten1!#REF!))=3,SUM(Resultaten1!#REF!),"")</f>
        <v/>
      </c>
      <c r="CL3141" s="5" t="str">
        <f>IF((COUNT(Resultaten1!#REF!))=4,SUM(Resultaten1!#REF!),"")</f>
        <v/>
      </c>
      <c r="CM3141" s="5" t="str">
        <f>IF((COUNT(Resultaten1!#REF!))=3,SUM(Resultaten1!#REF!),"")</f>
        <v/>
      </c>
      <c r="CN3141" s="5" t="str">
        <f>IF((COUNT(Resultaten1!#REF!))=3,SUM(Resultaten1!#REF!),"")</f>
        <v/>
      </c>
      <c r="CO3141" s="5"/>
      <c r="CP3141" s="5"/>
      <c r="CQ3141" s="5"/>
      <c r="CR3141" s="5"/>
      <c r="CS3141" s="5"/>
      <c r="CT3141" s="5"/>
      <c r="CU3141" s="5"/>
      <c r="CV3141" s="4"/>
    </row>
    <row r="3142" spans="85:100">
      <c r="CG3142" s="4" t="str">
        <f>IF((COUNT(Resultaten1!#REF!))=23,SUM(Resultaten1!#REF!,Resultaten1!#REF!),"")</f>
        <v/>
      </c>
      <c r="CH3142" s="5" t="str">
        <f>IF((COUNT(Resultaten1!#REF!))=4,SUM(Resultaten1!#REF!),"")</f>
        <v/>
      </c>
      <c r="CI3142" s="5" t="str">
        <f>IF((COUNT(Resultaten1!#REF!))=2,SUM(Resultaten1!#REF!),"")</f>
        <v/>
      </c>
      <c r="CJ3142" s="5" t="str">
        <f>IF((COUNT(Resultaten1!#REF!))=4,SUM(Resultaten1!#REF!),"")</f>
        <v/>
      </c>
      <c r="CK3142" s="5" t="str">
        <f>IF((COUNT(Resultaten1!#REF!))=3,SUM(Resultaten1!#REF!),"")</f>
        <v/>
      </c>
      <c r="CL3142" s="5" t="str">
        <f>IF((COUNT(Resultaten1!#REF!))=4,SUM(Resultaten1!#REF!),"")</f>
        <v/>
      </c>
      <c r="CM3142" s="5" t="str">
        <f>IF((COUNT(Resultaten1!#REF!))=3,SUM(Resultaten1!#REF!),"")</f>
        <v/>
      </c>
      <c r="CN3142" s="5" t="str">
        <f>IF((COUNT(Resultaten1!#REF!))=3,SUM(Resultaten1!#REF!),"")</f>
        <v/>
      </c>
      <c r="CO3142" s="5"/>
      <c r="CP3142" s="5"/>
      <c r="CQ3142" s="5"/>
      <c r="CR3142" s="5"/>
      <c r="CS3142" s="5"/>
      <c r="CT3142" s="5"/>
      <c r="CU3142" s="5"/>
      <c r="CV3142" s="4"/>
    </row>
    <row r="3143" spans="85:100">
      <c r="CG3143" s="4" t="str">
        <f>IF((COUNT(Resultaten1!#REF!))=23,SUM(Resultaten1!#REF!,Resultaten1!#REF!),"")</f>
        <v/>
      </c>
      <c r="CH3143" s="5" t="str">
        <f>IF((COUNT(Resultaten1!#REF!))=4,SUM(Resultaten1!#REF!),"")</f>
        <v/>
      </c>
      <c r="CI3143" s="5" t="str">
        <f>IF((COUNT(Resultaten1!#REF!))=2,SUM(Resultaten1!#REF!),"")</f>
        <v/>
      </c>
      <c r="CJ3143" s="5" t="str">
        <f>IF((COUNT(Resultaten1!#REF!))=4,SUM(Resultaten1!#REF!),"")</f>
        <v/>
      </c>
      <c r="CK3143" s="5" t="str">
        <f>IF((COUNT(Resultaten1!#REF!))=3,SUM(Resultaten1!#REF!),"")</f>
        <v/>
      </c>
      <c r="CL3143" s="5" t="str">
        <f>IF((COUNT(Resultaten1!#REF!))=4,SUM(Resultaten1!#REF!),"")</f>
        <v/>
      </c>
      <c r="CM3143" s="5" t="str">
        <f>IF((COUNT(Resultaten1!#REF!))=3,SUM(Resultaten1!#REF!),"")</f>
        <v/>
      </c>
      <c r="CN3143" s="5" t="str">
        <f>IF((COUNT(Resultaten1!#REF!))=3,SUM(Resultaten1!#REF!),"")</f>
        <v/>
      </c>
      <c r="CO3143" s="5"/>
      <c r="CP3143" s="5"/>
      <c r="CQ3143" s="5"/>
      <c r="CR3143" s="5"/>
      <c r="CS3143" s="5"/>
      <c r="CT3143" s="5"/>
      <c r="CU3143" s="5"/>
      <c r="CV3143" s="4"/>
    </row>
    <row r="3144" spans="85:100">
      <c r="CG3144" s="4" t="str">
        <f>IF((COUNT(Resultaten1!#REF!))=23,SUM(Resultaten1!#REF!,Resultaten1!#REF!),"")</f>
        <v/>
      </c>
      <c r="CH3144" s="5" t="str">
        <f>IF((COUNT(Resultaten1!#REF!))=4,SUM(Resultaten1!#REF!),"")</f>
        <v/>
      </c>
      <c r="CI3144" s="5" t="str">
        <f>IF((COUNT(Resultaten1!#REF!))=2,SUM(Resultaten1!#REF!),"")</f>
        <v/>
      </c>
      <c r="CJ3144" s="5" t="str">
        <f>IF((COUNT(Resultaten1!#REF!))=4,SUM(Resultaten1!#REF!),"")</f>
        <v/>
      </c>
      <c r="CK3144" s="5" t="str">
        <f>IF((COUNT(Resultaten1!#REF!))=3,SUM(Resultaten1!#REF!),"")</f>
        <v/>
      </c>
      <c r="CL3144" s="5" t="str">
        <f>IF((COUNT(Resultaten1!#REF!))=4,SUM(Resultaten1!#REF!),"")</f>
        <v/>
      </c>
      <c r="CM3144" s="5" t="str">
        <f>IF((COUNT(Resultaten1!#REF!))=3,SUM(Resultaten1!#REF!),"")</f>
        <v/>
      </c>
      <c r="CN3144" s="5" t="str">
        <f>IF((COUNT(Resultaten1!#REF!))=3,SUM(Resultaten1!#REF!),"")</f>
        <v/>
      </c>
      <c r="CO3144" s="5"/>
      <c r="CP3144" s="5"/>
      <c r="CQ3144" s="5"/>
      <c r="CR3144" s="5"/>
      <c r="CS3144" s="5"/>
      <c r="CT3144" s="5"/>
      <c r="CU3144" s="5"/>
      <c r="CV3144" s="4"/>
    </row>
    <row r="3145" spans="85:100">
      <c r="CG3145" s="4" t="str">
        <f>IF((COUNT(Resultaten1!#REF!))=23,SUM(Resultaten1!#REF!,Resultaten1!#REF!),"")</f>
        <v/>
      </c>
      <c r="CH3145" s="5" t="str">
        <f>IF((COUNT(Resultaten1!#REF!))=4,SUM(Resultaten1!#REF!),"")</f>
        <v/>
      </c>
      <c r="CI3145" s="5" t="str">
        <f>IF((COUNT(Resultaten1!#REF!))=2,SUM(Resultaten1!#REF!),"")</f>
        <v/>
      </c>
      <c r="CJ3145" s="5" t="str">
        <f>IF((COUNT(Resultaten1!#REF!))=4,SUM(Resultaten1!#REF!),"")</f>
        <v/>
      </c>
      <c r="CK3145" s="5" t="str">
        <f>IF((COUNT(Resultaten1!#REF!))=3,SUM(Resultaten1!#REF!),"")</f>
        <v/>
      </c>
      <c r="CL3145" s="5" t="str">
        <f>IF((COUNT(Resultaten1!#REF!))=4,SUM(Resultaten1!#REF!),"")</f>
        <v/>
      </c>
      <c r="CM3145" s="5" t="str">
        <f>IF((COUNT(Resultaten1!#REF!))=3,SUM(Resultaten1!#REF!),"")</f>
        <v/>
      </c>
      <c r="CN3145" s="5" t="str">
        <f>IF((COUNT(Resultaten1!#REF!))=3,SUM(Resultaten1!#REF!),"")</f>
        <v/>
      </c>
      <c r="CO3145" s="5"/>
      <c r="CP3145" s="5"/>
      <c r="CQ3145" s="5"/>
      <c r="CR3145" s="5"/>
      <c r="CS3145" s="5"/>
      <c r="CT3145" s="5"/>
      <c r="CU3145" s="5"/>
      <c r="CV3145" s="4"/>
    </row>
    <row r="3146" spans="85:100">
      <c r="CG3146" s="4" t="str">
        <f>IF((COUNT(Resultaten1!#REF!))=23,SUM(Resultaten1!#REF!,Resultaten1!#REF!),"")</f>
        <v/>
      </c>
      <c r="CH3146" s="5" t="str">
        <f>IF((COUNT(Resultaten1!#REF!))=4,SUM(Resultaten1!#REF!),"")</f>
        <v/>
      </c>
      <c r="CI3146" s="5" t="str">
        <f>IF((COUNT(Resultaten1!#REF!))=2,SUM(Resultaten1!#REF!),"")</f>
        <v/>
      </c>
      <c r="CJ3146" s="5" t="str">
        <f>IF((COUNT(Resultaten1!#REF!))=4,SUM(Resultaten1!#REF!),"")</f>
        <v/>
      </c>
      <c r="CK3146" s="5" t="str">
        <f>IF((COUNT(Resultaten1!#REF!))=3,SUM(Resultaten1!#REF!),"")</f>
        <v/>
      </c>
      <c r="CL3146" s="5" t="str">
        <f>IF((COUNT(Resultaten1!#REF!))=4,SUM(Resultaten1!#REF!),"")</f>
        <v/>
      </c>
      <c r="CM3146" s="5" t="str">
        <f>IF((COUNT(Resultaten1!#REF!))=3,SUM(Resultaten1!#REF!),"")</f>
        <v/>
      </c>
      <c r="CN3146" s="5" t="str">
        <f>IF((COUNT(Resultaten1!#REF!))=3,SUM(Resultaten1!#REF!),"")</f>
        <v/>
      </c>
      <c r="CO3146" s="5"/>
      <c r="CP3146" s="5"/>
      <c r="CQ3146" s="5"/>
      <c r="CR3146" s="5"/>
      <c r="CS3146" s="5"/>
      <c r="CT3146" s="5"/>
      <c r="CU3146" s="5"/>
      <c r="CV3146" s="4"/>
    </row>
    <row r="3147" spans="85:100">
      <c r="CG3147" s="4" t="str">
        <f>IF((COUNT(Resultaten1!#REF!))=23,SUM(Resultaten1!#REF!,Resultaten1!#REF!),"")</f>
        <v/>
      </c>
      <c r="CH3147" s="5" t="str">
        <f>IF((COUNT(Resultaten1!#REF!))=4,SUM(Resultaten1!#REF!),"")</f>
        <v/>
      </c>
      <c r="CI3147" s="5" t="str">
        <f>IF((COUNT(Resultaten1!#REF!))=2,SUM(Resultaten1!#REF!),"")</f>
        <v/>
      </c>
      <c r="CJ3147" s="5" t="str">
        <f>IF((COUNT(Resultaten1!#REF!))=4,SUM(Resultaten1!#REF!),"")</f>
        <v/>
      </c>
      <c r="CK3147" s="5" t="str">
        <f>IF((COUNT(Resultaten1!#REF!))=3,SUM(Resultaten1!#REF!),"")</f>
        <v/>
      </c>
      <c r="CL3147" s="5" t="str">
        <f>IF((COUNT(Resultaten1!#REF!))=4,SUM(Resultaten1!#REF!),"")</f>
        <v/>
      </c>
      <c r="CM3147" s="5" t="str">
        <f>IF((COUNT(Resultaten1!#REF!))=3,SUM(Resultaten1!#REF!),"")</f>
        <v/>
      </c>
      <c r="CN3147" s="5" t="str">
        <f>IF((COUNT(Resultaten1!#REF!))=3,SUM(Resultaten1!#REF!),"")</f>
        <v/>
      </c>
      <c r="CO3147" s="5"/>
      <c r="CP3147" s="5"/>
      <c r="CQ3147" s="5"/>
      <c r="CR3147" s="5"/>
      <c r="CS3147" s="5"/>
      <c r="CT3147" s="5"/>
      <c r="CU3147" s="5"/>
      <c r="CV3147" s="4"/>
    </row>
    <row r="3148" spans="85:100">
      <c r="CG3148" s="4" t="str">
        <f>IF((COUNT(Resultaten1!#REF!))=23,SUM(Resultaten1!#REF!,Resultaten1!#REF!),"")</f>
        <v/>
      </c>
      <c r="CH3148" s="5" t="str">
        <f>IF((COUNT(Resultaten1!#REF!))=4,SUM(Resultaten1!#REF!),"")</f>
        <v/>
      </c>
      <c r="CI3148" s="5" t="str">
        <f>IF((COUNT(Resultaten1!#REF!))=2,SUM(Resultaten1!#REF!),"")</f>
        <v/>
      </c>
      <c r="CJ3148" s="5" t="str">
        <f>IF((COUNT(Resultaten1!#REF!))=4,SUM(Resultaten1!#REF!),"")</f>
        <v/>
      </c>
      <c r="CK3148" s="5" t="str">
        <f>IF((COUNT(Resultaten1!#REF!))=3,SUM(Resultaten1!#REF!),"")</f>
        <v/>
      </c>
      <c r="CL3148" s="5" t="str">
        <f>IF((COUNT(Resultaten1!#REF!))=4,SUM(Resultaten1!#REF!),"")</f>
        <v/>
      </c>
      <c r="CM3148" s="5" t="str">
        <f>IF((COUNT(Resultaten1!#REF!))=3,SUM(Resultaten1!#REF!),"")</f>
        <v/>
      </c>
      <c r="CN3148" s="5" t="str">
        <f>IF((COUNT(Resultaten1!#REF!))=3,SUM(Resultaten1!#REF!),"")</f>
        <v/>
      </c>
      <c r="CO3148" s="5"/>
      <c r="CP3148" s="5"/>
      <c r="CQ3148" s="5"/>
      <c r="CR3148" s="5"/>
      <c r="CS3148" s="5"/>
      <c r="CT3148" s="5"/>
      <c r="CU3148" s="5"/>
      <c r="CV3148" s="4"/>
    </row>
    <row r="3149" spans="85:100">
      <c r="CG3149" s="4" t="str">
        <f>IF((COUNT(Resultaten1!#REF!))=23,SUM(Resultaten1!#REF!,Resultaten1!#REF!),"")</f>
        <v/>
      </c>
      <c r="CH3149" s="5" t="str">
        <f>IF((COUNT(Resultaten1!#REF!))=4,SUM(Resultaten1!#REF!),"")</f>
        <v/>
      </c>
      <c r="CI3149" s="5" t="str">
        <f>IF((COUNT(Resultaten1!#REF!))=2,SUM(Resultaten1!#REF!),"")</f>
        <v/>
      </c>
      <c r="CJ3149" s="5" t="str">
        <f>IF((COUNT(Resultaten1!#REF!))=4,SUM(Resultaten1!#REF!),"")</f>
        <v/>
      </c>
      <c r="CK3149" s="5" t="str">
        <f>IF((COUNT(Resultaten1!#REF!))=3,SUM(Resultaten1!#REF!),"")</f>
        <v/>
      </c>
      <c r="CL3149" s="5" t="str">
        <f>IF((COUNT(Resultaten1!#REF!))=4,SUM(Resultaten1!#REF!),"")</f>
        <v/>
      </c>
      <c r="CM3149" s="5" t="str">
        <f>IF((COUNT(Resultaten1!#REF!))=3,SUM(Resultaten1!#REF!),"")</f>
        <v/>
      </c>
      <c r="CN3149" s="5" t="str">
        <f>IF((COUNT(Resultaten1!#REF!))=3,SUM(Resultaten1!#REF!),"")</f>
        <v/>
      </c>
      <c r="CO3149" s="5"/>
      <c r="CP3149" s="5"/>
      <c r="CQ3149" s="5"/>
      <c r="CR3149" s="5"/>
      <c r="CS3149" s="5"/>
      <c r="CT3149" s="5"/>
      <c r="CU3149" s="5"/>
      <c r="CV3149" s="4"/>
    </row>
    <row r="3150" spans="85:100">
      <c r="CG3150" s="4" t="str">
        <f>IF((COUNT(Resultaten1!#REF!))=23,SUM(Resultaten1!#REF!,Resultaten1!#REF!),"")</f>
        <v/>
      </c>
      <c r="CH3150" s="5" t="str">
        <f>IF((COUNT(Resultaten1!#REF!))=4,SUM(Resultaten1!#REF!),"")</f>
        <v/>
      </c>
      <c r="CI3150" s="5" t="str">
        <f>IF((COUNT(Resultaten1!#REF!))=2,SUM(Resultaten1!#REF!),"")</f>
        <v/>
      </c>
      <c r="CJ3150" s="5" t="str">
        <f>IF((COUNT(Resultaten1!#REF!))=4,SUM(Resultaten1!#REF!),"")</f>
        <v/>
      </c>
      <c r="CK3150" s="5" t="str">
        <f>IF((COUNT(Resultaten1!#REF!))=3,SUM(Resultaten1!#REF!),"")</f>
        <v/>
      </c>
      <c r="CL3150" s="5" t="str">
        <f>IF((COUNT(Resultaten1!#REF!))=4,SUM(Resultaten1!#REF!),"")</f>
        <v/>
      </c>
      <c r="CM3150" s="5" t="str">
        <f>IF((COUNT(Resultaten1!#REF!))=3,SUM(Resultaten1!#REF!),"")</f>
        <v/>
      </c>
      <c r="CN3150" s="5" t="str">
        <f>IF((COUNT(Resultaten1!#REF!))=3,SUM(Resultaten1!#REF!),"")</f>
        <v/>
      </c>
      <c r="CO3150" s="5"/>
      <c r="CP3150" s="5"/>
      <c r="CQ3150" s="5"/>
      <c r="CR3150" s="5"/>
      <c r="CS3150" s="5"/>
      <c r="CT3150" s="5"/>
      <c r="CU3150" s="5"/>
      <c r="CV3150" s="4"/>
    </row>
    <row r="3151" spans="85:100">
      <c r="CG3151" s="4" t="str">
        <f>IF((COUNT(Resultaten1!#REF!))=23,SUM(Resultaten1!#REF!,Resultaten1!#REF!),"")</f>
        <v/>
      </c>
      <c r="CH3151" s="5" t="str">
        <f>IF((COUNT(Resultaten1!#REF!))=4,SUM(Resultaten1!#REF!),"")</f>
        <v/>
      </c>
      <c r="CI3151" s="5" t="str">
        <f>IF((COUNT(Resultaten1!#REF!))=2,SUM(Resultaten1!#REF!),"")</f>
        <v/>
      </c>
      <c r="CJ3151" s="5" t="str">
        <f>IF((COUNT(Resultaten1!#REF!))=4,SUM(Resultaten1!#REF!),"")</f>
        <v/>
      </c>
      <c r="CK3151" s="5" t="str">
        <f>IF((COUNT(Resultaten1!#REF!))=3,SUM(Resultaten1!#REF!),"")</f>
        <v/>
      </c>
      <c r="CL3151" s="5" t="str">
        <f>IF((COUNT(Resultaten1!#REF!))=4,SUM(Resultaten1!#REF!),"")</f>
        <v/>
      </c>
      <c r="CM3151" s="5" t="str">
        <f>IF((COUNT(Resultaten1!#REF!))=3,SUM(Resultaten1!#REF!),"")</f>
        <v/>
      </c>
      <c r="CN3151" s="5" t="str">
        <f>IF((COUNT(Resultaten1!#REF!))=3,SUM(Resultaten1!#REF!),"")</f>
        <v/>
      </c>
      <c r="CO3151" s="5"/>
      <c r="CP3151" s="5"/>
      <c r="CQ3151" s="5"/>
      <c r="CR3151" s="5"/>
      <c r="CS3151" s="5"/>
      <c r="CT3151" s="5"/>
      <c r="CU3151" s="5"/>
      <c r="CV3151" s="4"/>
    </row>
    <row r="3152" spans="85:100">
      <c r="CG3152" s="4" t="str">
        <f>IF((COUNT(Resultaten1!#REF!))=23,SUM(Resultaten1!#REF!,Resultaten1!#REF!),"")</f>
        <v/>
      </c>
      <c r="CH3152" s="5" t="str">
        <f>IF((COUNT(Resultaten1!#REF!))=4,SUM(Resultaten1!#REF!),"")</f>
        <v/>
      </c>
      <c r="CI3152" s="5" t="str">
        <f>IF((COUNT(Resultaten1!#REF!))=2,SUM(Resultaten1!#REF!),"")</f>
        <v/>
      </c>
      <c r="CJ3152" s="5" t="str">
        <f>IF((COUNT(Resultaten1!#REF!))=4,SUM(Resultaten1!#REF!),"")</f>
        <v/>
      </c>
      <c r="CK3152" s="5" t="str">
        <f>IF((COUNT(Resultaten1!#REF!))=3,SUM(Resultaten1!#REF!),"")</f>
        <v/>
      </c>
      <c r="CL3152" s="5" t="str">
        <f>IF((COUNT(Resultaten1!#REF!))=4,SUM(Resultaten1!#REF!),"")</f>
        <v/>
      </c>
      <c r="CM3152" s="5" t="str">
        <f>IF((COUNT(Resultaten1!#REF!))=3,SUM(Resultaten1!#REF!),"")</f>
        <v/>
      </c>
      <c r="CN3152" s="5" t="str">
        <f>IF((COUNT(Resultaten1!#REF!))=3,SUM(Resultaten1!#REF!),"")</f>
        <v/>
      </c>
      <c r="CO3152" s="5"/>
      <c r="CP3152" s="5"/>
      <c r="CQ3152" s="5"/>
      <c r="CR3152" s="5"/>
      <c r="CS3152" s="5"/>
      <c r="CT3152" s="5"/>
      <c r="CU3152" s="5"/>
      <c r="CV3152" s="4"/>
    </row>
    <row r="3153" spans="85:100">
      <c r="CG3153" s="4" t="str">
        <f>IF((COUNT(Resultaten1!#REF!))=23,SUM(Resultaten1!#REF!,Resultaten1!#REF!),"")</f>
        <v/>
      </c>
      <c r="CH3153" s="5" t="str">
        <f>IF((COUNT(Resultaten1!#REF!))=4,SUM(Resultaten1!#REF!),"")</f>
        <v/>
      </c>
      <c r="CI3153" s="5" t="str">
        <f>IF((COUNT(Resultaten1!#REF!))=2,SUM(Resultaten1!#REF!),"")</f>
        <v/>
      </c>
      <c r="CJ3153" s="5" t="str">
        <f>IF((COUNT(Resultaten1!#REF!))=4,SUM(Resultaten1!#REF!),"")</f>
        <v/>
      </c>
      <c r="CK3153" s="5" t="str">
        <f>IF((COUNT(Resultaten1!#REF!))=3,SUM(Resultaten1!#REF!),"")</f>
        <v/>
      </c>
      <c r="CL3153" s="5" t="str">
        <f>IF((COUNT(Resultaten1!#REF!))=4,SUM(Resultaten1!#REF!),"")</f>
        <v/>
      </c>
      <c r="CM3153" s="5" t="str">
        <f>IF((COUNT(Resultaten1!#REF!))=3,SUM(Resultaten1!#REF!),"")</f>
        <v/>
      </c>
      <c r="CN3153" s="5" t="str">
        <f>IF((COUNT(Resultaten1!#REF!))=3,SUM(Resultaten1!#REF!),"")</f>
        <v/>
      </c>
      <c r="CO3153" s="5"/>
      <c r="CP3153" s="5"/>
      <c r="CQ3153" s="5"/>
      <c r="CR3153" s="5"/>
      <c r="CS3153" s="5"/>
      <c r="CT3153" s="5"/>
      <c r="CU3153" s="5"/>
      <c r="CV3153" s="4"/>
    </row>
    <row r="3154" spans="85:100">
      <c r="CG3154" s="4" t="str">
        <f>IF((COUNT(Resultaten1!#REF!))=23,SUM(Resultaten1!#REF!,Resultaten1!#REF!),"")</f>
        <v/>
      </c>
      <c r="CH3154" s="5" t="str">
        <f>IF((COUNT(Resultaten1!#REF!))=4,SUM(Resultaten1!#REF!),"")</f>
        <v/>
      </c>
      <c r="CI3154" s="5" t="str">
        <f>IF((COUNT(Resultaten1!#REF!))=2,SUM(Resultaten1!#REF!),"")</f>
        <v/>
      </c>
      <c r="CJ3154" s="5" t="str">
        <f>IF((COUNT(Resultaten1!#REF!))=4,SUM(Resultaten1!#REF!),"")</f>
        <v/>
      </c>
      <c r="CK3154" s="5" t="str">
        <f>IF((COUNT(Resultaten1!#REF!))=3,SUM(Resultaten1!#REF!),"")</f>
        <v/>
      </c>
      <c r="CL3154" s="5" t="str">
        <f>IF((COUNT(Resultaten1!#REF!))=4,SUM(Resultaten1!#REF!),"")</f>
        <v/>
      </c>
      <c r="CM3154" s="5" t="str">
        <f>IF((COUNT(Resultaten1!#REF!))=3,SUM(Resultaten1!#REF!),"")</f>
        <v/>
      </c>
      <c r="CN3154" s="5" t="str">
        <f>IF((COUNT(Resultaten1!#REF!))=3,SUM(Resultaten1!#REF!),"")</f>
        <v/>
      </c>
      <c r="CO3154" s="5"/>
      <c r="CP3154" s="5"/>
      <c r="CQ3154" s="5"/>
      <c r="CR3154" s="5"/>
      <c r="CS3154" s="5"/>
      <c r="CT3154" s="5"/>
      <c r="CU3154" s="5"/>
      <c r="CV3154" s="4"/>
    </row>
    <row r="3155" spans="85:100">
      <c r="CG3155" s="4" t="str">
        <f>IF((COUNT(Resultaten1!#REF!))=23,SUM(Resultaten1!#REF!,Resultaten1!#REF!),"")</f>
        <v/>
      </c>
      <c r="CH3155" s="5" t="str">
        <f>IF((COUNT(Resultaten1!#REF!))=4,SUM(Resultaten1!#REF!),"")</f>
        <v/>
      </c>
      <c r="CI3155" s="5" t="str">
        <f>IF((COUNT(Resultaten1!#REF!))=2,SUM(Resultaten1!#REF!),"")</f>
        <v/>
      </c>
      <c r="CJ3155" s="5" t="str">
        <f>IF((COUNT(Resultaten1!#REF!))=4,SUM(Resultaten1!#REF!),"")</f>
        <v/>
      </c>
      <c r="CK3155" s="5" t="str">
        <f>IF((COUNT(Resultaten1!#REF!))=3,SUM(Resultaten1!#REF!),"")</f>
        <v/>
      </c>
      <c r="CL3155" s="5" t="str">
        <f>IF((COUNT(Resultaten1!#REF!))=4,SUM(Resultaten1!#REF!),"")</f>
        <v/>
      </c>
      <c r="CM3155" s="5" t="str">
        <f>IF((COUNT(Resultaten1!#REF!))=3,SUM(Resultaten1!#REF!),"")</f>
        <v/>
      </c>
      <c r="CN3155" s="5" t="str">
        <f>IF((COUNT(Resultaten1!#REF!))=3,SUM(Resultaten1!#REF!),"")</f>
        <v/>
      </c>
      <c r="CO3155" s="5"/>
      <c r="CP3155" s="5"/>
      <c r="CQ3155" s="5"/>
      <c r="CR3155" s="5"/>
      <c r="CS3155" s="5"/>
      <c r="CT3155" s="5"/>
      <c r="CU3155" s="5"/>
      <c r="CV3155" s="4"/>
    </row>
    <row r="3156" spans="85:100">
      <c r="CG3156" s="4" t="str">
        <f>IF((COUNT(Resultaten1!#REF!))=23,SUM(Resultaten1!#REF!,Resultaten1!#REF!),"")</f>
        <v/>
      </c>
      <c r="CH3156" s="5" t="str">
        <f>IF((COUNT(Resultaten1!#REF!))=4,SUM(Resultaten1!#REF!),"")</f>
        <v/>
      </c>
      <c r="CI3156" s="5" t="str">
        <f>IF((COUNT(Resultaten1!#REF!))=2,SUM(Resultaten1!#REF!),"")</f>
        <v/>
      </c>
      <c r="CJ3156" s="5" t="str">
        <f>IF((COUNT(Resultaten1!#REF!))=4,SUM(Resultaten1!#REF!),"")</f>
        <v/>
      </c>
      <c r="CK3156" s="5" t="str">
        <f>IF((COUNT(Resultaten1!#REF!))=3,SUM(Resultaten1!#REF!),"")</f>
        <v/>
      </c>
      <c r="CL3156" s="5" t="str">
        <f>IF((COUNT(Resultaten1!#REF!))=4,SUM(Resultaten1!#REF!),"")</f>
        <v/>
      </c>
      <c r="CM3156" s="5" t="str">
        <f>IF((COUNT(Resultaten1!#REF!))=3,SUM(Resultaten1!#REF!),"")</f>
        <v/>
      </c>
      <c r="CN3156" s="5" t="str">
        <f>IF((COUNT(Resultaten1!#REF!))=3,SUM(Resultaten1!#REF!),"")</f>
        <v/>
      </c>
      <c r="CO3156" s="5"/>
      <c r="CP3156" s="5"/>
      <c r="CQ3156" s="5"/>
      <c r="CR3156" s="5"/>
      <c r="CS3156" s="5"/>
      <c r="CT3156" s="5"/>
      <c r="CU3156" s="5"/>
      <c r="CV3156" s="4"/>
    </row>
    <row r="3157" spans="85:100">
      <c r="CG3157" s="4" t="str">
        <f>IF((COUNT(Resultaten1!#REF!))=23,SUM(Resultaten1!#REF!,Resultaten1!#REF!),"")</f>
        <v/>
      </c>
      <c r="CH3157" s="5" t="str">
        <f>IF((COUNT(Resultaten1!#REF!))=4,SUM(Resultaten1!#REF!),"")</f>
        <v/>
      </c>
      <c r="CI3157" s="5" t="str">
        <f>IF((COUNT(Resultaten1!#REF!))=2,SUM(Resultaten1!#REF!),"")</f>
        <v/>
      </c>
      <c r="CJ3157" s="5" t="str">
        <f>IF((COUNT(Resultaten1!#REF!))=4,SUM(Resultaten1!#REF!),"")</f>
        <v/>
      </c>
      <c r="CK3157" s="5" t="str">
        <f>IF((COUNT(Resultaten1!#REF!))=3,SUM(Resultaten1!#REF!),"")</f>
        <v/>
      </c>
      <c r="CL3157" s="5" t="str">
        <f>IF((COUNT(Resultaten1!#REF!))=4,SUM(Resultaten1!#REF!),"")</f>
        <v/>
      </c>
      <c r="CM3157" s="5" t="str">
        <f>IF((COUNT(Resultaten1!#REF!))=3,SUM(Resultaten1!#REF!),"")</f>
        <v/>
      </c>
      <c r="CN3157" s="5" t="str">
        <f>IF((COUNT(Resultaten1!#REF!))=3,SUM(Resultaten1!#REF!),"")</f>
        <v/>
      </c>
      <c r="CO3157" s="5"/>
      <c r="CP3157" s="5"/>
      <c r="CQ3157" s="5"/>
      <c r="CR3157" s="5"/>
      <c r="CS3157" s="5"/>
      <c r="CT3157" s="5"/>
      <c r="CU3157" s="5"/>
      <c r="CV3157" s="4"/>
    </row>
    <row r="3158" spans="85:100">
      <c r="CG3158" s="4" t="str">
        <f>IF((COUNT(Resultaten1!#REF!))=23,SUM(Resultaten1!#REF!,Resultaten1!#REF!),"")</f>
        <v/>
      </c>
      <c r="CH3158" s="5" t="str">
        <f>IF((COUNT(Resultaten1!#REF!))=4,SUM(Resultaten1!#REF!),"")</f>
        <v/>
      </c>
      <c r="CI3158" s="5" t="str">
        <f>IF((COUNT(Resultaten1!#REF!))=2,SUM(Resultaten1!#REF!),"")</f>
        <v/>
      </c>
      <c r="CJ3158" s="5" t="str">
        <f>IF((COUNT(Resultaten1!#REF!))=4,SUM(Resultaten1!#REF!),"")</f>
        <v/>
      </c>
      <c r="CK3158" s="5" t="str">
        <f>IF((COUNT(Resultaten1!#REF!))=3,SUM(Resultaten1!#REF!),"")</f>
        <v/>
      </c>
      <c r="CL3158" s="5" t="str">
        <f>IF((COUNT(Resultaten1!#REF!))=4,SUM(Resultaten1!#REF!),"")</f>
        <v/>
      </c>
      <c r="CM3158" s="5" t="str">
        <f>IF((COUNT(Resultaten1!#REF!))=3,SUM(Resultaten1!#REF!),"")</f>
        <v/>
      </c>
      <c r="CN3158" s="5" t="str">
        <f>IF((COUNT(Resultaten1!#REF!))=3,SUM(Resultaten1!#REF!),"")</f>
        <v/>
      </c>
      <c r="CO3158" s="5"/>
      <c r="CP3158" s="5"/>
      <c r="CQ3158" s="5"/>
      <c r="CR3158" s="5"/>
      <c r="CS3158" s="5"/>
      <c r="CT3158" s="5"/>
      <c r="CU3158" s="5"/>
      <c r="CV3158" s="4"/>
    </row>
    <row r="3159" spans="85:100">
      <c r="CG3159" s="4" t="str">
        <f>IF((COUNT(Resultaten1!#REF!))=23,SUM(Resultaten1!#REF!,Resultaten1!#REF!),"")</f>
        <v/>
      </c>
      <c r="CH3159" s="5" t="str">
        <f>IF((COUNT(Resultaten1!#REF!))=4,SUM(Resultaten1!#REF!),"")</f>
        <v/>
      </c>
      <c r="CI3159" s="5" t="str">
        <f>IF((COUNT(Resultaten1!#REF!))=2,SUM(Resultaten1!#REF!),"")</f>
        <v/>
      </c>
      <c r="CJ3159" s="5" t="str">
        <f>IF((COUNT(Resultaten1!#REF!))=4,SUM(Resultaten1!#REF!),"")</f>
        <v/>
      </c>
      <c r="CK3159" s="5" t="str">
        <f>IF((COUNT(Resultaten1!#REF!))=3,SUM(Resultaten1!#REF!),"")</f>
        <v/>
      </c>
      <c r="CL3159" s="5" t="str">
        <f>IF((COUNT(Resultaten1!#REF!))=4,SUM(Resultaten1!#REF!),"")</f>
        <v/>
      </c>
      <c r="CM3159" s="5" t="str">
        <f>IF((COUNT(Resultaten1!#REF!))=3,SUM(Resultaten1!#REF!),"")</f>
        <v/>
      </c>
      <c r="CN3159" s="5" t="str">
        <f>IF((COUNT(Resultaten1!#REF!))=3,SUM(Resultaten1!#REF!),"")</f>
        <v/>
      </c>
      <c r="CO3159" s="5"/>
      <c r="CP3159" s="5"/>
      <c r="CQ3159" s="5"/>
      <c r="CR3159" s="5"/>
      <c r="CS3159" s="5"/>
      <c r="CT3159" s="5"/>
      <c r="CU3159" s="5"/>
      <c r="CV3159" s="4"/>
    </row>
    <row r="3160" spans="85:100">
      <c r="CG3160" s="4" t="str">
        <f>IF((COUNT(Resultaten1!#REF!))=23,SUM(Resultaten1!#REF!,Resultaten1!#REF!),"")</f>
        <v/>
      </c>
      <c r="CH3160" s="5" t="str">
        <f>IF((COUNT(Resultaten1!#REF!))=4,SUM(Resultaten1!#REF!),"")</f>
        <v/>
      </c>
      <c r="CI3160" s="5" t="str">
        <f>IF((COUNT(Resultaten1!#REF!))=2,SUM(Resultaten1!#REF!),"")</f>
        <v/>
      </c>
      <c r="CJ3160" s="5" t="str">
        <f>IF((COUNT(Resultaten1!#REF!))=4,SUM(Resultaten1!#REF!),"")</f>
        <v/>
      </c>
      <c r="CK3160" s="5" t="str">
        <f>IF((COUNT(Resultaten1!#REF!))=3,SUM(Resultaten1!#REF!),"")</f>
        <v/>
      </c>
      <c r="CL3160" s="5" t="str">
        <f>IF((COUNT(Resultaten1!#REF!))=4,SUM(Resultaten1!#REF!),"")</f>
        <v/>
      </c>
      <c r="CM3160" s="5" t="str">
        <f>IF((COUNT(Resultaten1!#REF!))=3,SUM(Resultaten1!#REF!),"")</f>
        <v/>
      </c>
      <c r="CN3160" s="5" t="str">
        <f>IF((COUNT(Resultaten1!#REF!))=3,SUM(Resultaten1!#REF!),"")</f>
        <v/>
      </c>
      <c r="CO3160" s="5"/>
      <c r="CP3160" s="5"/>
      <c r="CQ3160" s="5"/>
      <c r="CR3160" s="5"/>
      <c r="CS3160" s="5"/>
      <c r="CT3160" s="5"/>
      <c r="CU3160" s="5"/>
      <c r="CV3160" s="4"/>
    </row>
    <row r="3161" spans="85:100">
      <c r="CG3161" s="4" t="str">
        <f>IF((COUNT(Resultaten1!#REF!))=23,SUM(Resultaten1!#REF!,Resultaten1!#REF!),"")</f>
        <v/>
      </c>
      <c r="CH3161" s="5" t="str">
        <f>IF((COUNT(Resultaten1!#REF!))=4,SUM(Resultaten1!#REF!),"")</f>
        <v/>
      </c>
      <c r="CI3161" s="5" t="str">
        <f>IF((COUNT(Resultaten1!#REF!))=2,SUM(Resultaten1!#REF!),"")</f>
        <v/>
      </c>
      <c r="CJ3161" s="5" t="str">
        <f>IF((COUNT(Resultaten1!#REF!))=4,SUM(Resultaten1!#REF!),"")</f>
        <v/>
      </c>
      <c r="CK3161" s="5" t="str">
        <f>IF((COUNT(Resultaten1!#REF!))=3,SUM(Resultaten1!#REF!),"")</f>
        <v/>
      </c>
      <c r="CL3161" s="5" t="str">
        <f>IF((COUNT(Resultaten1!#REF!))=4,SUM(Resultaten1!#REF!),"")</f>
        <v/>
      </c>
      <c r="CM3161" s="5" t="str">
        <f>IF((COUNT(Resultaten1!#REF!))=3,SUM(Resultaten1!#REF!),"")</f>
        <v/>
      </c>
      <c r="CN3161" s="5" t="str">
        <f>IF((COUNT(Resultaten1!#REF!))=3,SUM(Resultaten1!#REF!),"")</f>
        <v/>
      </c>
      <c r="CO3161" s="5"/>
      <c r="CP3161" s="5"/>
      <c r="CQ3161" s="5"/>
      <c r="CR3161" s="5"/>
      <c r="CS3161" s="5"/>
      <c r="CT3161" s="5"/>
      <c r="CU3161" s="5"/>
      <c r="CV3161" s="4"/>
    </row>
    <row r="3162" spans="85:100">
      <c r="CG3162" s="4" t="str">
        <f>IF((COUNT(Resultaten1!#REF!))=23,SUM(Resultaten1!#REF!,Resultaten1!#REF!),"")</f>
        <v/>
      </c>
      <c r="CH3162" s="5" t="str">
        <f>IF((COUNT(Resultaten1!#REF!))=4,SUM(Resultaten1!#REF!),"")</f>
        <v/>
      </c>
      <c r="CI3162" s="5" t="str">
        <f>IF((COUNT(Resultaten1!#REF!))=2,SUM(Resultaten1!#REF!),"")</f>
        <v/>
      </c>
      <c r="CJ3162" s="5" t="str">
        <f>IF((COUNT(Resultaten1!#REF!))=4,SUM(Resultaten1!#REF!),"")</f>
        <v/>
      </c>
      <c r="CK3162" s="5" t="str">
        <f>IF((COUNT(Resultaten1!#REF!))=3,SUM(Resultaten1!#REF!),"")</f>
        <v/>
      </c>
      <c r="CL3162" s="5" t="str">
        <f>IF((COUNT(Resultaten1!#REF!))=4,SUM(Resultaten1!#REF!),"")</f>
        <v/>
      </c>
      <c r="CM3162" s="5" t="str">
        <f>IF((COUNT(Resultaten1!#REF!))=3,SUM(Resultaten1!#REF!),"")</f>
        <v/>
      </c>
      <c r="CN3162" s="5" t="str">
        <f>IF((COUNT(Resultaten1!#REF!))=3,SUM(Resultaten1!#REF!),"")</f>
        <v/>
      </c>
      <c r="CO3162" s="5"/>
      <c r="CP3162" s="5"/>
      <c r="CQ3162" s="5"/>
      <c r="CR3162" s="5"/>
      <c r="CS3162" s="5"/>
      <c r="CT3162" s="5"/>
      <c r="CU3162" s="5"/>
      <c r="CV3162" s="4"/>
    </row>
    <row r="3163" spans="85:100">
      <c r="CG3163" s="4" t="str">
        <f>IF((COUNT(Resultaten1!#REF!))=23,SUM(Resultaten1!#REF!,Resultaten1!#REF!),"")</f>
        <v/>
      </c>
      <c r="CH3163" s="5" t="str">
        <f>IF((COUNT(Resultaten1!#REF!))=4,SUM(Resultaten1!#REF!),"")</f>
        <v/>
      </c>
      <c r="CI3163" s="5" t="str">
        <f>IF((COUNT(Resultaten1!#REF!))=2,SUM(Resultaten1!#REF!),"")</f>
        <v/>
      </c>
      <c r="CJ3163" s="5" t="str">
        <f>IF((COUNT(Resultaten1!#REF!))=4,SUM(Resultaten1!#REF!),"")</f>
        <v/>
      </c>
      <c r="CK3163" s="5" t="str">
        <f>IF((COUNT(Resultaten1!#REF!))=3,SUM(Resultaten1!#REF!),"")</f>
        <v/>
      </c>
      <c r="CL3163" s="5" t="str">
        <f>IF((COUNT(Resultaten1!#REF!))=4,SUM(Resultaten1!#REF!),"")</f>
        <v/>
      </c>
      <c r="CM3163" s="5" t="str">
        <f>IF((COUNT(Resultaten1!#REF!))=3,SUM(Resultaten1!#REF!),"")</f>
        <v/>
      </c>
      <c r="CN3163" s="5" t="str">
        <f>IF((COUNT(Resultaten1!#REF!))=3,SUM(Resultaten1!#REF!),"")</f>
        <v/>
      </c>
      <c r="CO3163" s="5"/>
      <c r="CP3163" s="5"/>
      <c r="CQ3163" s="5"/>
      <c r="CR3163" s="5"/>
      <c r="CS3163" s="5"/>
      <c r="CT3163" s="5"/>
      <c r="CU3163" s="5"/>
      <c r="CV3163" s="4"/>
    </row>
    <row r="3164" spans="85:100">
      <c r="CG3164" s="4" t="str">
        <f>IF((COUNT(Resultaten1!#REF!))=23,SUM(Resultaten1!#REF!,Resultaten1!#REF!),"")</f>
        <v/>
      </c>
      <c r="CH3164" s="5" t="str">
        <f>IF((COUNT(Resultaten1!#REF!))=4,SUM(Resultaten1!#REF!),"")</f>
        <v/>
      </c>
      <c r="CI3164" s="5" t="str">
        <f>IF((COUNT(Resultaten1!#REF!))=2,SUM(Resultaten1!#REF!),"")</f>
        <v/>
      </c>
      <c r="CJ3164" s="5" t="str">
        <f>IF((COUNT(Resultaten1!#REF!))=4,SUM(Resultaten1!#REF!),"")</f>
        <v/>
      </c>
      <c r="CK3164" s="5" t="str">
        <f>IF((COUNT(Resultaten1!#REF!))=3,SUM(Resultaten1!#REF!),"")</f>
        <v/>
      </c>
      <c r="CL3164" s="5" t="str">
        <f>IF((COUNT(Resultaten1!#REF!))=4,SUM(Resultaten1!#REF!),"")</f>
        <v/>
      </c>
      <c r="CM3164" s="5" t="str">
        <f>IF((COUNT(Resultaten1!#REF!))=3,SUM(Resultaten1!#REF!),"")</f>
        <v/>
      </c>
      <c r="CN3164" s="5" t="str">
        <f>IF((COUNT(Resultaten1!#REF!))=3,SUM(Resultaten1!#REF!),"")</f>
        <v/>
      </c>
      <c r="CO3164" s="5"/>
      <c r="CP3164" s="5"/>
      <c r="CQ3164" s="5"/>
      <c r="CR3164" s="5"/>
      <c r="CS3164" s="5"/>
      <c r="CT3164" s="5"/>
      <c r="CU3164" s="5"/>
      <c r="CV3164" s="4"/>
    </row>
    <row r="3165" spans="85:100">
      <c r="CG3165" s="4" t="str">
        <f>IF((COUNT(Resultaten1!#REF!))=23,SUM(Resultaten1!#REF!,Resultaten1!#REF!),"")</f>
        <v/>
      </c>
      <c r="CH3165" s="5" t="str">
        <f>IF((COUNT(Resultaten1!#REF!))=4,SUM(Resultaten1!#REF!),"")</f>
        <v/>
      </c>
      <c r="CI3165" s="5" t="str">
        <f>IF((COUNT(Resultaten1!#REF!))=2,SUM(Resultaten1!#REF!),"")</f>
        <v/>
      </c>
      <c r="CJ3165" s="5" t="str">
        <f>IF((COUNT(Resultaten1!#REF!))=4,SUM(Resultaten1!#REF!),"")</f>
        <v/>
      </c>
      <c r="CK3165" s="5" t="str">
        <f>IF((COUNT(Resultaten1!#REF!))=3,SUM(Resultaten1!#REF!),"")</f>
        <v/>
      </c>
      <c r="CL3165" s="5" t="str">
        <f>IF((COUNT(Resultaten1!#REF!))=4,SUM(Resultaten1!#REF!),"")</f>
        <v/>
      </c>
      <c r="CM3165" s="5" t="str">
        <f>IF((COUNT(Resultaten1!#REF!))=3,SUM(Resultaten1!#REF!),"")</f>
        <v/>
      </c>
      <c r="CN3165" s="5" t="str">
        <f>IF((COUNT(Resultaten1!#REF!))=3,SUM(Resultaten1!#REF!),"")</f>
        <v/>
      </c>
      <c r="CO3165" s="5"/>
      <c r="CP3165" s="5"/>
      <c r="CQ3165" s="5"/>
      <c r="CR3165" s="5"/>
      <c r="CS3165" s="5"/>
      <c r="CT3165" s="5"/>
      <c r="CU3165" s="5"/>
      <c r="CV3165" s="4"/>
    </row>
    <row r="3166" spans="85:100">
      <c r="CG3166" s="4" t="str">
        <f>IF((COUNT(Resultaten1!#REF!))=23,SUM(Resultaten1!#REF!,Resultaten1!#REF!),"")</f>
        <v/>
      </c>
      <c r="CH3166" s="5" t="str">
        <f>IF((COUNT(Resultaten1!#REF!))=4,SUM(Resultaten1!#REF!),"")</f>
        <v/>
      </c>
      <c r="CI3166" s="5" t="str">
        <f>IF((COUNT(Resultaten1!#REF!))=2,SUM(Resultaten1!#REF!),"")</f>
        <v/>
      </c>
      <c r="CJ3166" s="5" t="str">
        <f>IF((COUNT(Resultaten1!#REF!))=4,SUM(Resultaten1!#REF!),"")</f>
        <v/>
      </c>
      <c r="CK3166" s="5" t="str">
        <f>IF((COUNT(Resultaten1!#REF!))=3,SUM(Resultaten1!#REF!),"")</f>
        <v/>
      </c>
      <c r="CL3166" s="5" t="str">
        <f>IF((COUNT(Resultaten1!#REF!))=4,SUM(Resultaten1!#REF!),"")</f>
        <v/>
      </c>
      <c r="CM3166" s="5" t="str">
        <f>IF((COUNT(Resultaten1!#REF!))=3,SUM(Resultaten1!#REF!),"")</f>
        <v/>
      </c>
      <c r="CN3166" s="5" t="str">
        <f>IF((COUNT(Resultaten1!#REF!))=3,SUM(Resultaten1!#REF!),"")</f>
        <v/>
      </c>
      <c r="CO3166" s="5"/>
      <c r="CP3166" s="5"/>
      <c r="CQ3166" s="5"/>
      <c r="CR3166" s="5"/>
      <c r="CS3166" s="5"/>
      <c r="CT3166" s="5"/>
      <c r="CU3166" s="5"/>
      <c r="CV3166" s="4"/>
    </row>
    <row r="3167" spans="85:100">
      <c r="CG3167" s="4" t="str">
        <f>IF((COUNT(Resultaten1!#REF!))=23,SUM(Resultaten1!#REF!,Resultaten1!#REF!),"")</f>
        <v/>
      </c>
      <c r="CH3167" s="5" t="str">
        <f>IF((COUNT(Resultaten1!#REF!))=4,SUM(Resultaten1!#REF!),"")</f>
        <v/>
      </c>
      <c r="CI3167" s="5" t="str">
        <f>IF((COUNT(Resultaten1!#REF!))=2,SUM(Resultaten1!#REF!),"")</f>
        <v/>
      </c>
      <c r="CJ3167" s="5" t="str">
        <f>IF((COUNT(Resultaten1!#REF!))=4,SUM(Resultaten1!#REF!),"")</f>
        <v/>
      </c>
      <c r="CK3167" s="5" t="str">
        <f>IF((COUNT(Resultaten1!#REF!))=3,SUM(Resultaten1!#REF!),"")</f>
        <v/>
      </c>
      <c r="CL3167" s="5" t="str">
        <f>IF((COUNT(Resultaten1!#REF!))=4,SUM(Resultaten1!#REF!),"")</f>
        <v/>
      </c>
      <c r="CM3167" s="5" t="str">
        <f>IF((COUNT(Resultaten1!#REF!))=3,SUM(Resultaten1!#REF!),"")</f>
        <v/>
      </c>
      <c r="CN3167" s="5" t="str">
        <f>IF((COUNT(Resultaten1!#REF!))=3,SUM(Resultaten1!#REF!),"")</f>
        <v/>
      </c>
      <c r="CO3167" s="5"/>
      <c r="CP3167" s="5"/>
      <c r="CQ3167" s="5"/>
      <c r="CR3167" s="5"/>
      <c r="CS3167" s="5"/>
      <c r="CT3167" s="5"/>
      <c r="CU3167" s="5"/>
      <c r="CV3167" s="4"/>
    </row>
    <row r="3168" spans="85:100">
      <c r="CG3168" s="4" t="str">
        <f>IF((COUNT(Resultaten1!#REF!))=23,SUM(Resultaten1!#REF!,Resultaten1!#REF!),"")</f>
        <v/>
      </c>
      <c r="CH3168" s="5" t="str">
        <f>IF((COUNT(Resultaten1!#REF!))=4,SUM(Resultaten1!#REF!),"")</f>
        <v/>
      </c>
      <c r="CI3168" s="5" t="str">
        <f>IF((COUNT(Resultaten1!#REF!))=2,SUM(Resultaten1!#REF!),"")</f>
        <v/>
      </c>
      <c r="CJ3168" s="5" t="str">
        <f>IF((COUNT(Resultaten1!#REF!))=4,SUM(Resultaten1!#REF!),"")</f>
        <v/>
      </c>
      <c r="CK3168" s="5" t="str">
        <f>IF((COUNT(Resultaten1!#REF!))=3,SUM(Resultaten1!#REF!),"")</f>
        <v/>
      </c>
      <c r="CL3168" s="5" t="str">
        <f>IF((COUNT(Resultaten1!#REF!))=4,SUM(Resultaten1!#REF!),"")</f>
        <v/>
      </c>
      <c r="CM3168" s="5" t="str">
        <f>IF((COUNT(Resultaten1!#REF!))=3,SUM(Resultaten1!#REF!),"")</f>
        <v/>
      </c>
      <c r="CN3168" s="5" t="str">
        <f>IF((COUNT(Resultaten1!#REF!))=3,SUM(Resultaten1!#REF!),"")</f>
        <v/>
      </c>
      <c r="CO3168" s="5"/>
      <c r="CP3168" s="5"/>
      <c r="CQ3168" s="5"/>
      <c r="CR3168" s="5"/>
      <c r="CS3168" s="5"/>
      <c r="CT3168" s="5"/>
      <c r="CU3168" s="5"/>
      <c r="CV3168" s="4"/>
    </row>
    <row r="3169" spans="85:100">
      <c r="CG3169" s="4" t="str">
        <f>IF((COUNT(Resultaten1!#REF!))=23,SUM(Resultaten1!#REF!,Resultaten1!#REF!),"")</f>
        <v/>
      </c>
      <c r="CH3169" s="5" t="str">
        <f>IF((COUNT(Resultaten1!#REF!))=4,SUM(Resultaten1!#REF!),"")</f>
        <v/>
      </c>
      <c r="CI3169" s="5" t="str">
        <f>IF((COUNT(Resultaten1!#REF!))=2,SUM(Resultaten1!#REF!),"")</f>
        <v/>
      </c>
      <c r="CJ3169" s="5" t="str">
        <f>IF((COUNT(Resultaten1!#REF!))=4,SUM(Resultaten1!#REF!),"")</f>
        <v/>
      </c>
      <c r="CK3169" s="5" t="str">
        <f>IF((COUNT(Resultaten1!#REF!))=3,SUM(Resultaten1!#REF!),"")</f>
        <v/>
      </c>
      <c r="CL3169" s="5" t="str">
        <f>IF((COUNT(Resultaten1!#REF!))=4,SUM(Resultaten1!#REF!),"")</f>
        <v/>
      </c>
      <c r="CM3169" s="5" t="str">
        <f>IF((COUNT(Resultaten1!#REF!))=3,SUM(Resultaten1!#REF!),"")</f>
        <v/>
      </c>
      <c r="CN3169" s="5" t="str">
        <f>IF((COUNT(Resultaten1!#REF!))=3,SUM(Resultaten1!#REF!),"")</f>
        <v/>
      </c>
      <c r="CO3169" s="5"/>
      <c r="CP3169" s="5"/>
      <c r="CQ3169" s="5"/>
      <c r="CR3169" s="5"/>
      <c r="CS3169" s="5"/>
      <c r="CT3169" s="5"/>
      <c r="CU3169" s="5"/>
      <c r="CV3169" s="4"/>
    </row>
    <row r="3170" spans="85:100">
      <c r="CG3170" s="4" t="str">
        <f>IF((COUNT(Resultaten1!#REF!))=23,SUM(Resultaten1!#REF!,Resultaten1!#REF!),"")</f>
        <v/>
      </c>
      <c r="CH3170" s="5" t="str">
        <f>IF((COUNT(Resultaten1!#REF!))=4,SUM(Resultaten1!#REF!),"")</f>
        <v/>
      </c>
      <c r="CI3170" s="5" t="str">
        <f>IF((COUNT(Resultaten1!#REF!))=2,SUM(Resultaten1!#REF!),"")</f>
        <v/>
      </c>
      <c r="CJ3170" s="5" t="str">
        <f>IF((COUNT(Resultaten1!#REF!))=4,SUM(Resultaten1!#REF!),"")</f>
        <v/>
      </c>
      <c r="CK3170" s="5" t="str">
        <f>IF((COUNT(Resultaten1!#REF!))=3,SUM(Resultaten1!#REF!),"")</f>
        <v/>
      </c>
      <c r="CL3170" s="5" t="str">
        <f>IF((COUNT(Resultaten1!#REF!))=4,SUM(Resultaten1!#REF!),"")</f>
        <v/>
      </c>
      <c r="CM3170" s="5" t="str">
        <f>IF((COUNT(Resultaten1!#REF!))=3,SUM(Resultaten1!#REF!),"")</f>
        <v/>
      </c>
      <c r="CN3170" s="5" t="str">
        <f>IF((COUNT(Resultaten1!#REF!))=3,SUM(Resultaten1!#REF!),"")</f>
        <v/>
      </c>
      <c r="CO3170" s="5"/>
      <c r="CP3170" s="5"/>
      <c r="CQ3170" s="5"/>
      <c r="CR3170" s="5"/>
      <c r="CS3170" s="5"/>
      <c r="CT3170" s="5"/>
      <c r="CU3170" s="5"/>
      <c r="CV3170" s="4"/>
    </row>
    <row r="3171" spans="85:100">
      <c r="CG3171" s="4" t="str">
        <f>IF((COUNT(Resultaten1!#REF!))=23,SUM(Resultaten1!#REF!,Resultaten1!#REF!),"")</f>
        <v/>
      </c>
      <c r="CH3171" s="5" t="str">
        <f>IF((COUNT(Resultaten1!#REF!))=4,SUM(Resultaten1!#REF!),"")</f>
        <v/>
      </c>
      <c r="CI3171" s="5" t="str">
        <f>IF((COUNT(Resultaten1!#REF!))=2,SUM(Resultaten1!#REF!),"")</f>
        <v/>
      </c>
      <c r="CJ3171" s="5" t="str">
        <f>IF((COUNT(Resultaten1!#REF!))=4,SUM(Resultaten1!#REF!),"")</f>
        <v/>
      </c>
      <c r="CK3171" s="5" t="str">
        <f>IF((COUNT(Resultaten1!#REF!))=3,SUM(Resultaten1!#REF!),"")</f>
        <v/>
      </c>
      <c r="CL3171" s="5" t="str">
        <f>IF((COUNT(Resultaten1!#REF!))=4,SUM(Resultaten1!#REF!),"")</f>
        <v/>
      </c>
      <c r="CM3171" s="5" t="str">
        <f>IF((COUNT(Resultaten1!#REF!))=3,SUM(Resultaten1!#REF!),"")</f>
        <v/>
      </c>
      <c r="CN3171" s="5" t="str">
        <f>IF((COUNT(Resultaten1!#REF!))=3,SUM(Resultaten1!#REF!),"")</f>
        <v/>
      </c>
      <c r="CO3171" s="5"/>
      <c r="CP3171" s="5"/>
      <c r="CQ3171" s="5"/>
      <c r="CR3171" s="5"/>
      <c r="CS3171" s="5"/>
      <c r="CT3171" s="5"/>
      <c r="CU3171" s="5"/>
      <c r="CV3171" s="4"/>
    </row>
    <row r="3172" spans="85:100">
      <c r="CG3172" s="4" t="str">
        <f>IF((COUNT(Resultaten1!#REF!))=23,SUM(Resultaten1!#REF!,Resultaten1!#REF!),"")</f>
        <v/>
      </c>
      <c r="CH3172" s="5" t="str">
        <f>IF((COUNT(Resultaten1!#REF!))=4,SUM(Resultaten1!#REF!),"")</f>
        <v/>
      </c>
      <c r="CI3172" s="5" t="str">
        <f>IF((COUNT(Resultaten1!#REF!))=2,SUM(Resultaten1!#REF!),"")</f>
        <v/>
      </c>
      <c r="CJ3172" s="5" t="str">
        <f>IF((COUNT(Resultaten1!#REF!))=4,SUM(Resultaten1!#REF!),"")</f>
        <v/>
      </c>
      <c r="CK3172" s="5" t="str">
        <f>IF((COUNT(Resultaten1!#REF!))=3,SUM(Resultaten1!#REF!),"")</f>
        <v/>
      </c>
      <c r="CL3172" s="5" t="str">
        <f>IF((COUNT(Resultaten1!#REF!))=4,SUM(Resultaten1!#REF!),"")</f>
        <v/>
      </c>
      <c r="CM3172" s="5" t="str">
        <f>IF((COUNT(Resultaten1!#REF!))=3,SUM(Resultaten1!#REF!),"")</f>
        <v/>
      </c>
      <c r="CN3172" s="5" t="str">
        <f>IF((COUNT(Resultaten1!#REF!))=3,SUM(Resultaten1!#REF!),"")</f>
        <v/>
      </c>
      <c r="CO3172" s="5"/>
      <c r="CP3172" s="5"/>
      <c r="CQ3172" s="5"/>
      <c r="CR3172" s="5"/>
      <c r="CS3172" s="5"/>
      <c r="CT3172" s="5"/>
      <c r="CU3172" s="5"/>
      <c r="CV3172" s="4"/>
    </row>
    <row r="3173" spans="85:100">
      <c r="CG3173" s="4" t="str">
        <f>IF((COUNT(Resultaten1!#REF!))=23,SUM(Resultaten1!#REF!,Resultaten1!#REF!),"")</f>
        <v/>
      </c>
      <c r="CH3173" s="5" t="str">
        <f>IF((COUNT(Resultaten1!#REF!))=4,SUM(Resultaten1!#REF!),"")</f>
        <v/>
      </c>
      <c r="CI3173" s="5" t="str">
        <f>IF((COUNT(Resultaten1!#REF!))=2,SUM(Resultaten1!#REF!),"")</f>
        <v/>
      </c>
      <c r="CJ3173" s="5" t="str">
        <f>IF((COUNT(Resultaten1!#REF!))=4,SUM(Resultaten1!#REF!),"")</f>
        <v/>
      </c>
      <c r="CK3173" s="5" t="str">
        <f>IF((COUNT(Resultaten1!#REF!))=3,SUM(Resultaten1!#REF!),"")</f>
        <v/>
      </c>
      <c r="CL3173" s="5" t="str">
        <f>IF((COUNT(Resultaten1!#REF!))=4,SUM(Resultaten1!#REF!),"")</f>
        <v/>
      </c>
      <c r="CM3173" s="5" t="str">
        <f>IF((COUNT(Resultaten1!#REF!))=3,SUM(Resultaten1!#REF!),"")</f>
        <v/>
      </c>
      <c r="CN3173" s="5" t="str">
        <f>IF((COUNT(Resultaten1!#REF!))=3,SUM(Resultaten1!#REF!),"")</f>
        <v/>
      </c>
      <c r="CO3173" s="5"/>
      <c r="CP3173" s="5"/>
      <c r="CQ3173" s="5"/>
      <c r="CR3173" s="5"/>
      <c r="CS3173" s="5"/>
      <c r="CT3173" s="5"/>
      <c r="CU3173" s="5"/>
      <c r="CV3173" s="4"/>
    </row>
    <row r="3174" spans="85:100">
      <c r="CG3174" s="4" t="str">
        <f>IF((COUNT(Resultaten1!#REF!))=23,SUM(Resultaten1!#REF!,Resultaten1!#REF!),"")</f>
        <v/>
      </c>
      <c r="CH3174" s="5" t="str">
        <f>IF((COUNT(Resultaten1!#REF!))=4,SUM(Resultaten1!#REF!),"")</f>
        <v/>
      </c>
      <c r="CI3174" s="5" t="str">
        <f>IF((COUNT(Resultaten1!#REF!))=2,SUM(Resultaten1!#REF!),"")</f>
        <v/>
      </c>
      <c r="CJ3174" s="5" t="str">
        <f>IF((COUNT(Resultaten1!#REF!))=4,SUM(Resultaten1!#REF!),"")</f>
        <v/>
      </c>
      <c r="CK3174" s="5" t="str">
        <f>IF((COUNT(Resultaten1!#REF!))=3,SUM(Resultaten1!#REF!),"")</f>
        <v/>
      </c>
      <c r="CL3174" s="5" t="str">
        <f>IF((COUNT(Resultaten1!#REF!))=4,SUM(Resultaten1!#REF!),"")</f>
        <v/>
      </c>
      <c r="CM3174" s="5" t="str">
        <f>IF((COUNT(Resultaten1!#REF!))=3,SUM(Resultaten1!#REF!),"")</f>
        <v/>
      </c>
      <c r="CN3174" s="5" t="str">
        <f>IF((COUNT(Resultaten1!#REF!))=3,SUM(Resultaten1!#REF!),"")</f>
        <v/>
      </c>
      <c r="CO3174" s="5"/>
      <c r="CP3174" s="5"/>
      <c r="CQ3174" s="5"/>
      <c r="CR3174" s="5"/>
      <c r="CS3174" s="5"/>
      <c r="CT3174" s="5"/>
      <c r="CU3174" s="5"/>
      <c r="CV3174" s="4"/>
    </row>
    <row r="3175" spans="85:100">
      <c r="CG3175" s="4" t="str">
        <f>IF((COUNT(Resultaten1!#REF!))=23,SUM(Resultaten1!#REF!,Resultaten1!#REF!),"")</f>
        <v/>
      </c>
      <c r="CH3175" s="5" t="str">
        <f>IF((COUNT(Resultaten1!#REF!))=4,SUM(Resultaten1!#REF!),"")</f>
        <v/>
      </c>
      <c r="CI3175" s="5" t="str">
        <f>IF((COUNT(Resultaten1!#REF!))=2,SUM(Resultaten1!#REF!),"")</f>
        <v/>
      </c>
      <c r="CJ3175" s="5" t="str">
        <f>IF((COUNT(Resultaten1!#REF!))=4,SUM(Resultaten1!#REF!),"")</f>
        <v/>
      </c>
      <c r="CK3175" s="5" t="str">
        <f>IF((COUNT(Resultaten1!#REF!))=3,SUM(Resultaten1!#REF!),"")</f>
        <v/>
      </c>
      <c r="CL3175" s="5" t="str">
        <f>IF((COUNT(Resultaten1!#REF!))=4,SUM(Resultaten1!#REF!),"")</f>
        <v/>
      </c>
      <c r="CM3175" s="5" t="str">
        <f>IF((COUNT(Resultaten1!#REF!))=3,SUM(Resultaten1!#REF!),"")</f>
        <v/>
      </c>
      <c r="CN3175" s="5" t="str">
        <f>IF((COUNT(Resultaten1!#REF!))=3,SUM(Resultaten1!#REF!),"")</f>
        <v/>
      </c>
      <c r="CO3175" s="5"/>
      <c r="CP3175" s="5"/>
      <c r="CQ3175" s="5"/>
      <c r="CR3175" s="5"/>
      <c r="CS3175" s="5"/>
      <c r="CT3175" s="5"/>
      <c r="CU3175" s="5"/>
      <c r="CV3175" s="4"/>
    </row>
    <row r="3176" spans="85:100">
      <c r="CG3176" s="4" t="str">
        <f>IF((COUNT(Resultaten1!#REF!))=23,SUM(Resultaten1!#REF!,Resultaten1!#REF!),"")</f>
        <v/>
      </c>
      <c r="CH3176" s="5" t="str">
        <f>IF((COUNT(Resultaten1!#REF!))=4,SUM(Resultaten1!#REF!),"")</f>
        <v/>
      </c>
      <c r="CI3176" s="5" t="str">
        <f>IF((COUNT(Resultaten1!#REF!))=2,SUM(Resultaten1!#REF!),"")</f>
        <v/>
      </c>
      <c r="CJ3176" s="5" t="str">
        <f>IF((COUNT(Resultaten1!#REF!))=4,SUM(Resultaten1!#REF!),"")</f>
        <v/>
      </c>
      <c r="CK3176" s="5" t="str">
        <f>IF((COUNT(Resultaten1!#REF!))=3,SUM(Resultaten1!#REF!),"")</f>
        <v/>
      </c>
      <c r="CL3176" s="5" t="str">
        <f>IF((COUNT(Resultaten1!#REF!))=4,SUM(Resultaten1!#REF!),"")</f>
        <v/>
      </c>
      <c r="CM3176" s="5" t="str">
        <f>IF((COUNT(Resultaten1!#REF!))=3,SUM(Resultaten1!#REF!),"")</f>
        <v/>
      </c>
      <c r="CN3176" s="5" t="str">
        <f>IF((COUNT(Resultaten1!#REF!))=3,SUM(Resultaten1!#REF!),"")</f>
        <v/>
      </c>
      <c r="CO3176" s="5"/>
      <c r="CP3176" s="5"/>
      <c r="CQ3176" s="5"/>
      <c r="CR3176" s="5"/>
      <c r="CS3176" s="5"/>
      <c r="CT3176" s="5"/>
      <c r="CU3176" s="5"/>
      <c r="CV3176" s="4"/>
    </row>
    <row r="3177" spans="85:100">
      <c r="CG3177" s="4" t="str">
        <f>IF((COUNT(Resultaten1!#REF!))=23,SUM(Resultaten1!#REF!,Resultaten1!#REF!),"")</f>
        <v/>
      </c>
      <c r="CH3177" s="5" t="str">
        <f>IF((COUNT(Resultaten1!#REF!))=4,SUM(Resultaten1!#REF!),"")</f>
        <v/>
      </c>
      <c r="CI3177" s="5" t="str">
        <f>IF((COUNT(Resultaten1!#REF!))=2,SUM(Resultaten1!#REF!),"")</f>
        <v/>
      </c>
      <c r="CJ3177" s="5" t="str">
        <f>IF((COUNT(Resultaten1!#REF!))=4,SUM(Resultaten1!#REF!),"")</f>
        <v/>
      </c>
      <c r="CK3177" s="5" t="str">
        <f>IF((COUNT(Resultaten1!#REF!))=3,SUM(Resultaten1!#REF!),"")</f>
        <v/>
      </c>
      <c r="CL3177" s="5" t="str">
        <f>IF((COUNT(Resultaten1!#REF!))=4,SUM(Resultaten1!#REF!),"")</f>
        <v/>
      </c>
      <c r="CM3177" s="5" t="str">
        <f>IF((COUNT(Resultaten1!#REF!))=3,SUM(Resultaten1!#REF!),"")</f>
        <v/>
      </c>
      <c r="CN3177" s="5" t="str">
        <f>IF((COUNT(Resultaten1!#REF!))=3,SUM(Resultaten1!#REF!),"")</f>
        <v/>
      </c>
      <c r="CO3177" s="5"/>
      <c r="CP3177" s="5"/>
      <c r="CQ3177" s="5"/>
      <c r="CR3177" s="5"/>
      <c r="CS3177" s="5"/>
      <c r="CT3177" s="5"/>
      <c r="CU3177" s="5"/>
      <c r="CV3177" s="4"/>
    </row>
    <row r="3178" spans="85:100">
      <c r="CG3178" s="4" t="str">
        <f>IF((COUNT(Resultaten1!#REF!))=23,SUM(Resultaten1!#REF!,Resultaten1!#REF!),"")</f>
        <v/>
      </c>
      <c r="CH3178" s="5" t="str">
        <f>IF((COUNT(Resultaten1!#REF!))=4,SUM(Resultaten1!#REF!),"")</f>
        <v/>
      </c>
      <c r="CI3178" s="5" t="str">
        <f>IF((COUNT(Resultaten1!#REF!))=2,SUM(Resultaten1!#REF!),"")</f>
        <v/>
      </c>
      <c r="CJ3178" s="5" t="str">
        <f>IF((COUNT(Resultaten1!#REF!))=4,SUM(Resultaten1!#REF!),"")</f>
        <v/>
      </c>
      <c r="CK3178" s="5" t="str">
        <f>IF((COUNT(Resultaten1!#REF!))=3,SUM(Resultaten1!#REF!),"")</f>
        <v/>
      </c>
      <c r="CL3178" s="5" t="str">
        <f>IF((COUNT(Resultaten1!#REF!))=4,SUM(Resultaten1!#REF!),"")</f>
        <v/>
      </c>
      <c r="CM3178" s="5" t="str">
        <f>IF((COUNT(Resultaten1!#REF!))=3,SUM(Resultaten1!#REF!),"")</f>
        <v/>
      </c>
      <c r="CN3178" s="5" t="str">
        <f>IF((COUNT(Resultaten1!#REF!))=3,SUM(Resultaten1!#REF!),"")</f>
        <v/>
      </c>
      <c r="CO3178" s="5"/>
      <c r="CP3178" s="5"/>
      <c r="CQ3178" s="5"/>
      <c r="CR3178" s="5"/>
      <c r="CS3178" s="5"/>
      <c r="CT3178" s="5"/>
      <c r="CU3178" s="5"/>
      <c r="CV3178" s="4"/>
    </row>
    <row r="3179" spans="85:100">
      <c r="CG3179" s="4" t="str">
        <f>IF((COUNT(Resultaten1!#REF!))=23,SUM(Resultaten1!#REF!,Resultaten1!#REF!),"")</f>
        <v/>
      </c>
      <c r="CH3179" s="5" t="str">
        <f>IF((COUNT(Resultaten1!#REF!))=4,SUM(Resultaten1!#REF!),"")</f>
        <v/>
      </c>
      <c r="CI3179" s="5" t="str">
        <f>IF((COUNT(Resultaten1!#REF!))=2,SUM(Resultaten1!#REF!),"")</f>
        <v/>
      </c>
      <c r="CJ3179" s="5" t="str">
        <f>IF((COUNT(Resultaten1!#REF!))=4,SUM(Resultaten1!#REF!),"")</f>
        <v/>
      </c>
      <c r="CK3179" s="5" t="str">
        <f>IF((COUNT(Resultaten1!#REF!))=3,SUM(Resultaten1!#REF!),"")</f>
        <v/>
      </c>
      <c r="CL3179" s="5" t="str">
        <f>IF((COUNT(Resultaten1!#REF!))=4,SUM(Resultaten1!#REF!),"")</f>
        <v/>
      </c>
      <c r="CM3179" s="5" t="str">
        <f>IF((COUNT(Resultaten1!#REF!))=3,SUM(Resultaten1!#REF!),"")</f>
        <v/>
      </c>
      <c r="CN3179" s="5" t="str">
        <f>IF((COUNT(Resultaten1!#REF!))=3,SUM(Resultaten1!#REF!),"")</f>
        <v/>
      </c>
      <c r="CO3179" s="5"/>
      <c r="CP3179" s="5"/>
      <c r="CQ3179" s="5"/>
      <c r="CR3179" s="5"/>
      <c r="CS3179" s="5"/>
      <c r="CT3179" s="5"/>
      <c r="CU3179" s="5"/>
      <c r="CV3179" s="4"/>
    </row>
    <row r="3180" spans="85:100">
      <c r="CG3180" s="4" t="str">
        <f>IF((COUNT(Resultaten1!#REF!))=23,SUM(Resultaten1!#REF!,Resultaten1!#REF!),"")</f>
        <v/>
      </c>
      <c r="CH3180" s="5" t="str">
        <f>IF((COUNT(Resultaten1!#REF!))=4,SUM(Resultaten1!#REF!),"")</f>
        <v/>
      </c>
      <c r="CI3180" s="5" t="str">
        <f>IF((COUNT(Resultaten1!#REF!))=2,SUM(Resultaten1!#REF!),"")</f>
        <v/>
      </c>
      <c r="CJ3180" s="5" t="str">
        <f>IF((COUNT(Resultaten1!#REF!))=4,SUM(Resultaten1!#REF!),"")</f>
        <v/>
      </c>
      <c r="CK3180" s="5" t="str">
        <f>IF((COUNT(Resultaten1!#REF!))=3,SUM(Resultaten1!#REF!),"")</f>
        <v/>
      </c>
      <c r="CL3180" s="5" t="str">
        <f>IF((COUNT(Resultaten1!#REF!))=4,SUM(Resultaten1!#REF!),"")</f>
        <v/>
      </c>
      <c r="CM3180" s="5" t="str">
        <f>IF((COUNT(Resultaten1!#REF!))=3,SUM(Resultaten1!#REF!),"")</f>
        <v/>
      </c>
      <c r="CN3180" s="5" t="str">
        <f>IF((COUNT(Resultaten1!#REF!))=3,SUM(Resultaten1!#REF!),"")</f>
        <v/>
      </c>
      <c r="CO3180" s="5"/>
      <c r="CP3180" s="5"/>
      <c r="CQ3180" s="5"/>
      <c r="CR3180" s="5"/>
      <c r="CS3180" s="5"/>
      <c r="CT3180" s="5"/>
      <c r="CU3180" s="5"/>
      <c r="CV3180" s="4"/>
    </row>
    <row r="3181" spans="85:100">
      <c r="CG3181" s="4" t="str">
        <f>IF((COUNT(Resultaten1!#REF!))=23,SUM(Resultaten1!#REF!,Resultaten1!#REF!),"")</f>
        <v/>
      </c>
      <c r="CH3181" s="5" t="str">
        <f>IF((COUNT(Resultaten1!#REF!))=4,SUM(Resultaten1!#REF!),"")</f>
        <v/>
      </c>
      <c r="CI3181" s="5" t="str">
        <f>IF((COUNT(Resultaten1!#REF!))=2,SUM(Resultaten1!#REF!),"")</f>
        <v/>
      </c>
      <c r="CJ3181" s="5" t="str">
        <f>IF((COUNT(Resultaten1!#REF!))=4,SUM(Resultaten1!#REF!),"")</f>
        <v/>
      </c>
      <c r="CK3181" s="5" t="str">
        <f>IF((COUNT(Resultaten1!#REF!))=3,SUM(Resultaten1!#REF!),"")</f>
        <v/>
      </c>
      <c r="CL3181" s="5" t="str">
        <f>IF((COUNT(Resultaten1!#REF!))=4,SUM(Resultaten1!#REF!),"")</f>
        <v/>
      </c>
      <c r="CM3181" s="5" t="str">
        <f>IF((COUNT(Resultaten1!#REF!))=3,SUM(Resultaten1!#REF!),"")</f>
        <v/>
      </c>
      <c r="CN3181" s="5" t="str">
        <f>IF((COUNT(Resultaten1!#REF!))=3,SUM(Resultaten1!#REF!),"")</f>
        <v/>
      </c>
      <c r="CO3181" s="5"/>
      <c r="CP3181" s="5"/>
      <c r="CQ3181" s="5"/>
      <c r="CR3181" s="5"/>
      <c r="CS3181" s="5"/>
      <c r="CT3181" s="5"/>
      <c r="CU3181" s="5"/>
      <c r="CV3181" s="4"/>
    </row>
    <row r="3182" spans="85:100">
      <c r="CG3182" s="4" t="str">
        <f>IF((COUNT(Resultaten1!#REF!))=23,SUM(Resultaten1!#REF!,Resultaten1!#REF!),"")</f>
        <v/>
      </c>
      <c r="CH3182" s="5" t="str">
        <f>IF((COUNT(Resultaten1!#REF!))=4,SUM(Resultaten1!#REF!),"")</f>
        <v/>
      </c>
      <c r="CI3182" s="5" t="str">
        <f>IF((COUNT(Resultaten1!#REF!))=2,SUM(Resultaten1!#REF!),"")</f>
        <v/>
      </c>
      <c r="CJ3182" s="5" t="str">
        <f>IF((COUNT(Resultaten1!#REF!))=4,SUM(Resultaten1!#REF!),"")</f>
        <v/>
      </c>
      <c r="CK3182" s="5" t="str">
        <f>IF((COUNT(Resultaten1!#REF!))=3,SUM(Resultaten1!#REF!),"")</f>
        <v/>
      </c>
      <c r="CL3182" s="5" t="str">
        <f>IF((COUNT(Resultaten1!#REF!))=4,SUM(Resultaten1!#REF!),"")</f>
        <v/>
      </c>
      <c r="CM3182" s="5" t="str">
        <f>IF((COUNT(Resultaten1!#REF!))=3,SUM(Resultaten1!#REF!),"")</f>
        <v/>
      </c>
      <c r="CN3182" s="5" t="str">
        <f>IF((COUNT(Resultaten1!#REF!))=3,SUM(Resultaten1!#REF!),"")</f>
        <v/>
      </c>
      <c r="CO3182" s="5"/>
      <c r="CP3182" s="5"/>
      <c r="CQ3182" s="5"/>
      <c r="CR3182" s="5"/>
      <c r="CS3182" s="5"/>
      <c r="CT3182" s="5"/>
      <c r="CU3182" s="5"/>
      <c r="CV3182" s="4"/>
    </row>
    <row r="3183" spans="85:100">
      <c r="CG3183" s="4" t="str">
        <f>IF((COUNT(Resultaten1!#REF!))=23,SUM(Resultaten1!#REF!,Resultaten1!#REF!),"")</f>
        <v/>
      </c>
      <c r="CH3183" s="5" t="str">
        <f>IF((COUNT(Resultaten1!#REF!))=4,SUM(Resultaten1!#REF!),"")</f>
        <v/>
      </c>
      <c r="CI3183" s="5" t="str">
        <f>IF((COUNT(Resultaten1!#REF!))=2,SUM(Resultaten1!#REF!),"")</f>
        <v/>
      </c>
      <c r="CJ3183" s="5" t="str">
        <f>IF((COUNT(Resultaten1!#REF!))=4,SUM(Resultaten1!#REF!),"")</f>
        <v/>
      </c>
      <c r="CK3183" s="5" t="str">
        <f>IF((COUNT(Resultaten1!#REF!))=3,SUM(Resultaten1!#REF!),"")</f>
        <v/>
      </c>
      <c r="CL3183" s="5" t="str">
        <f>IF((COUNT(Resultaten1!#REF!))=4,SUM(Resultaten1!#REF!),"")</f>
        <v/>
      </c>
      <c r="CM3183" s="5" t="str">
        <f>IF((COUNT(Resultaten1!#REF!))=3,SUM(Resultaten1!#REF!),"")</f>
        <v/>
      </c>
      <c r="CN3183" s="5" t="str">
        <f>IF((COUNT(Resultaten1!#REF!))=3,SUM(Resultaten1!#REF!),"")</f>
        <v/>
      </c>
      <c r="CO3183" s="5"/>
      <c r="CP3183" s="5"/>
      <c r="CQ3183" s="5"/>
      <c r="CR3183" s="5"/>
      <c r="CS3183" s="5"/>
      <c r="CT3183" s="5"/>
      <c r="CU3183" s="5"/>
      <c r="CV3183" s="4"/>
    </row>
    <row r="3184" spans="85:100">
      <c r="CG3184" s="4" t="str">
        <f>IF((COUNT(Resultaten1!#REF!))=23,SUM(Resultaten1!#REF!,Resultaten1!#REF!),"")</f>
        <v/>
      </c>
      <c r="CH3184" s="5" t="str">
        <f>IF((COUNT(Resultaten1!#REF!))=4,SUM(Resultaten1!#REF!),"")</f>
        <v/>
      </c>
      <c r="CI3184" s="5" t="str">
        <f>IF((COUNT(Resultaten1!#REF!))=2,SUM(Resultaten1!#REF!),"")</f>
        <v/>
      </c>
      <c r="CJ3184" s="5" t="str">
        <f>IF((COUNT(Resultaten1!#REF!))=4,SUM(Resultaten1!#REF!),"")</f>
        <v/>
      </c>
      <c r="CK3184" s="5" t="str">
        <f>IF((COUNT(Resultaten1!#REF!))=3,SUM(Resultaten1!#REF!),"")</f>
        <v/>
      </c>
      <c r="CL3184" s="5" t="str">
        <f>IF((COUNT(Resultaten1!#REF!))=4,SUM(Resultaten1!#REF!),"")</f>
        <v/>
      </c>
      <c r="CM3184" s="5" t="str">
        <f>IF((COUNT(Resultaten1!#REF!))=3,SUM(Resultaten1!#REF!),"")</f>
        <v/>
      </c>
      <c r="CN3184" s="5" t="str">
        <f>IF((COUNT(Resultaten1!#REF!))=3,SUM(Resultaten1!#REF!),"")</f>
        <v/>
      </c>
      <c r="CO3184" s="5"/>
      <c r="CP3184" s="5"/>
      <c r="CQ3184" s="5"/>
      <c r="CR3184" s="5"/>
      <c r="CS3184" s="5"/>
      <c r="CT3184" s="5"/>
      <c r="CU3184" s="5"/>
      <c r="CV3184" s="4"/>
    </row>
    <row r="3185" spans="85:100">
      <c r="CG3185" s="4" t="str">
        <f>IF((COUNT(Resultaten1!#REF!))=23,SUM(Resultaten1!#REF!,Resultaten1!#REF!),"")</f>
        <v/>
      </c>
      <c r="CH3185" s="5" t="str">
        <f>IF((COUNT(Resultaten1!#REF!))=4,SUM(Resultaten1!#REF!),"")</f>
        <v/>
      </c>
      <c r="CI3185" s="5" t="str">
        <f>IF((COUNT(Resultaten1!#REF!))=2,SUM(Resultaten1!#REF!),"")</f>
        <v/>
      </c>
      <c r="CJ3185" s="5" t="str">
        <f>IF((COUNT(Resultaten1!#REF!))=4,SUM(Resultaten1!#REF!),"")</f>
        <v/>
      </c>
      <c r="CK3185" s="5" t="str">
        <f>IF((COUNT(Resultaten1!#REF!))=3,SUM(Resultaten1!#REF!),"")</f>
        <v/>
      </c>
      <c r="CL3185" s="5" t="str">
        <f>IF((COUNT(Resultaten1!#REF!))=4,SUM(Resultaten1!#REF!),"")</f>
        <v/>
      </c>
      <c r="CM3185" s="5" t="str">
        <f>IF((COUNT(Resultaten1!#REF!))=3,SUM(Resultaten1!#REF!),"")</f>
        <v/>
      </c>
      <c r="CN3185" s="5" t="str">
        <f>IF((COUNT(Resultaten1!#REF!))=3,SUM(Resultaten1!#REF!),"")</f>
        <v/>
      </c>
      <c r="CO3185" s="5"/>
      <c r="CP3185" s="5"/>
      <c r="CQ3185" s="5"/>
      <c r="CR3185" s="5"/>
      <c r="CS3185" s="5"/>
      <c r="CT3185" s="5"/>
      <c r="CU3185" s="5"/>
      <c r="CV3185" s="4"/>
    </row>
    <row r="3186" spans="85:100">
      <c r="CG3186" s="4" t="str">
        <f>IF((COUNT(Resultaten1!#REF!))=23,SUM(Resultaten1!#REF!,Resultaten1!#REF!),"")</f>
        <v/>
      </c>
      <c r="CH3186" s="5" t="str">
        <f>IF((COUNT(Resultaten1!#REF!))=4,SUM(Resultaten1!#REF!),"")</f>
        <v/>
      </c>
      <c r="CI3186" s="5" t="str">
        <f>IF((COUNT(Resultaten1!#REF!))=2,SUM(Resultaten1!#REF!),"")</f>
        <v/>
      </c>
      <c r="CJ3186" s="5" t="str">
        <f>IF((COUNT(Resultaten1!#REF!))=4,SUM(Resultaten1!#REF!),"")</f>
        <v/>
      </c>
      <c r="CK3186" s="5" t="str">
        <f>IF((COUNT(Resultaten1!#REF!))=3,SUM(Resultaten1!#REF!),"")</f>
        <v/>
      </c>
      <c r="CL3186" s="5" t="str">
        <f>IF((COUNT(Resultaten1!#REF!))=4,SUM(Resultaten1!#REF!),"")</f>
        <v/>
      </c>
      <c r="CM3186" s="5" t="str">
        <f>IF((COUNT(Resultaten1!#REF!))=3,SUM(Resultaten1!#REF!),"")</f>
        <v/>
      </c>
      <c r="CN3186" s="5" t="str">
        <f>IF((COUNT(Resultaten1!#REF!))=3,SUM(Resultaten1!#REF!),"")</f>
        <v/>
      </c>
      <c r="CO3186" s="5"/>
      <c r="CP3186" s="5"/>
      <c r="CQ3186" s="5"/>
      <c r="CR3186" s="5"/>
      <c r="CS3186" s="5"/>
      <c r="CT3186" s="5"/>
      <c r="CU3186" s="5"/>
      <c r="CV3186" s="4"/>
    </row>
    <row r="3187" spans="85:100">
      <c r="CG3187" s="4" t="str">
        <f>IF((COUNT(Resultaten1!#REF!))=23,SUM(Resultaten1!#REF!,Resultaten1!#REF!),"")</f>
        <v/>
      </c>
      <c r="CH3187" s="5" t="str">
        <f>IF((COUNT(Resultaten1!#REF!))=4,SUM(Resultaten1!#REF!),"")</f>
        <v/>
      </c>
      <c r="CI3187" s="5" t="str">
        <f>IF((COUNT(Resultaten1!#REF!))=2,SUM(Resultaten1!#REF!),"")</f>
        <v/>
      </c>
      <c r="CJ3187" s="5" t="str">
        <f>IF((COUNT(Resultaten1!#REF!))=4,SUM(Resultaten1!#REF!),"")</f>
        <v/>
      </c>
      <c r="CK3187" s="5" t="str">
        <f>IF((COUNT(Resultaten1!#REF!))=3,SUM(Resultaten1!#REF!),"")</f>
        <v/>
      </c>
      <c r="CL3187" s="5" t="str">
        <f>IF((COUNT(Resultaten1!#REF!))=4,SUM(Resultaten1!#REF!),"")</f>
        <v/>
      </c>
      <c r="CM3187" s="5" t="str">
        <f>IF((COUNT(Resultaten1!#REF!))=3,SUM(Resultaten1!#REF!),"")</f>
        <v/>
      </c>
      <c r="CN3187" s="5" t="str">
        <f>IF((COUNT(Resultaten1!#REF!))=3,SUM(Resultaten1!#REF!),"")</f>
        <v/>
      </c>
      <c r="CO3187" s="5"/>
      <c r="CP3187" s="5"/>
      <c r="CQ3187" s="5"/>
      <c r="CR3187" s="5"/>
      <c r="CS3187" s="5"/>
      <c r="CT3187" s="5"/>
      <c r="CU3187" s="5"/>
      <c r="CV3187" s="4"/>
    </row>
    <row r="3188" spans="85:100">
      <c r="CG3188" s="4" t="str">
        <f>IF((COUNT(Resultaten1!#REF!))=23,SUM(Resultaten1!#REF!,Resultaten1!#REF!),"")</f>
        <v/>
      </c>
      <c r="CH3188" s="5" t="str">
        <f>IF((COUNT(Resultaten1!#REF!))=4,SUM(Resultaten1!#REF!),"")</f>
        <v/>
      </c>
      <c r="CI3188" s="5" t="str">
        <f>IF((COUNT(Resultaten1!#REF!))=2,SUM(Resultaten1!#REF!),"")</f>
        <v/>
      </c>
      <c r="CJ3188" s="5" t="str">
        <f>IF((COUNT(Resultaten1!#REF!))=4,SUM(Resultaten1!#REF!),"")</f>
        <v/>
      </c>
      <c r="CK3188" s="5" t="str">
        <f>IF((COUNT(Resultaten1!#REF!))=3,SUM(Resultaten1!#REF!),"")</f>
        <v/>
      </c>
      <c r="CL3188" s="5" t="str">
        <f>IF((COUNT(Resultaten1!#REF!))=4,SUM(Resultaten1!#REF!),"")</f>
        <v/>
      </c>
      <c r="CM3188" s="5" t="str">
        <f>IF((COUNT(Resultaten1!#REF!))=3,SUM(Resultaten1!#REF!),"")</f>
        <v/>
      </c>
      <c r="CN3188" s="5" t="str">
        <f>IF((COUNT(Resultaten1!#REF!))=3,SUM(Resultaten1!#REF!),"")</f>
        <v/>
      </c>
      <c r="CO3188" s="5"/>
      <c r="CP3188" s="5"/>
      <c r="CQ3188" s="5"/>
      <c r="CR3188" s="5"/>
      <c r="CS3188" s="5"/>
      <c r="CT3188" s="5"/>
      <c r="CU3188" s="5"/>
      <c r="CV3188" s="4"/>
    </row>
    <row r="3189" spans="85:100">
      <c r="CG3189" s="4" t="str">
        <f>IF((COUNT(Resultaten1!#REF!))=23,SUM(Resultaten1!#REF!,Resultaten1!#REF!),"")</f>
        <v/>
      </c>
      <c r="CH3189" s="5" t="str">
        <f>IF((COUNT(Resultaten1!#REF!))=4,SUM(Resultaten1!#REF!),"")</f>
        <v/>
      </c>
      <c r="CI3189" s="5" t="str">
        <f>IF((COUNT(Resultaten1!#REF!))=2,SUM(Resultaten1!#REF!),"")</f>
        <v/>
      </c>
      <c r="CJ3189" s="5" t="str">
        <f>IF((COUNT(Resultaten1!#REF!))=4,SUM(Resultaten1!#REF!),"")</f>
        <v/>
      </c>
      <c r="CK3189" s="5" t="str">
        <f>IF((COUNT(Resultaten1!#REF!))=3,SUM(Resultaten1!#REF!),"")</f>
        <v/>
      </c>
      <c r="CL3189" s="5" t="str">
        <f>IF((COUNT(Resultaten1!#REF!))=4,SUM(Resultaten1!#REF!),"")</f>
        <v/>
      </c>
      <c r="CM3189" s="5" t="str">
        <f>IF((COUNT(Resultaten1!#REF!))=3,SUM(Resultaten1!#REF!),"")</f>
        <v/>
      </c>
      <c r="CN3189" s="5" t="str">
        <f>IF((COUNT(Resultaten1!#REF!))=3,SUM(Resultaten1!#REF!),"")</f>
        <v/>
      </c>
      <c r="CO3189" s="5"/>
      <c r="CP3189" s="5"/>
      <c r="CQ3189" s="5"/>
      <c r="CR3189" s="5"/>
      <c r="CS3189" s="5"/>
      <c r="CT3189" s="5"/>
      <c r="CU3189" s="5"/>
      <c r="CV3189" s="4"/>
    </row>
    <row r="3190" spans="85:100">
      <c r="CG3190" s="4" t="str">
        <f>IF((COUNT(Resultaten1!#REF!))=23,SUM(Resultaten1!#REF!,Resultaten1!#REF!),"")</f>
        <v/>
      </c>
      <c r="CH3190" s="5" t="str">
        <f>IF((COUNT(Resultaten1!#REF!))=4,SUM(Resultaten1!#REF!),"")</f>
        <v/>
      </c>
      <c r="CI3190" s="5" t="str">
        <f>IF((COUNT(Resultaten1!#REF!))=2,SUM(Resultaten1!#REF!),"")</f>
        <v/>
      </c>
      <c r="CJ3190" s="5" t="str">
        <f>IF((COUNT(Resultaten1!#REF!))=4,SUM(Resultaten1!#REF!),"")</f>
        <v/>
      </c>
      <c r="CK3190" s="5" t="str">
        <f>IF((COUNT(Resultaten1!#REF!))=3,SUM(Resultaten1!#REF!),"")</f>
        <v/>
      </c>
      <c r="CL3190" s="5" t="str">
        <f>IF((COUNT(Resultaten1!#REF!))=4,SUM(Resultaten1!#REF!),"")</f>
        <v/>
      </c>
      <c r="CM3190" s="5" t="str">
        <f>IF((COUNT(Resultaten1!#REF!))=3,SUM(Resultaten1!#REF!),"")</f>
        <v/>
      </c>
      <c r="CN3190" s="5" t="str">
        <f>IF((COUNT(Resultaten1!#REF!))=3,SUM(Resultaten1!#REF!),"")</f>
        <v/>
      </c>
      <c r="CO3190" s="5"/>
      <c r="CP3190" s="5"/>
      <c r="CQ3190" s="5"/>
      <c r="CR3190" s="5"/>
      <c r="CS3190" s="5"/>
      <c r="CT3190" s="5"/>
      <c r="CU3190" s="5"/>
      <c r="CV3190" s="4"/>
    </row>
    <row r="3191" spans="85:100">
      <c r="CG3191" s="4" t="str">
        <f>IF((COUNT(Resultaten1!#REF!))=23,SUM(Resultaten1!#REF!,Resultaten1!#REF!),"")</f>
        <v/>
      </c>
      <c r="CH3191" s="5" t="str">
        <f>IF((COUNT(Resultaten1!#REF!))=4,SUM(Resultaten1!#REF!),"")</f>
        <v/>
      </c>
      <c r="CI3191" s="5" t="str">
        <f>IF((COUNT(Resultaten1!#REF!))=2,SUM(Resultaten1!#REF!),"")</f>
        <v/>
      </c>
      <c r="CJ3191" s="5" t="str">
        <f>IF((COUNT(Resultaten1!#REF!))=4,SUM(Resultaten1!#REF!),"")</f>
        <v/>
      </c>
      <c r="CK3191" s="5" t="str">
        <f>IF((COUNT(Resultaten1!#REF!))=3,SUM(Resultaten1!#REF!),"")</f>
        <v/>
      </c>
      <c r="CL3191" s="5" t="str">
        <f>IF((COUNT(Resultaten1!#REF!))=4,SUM(Resultaten1!#REF!),"")</f>
        <v/>
      </c>
      <c r="CM3191" s="5" t="str">
        <f>IF((COUNT(Resultaten1!#REF!))=3,SUM(Resultaten1!#REF!),"")</f>
        <v/>
      </c>
      <c r="CN3191" s="5" t="str">
        <f>IF((COUNT(Resultaten1!#REF!))=3,SUM(Resultaten1!#REF!),"")</f>
        <v/>
      </c>
      <c r="CO3191" s="5"/>
      <c r="CP3191" s="5"/>
      <c r="CQ3191" s="5"/>
      <c r="CR3191" s="5"/>
      <c r="CS3191" s="5"/>
      <c r="CT3191" s="5"/>
      <c r="CU3191" s="5"/>
      <c r="CV3191" s="4"/>
    </row>
    <row r="3192" spans="85:100">
      <c r="CG3192" s="4" t="str">
        <f>IF((COUNT(Resultaten1!#REF!))=23,SUM(Resultaten1!#REF!,Resultaten1!#REF!),"")</f>
        <v/>
      </c>
      <c r="CH3192" s="5" t="str">
        <f>IF((COUNT(Resultaten1!#REF!))=4,SUM(Resultaten1!#REF!),"")</f>
        <v/>
      </c>
      <c r="CI3192" s="5" t="str">
        <f>IF((COUNT(Resultaten1!#REF!))=2,SUM(Resultaten1!#REF!),"")</f>
        <v/>
      </c>
      <c r="CJ3192" s="5" t="str">
        <f>IF((COUNT(Resultaten1!#REF!))=4,SUM(Resultaten1!#REF!),"")</f>
        <v/>
      </c>
      <c r="CK3192" s="5" t="str">
        <f>IF((COUNT(Resultaten1!#REF!))=3,SUM(Resultaten1!#REF!),"")</f>
        <v/>
      </c>
      <c r="CL3192" s="5" t="str">
        <f>IF((COUNT(Resultaten1!#REF!))=4,SUM(Resultaten1!#REF!),"")</f>
        <v/>
      </c>
      <c r="CM3192" s="5" t="str">
        <f>IF((COUNT(Resultaten1!#REF!))=3,SUM(Resultaten1!#REF!),"")</f>
        <v/>
      </c>
      <c r="CN3192" s="5" t="str">
        <f>IF((COUNT(Resultaten1!#REF!))=3,SUM(Resultaten1!#REF!),"")</f>
        <v/>
      </c>
      <c r="CO3192" s="5"/>
      <c r="CP3192" s="5"/>
      <c r="CQ3192" s="5"/>
      <c r="CR3192" s="5"/>
      <c r="CS3192" s="5"/>
      <c r="CT3192" s="5"/>
      <c r="CU3192" s="5"/>
      <c r="CV3192" s="4"/>
    </row>
    <row r="3193" spans="85:100">
      <c r="CG3193" s="4" t="str">
        <f>IF((COUNT(Resultaten1!#REF!))=23,SUM(Resultaten1!#REF!,Resultaten1!#REF!),"")</f>
        <v/>
      </c>
      <c r="CH3193" s="5" t="str">
        <f>IF((COUNT(Resultaten1!#REF!))=4,SUM(Resultaten1!#REF!),"")</f>
        <v/>
      </c>
      <c r="CI3193" s="5" t="str">
        <f>IF((COUNT(Resultaten1!#REF!))=2,SUM(Resultaten1!#REF!),"")</f>
        <v/>
      </c>
      <c r="CJ3193" s="5" t="str">
        <f>IF((COUNT(Resultaten1!#REF!))=4,SUM(Resultaten1!#REF!),"")</f>
        <v/>
      </c>
      <c r="CK3193" s="5" t="str">
        <f>IF((COUNT(Resultaten1!#REF!))=3,SUM(Resultaten1!#REF!),"")</f>
        <v/>
      </c>
      <c r="CL3193" s="5" t="str">
        <f>IF((COUNT(Resultaten1!#REF!))=4,SUM(Resultaten1!#REF!),"")</f>
        <v/>
      </c>
      <c r="CM3193" s="5" t="str">
        <f>IF((COUNT(Resultaten1!#REF!))=3,SUM(Resultaten1!#REF!),"")</f>
        <v/>
      </c>
      <c r="CN3193" s="5" t="str">
        <f>IF((COUNT(Resultaten1!#REF!))=3,SUM(Resultaten1!#REF!),"")</f>
        <v/>
      </c>
      <c r="CO3193" s="5"/>
      <c r="CP3193" s="5"/>
      <c r="CQ3193" s="5"/>
      <c r="CR3193" s="5"/>
      <c r="CS3193" s="5"/>
      <c r="CT3193" s="5"/>
      <c r="CU3193" s="5"/>
      <c r="CV3193" s="4"/>
    </row>
    <row r="3194" spans="85:100">
      <c r="CG3194" s="4" t="str">
        <f>IF((COUNT(Resultaten1!#REF!))=23,SUM(Resultaten1!#REF!,Resultaten1!#REF!),"")</f>
        <v/>
      </c>
      <c r="CH3194" s="5" t="str">
        <f>IF((COUNT(Resultaten1!#REF!))=4,SUM(Resultaten1!#REF!),"")</f>
        <v/>
      </c>
      <c r="CI3194" s="5" t="str">
        <f>IF((COUNT(Resultaten1!#REF!))=2,SUM(Resultaten1!#REF!),"")</f>
        <v/>
      </c>
      <c r="CJ3194" s="5" t="str">
        <f>IF((COUNT(Resultaten1!#REF!))=4,SUM(Resultaten1!#REF!),"")</f>
        <v/>
      </c>
      <c r="CK3194" s="5" t="str">
        <f>IF((COUNT(Resultaten1!#REF!))=3,SUM(Resultaten1!#REF!),"")</f>
        <v/>
      </c>
      <c r="CL3194" s="5" t="str">
        <f>IF((COUNT(Resultaten1!#REF!))=4,SUM(Resultaten1!#REF!),"")</f>
        <v/>
      </c>
      <c r="CM3194" s="5" t="str">
        <f>IF((COUNT(Resultaten1!#REF!))=3,SUM(Resultaten1!#REF!),"")</f>
        <v/>
      </c>
      <c r="CN3194" s="5" t="str">
        <f>IF((COUNT(Resultaten1!#REF!))=3,SUM(Resultaten1!#REF!),"")</f>
        <v/>
      </c>
      <c r="CO3194" s="5"/>
      <c r="CP3194" s="5"/>
      <c r="CQ3194" s="5"/>
      <c r="CR3194" s="5"/>
      <c r="CS3194" s="5"/>
      <c r="CT3194" s="5"/>
      <c r="CU3194" s="5"/>
      <c r="CV3194" s="4"/>
    </row>
    <row r="3195" spans="85:100">
      <c r="CG3195" s="4" t="str">
        <f>IF((COUNT(Resultaten1!#REF!))=23,SUM(Resultaten1!#REF!,Resultaten1!#REF!),"")</f>
        <v/>
      </c>
      <c r="CH3195" s="5" t="str">
        <f>IF((COUNT(Resultaten1!#REF!))=4,SUM(Resultaten1!#REF!),"")</f>
        <v/>
      </c>
      <c r="CI3195" s="5" t="str">
        <f>IF((COUNT(Resultaten1!#REF!))=2,SUM(Resultaten1!#REF!),"")</f>
        <v/>
      </c>
      <c r="CJ3195" s="5" t="str">
        <f>IF((COUNT(Resultaten1!#REF!))=4,SUM(Resultaten1!#REF!),"")</f>
        <v/>
      </c>
      <c r="CK3195" s="5" t="str">
        <f>IF((COUNT(Resultaten1!#REF!))=3,SUM(Resultaten1!#REF!),"")</f>
        <v/>
      </c>
      <c r="CL3195" s="5" t="str">
        <f>IF((COUNT(Resultaten1!#REF!))=4,SUM(Resultaten1!#REF!),"")</f>
        <v/>
      </c>
      <c r="CM3195" s="5" t="str">
        <f>IF((COUNT(Resultaten1!#REF!))=3,SUM(Resultaten1!#REF!),"")</f>
        <v/>
      </c>
      <c r="CN3195" s="5" t="str">
        <f>IF((COUNT(Resultaten1!#REF!))=3,SUM(Resultaten1!#REF!),"")</f>
        <v/>
      </c>
      <c r="CO3195" s="5"/>
      <c r="CP3195" s="5"/>
      <c r="CQ3195" s="5"/>
      <c r="CR3195" s="5"/>
      <c r="CS3195" s="5"/>
      <c r="CT3195" s="5"/>
      <c r="CU3195" s="5"/>
      <c r="CV3195" s="4"/>
    </row>
    <row r="3196" spans="85:100">
      <c r="CG3196" s="4" t="str">
        <f>IF((COUNT(Resultaten1!#REF!))=23,SUM(Resultaten1!#REF!,Resultaten1!#REF!),"")</f>
        <v/>
      </c>
      <c r="CH3196" s="5" t="str">
        <f>IF((COUNT(Resultaten1!#REF!))=4,SUM(Resultaten1!#REF!),"")</f>
        <v/>
      </c>
      <c r="CI3196" s="5" t="str">
        <f>IF((COUNT(Resultaten1!#REF!))=2,SUM(Resultaten1!#REF!),"")</f>
        <v/>
      </c>
      <c r="CJ3196" s="5" t="str">
        <f>IF((COUNT(Resultaten1!#REF!))=4,SUM(Resultaten1!#REF!),"")</f>
        <v/>
      </c>
      <c r="CK3196" s="5" t="str">
        <f>IF((COUNT(Resultaten1!#REF!))=3,SUM(Resultaten1!#REF!),"")</f>
        <v/>
      </c>
      <c r="CL3196" s="5" t="str">
        <f>IF((COUNT(Resultaten1!#REF!))=4,SUM(Resultaten1!#REF!),"")</f>
        <v/>
      </c>
      <c r="CM3196" s="5" t="str">
        <f>IF((COUNT(Resultaten1!#REF!))=3,SUM(Resultaten1!#REF!),"")</f>
        <v/>
      </c>
      <c r="CN3196" s="5" t="str">
        <f>IF((COUNT(Resultaten1!#REF!))=3,SUM(Resultaten1!#REF!),"")</f>
        <v/>
      </c>
      <c r="CO3196" s="5"/>
      <c r="CP3196" s="5"/>
      <c r="CQ3196" s="5"/>
      <c r="CR3196" s="5"/>
      <c r="CS3196" s="5"/>
      <c r="CT3196" s="5"/>
      <c r="CU3196" s="5"/>
      <c r="CV3196" s="4"/>
    </row>
    <row r="3197" spans="85:100">
      <c r="CG3197" s="4" t="str">
        <f>IF((COUNT(Resultaten1!#REF!))=23,SUM(Resultaten1!#REF!,Resultaten1!#REF!),"")</f>
        <v/>
      </c>
      <c r="CH3197" s="5" t="str">
        <f>IF((COUNT(Resultaten1!#REF!))=4,SUM(Resultaten1!#REF!),"")</f>
        <v/>
      </c>
      <c r="CI3197" s="5" t="str">
        <f>IF((COUNT(Resultaten1!#REF!))=2,SUM(Resultaten1!#REF!),"")</f>
        <v/>
      </c>
      <c r="CJ3197" s="5" t="str">
        <f>IF((COUNT(Resultaten1!#REF!))=4,SUM(Resultaten1!#REF!),"")</f>
        <v/>
      </c>
      <c r="CK3197" s="5" t="str">
        <f>IF((COUNT(Resultaten1!#REF!))=3,SUM(Resultaten1!#REF!),"")</f>
        <v/>
      </c>
      <c r="CL3197" s="5" t="str">
        <f>IF((COUNT(Resultaten1!#REF!))=4,SUM(Resultaten1!#REF!),"")</f>
        <v/>
      </c>
      <c r="CM3197" s="5" t="str">
        <f>IF((COUNT(Resultaten1!#REF!))=3,SUM(Resultaten1!#REF!),"")</f>
        <v/>
      </c>
      <c r="CN3197" s="5" t="str">
        <f>IF((COUNT(Resultaten1!#REF!))=3,SUM(Resultaten1!#REF!),"")</f>
        <v/>
      </c>
      <c r="CO3197" s="5"/>
      <c r="CP3197" s="5"/>
      <c r="CQ3197" s="5"/>
      <c r="CR3197" s="5"/>
      <c r="CS3197" s="5"/>
      <c r="CT3197" s="5"/>
      <c r="CU3197" s="5"/>
      <c r="CV3197" s="4"/>
    </row>
    <row r="3198" spans="85:100">
      <c r="CG3198" s="4" t="str">
        <f>IF((COUNT(Resultaten1!#REF!))=23,SUM(Resultaten1!#REF!,Resultaten1!#REF!),"")</f>
        <v/>
      </c>
      <c r="CH3198" s="5" t="str">
        <f>IF((COUNT(Resultaten1!#REF!))=4,SUM(Resultaten1!#REF!),"")</f>
        <v/>
      </c>
      <c r="CI3198" s="5" t="str">
        <f>IF((COUNT(Resultaten1!#REF!))=2,SUM(Resultaten1!#REF!),"")</f>
        <v/>
      </c>
      <c r="CJ3198" s="5" t="str">
        <f>IF((COUNT(Resultaten1!#REF!))=4,SUM(Resultaten1!#REF!),"")</f>
        <v/>
      </c>
      <c r="CK3198" s="5" t="str">
        <f>IF((COUNT(Resultaten1!#REF!))=3,SUM(Resultaten1!#REF!),"")</f>
        <v/>
      </c>
      <c r="CL3198" s="5" t="str">
        <f>IF((COUNT(Resultaten1!#REF!))=4,SUM(Resultaten1!#REF!),"")</f>
        <v/>
      </c>
      <c r="CM3198" s="5" t="str">
        <f>IF((COUNT(Resultaten1!#REF!))=3,SUM(Resultaten1!#REF!),"")</f>
        <v/>
      </c>
      <c r="CN3198" s="5" t="str">
        <f>IF((COUNT(Resultaten1!#REF!))=3,SUM(Resultaten1!#REF!),"")</f>
        <v/>
      </c>
      <c r="CO3198" s="5"/>
      <c r="CP3198" s="5"/>
      <c r="CQ3198" s="5"/>
      <c r="CR3198" s="5"/>
      <c r="CS3198" s="5"/>
      <c r="CT3198" s="5"/>
      <c r="CU3198" s="5"/>
      <c r="CV3198" s="4"/>
    </row>
    <row r="3199" spans="85:100">
      <c r="CG3199" s="4" t="str">
        <f>IF((COUNT(Resultaten1!#REF!))=23,SUM(Resultaten1!#REF!,Resultaten1!#REF!),"")</f>
        <v/>
      </c>
      <c r="CH3199" s="5" t="str">
        <f>IF((COUNT(Resultaten1!#REF!))=4,SUM(Resultaten1!#REF!),"")</f>
        <v/>
      </c>
      <c r="CI3199" s="5" t="str">
        <f>IF((COUNT(Resultaten1!#REF!))=2,SUM(Resultaten1!#REF!),"")</f>
        <v/>
      </c>
      <c r="CJ3199" s="5" t="str">
        <f>IF((COUNT(Resultaten1!#REF!))=4,SUM(Resultaten1!#REF!),"")</f>
        <v/>
      </c>
      <c r="CK3199" s="5" t="str">
        <f>IF((COUNT(Resultaten1!#REF!))=3,SUM(Resultaten1!#REF!),"")</f>
        <v/>
      </c>
      <c r="CL3199" s="5" t="str">
        <f>IF((COUNT(Resultaten1!#REF!))=4,SUM(Resultaten1!#REF!),"")</f>
        <v/>
      </c>
      <c r="CM3199" s="5" t="str">
        <f>IF((COUNT(Resultaten1!#REF!))=3,SUM(Resultaten1!#REF!),"")</f>
        <v/>
      </c>
      <c r="CN3199" s="5" t="str">
        <f>IF((COUNT(Resultaten1!#REF!))=3,SUM(Resultaten1!#REF!),"")</f>
        <v/>
      </c>
      <c r="CO3199" s="5"/>
      <c r="CP3199" s="5"/>
      <c r="CQ3199" s="5"/>
      <c r="CR3199" s="5"/>
      <c r="CS3199" s="5"/>
      <c r="CT3199" s="5"/>
      <c r="CU3199" s="5"/>
      <c r="CV3199" s="4"/>
    </row>
    <row r="3200" spans="85:100">
      <c r="CG3200" s="4" t="str">
        <f>IF((COUNT(Resultaten1!#REF!))=23,SUM(Resultaten1!#REF!,Resultaten1!#REF!),"")</f>
        <v/>
      </c>
      <c r="CH3200" s="5" t="str">
        <f>IF((COUNT(Resultaten1!#REF!))=4,SUM(Resultaten1!#REF!),"")</f>
        <v/>
      </c>
      <c r="CI3200" s="5" t="str">
        <f>IF((COUNT(Resultaten1!#REF!))=2,SUM(Resultaten1!#REF!),"")</f>
        <v/>
      </c>
      <c r="CJ3200" s="5" t="str">
        <f>IF((COUNT(Resultaten1!#REF!))=4,SUM(Resultaten1!#REF!),"")</f>
        <v/>
      </c>
      <c r="CK3200" s="5" t="str">
        <f>IF((COUNT(Resultaten1!#REF!))=3,SUM(Resultaten1!#REF!),"")</f>
        <v/>
      </c>
      <c r="CL3200" s="5" t="str">
        <f>IF((COUNT(Resultaten1!#REF!))=4,SUM(Resultaten1!#REF!),"")</f>
        <v/>
      </c>
      <c r="CM3200" s="5" t="str">
        <f>IF((COUNT(Resultaten1!#REF!))=3,SUM(Resultaten1!#REF!),"")</f>
        <v/>
      </c>
      <c r="CN3200" s="5" t="str">
        <f>IF((COUNT(Resultaten1!#REF!))=3,SUM(Resultaten1!#REF!),"")</f>
        <v/>
      </c>
      <c r="CO3200" s="5"/>
      <c r="CP3200" s="5"/>
      <c r="CQ3200" s="5"/>
      <c r="CR3200" s="5"/>
      <c r="CS3200" s="5"/>
      <c r="CT3200" s="5"/>
      <c r="CU3200" s="5"/>
      <c r="CV3200" s="4"/>
    </row>
    <row r="3201" spans="85:100">
      <c r="CG3201" s="4" t="str">
        <f>IF((COUNT(Resultaten1!#REF!))=23,SUM(Resultaten1!#REF!,Resultaten1!#REF!),"")</f>
        <v/>
      </c>
      <c r="CH3201" s="5" t="str">
        <f>IF((COUNT(Resultaten1!#REF!))=4,SUM(Resultaten1!#REF!),"")</f>
        <v/>
      </c>
      <c r="CI3201" s="5" t="str">
        <f>IF((COUNT(Resultaten1!#REF!))=2,SUM(Resultaten1!#REF!),"")</f>
        <v/>
      </c>
      <c r="CJ3201" s="5" t="str">
        <f>IF((COUNT(Resultaten1!#REF!))=4,SUM(Resultaten1!#REF!),"")</f>
        <v/>
      </c>
      <c r="CK3201" s="5" t="str">
        <f>IF((COUNT(Resultaten1!#REF!))=3,SUM(Resultaten1!#REF!),"")</f>
        <v/>
      </c>
      <c r="CL3201" s="5" t="str">
        <f>IF((COUNT(Resultaten1!#REF!))=4,SUM(Resultaten1!#REF!),"")</f>
        <v/>
      </c>
      <c r="CM3201" s="5" t="str">
        <f>IF((COUNT(Resultaten1!#REF!))=3,SUM(Resultaten1!#REF!),"")</f>
        <v/>
      </c>
      <c r="CN3201" s="5" t="str">
        <f>IF((COUNT(Resultaten1!#REF!))=3,SUM(Resultaten1!#REF!),"")</f>
        <v/>
      </c>
      <c r="CO3201" s="5"/>
      <c r="CP3201" s="5"/>
      <c r="CQ3201" s="5"/>
      <c r="CR3201" s="5"/>
      <c r="CS3201" s="5"/>
      <c r="CT3201" s="5"/>
      <c r="CU3201" s="5"/>
      <c r="CV3201" s="4"/>
    </row>
    <row r="3202" spans="85:100">
      <c r="CG3202" s="4" t="str">
        <f>IF((COUNT(Resultaten1!#REF!))=23,SUM(Resultaten1!#REF!,Resultaten1!#REF!),"")</f>
        <v/>
      </c>
      <c r="CH3202" s="5" t="str">
        <f>IF((COUNT(Resultaten1!#REF!))=4,SUM(Resultaten1!#REF!),"")</f>
        <v/>
      </c>
      <c r="CI3202" s="5" t="str">
        <f>IF((COUNT(Resultaten1!#REF!))=2,SUM(Resultaten1!#REF!),"")</f>
        <v/>
      </c>
      <c r="CJ3202" s="5" t="str">
        <f>IF((COUNT(Resultaten1!#REF!))=4,SUM(Resultaten1!#REF!),"")</f>
        <v/>
      </c>
      <c r="CK3202" s="5" t="str">
        <f>IF((COUNT(Resultaten1!#REF!))=3,SUM(Resultaten1!#REF!),"")</f>
        <v/>
      </c>
      <c r="CL3202" s="5" t="str">
        <f>IF((COUNT(Resultaten1!#REF!))=4,SUM(Resultaten1!#REF!),"")</f>
        <v/>
      </c>
      <c r="CM3202" s="5" t="str">
        <f>IF((COUNT(Resultaten1!#REF!))=3,SUM(Resultaten1!#REF!),"")</f>
        <v/>
      </c>
      <c r="CN3202" s="5" t="str">
        <f>IF((COUNT(Resultaten1!#REF!))=3,SUM(Resultaten1!#REF!),"")</f>
        <v/>
      </c>
      <c r="CO3202" s="5"/>
      <c r="CP3202" s="5"/>
      <c r="CQ3202" s="5"/>
      <c r="CR3202" s="5"/>
      <c r="CS3202" s="5"/>
      <c r="CT3202" s="5"/>
      <c r="CU3202" s="5"/>
      <c r="CV3202" s="4"/>
    </row>
    <row r="3203" spans="85:100">
      <c r="CG3203" s="4" t="str">
        <f>IF((COUNT(Resultaten1!#REF!))=23,SUM(Resultaten1!#REF!,Resultaten1!#REF!),"")</f>
        <v/>
      </c>
      <c r="CH3203" s="5" t="str">
        <f>IF((COUNT(Resultaten1!#REF!))=4,SUM(Resultaten1!#REF!),"")</f>
        <v/>
      </c>
      <c r="CI3203" s="5" t="str">
        <f>IF((COUNT(Resultaten1!#REF!))=2,SUM(Resultaten1!#REF!),"")</f>
        <v/>
      </c>
      <c r="CJ3203" s="5" t="str">
        <f>IF((COUNT(Resultaten1!#REF!))=4,SUM(Resultaten1!#REF!),"")</f>
        <v/>
      </c>
      <c r="CK3203" s="5" t="str">
        <f>IF((COUNT(Resultaten1!#REF!))=3,SUM(Resultaten1!#REF!),"")</f>
        <v/>
      </c>
      <c r="CL3203" s="5" t="str">
        <f>IF((COUNT(Resultaten1!#REF!))=4,SUM(Resultaten1!#REF!),"")</f>
        <v/>
      </c>
      <c r="CM3203" s="5" t="str">
        <f>IF((COUNT(Resultaten1!#REF!))=3,SUM(Resultaten1!#REF!),"")</f>
        <v/>
      </c>
      <c r="CN3203" s="5" t="str">
        <f>IF((COUNT(Resultaten1!#REF!))=3,SUM(Resultaten1!#REF!),"")</f>
        <v/>
      </c>
      <c r="CO3203" s="5"/>
      <c r="CP3203" s="5"/>
      <c r="CQ3203" s="5"/>
      <c r="CR3203" s="5"/>
      <c r="CS3203" s="5"/>
      <c r="CT3203" s="5"/>
      <c r="CU3203" s="5"/>
      <c r="CV3203" s="4"/>
    </row>
    <row r="3204" spans="85:100">
      <c r="CG3204" s="4" t="str">
        <f>IF((COUNT(Resultaten1!#REF!))=23,SUM(Resultaten1!#REF!,Resultaten1!#REF!),"")</f>
        <v/>
      </c>
      <c r="CH3204" s="5" t="str">
        <f>IF((COUNT(Resultaten1!#REF!))=4,SUM(Resultaten1!#REF!),"")</f>
        <v/>
      </c>
      <c r="CI3204" s="5" t="str">
        <f>IF((COUNT(Resultaten1!#REF!))=2,SUM(Resultaten1!#REF!),"")</f>
        <v/>
      </c>
      <c r="CJ3204" s="5" t="str">
        <f>IF((COUNT(Resultaten1!#REF!))=4,SUM(Resultaten1!#REF!),"")</f>
        <v/>
      </c>
      <c r="CK3204" s="5" t="str">
        <f>IF((COUNT(Resultaten1!#REF!))=3,SUM(Resultaten1!#REF!),"")</f>
        <v/>
      </c>
      <c r="CL3204" s="5" t="str">
        <f>IF((COUNT(Resultaten1!#REF!))=4,SUM(Resultaten1!#REF!),"")</f>
        <v/>
      </c>
      <c r="CM3204" s="5" t="str">
        <f>IF((COUNT(Resultaten1!#REF!))=3,SUM(Resultaten1!#REF!),"")</f>
        <v/>
      </c>
      <c r="CN3204" s="5" t="str">
        <f>IF((COUNT(Resultaten1!#REF!))=3,SUM(Resultaten1!#REF!),"")</f>
        <v/>
      </c>
      <c r="CO3204" s="5"/>
      <c r="CP3204" s="5"/>
      <c r="CQ3204" s="5"/>
      <c r="CR3204" s="5"/>
      <c r="CS3204" s="5"/>
      <c r="CT3204" s="5"/>
      <c r="CU3204" s="5"/>
      <c r="CV3204" s="4"/>
    </row>
    <row r="3205" spans="85:100">
      <c r="CG3205" s="4" t="str">
        <f>IF((COUNT(Resultaten1!#REF!))=23,SUM(Resultaten1!#REF!,Resultaten1!#REF!),"")</f>
        <v/>
      </c>
      <c r="CH3205" s="5" t="str">
        <f>IF((COUNT(Resultaten1!#REF!))=4,SUM(Resultaten1!#REF!),"")</f>
        <v/>
      </c>
      <c r="CI3205" s="5" t="str">
        <f>IF((COUNT(Resultaten1!#REF!))=2,SUM(Resultaten1!#REF!),"")</f>
        <v/>
      </c>
      <c r="CJ3205" s="5" t="str">
        <f>IF((COUNT(Resultaten1!#REF!))=4,SUM(Resultaten1!#REF!),"")</f>
        <v/>
      </c>
      <c r="CK3205" s="5" t="str">
        <f>IF((COUNT(Resultaten1!#REF!))=3,SUM(Resultaten1!#REF!),"")</f>
        <v/>
      </c>
      <c r="CL3205" s="5" t="str">
        <f>IF((COUNT(Resultaten1!#REF!))=4,SUM(Resultaten1!#REF!),"")</f>
        <v/>
      </c>
      <c r="CM3205" s="5" t="str">
        <f>IF((COUNT(Resultaten1!#REF!))=3,SUM(Resultaten1!#REF!),"")</f>
        <v/>
      </c>
      <c r="CN3205" s="5" t="str">
        <f>IF((COUNT(Resultaten1!#REF!))=3,SUM(Resultaten1!#REF!),"")</f>
        <v/>
      </c>
      <c r="CO3205" s="5"/>
      <c r="CP3205" s="5"/>
      <c r="CQ3205" s="5"/>
      <c r="CR3205" s="5"/>
      <c r="CS3205" s="5"/>
      <c r="CT3205" s="5"/>
      <c r="CU3205" s="5"/>
      <c r="CV3205" s="4"/>
    </row>
    <row r="3206" spans="85:100">
      <c r="CG3206" s="4" t="str">
        <f>IF((COUNT(Resultaten1!#REF!))=23,SUM(Resultaten1!#REF!,Resultaten1!#REF!),"")</f>
        <v/>
      </c>
      <c r="CH3206" s="5" t="str">
        <f>IF((COUNT(Resultaten1!#REF!))=4,SUM(Resultaten1!#REF!),"")</f>
        <v/>
      </c>
      <c r="CI3206" s="5" t="str">
        <f>IF((COUNT(Resultaten1!#REF!))=2,SUM(Resultaten1!#REF!),"")</f>
        <v/>
      </c>
      <c r="CJ3206" s="5" t="str">
        <f>IF((COUNT(Resultaten1!#REF!))=4,SUM(Resultaten1!#REF!),"")</f>
        <v/>
      </c>
      <c r="CK3206" s="5" t="str">
        <f>IF((COUNT(Resultaten1!#REF!))=3,SUM(Resultaten1!#REF!),"")</f>
        <v/>
      </c>
      <c r="CL3206" s="5" t="str">
        <f>IF((COUNT(Resultaten1!#REF!))=4,SUM(Resultaten1!#REF!),"")</f>
        <v/>
      </c>
      <c r="CM3206" s="5" t="str">
        <f>IF((COUNT(Resultaten1!#REF!))=3,SUM(Resultaten1!#REF!),"")</f>
        <v/>
      </c>
      <c r="CN3206" s="5" t="str">
        <f>IF((COUNT(Resultaten1!#REF!))=3,SUM(Resultaten1!#REF!),"")</f>
        <v/>
      </c>
      <c r="CO3206" s="5"/>
      <c r="CP3206" s="5"/>
      <c r="CQ3206" s="5"/>
      <c r="CR3206" s="5"/>
      <c r="CS3206" s="5"/>
      <c r="CT3206" s="5"/>
      <c r="CU3206" s="5"/>
      <c r="CV3206" s="4"/>
    </row>
    <row r="3207" spans="85:100">
      <c r="CG3207" s="4" t="str">
        <f>IF((COUNT(Resultaten1!#REF!))=23,SUM(Resultaten1!#REF!,Resultaten1!#REF!),"")</f>
        <v/>
      </c>
      <c r="CH3207" s="5" t="str">
        <f>IF((COUNT(Resultaten1!#REF!))=4,SUM(Resultaten1!#REF!),"")</f>
        <v/>
      </c>
      <c r="CI3207" s="5" t="str">
        <f>IF((COUNT(Resultaten1!#REF!))=2,SUM(Resultaten1!#REF!),"")</f>
        <v/>
      </c>
      <c r="CJ3207" s="5" t="str">
        <f>IF((COUNT(Resultaten1!#REF!))=4,SUM(Resultaten1!#REF!),"")</f>
        <v/>
      </c>
      <c r="CK3207" s="5" t="str">
        <f>IF((COUNT(Resultaten1!#REF!))=3,SUM(Resultaten1!#REF!),"")</f>
        <v/>
      </c>
      <c r="CL3207" s="5" t="str">
        <f>IF((COUNT(Resultaten1!#REF!))=4,SUM(Resultaten1!#REF!),"")</f>
        <v/>
      </c>
      <c r="CM3207" s="5" t="str">
        <f>IF((COUNT(Resultaten1!#REF!))=3,SUM(Resultaten1!#REF!),"")</f>
        <v/>
      </c>
      <c r="CN3207" s="5" t="str">
        <f>IF((COUNT(Resultaten1!#REF!))=3,SUM(Resultaten1!#REF!),"")</f>
        <v/>
      </c>
      <c r="CO3207" s="5"/>
      <c r="CP3207" s="5"/>
      <c r="CQ3207" s="5"/>
      <c r="CR3207" s="5"/>
      <c r="CS3207" s="5"/>
      <c r="CT3207" s="5"/>
      <c r="CU3207" s="5"/>
      <c r="CV3207" s="4"/>
    </row>
    <row r="3208" spans="85:100">
      <c r="CG3208" s="4" t="str">
        <f>IF((COUNT(Resultaten1!#REF!))=23,SUM(Resultaten1!#REF!,Resultaten1!#REF!),"")</f>
        <v/>
      </c>
      <c r="CH3208" s="5" t="str">
        <f>IF((COUNT(Resultaten1!#REF!))=4,SUM(Resultaten1!#REF!),"")</f>
        <v/>
      </c>
      <c r="CI3208" s="5" t="str">
        <f>IF((COUNT(Resultaten1!#REF!))=2,SUM(Resultaten1!#REF!),"")</f>
        <v/>
      </c>
      <c r="CJ3208" s="5" t="str">
        <f>IF((COUNT(Resultaten1!#REF!))=4,SUM(Resultaten1!#REF!),"")</f>
        <v/>
      </c>
      <c r="CK3208" s="5" t="str">
        <f>IF((COUNT(Resultaten1!#REF!))=3,SUM(Resultaten1!#REF!),"")</f>
        <v/>
      </c>
      <c r="CL3208" s="5" t="str">
        <f>IF((COUNT(Resultaten1!#REF!))=4,SUM(Resultaten1!#REF!),"")</f>
        <v/>
      </c>
      <c r="CM3208" s="5" t="str">
        <f>IF((COUNT(Resultaten1!#REF!))=3,SUM(Resultaten1!#REF!),"")</f>
        <v/>
      </c>
      <c r="CN3208" s="5" t="str">
        <f>IF((COUNT(Resultaten1!#REF!))=3,SUM(Resultaten1!#REF!),"")</f>
        <v/>
      </c>
      <c r="CO3208" s="5"/>
      <c r="CP3208" s="5"/>
      <c r="CQ3208" s="5"/>
      <c r="CR3208" s="5"/>
      <c r="CS3208" s="5"/>
      <c r="CT3208" s="5"/>
      <c r="CU3208" s="5"/>
      <c r="CV3208" s="4"/>
    </row>
    <row r="3209" spans="85:100">
      <c r="CG3209" s="4" t="str">
        <f>IF((COUNT(Resultaten1!#REF!))=23,SUM(Resultaten1!#REF!,Resultaten1!#REF!),"")</f>
        <v/>
      </c>
      <c r="CH3209" s="5" t="str">
        <f>IF((COUNT(Resultaten1!#REF!))=4,SUM(Resultaten1!#REF!),"")</f>
        <v/>
      </c>
      <c r="CI3209" s="5" t="str">
        <f>IF((COUNT(Resultaten1!#REF!))=2,SUM(Resultaten1!#REF!),"")</f>
        <v/>
      </c>
      <c r="CJ3209" s="5" t="str">
        <f>IF((COUNT(Resultaten1!#REF!))=4,SUM(Resultaten1!#REF!),"")</f>
        <v/>
      </c>
      <c r="CK3209" s="5" t="str">
        <f>IF((COUNT(Resultaten1!#REF!))=3,SUM(Resultaten1!#REF!),"")</f>
        <v/>
      </c>
      <c r="CL3209" s="5" t="str">
        <f>IF((COUNT(Resultaten1!#REF!))=4,SUM(Resultaten1!#REF!),"")</f>
        <v/>
      </c>
      <c r="CM3209" s="5" t="str">
        <f>IF((COUNT(Resultaten1!#REF!))=3,SUM(Resultaten1!#REF!),"")</f>
        <v/>
      </c>
      <c r="CN3209" s="5" t="str">
        <f>IF((COUNT(Resultaten1!#REF!))=3,SUM(Resultaten1!#REF!),"")</f>
        <v/>
      </c>
      <c r="CO3209" s="5"/>
      <c r="CP3209" s="5"/>
      <c r="CQ3209" s="5"/>
      <c r="CR3209" s="5"/>
      <c r="CS3209" s="5"/>
      <c r="CT3209" s="5"/>
      <c r="CU3209" s="5"/>
      <c r="CV3209" s="4"/>
    </row>
    <row r="3210" spans="85:100">
      <c r="CG3210" s="4" t="str">
        <f>IF((COUNT(Resultaten1!#REF!))=23,SUM(Resultaten1!#REF!,Resultaten1!#REF!),"")</f>
        <v/>
      </c>
      <c r="CH3210" s="5" t="str">
        <f>IF((COUNT(Resultaten1!#REF!))=4,SUM(Resultaten1!#REF!),"")</f>
        <v/>
      </c>
      <c r="CI3210" s="5" t="str">
        <f>IF((COUNT(Resultaten1!#REF!))=2,SUM(Resultaten1!#REF!),"")</f>
        <v/>
      </c>
      <c r="CJ3210" s="5" t="str">
        <f>IF((COUNT(Resultaten1!#REF!))=4,SUM(Resultaten1!#REF!),"")</f>
        <v/>
      </c>
      <c r="CK3210" s="5" t="str">
        <f>IF((COUNT(Resultaten1!#REF!))=3,SUM(Resultaten1!#REF!),"")</f>
        <v/>
      </c>
      <c r="CL3210" s="5" t="str">
        <f>IF((COUNT(Resultaten1!#REF!))=4,SUM(Resultaten1!#REF!),"")</f>
        <v/>
      </c>
      <c r="CM3210" s="5" t="str">
        <f>IF((COUNT(Resultaten1!#REF!))=3,SUM(Resultaten1!#REF!),"")</f>
        <v/>
      </c>
      <c r="CN3210" s="5" t="str">
        <f>IF((COUNT(Resultaten1!#REF!))=3,SUM(Resultaten1!#REF!),"")</f>
        <v/>
      </c>
      <c r="CO3210" s="5"/>
      <c r="CP3210" s="5"/>
      <c r="CQ3210" s="5"/>
      <c r="CR3210" s="5"/>
      <c r="CS3210" s="5"/>
      <c r="CT3210" s="5"/>
      <c r="CU3210" s="5"/>
      <c r="CV3210" s="4"/>
    </row>
    <row r="3211" spans="85:100">
      <c r="CG3211" s="4" t="str">
        <f>IF((COUNT(Resultaten1!#REF!))=23,SUM(Resultaten1!#REF!,Resultaten1!#REF!),"")</f>
        <v/>
      </c>
      <c r="CH3211" s="5" t="str">
        <f>IF((COUNT(Resultaten1!#REF!))=4,SUM(Resultaten1!#REF!),"")</f>
        <v/>
      </c>
      <c r="CI3211" s="5" t="str">
        <f>IF((COUNT(Resultaten1!#REF!))=2,SUM(Resultaten1!#REF!),"")</f>
        <v/>
      </c>
      <c r="CJ3211" s="5" t="str">
        <f>IF((COUNT(Resultaten1!#REF!))=4,SUM(Resultaten1!#REF!),"")</f>
        <v/>
      </c>
      <c r="CK3211" s="5" t="str">
        <f>IF((COUNT(Resultaten1!#REF!))=3,SUM(Resultaten1!#REF!),"")</f>
        <v/>
      </c>
      <c r="CL3211" s="5" t="str">
        <f>IF((COUNT(Resultaten1!#REF!))=4,SUM(Resultaten1!#REF!),"")</f>
        <v/>
      </c>
      <c r="CM3211" s="5" t="str">
        <f>IF((COUNT(Resultaten1!#REF!))=3,SUM(Resultaten1!#REF!),"")</f>
        <v/>
      </c>
      <c r="CN3211" s="5" t="str">
        <f>IF((COUNT(Resultaten1!#REF!))=3,SUM(Resultaten1!#REF!),"")</f>
        <v/>
      </c>
      <c r="CO3211" s="5"/>
      <c r="CP3211" s="5"/>
      <c r="CQ3211" s="5"/>
      <c r="CR3211" s="5"/>
      <c r="CS3211" s="5"/>
      <c r="CT3211" s="5"/>
      <c r="CU3211" s="5"/>
      <c r="CV3211" s="4"/>
    </row>
    <row r="3212" spans="85:100">
      <c r="CG3212" s="4" t="str">
        <f>IF((COUNT(Resultaten1!#REF!))=23,SUM(Resultaten1!#REF!,Resultaten1!#REF!),"")</f>
        <v/>
      </c>
      <c r="CH3212" s="5" t="str">
        <f>IF((COUNT(Resultaten1!#REF!))=4,SUM(Resultaten1!#REF!),"")</f>
        <v/>
      </c>
      <c r="CI3212" s="5" t="str">
        <f>IF((COUNT(Resultaten1!#REF!))=2,SUM(Resultaten1!#REF!),"")</f>
        <v/>
      </c>
      <c r="CJ3212" s="5" t="str">
        <f>IF((COUNT(Resultaten1!#REF!))=4,SUM(Resultaten1!#REF!),"")</f>
        <v/>
      </c>
      <c r="CK3212" s="5" t="str">
        <f>IF((COUNT(Resultaten1!#REF!))=3,SUM(Resultaten1!#REF!),"")</f>
        <v/>
      </c>
      <c r="CL3212" s="5" t="str">
        <f>IF((COUNT(Resultaten1!#REF!))=4,SUM(Resultaten1!#REF!),"")</f>
        <v/>
      </c>
      <c r="CM3212" s="5" t="str">
        <f>IF((COUNT(Resultaten1!#REF!))=3,SUM(Resultaten1!#REF!),"")</f>
        <v/>
      </c>
      <c r="CN3212" s="5" t="str">
        <f>IF((COUNT(Resultaten1!#REF!))=3,SUM(Resultaten1!#REF!),"")</f>
        <v/>
      </c>
      <c r="CO3212" s="5"/>
      <c r="CP3212" s="5"/>
      <c r="CQ3212" s="5"/>
      <c r="CR3212" s="5"/>
      <c r="CS3212" s="5"/>
      <c r="CT3212" s="5"/>
      <c r="CU3212" s="5"/>
      <c r="CV3212" s="4"/>
    </row>
    <row r="3213" spans="85:100">
      <c r="CG3213" s="4" t="str">
        <f>IF((COUNT(Resultaten1!#REF!))=23,SUM(Resultaten1!#REF!,Resultaten1!#REF!),"")</f>
        <v/>
      </c>
      <c r="CH3213" s="5" t="str">
        <f>IF((COUNT(Resultaten1!#REF!))=4,SUM(Resultaten1!#REF!),"")</f>
        <v/>
      </c>
      <c r="CI3213" s="5" t="str">
        <f>IF((COUNT(Resultaten1!#REF!))=2,SUM(Resultaten1!#REF!),"")</f>
        <v/>
      </c>
      <c r="CJ3213" s="5" t="str">
        <f>IF((COUNT(Resultaten1!#REF!))=4,SUM(Resultaten1!#REF!),"")</f>
        <v/>
      </c>
      <c r="CK3213" s="5" t="str">
        <f>IF((COUNT(Resultaten1!#REF!))=3,SUM(Resultaten1!#REF!),"")</f>
        <v/>
      </c>
      <c r="CL3213" s="5" t="str">
        <f>IF((COUNT(Resultaten1!#REF!))=4,SUM(Resultaten1!#REF!),"")</f>
        <v/>
      </c>
      <c r="CM3213" s="5" t="str">
        <f>IF((COUNT(Resultaten1!#REF!))=3,SUM(Resultaten1!#REF!),"")</f>
        <v/>
      </c>
      <c r="CN3213" s="5" t="str">
        <f>IF((COUNT(Resultaten1!#REF!))=3,SUM(Resultaten1!#REF!),"")</f>
        <v/>
      </c>
      <c r="CO3213" s="5"/>
      <c r="CP3213" s="5"/>
      <c r="CQ3213" s="5"/>
      <c r="CR3213" s="5"/>
      <c r="CS3213" s="5"/>
      <c r="CT3213" s="5"/>
      <c r="CU3213" s="5"/>
      <c r="CV3213" s="4"/>
    </row>
    <row r="3214" spans="85:100">
      <c r="CG3214" s="4" t="str">
        <f>IF((COUNT(Resultaten1!#REF!))=23,SUM(Resultaten1!#REF!,Resultaten1!#REF!),"")</f>
        <v/>
      </c>
      <c r="CH3214" s="5" t="str">
        <f>IF((COUNT(Resultaten1!#REF!))=4,SUM(Resultaten1!#REF!),"")</f>
        <v/>
      </c>
      <c r="CI3214" s="5" t="str">
        <f>IF((COUNT(Resultaten1!#REF!))=2,SUM(Resultaten1!#REF!),"")</f>
        <v/>
      </c>
      <c r="CJ3214" s="5" t="str">
        <f>IF((COUNT(Resultaten1!#REF!))=4,SUM(Resultaten1!#REF!),"")</f>
        <v/>
      </c>
      <c r="CK3214" s="5" t="str">
        <f>IF((COUNT(Resultaten1!#REF!))=3,SUM(Resultaten1!#REF!),"")</f>
        <v/>
      </c>
      <c r="CL3214" s="5" t="str">
        <f>IF((COUNT(Resultaten1!#REF!))=4,SUM(Resultaten1!#REF!),"")</f>
        <v/>
      </c>
      <c r="CM3214" s="5" t="str">
        <f>IF((COUNT(Resultaten1!#REF!))=3,SUM(Resultaten1!#REF!),"")</f>
        <v/>
      </c>
      <c r="CN3214" s="5" t="str">
        <f>IF((COUNT(Resultaten1!#REF!))=3,SUM(Resultaten1!#REF!),"")</f>
        <v/>
      </c>
      <c r="CO3214" s="5"/>
      <c r="CP3214" s="5"/>
      <c r="CQ3214" s="5"/>
      <c r="CR3214" s="5"/>
      <c r="CS3214" s="5"/>
      <c r="CT3214" s="5"/>
      <c r="CU3214" s="5"/>
      <c r="CV3214" s="4"/>
    </row>
    <row r="3215" spans="85:100">
      <c r="CG3215" s="4" t="str">
        <f>IF((COUNT(Resultaten1!#REF!))=23,SUM(Resultaten1!#REF!,Resultaten1!#REF!),"")</f>
        <v/>
      </c>
      <c r="CH3215" s="5" t="str">
        <f>IF((COUNT(Resultaten1!#REF!))=4,SUM(Resultaten1!#REF!),"")</f>
        <v/>
      </c>
      <c r="CI3215" s="5" t="str">
        <f>IF((COUNT(Resultaten1!#REF!))=2,SUM(Resultaten1!#REF!),"")</f>
        <v/>
      </c>
      <c r="CJ3215" s="5" t="str">
        <f>IF((COUNT(Resultaten1!#REF!))=4,SUM(Resultaten1!#REF!),"")</f>
        <v/>
      </c>
      <c r="CK3215" s="5" t="str">
        <f>IF((COUNT(Resultaten1!#REF!))=3,SUM(Resultaten1!#REF!),"")</f>
        <v/>
      </c>
      <c r="CL3215" s="5" t="str">
        <f>IF((COUNT(Resultaten1!#REF!))=4,SUM(Resultaten1!#REF!),"")</f>
        <v/>
      </c>
      <c r="CM3215" s="5" t="str">
        <f>IF((COUNT(Resultaten1!#REF!))=3,SUM(Resultaten1!#REF!),"")</f>
        <v/>
      </c>
      <c r="CN3215" s="5" t="str">
        <f>IF((COUNT(Resultaten1!#REF!))=3,SUM(Resultaten1!#REF!),"")</f>
        <v/>
      </c>
      <c r="CO3215" s="5"/>
      <c r="CP3215" s="5"/>
      <c r="CQ3215" s="5"/>
      <c r="CR3215" s="5"/>
      <c r="CS3215" s="5"/>
      <c r="CT3215" s="5"/>
      <c r="CU3215" s="5"/>
      <c r="CV3215" s="4"/>
    </row>
    <row r="3216" spans="85:100">
      <c r="CG3216" s="4" t="str">
        <f>IF((COUNT(Resultaten1!#REF!))=23,SUM(Resultaten1!#REF!,Resultaten1!#REF!),"")</f>
        <v/>
      </c>
      <c r="CH3216" s="5" t="str">
        <f>IF((COUNT(Resultaten1!#REF!))=4,SUM(Resultaten1!#REF!),"")</f>
        <v/>
      </c>
      <c r="CI3216" s="5" t="str">
        <f>IF((COUNT(Resultaten1!#REF!))=2,SUM(Resultaten1!#REF!),"")</f>
        <v/>
      </c>
      <c r="CJ3216" s="5" t="str">
        <f>IF((COUNT(Resultaten1!#REF!))=4,SUM(Resultaten1!#REF!),"")</f>
        <v/>
      </c>
      <c r="CK3216" s="5" t="str">
        <f>IF((COUNT(Resultaten1!#REF!))=3,SUM(Resultaten1!#REF!),"")</f>
        <v/>
      </c>
      <c r="CL3216" s="5" t="str">
        <f>IF((COUNT(Resultaten1!#REF!))=4,SUM(Resultaten1!#REF!),"")</f>
        <v/>
      </c>
      <c r="CM3216" s="5" t="str">
        <f>IF((COUNT(Resultaten1!#REF!))=3,SUM(Resultaten1!#REF!),"")</f>
        <v/>
      </c>
      <c r="CN3216" s="5" t="str">
        <f>IF((COUNT(Resultaten1!#REF!))=3,SUM(Resultaten1!#REF!),"")</f>
        <v/>
      </c>
      <c r="CO3216" s="5"/>
      <c r="CP3216" s="5"/>
      <c r="CQ3216" s="5"/>
      <c r="CR3216" s="5"/>
      <c r="CS3216" s="5"/>
      <c r="CT3216" s="5"/>
      <c r="CU3216" s="5"/>
      <c r="CV3216" s="4"/>
    </row>
    <row r="3217" spans="85:100">
      <c r="CG3217" s="4" t="str">
        <f>IF((COUNT(Resultaten1!#REF!))=23,SUM(Resultaten1!#REF!,Resultaten1!#REF!),"")</f>
        <v/>
      </c>
      <c r="CH3217" s="5" t="str">
        <f>IF((COUNT(Resultaten1!#REF!))=4,SUM(Resultaten1!#REF!),"")</f>
        <v/>
      </c>
      <c r="CI3217" s="5" t="str">
        <f>IF((COUNT(Resultaten1!#REF!))=2,SUM(Resultaten1!#REF!),"")</f>
        <v/>
      </c>
      <c r="CJ3217" s="5" t="str">
        <f>IF((COUNT(Resultaten1!#REF!))=4,SUM(Resultaten1!#REF!),"")</f>
        <v/>
      </c>
      <c r="CK3217" s="5" t="str">
        <f>IF((COUNT(Resultaten1!#REF!))=3,SUM(Resultaten1!#REF!),"")</f>
        <v/>
      </c>
      <c r="CL3217" s="5" t="str">
        <f>IF((COUNT(Resultaten1!#REF!))=4,SUM(Resultaten1!#REF!),"")</f>
        <v/>
      </c>
      <c r="CM3217" s="5" t="str">
        <f>IF((COUNT(Resultaten1!#REF!))=3,SUM(Resultaten1!#REF!),"")</f>
        <v/>
      </c>
      <c r="CN3217" s="5" t="str">
        <f>IF((COUNT(Resultaten1!#REF!))=3,SUM(Resultaten1!#REF!),"")</f>
        <v/>
      </c>
      <c r="CO3217" s="5"/>
      <c r="CP3217" s="5"/>
      <c r="CQ3217" s="5"/>
      <c r="CR3217" s="5"/>
      <c r="CS3217" s="5"/>
      <c r="CT3217" s="5"/>
      <c r="CU3217" s="5"/>
      <c r="CV3217" s="4"/>
    </row>
    <row r="3218" spans="85:100">
      <c r="CG3218" s="4" t="str">
        <f>IF((COUNT(Resultaten1!#REF!))=23,SUM(Resultaten1!#REF!,Resultaten1!#REF!),"")</f>
        <v/>
      </c>
      <c r="CH3218" s="5" t="str">
        <f>IF((COUNT(Resultaten1!#REF!))=4,SUM(Resultaten1!#REF!),"")</f>
        <v/>
      </c>
      <c r="CI3218" s="5" t="str">
        <f>IF((COUNT(Resultaten1!#REF!))=2,SUM(Resultaten1!#REF!),"")</f>
        <v/>
      </c>
      <c r="CJ3218" s="5" t="str">
        <f>IF((COUNT(Resultaten1!#REF!))=4,SUM(Resultaten1!#REF!),"")</f>
        <v/>
      </c>
      <c r="CK3218" s="5" t="str">
        <f>IF((COUNT(Resultaten1!#REF!))=3,SUM(Resultaten1!#REF!),"")</f>
        <v/>
      </c>
      <c r="CL3218" s="5" t="str">
        <f>IF((COUNT(Resultaten1!#REF!))=4,SUM(Resultaten1!#REF!),"")</f>
        <v/>
      </c>
      <c r="CM3218" s="5" t="str">
        <f>IF((COUNT(Resultaten1!#REF!))=3,SUM(Resultaten1!#REF!),"")</f>
        <v/>
      </c>
      <c r="CN3218" s="5" t="str">
        <f>IF((COUNT(Resultaten1!#REF!))=3,SUM(Resultaten1!#REF!),"")</f>
        <v/>
      </c>
      <c r="CO3218" s="5"/>
      <c r="CP3218" s="5"/>
      <c r="CQ3218" s="5"/>
      <c r="CR3218" s="5"/>
      <c r="CS3218" s="5"/>
      <c r="CT3218" s="5"/>
      <c r="CU3218" s="5"/>
      <c r="CV3218" s="4"/>
    </row>
    <row r="3219" spans="85:100">
      <c r="CG3219" s="4" t="str">
        <f>IF((COUNT(Resultaten1!#REF!))=23,SUM(Resultaten1!#REF!,Resultaten1!#REF!),"")</f>
        <v/>
      </c>
      <c r="CH3219" s="5" t="str">
        <f>IF((COUNT(Resultaten1!#REF!))=4,SUM(Resultaten1!#REF!),"")</f>
        <v/>
      </c>
      <c r="CI3219" s="5" t="str">
        <f>IF((COUNT(Resultaten1!#REF!))=2,SUM(Resultaten1!#REF!),"")</f>
        <v/>
      </c>
      <c r="CJ3219" s="5" t="str">
        <f>IF((COUNT(Resultaten1!#REF!))=4,SUM(Resultaten1!#REF!),"")</f>
        <v/>
      </c>
      <c r="CK3219" s="5" t="str">
        <f>IF((COUNT(Resultaten1!#REF!))=3,SUM(Resultaten1!#REF!),"")</f>
        <v/>
      </c>
      <c r="CL3219" s="5" t="str">
        <f>IF((COUNT(Resultaten1!#REF!))=4,SUM(Resultaten1!#REF!),"")</f>
        <v/>
      </c>
      <c r="CM3219" s="5" t="str">
        <f>IF((COUNT(Resultaten1!#REF!))=3,SUM(Resultaten1!#REF!),"")</f>
        <v/>
      </c>
      <c r="CN3219" s="5" t="str">
        <f>IF((COUNT(Resultaten1!#REF!))=3,SUM(Resultaten1!#REF!),"")</f>
        <v/>
      </c>
      <c r="CO3219" s="5"/>
      <c r="CP3219" s="5"/>
      <c r="CQ3219" s="5"/>
      <c r="CR3219" s="5"/>
      <c r="CS3219" s="5"/>
      <c r="CT3219" s="5"/>
      <c r="CU3219" s="5"/>
      <c r="CV3219" s="4"/>
    </row>
    <row r="3220" spans="85:100">
      <c r="CG3220" s="4" t="str">
        <f>IF((COUNT(Resultaten1!#REF!))=23,SUM(Resultaten1!#REF!,Resultaten1!#REF!),"")</f>
        <v/>
      </c>
      <c r="CH3220" s="5" t="str">
        <f>IF((COUNT(Resultaten1!#REF!))=4,SUM(Resultaten1!#REF!),"")</f>
        <v/>
      </c>
      <c r="CI3220" s="5" t="str">
        <f>IF((COUNT(Resultaten1!#REF!))=2,SUM(Resultaten1!#REF!),"")</f>
        <v/>
      </c>
      <c r="CJ3220" s="5" t="str">
        <f>IF((COUNT(Resultaten1!#REF!))=4,SUM(Resultaten1!#REF!),"")</f>
        <v/>
      </c>
      <c r="CK3220" s="5" t="str">
        <f>IF((COUNT(Resultaten1!#REF!))=3,SUM(Resultaten1!#REF!),"")</f>
        <v/>
      </c>
      <c r="CL3220" s="5" t="str">
        <f>IF((COUNT(Resultaten1!#REF!))=4,SUM(Resultaten1!#REF!),"")</f>
        <v/>
      </c>
      <c r="CM3220" s="5" t="str">
        <f>IF((COUNT(Resultaten1!#REF!))=3,SUM(Resultaten1!#REF!),"")</f>
        <v/>
      </c>
      <c r="CN3220" s="5" t="str">
        <f>IF((COUNT(Resultaten1!#REF!))=3,SUM(Resultaten1!#REF!),"")</f>
        <v/>
      </c>
      <c r="CO3220" s="5"/>
      <c r="CP3220" s="5"/>
      <c r="CQ3220" s="5"/>
      <c r="CR3220" s="5"/>
      <c r="CS3220" s="5"/>
      <c r="CT3220" s="5"/>
      <c r="CU3220" s="5"/>
      <c r="CV3220" s="4"/>
    </row>
    <row r="3221" spans="85:100">
      <c r="CG3221" s="4" t="str">
        <f>IF((COUNT(Resultaten1!#REF!))=23,SUM(Resultaten1!#REF!,Resultaten1!#REF!),"")</f>
        <v/>
      </c>
      <c r="CH3221" s="5" t="str">
        <f>IF((COUNT(Resultaten1!#REF!))=4,SUM(Resultaten1!#REF!),"")</f>
        <v/>
      </c>
      <c r="CI3221" s="5" t="str">
        <f>IF((COUNT(Resultaten1!#REF!))=2,SUM(Resultaten1!#REF!),"")</f>
        <v/>
      </c>
      <c r="CJ3221" s="5" t="str">
        <f>IF((COUNT(Resultaten1!#REF!))=4,SUM(Resultaten1!#REF!),"")</f>
        <v/>
      </c>
      <c r="CK3221" s="5" t="str">
        <f>IF((COUNT(Resultaten1!#REF!))=3,SUM(Resultaten1!#REF!),"")</f>
        <v/>
      </c>
      <c r="CL3221" s="5" t="str">
        <f>IF((COUNT(Resultaten1!#REF!))=4,SUM(Resultaten1!#REF!),"")</f>
        <v/>
      </c>
      <c r="CM3221" s="5" t="str">
        <f>IF((COUNT(Resultaten1!#REF!))=3,SUM(Resultaten1!#REF!),"")</f>
        <v/>
      </c>
      <c r="CN3221" s="5" t="str">
        <f>IF((COUNT(Resultaten1!#REF!))=3,SUM(Resultaten1!#REF!),"")</f>
        <v/>
      </c>
      <c r="CO3221" s="5"/>
      <c r="CP3221" s="5"/>
      <c r="CQ3221" s="5"/>
      <c r="CR3221" s="5"/>
      <c r="CS3221" s="5"/>
      <c r="CT3221" s="5"/>
      <c r="CU3221" s="5"/>
      <c r="CV3221" s="4"/>
    </row>
    <row r="3222" spans="85:100">
      <c r="CG3222" s="4" t="str">
        <f>IF((COUNT(Resultaten1!#REF!))=23,SUM(Resultaten1!#REF!,Resultaten1!#REF!),"")</f>
        <v/>
      </c>
      <c r="CH3222" s="5" t="str">
        <f>IF((COUNT(Resultaten1!#REF!))=4,SUM(Resultaten1!#REF!),"")</f>
        <v/>
      </c>
      <c r="CI3222" s="5" t="str">
        <f>IF((COUNT(Resultaten1!#REF!))=2,SUM(Resultaten1!#REF!),"")</f>
        <v/>
      </c>
      <c r="CJ3222" s="5" t="str">
        <f>IF((COUNT(Resultaten1!#REF!))=4,SUM(Resultaten1!#REF!),"")</f>
        <v/>
      </c>
      <c r="CK3222" s="5" t="str">
        <f>IF((COUNT(Resultaten1!#REF!))=3,SUM(Resultaten1!#REF!),"")</f>
        <v/>
      </c>
      <c r="CL3222" s="5" t="str">
        <f>IF((COUNT(Resultaten1!#REF!))=4,SUM(Resultaten1!#REF!),"")</f>
        <v/>
      </c>
      <c r="CM3222" s="5" t="str">
        <f>IF((COUNT(Resultaten1!#REF!))=3,SUM(Resultaten1!#REF!),"")</f>
        <v/>
      </c>
      <c r="CN3222" s="5" t="str">
        <f>IF((COUNT(Resultaten1!#REF!))=3,SUM(Resultaten1!#REF!),"")</f>
        <v/>
      </c>
      <c r="CO3222" s="5"/>
      <c r="CP3222" s="5"/>
      <c r="CQ3222" s="5"/>
      <c r="CR3222" s="5"/>
      <c r="CS3222" s="5"/>
      <c r="CT3222" s="5"/>
      <c r="CU3222" s="5"/>
      <c r="CV3222" s="4"/>
    </row>
    <row r="3223" spans="85:100">
      <c r="CG3223" s="4" t="str">
        <f>IF((COUNT(Resultaten1!#REF!))=23,SUM(Resultaten1!#REF!,Resultaten1!#REF!),"")</f>
        <v/>
      </c>
      <c r="CH3223" s="5" t="str">
        <f>IF((COUNT(Resultaten1!#REF!))=4,SUM(Resultaten1!#REF!),"")</f>
        <v/>
      </c>
      <c r="CI3223" s="5" t="str">
        <f>IF((COUNT(Resultaten1!#REF!))=2,SUM(Resultaten1!#REF!),"")</f>
        <v/>
      </c>
      <c r="CJ3223" s="5" t="str">
        <f>IF((COUNT(Resultaten1!#REF!))=4,SUM(Resultaten1!#REF!),"")</f>
        <v/>
      </c>
      <c r="CK3223" s="5" t="str">
        <f>IF((COUNT(Resultaten1!#REF!))=3,SUM(Resultaten1!#REF!),"")</f>
        <v/>
      </c>
      <c r="CL3223" s="5" t="str">
        <f>IF((COUNT(Resultaten1!#REF!))=4,SUM(Resultaten1!#REF!),"")</f>
        <v/>
      </c>
      <c r="CM3223" s="5" t="str">
        <f>IF((COUNT(Resultaten1!#REF!))=3,SUM(Resultaten1!#REF!),"")</f>
        <v/>
      </c>
      <c r="CN3223" s="5" t="str">
        <f>IF((COUNT(Resultaten1!#REF!))=3,SUM(Resultaten1!#REF!),"")</f>
        <v/>
      </c>
      <c r="CO3223" s="5"/>
      <c r="CP3223" s="5"/>
      <c r="CQ3223" s="5"/>
      <c r="CR3223" s="5"/>
      <c r="CS3223" s="5"/>
      <c r="CT3223" s="5"/>
      <c r="CU3223" s="5"/>
      <c r="CV3223" s="4"/>
    </row>
    <row r="3224" spans="85:100">
      <c r="CG3224" s="4" t="str">
        <f>IF((COUNT(Resultaten1!#REF!))=23,SUM(Resultaten1!#REF!,Resultaten1!#REF!),"")</f>
        <v/>
      </c>
      <c r="CH3224" s="5" t="str">
        <f>IF((COUNT(Resultaten1!#REF!))=4,SUM(Resultaten1!#REF!),"")</f>
        <v/>
      </c>
      <c r="CI3224" s="5" t="str">
        <f>IF((COUNT(Resultaten1!#REF!))=2,SUM(Resultaten1!#REF!),"")</f>
        <v/>
      </c>
      <c r="CJ3224" s="5" t="str">
        <f>IF((COUNT(Resultaten1!#REF!))=4,SUM(Resultaten1!#REF!),"")</f>
        <v/>
      </c>
      <c r="CK3224" s="5" t="str">
        <f>IF((COUNT(Resultaten1!#REF!))=3,SUM(Resultaten1!#REF!),"")</f>
        <v/>
      </c>
      <c r="CL3224" s="5" t="str">
        <f>IF((COUNT(Resultaten1!#REF!))=4,SUM(Resultaten1!#REF!),"")</f>
        <v/>
      </c>
      <c r="CM3224" s="5" t="str">
        <f>IF((COUNT(Resultaten1!#REF!))=3,SUM(Resultaten1!#REF!),"")</f>
        <v/>
      </c>
      <c r="CN3224" s="5" t="str">
        <f>IF((COUNT(Resultaten1!#REF!))=3,SUM(Resultaten1!#REF!),"")</f>
        <v/>
      </c>
      <c r="CO3224" s="5"/>
      <c r="CP3224" s="5"/>
      <c r="CQ3224" s="5"/>
      <c r="CR3224" s="5"/>
      <c r="CS3224" s="5"/>
      <c r="CT3224" s="5"/>
      <c r="CU3224" s="5"/>
      <c r="CV3224" s="4"/>
    </row>
    <row r="3225" spans="85:100">
      <c r="CG3225" s="4" t="str">
        <f>IF((COUNT(Resultaten1!#REF!))=23,SUM(Resultaten1!#REF!,Resultaten1!#REF!),"")</f>
        <v/>
      </c>
      <c r="CH3225" s="5" t="str">
        <f>IF((COUNT(Resultaten1!#REF!))=4,SUM(Resultaten1!#REF!),"")</f>
        <v/>
      </c>
      <c r="CI3225" s="5" t="str">
        <f>IF((COUNT(Resultaten1!#REF!))=2,SUM(Resultaten1!#REF!),"")</f>
        <v/>
      </c>
      <c r="CJ3225" s="5" t="str">
        <f>IF((COUNT(Resultaten1!#REF!))=4,SUM(Resultaten1!#REF!),"")</f>
        <v/>
      </c>
      <c r="CK3225" s="5" t="str">
        <f>IF((COUNT(Resultaten1!#REF!))=3,SUM(Resultaten1!#REF!),"")</f>
        <v/>
      </c>
      <c r="CL3225" s="5" t="str">
        <f>IF((COUNT(Resultaten1!#REF!))=4,SUM(Resultaten1!#REF!),"")</f>
        <v/>
      </c>
      <c r="CM3225" s="5" t="str">
        <f>IF((COUNT(Resultaten1!#REF!))=3,SUM(Resultaten1!#REF!),"")</f>
        <v/>
      </c>
      <c r="CN3225" s="5" t="str">
        <f>IF((COUNT(Resultaten1!#REF!))=3,SUM(Resultaten1!#REF!),"")</f>
        <v/>
      </c>
      <c r="CO3225" s="5"/>
      <c r="CP3225" s="5"/>
      <c r="CQ3225" s="5"/>
      <c r="CR3225" s="5"/>
      <c r="CS3225" s="5"/>
      <c r="CT3225" s="5"/>
      <c r="CU3225" s="5"/>
      <c r="CV3225" s="4"/>
    </row>
    <row r="3226" spans="85:100">
      <c r="CG3226" s="4" t="str">
        <f>IF((COUNT(Resultaten1!#REF!))=23,SUM(Resultaten1!#REF!,Resultaten1!#REF!),"")</f>
        <v/>
      </c>
      <c r="CH3226" s="5" t="str">
        <f>IF((COUNT(Resultaten1!#REF!))=4,SUM(Resultaten1!#REF!),"")</f>
        <v/>
      </c>
      <c r="CI3226" s="5" t="str">
        <f>IF((COUNT(Resultaten1!#REF!))=2,SUM(Resultaten1!#REF!),"")</f>
        <v/>
      </c>
      <c r="CJ3226" s="5" t="str">
        <f>IF((COUNT(Resultaten1!#REF!))=4,SUM(Resultaten1!#REF!),"")</f>
        <v/>
      </c>
      <c r="CK3226" s="5" t="str">
        <f>IF((COUNT(Resultaten1!#REF!))=3,SUM(Resultaten1!#REF!),"")</f>
        <v/>
      </c>
      <c r="CL3226" s="5" t="str">
        <f>IF((COUNT(Resultaten1!#REF!))=4,SUM(Resultaten1!#REF!),"")</f>
        <v/>
      </c>
      <c r="CM3226" s="5" t="str">
        <f>IF((COUNT(Resultaten1!#REF!))=3,SUM(Resultaten1!#REF!),"")</f>
        <v/>
      </c>
      <c r="CN3226" s="5" t="str">
        <f>IF((COUNT(Resultaten1!#REF!))=3,SUM(Resultaten1!#REF!),"")</f>
        <v/>
      </c>
      <c r="CO3226" s="5"/>
      <c r="CP3226" s="5"/>
      <c r="CQ3226" s="5"/>
      <c r="CR3226" s="5"/>
      <c r="CS3226" s="5"/>
      <c r="CT3226" s="5"/>
      <c r="CU3226" s="5"/>
      <c r="CV3226" s="4"/>
    </row>
    <row r="3227" spans="85:100">
      <c r="CG3227" s="4" t="str">
        <f>IF((COUNT(Resultaten1!#REF!))=23,SUM(Resultaten1!#REF!,Resultaten1!#REF!),"")</f>
        <v/>
      </c>
      <c r="CH3227" s="5" t="str">
        <f>IF((COUNT(Resultaten1!#REF!))=4,SUM(Resultaten1!#REF!),"")</f>
        <v/>
      </c>
      <c r="CI3227" s="5" t="str">
        <f>IF((COUNT(Resultaten1!#REF!))=2,SUM(Resultaten1!#REF!),"")</f>
        <v/>
      </c>
      <c r="CJ3227" s="5" t="str">
        <f>IF((COUNT(Resultaten1!#REF!))=4,SUM(Resultaten1!#REF!),"")</f>
        <v/>
      </c>
      <c r="CK3227" s="5" t="str">
        <f>IF((COUNT(Resultaten1!#REF!))=3,SUM(Resultaten1!#REF!),"")</f>
        <v/>
      </c>
      <c r="CL3227" s="5" t="str">
        <f>IF((COUNT(Resultaten1!#REF!))=4,SUM(Resultaten1!#REF!),"")</f>
        <v/>
      </c>
      <c r="CM3227" s="5" t="str">
        <f>IF((COUNT(Resultaten1!#REF!))=3,SUM(Resultaten1!#REF!),"")</f>
        <v/>
      </c>
      <c r="CN3227" s="5" t="str">
        <f>IF((COUNT(Resultaten1!#REF!))=3,SUM(Resultaten1!#REF!),"")</f>
        <v/>
      </c>
      <c r="CO3227" s="5"/>
      <c r="CP3227" s="5"/>
      <c r="CQ3227" s="5"/>
      <c r="CR3227" s="5"/>
      <c r="CS3227" s="5"/>
      <c r="CT3227" s="5"/>
      <c r="CU3227" s="5"/>
      <c r="CV3227" s="4"/>
    </row>
    <row r="3228" spans="85:100">
      <c r="CG3228" s="4" t="str">
        <f>IF((COUNT(Resultaten1!#REF!))=23,SUM(Resultaten1!#REF!,Resultaten1!#REF!),"")</f>
        <v/>
      </c>
      <c r="CH3228" s="5" t="str">
        <f>IF((COUNT(Resultaten1!#REF!))=4,SUM(Resultaten1!#REF!),"")</f>
        <v/>
      </c>
      <c r="CI3228" s="5" t="str">
        <f>IF((COUNT(Resultaten1!#REF!))=2,SUM(Resultaten1!#REF!),"")</f>
        <v/>
      </c>
      <c r="CJ3228" s="5" t="str">
        <f>IF((COUNT(Resultaten1!#REF!))=4,SUM(Resultaten1!#REF!),"")</f>
        <v/>
      </c>
      <c r="CK3228" s="5" t="str">
        <f>IF((COUNT(Resultaten1!#REF!))=3,SUM(Resultaten1!#REF!),"")</f>
        <v/>
      </c>
      <c r="CL3228" s="5" t="str">
        <f>IF((COUNT(Resultaten1!#REF!))=4,SUM(Resultaten1!#REF!),"")</f>
        <v/>
      </c>
      <c r="CM3228" s="5" t="str">
        <f>IF((COUNT(Resultaten1!#REF!))=3,SUM(Resultaten1!#REF!),"")</f>
        <v/>
      </c>
      <c r="CN3228" s="5" t="str">
        <f>IF((COUNT(Resultaten1!#REF!))=3,SUM(Resultaten1!#REF!),"")</f>
        <v/>
      </c>
      <c r="CO3228" s="5"/>
      <c r="CP3228" s="5"/>
      <c r="CQ3228" s="5"/>
      <c r="CR3228" s="5"/>
      <c r="CS3228" s="5"/>
      <c r="CT3228" s="5"/>
      <c r="CU3228" s="5"/>
      <c r="CV3228" s="4"/>
    </row>
    <row r="3229" spans="85:100">
      <c r="CG3229" s="4" t="str">
        <f>IF((COUNT(Resultaten1!#REF!))=23,SUM(Resultaten1!#REF!,Resultaten1!#REF!),"")</f>
        <v/>
      </c>
      <c r="CH3229" s="5" t="str">
        <f>IF((COUNT(Resultaten1!#REF!))=4,SUM(Resultaten1!#REF!),"")</f>
        <v/>
      </c>
      <c r="CI3229" s="5" t="str">
        <f>IF((COUNT(Resultaten1!#REF!))=2,SUM(Resultaten1!#REF!),"")</f>
        <v/>
      </c>
      <c r="CJ3229" s="5" t="str">
        <f>IF((COUNT(Resultaten1!#REF!))=4,SUM(Resultaten1!#REF!),"")</f>
        <v/>
      </c>
      <c r="CK3229" s="5" t="str">
        <f>IF((COUNT(Resultaten1!#REF!))=3,SUM(Resultaten1!#REF!),"")</f>
        <v/>
      </c>
      <c r="CL3229" s="5" t="str">
        <f>IF((COUNT(Resultaten1!#REF!))=4,SUM(Resultaten1!#REF!),"")</f>
        <v/>
      </c>
      <c r="CM3229" s="5" t="str">
        <f>IF((COUNT(Resultaten1!#REF!))=3,SUM(Resultaten1!#REF!),"")</f>
        <v/>
      </c>
      <c r="CN3229" s="5" t="str">
        <f>IF((COUNT(Resultaten1!#REF!))=3,SUM(Resultaten1!#REF!),"")</f>
        <v/>
      </c>
      <c r="CO3229" s="5"/>
      <c r="CP3229" s="5"/>
      <c r="CQ3229" s="5"/>
      <c r="CR3229" s="5"/>
      <c r="CS3229" s="5"/>
      <c r="CT3229" s="5"/>
      <c r="CU3229" s="5"/>
      <c r="CV3229" s="4"/>
    </row>
    <row r="3230" spans="85:100">
      <c r="CG3230" s="4" t="str">
        <f>IF((COUNT(Resultaten1!#REF!))=23,SUM(Resultaten1!#REF!,Resultaten1!#REF!),"")</f>
        <v/>
      </c>
      <c r="CH3230" s="5" t="str">
        <f>IF((COUNT(Resultaten1!#REF!))=4,SUM(Resultaten1!#REF!),"")</f>
        <v/>
      </c>
      <c r="CI3230" s="5" t="str">
        <f>IF((COUNT(Resultaten1!#REF!))=2,SUM(Resultaten1!#REF!),"")</f>
        <v/>
      </c>
      <c r="CJ3230" s="5" t="str">
        <f>IF((COUNT(Resultaten1!#REF!))=4,SUM(Resultaten1!#REF!),"")</f>
        <v/>
      </c>
      <c r="CK3230" s="5" t="str">
        <f>IF((COUNT(Resultaten1!#REF!))=3,SUM(Resultaten1!#REF!),"")</f>
        <v/>
      </c>
      <c r="CL3230" s="5" t="str">
        <f>IF((COUNT(Resultaten1!#REF!))=4,SUM(Resultaten1!#REF!),"")</f>
        <v/>
      </c>
      <c r="CM3230" s="5" t="str">
        <f>IF((COUNT(Resultaten1!#REF!))=3,SUM(Resultaten1!#REF!),"")</f>
        <v/>
      </c>
      <c r="CN3230" s="5" t="str">
        <f>IF((COUNT(Resultaten1!#REF!))=3,SUM(Resultaten1!#REF!),"")</f>
        <v/>
      </c>
      <c r="CO3230" s="5"/>
      <c r="CP3230" s="5"/>
      <c r="CQ3230" s="5"/>
      <c r="CR3230" s="5"/>
      <c r="CS3230" s="5"/>
      <c r="CT3230" s="5"/>
      <c r="CU3230" s="5"/>
      <c r="CV3230" s="4"/>
    </row>
    <row r="3231" spans="85:100">
      <c r="CG3231" s="4" t="str">
        <f>IF((COUNT(Resultaten1!#REF!))=23,SUM(Resultaten1!#REF!,Resultaten1!#REF!),"")</f>
        <v/>
      </c>
      <c r="CH3231" s="5" t="str">
        <f>IF((COUNT(Resultaten1!#REF!))=4,SUM(Resultaten1!#REF!),"")</f>
        <v/>
      </c>
      <c r="CI3231" s="5" t="str">
        <f>IF((COUNT(Resultaten1!#REF!))=2,SUM(Resultaten1!#REF!),"")</f>
        <v/>
      </c>
      <c r="CJ3231" s="5" t="str">
        <f>IF((COUNT(Resultaten1!#REF!))=4,SUM(Resultaten1!#REF!),"")</f>
        <v/>
      </c>
      <c r="CK3231" s="5" t="str">
        <f>IF((COUNT(Resultaten1!#REF!))=3,SUM(Resultaten1!#REF!),"")</f>
        <v/>
      </c>
      <c r="CL3231" s="5" t="str">
        <f>IF((COUNT(Resultaten1!#REF!))=4,SUM(Resultaten1!#REF!),"")</f>
        <v/>
      </c>
      <c r="CM3231" s="5" t="str">
        <f>IF((COUNT(Resultaten1!#REF!))=3,SUM(Resultaten1!#REF!),"")</f>
        <v/>
      </c>
      <c r="CN3231" s="5" t="str">
        <f>IF((COUNT(Resultaten1!#REF!))=3,SUM(Resultaten1!#REF!),"")</f>
        <v/>
      </c>
      <c r="CO3231" s="5"/>
      <c r="CP3231" s="5"/>
      <c r="CQ3231" s="5"/>
      <c r="CR3231" s="5"/>
      <c r="CS3231" s="5"/>
      <c r="CT3231" s="5"/>
      <c r="CU3231" s="5"/>
      <c r="CV3231" s="4"/>
    </row>
    <row r="3232" spans="85:100">
      <c r="CG3232" s="4" t="str">
        <f>IF((COUNT(Resultaten1!#REF!))=23,SUM(Resultaten1!#REF!,Resultaten1!#REF!),"")</f>
        <v/>
      </c>
      <c r="CH3232" s="5" t="str">
        <f>IF((COUNT(Resultaten1!#REF!))=4,SUM(Resultaten1!#REF!),"")</f>
        <v/>
      </c>
      <c r="CI3232" s="5" t="str">
        <f>IF((COUNT(Resultaten1!#REF!))=2,SUM(Resultaten1!#REF!),"")</f>
        <v/>
      </c>
      <c r="CJ3232" s="5" t="str">
        <f>IF((COUNT(Resultaten1!#REF!))=4,SUM(Resultaten1!#REF!),"")</f>
        <v/>
      </c>
      <c r="CK3232" s="5" t="str">
        <f>IF((COUNT(Resultaten1!#REF!))=3,SUM(Resultaten1!#REF!),"")</f>
        <v/>
      </c>
      <c r="CL3232" s="5" t="str">
        <f>IF((COUNT(Resultaten1!#REF!))=4,SUM(Resultaten1!#REF!),"")</f>
        <v/>
      </c>
      <c r="CM3232" s="5" t="str">
        <f>IF((COUNT(Resultaten1!#REF!))=3,SUM(Resultaten1!#REF!),"")</f>
        <v/>
      </c>
      <c r="CN3232" s="5" t="str">
        <f>IF((COUNT(Resultaten1!#REF!))=3,SUM(Resultaten1!#REF!),"")</f>
        <v/>
      </c>
      <c r="CO3232" s="5"/>
      <c r="CP3232" s="5"/>
      <c r="CQ3232" s="5"/>
      <c r="CR3232" s="5"/>
      <c r="CS3232" s="5"/>
      <c r="CT3232" s="5"/>
      <c r="CU3232" s="5"/>
      <c r="CV3232" s="4"/>
    </row>
    <row r="3233" spans="85:100">
      <c r="CG3233" s="4" t="str">
        <f>IF((COUNT(Resultaten1!#REF!))=23,SUM(Resultaten1!#REF!,Resultaten1!#REF!),"")</f>
        <v/>
      </c>
      <c r="CH3233" s="5" t="str">
        <f>IF((COUNT(Resultaten1!#REF!))=4,SUM(Resultaten1!#REF!),"")</f>
        <v/>
      </c>
      <c r="CI3233" s="5" t="str">
        <f>IF((COUNT(Resultaten1!#REF!))=2,SUM(Resultaten1!#REF!),"")</f>
        <v/>
      </c>
      <c r="CJ3233" s="5" t="str">
        <f>IF((COUNT(Resultaten1!#REF!))=4,SUM(Resultaten1!#REF!),"")</f>
        <v/>
      </c>
      <c r="CK3233" s="5" t="str">
        <f>IF((COUNT(Resultaten1!#REF!))=3,SUM(Resultaten1!#REF!),"")</f>
        <v/>
      </c>
      <c r="CL3233" s="5" t="str">
        <f>IF((COUNT(Resultaten1!#REF!))=4,SUM(Resultaten1!#REF!),"")</f>
        <v/>
      </c>
      <c r="CM3233" s="5" t="str">
        <f>IF((COUNT(Resultaten1!#REF!))=3,SUM(Resultaten1!#REF!),"")</f>
        <v/>
      </c>
      <c r="CN3233" s="5" t="str">
        <f>IF((COUNT(Resultaten1!#REF!))=3,SUM(Resultaten1!#REF!),"")</f>
        <v/>
      </c>
      <c r="CO3233" s="5"/>
      <c r="CP3233" s="5"/>
      <c r="CQ3233" s="5"/>
      <c r="CR3233" s="5"/>
      <c r="CS3233" s="5"/>
      <c r="CT3233" s="5"/>
      <c r="CU3233" s="5"/>
      <c r="CV3233" s="4"/>
    </row>
    <row r="3234" spans="85:100">
      <c r="CG3234" s="4" t="str">
        <f>IF((COUNT(Resultaten1!#REF!))=23,SUM(Resultaten1!#REF!,Resultaten1!#REF!),"")</f>
        <v/>
      </c>
      <c r="CH3234" s="5" t="str">
        <f>IF((COUNT(Resultaten1!#REF!))=4,SUM(Resultaten1!#REF!),"")</f>
        <v/>
      </c>
      <c r="CI3234" s="5" t="str">
        <f>IF((COUNT(Resultaten1!#REF!))=2,SUM(Resultaten1!#REF!),"")</f>
        <v/>
      </c>
      <c r="CJ3234" s="5" t="str">
        <f>IF((COUNT(Resultaten1!#REF!))=4,SUM(Resultaten1!#REF!),"")</f>
        <v/>
      </c>
      <c r="CK3234" s="5" t="str">
        <f>IF((COUNT(Resultaten1!#REF!))=3,SUM(Resultaten1!#REF!),"")</f>
        <v/>
      </c>
      <c r="CL3234" s="5" t="str">
        <f>IF((COUNT(Resultaten1!#REF!))=4,SUM(Resultaten1!#REF!),"")</f>
        <v/>
      </c>
      <c r="CM3234" s="5" t="str">
        <f>IF((COUNT(Resultaten1!#REF!))=3,SUM(Resultaten1!#REF!),"")</f>
        <v/>
      </c>
      <c r="CN3234" s="5" t="str">
        <f>IF((COUNT(Resultaten1!#REF!))=3,SUM(Resultaten1!#REF!),"")</f>
        <v/>
      </c>
      <c r="CO3234" s="5"/>
      <c r="CP3234" s="5"/>
      <c r="CQ3234" s="5"/>
      <c r="CR3234" s="5"/>
      <c r="CS3234" s="5"/>
      <c r="CT3234" s="5"/>
      <c r="CU3234" s="5"/>
      <c r="CV3234" s="4"/>
    </row>
    <row r="3235" spans="85:100">
      <c r="CG3235" s="4" t="str">
        <f>IF((COUNT(Resultaten1!#REF!))=23,SUM(Resultaten1!#REF!,Resultaten1!#REF!),"")</f>
        <v/>
      </c>
      <c r="CH3235" s="5" t="str">
        <f>IF((COUNT(Resultaten1!#REF!))=4,SUM(Resultaten1!#REF!),"")</f>
        <v/>
      </c>
      <c r="CI3235" s="5" t="str">
        <f>IF((COUNT(Resultaten1!#REF!))=2,SUM(Resultaten1!#REF!),"")</f>
        <v/>
      </c>
      <c r="CJ3235" s="5" t="str">
        <f>IF((COUNT(Resultaten1!#REF!))=4,SUM(Resultaten1!#REF!),"")</f>
        <v/>
      </c>
      <c r="CK3235" s="5" t="str">
        <f>IF((COUNT(Resultaten1!#REF!))=3,SUM(Resultaten1!#REF!),"")</f>
        <v/>
      </c>
      <c r="CL3235" s="5" t="str">
        <f>IF((COUNT(Resultaten1!#REF!))=4,SUM(Resultaten1!#REF!),"")</f>
        <v/>
      </c>
      <c r="CM3235" s="5" t="str">
        <f>IF((COUNT(Resultaten1!#REF!))=3,SUM(Resultaten1!#REF!),"")</f>
        <v/>
      </c>
      <c r="CN3235" s="5" t="str">
        <f>IF((COUNT(Resultaten1!#REF!))=3,SUM(Resultaten1!#REF!),"")</f>
        <v/>
      </c>
      <c r="CO3235" s="5"/>
      <c r="CP3235" s="5"/>
      <c r="CQ3235" s="5"/>
      <c r="CR3235" s="5"/>
      <c r="CS3235" s="5"/>
      <c r="CT3235" s="5"/>
      <c r="CU3235" s="5"/>
      <c r="CV3235" s="4"/>
    </row>
    <row r="3236" spans="85:100">
      <c r="CG3236" s="4" t="str">
        <f>IF((COUNT(Resultaten1!#REF!))=23,SUM(Resultaten1!#REF!,Resultaten1!#REF!),"")</f>
        <v/>
      </c>
      <c r="CH3236" s="5" t="str">
        <f>IF((COUNT(Resultaten1!#REF!))=4,SUM(Resultaten1!#REF!),"")</f>
        <v/>
      </c>
      <c r="CI3236" s="5" t="str">
        <f>IF((COUNT(Resultaten1!#REF!))=2,SUM(Resultaten1!#REF!),"")</f>
        <v/>
      </c>
      <c r="CJ3236" s="5" t="str">
        <f>IF((COUNT(Resultaten1!#REF!))=4,SUM(Resultaten1!#REF!),"")</f>
        <v/>
      </c>
      <c r="CK3236" s="5" t="str">
        <f>IF((COUNT(Resultaten1!#REF!))=3,SUM(Resultaten1!#REF!),"")</f>
        <v/>
      </c>
      <c r="CL3236" s="5" t="str">
        <f>IF((COUNT(Resultaten1!#REF!))=4,SUM(Resultaten1!#REF!),"")</f>
        <v/>
      </c>
      <c r="CM3236" s="5" t="str">
        <f>IF((COUNT(Resultaten1!#REF!))=3,SUM(Resultaten1!#REF!),"")</f>
        <v/>
      </c>
      <c r="CN3236" s="5" t="str">
        <f>IF((COUNT(Resultaten1!#REF!))=3,SUM(Resultaten1!#REF!),"")</f>
        <v/>
      </c>
      <c r="CO3236" s="5"/>
      <c r="CP3236" s="5"/>
      <c r="CQ3236" s="5"/>
      <c r="CR3236" s="5"/>
      <c r="CS3236" s="5"/>
      <c r="CT3236" s="5"/>
      <c r="CU3236" s="5"/>
      <c r="CV3236" s="4"/>
    </row>
    <row r="3237" spans="85:100">
      <c r="CG3237" s="4" t="str">
        <f>IF((COUNT(Resultaten1!#REF!))=23,SUM(Resultaten1!#REF!,Resultaten1!#REF!),"")</f>
        <v/>
      </c>
      <c r="CH3237" s="5" t="str">
        <f>IF((COUNT(Resultaten1!#REF!))=4,SUM(Resultaten1!#REF!),"")</f>
        <v/>
      </c>
      <c r="CI3237" s="5" t="str">
        <f>IF((COUNT(Resultaten1!#REF!))=2,SUM(Resultaten1!#REF!),"")</f>
        <v/>
      </c>
      <c r="CJ3237" s="5" t="str">
        <f>IF((COUNT(Resultaten1!#REF!))=4,SUM(Resultaten1!#REF!),"")</f>
        <v/>
      </c>
      <c r="CK3237" s="5" t="str">
        <f>IF((COUNT(Resultaten1!#REF!))=3,SUM(Resultaten1!#REF!),"")</f>
        <v/>
      </c>
      <c r="CL3237" s="5" t="str">
        <f>IF((COUNT(Resultaten1!#REF!))=4,SUM(Resultaten1!#REF!),"")</f>
        <v/>
      </c>
      <c r="CM3237" s="5" t="str">
        <f>IF((COUNT(Resultaten1!#REF!))=3,SUM(Resultaten1!#REF!),"")</f>
        <v/>
      </c>
      <c r="CN3237" s="5" t="str">
        <f>IF((COUNT(Resultaten1!#REF!))=3,SUM(Resultaten1!#REF!),"")</f>
        <v/>
      </c>
      <c r="CO3237" s="5"/>
      <c r="CP3237" s="5"/>
      <c r="CQ3237" s="5"/>
      <c r="CR3237" s="5"/>
      <c r="CS3237" s="5"/>
      <c r="CT3237" s="5"/>
      <c r="CU3237" s="5"/>
      <c r="CV3237" s="4"/>
    </row>
    <row r="3238" spans="85:100">
      <c r="CG3238" s="4" t="str">
        <f>IF((COUNT(Resultaten1!#REF!))=23,SUM(Resultaten1!#REF!,Resultaten1!#REF!),"")</f>
        <v/>
      </c>
      <c r="CH3238" s="5" t="str">
        <f>IF((COUNT(Resultaten1!#REF!))=4,SUM(Resultaten1!#REF!),"")</f>
        <v/>
      </c>
      <c r="CI3238" s="5" t="str">
        <f>IF((COUNT(Resultaten1!#REF!))=2,SUM(Resultaten1!#REF!),"")</f>
        <v/>
      </c>
      <c r="CJ3238" s="5" t="str">
        <f>IF((COUNT(Resultaten1!#REF!))=4,SUM(Resultaten1!#REF!),"")</f>
        <v/>
      </c>
      <c r="CK3238" s="5" t="str">
        <f>IF((COUNT(Resultaten1!#REF!))=3,SUM(Resultaten1!#REF!),"")</f>
        <v/>
      </c>
      <c r="CL3238" s="5" t="str">
        <f>IF((COUNT(Resultaten1!#REF!))=4,SUM(Resultaten1!#REF!),"")</f>
        <v/>
      </c>
      <c r="CM3238" s="5" t="str">
        <f>IF((COUNT(Resultaten1!#REF!))=3,SUM(Resultaten1!#REF!),"")</f>
        <v/>
      </c>
      <c r="CN3238" s="5" t="str">
        <f>IF((COUNT(Resultaten1!#REF!))=3,SUM(Resultaten1!#REF!),"")</f>
        <v/>
      </c>
      <c r="CO3238" s="5"/>
      <c r="CP3238" s="5"/>
      <c r="CQ3238" s="5"/>
      <c r="CR3238" s="5"/>
      <c r="CS3238" s="5"/>
      <c r="CT3238" s="5"/>
      <c r="CU3238" s="5"/>
      <c r="CV3238" s="4"/>
    </row>
    <row r="3239" spans="85:100">
      <c r="CG3239" s="4" t="str">
        <f>IF((COUNT(Resultaten1!#REF!))=23,SUM(Resultaten1!#REF!,Resultaten1!#REF!),"")</f>
        <v/>
      </c>
      <c r="CH3239" s="5" t="str">
        <f>IF((COUNT(Resultaten1!#REF!))=4,SUM(Resultaten1!#REF!),"")</f>
        <v/>
      </c>
      <c r="CI3239" s="5" t="str">
        <f>IF((COUNT(Resultaten1!#REF!))=2,SUM(Resultaten1!#REF!),"")</f>
        <v/>
      </c>
      <c r="CJ3239" s="5" t="str">
        <f>IF((COUNT(Resultaten1!#REF!))=4,SUM(Resultaten1!#REF!),"")</f>
        <v/>
      </c>
      <c r="CK3239" s="5" t="str">
        <f>IF((COUNT(Resultaten1!#REF!))=3,SUM(Resultaten1!#REF!),"")</f>
        <v/>
      </c>
      <c r="CL3239" s="5" t="str">
        <f>IF((COUNT(Resultaten1!#REF!))=4,SUM(Resultaten1!#REF!),"")</f>
        <v/>
      </c>
      <c r="CM3239" s="5" t="str">
        <f>IF((COUNT(Resultaten1!#REF!))=3,SUM(Resultaten1!#REF!),"")</f>
        <v/>
      </c>
      <c r="CN3239" s="5" t="str">
        <f>IF((COUNT(Resultaten1!#REF!))=3,SUM(Resultaten1!#REF!),"")</f>
        <v/>
      </c>
      <c r="CO3239" s="5"/>
      <c r="CP3239" s="5"/>
      <c r="CQ3239" s="5"/>
      <c r="CR3239" s="5"/>
      <c r="CS3239" s="5"/>
      <c r="CT3239" s="5"/>
      <c r="CU3239" s="5"/>
      <c r="CV3239" s="4"/>
    </row>
    <row r="3240" spans="85:100">
      <c r="CG3240" s="4" t="str">
        <f>IF((COUNT(Resultaten1!#REF!))=23,SUM(Resultaten1!#REF!,Resultaten1!#REF!),"")</f>
        <v/>
      </c>
      <c r="CH3240" s="5" t="str">
        <f>IF((COUNT(Resultaten1!#REF!))=4,SUM(Resultaten1!#REF!),"")</f>
        <v/>
      </c>
      <c r="CI3240" s="5" t="str">
        <f>IF((COUNT(Resultaten1!#REF!))=2,SUM(Resultaten1!#REF!),"")</f>
        <v/>
      </c>
      <c r="CJ3240" s="5" t="str">
        <f>IF((COUNT(Resultaten1!#REF!))=4,SUM(Resultaten1!#REF!),"")</f>
        <v/>
      </c>
      <c r="CK3240" s="5" t="str">
        <f>IF((COUNT(Resultaten1!#REF!))=3,SUM(Resultaten1!#REF!),"")</f>
        <v/>
      </c>
      <c r="CL3240" s="5" t="str">
        <f>IF((COUNT(Resultaten1!#REF!))=4,SUM(Resultaten1!#REF!),"")</f>
        <v/>
      </c>
      <c r="CM3240" s="5" t="str">
        <f>IF((COUNT(Resultaten1!#REF!))=3,SUM(Resultaten1!#REF!),"")</f>
        <v/>
      </c>
      <c r="CN3240" s="5" t="str">
        <f>IF((COUNT(Resultaten1!#REF!))=3,SUM(Resultaten1!#REF!),"")</f>
        <v/>
      </c>
      <c r="CO3240" s="5"/>
      <c r="CP3240" s="5"/>
      <c r="CQ3240" s="5"/>
      <c r="CR3240" s="5"/>
      <c r="CS3240" s="5"/>
      <c r="CT3240" s="5"/>
      <c r="CU3240" s="5"/>
      <c r="CV3240" s="4"/>
    </row>
    <row r="3241" spans="85:100">
      <c r="CG3241" s="4" t="str">
        <f>IF((COUNT(Resultaten1!#REF!))=23,SUM(Resultaten1!#REF!,Resultaten1!#REF!),"")</f>
        <v/>
      </c>
      <c r="CH3241" s="5" t="str">
        <f>IF((COUNT(Resultaten1!#REF!))=4,SUM(Resultaten1!#REF!),"")</f>
        <v/>
      </c>
      <c r="CI3241" s="5" t="str">
        <f>IF((COUNT(Resultaten1!#REF!))=2,SUM(Resultaten1!#REF!),"")</f>
        <v/>
      </c>
      <c r="CJ3241" s="5" t="str">
        <f>IF((COUNT(Resultaten1!#REF!))=4,SUM(Resultaten1!#REF!),"")</f>
        <v/>
      </c>
      <c r="CK3241" s="5" t="str">
        <f>IF((COUNT(Resultaten1!#REF!))=3,SUM(Resultaten1!#REF!),"")</f>
        <v/>
      </c>
      <c r="CL3241" s="5" t="str">
        <f>IF((COUNT(Resultaten1!#REF!))=4,SUM(Resultaten1!#REF!),"")</f>
        <v/>
      </c>
      <c r="CM3241" s="5" t="str">
        <f>IF((COUNT(Resultaten1!#REF!))=3,SUM(Resultaten1!#REF!),"")</f>
        <v/>
      </c>
      <c r="CN3241" s="5" t="str">
        <f>IF((COUNT(Resultaten1!#REF!))=3,SUM(Resultaten1!#REF!),"")</f>
        <v/>
      </c>
      <c r="CO3241" s="5"/>
      <c r="CP3241" s="5"/>
      <c r="CQ3241" s="5"/>
      <c r="CR3241" s="5"/>
      <c r="CS3241" s="5"/>
      <c r="CT3241" s="5"/>
      <c r="CU3241" s="5"/>
      <c r="CV3241" s="4"/>
    </row>
    <row r="3242" spans="85:100">
      <c r="CG3242" s="4" t="str">
        <f>IF((COUNT(Resultaten1!#REF!))=23,SUM(Resultaten1!#REF!,Resultaten1!#REF!),"")</f>
        <v/>
      </c>
      <c r="CH3242" s="5" t="str">
        <f>IF((COUNT(Resultaten1!#REF!))=4,SUM(Resultaten1!#REF!),"")</f>
        <v/>
      </c>
      <c r="CI3242" s="5" t="str">
        <f>IF((COUNT(Resultaten1!#REF!))=2,SUM(Resultaten1!#REF!),"")</f>
        <v/>
      </c>
      <c r="CJ3242" s="5" t="str">
        <f>IF((COUNT(Resultaten1!#REF!))=4,SUM(Resultaten1!#REF!),"")</f>
        <v/>
      </c>
      <c r="CK3242" s="5" t="str">
        <f>IF((COUNT(Resultaten1!#REF!))=3,SUM(Resultaten1!#REF!),"")</f>
        <v/>
      </c>
      <c r="CL3242" s="5" t="str">
        <f>IF((COUNT(Resultaten1!#REF!))=4,SUM(Resultaten1!#REF!),"")</f>
        <v/>
      </c>
      <c r="CM3242" s="5" t="str">
        <f>IF((COUNT(Resultaten1!#REF!))=3,SUM(Resultaten1!#REF!),"")</f>
        <v/>
      </c>
      <c r="CN3242" s="5" t="str">
        <f>IF((COUNT(Resultaten1!#REF!))=3,SUM(Resultaten1!#REF!),"")</f>
        <v/>
      </c>
      <c r="CO3242" s="5"/>
      <c r="CP3242" s="5"/>
      <c r="CQ3242" s="5"/>
      <c r="CR3242" s="5"/>
      <c r="CS3242" s="5"/>
      <c r="CT3242" s="5"/>
      <c r="CU3242" s="5"/>
      <c r="CV3242" s="4"/>
    </row>
    <row r="3243" spans="85:100">
      <c r="CG3243" s="4" t="str">
        <f>IF((COUNT(Resultaten1!#REF!))=23,SUM(Resultaten1!#REF!,Resultaten1!#REF!),"")</f>
        <v/>
      </c>
      <c r="CH3243" s="5" t="str">
        <f>IF((COUNT(Resultaten1!#REF!))=4,SUM(Resultaten1!#REF!),"")</f>
        <v/>
      </c>
      <c r="CI3243" s="5" t="str">
        <f>IF((COUNT(Resultaten1!#REF!))=2,SUM(Resultaten1!#REF!),"")</f>
        <v/>
      </c>
      <c r="CJ3243" s="5" t="str">
        <f>IF((COUNT(Resultaten1!#REF!))=4,SUM(Resultaten1!#REF!),"")</f>
        <v/>
      </c>
      <c r="CK3243" s="5" t="str">
        <f>IF((COUNT(Resultaten1!#REF!))=3,SUM(Resultaten1!#REF!),"")</f>
        <v/>
      </c>
      <c r="CL3243" s="5" t="str">
        <f>IF((COUNT(Resultaten1!#REF!))=4,SUM(Resultaten1!#REF!),"")</f>
        <v/>
      </c>
      <c r="CM3243" s="5" t="str">
        <f>IF((COUNT(Resultaten1!#REF!))=3,SUM(Resultaten1!#REF!),"")</f>
        <v/>
      </c>
      <c r="CN3243" s="5" t="str">
        <f>IF((COUNT(Resultaten1!#REF!))=3,SUM(Resultaten1!#REF!),"")</f>
        <v/>
      </c>
      <c r="CO3243" s="5"/>
      <c r="CP3243" s="5"/>
      <c r="CQ3243" s="5"/>
      <c r="CR3243" s="5"/>
      <c r="CS3243" s="5"/>
      <c r="CT3243" s="5"/>
      <c r="CU3243" s="5"/>
      <c r="CV3243" s="4"/>
    </row>
    <row r="3244" spans="85:100">
      <c r="CG3244" s="4" t="str">
        <f>IF((COUNT(Resultaten1!#REF!))=23,SUM(Resultaten1!#REF!,Resultaten1!#REF!),"")</f>
        <v/>
      </c>
      <c r="CH3244" s="5" t="str">
        <f>IF((COUNT(Resultaten1!#REF!))=4,SUM(Resultaten1!#REF!),"")</f>
        <v/>
      </c>
      <c r="CI3244" s="5" t="str">
        <f>IF((COUNT(Resultaten1!#REF!))=2,SUM(Resultaten1!#REF!),"")</f>
        <v/>
      </c>
      <c r="CJ3244" s="5" t="str">
        <f>IF((COUNT(Resultaten1!#REF!))=4,SUM(Resultaten1!#REF!),"")</f>
        <v/>
      </c>
      <c r="CK3244" s="5" t="str">
        <f>IF((COUNT(Resultaten1!#REF!))=3,SUM(Resultaten1!#REF!),"")</f>
        <v/>
      </c>
      <c r="CL3244" s="5" t="str">
        <f>IF((COUNT(Resultaten1!#REF!))=4,SUM(Resultaten1!#REF!),"")</f>
        <v/>
      </c>
      <c r="CM3244" s="5" t="str">
        <f>IF((COUNT(Resultaten1!#REF!))=3,SUM(Resultaten1!#REF!),"")</f>
        <v/>
      </c>
      <c r="CN3244" s="5" t="str">
        <f>IF((COUNT(Resultaten1!#REF!))=3,SUM(Resultaten1!#REF!),"")</f>
        <v/>
      </c>
      <c r="CO3244" s="5"/>
      <c r="CP3244" s="5"/>
      <c r="CQ3244" s="5"/>
      <c r="CR3244" s="5"/>
      <c r="CS3244" s="5"/>
      <c r="CT3244" s="5"/>
      <c r="CU3244" s="5"/>
      <c r="CV3244" s="4"/>
    </row>
    <row r="3245" spans="85:100">
      <c r="CG3245" s="4" t="str">
        <f>IF((COUNT(Resultaten1!#REF!))=23,SUM(Resultaten1!#REF!,Resultaten1!#REF!),"")</f>
        <v/>
      </c>
      <c r="CH3245" s="5" t="str">
        <f>IF((COUNT(Resultaten1!#REF!))=4,SUM(Resultaten1!#REF!),"")</f>
        <v/>
      </c>
      <c r="CI3245" s="5" t="str">
        <f>IF((COUNT(Resultaten1!#REF!))=2,SUM(Resultaten1!#REF!),"")</f>
        <v/>
      </c>
      <c r="CJ3245" s="5" t="str">
        <f>IF((COUNT(Resultaten1!#REF!))=4,SUM(Resultaten1!#REF!),"")</f>
        <v/>
      </c>
      <c r="CK3245" s="5" t="str">
        <f>IF((COUNT(Resultaten1!#REF!))=3,SUM(Resultaten1!#REF!),"")</f>
        <v/>
      </c>
      <c r="CL3245" s="5" t="str">
        <f>IF((COUNT(Resultaten1!#REF!))=4,SUM(Resultaten1!#REF!),"")</f>
        <v/>
      </c>
      <c r="CM3245" s="5" t="str">
        <f>IF((COUNT(Resultaten1!#REF!))=3,SUM(Resultaten1!#REF!),"")</f>
        <v/>
      </c>
      <c r="CN3245" s="5" t="str">
        <f>IF((COUNT(Resultaten1!#REF!))=3,SUM(Resultaten1!#REF!),"")</f>
        <v/>
      </c>
      <c r="CO3245" s="5"/>
      <c r="CP3245" s="5"/>
      <c r="CQ3245" s="5"/>
      <c r="CR3245" s="5"/>
      <c r="CS3245" s="5"/>
      <c r="CT3245" s="5"/>
      <c r="CU3245" s="5"/>
      <c r="CV3245" s="4"/>
    </row>
    <row r="3246" spans="85:100">
      <c r="CG3246" s="4" t="str">
        <f>IF((COUNT(Resultaten1!#REF!))=23,SUM(Resultaten1!#REF!,Resultaten1!#REF!),"")</f>
        <v/>
      </c>
      <c r="CH3246" s="5" t="str">
        <f>IF((COUNT(Resultaten1!#REF!))=4,SUM(Resultaten1!#REF!),"")</f>
        <v/>
      </c>
      <c r="CI3246" s="5" t="str">
        <f>IF((COUNT(Resultaten1!#REF!))=2,SUM(Resultaten1!#REF!),"")</f>
        <v/>
      </c>
      <c r="CJ3246" s="5" t="str">
        <f>IF((COUNT(Resultaten1!#REF!))=4,SUM(Resultaten1!#REF!),"")</f>
        <v/>
      </c>
      <c r="CK3246" s="5" t="str">
        <f>IF((COUNT(Resultaten1!#REF!))=3,SUM(Resultaten1!#REF!),"")</f>
        <v/>
      </c>
      <c r="CL3246" s="5" t="str">
        <f>IF((COUNT(Resultaten1!#REF!))=4,SUM(Resultaten1!#REF!),"")</f>
        <v/>
      </c>
      <c r="CM3246" s="5" t="str">
        <f>IF((COUNT(Resultaten1!#REF!))=3,SUM(Resultaten1!#REF!),"")</f>
        <v/>
      </c>
      <c r="CN3246" s="5" t="str">
        <f>IF((COUNT(Resultaten1!#REF!))=3,SUM(Resultaten1!#REF!),"")</f>
        <v/>
      </c>
      <c r="CO3246" s="5"/>
      <c r="CP3246" s="5"/>
      <c r="CQ3246" s="5"/>
      <c r="CR3246" s="5"/>
      <c r="CS3246" s="5"/>
      <c r="CT3246" s="5"/>
      <c r="CU3246" s="5"/>
      <c r="CV3246" s="4"/>
    </row>
    <row r="3247" spans="85:100">
      <c r="CG3247" s="4" t="str">
        <f>IF((COUNT(Resultaten1!#REF!))=23,SUM(Resultaten1!#REF!,Resultaten1!#REF!),"")</f>
        <v/>
      </c>
      <c r="CH3247" s="5" t="str">
        <f>IF((COUNT(Resultaten1!#REF!))=4,SUM(Resultaten1!#REF!),"")</f>
        <v/>
      </c>
      <c r="CI3247" s="5" t="str">
        <f>IF((COUNT(Resultaten1!#REF!))=2,SUM(Resultaten1!#REF!),"")</f>
        <v/>
      </c>
      <c r="CJ3247" s="5" t="str">
        <f>IF((COUNT(Resultaten1!#REF!))=4,SUM(Resultaten1!#REF!),"")</f>
        <v/>
      </c>
      <c r="CK3247" s="5" t="str">
        <f>IF((COUNT(Resultaten1!#REF!))=3,SUM(Resultaten1!#REF!),"")</f>
        <v/>
      </c>
      <c r="CL3247" s="5" t="str">
        <f>IF((COUNT(Resultaten1!#REF!))=4,SUM(Resultaten1!#REF!),"")</f>
        <v/>
      </c>
      <c r="CM3247" s="5" t="str">
        <f>IF((COUNT(Resultaten1!#REF!))=3,SUM(Resultaten1!#REF!),"")</f>
        <v/>
      </c>
      <c r="CN3247" s="5" t="str">
        <f>IF((COUNT(Resultaten1!#REF!))=3,SUM(Resultaten1!#REF!),"")</f>
        <v/>
      </c>
      <c r="CO3247" s="5"/>
      <c r="CP3247" s="5"/>
      <c r="CQ3247" s="5"/>
      <c r="CR3247" s="5"/>
      <c r="CS3247" s="5"/>
      <c r="CT3247" s="5"/>
      <c r="CU3247" s="5"/>
      <c r="CV3247" s="4"/>
    </row>
    <row r="3248" spans="85:100">
      <c r="CG3248" s="4" t="str">
        <f>IF((COUNT(Resultaten1!#REF!))=23,SUM(Resultaten1!#REF!,Resultaten1!#REF!),"")</f>
        <v/>
      </c>
      <c r="CH3248" s="5" t="str">
        <f>IF((COUNT(Resultaten1!#REF!))=4,SUM(Resultaten1!#REF!),"")</f>
        <v/>
      </c>
      <c r="CI3248" s="5" t="str">
        <f>IF((COUNT(Resultaten1!#REF!))=2,SUM(Resultaten1!#REF!),"")</f>
        <v/>
      </c>
      <c r="CJ3248" s="5" t="str">
        <f>IF((COUNT(Resultaten1!#REF!))=4,SUM(Resultaten1!#REF!),"")</f>
        <v/>
      </c>
      <c r="CK3248" s="5" t="str">
        <f>IF((COUNT(Resultaten1!#REF!))=3,SUM(Resultaten1!#REF!),"")</f>
        <v/>
      </c>
      <c r="CL3248" s="5" t="str">
        <f>IF((COUNT(Resultaten1!#REF!))=4,SUM(Resultaten1!#REF!),"")</f>
        <v/>
      </c>
      <c r="CM3248" s="5" t="str">
        <f>IF((COUNT(Resultaten1!#REF!))=3,SUM(Resultaten1!#REF!),"")</f>
        <v/>
      </c>
      <c r="CN3248" s="5" t="str">
        <f>IF((COUNT(Resultaten1!#REF!))=3,SUM(Resultaten1!#REF!),"")</f>
        <v/>
      </c>
      <c r="CO3248" s="5"/>
      <c r="CP3248" s="5"/>
      <c r="CQ3248" s="5"/>
      <c r="CR3248" s="5"/>
      <c r="CS3248" s="5"/>
      <c r="CT3248" s="5"/>
      <c r="CU3248" s="5"/>
      <c r="CV3248" s="4"/>
    </row>
    <row r="3249" spans="85:100">
      <c r="CG3249" s="4" t="str">
        <f>IF((COUNT(Resultaten1!#REF!))=23,SUM(Resultaten1!#REF!,Resultaten1!#REF!),"")</f>
        <v/>
      </c>
      <c r="CH3249" s="5" t="str">
        <f>IF((COUNT(Resultaten1!#REF!))=4,SUM(Resultaten1!#REF!),"")</f>
        <v/>
      </c>
      <c r="CI3249" s="5" t="str">
        <f>IF((COUNT(Resultaten1!#REF!))=2,SUM(Resultaten1!#REF!),"")</f>
        <v/>
      </c>
      <c r="CJ3249" s="5" t="str">
        <f>IF((COUNT(Resultaten1!#REF!))=4,SUM(Resultaten1!#REF!),"")</f>
        <v/>
      </c>
      <c r="CK3249" s="5" t="str">
        <f>IF((COUNT(Resultaten1!#REF!))=3,SUM(Resultaten1!#REF!),"")</f>
        <v/>
      </c>
      <c r="CL3249" s="5" t="str">
        <f>IF((COUNT(Resultaten1!#REF!))=4,SUM(Resultaten1!#REF!),"")</f>
        <v/>
      </c>
      <c r="CM3249" s="5" t="str">
        <f>IF((COUNT(Resultaten1!#REF!))=3,SUM(Resultaten1!#REF!),"")</f>
        <v/>
      </c>
      <c r="CN3249" s="5" t="str">
        <f>IF((COUNT(Resultaten1!#REF!))=3,SUM(Resultaten1!#REF!),"")</f>
        <v/>
      </c>
      <c r="CO3249" s="5"/>
      <c r="CP3249" s="5"/>
      <c r="CQ3249" s="5"/>
      <c r="CR3249" s="5"/>
      <c r="CS3249" s="5"/>
      <c r="CT3249" s="5"/>
      <c r="CU3249" s="5"/>
      <c r="CV3249" s="4"/>
    </row>
    <row r="3250" spans="85:100">
      <c r="CG3250" s="4" t="str">
        <f>IF((COUNT(Resultaten1!#REF!))=23,SUM(Resultaten1!#REF!,Resultaten1!#REF!),"")</f>
        <v/>
      </c>
      <c r="CH3250" s="5" t="str">
        <f>IF((COUNT(Resultaten1!#REF!))=4,SUM(Resultaten1!#REF!),"")</f>
        <v/>
      </c>
      <c r="CI3250" s="5" t="str">
        <f>IF((COUNT(Resultaten1!#REF!))=2,SUM(Resultaten1!#REF!),"")</f>
        <v/>
      </c>
      <c r="CJ3250" s="5" t="str">
        <f>IF((COUNT(Resultaten1!#REF!))=4,SUM(Resultaten1!#REF!),"")</f>
        <v/>
      </c>
      <c r="CK3250" s="5" t="str">
        <f>IF((COUNT(Resultaten1!#REF!))=3,SUM(Resultaten1!#REF!),"")</f>
        <v/>
      </c>
      <c r="CL3250" s="5" t="str">
        <f>IF((COUNT(Resultaten1!#REF!))=4,SUM(Resultaten1!#REF!),"")</f>
        <v/>
      </c>
      <c r="CM3250" s="5" t="str">
        <f>IF((COUNT(Resultaten1!#REF!))=3,SUM(Resultaten1!#REF!),"")</f>
        <v/>
      </c>
      <c r="CN3250" s="5" t="str">
        <f>IF((COUNT(Resultaten1!#REF!))=3,SUM(Resultaten1!#REF!),"")</f>
        <v/>
      </c>
      <c r="CO3250" s="5"/>
      <c r="CP3250" s="5"/>
      <c r="CQ3250" s="5"/>
      <c r="CR3250" s="5"/>
      <c r="CS3250" s="5"/>
      <c r="CT3250" s="5"/>
      <c r="CU3250" s="5"/>
      <c r="CV3250" s="4"/>
    </row>
    <row r="3251" spans="85:100">
      <c r="CG3251" s="4" t="str">
        <f>IF((COUNT(Resultaten1!#REF!))=23,SUM(Resultaten1!#REF!,Resultaten1!#REF!),"")</f>
        <v/>
      </c>
      <c r="CH3251" s="5" t="str">
        <f>IF((COUNT(Resultaten1!#REF!))=4,SUM(Resultaten1!#REF!),"")</f>
        <v/>
      </c>
      <c r="CI3251" s="5" t="str">
        <f>IF((COUNT(Resultaten1!#REF!))=2,SUM(Resultaten1!#REF!),"")</f>
        <v/>
      </c>
      <c r="CJ3251" s="5" t="str">
        <f>IF((COUNT(Resultaten1!#REF!))=4,SUM(Resultaten1!#REF!),"")</f>
        <v/>
      </c>
      <c r="CK3251" s="5" t="str">
        <f>IF((COUNT(Resultaten1!#REF!))=3,SUM(Resultaten1!#REF!),"")</f>
        <v/>
      </c>
      <c r="CL3251" s="5" t="str">
        <f>IF((COUNT(Resultaten1!#REF!))=4,SUM(Resultaten1!#REF!),"")</f>
        <v/>
      </c>
      <c r="CM3251" s="5" t="str">
        <f>IF((COUNT(Resultaten1!#REF!))=3,SUM(Resultaten1!#REF!),"")</f>
        <v/>
      </c>
      <c r="CN3251" s="5" t="str">
        <f>IF((COUNT(Resultaten1!#REF!))=3,SUM(Resultaten1!#REF!),"")</f>
        <v/>
      </c>
      <c r="CO3251" s="5"/>
      <c r="CP3251" s="5"/>
      <c r="CQ3251" s="5"/>
      <c r="CR3251" s="5"/>
      <c r="CS3251" s="5"/>
      <c r="CT3251" s="5"/>
      <c r="CU3251" s="5"/>
      <c r="CV3251" s="4"/>
    </row>
    <row r="3252" spans="85:100">
      <c r="CG3252" s="4" t="str">
        <f>IF((COUNT(Resultaten1!#REF!))=23,SUM(Resultaten1!#REF!,Resultaten1!#REF!),"")</f>
        <v/>
      </c>
      <c r="CH3252" s="5" t="str">
        <f>IF((COUNT(Resultaten1!#REF!))=4,SUM(Resultaten1!#REF!),"")</f>
        <v/>
      </c>
      <c r="CI3252" s="5" t="str">
        <f>IF((COUNT(Resultaten1!#REF!))=2,SUM(Resultaten1!#REF!),"")</f>
        <v/>
      </c>
      <c r="CJ3252" s="5" t="str">
        <f>IF((COUNT(Resultaten1!#REF!))=4,SUM(Resultaten1!#REF!),"")</f>
        <v/>
      </c>
      <c r="CK3252" s="5" t="str">
        <f>IF((COUNT(Resultaten1!#REF!))=3,SUM(Resultaten1!#REF!),"")</f>
        <v/>
      </c>
      <c r="CL3252" s="5" t="str">
        <f>IF((COUNT(Resultaten1!#REF!))=4,SUM(Resultaten1!#REF!),"")</f>
        <v/>
      </c>
      <c r="CM3252" s="5" t="str">
        <f>IF((COUNT(Resultaten1!#REF!))=3,SUM(Resultaten1!#REF!),"")</f>
        <v/>
      </c>
      <c r="CN3252" s="5" t="str">
        <f>IF((COUNT(Resultaten1!#REF!))=3,SUM(Resultaten1!#REF!),"")</f>
        <v/>
      </c>
      <c r="CO3252" s="5"/>
      <c r="CP3252" s="5"/>
      <c r="CQ3252" s="5"/>
      <c r="CR3252" s="5"/>
      <c r="CS3252" s="5"/>
      <c r="CT3252" s="5"/>
      <c r="CU3252" s="5"/>
      <c r="CV3252" s="4"/>
    </row>
    <row r="3253" spans="85:100">
      <c r="CG3253" s="4" t="str">
        <f>IF((COUNT(Resultaten1!#REF!))=23,SUM(Resultaten1!#REF!,Resultaten1!#REF!),"")</f>
        <v/>
      </c>
      <c r="CH3253" s="5" t="str">
        <f>IF((COUNT(Resultaten1!#REF!))=4,SUM(Resultaten1!#REF!),"")</f>
        <v/>
      </c>
      <c r="CI3253" s="5" t="str">
        <f>IF((COUNT(Resultaten1!#REF!))=2,SUM(Resultaten1!#REF!),"")</f>
        <v/>
      </c>
      <c r="CJ3253" s="5" t="str">
        <f>IF((COUNT(Resultaten1!#REF!))=4,SUM(Resultaten1!#REF!),"")</f>
        <v/>
      </c>
      <c r="CK3253" s="5" t="str">
        <f>IF((COUNT(Resultaten1!#REF!))=3,SUM(Resultaten1!#REF!),"")</f>
        <v/>
      </c>
      <c r="CL3253" s="5" t="str">
        <f>IF((COUNT(Resultaten1!#REF!))=4,SUM(Resultaten1!#REF!),"")</f>
        <v/>
      </c>
      <c r="CM3253" s="5" t="str">
        <f>IF((COUNT(Resultaten1!#REF!))=3,SUM(Resultaten1!#REF!),"")</f>
        <v/>
      </c>
      <c r="CN3253" s="5" t="str">
        <f>IF((COUNT(Resultaten1!#REF!))=3,SUM(Resultaten1!#REF!),"")</f>
        <v/>
      </c>
      <c r="CO3253" s="5"/>
      <c r="CP3253" s="5"/>
      <c r="CQ3253" s="5"/>
      <c r="CR3253" s="5"/>
      <c r="CS3253" s="5"/>
      <c r="CT3253" s="5"/>
      <c r="CU3253" s="5"/>
      <c r="CV3253" s="4"/>
    </row>
    <row r="3254" spans="85:100">
      <c r="CG3254" s="4" t="str">
        <f>IF((COUNT(Resultaten1!#REF!))=23,SUM(Resultaten1!#REF!,Resultaten1!#REF!),"")</f>
        <v/>
      </c>
      <c r="CH3254" s="5" t="str">
        <f>IF((COUNT(Resultaten1!#REF!))=4,SUM(Resultaten1!#REF!),"")</f>
        <v/>
      </c>
      <c r="CI3254" s="5" t="str">
        <f>IF((COUNT(Resultaten1!#REF!))=2,SUM(Resultaten1!#REF!),"")</f>
        <v/>
      </c>
      <c r="CJ3254" s="5" t="str">
        <f>IF((COUNT(Resultaten1!#REF!))=4,SUM(Resultaten1!#REF!),"")</f>
        <v/>
      </c>
      <c r="CK3254" s="5" t="str">
        <f>IF((COUNT(Resultaten1!#REF!))=3,SUM(Resultaten1!#REF!),"")</f>
        <v/>
      </c>
      <c r="CL3254" s="5" t="str">
        <f>IF((COUNT(Resultaten1!#REF!))=4,SUM(Resultaten1!#REF!),"")</f>
        <v/>
      </c>
      <c r="CM3254" s="5" t="str">
        <f>IF((COUNT(Resultaten1!#REF!))=3,SUM(Resultaten1!#REF!),"")</f>
        <v/>
      </c>
      <c r="CN3254" s="5" t="str">
        <f>IF((COUNT(Resultaten1!#REF!))=3,SUM(Resultaten1!#REF!),"")</f>
        <v/>
      </c>
      <c r="CO3254" s="5"/>
      <c r="CP3254" s="5"/>
      <c r="CQ3254" s="5"/>
      <c r="CR3254" s="5"/>
      <c r="CS3254" s="5"/>
      <c r="CT3254" s="5"/>
      <c r="CU3254" s="5"/>
      <c r="CV3254" s="4"/>
    </row>
    <row r="3255" spans="85:100">
      <c r="CG3255" s="4" t="str">
        <f>IF((COUNT(Resultaten1!#REF!))=23,SUM(Resultaten1!#REF!,Resultaten1!#REF!),"")</f>
        <v/>
      </c>
      <c r="CH3255" s="5" t="str">
        <f>IF((COUNT(Resultaten1!#REF!))=4,SUM(Resultaten1!#REF!),"")</f>
        <v/>
      </c>
      <c r="CI3255" s="5" t="str">
        <f>IF((COUNT(Resultaten1!#REF!))=2,SUM(Resultaten1!#REF!),"")</f>
        <v/>
      </c>
      <c r="CJ3255" s="5" t="str">
        <f>IF((COUNT(Resultaten1!#REF!))=4,SUM(Resultaten1!#REF!),"")</f>
        <v/>
      </c>
      <c r="CK3255" s="5" t="str">
        <f>IF((COUNT(Resultaten1!#REF!))=3,SUM(Resultaten1!#REF!),"")</f>
        <v/>
      </c>
      <c r="CL3255" s="5" t="str">
        <f>IF((COUNT(Resultaten1!#REF!))=4,SUM(Resultaten1!#REF!),"")</f>
        <v/>
      </c>
      <c r="CM3255" s="5" t="str">
        <f>IF((COUNT(Resultaten1!#REF!))=3,SUM(Resultaten1!#REF!),"")</f>
        <v/>
      </c>
      <c r="CN3255" s="5" t="str">
        <f>IF((COUNT(Resultaten1!#REF!))=3,SUM(Resultaten1!#REF!),"")</f>
        <v/>
      </c>
      <c r="CO3255" s="5"/>
      <c r="CP3255" s="5"/>
      <c r="CQ3255" s="5"/>
      <c r="CR3255" s="5"/>
      <c r="CS3255" s="5"/>
      <c r="CT3255" s="5"/>
      <c r="CU3255" s="5"/>
      <c r="CV3255" s="4"/>
    </row>
    <row r="3256" spans="85:100">
      <c r="CG3256" s="4" t="str">
        <f>IF((COUNT(Resultaten1!#REF!))=23,SUM(Resultaten1!#REF!,Resultaten1!#REF!),"")</f>
        <v/>
      </c>
      <c r="CH3256" s="5" t="str">
        <f>IF((COUNT(Resultaten1!#REF!))=4,SUM(Resultaten1!#REF!),"")</f>
        <v/>
      </c>
      <c r="CI3256" s="5" t="str">
        <f>IF((COUNT(Resultaten1!#REF!))=2,SUM(Resultaten1!#REF!),"")</f>
        <v/>
      </c>
      <c r="CJ3256" s="5" t="str">
        <f>IF((COUNT(Resultaten1!#REF!))=4,SUM(Resultaten1!#REF!),"")</f>
        <v/>
      </c>
      <c r="CK3256" s="5" t="str">
        <f>IF((COUNT(Resultaten1!#REF!))=3,SUM(Resultaten1!#REF!),"")</f>
        <v/>
      </c>
      <c r="CL3256" s="5" t="str">
        <f>IF((COUNT(Resultaten1!#REF!))=4,SUM(Resultaten1!#REF!),"")</f>
        <v/>
      </c>
      <c r="CM3256" s="5" t="str">
        <f>IF((COUNT(Resultaten1!#REF!))=3,SUM(Resultaten1!#REF!),"")</f>
        <v/>
      </c>
      <c r="CN3256" s="5" t="str">
        <f>IF((COUNT(Resultaten1!#REF!))=3,SUM(Resultaten1!#REF!),"")</f>
        <v/>
      </c>
      <c r="CO3256" s="5"/>
      <c r="CP3256" s="5"/>
      <c r="CQ3256" s="5"/>
      <c r="CR3256" s="5"/>
      <c r="CS3256" s="5"/>
      <c r="CT3256" s="5"/>
      <c r="CU3256" s="5"/>
      <c r="CV3256" s="4"/>
    </row>
    <row r="3257" spans="85:100">
      <c r="CG3257" s="4" t="str">
        <f>IF((COUNT(Resultaten1!#REF!))=23,SUM(Resultaten1!#REF!,Resultaten1!#REF!),"")</f>
        <v/>
      </c>
      <c r="CH3257" s="5" t="str">
        <f>IF((COUNT(Resultaten1!#REF!))=4,SUM(Resultaten1!#REF!),"")</f>
        <v/>
      </c>
      <c r="CI3257" s="5" t="str">
        <f>IF((COUNT(Resultaten1!#REF!))=2,SUM(Resultaten1!#REF!),"")</f>
        <v/>
      </c>
      <c r="CJ3257" s="5" t="str">
        <f>IF((COUNT(Resultaten1!#REF!))=4,SUM(Resultaten1!#REF!),"")</f>
        <v/>
      </c>
      <c r="CK3257" s="5" t="str">
        <f>IF((COUNT(Resultaten1!#REF!))=3,SUM(Resultaten1!#REF!),"")</f>
        <v/>
      </c>
      <c r="CL3257" s="5" t="str">
        <f>IF((COUNT(Resultaten1!#REF!))=4,SUM(Resultaten1!#REF!),"")</f>
        <v/>
      </c>
      <c r="CM3257" s="5" t="str">
        <f>IF((COUNT(Resultaten1!#REF!))=3,SUM(Resultaten1!#REF!),"")</f>
        <v/>
      </c>
      <c r="CN3257" s="5" t="str">
        <f>IF((COUNT(Resultaten1!#REF!))=3,SUM(Resultaten1!#REF!),"")</f>
        <v/>
      </c>
      <c r="CO3257" s="5"/>
      <c r="CP3257" s="5"/>
      <c r="CQ3257" s="5"/>
      <c r="CR3257" s="5"/>
      <c r="CS3257" s="5"/>
      <c r="CT3257" s="5"/>
      <c r="CU3257" s="5"/>
      <c r="CV3257" s="4"/>
    </row>
    <row r="3258" spans="85:100">
      <c r="CG3258" s="4" t="str">
        <f>IF((COUNT(Resultaten1!#REF!))=23,SUM(Resultaten1!#REF!,Resultaten1!#REF!),"")</f>
        <v/>
      </c>
      <c r="CH3258" s="5" t="str">
        <f>IF((COUNT(Resultaten1!#REF!))=4,SUM(Resultaten1!#REF!),"")</f>
        <v/>
      </c>
      <c r="CI3258" s="5" t="str">
        <f>IF((COUNT(Resultaten1!#REF!))=2,SUM(Resultaten1!#REF!),"")</f>
        <v/>
      </c>
      <c r="CJ3258" s="5" t="str">
        <f>IF((COUNT(Resultaten1!#REF!))=4,SUM(Resultaten1!#REF!),"")</f>
        <v/>
      </c>
      <c r="CK3258" s="5" t="str">
        <f>IF((COUNT(Resultaten1!#REF!))=3,SUM(Resultaten1!#REF!),"")</f>
        <v/>
      </c>
      <c r="CL3258" s="5" t="str">
        <f>IF((COUNT(Resultaten1!#REF!))=4,SUM(Resultaten1!#REF!),"")</f>
        <v/>
      </c>
      <c r="CM3258" s="5" t="str">
        <f>IF((COUNT(Resultaten1!#REF!))=3,SUM(Resultaten1!#REF!),"")</f>
        <v/>
      </c>
      <c r="CN3258" s="5" t="str">
        <f>IF((COUNT(Resultaten1!#REF!))=3,SUM(Resultaten1!#REF!),"")</f>
        <v/>
      </c>
      <c r="CO3258" s="5"/>
      <c r="CP3258" s="5"/>
      <c r="CQ3258" s="5"/>
      <c r="CR3258" s="5"/>
      <c r="CS3258" s="5"/>
      <c r="CT3258" s="5"/>
      <c r="CU3258" s="5"/>
      <c r="CV3258" s="4"/>
    </row>
    <row r="3259" spans="85:100">
      <c r="CG3259" s="4" t="str">
        <f>IF((COUNT(Resultaten1!#REF!))=23,SUM(Resultaten1!#REF!,Resultaten1!#REF!),"")</f>
        <v/>
      </c>
      <c r="CH3259" s="5" t="str">
        <f>IF((COUNT(Resultaten1!#REF!))=4,SUM(Resultaten1!#REF!),"")</f>
        <v/>
      </c>
      <c r="CI3259" s="5" t="str">
        <f>IF((COUNT(Resultaten1!#REF!))=2,SUM(Resultaten1!#REF!),"")</f>
        <v/>
      </c>
      <c r="CJ3259" s="5" t="str">
        <f>IF((COUNT(Resultaten1!#REF!))=4,SUM(Resultaten1!#REF!),"")</f>
        <v/>
      </c>
      <c r="CK3259" s="5" t="str">
        <f>IF((COUNT(Resultaten1!#REF!))=3,SUM(Resultaten1!#REF!),"")</f>
        <v/>
      </c>
      <c r="CL3259" s="5" t="str">
        <f>IF((COUNT(Resultaten1!#REF!))=4,SUM(Resultaten1!#REF!),"")</f>
        <v/>
      </c>
      <c r="CM3259" s="5" t="str">
        <f>IF((COUNT(Resultaten1!#REF!))=3,SUM(Resultaten1!#REF!),"")</f>
        <v/>
      </c>
      <c r="CN3259" s="5" t="str">
        <f>IF((COUNT(Resultaten1!#REF!))=3,SUM(Resultaten1!#REF!),"")</f>
        <v/>
      </c>
      <c r="CO3259" s="5"/>
      <c r="CP3259" s="5"/>
      <c r="CQ3259" s="5"/>
      <c r="CR3259" s="5"/>
      <c r="CS3259" s="5"/>
      <c r="CT3259" s="5"/>
      <c r="CU3259" s="5"/>
      <c r="CV3259" s="4"/>
    </row>
    <row r="3260" spans="85:100">
      <c r="CG3260" s="4" t="str">
        <f>IF((COUNT(Resultaten1!#REF!))=23,SUM(Resultaten1!#REF!,Resultaten1!#REF!),"")</f>
        <v/>
      </c>
      <c r="CH3260" s="5" t="str">
        <f>IF((COUNT(Resultaten1!#REF!))=4,SUM(Resultaten1!#REF!),"")</f>
        <v/>
      </c>
      <c r="CI3260" s="5" t="str">
        <f>IF((COUNT(Resultaten1!#REF!))=2,SUM(Resultaten1!#REF!),"")</f>
        <v/>
      </c>
      <c r="CJ3260" s="5" t="str">
        <f>IF((COUNT(Resultaten1!#REF!))=4,SUM(Resultaten1!#REF!),"")</f>
        <v/>
      </c>
      <c r="CK3260" s="5" t="str">
        <f>IF((COUNT(Resultaten1!#REF!))=3,SUM(Resultaten1!#REF!),"")</f>
        <v/>
      </c>
      <c r="CL3260" s="5" t="str">
        <f>IF((COUNT(Resultaten1!#REF!))=4,SUM(Resultaten1!#REF!),"")</f>
        <v/>
      </c>
      <c r="CM3260" s="5" t="str">
        <f>IF((COUNT(Resultaten1!#REF!))=3,SUM(Resultaten1!#REF!),"")</f>
        <v/>
      </c>
      <c r="CN3260" s="5" t="str">
        <f>IF((COUNT(Resultaten1!#REF!))=3,SUM(Resultaten1!#REF!),"")</f>
        <v/>
      </c>
      <c r="CO3260" s="5"/>
      <c r="CP3260" s="5"/>
      <c r="CQ3260" s="5"/>
      <c r="CR3260" s="5"/>
      <c r="CS3260" s="5"/>
      <c r="CT3260" s="5"/>
      <c r="CU3260" s="5"/>
      <c r="CV3260" s="4"/>
    </row>
    <row r="3261" spans="85:100">
      <c r="CG3261" s="4" t="str">
        <f>IF((COUNT(Resultaten1!#REF!))=23,SUM(Resultaten1!#REF!,Resultaten1!#REF!),"")</f>
        <v/>
      </c>
      <c r="CH3261" s="5" t="str">
        <f>IF((COUNT(Resultaten1!#REF!))=4,SUM(Resultaten1!#REF!),"")</f>
        <v/>
      </c>
      <c r="CI3261" s="5" t="str">
        <f>IF((COUNT(Resultaten1!#REF!))=2,SUM(Resultaten1!#REF!),"")</f>
        <v/>
      </c>
      <c r="CJ3261" s="5" t="str">
        <f>IF((COUNT(Resultaten1!#REF!))=4,SUM(Resultaten1!#REF!),"")</f>
        <v/>
      </c>
      <c r="CK3261" s="5" t="str">
        <f>IF((COUNT(Resultaten1!#REF!))=3,SUM(Resultaten1!#REF!),"")</f>
        <v/>
      </c>
      <c r="CL3261" s="5" t="str">
        <f>IF((COUNT(Resultaten1!#REF!))=4,SUM(Resultaten1!#REF!),"")</f>
        <v/>
      </c>
      <c r="CM3261" s="5" t="str">
        <f>IF((COUNT(Resultaten1!#REF!))=3,SUM(Resultaten1!#REF!),"")</f>
        <v/>
      </c>
      <c r="CN3261" s="5" t="str">
        <f>IF((COUNT(Resultaten1!#REF!))=3,SUM(Resultaten1!#REF!),"")</f>
        <v/>
      </c>
      <c r="CO3261" s="5"/>
      <c r="CP3261" s="5"/>
      <c r="CQ3261" s="5"/>
      <c r="CR3261" s="5"/>
      <c r="CS3261" s="5"/>
      <c r="CT3261" s="5"/>
      <c r="CU3261" s="5"/>
      <c r="CV3261" s="4"/>
    </row>
    <row r="3262" spans="85:100">
      <c r="CG3262" s="4" t="str">
        <f>IF((COUNT(Resultaten1!#REF!))=23,SUM(Resultaten1!#REF!,Resultaten1!#REF!),"")</f>
        <v/>
      </c>
      <c r="CH3262" s="5" t="str">
        <f>IF((COUNT(Resultaten1!#REF!))=4,SUM(Resultaten1!#REF!),"")</f>
        <v/>
      </c>
      <c r="CI3262" s="5" t="str">
        <f>IF((COUNT(Resultaten1!#REF!))=2,SUM(Resultaten1!#REF!),"")</f>
        <v/>
      </c>
      <c r="CJ3262" s="5" t="str">
        <f>IF((COUNT(Resultaten1!#REF!))=4,SUM(Resultaten1!#REF!),"")</f>
        <v/>
      </c>
      <c r="CK3262" s="5" t="str">
        <f>IF((COUNT(Resultaten1!#REF!))=3,SUM(Resultaten1!#REF!),"")</f>
        <v/>
      </c>
      <c r="CL3262" s="5" t="str">
        <f>IF((COUNT(Resultaten1!#REF!))=4,SUM(Resultaten1!#REF!),"")</f>
        <v/>
      </c>
      <c r="CM3262" s="5" t="str">
        <f>IF((COUNT(Resultaten1!#REF!))=3,SUM(Resultaten1!#REF!),"")</f>
        <v/>
      </c>
      <c r="CN3262" s="5" t="str">
        <f>IF((COUNT(Resultaten1!#REF!))=3,SUM(Resultaten1!#REF!),"")</f>
        <v/>
      </c>
      <c r="CO3262" s="5"/>
      <c r="CP3262" s="5"/>
      <c r="CQ3262" s="5"/>
      <c r="CR3262" s="5"/>
      <c r="CS3262" s="5"/>
      <c r="CT3262" s="5"/>
      <c r="CU3262" s="5"/>
      <c r="CV3262" s="4"/>
    </row>
    <row r="3263" spans="85:100">
      <c r="CG3263" s="4" t="str">
        <f>IF((COUNT(Resultaten1!#REF!))=23,SUM(Resultaten1!#REF!,Resultaten1!#REF!),"")</f>
        <v/>
      </c>
      <c r="CH3263" s="5" t="str">
        <f>IF((COUNT(Resultaten1!#REF!))=4,SUM(Resultaten1!#REF!),"")</f>
        <v/>
      </c>
      <c r="CI3263" s="5" t="str">
        <f>IF((COUNT(Resultaten1!#REF!))=2,SUM(Resultaten1!#REF!),"")</f>
        <v/>
      </c>
      <c r="CJ3263" s="5" t="str">
        <f>IF((COUNT(Resultaten1!#REF!))=4,SUM(Resultaten1!#REF!),"")</f>
        <v/>
      </c>
      <c r="CK3263" s="5" t="str">
        <f>IF((COUNT(Resultaten1!#REF!))=3,SUM(Resultaten1!#REF!),"")</f>
        <v/>
      </c>
      <c r="CL3263" s="5" t="str">
        <f>IF((COUNT(Resultaten1!#REF!))=4,SUM(Resultaten1!#REF!),"")</f>
        <v/>
      </c>
      <c r="CM3263" s="5" t="str">
        <f>IF((COUNT(Resultaten1!#REF!))=3,SUM(Resultaten1!#REF!),"")</f>
        <v/>
      </c>
      <c r="CN3263" s="5" t="str">
        <f>IF((COUNT(Resultaten1!#REF!))=3,SUM(Resultaten1!#REF!),"")</f>
        <v/>
      </c>
      <c r="CO3263" s="5"/>
      <c r="CP3263" s="5"/>
      <c r="CQ3263" s="5"/>
      <c r="CR3263" s="5"/>
      <c r="CS3263" s="5"/>
      <c r="CT3263" s="5"/>
      <c r="CU3263" s="5"/>
      <c r="CV3263" s="4"/>
    </row>
    <row r="3264" spans="85:100">
      <c r="CG3264" s="4" t="str">
        <f>IF((COUNT(Resultaten1!#REF!))=23,SUM(Resultaten1!#REF!,Resultaten1!#REF!),"")</f>
        <v/>
      </c>
      <c r="CH3264" s="5" t="str">
        <f>IF((COUNT(Resultaten1!#REF!))=4,SUM(Resultaten1!#REF!),"")</f>
        <v/>
      </c>
      <c r="CI3264" s="5" t="str">
        <f>IF((COUNT(Resultaten1!#REF!))=2,SUM(Resultaten1!#REF!),"")</f>
        <v/>
      </c>
      <c r="CJ3264" s="5" t="str">
        <f>IF((COUNT(Resultaten1!#REF!))=4,SUM(Resultaten1!#REF!),"")</f>
        <v/>
      </c>
      <c r="CK3264" s="5" t="str">
        <f>IF((COUNT(Resultaten1!#REF!))=3,SUM(Resultaten1!#REF!),"")</f>
        <v/>
      </c>
      <c r="CL3264" s="5" t="str">
        <f>IF((COUNT(Resultaten1!#REF!))=4,SUM(Resultaten1!#REF!),"")</f>
        <v/>
      </c>
      <c r="CM3264" s="5" t="str">
        <f>IF((COUNT(Resultaten1!#REF!))=3,SUM(Resultaten1!#REF!),"")</f>
        <v/>
      </c>
      <c r="CN3264" s="5" t="str">
        <f>IF((COUNT(Resultaten1!#REF!))=3,SUM(Resultaten1!#REF!),"")</f>
        <v/>
      </c>
      <c r="CO3264" s="5"/>
      <c r="CP3264" s="5"/>
      <c r="CQ3264" s="5"/>
      <c r="CR3264" s="5"/>
      <c r="CS3264" s="5"/>
      <c r="CT3264" s="5"/>
      <c r="CU3264" s="5"/>
      <c r="CV3264" s="4"/>
    </row>
    <row r="3265" spans="85:100">
      <c r="CG3265" s="4" t="str">
        <f>IF((COUNT(Resultaten1!#REF!))=23,SUM(Resultaten1!#REF!,Resultaten1!#REF!),"")</f>
        <v/>
      </c>
      <c r="CH3265" s="5" t="str">
        <f>IF((COUNT(Resultaten1!#REF!))=4,SUM(Resultaten1!#REF!),"")</f>
        <v/>
      </c>
      <c r="CI3265" s="5" t="str">
        <f>IF((COUNT(Resultaten1!#REF!))=2,SUM(Resultaten1!#REF!),"")</f>
        <v/>
      </c>
      <c r="CJ3265" s="5" t="str">
        <f>IF((COUNT(Resultaten1!#REF!))=4,SUM(Resultaten1!#REF!),"")</f>
        <v/>
      </c>
      <c r="CK3265" s="5" t="str">
        <f>IF((COUNT(Resultaten1!#REF!))=3,SUM(Resultaten1!#REF!),"")</f>
        <v/>
      </c>
      <c r="CL3265" s="5" t="str">
        <f>IF((COUNT(Resultaten1!#REF!))=4,SUM(Resultaten1!#REF!),"")</f>
        <v/>
      </c>
      <c r="CM3265" s="5" t="str">
        <f>IF((COUNT(Resultaten1!#REF!))=3,SUM(Resultaten1!#REF!),"")</f>
        <v/>
      </c>
      <c r="CN3265" s="5" t="str">
        <f>IF((COUNT(Resultaten1!#REF!))=3,SUM(Resultaten1!#REF!),"")</f>
        <v/>
      </c>
      <c r="CO3265" s="5"/>
      <c r="CP3265" s="5"/>
      <c r="CQ3265" s="5"/>
      <c r="CR3265" s="5"/>
      <c r="CS3265" s="5"/>
      <c r="CT3265" s="5"/>
      <c r="CU3265" s="5"/>
      <c r="CV3265" s="4"/>
    </row>
    <row r="3266" spans="85:100">
      <c r="CG3266" s="4" t="str">
        <f>IF((COUNT(Resultaten1!#REF!))=23,SUM(Resultaten1!#REF!,Resultaten1!#REF!),"")</f>
        <v/>
      </c>
      <c r="CH3266" s="5" t="str">
        <f>IF((COUNT(Resultaten1!#REF!))=4,SUM(Resultaten1!#REF!),"")</f>
        <v/>
      </c>
      <c r="CI3266" s="5" t="str">
        <f>IF((COUNT(Resultaten1!#REF!))=2,SUM(Resultaten1!#REF!),"")</f>
        <v/>
      </c>
      <c r="CJ3266" s="5" t="str">
        <f>IF((COUNT(Resultaten1!#REF!))=4,SUM(Resultaten1!#REF!),"")</f>
        <v/>
      </c>
      <c r="CK3266" s="5" t="str">
        <f>IF((COUNT(Resultaten1!#REF!))=3,SUM(Resultaten1!#REF!),"")</f>
        <v/>
      </c>
      <c r="CL3266" s="5" t="str">
        <f>IF((COUNT(Resultaten1!#REF!))=4,SUM(Resultaten1!#REF!),"")</f>
        <v/>
      </c>
      <c r="CM3266" s="5" t="str">
        <f>IF((COUNT(Resultaten1!#REF!))=3,SUM(Resultaten1!#REF!),"")</f>
        <v/>
      </c>
      <c r="CN3266" s="5" t="str">
        <f>IF((COUNT(Resultaten1!#REF!))=3,SUM(Resultaten1!#REF!),"")</f>
        <v/>
      </c>
      <c r="CO3266" s="5"/>
      <c r="CP3266" s="5"/>
      <c r="CQ3266" s="5"/>
      <c r="CR3266" s="5"/>
      <c r="CS3266" s="5"/>
      <c r="CT3266" s="5"/>
      <c r="CU3266" s="5"/>
      <c r="CV3266" s="4"/>
    </row>
    <row r="3267" spans="85:100">
      <c r="CG3267" s="4" t="str">
        <f>IF((COUNT(Resultaten1!#REF!))=23,SUM(Resultaten1!#REF!,Resultaten1!#REF!),"")</f>
        <v/>
      </c>
      <c r="CH3267" s="5" t="str">
        <f>IF((COUNT(Resultaten1!#REF!))=4,SUM(Resultaten1!#REF!),"")</f>
        <v/>
      </c>
      <c r="CI3267" s="5" t="str">
        <f>IF((COUNT(Resultaten1!#REF!))=2,SUM(Resultaten1!#REF!),"")</f>
        <v/>
      </c>
      <c r="CJ3267" s="5" t="str">
        <f>IF((COUNT(Resultaten1!#REF!))=4,SUM(Resultaten1!#REF!),"")</f>
        <v/>
      </c>
      <c r="CK3267" s="5" t="str">
        <f>IF((COUNT(Resultaten1!#REF!))=3,SUM(Resultaten1!#REF!),"")</f>
        <v/>
      </c>
      <c r="CL3267" s="5" t="str">
        <f>IF((COUNT(Resultaten1!#REF!))=4,SUM(Resultaten1!#REF!),"")</f>
        <v/>
      </c>
      <c r="CM3267" s="5" t="str">
        <f>IF((COUNT(Resultaten1!#REF!))=3,SUM(Resultaten1!#REF!),"")</f>
        <v/>
      </c>
      <c r="CN3267" s="5" t="str">
        <f>IF((COUNT(Resultaten1!#REF!))=3,SUM(Resultaten1!#REF!),"")</f>
        <v/>
      </c>
      <c r="CO3267" s="5"/>
      <c r="CP3267" s="5"/>
      <c r="CQ3267" s="5"/>
      <c r="CR3267" s="5"/>
      <c r="CS3267" s="5"/>
      <c r="CT3267" s="5"/>
      <c r="CU3267" s="5"/>
      <c r="CV3267" s="4"/>
    </row>
    <row r="3268" spans="85:100">
      <c r="CG3268" s="4" t="str">
        <f>IF((COUNT(Resultaten1!#REF!))=23,SUM(Resultaten1!#REF!,Resultaten1!#REF!),"")</f>
        <v/>
      </c>
      <c r="CH3268" s="5" t="str">
        <f>IF((COUNT(Resultaten1!#REF!))=4,SUM(Resultaten1!#REF!),"")</f>
        <v/>
      </c>
      <c r="CI3268" s="5" t="str">
        <f>IF((COUNT(Resultaten1!#REF!))=2,SUM(Resultaten1!#REF!),"")</f>
        <v/>
      </c>
      <c r="CJ3268" s="5" t="str">
        <f>IF((COUNT(Resultaten1!#REF!))=4,SUM(Resultaten1!#REF!),"")</f>
        <v/>
      </c>
      <c r="CK3268" s="5" t="str">
        <f>IF((COUNT(Resultaten1!#REF!))=3,SUM(Resultaten1!#REF!),"")</f>
        <v/>
      </c>
      <c r="CL3268" s="5" t="str">
        <f>IF((COUNT(Resultaten1!#REF!))=4,SUM(Resultaten1!#REF!),"")</f>
        <v/>
      </c>
      <c r="CM3268" s="5" t="str">
        <f>IF((COUNT(Resultaten1!#REF!))=3,SUM(Resultaten1!#REF!),"")</f>
        <v/>
      </c>
      <c r="CN3268" s="5" t="str">
        <f>IF((COUNT(Resultaten1!#REF!))=3,SUM(Resultaten1!#REF!),"")</f>
        <v/>
      </c>
      <c r="CO3268" s="5"/>
      <c r="CP3268" s="5"/>
      <c r="CQ3268" s="5"/>
      <c r="CR3268" s="5"/>
      <c r="CS3268" s="5"/>
      <c r="CT3268" s="5"/>
      <c r="CU3268" s="5"/>
      <c r="CV3268" s="4"/>
    </row>
    <row r="3269" spans="85:100">
      <c r="CG3269" s="4" t="str">
        <f>IF((COUNT(Resultaten1!#REF!))=23,SUM(Resultaten1!#REF!,Resultaten1!#REF!),"")</f>
        <v/>
      </c>
      <c r="CH3269" s="5" t="str">
        <f>IF((COUNT(Resultaten1!#REF!))=4,SUM(Resultaten1!#REF!),"")</f>
        <v/>
      </c>
      <c r="CI3269" s="5" t="str">
        <f>IF((COUNT(Resultaten1!#REF!))=2,SUM(Resultaten1!#REF!),"")</f>
        <v/>
      </c>
      <c r="CJ3269" s="5" t="str">
        <f>IF((COUNT(Resultaten1!#REF!))=4,SUM(Resultaten1!#REF!),"")</f>
        <v/>
      </c>
      <c r="CK3269" s="5" t="str">
        <f>IF((COUNT(Resultaten1!#REF!))=3,SUM(Resultaten1!#REF!),"")</f>
        <v/>
      </c>
      <c r="CL3269" s="5" t="str">
        <f>IF((COUNT(Resultaten1!#REF!))=4,SUM(Resultaten1!#REF!),"")</f>
        <v/>
      </c>
      <c r="CM3269" s="5" t="str">
        <f>IF((COUNT(Resultaten1!#REF!))=3,SUM(Resultaten1!#REF!),"")</f>
        <v/>
      </c>
      <c r="CN3269" s="5" t="str">
        <f>IF((COUNT(Resultaten1!#REF!))=3,SUM(Resultaten1!#REF!),"")</f>
        <v/>
      </c>
      <c r="CO3269" s="5"/>
      <c r="CP3269" s="5"/>
      <c r="CQ3269" s="5"/>
      <c r="CR3269" s="5"/>
      <c r="CS3269" s="5"/>
      <c r="CT3269" s="5"/>
      <c r="CU3269" s="5"/>
      <c r="CV3269" s="4"/>
    </row>
    <row r="3270" spans="85:100">
      <c r="CG3270" s="4" t="str">
        <f>IF((COUNT(Resultaten1!#REF!))=23,SUM(Resultaten1!#REF!,Resultaten1!#REF!),"")</f>
        <v/>
      </c>
      <c r="CH3270" s="5" t="str">
        <f>IF((COUNT(Resultaten1!#REF!))=4,SUM(Resultaten1!#REF!),"")</f>
        <v/>
      </c>
      <c r="CI3270" s="5" t="str">
        <f>IF((COUNT(Resultaten1!#REF!))=2,SUM(Resultaten1!#REF!),"")</f>
        <v/>
      </c>
      <c r="CJ3270" s="5" t="str">
        <f>IF((COUNT(Resultaten1!#REF!))=4,SUM(Resultaten1!#REF!),"")</f>
        <v/>
      </c>
      <c r="CK3270" s="5" t="str">
        <f>IF((COUNT(Resultaten1!#REF!))=3,SUM(Resultaten1!#REF!),"")</f>
        <v/>
      </c>
      <c r="CL3270" s="5" t="str">
        <f>IF((COUNT(Resultaten1!#REF!))=4,SUM(Resultaten1!#REF!),"")</f>
        <v/>
      </c>
      <c r="CM3270" s="5" t="str">
        <f>IF((COUNT(Resultaten1!#REF!))=3,SUM(Resultaten1!#REF!),"")</f>
        <v/>
      </c>
      <c r="CN3270" s="5" t="str">
        <f>IF((COUNT(Resultaten1!#REF!))=3,SUM(Resultaten1!#REF!),"")</f>
        <v/>
      </c>
      <c r="CO3270" s="5"/>
      <c r="CP3270" s="5"/>
      <c r="CQ3270" s="5"/>
      <c r="CR3270" s="5"/>
      <c r="CS3270" s="5"/>
      <c r="CT3270" s="5"/>
      <c r="CU3270" s="5"/>
      <c r="CV3270" s="4"/>
    </row>
    <row r="3271" spans="85:100">
      <c r="CG3271" s="4" t="str">
        <f>IF((COUNT(Resultaten1!#REF!))=23,SUM(Resultaten1!#REF!,Resultaten1!#REF!),"")</f>
        <v/>
      </c>
      <c r="CH3271" s="5" t="str">
        <f>IF((COUNT(Resultaten1!#REF!))=4,SUM(Resultaten1!#REF!),"")</f>
        <v/>
      </c>
      <c r="CI3271" s="5" t="str">
        <f>IF((COUNT(Resultaten1!#REF!))=2,SUM(Resultaten1!#REF!),"")</f>
        <v/>
      </c>
      <c r="CJ3271" s="5" t="str">
        <f>IF((COUNT(Resultaten1!#REF!))=4,SUM(Resultaten1!#REF!),"")</f>
        <v/>
      </c>
      <c r="CK3271" s="5" t="str">
        <f>IF((COUNT(Resultaten1!#REF!))=3,SUM(Resultaten1!#REF!),"")</f>
        <v/>
      </c>
      <c r="CL3271" s="5" t="str">
        <f>IF((COUNT(Resultaten1!#REF!))=4,SUM(Resultaten1!#REF!),"")</f>
        <v/>
      </c>
      <c r="CM3271" s="5" t="str">
        <f>IF((COUNT(Resultaten1!#REF!))=3,SUM(Resultaten1!#REF!),"")</f>
        <v/>
      </c>
      <c r="CN3271" s="5" t="str">
        <f>IF((COUNT(Resultaten1!#REF!))=3,SUM(Resultaten1!#REF!),"")</f>
        <v/>
      </c>
      <c r="CO3271" s="5"/>
      <c r="CP3271" s="5"/>
      <c r="CQ3271" s="5"/>
      <c r="CR3271" s="5"/>
      <c r="CS3271" s="5"/>
      <c r="CT3271" s="5"/>
      <c r="CU3271" s="5"/>
      <c r="CV3271" s="4"/>
    </row>
    <row r="3272" spans="85:100">
      <c r="CG3272" s="4" t="str">
        <f>IF((COUNT(Resultaten1!#REF!))=23,SUM(Resultaten1!#REF!,Resultaten1!#REF!),"")</f>
        <v/>
      </c>
      <c r="CH3272" s="5" t="str">
        <f>IF((COUNT(Resultaten1!#REF!))=4,SUM(Resultaten1!#REF!),"")</f>
        <v/>
      </c>
      <c r="CI3272" s="5" t="str">
        <f>IF((COUNT(Resultaten1!#REF!))=2,SUM(Resultaten1!#REF!),"")</f>
        <v/>
      </c>
      <c r="CJ3272" s="5" t="str">
        <f>IF((COUNT(Resultaten1!#REF!))=4,SUM(Resultaten1!#REF!),"")</f>
        <v/>
      </c>
      <c r="CK3272" s="5" t="str">
        <f>IF((COUNT(Resultaten1!#REF!))=3,SUM(Resultaten1!#REF!),"")</f>
        <v/>
      </c>
      <c r="CL3272" s="5" t="str">
        <f>IF((COUNT(Resultaten1!#REF!))=4,SUM(Resultaten1!#REF!),"")</f>
        <v/>
      </c>
      <c r="CM3272" s="5" t="str">
        <f>IF((COUNT(Resultaten1!#REF!))=3,SUM(Resultaten1!#REF!),"")</f>
        <v/>
      </c>
      <c r="CN3272" s="5" t="str">
        <f>IF((COUNT(Resultaten1!#REF!))=3,SUM(Resultaten1!#REF!),"")</f>
        <v/>
      </c>
      <c r="CO3272" s="5"/>
      <c r="CP3272" s="5"/>
      <c r="CQ3272" s="5"/>
      <c r="CR3272" s="5"/>
      <c r="CS3272" s="5"/>
      <c r="CT3272" s="5"/>
      <c r="CU3272" s="5"/>
      <c r="CV3272" s="4"/>
    </row>
    <row r="3273" spans="85:100">
      <c r="CG3273" s="4" t="str">
        <f>IF((COUNT(Resultaten1!#REF!))=23,SUM(Resultaten1!#REF!,Resultaten1!#REF!),"")</f>
        <v/>
      </c>
      <c r="CH3273" s="5" t="str">
        <f>IF((COUNT(Resultaten1!#REF!))=4,SUM(Resultaten1!#REF!),"")</f>
        <v/>
      </c>
      <c r="CI3273" s="5" t="str">
        <f>IF((COUNT(Resultaten1!#REF!))=2,SUM(Resultaten1!#REF!),"")</f>
        <v/>
      </c>
      <c r="CJ3273" s="5" t="str">
        <f>IF((COUNT(Resultaten1!#REF!))=4,SUM(Resultaten1!#REF!),"")</f>
        <v/>
      </c>
      <c r="CK3273" s="5" t="str">
        <f>IF((COUNT(Resultaten1!#REF!))=3,SUM(Resultaten1!#REF!),"")</f>
        <v/>
      </c>
      <c r="CL3273" s="5" t="str">
        <f>IF((COUNT(Resultaten1!#REF!))=4,SUM(Resultaten1!#REF!),"")</f>
        <v/>
      </c>
      <c r="CM3273" s="5" t="str">
        <f>IF((COUNT(Resultaten1!#REF!))=3,SUM(Resultaten1!#REF!),"")</f>
        <v/>
      </c>
      <c r="CN3273" s="5" t="str">
        <f>IF((COUNT(Resultaten1!#REF!))=3,SUM(Resultaten1!#REF!),"")</f>
        <v/>
      </c>
      <c r="CO3273" s="5"/>
      <c r="CP3273" s="5"/>
      <c r="CQ3273" s="5"/>
      <c r="CR3273" s="5"/>
      <c r="CS3273" s="5"/>
      <c r="CT3273" s="5"/>
      <c r="CU3273" s="5"/>
      <c r="CV3273" s="4"/>
    </row>
    <row r="3274" spans="85:100">
      <c r="CG3274" s="4" t="str">
        <f>IF((COUNT(Resultaten1!#REF!))=23,SUM(Resultaten1!#REF!,Resultaten1!#REF!),"")</f>
        <v/>
      </c>
      <c r="CH3274" s="5" t="str">
        <f>IF((COUNT(Resultaten1!#REF!))=4,SUM(Resultaten1!#REF!),"")</f>
        <v/>
      </c>
      <c r="CI3274" s="5" t="str">
        <f>IF((COUNT(Resultaten1!#REF!))=2,SUM(Resultaten1!#REF!),"")</f>
        <v/>
      </c>
      <c r="CJ3274" s="5" t="str">
        <f>IF((COUNT(Resultaten1!#REF!))=4,SUM(Resultaten1!#REF!),"")</f>
        <v/>
      </c>
      <c r="CK3274" s="5" t="str">
        <f>IF((COUNT(Resultaten1!#REF!))=3,SUM(Resultaten1!#REF!),"")</f>
        <v/>
      </c>
      <c r="CL3274" s="5" t="str">
        <f>IF((COUNT(Resultaten1!#REF!))=4,SUM(Resultaten1!#REF!),"")</f>
        <v/>
      </c>
      <c r="CM3274" s="5" t="str">
        <f>IF((COUNT(Resultaten1!#REF!))=3,SUM(Resultaten1!#REF!),"")</f>
        <v/>
      </c>
      <c r="CN3274" s="5" t="str">
        <f>IF((COUNT(Resultaten1!#REF!))=3,SUM(Resultaten1!#REF!),"")</f>
        <v/>
      </c>
      <c r="CO3274" s="5"/>
      <c r="CP3274" s="5"/>
      <c r="CQ3274" s="5"/>
      <c r="CR3274" s="5"/>
      <c r="CS3274" s="5"/>
      <c r="CT3274" s="5"/>
      <c r="CU3274" s="5"/>
      <c r="CV3274" s="4"/>
    </row>
    <row r="3275" spans="85:100">
      <c r="CG3275" s="4" t="str">
        <f>IF((COUNT(Resultaten1!#REF!))=23,SUM(Resultaten1!#REF!,Resultaten1!#REF!),"")</f>
        <v/>
      </c>
      <c r="CH3275" s="5" t="str">
        <f>IF((COUNT(Resultaten1!#REF!))=4,SUM(Resultaten1!#REF!),"")</f>
        <v/>
      </c>
      <c r="CI3275" s="5" t="str">
        <f>IF((COUNT(Resultaten1!#REF!))=2,SUM(Resultaten1!#REF!),"")</f>
        <v/>
      </c>
      <c r="CJ3275" s="5" t="str">
        <f>IF((COUNT(Resultaten1!#REF!))=4,SUM(Resultaten1!#REF!),"")</f>
        <v/>
      </c>
      <c r="CK3275" s="5" t="str">
        <f>IF((COUNT(Resultaten1!#REF!))=3,SUM(Resultaten1!#REF!),"")</f>
        <v/>
      </c>
      <c r="CL3275" s="5" t="str">
        <f>IF((COUNT(Resultaten1!#REF!))=4,SUM(Resultaten1!#REF!),"")</f>
        <v/>
      </c>
      <c r="CM3275" s="5" t="str">
        <f>IF((COUNT(Resultaten1!#REF!))=3,SUM(Resultaten1!#REF!),"")</f>
        <v/>
      </c>
      <c r="CN3275" s="5" t="str">
        <f>IF((COUNT(Resultaten1!#REF!))=3,SUM(Resultaten1!#REF!),"")</f>
        <v/>
      </c>
      <c r="CO3275" s="5"/>
      <c r="CP3275" s="5"/>
      <c r="CQ3275" s="5"/>
      <c r="CR3275" s="5"/>
      <c r="CS3275" s="5"/>
      <c r="CT3275" s="5"/>
      <c r="CU3275" s="5"/>
      <c r="CV3275" s="4"/>
    </row>
    <row r="3276" spans="85:100">
      <c r="CG3276" s="4" t="str">
        <f>IF((COUNT(Resultaten1!#REF!))=23,SUM(Resultaten1!#REF!,Resultaten1!#REF!),"")</f>
        <v/>
      </c>
      <c r="CH3276" s="5" t="str">
        <f>IF((COUNT(Resultaten1!#REF!))=4,SUM(Resultaten1!#REF!),"")</f>
        <v/>
      </c>
      <c r="CI3276" s="5" t="str">
        <f>IF((COUNT(Resultaten1!#REF!))=2,SUM(Resultaten1!#REF!),"")</f>
        <v/>
      </c>
      <c r="CJ3276" s="5" t="str">
        <f>IF((COUNT(Resultaten1!#REF!))=4,SUM(Resultaten1!#REF!),"")</f>
        <v/>
      </c>
      <c r="CK3276" s="5" t="str">
        <f>IF((COUNT(Resultaten1!#REF!))=3,SUM(Resultaten1!#REF!),"")</f>
        <v/>
      </c>
      <c r="CL3276" s="5" t="str">
        <f>IF((COUNT(Resultaten1!#REF!))=4,SUM(Resultaten1!#REF!),"")</f>
        <v/>
      </c>
      <c r="CM3276" s="5" t="str">
        <f>IF((COUNT(Resultaten1!#REF!))=3,SUM(Resultaten1!#REF!),"")</f>
        <v/>
      </c>
      <c r="CN3276" s="5" t="str">
        <f>IF((COUNT(Resultaten1!#REF!))=3,SUM(Resultaten1!#REF!),"")</f>
        <v/>
      </c>
      <c r="CO3276" s="5"/>
      <c r="CP3276" s="5"/>
      <c r="CQ3276" s="5"/>
      <c r="CR3276" s="5"/>
      <c r="CS3276" s="5"/>
      <c r="CT3276" s="5"/>
      <c r="CU3276" s="5"/>
      <c r="CV3276" s="4"/>
    </row>
    <row r="3277" spans="85:100">
      <c r="CG3277" s="4" t="str">
        <f>IF((COUNT(Resultaten1!#REF!))=23,SUM(Resultaten1!#REF!,Resultaten1!#REF!),"")</f>
        <v/>
      </c>
      <c r="CH3277" s="5" t="str">
        <f>IF((COUNT(Resultaten1!#REF!))=4,SUM(Resultaten1!#REF!),"")</f>
        <v/>
      </c>
      <c r="CI3277" s="5" t="str">
        <f>IF((COUNT(Resultaten1!#REF!))=2,SUM(Resultaten1!#REF!),"")</f>
        <v/>
      </c>
      <c r="CJ3277" s="5" t="str">
        <f>IF((COUNT(Resultaten1!#REF!))=4,SUM(Resultaten1!#REF!),"")</f>
        <v/>
      </c>
      <c r="CK3277" s="5" t="str">
        <f>IF((COUNT(Resultaten1!#REF!))=3,SUM(Resultaten1!#REF!),"")</f>
        <v/>
      </c>
      <c r="CL3277" s="5" t="str">
        <f>IF((COUNT(Resultaten1!#REF!))=4,SUM(Resultaten1!#REF!),"")</f>
        <v/>
      </c>
      <c r="CM3277" s="5" t="str">
        <f>IF((COUNT(Resultaten1!#REF!))=3,SUM(Resultaten1!#REF!),"")</f>
        <v/>
      </c>
      <c r="CN3277" s="5" t="str">
        <f>IF((COUNT(Resultaten1!#REF!))=3,SUM(Resultaten1!#REF!),"")</f>
        <v/>
      </c>
      <c r="CO3277" s="5"/>
      <c r="CP3277" s="5"/>
      <c r="CQ3277" s="5"/>
      <c r="CR3277" s="5"/>
      <c r="CS3277" s="5"/>
      <c r="CT3277" s="5"/>
      <c r="CU3277" s="5"/>
      <c r="CV3277" s="4"/>
    </row>
    <row r="3278" spans="85:100">
      <c r="CG3278" s="4" t="str">
        <f>IF((COUNT(Resultaten1!#REF!))=23,SUM(Resultaten1!#REF!,Resultaten1!#REF!),"")</f>
        <v/>
      </c>
      <c r="CH3278" s="5" t="str">
        <f>IF((COUNT(Resultaten1!#REF!))=4,SUM(Resultaten1!#REF!),"")</f>
        <v/>
      </c>
      <c r="CI3278" s="5" t="str">
        <f>IF((COUNT(Resultaten1!#REF!))=2,SUM(Resultaten1!#REF!),"")</f>
        <v/>
      </c>
      <c r="CJ3278" s="5" t="str">
        <f>IF((COUNT(Resultaten1!#REF!))=4,SUM(Resultaten1!#REF!),"")</f>
        <v/>
      </c>
      <c r="CK3278" s="5" t="str">
        <f>IF((COUNT(Resultaten1!#REF!))=3,SUM(Resultaten1!#REF!),"")</f>
        <v/>
      </c>
      <c r="CL3278" s="5" t="str">
        <f>IF((COUNT(Resultaten1!#REF!))=4,SUM(Resultaten1!#REF!),"")</f>
        <v/>
      </c>
      <c r="CM3278" s="5" t="str">
        <f>IF((COUNT(Resultaten1!#REF!))=3,SUM(Resultaten1!#REF!),"")</f>
        <v/>
      </c>
      <c r="CN3278" s="5" t="str">
        <f>IF((COUNT(Resultaten1!#REF!))=3,SUM(Resultaten1!#REF!),"")</f>
        <v/>
      </c>
      <c r="CO3278" s="5"/>
      <c r="CP3278" s="5"/>
      <c r="CQ3278" s="5"/>
      <c r="CR3278" s="5"/>
      <c r="CS3278" s="5"/>
      <c r="CT3278" s="5"/>
      <c r="CU3278" s="5"/>
      <c r="CV3278" s="4"/>
    </row>
    <row r="3279" spans="85:100">
      <c r="CG3279" s="4" t="str">
        <f>IF((COUNT(Resultaten1!#REF!))=23,SUM(Resultaten1!#REF!,Resultaten1!#REF!),"")</f>
        <v/>
      </c>
      <c r="CH3279" s="5" t="str">
        <f>IF((COUNT(Resultaten1!#REF!))=4,SUM(Resultaten1!#REF!),"")</f>
        <v/>
      </c>
      <c r="CI3279" s="5" t="str">
        <f>IF((COUNT(Resultaten1!#REF!))=2,SUM(Resultaten1!#REF!),"")</f>
        <v/>
      </c>
      <c r="CJ3279" s="5" t="str">
        <f>IF((COUNT(Resultaten1!#REF!))=4,SUM(Resultaten1!#REF!),"")</f>
        <v/>
      </c>
      <c r="CK3279" s="5" t="str">
        <f>IF((COUNT(Resultaten1!#REF!))=3,SUM(Resultaten1!#REF!),"")</f>
        <v/>
      </c>
      <c r="CL3279" s="5" t="str">
        <f>IF((COUNT(Resultaten1!#REF!))=4,SUM(Resultaten1!#REF!),"")</f>
        <v/>
      </c>
      <c r="CM3279" s="5" t="str">
        <f>IF((COUNT(Resultaten1!#REF!))=3,SUM(Resultaten1!#REF!),"")</f>
        <v/>
      </c>
      <c r="CN3279" s="5" t="str">
        <f>IF((COUNT(Resultaten1!#REF!))=3,SUM(Resultaten1!#REF!),"")</f>
        <v/>
      </c>
      <c r="CO3279" s="5"/>
      <c r="CP3279" s="5"/>
      <c r="CQ3279" s="5"/>
      <c r="CR3279" s="5"/>
      <c r="CS3279" s="5"/>
      <c r="CT3279" s="5"/>
      <c r="CU3279" s="5"/>
      <c r="CV3279" s="4"/>
    </row>
    <row r="3280" spans="85:100">
      <c r="CG3280" s="4" t="str">
        <f>IF((COUNT(Resultaten1!#REF!))=23,SUM(Resultaten1!#REF!,Resultaten1!#REF!),"")</f>
        <v/>
      </c>
      <c r="CH3280" s="5" t="str">
        <f>IF((COUNT(Resultaten1!#REF!))=4,SUM(Resultaten1!#REF!),"")</f>
        <v/>
      </c>
      <c r="CI3280" s="5" t="str">
        <f>IF((COUNT(Resultaten1!#REF!))=2,SUM(Resultaten1!#REF!),"")</f>
        <v/>
      </c>
      <c r="CJ3280" s="5" t="str">
        <f>IF((COUNT(Resultaten1!#REF!))=4,SUM(Resultaten1!#REF!),"")</f>
        <v/>
      </c>
      <c r="CK3280" s="5" t="str">
        <f>IF((COUNT(Resultaten1!#REF!))=3,SUM(Resultaten1!#REF!),"")</f>
        <v/>
      </c>
      <c r="CL3280" s="5" t="str">
        <f>IF((COUNT(Resultaten1!#REF!))=4,SUM(Resultaten1!#REF!),"")</f>
        <v/>
      </c>
      <c r="CM3280" s="5" t="str">
        <f>IF((COUNT(Resultaten1!#REF!))=3,SUM(Resultaten1!#REF!),"")</f>
        <v/>
      </c>
      <c r="CN3280" s="5" t="str">
        <f>IF((COUNT(Resultaten1!#REF!))=3,SUM(Resultaten1!#REF!),"")</f>
        <v/>
      </c>
      <c r="CO3280" s="5"/>
      <c r="CP3280" s="5"/>
      <c r="CQ3280" s="5"/>
      <c r="CR3280" s="5"/>
      <c r="CS3280" s="5"/>
      <c r="CT3280" s="5"/>
      <c r="CU3280" s="5"/>
      <c r="CV3280" s="4"/>
    </row>
    <row r="3281" spans="85:100">
      <c r="CG3281" s="4" t="str">
        <f>IF((COUNT(Resultaten1!#REF!))=23,SUM(Resultaten1!#REF!,Resultaten1!#REF!),"")</f>
        <v/>
      </c>
      <c r="CH3281" s="5" t="str">
        <f>IF((COUNT(Resultaten1!#REF!))=4,SUM(Resultaten1!#REF!),"")</f>
        <v/>
      </c>
      <c r="CI3281" s="5" t="str">
        <f>IF((COUNT(Resultaten1!#REF!))=2,SUM(Resultaten1!#REF!),"")</f>
        <v/>
      </c>
      <c r="CJ3281" s="5" t="str">
        <f>IF((COUNT(Resultaten1!#REF!))=4,SUM(Resultaten1!#REF!),"")</f>
        <v/>
      </c>
      <c r="CK3281" s="5" t="str">
        <f>IF((COUNT(Resultaten1!#REF!))=3,SUM(Resultaten1!#REF!),"")</f>
        <v/>
      </c>
      <c r="CL3281" s="5" t="str">
        <f>IF((COUNT(Resultaten1!#REF!))=4,SUM(Resultaten1!#REF!),"")</f>
        <v/>
      </c>
      <c r="CM3281" s="5" t="str">
        <f>IF((COUNT(Resultaten1!#REF!))=3,SUM(Resultaten1!#REF!),"")</f>
        <v/>
      </c>
      <c r="CN3281" s="5" t="str">
        <f>IF((COUNT(Resultaten1!#REF!))=3,SUM(Resultaten1!#REF!),"")</f>
        <v/>
      </c>
      <c r="CO3281" s="5"/>
      <c r="CP3281" s="5"/>
      <c r="CQ3281" s="5"/>
      <c r="CR3281" s="5"/>
      <c r="CS3281" s="5"/>
      <c r="CT3281" s="5"/>
      <c r="CU3281" s="5"/>
      <c r="CV3281" s="4"/>
    </row>
    <row r="3282" spans="85:100">
      <c r="CG3282" s="4" t="str">
        <f>IF((COUNT(Resultaten1!#REF!))=23,SUM(Resultaten1!#REF!,Resultaten1!#REF!),"")</f>
        <v/>
      </c>
      <c r="CH3282" s="5" t="str">
        <f>IF((COUNT(Resultaten1!#REF!))=4,SUM(Resultaten1!#REF!),"")</f>
        <v/>
      </c>
      <c r="CI3282" s="5" t="str">
        <f>IF((COUNT(Resultaten1!#REF!))=2,SUM(Resultaten1!#REF!),"")</f>
        <v/>
      </c>
      <c r="CJ3282" s="5" t="str">
        <f>IF((COUNT(Resultaten1!#REF!))=4,SUM(Resultaten1!#REF!),"")</f>
        <v/>
      </c>
      <c r="CK3282" s="5" t="str">
        <f>IF((COUNT(Resultaten1!#REF!))=3,SUM(Resultaten1!#REF!),"")</f>
        <v/>
      </c>
      <c r="CL3282" s="5" t="str">
        <f>IF((COUNT(Resultaten1!#REF!))=4,SUM(Resultaten1!#REF!),"")</f>
        <v/>
      </c>
      <c r="CM3282" s="5" t="str">
        <f>IF((COUNT(Resultaten1!#REF!))=3,SUM(Resultaten1!#REF!),"")</f>
        <v/>
      </c>
      <c r="CN3282" s="5" t="str">
        <f>IF((COUNT(Resultaten1!#REF!))=3,SUM(Resultaten1!#REF!),"")</f>
        <v/>
      </c>
      <c r="CO3282" s="5"/>
      <c r="CP3282" s="5"/>
      <c r="CQ3282" s="5"/>
      <c r="CR3282" s="5"/>
      <c r="CS3282" s="5"/>
      <c r="CT3282" s="5"/>
      <c r="CU3282" s="5"/>
      <c r="CV3282" s="4"/>
    </row>
    <row r="3283" spans="85:100">
      <c r="CG3283" s="4" t="str">
        <f>IF((COUNT(Resultaten1!#REF!))=23,SUM(Resultaten1!#REF!,Resultaten1!#REF!),"")</f>
        <v/>
      </c>
      <c r="CH3283" s="5" t="str">
        <f>IF((COUNT(Resultaten1!#REF!))=4,SUM(Resultaten1!#REF!),"")</f>
        <v/>
      </c>
      <c r="CI3283" s="5" t="str">
        <f>IF((COUNT(Resultaten1!#REF!))=2,SUM(Resultaten1!#REF!),"")</f>
        <v/>
      </c>
      <c r="CJ3283" s="5" t="str">
        <f>IF((COUNT(Resultaten1!#REF!))=4,SUM(Resultaten1!#REF!),"")</f>
        <v/>
      </c>
      <c r="CK3283" s="5" t="str">
        <f>IF((COUNT(Resultaten1!#REF!))=3,SUM(Resultaten1!#REF!),"")</f>
        <v/>
      </c>
      <c r="CL3283" s="5" t="str">
        <f>IF((COUNT(Resultaten1!#REF!))=4,SUM(Resultaten1!#REF!),"")</f>
        <v/>
      </c>
      <c r="CM3283" s="5" t="str">
        <f>IF((COUNT(Resultaten1!#REF!))=3,SUM(Resultaten1!#REF!),"")</f>
        <v/>
      </c>
      <c r="CN3283" s="5" t="str">
        <f>IF((COUNT(Resultaten1!#REF!))=3,SUM(Resultaten1!#REF!),"")</f>
        <v/>
      </c>
      <c r="CO3283" s="5"/>
      <c r="CP3283" s="5"/>
      <c r="CQ3283" s="5"/>
      <c r="CR3283" s="5"/>
      <c r="CS3283" s="5"/>
      <c r="CT3283" s="5"/>
      <c r="CU3283" s="5"/>
      <c r="CV3283" s="4"/>
    </row>
    <row r="3284" spans="85:100">
      <c r="CG3284" s="4" t="str">
        <f>IF((COUNT(Resultaten1!#REF!))=23,SUM(Resultaten1!#REF!,Resultaten1!#REF!),"")</f>
        <v/>
      </c>
      <c r="CH3284" s="5" t="str">
        <f>IF((COUNT(Resultaten1!#REF!))=4,SUM(Resultaten1!#REF!),"")</f>
        <v/>
      </c>
      <c r="CI3284" s="5" t="str">
        <f>IF((COUNT(Resultaten1!#REF!))=2,SUM(Resultaten1!#REF!),"")</f>
        <v/>
      </c>
      <c r="CJ3284" s="5" t="str">
        <f>IF((COUNT(Resultaten1!#REF!))=4,SUM(Resultaten1!#REF!),"")</f>
        <v/>
      </c>
      <c r="CK3284" s="5" t="str">
        <f>IF((COUNT(Resultaten1!#REF!))=3,SUM(Resultaten1!#REF!),"")</f>
        <v/>
      </c>
      <c r="CL3284" s="5" t="str">
        <f>IF((COUNT(Resultaten1!#REF!))=4,SUM(Resultaten1!#REF!),"")</f>
        <v/>
      </c>
      <c r="CM3284" s="5" t="str">
        <f>IF((COUNT(Resultaten1!#REF!))=3,SUM(Resultaten1!#REF!),"")</f>
        <v/>
      </c>
      <c r="CN3284" s="5" t="str">
        <f>IF((COUNT(Resultaten1!#REF!))=3,SUM(Resultaten1!#REF!),"")</f>
        <v/>
      </c>
      <c r="CO3284" s="5"/>
      <c r="CP3284" s="5"/>
      <c r="CQ3284" s="5"/>
      <c r="CR3284" s="5"/>
      <c r="CS3284" s="5"/>
      <c r="CT3284" s="5"/>
      <c r="CU3284" s="5"/>
      <c r="CV3284" s="4"/>
    </row>
    <row r="3285" spans="85:100">
      <c r="CG3285" s="4" t="str">
        <f>IF((COUNT(Resultaten1!#REF!))=23,SUM(Resultaten1!#REF!,Resultaten1!#REF!),"")</f>
        <v/>
      </c>
      <c r="CH3285" s="5" t="str">
        <f>IF((COUNT(Resultaten1!#REF!))=4,SUM(Resultaten1!#REF!),"")</f>
        <v/>
      </c>
      <c r="CI3285" s="5" t="str">
        <f>IF((COUNT(Resultaten1!#REF!))=2,SUM(Resultaten1!#REF!),"")</f>
        <v/>
      </c>
      <c r="CJ3285" s="5" t="str">
        <f>IF((COUNT(Resultaten1!#REF!))=4,SUM(Resultaten1!#REF!),"")</f>
        <v/>
      </c>
      <c r="CK3285" s="5" t="str">
        <f>IF((COUNT(Resultaten1!#REF!))=3,SUM(Resultaten1!#REF!),"")</f>
        <v/>
      </c>
      <c r="CL3285" s="5" t="str">
        <f>IF((COUNT(Resultaten1!#REF!))=4,SUM(Resultaten1!#REF!),"")</f>
        <v/>
      </c>
      <c r="CM3285" s="5" t="str">
        <f>IF((COUNT(Resultaten1!#REF!))=3,SUM(Resultaten1!#REF!),"")</f>
        <v/>
      </c>
      <c r="CN3285" s="5" t="str">
        <f>IF((COUNT(Resultaten1!#REF!))=3,SUM(Resultaten1!#REF!),"")</f>
        <v/>
      </c>
      <c r="CO3285" s="5"/>
      <c r="CP3285" s="5"/>
      <c r="CQ3285" s="5"/>
      <c r="CR3285" s="5"/>
      <c r="CS3285" s="5"/>
      <c r="CT3285" s="5"/>
      <c r="CU3285" s="5"/>
      <c r="CV3285" s="4"/>
    </row>
    <row r="3286" spans="85:100">
      <c r="CG3286" s="4" t="str">
        <f>IF((COUNT(Resultaten1!#REF!))=23,SUM(Resultaten1!#REF!,Resultaten1!#REF!),"")</f>
        <v/>
      </c>
      <c r="CH3286" s="5" t="str">
        <f>IF((COUNT(Resultaten1!#REF!))=4,SUM(Resultaten1!#REF!),"")</f>
        <v/>
      </c>
      <c r="CI3286" s="5" t="str">
        <f>IF((COUNT(Resultaten1!#REF!))=2,SUM(Resultaten1!#REF!),"")</f>
        <v/>
      </c>
      <c r="CJ3286" s="5" t="str">
        <f>IF((COUNT(Resultaten1!#REF!))=4,SUM(Resultaten1!#REF!),"")</f>
        <v/>
      </c>
      <c r="CK3286" s="5" t="str">
        <f>IF((COUNT(Resultaten1!#REF!))=3,SUM(Resultaten1!#REF!),"")</f>
        <v/>
      </c>
      <c r="CL3286" s="5" t="str">
        <f>IF((COUNT(Resultaten1!#REF!))=4,SUM(Resultaten1!#REF!),"")</f>
        <v/>
      </c>
      <c r="CM3286" s="5" t="str">
        <f>IF((COUNT(Resultaten1!#REF!))=3,SUM(Resultaten1!#REF!),"")</f>
        <v/>
      </c>
      <c r="CN3286" s="5" t="str">
        <f>IF((COUNT(Resultaten1!#REF!))=3,SUM(Resultaten1!#REF!),"")</f>
        <v/>
      </c>
      <c r="CO3286" s="5"/>
      <c r="CP3286" s="5"/>
      <c r="CQ3286" s="5"/>
      <c r="CR3286" s="5"/>
      <c r="CS3286" s="5"/>
      <c r="CT3286" s="5"/>
      <c r="CU3286" s="5"/>
      <c r="CV3286" s="4"/>
    </row>
    <row r="3287" spans="85:100">
      <c r="CG3287" s="4" t="str">
        <f>IF((COUNT(Resultaten1!#REF!))=23,SUM(Resultaten1!#REF!,Resultaten1!#REF!),"")</f>
        <v/>
      </c>
      <c r="CH3287" s="5" t="str">
        <f>IF((COUNT(Resultaten1!#REF!))=4,SUM(Resultaten1!#REF!),"")</f>
        <v/>
      </c>
      <c r="CI3287" s="5" t="str">
        <f>IF((COUNT(Resultaten1!#REF!))=2,SUM(Resultaten1!#REF!),"")</f>
        <v/>
      </c>
      <c r="CJ3287" s="5" t="str">
        <f>IF((COUNT(Resultaten1!#REF!))=4,SUM(Resultaten1!#REF!),"")</f>
        <v/>
      </c>
      <c r="CK3287" s="5" t="str">
        <f>IF((COUNT(Resultaten1!#REF!))=3,SUM(Resultaten1!#REF!),"")</f>
        <v/>
      </c>
      <c r="CL3287" s="5" t="str">
        <f>IF((COUNT(Resultaten1!#REF!))=4,SUM(Resultaten1!#REF!),"")</f>
        <v/>
      </c>
      <c r="CM3287" s="5" t="str">
        <f>IF((COUNT(Resultaten1!#REF!))=3,SUM(Resultaten1!#REF!),"")</f>
        <v/>
      </c>
      <c r="CN3287" s="5" t="str">
        <f>IF((COUNT(Resultaten1!#REF!))=3,SUM(Resultaten1!#REF!),"")</f>
        <v/>
      </c>
      <c r="CO3287" s="5"/>
      <c r="CP3287" s="5"/>
      <c r="CQ3287" s="5"/>
      <c r="CR3287" s="5"/>
      <c r="CS3287" s="5"/>
      <c r="CT3287" s="5"/>
      <c r="CU3287" s="5"/>
      <c r="CV3287" s="4"/>
    </row>
    <row r="3288" spans="85:100">
      <c r="CG3288" s="4" t="str">
        <f>IF((COUNT(Resultaten1!#REF!))=23,SUM(Resultaten1!#REF!,Resultaten1!#REF!),"")</f>
        <v/>
      </c>
      <c r="CH3288" s="5" t="str">
        <f>IF((COUNT(Resultaten1!#REF!))=4,SUM(Resultaten1!#REF!),"")</f>
        <v/>
      </c>
      <c r="CI3288" s="5" t="str">
        <f>IF((COUNT(Resultaten1!#REF!))=2,SUM(Resultaten1!#REF!),"")</f>
        <v/>
      </c>
      <c r="CJ3288" s="5" t="str">
        <f>IF((COUNT(Resultaten1!#REF!))=4,SUM(Resultaten1!#REF!),"")</f>
        <v/>
      </c>
      <c r="CK3288" s="5" t="str">
        <f>IF((COUNT(Resultaten1!#REF!))=3,SUM(Resultaten1!#REF!),"")</f>
        <v/>
      </c>
      <c r="CL3288" s="5" t="str">
        <f>IF((COUNT(Resultaten1!#REF!))=4,SUM(Resultaten1!#REF!),"")</f>
        <v/>
      </c>
      <c r="CM3288" s="5" t="str">
        <f>IF((COUNT(Resultaten1!#REF!))=3,SUM(Resultaten1!#REF!),"")</f>
        <v/>
      </c>
      <c r="CN3288" s="5" t="str">
        <f>IF((COUNT(Resultaten1!#REF!))=3,SUM(Resultaten1!#REF!),"")</f>
        <v/>
      </c>
      <c r="CO3288" s="5"/>
      <c r="CP3288" s="5"/>
      <c r="CQ3288" s="5"/>
      <c r="CR3288" s="5"/>
      <c r="CS3288" s="5"/>
      <c r="CT3288" s="5"/>
      <c r="CU3288" s="5"/>
      <c r="CV3288" s="4"/>
    </row>
    <row r="3289" spans="85:100">
      <c r="CG3289" s="4" t="str">
        <f>IF((COUNT(Resultaten1!#REF!))=23,SUM(Resultaten1!#REF!,Resultaten1!#REF!),"")</f>
        <v/>
      </c>
      <c r="CH3289" s="5" t="str">
        <f>IF((COUNT(Resultaten1!#REF!))=4,SUM(Resultaten1!#REF!),"")</f>
        <v/>
      </c>
      <c r="CI3289" s="5" t="str">
        <f>IF((COUNT(Resultaten1!#REF!))=2,SUM(Resultaten1!#REF!),"")</f>
        <v/>
      </c>
      <c r="CJ3289" s="5" t="str">
        <f>IF((COUNT(Resultaten1!#REF!))=4,SUM(Resultaten1!#REF!),"")</f>
        <v/>
      </c>
      <c r="CK3289" s="5" t="str">
        <f>IF((COUNT(Resultaten1!#REF!))=3,SUM(Resultaten1!#REF!),"")</f>
        <v/>
      </c>
      <c r="CL3289" s="5" t="str">
        <f>IF((COUNT(Resultaten1!#REF!))=4,SUM(Resultaten1!#REF!),"")</f>
        <v/>
      </c>
      <c r="CM3289" s="5" t="str">
        <f>IF((COUNT(Resultaten1!#REF!))=3,SUM(Resultaten1!#REF!),"")</f>
        <v/>
      </c>
      <c r="CN3289" s="5" t="str">
        <f>IF((COUNT(Resultaten1!#REF!))=3,SUM(Resultaten1!#REF!),"")</f>
        <v/>
      </c>
      <c r="CO3289" s="5"/>
      <c r="CP3289" s="5"/>
      <c r="CQ3289" s="5"/>
      <c r="CR3289" s="5"/>
      <c r="CS3289" s="5"/>
      <c r="CT3289" s="5"/>
      <c r="CU3289" s="5"/>
      <c r="CV3289" s="4"/>
    </row>
    <row r="3290" spans="85:100">
      <c r="CG3290" s="4" t="str">
        <f>IF((COUNT(Resultaten1!#REF!))=23,SUM(Resultaten1!#REF!,Resultaten1!#REF!),"")</f>
        <v/>
      </c>
      <c r="CH3290" s="5" t="str">
        <f>IF((COUNT(Resultaten1!#REF!))=4,SUM(Resultaten1!#REF!),"")</f>
        <v/>
      </c>
      <c r="CI3290" s="5" t="str">
        <f>IF((COUNT(Resultaten1!#REF!))=2,SUM(Resultaten1!#REF!),"")</f>
        <v/>
      </c>
      <c r="CJ3290" s="5" t="str">
        <f>IF((COUNT(Resultaten1!#REF!))=4,SUM(Resultaten1!#REF!),"")</f>
        <v/>
      </c>
      <c r="CK3290" s="5" t="str">
        <f>IF((COUNT(Resultaten1!#REF!))=3,SUM(Resultaten1!#REF!),"")</f>
        <v/>
      </c>
      <c r="CL3290" s="5" t="str">
        <f>IF((COUNT(Resultaten1!#REF!))=4,SUM(Resultaten1!#REF!),"")</f>
        <v/>
      </c>
      <c r="CM3290" s="5" t="str">
        <f>IF((COUNT(Resultaten1!#REF!))=3,SUM(Resultaten1!#REF!),"")</f>
        <v/>
      </c>
      <c r="CN3290" s="5" t="str">
        <f>IF((COUNT(Resultaten1!#REF!))=3,SUM(Resultaten1!#REF!),"")</f>
        <v/>
      </c>
      <c r="CO3290" s="5"/>
      <c r="CP3290" s="5"/>
      <c r="CQ3290" s="5"/>
      <c r="CR3290" s="5"/>
      <c r="CS3290" s="5"/>
      <c r="CT3290" s="5"/>
      <c r="CU3290" s="5"/>
      <c r="CV3290" s="4"/>
    </row>
    <row r="3291" spans="85:100">
      <c r="CG3291" s="4" t="str">
        <f>IF((COUNT(Resultaten1!#REF!))=23,SUM(Resultaten1!#REF!,Resultaten1!#REF!),"")</f>
        <v/>
      </c>
      <c r="CH3291" s="5" t="str">
        <f>IF((COUNT(Resultaten1!#REF!))=4,SUM(Resultaten1!#REF!),"")</f>
        <v/>
      </c>
      <c r="CI3291" s="5" t="str">
        <f>IF((COUNT(Resultaten1!#REF!))=2,SUM(Resultaten1!#REF!),"")</f>
        <v/>
      </c>
      <c r="CJ3291" s="5" t="str">
        <f>IF((COUNT(Resultaten1!#REF!))=4,SUM(Resultaten1!#REF!),"")</f>
        <v/>
      </c>
      <c r="CK3291" s="5" t="str">
        <f>IF((COUNT(Resultaten1!#REF!))=3,SUM(Resultaten1!#REF!),"")</f>
        <v/>
      </c>
      <c r="CL3291" s="5" t="str">
        <f>IF((COUNT(Resultaten1!#REF!))=4,SUM(Resultaten1!#REF!),"")</f>
        <v/>
      </c>
      <c r="CM3291" s="5" t="str">
        <f>IF((COUNT(Resultaten1!#REF!))=3,SUM(Resultaten1!#REF!),"")</f>
        <v/>
      </c>
      <c r="CN3291" s="5" t="str">
        <f>IF((COUNT(Resultaten1!#REF!))=3,SUM(Resultaten1!#REF!),"")</f>
        <v/>
      </c>
      <c r="CO3291" s="5"/>
      <c r="CP3291" s="5"/>
      <c r="CQ3291" s="5"/>
      <c r="CR3291" s="5"/>
      <c r="CS3291" s="5"/>
      <c r="CT3291" s="5"/>
      <c r="CU3291" s="5"/>
      <c r="CV3291" s="4"/>
    </row>
    <row r="3292" spans="85:100">
      <c r="CG3292" s="4" t="str">
        <f>IF((COUNT(Resultaten1!#REF!))=23,SUM(Resultaten1!#REF!,Resultaten1!#REF!),"")</f>
        <v/>
      </c>
      <c r="CH3292" s="5" t="str">
        <f>IF((COUNT(Resultaten1!#REF!))=4,SUM(Resultaten1!#REF!),"")</f>
        <v/>
      </c>
      <c r="CI3292" s="5" t="str">
        <f>IF((COUNT(Resultaten1!#REF!))=2,SUM(Resultaten1!#REF!),"")</f>
        <v/>
      </c>
      <c r="CJ3292" s="5" t="str">
        <f>IF((COUNT(Resultaten1!#REF!))=4,SUM(Resultaten1!#REF!),"")</f>
        <v/>
      </c>
      <c r="CK3292" s="5" t="str">
        <f>IF((COUNT(Resultaten1!#REF!))=3,SUM(Resultaten1!#REF!),"")</f>
        <v/>
      </c>
      <c r="CL3292" s="5" t="str">
        <f>IF((COUNT(Resultaten1!#REF!))=4,SUM(Resultaten1!#REF!),"")</f>
        <v/>
      </c>
      <c r="CM3292" s="5" t="str">
        <f>IF((COUNT(Resultaten1!#REF!))=3,SUM(Resultaten1!#REF!),"")</f>
        <v/>
      </c>
      <c r="CN3292" s="5" t="str">
        <f>IF((COUNT(Resultaten1!#REF!))=3,SUM(Resultaten1!#REF!),"")</f>
        <v/>
      </c>
      <c r="CO3292" s="5"/>
      <c r="CP3292" s="5"/>
      <c r="CQ3292" s="5"/>
      <c r="CR3292" s="5"/>
      <c r="CS3292" s="5"/>
      <c r="CT3292" s="5"/>
      <c r="CU3292" s="5"/>
      <c r="CV3292" s="4"/>
    </row>
    <row r="3293" spans="85:100">
      <c r="CG3293" s="4" t="str">
        <f>IF((COUNT(Resultaten1!#REF!))=23,SUM(Resultaten1!#REF!,Resultaten1!#REF!),"")</f>
        <v/>
      </c>
      <c r="CH3293" s="5" t="str">
        <f>IF((COUNT(Resultaten1!#REF!))=4,SUM(Resultaten1!#REF!),"")</f>
        <v/>
      </c>
      <c r="CI3293" s="5" t="str">
        <f>IF((COUNT(Resultaten1!#REF!))=2,SUM(Resultaten1!#REF!),"")</f>
        <v/>
      </c>
      <c r="CJ3293" s="5" t="str">
        <f>IF((COUNT(Resultaten1!#REF!))=4,SUM(Resultaten1!#REF!),"")</f>
        <v/>
      </c>
      <c r="CK3293" s="5" t="str">
        <f>IF((COUNT(Resultaten1!#REF!))=3,SUM(Resultaten1!#REF!),"")</f>
        <v/>
      </c>
      <c r="CL3293" s="5" t="str">
        <f>IF((COUNT(Resultaten1!#REF!))=4,SUM(Resultaten1!#REF!),"")</f>
        <v/>
      </c>
      <c r="CM3293" s="5" t="str">
        <f>IF((COUNT(Resultaten1!#REF!))=3,SUM(Resultaten1!#REF!),"")</f>
        <v/>
      </c>
      <c r="CN3293" s="5" t="str">
        <f>IF((COUNT(Resultaten1!#REF!))=3,SUM(Resultaten1!#REF!),"")</f>
        <v/>
      </c>
      <c r="CO3293" s="5"/>
      <c r="CP3293" s="5"/>
      <c r="CQ3293" s="5"/>
      <c r="CR3293" s="5"/>
      <c r="CS3293" s="5"/>
      <c r="CT3293" s="5"/>
      <c r="CU3293" s="5"/>
      <c r="CV3293" s="4"/>
    </row>
    <row r="3294" spans="85:100">
      <c r="CG3294" s="4" t="str">
        <f>IF((COUNT(Resultaten1!#REF!))=23,SUM(Resultaten1!#REF!,Resultaten1!#REF!),"")</f>
        <v/>
      </c>
      <c r="CH3294" s="5" t="str">
        <f>IF((COUNT(Resultaten1!#REF!))=4,SUM(Resultaten1!#REF!),"")</f>
        <v/>
      </c>
      <c r="CI3294" s="5" t="str">
        <f>IF((COUNT(Resultaten1!#REF!))=2,SUM(Resultaten1!#REF!),"")</f>
        <v/>
      </c>
      <c r="CJ3294" s="5" t="str">
        <f>IF((COUNT(Resultaten1!#REF!))=4,SUM(Resultaten1!#REF!),"")</f>
        <v/>
      </c>
      <c r="CK3294" s="5" t="str">
        <f>IF((COUNT(Resultaten1!#REF!))=3,SUM(Resultaten1!#REF!),"")</f>
        <v/>
      </c>
      <c r="CL3294" s="5" t="str">
        <f>IF((COUNT(Resultaten1!#REF!))=4,SUM(Resultaten1!#REF!),"")</f>
        <v/>
      </c>
      <c r="CM3294" s="5" t="str">
        <f>IF((COUNT(Resultaten1!#REF!))=3,SUM(Resultaten1!#REF!),"")</f>
        <v/>
      </c>
      <c r="CN3294" s="5" t="str">
        <f>IF((COUNT(Resultaten1!#REF!))=3,SUM(Resultaten1!#REF!),"")</f>
        <v/>
      </c>
      <c r="CO3294" s="5"/>
      <c r="CP3294" s="5"/>
      <c r="CQ3294" s="5"/>
      <c r="CR3294" s="5"/>
      <c r="CS3294" s="5"/>
      <c r="CT3294" s="5"/>
      <c r="CU3294" s="5"/>
      <c r="CV3294" s="4"/>
    </row>
    <row r="3295" spans="85:100">
      <c r="CG3295" s="4" t="str">
        <f>IF((COUNT(Resultaten1!#REF!))=23,SUM(Resultaten1!#REF!,Resultaten1!#REF!),"")</f>
        <v/>
      </c>
      <c r="CH3295" s="5" t="str">
        <f>IF((COUNT(Resultaten1!#REF!))=4,SUM(Resultaten1!#REF!),"")</f>
        <v/>
      </c>
      <c r="CI3295" s="5" t="str">
        <f>IF((COUNT(Resultaten1!#REF!))=2,SUM(Resultaten1!#REF!),"")</f>
        <v/>
      </c>
      <c r="CJ3295" s="5" t="str">
        <f>IF((COUNT(Resultaten1!#REF!))=4,SUM(Resultaten1!#REF!),"")</f>
        <v/>
      </c>
      <c r="CK3295" s="5" t="str">
        <f>IF((COUNT(Resultaten1!#REF!))=3,SUM(Resultaten1!#REF!),"")</f>
        <v/>
      </c>
      <c r="CL3295" s="5" t="str">
        <f>IF((COUNT(Resultaten1!#REF!))=4,SUM(Resultaten1!#REF!),"")</f>
        <v/>
      </c>
      <c r="CM3295" s="5" t="str">
        <f>IF((COUNT(Resultaten1!#REF!))=3,SUM(Resultaten1!#REF!),"")</f>
        <v/>
      </c>
      <c r="CN3295" s="5" t="str">
        <f>IF((COUNT(Resultaten1!#REF!))=3,SUM(Resultaten1!#REF!),"")</f>
        <v/>
      </c>
      <c r="CO3295" s="5"/>
      <c r="CP3295" s="5"/>
      <c r="CQ3295" s="5"/>
      <c r="CR3295" s="5"/>
      <c r="CS3295" s="5"/>
      <c r="CT3295" s="5"/>
      <c r="CU3295" s="5"/>
      <c r="CV3295" s="4"/>
    </row>
    <row r="3296" spans="85:100">
      <c r="CG3296" s="4" t="str">
        <f>IF((COUNT(Resultaten1!#REF!))=23,SUM(Resultaten1!#REF!,Resultaten1!#REF!),"")</f>
        <v/>
      </c>
      <c r="CH3296" s="5" t="str">
        <f>IF((COUNT(Resultaten1!#REF!))=4,SUM(Resultaten1!#REF!),"")</f>
        <v/>
      </c>
      <c r="CI3296" s="5" t="str">
        <f>IF((COUNT(Resultaten1!#REF!))=2,SUM(Resultaten1!#REF!),"")</f>
        <v/>
      </c>
      <c r="CJ3296" s="5" t="str">
        <f>IF((COUNT(Resultaten1!#REF!))=4,SUM(Resultaten1!#REF!),"")</f>
        <v/>
      </c>
      <c r="CK3296" s="5" t="str">
        <f>IF((COUNT(Resultaten1!#REF!))=3,SUM(Resultaten1!#REF!),"")</f>
        <v/>
      </c>
      <c r="CL3296" s="5" t="str">
        <f>IF((COUNT(Resultaten1!#REF!))=4,SUM(Resultaten1!#REF!),"")</f>
        <v/>
      </c>
      <c r="CM3296" s="5" t="str">
        <f>IF((COUNT(Resultaten1!#REF!))=3,SUM(Resultaten1!#REF!),"")</f>
        <v/>
      </c>
      <c r="CN3296" s="5" t="str">
        <f>IF((COUNT(Resultaten1!#REF!))=3,SUM(Resultaten1!#REF!),"")</f>
        <v/>
      </c>
      <c r="CO3296" s="5"/>
      <c r="CP3296" s="5"/>
      <c r="CQ3296" s="5"/>
      <c r="CR3296" s="5"/>
      <c r="CS3296" s="5"/>
      <c r="CT3296" s="5"/>
      <c r="CU3296" s="5"/>
      <c r="CV3296" s="4"/>
    </row>
    <row r="3297" spans="85:100">
      <c r="CG3297" s="4" t="str">
        <f>IF((COUNT(Resultaten1!#REF!))=23,SUM(Resultaten1!#REF!,Resultaten1!#REF!),"")</f>
        <v/>
      </c>
      <c r="CH3297" s="5" t="str">
        <f>IF((COUNT(Resultaten1!#REF!))=4,SUM(Resultaten1!#REF!),"")</f>
        <v/>
      </c>
      <c r="CI3297" s="5" t="str">
        <f>IF((COUNT(Resultaten1!#REF!))=2,SUM(Resultaten1!#REF!),"")</f>
        <v/>
      </c>
      <c r="CJ3297" s="5" t="str">
        <f>IF((COUNT(Resultaten1!#REF!))=4,SUM(Resultaten1!#REF!),"")</f>
        <v/>
      </c>
      <c r="CK3297" s="5" t="str">
        <f>IF((COUNT(Resultaten1!#REF!))=3,SUM(Resultaten1!#REF!),"")</f>
        <v/>
      </c>
      <c r="CL3297" s="5" t="str">
        <f>IF((COUNT(Resultaten1!#REF!))=4,SUM(Resultaten1!#REF!),"")</f>
        <v/>
      </c>
      <c r="CM3297" s="5" t="str">
        <f>IF((COUNT(Resultaten1!#REF!))=3,SUM(Resultaten1!#REF!),"")</f>
        <v/>
      </c>
      <c r="CN3297" s="5" t="str">
        <f>IF((COUNT(Resultaten1!#REF!))=3,SUM(Resultaten1!#REF!),"")</f>
        <v/>
      </c>
      <c r="CO3297" s="5"/>
      <c r="CP3297" s="5"/>
      <c r="CQ3297" s="5"/>
      <c r="CR3297" s="5"/>
      <c r="CS3297" s="5"/>
      <c r="CT3297" s="5"/>
      <c r="CU3297" s="5"/>
      <c r="CV3297" s="4"/>
    </row>
    <row r="3298" spans="85:100">
      <c r="CG3298" s="4" t="str">
        <f>IF((COUNT(Resultaten1!#REF!))=23,SUM(Resultaten1!#REF!,Resultaten1!#REF!),"")</f>
        <v/>
      </c>
      <c r="CH3298" s="5" t="str">
        <f>IF((COUNT(Resultaten1!#REF!))=4,SUM(Resultaten1!#REF!),"")</f>
        <v/>
      </c>
      <c r="CI3298" s="5" t="str">
        <f>IF((COUNT(Resultaten1!#REF!))=2,SUM(Resultaten1!#REF!),"")</f>
        <v/>
      </c>
      <c r="CJ3298" s="5" t="str">
        <f>IF((COUNT(Resultaten1!#REF!))=4,SUM(Resultaten1!#REF!),"")</f>
        <v/>
      </c>
      <c r="CK3298" s="5" t="str">
        <f>IF((COUNT(Resultaten1!#REF!))=3,SUM(Resultaten1!#REF!),"")</f>
        <v/>
      </c>
      <c r="CL3298" s="5" t="str">
        <f>IF((COUNT(Resultaten1!#REF!))=4,SUM(Resultaten1!#REF!),"")</f>
        <v/>
      </c>
      <c r="CM3298" s="5" t="str">
        <f>IF((COUNT(Resultaten1!#REF!))=3,SUM(Resultaten1!#REF!),"")</f>
        <v/>
      </c>
      <c r="CN3298" s="5" t="str">
        <f>IF((COUNT(Resultaten1!#REF!))=3,SUM(Resultaten1!#REF!),"")</f>
        <v/>
      </c>
      <c r="CO3298" s="5"/>
      <c r="CP3298" s="5"/>
      <c r="CQ3298" s="5"/>
      <c r="CR3298" s="5"/>
      <c r="CS3298" s="5"/>
      <c r="CT3298" s="5"/>
      <c r="CU3298" s="5"/>
      <c r="CV3298" s="4"/>
    </row>
    <row r="3299" spans="85:100">
      <c r="CG3299" s="4" t="str">
        <f>IF((COUNT(Resultaten1!#REF!))=23,SUM(Resultaten1!#REF!,Resultaten1!#REF!),"")</f>
        <v/>
      </c>
      <c r="CH3299" s="5" t="str">
        <f>IF((COUNT(Resultaten1!#REF!))=4,SUM(Resultaten1!#REF!),"")</f>
        <v/>
      </c>
      <c r="CI3299" s="5" t="str">
        <f>IF((COUNT(Resultaten1!#REF!))=2,SUM(Resultaten1!#REF!),"")</f>
        <v/>
      </c>
      <c r="CJ3299" s="5" t="str">
        <f>IF((COUNT(Resultaten1!#REF!))=4,SUM(Resultaten1!#REF!),"")</f>
        <v/>
      </c>
      <c r="CK3299" s="5" t="str">
        <f>IF((COUNT(Resultaten1!#REF!))=3,SUM(Resultaten1!#REF!),"")</f>
        <v/>
      </c>
      <c r="CL3299" s="5" t="str">
        <f>IF((COUNT(Resultaten1!#REF!))=4,SUM(Resultaten1!#REF!),"")</f>
        <v/>
      </c>
      <c r="CM3299" s="5" t="str">
        <f>IF((COUNT(Resultaten1!#REF!))=3,SUM(Resultaten1!#REF!),"")</f>
        <v/>
      </c>
      <c r="CN3299" s="5" t="str">
        <f>IF((COUNT(Resultaten1!#REF!))=3,SUM(Resultaten1!#REF!),"")</f>
        <v/>
      </c>
      <c r="CO3299" s="5"/>
      <c r="CP3299" s="5"/>
      <c r="CQ3299" s="5"/>
      <c r="CR3299" s="5"/>
      <c r="CS3299" s="5"/>
      <c r="CT3299" s="5"/>
      <c r="CU3299" s="5"/>
      <c r="CV3299" s="4"/>
    </row>
    <row r="3300" spans="85:100">
      <c r="CG3300" s="4" t="str">
        <f>IF((COUNT(Resultaten1!#REF!))=23,SUM(Resultaten1!#REF!,Resultaten1!#REF!),"")</f>
        <v/>
      </c>
      <c r="CH3300" s="5" t="str">
        <f>IF((COUNT(Resultaten1!#REF!))=4,SUM(Resultaten1!#REF!),"")</f>
        <v/>
      </c>
      <c r="CI3300" s="5" t="str">
        <f>IF((COUNT(Resultaten1!#REF!))=2,SUM(Resultaten1!#REF!),"")</f>
        <v/>
      </c>
      <c r="CJ3300" s="5" t="str">
        <f>IF((COUNT(Resultaten1!#REF!))=4,SUM(Resultaten1!#REF!),"")</f>
        <v/>
      </c>
      <c r="CK3300" s="5" t="str">
        <f>IF((COUNT(Resultaten1!#REF!))=3,SUM(Resultaten1!#REF!),"")</f>
        <v/>
      </c>
      <c r="CL3300" s="5" t="str">
        <f>IF((COUNT(Resultaten1!#REF!))=4,SUM(Resultaten1!#REF!),"")</f>
        <v/>
      </c>
      <c r="CM3300" s="5" t="str">
        <f>IF((COUNT(Resultaten1!#REF!))=3,SUM(Resultaten1!#REF!),"")</f>
        <v/>
      </c>
      <c r="CN3300" s="5" t="str">
        <f>IF((COUNT(Resultaten1!#REF!))=3,SUM(Resultaten1!#REF!),"")</f>
        <v/>
      </c>
      <c r="CO3300" s="5"/>
      <c r="CP3300" s="5"/>
      <c r="CQ3300" s="5"/>
      <c r="CR3300" s="5"/>
      <c r="CS3300" s="5"/>
      <c r="CT3300" s="5"/>
      <c r="CU3300" s="5"/>
      <c r="CV3300" s="4"/>
    </row>
    <row r="3301" spans="85:100">
      <c r="CG3301" s="4" t="str">
        <f>IF((COUNT(Resultaten1!#REF!))=23,SUM(Resultaten1!#REF!,Resultaten1!#REF!),"")</f>
        <v/>
      </c>
      <c r="CH3301" s="5" t="str">
        <f>IF((COUNT(Resultaten1!#REF!))=4,SUM(Resultaten1!#REF!),"")</f>
        <v/>
      </c>
      <c r="CI3301" s="5" t="str">
        <f>IF((COUNT(Resultaten1!#REF!))=2,SUM(Resultaten1!#REF!),"")</f>
        <v/>
      </c>
      <c r="CJ3301" s="5" t="str">
        <f>IF((COUNT(Resultaten1!#REF!))=4,SUM(Resultaten1!#REF!),"")</f>
        <v/>
      </c>
      <c r="CK3301" s="5" t="str">
        <f>IF((COUNT(Resultaten1!#REF!))=3,SUM(Resultaten1!#REF!),"")</f>
        <v/>
      </c>
      <c r="CL3301" s="5" t="str">
        <f>IF((COUNT(Resultaten1!#REF!))=4,SUM(Resultaten1!#REF!),"")</f>
        <v/>
      </c>
      <c r="CM3301" s="5" t="str">
        <f>IF((COUNT(Resultaten1!#REF!))=3,SUM(Resultaten1!#REF!),"")</f>
        <v/>
      </c>
      <c r="CN3301" s="5" t="str">
        <f>IF((COUNT(Resultaten1!#REF!))=3,SUM(Resultaten1!#REF!),"")</f>
        <v/>
      </c>
      <c r="CO3301" s="5"/>
      <c r="CP3301" s="5"/>
      <c r="CQ3301" s="5"/>
      <c r="CR3301" s="5"/>
      <c r="CS3301" s="5"/>
      <c r="CT3301" s="5"/>
      <c r="CU3301" s="5"/>
      <c r="CV3301" s="4"/>
    </row>
    <row r="3302" spans="85:100">
      <c r="CG3302" s="4" t="str">
        <f>IF((COUNT(Resultaten1!#REF!))=23,SUM(Resultaten1!#REF!,Resultaten1!#REF!),"")</f>
        <v/>
      </c>
      <c r="CH3302" s="5" t="str">
        <f>IF((COUNT(Resultaten1!#REF!))=4,SUM(Resultaten1!#REF!),"")</f>
        <v/>
      </c>
      <c r="CI3302" s="5" t="str">
        <f>IF((COUNT(Resultaten1!#REF!))=2,SUM(Resultaten1!#REF!),"")</f>
        <v/>
      </c>
      <c r="CJ3302" s="5" t="str">
        <f>IF((COUNT(Resultaten1!#REF!))=4,SUM(Resultaten1!#REF!),"")</f>
        <v/>
      </c>
      <c r="CK3302" s="5" t="str">
        <f>IF((COUNT(Resultaten1!#REF!))=3,SUM(Resultaten1!#REF!),"")</f>
        <v/>
      </c>
      <c r="CL3302" s="5" t="str">
        <f>IF((COUNT(Resultaten1!#REF!))=4,SUM(Resultaten1!#REF!),"")</f>
        <v/>
      </c>
      <c r="CM3302" s="5" t="str">
        <f>IF((COUNT(Resultaten1!#REF!))=3,SUM(Resultaten1!#REF!),"")</f>
        <v/>
      </c>
      <c r="CN3302" s="5" t="str">
        <f>IF((COUNT(Resultaten1!#REF!))=3,SUM(Resultaten1!#REF!),"")</f>
        <v/>
      </c>
      <c r="CO3302" s="5"/>
      <c r="CP3302" s="5"/>
      <c r="CQ3302" s="5"/>
      <c r="CR3302" s="5"/>
      <c r="CS3302" s="5"/>
      <c r="CT3302" s="5"/>
      <c r="CU3302" s="5"/>
      <c r="CV3302" s="4"/>
    </row>
    <row r="3303" spans="85:100">
      <c r="CG3303" s="4" t="str">
        <f>IF((COUNT(Resultaten1!#REF!))=23,SUM(Resultaten1!#REF!,Resultaten1!#REF!),"")</f>
        <v/>
      </c>
      <c r="CH3303" s="5" t="str">
        <f>IF((COUNT(Resultaten1!#REF!))=4,SUM(Resultaten1!#REF!),"")</f>
        <v/>
      </c>
      <c r="CI3303" s="5" t="str">
        <f>IF((COUNT(Resultaten1!#REF!))=2,SUM(Resultaten1!#REF!),"")</f>
        <v/>
      </c>
      <c r="CJ3303" s="5" t="str">
        <f>IF((COUNT(Resultaten1!#REF!))=4,SUM(Resultaten1!#REF!),"")</f>
        <v/>
      </c>
      <c r="CK3303" s="5" t="str">
        <f>IF((COUNT(Resultaten1!#REF!))=3,SUM(Resultaten1!#REF!),"")</f>
        <v/>
      </c>
      <c r="CL3303" s="5" t="str">
        <f>IF((COUNT(Resultaten1!#REF!))=4,SUM(Resultaten1!#REF!),"")</f>
        <v/>
      </c>
      <c r="CM3303" s="5" t="str">
        <f>IF((COUNT(Resultaten1!#REF!))=3,SUM(Resultaten1!#REF!),"")</f>
        <v/>
      </c>
      <c r="CN3303" s="5" t="str">
        <f>IF((COUNT(Resultaten1!#REF!))=3,SUM(Resultaten1!#REF!),"")</f>
        <v/>
      </c>
      <c r="CO3303" s="5"/>
      <c r="CP3303" s="5"/>
      <c r="CQ3303" s="5"/>
      <c r="CR3303" s="5"/>
      <c r="CS3303" s="5"/>
      <c r="CT3303" s="5"/>
      <c r="CU3303" s="5"/>
      <c r="CV3303" s="4"/>
    </row>
    <row r="3304" spans="85:100">
      <c r="CG3304" s="4" t="str">
        <f>IF((COUNT(Resultaten1!#REF!))=23,SUM(Resultaten1!#REF!,Resultaten1!#REF!),"")</f>
        <v/>
      </c>
      <c r="CH3304" s="5" t="str">
        <f>IF((COUNT(Resultaten1!#REF!))=4,SUM(Resultaten1!#REF!),"")</f>
        <v/>
      </c>
      <c r="CI3304" s="5" t="str">
        <f>IF((COUNT(Resultaten1!#REF!))=2,SUM(Resultaten1!#REF!),"")</f>
        <v/>
      </c>
      <c r="CJ3304" s="5" t="str">
        <f>IF((COUNT(Resultaten1!#REF!))=4,SUM(Resultaten1!#REF!),"")</f>
        <v/>
      </c>
      <c r="CK3304" s="5" t="str">
        <f>IF((COUNT(Resultaten1!#REF!))=3,SUM(Resultaten1!#REF!),"")</f>
        <v/>
      </c>
      <c r="CL3304" s="5" t="str">
        <f>IF((COUNT(Resultaten1!#REF!))=4,SUM(Resultaten1!#REF!),"")</f>
        <v/>
      </c>
      <c r="CM3304" s="5" t="str">
        <f>IF((COUNT(Resultaten1!#REF!))=3,SUM(Resultaten1!#REF!),"")</f>
        <v/>
      </c>
      <c r="CN3304" s="5" t="str">
        <f>IF((COUNT(Resultaten1!#REF!))=3,SUM(Resultaten1!#REF!),"")</f>
        <v/>
      </c>
      <c r="CO3304" s="5"/>
      <c r="CP3304" s="5"/>
      <c r="CQ3304" s="5"/>
      <c r="CR3304" s="5"/>
      <c r="CS3304" s="5"/>
      <c r="CT3304" s="5"/>
      <c r="CU3304" s="5"/>
      <c r="CV3304" s="4"/>
    </row>
    <row r="3305" spans="85:100">
      <c r="CG3305" s="4" t="str">
        <f>IF((COUNT(Resultaten1!#REF!))=23,SUM(Resultaten1!#REF!,Resultaten1!#REF!),"")</f>
        <v/>
      </c>
      <c r="CH3305" s="5" t="str">
        <f>IF((COUNT(Resultaten1!#REF!))=4,SUM(Resultaten1!#REF!),"")</f>
        <v/>
      </c>
      <c r="CI3305" s="5" t="str">
        <f>IF((COUNT(Resultaten1!#REF!))=2,SUM(Resultaten1!#REF!),"")</f>
        <v/>
      </c>
      <c r="CJ3305" s="5" t="str">
        <f>IF((COUNT(Resultaten1!#REF!))=4,SUM(Resultaten1!#REF!),"")</f>
        <v/>
      </c>
      <c r="CK3305" s="5" t="str">
        <f>IF((COUNT(Resultaten1!#REF!))=3,SUM(Resultaten1!#REF!),"")</f>
        <v/>
      </c>
      <c r="CL3305" s="5" t="str">
        <f>IF((COUNT(Resultaten1!#REF!))=4,SUM(Resultaten1!#REF!),"")</f>
        <v/>
      </c>
      <c r="CM3305" s="5" t="str">
        <f>IF((COUNT(Resultaten1!#REF!))=3,SUM(Resultaten1!#REF!),"")</f>
        <v/>
      </c>
      <c r="CN3305" s="5" t="str">
        <f>IF((COUNT(Resultaten1!#REF!))=3,SUM(Resultaten1!#REF!),"")</f>
        <v/>
      </c>
      <c r="CO3305" s="5"/>
      <c r="CP3305" s="5"/>
      <c r="CQ3305" s="5"/>
      <c r="CR3305" s="5"/>
      <c r="CS3305" s="5"/>
      <c r="CT3305" s="5"/>
      <c r="CU3305" s="5"/>
      <c r="CV3305" s="4"/>
    </row>
    <row r="3306" spans="85:100">
      <c r="CG3306" s="4" t="str">
        <f>IF((COUNT(Resultaten1!#REF!))=23,SUM(Resultaten1!#REF!,Resultaten1!#REF!),"")</f>
        <v/>
      </c>
      <c r="CH3306" s="5" t="str">
        <f>IF((COUNT(Resultaten1!#REF!))=4,SUM(Resultaten1!#REF!),"")</f>
        <v/>
      </c>
      <c r="CI3306" s="5" t="str">
        <f>IF((COUNT(Resultaten1!#REF!))=2,SUM(Resultaten1!#REF!),"")</f>
        <v/>
      </c>
      <c r="CJ3306" s="5" t="str">
        <f>IF((COUNT(Resultaten1!#REF!))=4,SUM(Resultaten1!#REF!),"")</f>
        <v/>
      </c>
      <c r="CK3306" s="5" t="str">
        <f>IF((COUNT(Resultaten1!#REF!))=3,SUM(Resultaten1!#REF!),"")</f>
        <v/>
      </c>
      <c r="CL3306" s="5" t="str">
        <f>IF((COUNT(Resultaten1!#REF!))=4,SUM(Resultaten1!#REF!),"")</f>
        <v/>
      </c>
      <c r="CM3306" s="5" t="str">
        <f>IF((COUNT(Resultaten1!#REF!))=3,SUM(Resultaten1!#REF!),"")</f>
        <v/>
      </c>
      <c r="CN3306" s="5" t="str">
        <f>IF((COUNT(Resultaten1!#REF!))=3,SUM(Resultaten1!#REF!),"")</f>
        <v/>
      </c>
      <c r="CO3306" s="5"/>
      <c r="CP3306" s="5"/>
      <c r="CQ3306" s="5"/>
      <c r="CR3306" s="5"/>
      <c r="CS3306" s="5"/>
      <c r="CT3306" s="5"/>
      <c r="CU3306" s="5"/>
      <c r="CV3306" s="4"/>
    </row>
    <row r="3307" spans="85:100">
      <c r="CG3307" s="4" t="str">
        <f>IF((COUNT(Resultaten1!#REF!))=23,SUM(Resultaten1!#REF!,Resultaten1!#REF!),"")</f>
        <v/>
      </c>
      <c r="CH3307" s="5" t="str">
        <f>IF((COUNT(Resultaten1!#REF!))=4,SUM(Resultaten1!#REF!),"")</f>
        <v/>
      </c>
      <c r="CI3307" s="5" t="str">
        <f>IF((COUNT(Resultaten1!#REF!))=2,SUM(Resultaten1!#REF!),"")</f>
        <v/>
      </c>
      <c r="CJ3307" s="5" t="str">
        <f>IF((COUNT(Resultaten1!#REF!))=4,SUM(Resultaten1!#REF!),"")</f>
        <v/>
      </c>
      <c r="CK3307" s="5" t="str">
        <f>IF((COUNT(Resultaten1!#REF!))=3,SUM(Resultaten1!#REF!),"")</f>
        <v/>
      </c>
      <c r="CL3307" s="5" t="str">
        <f>IF((COUNT(Resultaten1!#REF!))=4,SUM(Resultaten1!#REF!),"")</f>
        <v/>
      </c>
      <c r="CM3307" s="5" t="str">
        <f>IF((COUNT(Resultaten1!#REF!))=3,SUM(Resultaten1!#REF!),"")</f>
        <v/>
      </c>
      <c r="CN3307" s="5" t="str">
        <f>IF((COUNT(Resultaten1!#REF!))=3,SUM(Resultaten1!#REF!),"")</f>
        <v/>
      </c>
      <c r="CO3307" s="5"/>
      <c r="CP3307" s="5"/>
      <c r="CQ3307" s="5"/>
      <c r="CR3307" s="5"/>
      <c r="CS3307" s="5"/>
      <c r="CT3307" s="5"/>
      <c r="CU3307" s="5"/>
      <c r="CV3307" s="4"/>
    </row>
    <row r="3308" spans="85:100">
      <c r="CG3308" s="4" t="str">
        <f>IF((COUNT(Resultaten1!#REF!))=23,SUM(Resultaten1!#REF!,Resultaten1!#REF!),"")</f>
        <v/>
      </c>
      <c r="CH3308" s="5" t="str">
        <f>IF((COUNT(Resultaten1!#REF!))=4,SUM(Resultaten1!#REF!),"")</f>
        <v/>
      </c>
      <c r="CI3308" s="5" t="str">
        <f>IF((COUNT(Resultaten1!#REF!))=2,SUM(Resultaten1!#REF!),"")</f>
        <v/>
      </c>
      <c r="CJ3308" s="5" t="str">
        <f>IF((COUNT(Resultaten1!#REF!))=4,SUM(Resultaten1!#REF!),"")</f>
        <v/>
      </c>
      <c r="CK3308" s="5" t="str">
        <f>IF((COUNT(Resultaten1!#REF!))=3,SUM(Resultaten1!#REF!),"")</f>
        <v/>
      </c>
      <c r="CL3308" s="5" t="str">
        <f>IF((COUNT(Resultaten1!#REF!))=4,SUM(Resultaten1!#REF!),"")</f>
        <v/>
      </c>
      <c r="CM3308" s="5" t="str">
        <f>IF((COUNT(Resultaten1!#REF!))=3,SUM(Resultaten1!#REF!),"")</f>
        <v/>
      </c>
      <c r="CN3308" s="5" t="str">
        <f>IF((COUNT(Resultaten1!#REF!))=3,SUM(Resultaten1!#REF!),"")</f>
        <v/>
      </c>
      <c r="CO3308" s="5"/>
      <c r="CP3308" s="5"/>
      <c r="CQ3308" s="5"/>
      <c r="CR3308" s="5"/>
      <c r="CS3308" s="5"/>
      <c r="CT3308" s="5"/>
      <c r="CU3308" s="5"/>
      <c r="CV3308" s="4"/>
    </row>
    <row r="3309" spans="85:100">
      <c r="CG3309" s="4" t="str">
        <f>IF((COUNT(Resultaten1!#REF!))=23,SUM(Resultaten1!#REF!,Resultaten1!#REF!),"")</f>
        <v/>
      </c>
      <c r="CH3309" s="5" t="str">
        <f>IF((COUNT(Resultaten1!#REF!))=4,SUM(Resultaten1!#REF!),"")</f>
        <v/>
      </c>
      <c r="CI3309" s="5" t="str">
        <f>IF((COUNT(Resultaten1!#REF!))=2,SUM(Resultaten1!#REF!),"")</f>
        <v/>
      </c>
      <c r="CJ3309" s="5" t="str">
        <f>IF((COUNT(Resultaten1!#REF!))=4,SUM(Resultaten1!#REF!),"")</f>
        <v/>
      </c>
      <c r="CK3309" s="5" t="str">
        <f>IF((COUNT(Resultaten1!#REF!))=3,SUM(Resultaten1!#REF!),"")</f>
        <v/>
      </c>
      <c r="CL3309" s="5" t="str">
        <f>IF((COUNT(Resultaten1!#REF!))=4,SUM(Resultaten1!#REF!),"")</f>
        <v/>
      </c>
      <c r="CM3309" s="5" t="str">
        <f>IF((COUNT(Resultaten1!#REF!))=3,SUM(Resultaten1!#REF!),"")</f>
        <v/>
      </c>
      <c r="CN3309" s="5" t="str">
        <f>IF((COUNT(Resultaten1!#REF!))=3,SUM(Resultaten1!#REF!),"")</f>
        <v/>
      </c>
      <c r="CO3309" s="5"/>
      <c r="CP3309" s="5"/>
      <c r="CQ3309" s="5"/>
      <c r="CR3309" s="5"/>
      <c r="CS3309" s="5"/>
      <c r="CT3309" s="5"/>
      <c r="CU3309" s="5"/>
      <c r="CV3309" s="4"/>
    </row>
    <row r="3310" spans="85:100">
      <c r="CG3310" s="4" t="str">
        <f>IF((COUNT(Resultaten1!#REF!))=23,SUM(Resultaten1!#REF!,Resultaten1!#REF!),"")</f>
        <v/>
      </c>
      <c r="CH3310" s="5" t="str">
        <f>IF((COUNT(Resultaten1!#REF!))=4,SUM(Resultaten1!#REF!),"")</f>
        <v/>
      </c>
      <c r="CI3310" s="5" t="str">
        <f>IF((COUNT(Resultaten1!#REF!))=2,SUM(Resultaten1!#REF!),"")</f>
        <v/>
      </c>
      <c r="CJ3310" s="5" t="str">
        <f>IF((COUNT(Resultaten1!#REF!))=4,SUM(Resultaten1!#REF!),"")</f>
        <v/>
      </c>
      <c r="CK3310" s="5" t="str">
        <f>IF((COUNT(Resultaten1!#REF!))=3,SUM(Resultaten1!#REF!),"")</f>
        <v/>
      </c>
      <c r="CL3310" s="5" t="str">
        <f>IF((COUNT(Resultaten1!#REF!))=4,SUM(Resultaten1!#REF!),"")</f>
        <v/>
      </c>
      <c r="CM3310" s="5" t="str">
        <f>IF((COUNT(Resultaten1!#REF!))=3,SUM(Resultaten1!#REF!),"")</f>
        <v/>
      </c>
      <c r="CN3310" s="5" t="str">
        <f>IF((COUNT(Resultaten1!#REF!))=3,SUM(Resultaten1!#REF!),"")</f>
        <v/>
      </c>
      <c r="CO3310" s="5"/>
      <c r="CP3310" s="5"/>
      <c r="CQ3310" s="5"/>
      <c r="CR3310" s="5"/>
      <c r="CS3310" s="5"/>
      <c r="CT3310" s="5"/>
      <c r="CU3310" s="5"/>
      <c r="CV3310" s="4"/>
    </row>
    <row r="3311" spans="85:100">
      <c r="CG3311" s="4" t="str">
        <f>IF((COUNT(Resultaten1!#REF!))=23,SUM(Resultaten1!#REF!,Resultaten1!#REF!),"")</f>
        <v/>
      </c>
      <c r="CH3311" s="5" t="str">
        <f>IF((COUNT(Resultaten1!#REF!))=4,SUM(Resultaten1!#REF!),"")</f>
        <v/>
      </c>
      <c r="CI3311" s="5" t="str">
        <f>IF((COUNT(Resultaten1!#REF!))=2,SUM(Resultaten1!#REF!),"")</f>
        <v/>
      </c>
      <c r="CJ3311" s="5" t="str">
        <f>IF((COUNT(Resultaten1!#REF!))=4,SUM(Resultaten1!#REF!),"")</f>
        <v/>
      </c>
      <c r="CK3311" s="5" t="str">
        <f>IF((COUNT(Resultaten1!#REF!))=3,SUM(Resultaten1!#REF!),"")</f>
        <v/>
      </c>
      <c r="CL3311" s="5" t="str">
        <f>IF((COUNT(Resultaten1!#REF!))=4,SUM(Resultaten1!#REF!),"")</f>
        <v/>
      </c>
      <c r="CM3311" s="5" t="str">
        <f>IF((COUNT(Resultaten1!#REF!))=3,SUM(Resultaten1!#REF!),"")</f>
        <v/>
      </c>
      <c r="CN3311" s="5" t="str">
        <f>IF((COUNT(Resultaten1!#REF!))=3,SUM(Resultaten1!#REF!),"")</f>
        <v/>
      </c>
      <c r="CO3311" s="5"/>
      <c r="CP3311" s="5"/>
      <c r="CQ3311" s="5"/>
      <c r="CR3311" s="5"/>
      <c r="CS3311" s="5"/>
      <c r="CT3311" s="5"/>
      <c r="CU3311" s="5"/>
      <c r="CV3311" s="4"/>
    </row>
    <row r="3312" spans="85:100">
      <c r="CG3312" s="4" t="str">
        <f>IF((COUNT(Resultaten1!#REF!))=23,SUM(Resultaten1!#REF!,Resultaten1!#REF!),"")</f>
        <v/>
      </c>
      <c r="CH3312" s="5" t="str">
        <f>IF((COUNT(Resultaten1!#REF!))=4,SUM(Resultaten1!#REF!),"")</f>
        <v/>
      </c>
      <c r="CI3312" s="5" t="str">
        <f>IF((COUNT(Resultaten1!#REF!))=2,SUM(Resultaten1!#REF!),"")</f>
        <v/>
      </c>
      <c r="CJ3312" s="5" t="str">
        <f>IF((COUNT(Resultaten1!#REF!))=4,SUM(Resultaten1!#REF!),"")</f>
        <v/>
      </c>
      <c r="CK3312" s="5" t="str">
        <f>IF((COUNT(Resultaten1!#REF!))=3,SUM(Resultaten1!#REF!),"")</f>
        <v/>
      </c>
      <c r="CL3312" s="5" t="str">
        <f>IF((COUNT(Resultaten1!#REF!))=4,SUM(Resultaten1!#REF!),"")</f>
        <v/>
      </c>
      <c r="CM3312" s="5" t="str">
        <f>IF((COUNT(Resultaten1!#REF!))=3,SUM(Resultaten1!#REF!),"")</f>
        <v/>
      </c>
      <c r="CN3312" s="5" t="str">
        <f>IF((COUNT(Resultaten1!#REF!))=3,SUM(Resultaten1!#REF!),"")</f>
        <v/>
      </c>
      <c r="CO3312" s="5"/>
      <c r="CP3312" s="5"/>
      <c r="CQ3312" s="5"/>
      <c r="CR3312" s="5"/>
      <c r="CS3312" s="5"/>
      <c r="CT3312" s="5"/>
      <c r="CU3312" s="5"/>
      <c r="CV3312" s="4"/>
    </row>
    <row r="3313" spans="85:100">
      <c r="CG3313" s="4" t="str">
        <f>IF((COUNT(Resultaten1!#REF!))=23,SUM(Resultaten1!#REF!,Resultaten1!#REF!),"")</f>
        <v/>
      </c>
      <c r="CH3313" s="5" t="str">
        <f>IF((COUNT(Resultaten1!#REF!))=4,SUM(Resultaten1!#REF!),"")</f>
        <v/>
      </c>
      <c r="CI3313" s="5" t="str">
        <f>IF((COUNT(Resultaten1!#REF!))=2,SUM(Resultaten1!#REF!),"")</f>
        <v/>
      </c>
      <c r="CJ3313" s="5" t="str">
        <f>IF((COUNT(Resultaten1!#REF!))=4,SUM(Resultaten1!#REF!),"")</f>
        <v/>
      </c>
      <c r="CK3313" s="5" t="str">
        <f>IF((COUNT(Resultaten1!#REF!))=3,SUM(Resultaten1!#REF!),"")</f>
        <v/>
      </c>
      <c r="CL3313" s="5" t="str">
        <f>IF((COUNT(Resultaten1!#REF!))=4,SUM(Resultaten1!#REF!),"")</f>
        <v/>
      </c>
      <c r="CM3313" s="5" t="str">
        <f>IF((COUNT(Resultaten1!#REF!))=3,SUM(Resultaten1!#REF!),"")</f>
        <v/>
      </c>
      <c r="CN3313" s="5" t="str">
        <f>IF((COUNT(Resultaten1!#REF!))=3,SUM(Resultaten1!#REF!),"")</f>
        <v/>
      </c>
      <c r="CO3313" s="5"/>
      <c r="CP3313" s="5"/>
      <c r="CQ3313" s="5"/>
      <c r="CR3313" s="5"/>
      <c r="CS3313" s="5"/>
      <c r="CT3313" s="5"/>
      <c r="CU3313" s="5"/>
      <c r="CV3313" s="4"/>
    </row>
    <row r="3314" spans="85:100">
      <c r="CG3314" s="4" t="str">
        <f>IF((COUNT(Resultaten1!#REF!))=23,SUM(Resultaten1!#REF!,Resultaten1!#REF!),"")</f>
        <v/>
      </c>
      <c r="CH3314" s="5" t="str">
        <f>IF((COUNT(Resultaten1!#REF!))=4,SUM(Resultaten1!#REF!),"")</f>
        <v/>
      </c>
      <c r="CI3314" s="5" t="str">
        <f>IF((COUNT(Resultaten1!#REF!))=2,SUM(Resultaten1!#REF!),"")</f>
        <v/>
      </c>
      <c r="CJ3314" s="5" t="str">
        <f>IF((COUNT(Resultaten1!#REF!))=4,SUM(Resultaten1!#REF!),"")</f>
        <v/>
      </c>
      <c r="CK3314" s="5" t="str">
        <f>IF((COUNT(Resultaten1!#REF!))=3,SUM(Resultaten1!#REF!),"")</f>
        <v/>
      </c>
      <c r="CL3314" s="5" t="str">
        <f>IF((COUNT(Resultaten1!#REF!))=4,SUM(Resultaten1!#REF!),"")</f>
        <v/>
      </c>
      <c r="CM3314" s="5" t="str">
        <f>IF((COUNT(Resultaten1!#REF!))=3,SUM(Resultaten1!#REF!),"")</f>
        <v/>
      </c>
      <c r="CN3314" s="5" t="str">
        <f>IF((COUNT(Resultaten1!#REF!))=3,SUM(Resultaten1!#REF!),"")</f>
        <v/>
      </c>
      <c r="CO3314" s="5"/>
      <c r="CP3314" s="5"/>
      <c r="CQ3314" s="5"/>
      <c r="CR3314" s="5"/>
      <c r="CS3314" s="5"/>
      <c r="CT3314" s="5"/>
      <c r="CU3314" s="5"/>
      <c r="CV3314" s="4"/>
    </row>
    <row r="3315" spans="85:100">
      <c r="CG3315" s="4" t="str">
        <f>IF((COUNT(Resultaten1!#REF!))=23,SUM(Resultaten1!#REF!,Resultaten1!#REF!),"")</f>
        <v/>
      </c>
      <c r="CH3315" s="5" t="str">
        <f>IF((COUNT(Resultaten1!#REF!))=4,SUM(Resultaten1!#REF!),"")</f>
        <v/>
      </c>
      <c r="CI3315" s="5" t="str">
        <f>IF((COUNT(Resultaten1!#REF!))=2,SUM(Resultaten1!#REF!),"")</f>
        <v/>
      </c>
      <c r="CJ3315" s="5" t="str">
        <f>IF((COUNT(Resultaten1!#REF!))=4,SUM(Resultaten1!#REF!),"")</f>
        <v/>
      </c>
      <c r="CK3315" s="5" t="str">
        <f>IF((COUNT(Resultaten1!#REF!))=3,SUM(Resultaten1!#REF!),"")</f>
        <v/>
      </c>
      <c r="CL3315" s="5" t="str">
        <f>IF((COUNT(Resultaten1!#REF!))=4,SUM(Resultaten1!#REF!),"")</f>
        <v/>
      </c>
      <c r="CM3315" s="5" t="str">
        <f>IF((COUNT(Resultaten1!#REF!))=3,SUM(Resultaten1!#REF!),"")</f>
        <v/>
      </c>
      <c r="CN3315" s="5" t="str">
        <f>IF((COUNT(Resultaten1!#REF!))=3,SUM(Resultaten1!#REF!),"")</f>
        <v/>
      </c>
      <c r="CO3315" s="5"/>
      <c r="CP3315" s="5"/>
      <c r="CQ3315" s="5"/>
      <c r="CR3315" s="5"/>
      <c r="CS3315" s="5"/>
      <c r="CT3315" s="5"/>
      <c r="CU3315" s="5"/>
      <c r="CV3315" s="4"/>
    </row>
    <row r="3316" spans="85:100">
      <c r="CG3316" s="4" t="str">
        <f>IF((COUNT(Resultaten1!#REF!))=23,SUM(Resultaten1!#REF!,Resultaten1!#REF!),"")</f>
        <v/>
      </c>
      <c r="CH3316" s="5" t="str">
        <f>IF((COUNT(Resultaten1!#REF!))=4,SUM(Resultaten1!#REF!),"")</f>
        <v/>
      </c>
      <c r="CI3316" s="5" t="str">
        <f>IF((COUNT(Resultaten1!#REF!))=2,SUM(Resultaten1!#REF!),"")</f>
        <v/>
      </c>
      <c r="CJ3316" s="5" t="str">
        <f>IF((COUNT(Resultaten1!#REF!))=4,SUM(Resultaten1!#REF!),"")</f>
        <v/>
      </c>
      <c r="CK3316" s="5" t="str">
        <f>IF((COUNT(Resultaten1!#REF!))=3,SUM(Resultaten1!#REF!),"")</f>
        <v/>
      </c>
      <c r="CL3316" s="5" t="str">
        <f>IF((COUNT(Resultaten1!#REF!))=4,SUM(Resultaten1!#REF!),"")</f>
        <v/>
      </c>
      <c r="CM3316" s="5" t="str">
        <f>IF((COUNT(Resultaten1!#REF!))=3,SUM(Resultaten1!#REF!),"")</f>
        <v/>
      </c>
      <c r="CN3316" s="5" t="str">
        <f>IF((COUNT(Resultaten1!#REF!))=3,SUM(Resultaten1!#REF!),"")</f>
        <v/>
      </c>
      <c r="CO3316" s="5"/>
      <c r="CP3316" s="5"/>
      <c r="CQ3316" s="5"/>
      <c r="CR3316" s="5"/>
      <c r="CS3316" s="5"/>
      <c r="CT3316" s="5"/>
      <c r="CU3316" s="5"/>
      <c r="CV3316" s="4"/>
    </row>
    <row r="3317" spans="85:100">
      <c r="CG3317" s="4" t="str">
        <f>IF((COUNT(Resultaten1!#REF!))=23,SUM(Resultaten1!#REF!,Resultaten1!#REF!),"")</f>
        <v/>
      </c>
      <c r="CH3317" s="5" t="str">
        <f>IF((COUNT(Resultaten1!#REF!))=4,SUM(Resultaten1!#REF!),"")</f>
        <v/>
      </c>
      <c r="CI3317" s="5" t="str">
        <f>IF((COUNT(Resultaten1!#REF!))=2,SUM(Resultaten1!#REF!),"")</f>
        <v/>
      </c>
      <c r="CJ3317" s="5" t="str">
        <f>IF((COUNT(Resultaten1!#REF!))=4,SUM(Resultaten1!#REF!),"")</f>
        <v/>
      </c>
      <c r="CK3317" s="5" t="str">
        <f>IF((COUNT(Resultaten1!#REF!))=3,SUM(Resultaten1!#REF!),"")</f>
        <v/>
      </c>
      <c r="CL3317" s="5" t="str">
        <f>IF((COUNT(Resultaten1!#REF!))=4,SUM(Resultaten1!#REF!),"")</f>
        <v/>
      </c>
      <c r="CM3317" s="5" t="str">
        <f>IF((COUNT(Resultaten1!#REF!))=3,SUM(Resultaten1!#REF!),"")</f>
        <v/>
      </c>
      <c r="CN3317" s="5" t="str">
        <f>IF((COUNT(Resultaten1!#REF!))=3,SUM(Resultaten1!#REF!),"")</f>
        <v/>
      </c>
      <c r="CO3317" s="5"/>
      <c r="CP3317" s="5"/>
      <c r="CQ3317" s="5"/>
      <c r="CR3317" s="5"/>
      <c r="CS3317" s="5"/>
      <c r="CT3317" s="5"/>
      <c r="CU3317" s="5"/>
      <c r="CV3317" s="4"/>
    </row>
    <row r="3318" spans="85:100">
      <c r="CG3318" s="4" t="str">
        <f>IF((COUNT(Resultaten1!#REF!))=23,SUM(Resultaten1!#REF!,Resultaten1!#REF!),"")</f>
        <v/>
      </c>
      <c r="CH3318" s="5" t="str">
        <f>IF((COUNT(Resultaten1!#REF!))=4,SUM(Resultaten1!#REF!),"")</f>
        <v/>
      </c>
      <c r="CI3318" s="5" t="str">
        <f>IF((COUNT(Resultaten1!#REF!))=2,SUM(Resultaten1!#REF!),"")</f>
        <v/>
      </c>
      <c r="CJ3318" s="5" t="str">
        <f>IF((COUNT(Resultaten1!#REF!))=4,SUM(Resultaten1!#REF!),"")</f>
        <v/>
      </c>
      <c r="CK3318" s="5" t="str">
        <f>IF((COUNT(Resultaten1!#REF!))=3,SUM(Resultaten1!#REF!),"")</f>
        <v/>
      </c>
      <c r="CL3318" s="5" t="str">
        <f>IF((COUNT(Resultaten1!#REF!))=4,SUM(Resultaten1!#REF!),"")</f>
        <v/>
      </c>
      <c r="CM3318" s="5" t="str">
        <f>IF((COUNT(Resultaten1!#REF!))=3,SUM(Resultaten1!#REF!),"")</f>
        <v/>
      </c>
      <c r="CN3318" s="5" t="str">
        <f>IF((COUNT(Resultaten1!#REF!))=3,SUM(Resultaten1!#REF!),"")</f>
        <v/>
      </c>
      <c r="CO3318" s="5"/>
      <c r="CP3318" s="5"/>
      <c r="CQ3318" s="5"/>
      <c r="CR3318" s="5"/>
      <c r="CS3318" s="5"/>
      <c r="CT3318" s="5"/>
      <c r="CU3318" s="5"/>
      <c r="CV3318" s="4"/>
    </row>
    <row r="3319" spans="85:100">
      <c r="CG3319" s="4" t="str">
        <f>IF((COUNT(Resultaten1!#REF!))=23,SUM(Resultaten1!#REF!,Resultaten1!#REF!),"")</f>
        <v/>
      </c>
      <c r="CH3319" s="5" t="str">
        <f>IF((COUNT(Resultaten1!#REF!))=4,SUM(Resultaten1!#REF!),"")</f>
        <v/>
      </c>
      <c r="CI3319" s="5" t="str">
        <f>IF((COUNT(Resultaten1!#REF!))=2,SUM(Resultaten1!#REF!),"")</f>
        <v/>
      </c>
      <c r="CJ3319" s="5" t="str">
        <f>IF((COUNT(Resultaten1!#REF!))=4,SUM(Resultaten1!#REF!),"")</f>
        <v/>
      </c>
      <c r="CK3319" s="5" t="str">
        <f>IF((COUNT(Resultaten1!#REF!))=3,SUM(Resultaten1!#REF!),"")</f>
        <v/>
      </c>
      <c r="CL3319" s="5" t="str">
        <f>IF((COUNT(Resultaten1!#REF!))=4,SUM(Resultaten1!#REF!),"")</f>
        <v/>
      </c>
      <c r="CM3319" s="5" t="str">
        <f>IF((COUNT(Resultaten1!#REF!))=3,SUM(Resultaten1!#REF!),"")</f>
        <v/>
      </c>
      <c r="CN3319" s="5" t="str">
        <f>IF((COUNT(Resultaten1!#REF!))=3,SUM(Resultaten1!#REF!),"")</f>
        <v/>
      </c>
      <c r="CO3319" s="5"/>
      <c r="CP3319" s="5"/>
      <c r="CQ3319" s="5"/>
      <c r="CR3319" s="5"/>
      <c r="CS3319" s="5"/>
      <c r="CT3319" s="5"/>
      <c r="CU3319" s="5"/>
      <c r="CV3319" s="4"/>
    </row>
    <row r="3320" spans="85:100">
      <c r="CG3320" s="4" t="str">
        <f>IF((COUNT(Resultaten1!#REF!))=23,SUM(Resultaten1!#REF!,Resultaten1!#REF!),"")</f>
        <v/>
      </c>
      <c r="CH3320" s="5" t="str">
        <f>IF((COUNT(Resultaten1!#REF!))=4,SUM(Resultaten1!#REF!),"")</f>
        <v/>
      </c>
      <c r="CI3320" s="5" t="str">
        <f>IF((COUNT(Resultaten1!#REF!))=2,SUM(Resultaten1!#REF!),"")</f>
        <v/>
      </c>
      <c r="CJ3320" s="5" t="str">
        <f>IF((COUNT(Resultaten1!#REF!))=4,SUM(Resultaten1!#REF!),"")</f>
        <v/>
      </c>
      <c r="CK3320" s="5" t="str">
        <f>IF((COUNT(Resultaten1!#REF!))=3,SUM(Resultaten1!#REF!),"")</f>
        <v/>
      </c>
      <c r="CL3320" s="5" t="str">
        <f>IF((COUNT(Resultaten1!#REF!))=4,SUM(Resultaten1!#REF!),"")</f>
        <v/>
      </c>
      <c r="CM3320" s="5" t="str">
        <f>IF((COUNT(Resultaten1!#REF!))=3,SUM(Resultaten1!#REF!),"")</f>
        <v/>
      </c>
      <c r="CN3320" s="5" t="str">
        <f>IF((COUNT(Resultaten1!#REF!))=3,SUM(Resultaten1!#REF!),"")</f>
        <v/>
      </c>
      <c r="CO3320" s="5"/>
      <c r="CP3320" s="5"/>
      <c r="CQ3320" s="5"/>
      <c r="CR3320" s="5"/>
      <c r="CS3320" s="5"/>
      <c r="CT3320" s="5"/>
      <c r="CU3320" s="5"/>
      <c r="CV3320" s="4"/>
    </row>
    <row r="3321" spans="85:100">
      <c r="CG3321" s="4" t="str">
        <f>IF((COUNT(Resultaten1!#REF!))=23,SUM(Resultaten1!#REF!,Resultaten1!#REF!),"")</f>
        <v/>
      </c>
      <c r="CH3321" s="5" t="str">
        <f>IF((COUNT(Resultaten1!#REF!))=4,SUM(Resultaten1!#REF!),"")</f>
        <v/>
      </c>
      <c r="CI3321" s="5" t="str">
        <f>IF((COUNT(Resultaten1!#REF!))=2,SUM(Resultaten1!#REF!),"")</f>
        <v/>
      </c>
      <c r="CJ3321" s="5" t="str">
        <f>IF((COUNT(Resultaten1!#REF!))=4,SUM(Resultaten1!#REF!),"")</f>
        <v/>
      </c>
      <c r="CK3321" s="5" t="str">
        <f>IF((COUNT(Resultaten1!#REF!))=3,SUM(Resultaten1!#REF!),"")</f>
        <v/>
      </c>
      <c r="CL3321" s="5" t="str">
        <f>IF((COUNT(Resultaten1!#REF!))=4,SUM(Resultaten1!#REF!),"")</f>
        <v/>
      </c>
      <c r="CM3321" s="5" t="str">
        <f>IF((COUNT(Resultaten1!#REF!))=3,SUM(Resultaten1!#REF!),"")</f>
        <v/>
      </c>
      <c r="CN3321" s="5" t="str">
        <f>IF((COUNT(Resultaten1!#REF!))=3,SUM(Resultaten1!#REF!),"")</f>
        <v/>
      </c>
      <c r="CO3321" s="5"/>
      <c r="CP3321" s="5"/>
      <c r="CQ3321" s="5"/>
      <c r="CR3321" s="5"/>
      <c r="CS3321" s="5"/>
      <c r="CT3321" s="5"/>
      <c r="CU3321" s="5"/>
      <c r="CV3321" s="4"/>
    </row>
    <row r="3322" spans="85:100">
      <c r="CG3322" s="4" t="str">
        <f>IF((COUNT(Resultaten1!#REF!))=23,SUM(Resultaten1!#REF!,Resultaten1!#REF!),"")</f>
        <v/>
      </c>
      <c r="CH3322" s="5" t="str">
        <f>IF((COUNT(Resultaten1!#REF!))=4,SUM(Resultaten1!#REF!),"")</f>
        <v/>
      </c>
      <c r="CI3322" s="5" t="str">
        <f>IF((COUNT(Resultaten1!#REF!))=2,SUM(Resultaten1!#REF!),"")</f>
        <v/>
      </c>
      <c r="CJ3322" s="5" t="str">
        <f>IF((COUNT(Resultaten1!#REF!))=4,SUM(Resultaten1!#REF!),"")</f>
        <v/>
      </c>
      <c r="CK3322" s="5" t="str">
        <f>IF((COUNT(Resultaten1!#REF!))=3,SUM(Resultaten1!#REF!),"")</f>
        <v/>
      </c>
      <c r="CL3322" s="5" t="str">
        <f>IF((COUNT(Resultaten1!#REF!))=4,SUM(Resultaten1!#REF!),"")</f>
        <v/>
      </c>
      <c r="CM3322" s="5" t="str">
        <f>IF((COUNT(Resultaten1!#REF!))=3,SUM(Resultaten1!#REF!),"")</f>
        <v/>
      </c>
      <c r="CN3322" s="5" t="str">
        <f>IF((COUNT(Resultaten1!#REF!))=3,SUM(Resultaten1!#REF!),"")</f>
        <v/>
      </c>
      <c r="CO3322" s="5"/>
      <c r="CP3322" s="5"/>
      <c r="CQ3322" s="5"/>
      <c r="CR3322" s="5"/>
      <c r="CS3322" s="5"/>
      <c r="CT3322" s="5"/>
      <c r="CU3322" s="5"/>
      <c r="CV3322" s="4"/>
    </row>
    <row r="3323" spans="85:100">
      <c r="CG3323" s="4" t="str">
        <f>IF((COUNT(Resultaten1!#REF!))=23,SUM(Resultaten1!#REF!,Resultaten1!#REF!),"")</f>
        <v/>
      </c>
      <c r="CH3323" s="5" t="str">
        <f>IF((COUNT(Resultaten1!#REF!))=4,SUM(Resultaten1!#REF!),"")</f>
        <v/>
      </c>
      <c r="CI3323" s="5" t="str">
        <f>IF((COUNT(Resultaten1!#REF!))=2,SUM(Resultaten1!#REF!),"")</f>
        <v/>
      </c>
      <c r="CJ3323" s="5" t="str">
        <f>IF((COUNT(Resultaten1!#REF!))=4,SUM(Resultaten1!#REF!),"")</f>
        <v/>
      </c>
      <c r="CK3323" s="5" t="str">
        <f>IF((COUNT(Resultaten1!#REF!))=3,SUM(Resultaten1!#REF!),"")</f>
        <v/>
      </c>
      <c r="CL3323" s="5" t="str">
        <f>IF((COUNT(Resultaten1!#REF!))=4,SUM(Resultaten1!#REF!),"")</f>
        <v/>
      </c>
      <c r="CM3323" s="5" t="str">
        <f>IF((COUNT(Resultaten1!#REF!))=3,SUM(Resultaten1!#REF!),"")</f>
        <v/>
      </c>
      <c r="CN3323" s="5" t="str">
        <f>IF((COUNT(Resultaten1!#REF!))=3,SUM(Resultaten1!#REF!),"")</f>
        <v/>
      </c>
      <c r="CO3323" s="5"/>
      <c r="CP3323" s="5"/>
      <c r="CQ3323" s="5"/>
      <c r="CR3323" s="5"/>
      <c r="CS3323" s="5"/>
      <c r="CT3323" s="5"/>
      <c r="CU3323" s="5"/>
      <c r="CV3323" s="4"/>
    </row>
    <row r="3324" spans="85:100">
      <c r="CG3324" s="4" t="str">
        <f>IF((COUNT(Resultaten1!#REF!))=23,SUM(Resultaten1!#REF!,Resultaten1!#REF!),"")</f>
        <v/>
      </c>
      <c r="CH3324" s="5" t="str">
        <f>IF((COUNT(Resultaten1!#REF!))=4,SUM(Resultaten1!#REF!),"")</f>
        <v/>
      </c>
      <c r="CI3324" s="5" t="str">
        <f>IF((COUNT(Resultaten1!#REF!))=2,SUM(Resultaten1!#REF!),"")</f>
        <v/>
      </c>
      <c r="CJ3324" s="5" t="str">
        <f>IF((COUNT(Resultaten1!#REF!))=4,SUM(Resultaten1!#REF!),"")</f>
        <v/>
      </c>
      <c r="CK3324" s="5" t="str">
        <f>IF((COUNT(Resultaten1!#REF!))=3,SUM(Resultaten1!#REF!),"")</f>
        <v/>
      </c>
      <c r="CL3324" s="5" t="str">
        <f>IF((COUNT(Resultaten1!#REF!))=4,SUM(Resultaten1!#REF!),"")</f>
        <v/>
      </c>
      <c r="CM3324" s="5" t="str">
        <f>IF((COUNT(Resultaten1!#REF!))=3,SUM(Resultaten1!#REF!),"")</f>
        <v/>
      </c>
      <c r="CN3324" s="5" t="str">
        <f>IF((COUNT(Resultaten1!#REF!))=3,SUM(Resultaten1!#REF!),"")</f>
        <v/>
      </c>
      <c r="CO3324" s="5"/>
      <c r="CP3324" s="5"/>
      <c r="CQ3324" s="5"/>
      <c r="CR3324" s="5"/>
      <c r="CS3324" s="5"/>
      <c r="CT3324" s="5"/>
      <c r="CU3324" s="5"/>
      <c r="CV3324" s="4"/>
    </row>
    <row r="3325" spans="85:100">
      <c r="CG3325" s="4" t="str">
        <f>IF((COUNT(Resultaten1!#REF!))=23,SUM(Resultaten1!#REF!,Resultaten1!#REF!),"")</f>
        <v/>
      </c>
      <c r="CH3325" s="5" t="str">
        <f>IF((COUNT(Resultaten1!#REF!))=4,SUM(Resultaten1!#REF!),"")</f>
        <v/>
      </c>
      <c r="CI3325" s="5" t="str">
        <f>IF((COUNT(Resultaten1!#REF!))=2,SUM(Resultaten1!#REF!),"")</f>
        <v/>
      </c>
      <c r="CJ3325" s="5" t="str">
        <f>IF((COUNT(Resultaten1!#REF!))=4,SUM(Resultaten1!#REF!),"")</f>
        <v/>
      </c>
      <c r="CK3325" s="5" t="str">
        <f>IF((COUNT(Resultaten1!#REF!))=3,SUM(Resultaten1!#REF!),"")</f>
        <v/>
      </c>
      <c r="CL3325" s="5" t="str">
        <f>IF((COUNT(Resultaten1!#REF!))=4,SUM(Resultaten1!#REF!),"")</f>
        <v/>
      </c>
      <c r="CM3325" s="5" t="str">
        <f>IF((COUNT(Resultaten1!#REF!))=3,SUM(Resultaten1!#REF!),"")</f>
        <v/>
      </c>
      <c r="CN3325" s="5" t="str">
        <f>IF((COUNT(Resultaten1!#REF!))=3,SUM(Resultaten1!#REF!),"")</f>
        <v/>
      </c>
      <c r="CO3325" s="5"/>
      <c r="CP3325" s="5"/>
      <c r="CQ3325" s="5"/>
      <c r="CR3325" s="5"/>
      <c r="CS3325" s="5"/>
      <c r="CT3325" s="5"/>
      <c r="CU3325" s="5"/>
      <c r="CV3325" s="4"/>
    </row>
    <row r="3326" spans="85:100">
      <c r="CG3326" s="4" t="str">
        <f>IF((COUNT(Resultaten1!#REF!))=23,SUM(Resultaten1!#REF!,Resultaten1!#REF!),"")</f>
        <v/>
      </c>
      <c r="CH3326" s="5" t="str">
        <f>IF((COUNT(Resultaten1!#REF!))=4,SUM(Resultaten1!#REF!),"")</f>
        <v/>
      </c>
      <c r="CI3326" s="5" t="str">
        <f>IF((COUNT(Resultaten1!#REF!))=2,SUM(Resultaten1!#REF!),"")</f>
        <v/>
      </c>
      <c r="CJ3326" s="5" t="str">
        <f>IF((COUNT(Resultaten1!#REF!))=4,SUM(Resultaten1!#REF!),"")</f>
        <v/>
      </c>
      <c r="CK3326" s="5" t="str">
        <f>IF((COUNT(Resultaten1!#REF!))=3,SUM(Resultaten1!#REF!),"")</f>
        <v/>
      </c>
      <c r="CL3326" s="5" t="str">
        <f>IF((COUNT(Resultaten1!#REF!))=4,SUM(Resultaten1!#REF!),"")</f>
        <v/>
      </c>
      <c r="CM3326" s="5" t="str">
        <f>IF((COUNT(Resultaten1!#REF!))=3,SUM(Resultaten1!#REF!),"")</f>
        <v/>
      </c>
      <c r="CN3326" s="5" t="str">
        <f>IF((COUNT(Resultaten1!#REF!))=3,SUM(Resultaten1!#REF!),"")</f>
        <v/>
      </c>
      <c r="CO3326" s="5"/>
      <c r="CP3326" s="5"/>
      <c r="CQ3326" s="5"/>
      <c r="CR3326" s="5"/>
      <c r="CS3326" s="5"/>
      <c r="CT3326" s="5"/>
      <c r="CU3326" s="5"/>
      <c r="CV3326" s="4"/>
    </row>
    <row r="3327" spans="85:100">
      <c r="CG3327" s="4" t="str">
        <f>IF((COUNT(Resultaten1!#REF!))=23,SUM(Resultaten1!#REF!,Resultaten1!#REF!),"")</f>
        <v/>
      </c>
      <c r="CH3327" s="5" t="str">
        <f>IF((COUNT(Resultaten1!#REF!))=4,SUM(Resultaten1!#REF!),"")</f>
        <v/>
      </c>
      <c r="CI3327" s="5" t="str">
        <f>IF((COUNT(Resultaten1!#REF!))=2,SUM(Resultaten1!#REF!),"")</f>
        <v/>
      </c>
      <c r="CJ3327" s="5" t="str">
        <f>IF((COUNT(Resultaten1!#REF!))=4,SUM(Resultaten1!#REF!),"")</f>
        <v/>
      </c>
      <c r="CK3327" s="5" t="str">
        <f>IF((COUNT(Resultaten1!#REF!))=3,SUM(Resultaten1!#REF!),"")</f>
        <v/>
      </c>
      <c r="CL3327" s="5" t="str">
        <f>IF((COUNT(Resultaten1!#REF!))=4,SUM(Resultaten1!#REF!),"")</f>
        <v/>
      </c>
      <c r="CM3327" s="5" t="str">
        <f>IF((COUNT(Resultaten1!#REF!))=3,SUM(Resultaten1!#REF!),"")</f>
        <v/>
      </c>
      <c r="CN3327" s="5" t="str">
        <f>IF((COUNT(Resultaten1!#REF!))=3,SUM(Resultaten1!#REF!),"")</f>
        <v/>
      </c>
      <c r="CO3327" s="5"/>
      <c r="CP3327" s="5"/>
      <c r="CQ3327" s="5"/>
      <c r="CR3327" s="5"/>
      <c r="CS3327" s="5"/>
      <c r="CT3327" s="5"/>
      <c r="CU3327" s="5"/>
      <c r="CV3327" s="4"/>
    </row>
    <row r="3328" spans="85:100">
      <c r="CG3328" s="4" t="str">
        <f>IF((COUNT(Resultaten1!#REF!))=23,SUM(Resultaten1!#REF!,Resultaten1!#REF!),"")</f>
        <v/>
      </c>
      <c r="CH3328" s="5" t="str">
        <f>IF((COUNT(Resultaten1!#REF!))=4,SUM(Resultaten1!#REF!),"")</f>
        <v/>
      </c>
      <c r="CI3328" s="5" t="str">
        <f>IF((COUNT(Resultaten1!#REF!))=2,SUM(Resultaten1!#REF!),"")</f>
        <v/>
      </c>
      <c r="CJ3328" s="5" t="str">
        <f>IF((COUNT(Resultaten1!#REF!))=4,SUM(Resultaten1!#REF!),"")</f>
        <v/>
      </c>
      <c r="CK3328" s="5" t="str">
        <f>IF((COUNT(Resultaten1!#REF!))=3,SUM(Resultaten1!#REF!),"")</f>
        <v/>
      </c>
      <c r="CL3328" s="5" t="str">
        <f>IF((COUNT(Resultaten1!#REF!))=4,SUM(Resultaten1!#REF!),"")</f>
        <v/>
      </c>
      <c r="CM3328" s="5" t="str">
        <f>IF((COUNT(Resultaten1!#REF!))=3,SUM(Resultaten1!#REF!),"")</f>
        <v/>
      </c>
      <c r="CN3328" s="5" t="str">
        <f>IF((COUNT(Resultaten1!#REF!))=3,SUM(Resultaten1!#REF!),"")</f>
        <v/>
      </c>
      <c r="CO3328" s="5"/>
      <c r="CP3328" s="5"/>
      <c r="CQ3328" s="5"/>
      <c r="CR3328" s="5"/>
      <c r="CS3328" s="5"/>
      <c r="CT3328" s="5"/>
      <c r="CU3328" s="5"/>
      <c r="CV3328" s="4"/>
    </row>
    <row r="3329" spans="85:100">
      <c r="CG3329" s="4" t="str">
        <f>IF((COUNT(Resultaten1!#REF!))=23,SUM(Resultaten1!#REF!,Resultaten1!#REF!),"")</f>
        <v/>
      </c>
      <c r="CH3329" s="5" t="str">
        <f>IF((COUNT(Resultaten1!#REF!))=4,SUM(Resultaten1!#REF!),"")</f>
        <v/>
      </c>
      <c r="CI3329" s="5" t="str">
        <f>IF((COUNT(Resultaten1!#REF!))=2,SUM(Resultaten1!#REF!),"")</f>
        <v/>
      </c>
      <c r="CJ3329" s="5" t="str">
        <f>IF((COUNT(Resultaten1!#REF!))=4,SUM(Resultaten1!#REF!),"")</f>
        <v/>
      </c>
      <c r="CK3329" s="5" t="str">
        <f>IF((COUNT(Resultaten1!#REF!))=3,SUM(Resultaten1!#REF!),"")</f>
        <v/>
      </c>
      <c r="CL3329" s="5" t="str">
        <f>IF((COUNT(Resultaten1!#REF!))=4,SUM(Resultaten1!#REF!),"")</f>
        <v/>
      </c>
      <c r="CM3329" s="5" t="str">
        <f>IF((COUNT(Resultaten1!#REF!))=3,SUM(Resultaten1!#REF!),"")</f>
        <v/>
      </c>
      <c r="CN3329" s="5" t="str">
        <f>IF((COUNT(Resultaten1!#REF!))=3,SUM(Resultaten1!#REF!),"")</f>
        <v/>
      </c>
      <c r="CO3329" s="5"/>
      <c r="CP3329" s="5"/>
      <c r="CQ3329" s="5"/>
      <c r="CR3329" s="5"/>
      <c r="CS3329" s="5"/>
      <c r="CT3329" s="5"/>
      <c r="CU3329" s="5"/>
      <c r="CV3329" s="4"/>
    </row>
    <row r="3330" spans="85:100">
      <c r="CG3330" s="4" t="str">
        <f>IF((COUNT(Resultaten1!#REF!))=23,SUM(Resultaten1!#REF!,Resultaten1!#REF!),"")</f>
        <v/>
      </c>
      <c r="CH3330" s="5" t="str">
        <f>IF((COUNT(Resultaten1!#REF!))=4,SUM(Resultaten1!#REF!),"")</f>
        <v/>
      </c>
      <c r="CI3330" s="5" t="str">
        <f>IF((COUNT(Resultaten1!#REF!))=2,SUM(Resultaten1!#REF!),"")</f>
        <v/>
      </c>
      <c r="CJ3330" s="5" t="str">
        <f>IF((COUNT(Resultaten1!#REF!))=4,SUM(Resultaten1!#REF!),"")</f>
        <v/>
      </c>
      <c r="CK3330" s="5" t="str">
        <f>IF((COUNT(Resultaten1!#REF!))=3,SUM(Resultaten1!#REF!),"")</f>
        <v/>
      </c>
      <c r="CL3330" s="5" t="str">
        <f>IF((COUNT(Resultaten1!#REF!))=4,SUM(Resultaten1!#REF!),"")</f>
        <v/>
      </c>
      <c r="CM3330" s="5" t="str">
        <f>IF((COUNT(Resultaten1!#REF!))=3,SUM(Resultaten1!#REF!),"")</f>
        <v/>
      </c>
      <c r="CN3330" s="5" t="str">
        <f>IF((COUNT(Resultaten1!#REF!))=3,SUM(Resultaten1!#REF!),"")</f>
        <v/>
      </c>
      <c r="CO3330" s="5"/>
      <c r="CP3330" s="5"/>
      <c r="CQ3330" s="5"/>
      <c r="CR3330" s="5"/>
      <c r="CS3330" s="5"/>
      <c r="CT3330" s="5"/>
      <c r="CU3330" s="5"/>
      <c r="CV3330" s="4"/>
    </row>
    <row r="3331" spans="85:100">
      <c r="CG3331" s="4" t="str">
        <f>IF((COUNT(Resultaten1!#REF!))=23,SUM(Resultaten1!#REF!,Resultaten1!#REF!),"")</f>
        <v/>
      </c>
      <c r="CH3331" s="5" t="str">
        <f>IF((COUNT(Resultaten1!#REF!))=4,SUM(Resultaten1!#REF!),"")</f>
        <v/>
      </c>
      <c r="CI3331" s="5" t="str">
        <f>IF((COUNT(Resultaten1!#REF!))=2,SUM(Resultaten1!#REF!),"")</f>
        <v/>
      </c>
      <c r="CJ3331" s="5" t="str">
        <f>IF((COUNT(Resultaten1!#REF!))=4,SUM(Resultaten1!#REF!),"")</f>
        <v/>
      </c>
      <c r="CK3331" s="5" t="str">
        <f>IF((COUNT(Resultaten1!#REF!))=3,SUM(Resultaten1!#REF!),"")</f>
        <v/>
      </c>
      <c r="CL3331" s="5" t="str">
        <f>IF((COUNT(Resultaten1!#REF!))=4,SUM(Resultaten1!#REF!),"")</f>
        <v/>
      </c>
      <c r="CM3331" s="5" t="str">
        <f>IF((COUNT(Resultaten1!#REF!))=3,SUM(Resultaten1!#REF!),"")</f>
        <v/>
      </c>
      <c r="CN3331" s="5" t="str">
        <f>IF((COUNT(Resultaten1!#REF!))=3,SUM(Resultaten1!#REF!),"")</f>
        <v/>
      </c>
      <c r="CO3331" s="5"/>
      <c r="CP3331" s="5"/>
      <c r="CQ3331" s="5"/>
      <c r="CR3331" s="5"/>
      <c r="CS3331" s="5"/>
      <c r="CT3331" s="5"/>
      <c r="CU3331" s="5"/>
      <c r="CV3331" s="4"/>
    </row>
    <row r="3332" spans="85:100">
      <c r="CG3332" s="4" t="str">
        <f>IF((COUNT(Resultaten1!#REF!))=23,SUM(Resultaten1!#REF!,Resultaten1!#REF!),"")</f>
        <v/>
      </c>
      <c r="CH3332" s="5" t="str">
        <f>IF((COUNT(Resultaten1!#REF!))=4,SUM(Resultaten1!#REF!),"")</f>
        <v/>
      </c>
      <c r="CI3332" s="5" t="str">
        <f>IF((COUNT(Resultaten1!#REF!))=2,SUM(Resultaten1!#REF!),"")</f>
        <v/>
      </c>
      <c r="CJ3332" s="5" t="str">
        <f>IF((COUNT(Resultaten1!#REF!))=4,SUM(Resultaten1!#REF!),"")</f>
        <v/>
      </c>
      <c r="CK3332" s="5" t="str">
        <f>IF((COUNT(Resultaten1!#REF!))=3,SUM(Resultaten1!#REF!),"")</f>
        <v/>
      </c>
      <c r="CL3332" s="5" t="str">
        <f>IF((COUNT(Resultaten1!#REF!))=4,SUM(Resultaten1!#REF!),"")</f>
        <v/>
      </c>
      <c r="CM3332" s="5" t="str">
        <f>IF((COUNT(Resultaten1!#REF!))=3,SUM(Resultaten1!#REF!),"")</f>
        <v/>
      </c>
      <c r="CN3332" s="5" t="str">
        <f>IF((COUNT(Resultaten1!#REF!))=3,SUM(Resultaten1!#REF!),"")</f>
        <v/>
      </c>
      <c r="CO3332" s="5"/>
      <c r="CP3332" s="5"/>
      <c r="CQ3332" s="5"/>
      <c r="CR3332" s="5"/>
      <c r="CS3332" s="5"/>
      <c r="CT3332" s="5"/>
      <c r="CU3332" s="5"/>
      <c r="CV3332" s="4"/>
    </row>
    <row r="3333" spans="85:100">
      <c r="CG3333" s="4" t="str">
        <f>IF((COUNT(Resultaten1!#REF!))=23,SUM(Resultaten1!#REF!,Resultaten1!#REF!),"")</f>
        <v/>
      </c>
      <c r="CH3333" s="5" t="str">
        <f>IF((COUNT(Resultaten1!#REF!))=4,SUM(Resultaten1!#REF!),"")</f>
        <v/>
      </c>
      <c r="CI3333" s="5" t="str">
        <f>IF((COUNT(Resultaten1!#REF!))=2,SUM(Resultaten1!#REF!),"")</f>
        <v/>
      </c>
      <c r="CJ3333" s="5" t="str">
        <f>IF((COUNT(Resultaten1!#REF!))=4,SUM(Resultaten1!#REF!),"")</f>
        <v/>
      </c>
      <c r="CK3333" s="5" t="str">
        <f>IF((COUNT(Resultaten1!#REF!))=3,SUM(Resultaten1!#REF!),"")</f>
        <v/>
      </c>
      <c r="CL3333" s="5" t="str">
        <f>IF((COUNT(Resultaten1!#REF!))=4,SUM(Resultaten1!#REF!),"")</f>
        <v/>
      </c>
      <c r="CM3333" s="5" t="str">
        <f>IF((COUNT(Resultaten1!#REF!))=3,SUM(Resultaten1!#REF!),"")</f>
        <v/>
      </c>
      <c r="CN3333" s="5" t="str">
        <f>IF((COUNT(Resultaten1!#REF!))=3,SUM(Resultaten1!#REF!),"")</f>
        <v/>
      </c>
      <c r="CO3333" s="5"/>
      <c r="CP3333" s="5"/>
      <c r="CQ3333" s="5"/>
      <c r="CR3333" s="5"/>
      <c r="CS3333" s="5"/>
      <c r="CT3333" s="5"/>
      <c r="CU3333" s="5"/>
      <c r="CV3333" s="4"/>
    </row>
    <row r="3334" spans="85:100">
      <c r="CG3334" s="4" t="str">
        <f>IF((COUNT(Resultaten1!#REF!))=23,SUM(Resultaten1!#REF!,Resultaten1!#REF!),"")</f>
        <v/>
      </c>
      <c r="CH3334" s="5" t="str">
        <f>IF((COUNT(Resultaten1!#REF!))=4,SUM(Resultaten1!#REF!),"")</f>
        <v/>
      </c>
      <c r="CI3334" s="5" t="str">
        <f>IF((COUNT(Resultaten1!#REF!))=2,SUM(Resultaten1!#REF!),"")</f>
        <v/>
      </c>
      <c r="CJ3334" s="5" t="str">
        <f>IF((COUNT(Resultaten1!#REF!))=4,SUM(Resultaten1!#REF!),"")</f>
        <v/>
      </c>
      <c r="CK3334" s="5" t="str">
        <f>IF((COUNT(Resultaten1!#REF!))=3,SUM(Resultaten1!#REF!),"")</f>
        <v/>
      </c>
      <c r="CL3334" s="5" t="str">
        <f>IF((COUNT(Resultaten1!#REF!))=4,SUM(Resultaten1!#REF!),"")</f>
        <v/>
      </c>
      <c r="CM3334" s="5" t="str">
        <f>IF((COUNT(Resultaten1!#REF!))=3,SUM(Resultaten1!#REF!),"")</f>
        <v/>
      </c>
      <c r="CN3334" s="5" t="str">
        <f>IF((COUNT(Resultaten1!#REF!))=3,SUM(Resultaten1!#REF!),"")</f>
        <v/>
      </c>
      <c r="CO3334" s="5"/>
      <c r="CP3334" s="5"/>
      <c r="CQ3334" s="5"/>
      <c r="CR3334" s="5"/>
      <c r="CS3334" s="5"/>
      <c r="CT3334" s="5"/>
      <c r="CU3334" s="5"/>
      <c r="CV3334" s="4"/>
    </row>
    <row r="3335" spans="85:100">
      <c r="CG3335" s="4" t="str">
        <f>IF((COUNT(Resultaten1!#REF!))=23,SUM(Resultaten1!#REF!,Resultaten1!#REF!),"")</f>
        <v/>
      </c>
      <c r="CH3335" s="5" t="str">
        <f>IF((COUNT(Resultaten1!#REF!))=4,SUM(Resultaten1!#REF!),"")</f>
        <v/>
      </c>
      <c r="CI3335" s="5" t="str">
        <f>IF((COUNT(Resultaten1!#REF!))=2,SUM(Resultaten1!#REF!),"")</f>
        <v/>
      </c>
      <c r="CJ3335" s="5" t="str">
        <f>IF((COUNT(Resultaten1!#REF!))=4,SUM(Resultaten1!#REF!),"")</f>
        <v/>
      </c>
      <c r="CK3335" s="5" t="str">
        <f>IF((COUNT(Resultaten1!#REF!))=3,SUM(Resultaten1!#REF!),"")</f>
        <v/>
      </c>
      <c r="CL3335" s="5" t="str">
        <f>IF((COUNT(Resultaten1!#REF!))=4,SUM(Resultaten1!#REF!),"")</f>
        <v/>
      </c>
      <c r="CM3335" s="5" t="str">
        <f>IF((COUNT(Resultaten1!#REF!))=3,SUM(Resultaten1!#REF!),"")</f>
        <v/>
      </c>
      <c r="CN3335" s="5" t="str">
        <f>IF((COUNT(Resultaten1!#REF!))=3,SUM(Resultaten1!#REF!),"")</f>
        <v/>
      </c>
      <c r="CO3335" s="5"/>
      <c r="CP3335" s="5"/>
      <c r="CQ3335" s="5"/>
      <c r="CR3335" s="5"/>
      <c r="CS3335" s="5"/>
      <c r="CT3335" s="5"/>
      <c r="CU3335" s="5"/>
      <c r="CV3335" s="4"/>
    </row>
    <row r="3336" spans="85:100">
      <c r="CG3336" s="4" t="str">
        <f>IF((COUNT(Resultaten1!#REF!))=23,SUM(Resultaten1!#REF!,Resultaten1!#REF!),"")</f>
        <v/>
      </c>
      <c r="CH3336" s="5" t="str">
        <f>IF((COUNT(Resultaten1!#REF!))=4,SUM(Resultaten1!#REF!),"")</f>
        <v/>
      </c>
      <c r="CI3336" s="5" t="str">
        <f>IF((COUNT(Resultaten1!#REF!))=2,SUM(Resultaten1!#REF!),"")</f>
        <v/>
      </c>
      <c r="CJ3336" s="5" t="str">
        <f>IF((COUNT(Resultaten1!#REF!))=4,SUM(Resultaten1!#REF!),"")</f>
        <v/>
      </c>
      <c r="CK3336" s="5" t="str">
        <f>IF((COUNT(Resultaten1!#REF!))=3,SUM(Resultaten1!#REF!),"")</f>
        <v/>
      </c>
      <c r="CL3336" s="5" t="str">
        <f>IF((COUNT(Resultaten1!#REF!))=4,SUM(Resultaten1!#REF!),"")</f>
        <v/>
      </c>
      <c r="CM3336" s="5" t="str">
        <f>IF((COUNT(Resultaten1!#REF!))=3,SUM(Resultaten1!#REF!),"")</f>
        <v/>
      </c>
      <c r="CN3336" s="5" t="str">
        <f>IF((COUNT(Resultaten1!#REF!))=3,SUM(Resultaten1!#REF!),"")</f>
        <v/>
      </c>
      <c r="CO3336" s="5"/>
      <c r="CP3336" s="5"/>
      <c r="CQ3336" s="5"/>
      <c r="CR3336" s="5"/>
      <c r="CS3336" s="5"/>
      <c r="CT3336" s="5"/>
      <c r="CU3336" s="5"/>
      <c r="CV3336" s="4"/>
    </row>
    <row r="3337" spans="85:100">
      <c r="CG3337" s="4" t="str">
        <f>IF((COUNT(Resultaten1!#REF!))=23,SUM(Resultaten1!#REF!,Resultaten1!#REF!),"")</f>
        <v/>
      </c>
      <c r="CH3337" s="5" t="str">
        <f>IF((COUNT(Resultaten1!#REF!))=4,SUM(Resultaten1!#REF!),"")</f>
        <v/>
      </c>
      <c r="CI3337" s="5" t="str">
        <f>IF((COUNT(Resultaten1!#REF!))=2,SUM(Resultaten1!#REF!),"")</f>
        <v/>
      </c>
      <c r="CJ3337" s="5" t="str">
        <f>IF((COUNT(Resultaten1!#REF!))=4,SUM(Resultaten1!#REF!),"")</f>
        <v/>
      </c>
      <c r="CK3337" s="5" t="str">
        <f>IF((COUNT(Resultaten1!#REF!))=3,SUM(Resultaten1!#REF!),"")</f>
        <v/>
      </c>
      <c r="CL3337" s="5" t="str">
        <f>IF((COUNT(Resultaten1!#REF!))=4,SUM(Resultaten1!#REF!),"")</f>
        <v/>
      </c>
      <c r="CM3337" s="5" t="str">
        <f>IF((COUNT(Resultaten1!#REF!))=3,SUM(Resultaten1!#REF!),"")</f>
        <v/>
      </c>
      <c r="CN3337" s="5" t="str">
        <f>IF((COUNT(Resultaten1!#REF!))=3,SUM(Resultaten1!#REF!),"")</f>
        <v/>
      </c>
      <c r="CO3337" s="5"/>
      <c r="CP3337" s="5"/>
      <c r="CQ3337" s="5"/>
      <c r="CR3337" s="5"/>
      <c r="CS3337" s="5"/>
      <c r="CT3337" s="5"/>
      <c r="CU3337" s="5"/>
      <c r="CV3337" s="4"/>
    </row>
    <row r="3338" spans="85:100">
      <c r="CG3338" s="4" t="str">
        <f>IF((COUNT(Resultaten1!#REF!))=23,SUM(Resultaten1!#REF!,Resultaten1!#REF!),"")</f>
        <v/>
      </c>
      <c r="CH3338" s="5" t="str">
        <f>IF((COUNT(Resultaten1!#REF!))=4,SUM(Resultaten1!#REF!),"")</f>
        <v/>
      </c>
      <c r="CI3338" s="5" t="str">
        <f>IF((COUNT(Resultaten1!#REF!))=2,SUM(Resultaten1!#REF!),"")</f>
        <v/>
      </c>
      <c r="CJ3338" s="5" t="str">
        <f>IF((COUNT(Resultaten1!#REF!))=4,SUM(Resultaten1!#REF!),"")</f>
        <v/>
      </c>
      <c r="CK3338" s="5" t="str">
        <f>IF((COUNT(Resultaten1!#REF!))=3,SUM(Resultaten1!#REF!),"")</f>
        <v/>
      </c>
      <c r="CL3338" s="5" t="str">
        <f>IF((COUNT(Resultaten1!#REF!))=4,SUM(Resultaten1!#REF!),"")</f>
        <v/>
      </c>
      <c r="CM3338" s="5" t="str">
        <f>IF((COUNT(Resultaten1!#REF!))=3,SUM(Resultaten1!#REF!),"")</f>
        <v/>
      </c>
      <c r="CN3338" s="5" t="str">
        <f>IF((COUNT(Resultaten1!#REF!))=3,SUM(Resultaten1!#REF!),"")</f>
        <v/>
      </c>
      <c r="CO3338" s="5"/>
      <c r="CP3338" s="5"/>
      <c r="CQ3338" s="5"/>
      <c r="CR3338" s="5"/>
      <c r="CS3338" s="5"/>
      <c r="CT3338" s="5"/>
      <c r="CU3338" s="5"/>
      <c r="CV3338" s="4"/>
    </row>
    <row r="3339" spans="85:100">
      <c r="CG3339" s="4" t="str">
        <f>IF((COUNT(Resultaten1!#REF!))=23,SUM(Resultaten1!#REF!,Resultaten1!#REF!),"")</f>
        <v/>
      </c>
      <c r="CH3339" s="5" t="str">
        <f>IF((COUNT(Resultaten1!#REF!))=4,SUM(Resultaten1!#REF!),"")</f>
        <v/>
      </c>
      <c r="CI3339" s="5" t="str">
        <f>IF((COUNT(Resultaten1!#REF!))=2,SUM(Resultaten1!#REF!),"")</f>
        <v/>
      </c>
      <c r="CJ3339" s="5" t="str">
        <f>IF((COUNT(Resultaten1!#REF!))=4,SUM(Resultaten1!#REF!),"")</f>
        <v/>
      </c>
      <c r="CK3339" s="5" t="str">
        <f>IF((COUNT(Resultaten1!#REF!))=3,SUM(Resultaten1!#REF!),"")</f>
        <v/>
      </c>
      <c r="CL3339" s="5" t="str">
        <f>IF((COUNT(Resultaten1!#REF!))=4,SUM(Resultaten1!#REF!),"")</f>
        <v/>
      </c>
      <c r="CM3339" s="5" t="str">
        <f>IF((COUNT(Resultaten1!#REF!))=3,SUM(Resultaten1!#REF!),"")</f>
        <v/>
      </c>
      <c r="CN3339" s="5" t="str">
        <f>IF((COUNT(Resultaten1!#REF!))=3,SUM(Resultaten1!#REF!),"")</f>
        <v/>
      </c>
      <c r="CO3339" s="5"/>
      <c r="CP3339" s="5"/>
      <c r="CQ3339" s="5"/>
      <c r="CR3339" s="5"/>
      <c r="CS3339" s="5"/>
      <c r="CT3339" s="5"/>
      <c r="CU3339" s="5"/>
      <c r="CV3339" s="4"/>
    </row>
    <row r="3340" spans="85:100">
      <c r="CG3340" s="4" t="str">
        <f>IF((COUNT(Resultaten1!#REF!))=23,SUM(Resultaten1!#REF!,Resultaten1!#REF!),"")</f>
        <v/>
      </c>
      <c r="CH3340" s="5" t="str">
        <f>IF((COUNT(Resultaten1!#REF!))=4,SUM(Resultaten1!#REF!),"")</f>
        <v/>
      </c>
      <c r="CI3340" s="5" t="str">
        <f>IF((COUNT(Resultaten1!#REF!))=2,SUM(Resultaten1!#REF!),"")</f>
        <v/>
      </c>
      <c r="CJ3340" s="5" t="str">
        <f>IF((COUNT(Resultaten1!#REF!))=4,SUM(Resultaten1!#REF!),"")</f>
        <v/>
      </c>
      <c r="CK3340" s="5" t="str">
        <f>IF((COUNT(Resultaten1!#REF!))=3,SUM(Resultaten1!#REF!),"")</f>
        <v/>
      </c>
      <c r="CL3340" s="5" t="str">
        <f>IF((COUNT(Resultaten1!#REF!))=4,SUM(Resultaten1!#REF!),"")</f>
        <v/>
      </c>
      <c r="CM3340" s="5" t="str">
        <f>IF((COUNT(Resultaten1!#REF!))=3,SUM(Resultaten1!#REF!),"")</f>
        <v/>
      </c>
      <c r="CN3340" s="5" t="str">
        <f>IF((COUNT(Resultaten1!#REF!))=3,SUM(Resultaten1!#REF!),"")</f>
        <v/>
      </c>
      <c r="CO3340" s="5"/>
      <c r="CP3340" s="5"/>
      <c r="CQ3340" s="5"/>
      <c r="CR3340" s="5"/>
      <c r="CS3340" s="5"/>
      <c r="CT3340" s="5"/>
      <c r="CU3340" s="5"/>
      <c r="CV3340" s="4"/>
    </row>
    <row r="3341" spans="85:100">
      <c r="CG3341" s="4" t="str">
        <f>IF((COUNT(Resultaten1!#REF!))=23,SUM(Resultaten1!#REF!,Resultaten1!#REF!),"")</f>
        <v/>
      </c>
      <c r="CH3341" s="5" t="str">
        <f>IF((COUNT(Resultaten1!#REF!))=4,SUM(Resultaten1!#REF!),"")</f>
        <v/>
      </c>
      <c r="CI3341" s="5" t="str">
        <f>IF((COUNT(Resultaten1!#REF!))=2,SUM(Resultaten1!#REF!),"")</f>
        <v/>
      </c>
      <c r="CJ3341" s="5" t="str">
        <f>IF((COUNT(Resultaten1!#REF!))=4,SUM(Resultaten1!#REF!),"")</f>
        <v/>
      </c>
      <c r="CK3341" s="5" t="str">
        <f>IF((COUNT(Resultaten1!#REF!))=3,SUM(Resultaten1!#REF!),"")</f>
        <v/>
      </c>
      <c r="CL3341" s="5" t="str">
        <f>IF((COUNT(Resultaten1!#REF!))=4,SUM(Resultaten1!#REF!),"")</f>
        <v/>
      </c>
      <c r="CM3341" s="5" t="str">
        <f>IF((COUNT(Resultaten1!#REF!))=3,SUM(Resultaten1!#REF!),"")</f>
        <v/>
      </c>
      <c r="CN3341" s="5" t="str">
        <f>IF((COUNT(Resultaten1!#REF!))=3,SUM(Resultaten1!#REF!),"")</f>
        <v/>
      </c>
      <c r="CO3341" s="5"/>
      <c r="CP3341" s="5"/>
      <c r="CQ3341" s="5"/>
      <c r="CR3341" s="5"/>
      <c r="CS3341" s="5"/>
      <c r="CT3341" s="5"/>
      <c r="CU3341" s="5"/>
      <c r="CV3341" s="4"/>
    </row>
    <row r="3342" spans="85:100">
      <c r="CG3342" s="4" t="str">
        <f>IF((COUNT(Resultaten1!#REF!))=23,SUM(Resultaten1!#REF!,Resultaten1!#REF!),"")</f>
        <v/>
      </c>
      <c r="CH3342" s="5" t="str">
        <f>IF((COUNT(Resultaten1!#REF!))=4,SUM(Resultaten1!#REF!),"")</f>
        <v/>
      </c>
      <c r="CI3342" s="5" t="str">
        <f>IF((COUNT(Resultaten1!#REF!))=2,SUM(Resultaten1!#REF!),"")</f>
        <v/>
      </c>
      <c r="CJ3342" s="5" t="str">
        <f>IF((COUNT(Resultaten1!#REF!))=4,SUM(Resultaten1!#REF!),"")</f>
        <v/>
      </c>
      <c r="CK3342" s="5" t="str">
        <f>IF((COUNT(Resultaten1!#REF!))=3,SUM(Resultaten1!#REF!),"")</f>
        <v/>
      </c>
      <c r="CL3342" s="5" t="str">
        <f>IF((COUNT(Resultaten1!#REF!))=4,SUM(Resultaten1!#REF!),"")</f>
        <v/>
      </c>
      <c r="CM3342" s="5" t="str">
        <f>IF((COUNT(Resultaten1!#REF!))=3,SUM(Resultaten1!#REF!),"")</f>
        <v/>
      </c>
      <c r="CN3342" s="5" t="str">
        <f>IF((COUNT(Resultaten1!#REF!))=3,SUM(Resultaten1!#REF!),"")</f>
        <v/>
      </c>
      <c r="CO3342" s="5"/>
      <c r="CP3342" s="5"/>
      <c r="CQ3342" s="5"/>
      <c r="CR3342" s="5"/>
      <c r="CS3342" s="5"/>
      <c r="CT3342" s="5"/>
      <c r="CU3342" s="5"/>
      <c r="CV3342" s="4"/>
    </row>
    <row r="3343" spans="85:100">
      <c r="CG3343" s="4" t="str">
        <f>IF((COUNT(Resultaten1!#REF!))=23,SUM(Resultaten1!#REF!,Resultaten1!#REF!),"")</f>
        <v/>
      </c>
      <c r="CH3343" s="5" t="str">
        <f>IF((COUNT(Resultaten1!#REF!))=4,SUM(Resultaten1!#REF!),"")</f>
        <v/>
      </c>
      <c r="CI3343" s="5" t="str">
        <f>IF((COUNT(Resultaten1!#REF!))=2,SUM(Resultaten1!#REF!),"")</f>
        <v/>
      </c>
      <c r="CJ3343" s="5" t="str">
        <f>IF((COUNT(Resultaten1!#REF!))=4,SUM(Resultaten1!#REF!),"")</f>
        <v/>
      </c>
      <c r="CK3343" s="5" t="str">
        <f>IF((COUNT(Resultaten1!#REF!))=3,SUM(Resultaten1!#REF!),"")</f>
        <v/>
      </c>
      <c r="CL3343" s="5" t="str">
        <f>IF((COUNT(Resultaten1!#REF!))=4,SUM(Resultaten1!#REF!),"")</f>
        <v/>
      </c>
      <c r="CM3343" s="5" t="str">
        <f>IF((COUNT(Resultaten1!#REF!))=3,SUM(Resultaten1!#REF!),"")</f>
        <v/>
      </c>
      <c r="CN3343" s="5" t="str">
        <f>IF((COUNT(Resultaten1!#REF!))=3,SUM(Resultaten1!#REF!),"")</f>
        <v/>
      </c>
      <c r="CO3343" s="5"/>
      <c r="CP3343" s="5"/>
      <c r="CQ3343" s="5"/>
      <c r="CR3343" s="5"/>
      <c r="CS3343" s="5"/>
      <c r="CT3343" s="5"/>
      <c r="CU3343" s="5"/>
      <c r="CV3343" s="4"/>
    </row>
    <row r="3344" spans="85:100">
      <c r="CG3344" s="4" t="str">
        <f>IF((COUNT(Resultaten1!#REF!))=23,SUM(Resultaten1!#REF!,Resultaten1!#REF!),"")</f>
        <v/>
      </c>
      <c r="CH3344" s="5" t="str">
        <f>IF((COUNT(Resultaten1!#REF!))=4,SUM(Resultaten1!#REF!),"")</f>
        <v/>
      </c>
      <c r="CI3344" s="5" t="str">
        <f>IF((COUNT(Resultaten1!#REF!))=2,SUM(Resultaten1!#REF!),"")</f>
        <v/>
      </c>
      <c r="CJ3344" s="5" t="str">
        <f>IF((COUNT(Resultaten1!#REF!))=4,SUM(Resultaten1!#REF!),"")</f>
        <v/>
      </c>
      <c r="CK3344" s="5" t="str">
        <f>IF((COUNT(Resultaten1!#REF!))=3,SUM(Resultaten1!#REF!),"")</f>
        <v/>
      </c>
      <c r="CL3344" s="5" t="str">
        <f>IF((COUNT(Resultaten1!#REF!))=4,SUM(Resultaten1!#REF!),"")</f>
        <v/>
      </c>
      <c r="CM3344" s="5" t="str">
        <f>IF((COUNT(Resultaten1!#REF!))=3,SUM(Resultaten1!#REF!),"")</f>
        <v/>
      </c>
      <c r="CN3344" s="5" t="str">
        <f>IF((COUNT(Resultaten1!#REF!))=3,SUM(Resultaten1!#REF!),"")</f>
        <v/>
      </c>
      <c r="CO3344" s="5"/>
      <c r="CP3344" s="5"/>
      <c r="CQ3344" s="5"/>
      <c r="CR3344" s="5"/>
      <c r="CS3344" s="5"/>
      <c r="CT3344" s="5"/>
      <c r="CU3344" s="5"/>
      <c r="CV3344" s="4"/>
    </row>
    <row r="3345" spans="85:100">
      <c r="CG3345" s="4" t="str">
        <f>IF((COUNT(Resultaten1!#REF!))=23,SUM(Resultaten1!#REF!,Resultaten1!#REF!),"")</f>
        <v/>
      </c>
      <c r="CH3345" s="5" t="str">
        <f>IF((COUNT(Resultaten1!#REF!))=4,SUM(Resultaten1!#REF!),"")</f>
        <v/>
      </c>
      <c r="CI3345" s="5" t="str">
        <f>IF((COUNT(Resultaten1!#REF!))=2,SUM(Resultaten1!#REF!),"")</f>
        <v/>
      </c>
      <c r="CJ3345" s="5" t="str">
        <f>IF((COUNT(Resultaten1!#REF!))=4,SUM(Resultaten1!#REF!),"")</f>
        <v/>
      </c>
      <c r="CK3345" s="5" t="str">
        <f>IF((COUNT(Resultaten1!#REF!))=3,SUM(Resultaten1!#REF!),"")</f>
        <v/>
      </c>
      <c r="CL3345" s="5" t="str">
        <f>IF((COUNT(Resultaten1!#REF!))=4,SUM(Resultaten1!#REF!),"")</f>
        <v/>
      </c>
      <c r="CM3345" s="5" t="str">
        <f>IF((COUNT(Resultaten1!#REF!))=3,SUM(Resultaten1!#REF!),"")</f>
        <v/>
      </c>
      <c r="CN3345" s="5" t="str">
        <f>IF((COUNT(Resultaten1!#REF!))=3,SUM(Resultaten1!#REF!),"")</f>
        <v/>
      </c>
      <c r="CO3345" s="5"/>
      <c r="CP3345" s="5"/>
      <c r="CQ3345" s="5"/>
      <c r="CR3345" s="5"/>
      <c r="CS3345" s="5"/>
      <c r="CT3345" s="5"/>
      <c r="CU3345" s="5"/>
      <c r="CV3345" s="4"/>
    </row>
    <row r="3346" spans="85:100">
      <c r="CG3346" s="4" t="str">
        <f>IF((COUNT(Resultaten1!#REF!))=23,SUM(Resultaten1!#REF!,Resultaten1!#REF!),"")</f>
        <v/>
      </c>
      <c r="CH3346" s="5" t="str">
        <f>IF((COUNT(Resultaten1!#REF!))=4,SUM(Resultaten1!#REF!),"")</f>
        <v/>
      </c>
      <c r="CI3346" s="5" t="str">
        <f>IF((COUNT(Resultaten1!#REF!))=2,SUM(Resultaten1!#REF!),"")</f>
        <v/>
      </c>
      <c r="CJ3346" s="5" t="str">
        <f>IF((COUNT(Resultaten1!#REF!))=4,SUM(Resultaten1!#REF!),"")</f>
        <v/>
      </c>
      <c r="CK3346" s="5" t="str">
        <f>IF((COUNT(Resultaten1!#REF!))=3,SUM(Resultaten1!#REF!),"")</f>
        <v/>
      </c>
      <c r="CL3346" s="5" t="str">
        <f>IF((COUNT(Resultaten1!#REF!))=4,SUM(Resultaten1!#REF!),"")</f>
        <v/>
      </c>
      <c r="CM3346" s="5" t="str">
        <f>IF((COUNT(Resultaten1!#REF!))=3,SUM(Resultaten1!#REF!),"")</f>
        <v/>
      </c>
      <c r="CN3346" s="5" t="str">
        <f>IF((COUNT(Resultaten1!#REF!))=3,SUM(Resultaten1!#REF!),"")</f>
        <v/>
      </c>
      <c r="CO3346" s="5"/>
      <c r="CP3346" s="5"/>
      <c r="CQ3346" s="5"/>
      <c r="CR3346" s="5"/>
      <c r="CS3346" s="5"/>
      <c r="CT3346" s="5"/>
      <c r="CU3346" s="5"/>
      <c r="CV3346" s="4"/>
    </row>
    <row r="3347" spans="85:100">
      <c r="CG3347" s="4" t="str">
        <f>IF((COUNT(Resultaten1!#REF!))=23,SUM(Resultaten1!#REF!,Resultaten1!#REF!),"")</f>
        <v/>
      </c>
      <c r="CH3347" s="5" t="str">
        <f>IF((COUNT(Resultaten1!#REF!))=4,SUM(Resultaten1!#REF!),"")</f>
        <v/>
      </c>
      <c r="CI3347" s="5" t="str">
        <f>IF((COUNT(Resultaten1!#REF!))=2,SUM(Resultaten1!#REF!),"")</f>
        <v/>
      </c>
      <c r="CJ3347" s="5" t="str">
        <f>IF((COUNT(Resultaten1!#REF!))=4,SUM(Resultaten1!#REF!),"")</f>
        <v/>
      </c>
      <c r="CK3347" s="5" t="str">
        <f>IF((COUNT(Resultaten1!#REF!))=3,SUM(Resultaten1!#REF!),"")</f>
        <v/>
      </c>
      <c r="CL3347" s="5" t="str">
        <f>IF((COUNT(Resultaten1!#REF!))=4,SUM(Resultaten1!#REF!),"")</f>
        <v/>
      </c>
      <c r="CM3347" s="5" t="str">
        <f>IF((COUNT(Resultaten1!#REF!))=3,SUM(Resultaten1!#REF!),"")</f>
        <v/>
      </c>
      <c r="CN3347" s="5" t="str">
        <f>IF((COUNT(Resultaten1!#REF!))=3,SUM(Resultaten1!#REF!),"")</f>
        <v/>
      </c>
      <c r="CO3347" s="5"/>
      <c r="CP3347" s="5"/>
      <c r="CQ3347" s="5"/>
      <c r="CR3347" s="5"/>
      <c r="CS3347" s="5"/>
      <c r="CT3347" s="5"/>
      <c r="CU3347" s="5"/>
      <c r="CV3347" s="4"/>
    </row>
    <row r="3348" spans="85:100">
      <c r="CG3348" s="4" t="str">
        <f>IF((COUNT(Resultaten1!#REF!))=23,SUM(Resultaten1!#REF!,Resultaten1!#REF!),"")</f>
        <v/>
      </c>
      <c r="CH3348" s="5" t="str">
        <f>IF((COUNT(Resultaten1!#REF!))=4,SUM(Resultaten1!#REF!),"")</f>
        <v/>
      </c>
      <c r="CI3348" s="5" t="str">
        <f>IF((COUNT(Resultaten1!#REF!))=2,SUM(Resultaten1!#REF!),"")</f>
        <v/>
      </c>
      <c r="CJ3348" s="5" t="str">
        <f>IF((COUNT(Resultaten1!#REF!))=4,SUM(Resultaten1!#REF!),"")</f>
        <v/>
      </c>
      <c r="CK3348" s="5" t="str">
        <f>IF((COUNT(Resultaten1!#REF!))=3,SUM(Resultaten1!#REF!),"")</f>
        <v/>
      </c>
      <c r="CL3348" s="5" t="str">
        <f>IF((COUNT(Resultaten1!#REF!))=4,SUM(Resultaten1!#REF!),"")</f>
        <v/>
      </c>
      <c r="CM3348" s="5" t="str">
        <f>IF((COUNT(Resultaten1!#REF!))=3,SUM(Resultaten1!#REF!),"")</f>
        <v/>
      </c>
      <c r="CN3348" s="5" t="str">
        <f>IF((COUNT(Resultaten1!#REF!))=3,SUM(Resultaten1!#REF!),"")</f>
        <v/>
      </c>
      <c r="CO3348" s="5"/>
      <c r="CP3348" s="5"/>
      <c r="CQ3348" s="5"/>
      <c r="CR3348" s="5"/>
      <c r="CS3348" s="5"/>
      <c r="CT3348" s="5"/>
      <c r="CU3348" s="5"/>
      <c r="CV3348" s="4"/>
    </row>
    <row r="3349" spans="85:100">
      <c r="CG3349" s="4" t="str">
        <f>IF((COUNT(Resultaten1!#REF!))=23,SUM(Resultaten1!#REF!,Resultaten1!#REF!),"")</f>
        <v/>
      </c>
      <c r="CH3349" s="5" t="str">
        <f>IF((COUNT(Resultaten1!#REF!))=4,SUM(Resultaten1!#REF!),"")</f>
        <v/>
      </c>
      <c r="CI3349" s="5" t="str">
        <f>IF((COUNT(Resultaten1!#REF!))=2,SUM(Resultaten1!#REF!),"")</f>
        <v/>
      </c>
      <c r="CJ3349" s="5" t="str">
        <f>IF((COUNT(Resultaten1!#REF!))=4,SUM(Resultaten1!#REF!),"")</f>
        <v/>
      </c>
      <c r="CK3349" s="5" t="str">
        <f>IF((COUNT(Resultaten1!#REF!))=3,SUM(Resultaten1!#REF!),"")</f>
        <v/>
      </c>
      <c r="CL3349" s="5" t="str">
        <f>IF((COUNT(Resultaten1!#REF!))=4,SUM(Resultaten1!#REF!),"")</f>
        <v/>
      </c>
      <c r="CM3349" s="5" t="str">
        <f>IF((COUNT(Resultaten1!#REF!))=3,SUM(Resultaten1!#REF!),"")</f>
        <v/>
      </c>
      <c r="CN3349" s="5" t="str">
        <f>IF((COUNT(Resultaten1!#REF!))=3,SUM(Resultaten1!#REF!),"")</f>
        <v/>
      </c>
      <c r="CO3349" s="5"/>
      <c r="CP3349" s="5"/>
      <c r="CQ3349" s="5"/>
      <c r="CR3349" s="5"/>
      <c r="CS3349" s="5"/>
      <c r="CT3349" s="5"/>
      <c r="CU3349" s="5"/>
      <c r="CV3349" s="4"/>
    </row>
    <row r="3350" spans="85:100">
      <c r="CG3350" s="4" t="str">
        <f>IF((COUNT(Resultaten1!#REF!))=23,SUM(Resultaten1!#REF!,Resultaten1!#REF!),"")</f>
        <v/>
      </c>
      <c r="CH3350" s="5" t="str">
        <f>IF((COUNT(Resultaten1!#REF!))=4,SUM(Resultaten1!#REF!),"")</f>
        <v/>
      </c>
      <c r="CI3350" s="5" t="str">
        <f>IF((COUNT(Resultaten1!#REF!))=2,SUM(Resultaten1!#REF!),"")</f>
        <v/>
      </c>
      <c r="CJ3350" s="5" t="str">
        <f>IF((COUNT(Resultaten1!#REF!))=4,SUM(Resultaten1!#REF!),"")</f>
        <v/>
      </c>
      <c r="CK3350" s="5" t="str">
        <f>IF((COUNT(Resultaten1!#REF!))=3,SUM(Resultaten1!#REF!),"")</f>
        <v/>
      </c>
      <c r="CL3350" s="5" t="str">
        <f>IF((COUNT(Resultaten1!#REF!))=4,SUM(Resultaten1!#REF!),"")</f>
        <v/>
      </c>
      <c r="CM3350" s="5" t="str">
        <f>IF((COUNT(Resultaten1!#REF!))=3,SUM(Resultaten1!#REF!),"")</f>
        <v/>
      </c>
      <c r="CN3350" s="5" t="str">
        <f>IF((COUNT(Resultaten1!#REF!))=3,SUM(Resultaten1!#REF!),"")</f>
        <v/>
      </c>
      <c r="CO3350" s="5"/>
      <c r="CP3350" s="5"/>
      <c r="CQ3350" s="5"/>
      <c r="CR3350" s="5"/>
      <c r="CS3350" s="5"/>
      <c r="CT3350" s="5"/>
      <c r="CU3350" s="5"/>
      <c r="CV3350" s="4"/>
    </row>
    <row r="3351" spans="85:100">
      <c r="CG3351" s="4" t="str">
        <f>IF((COUNT(Resultaten1!#REF!))=23,SUM(Resultaten1!#REF!,Resultaten1!#REF!),"")</f>
        <v/>
      </c>
      <c r="CH3351" s="5" t="str">
        <f>IF((COUNT(Resultaten1!#REF!))=4,SUM(Resultaten1!#REF!),"")</f>
        <v/>
      </c>
      <c r="CI3351" s="5" t="str">
        <f>IF((COUNT(Resultaten1!#REF!))=2,SUM(Resultaten1!#REF!),"")</f>
        <v/>
      </c>
      <c r="CJ3351" s="5" t="str">
        <f>IF((COUNT(Resultaten1!#REF!))=4,SUM(Resultaten1!#REF!),"")</f>
        <v/>
      </c>
      <c r="CK3351" s="5" t="str">
        <f>IF((COUNT(Resultaten1!#REF!))=3,SUM(Resultaten1!#REF!),"")</f>
        <v/>
      </c>
      <c r="CL3351" s="5" t="str">
        <f>IF((COUNT(Resultaten1!#REF!))=4,SUM(Resultaten1!#REF!),"")</f>
        <v/>
      </c>
      <c r="CM3351" s="5" t="str">
        <f>IF((COUNT(Resultaten1!#REF!))=3,SUM(Resultaten1!#REF!),"")</f>
        <v/>
      </c>
      <c r="CN3351" s="5" t="str">
        <f>IF((COUNT(Resultaten1!#REF!))=3,SUM(Resultaten1!#REF!),"")</f>
        <v/>
      </c>
      <c r="CO3351" s="5"/>
      <c r="CP3351" s="5"/>
      <c r="CQ3351" s="5"/>
      <c r="CR3351" s="5"/>
      <c r="CS3351" s="5"/>
      <c r="CT3351" s="5"/>
      <c r="CU3351" s="5"/>
      <c r="CV3351" s="4"/>
    </row>
    <row r="3352" spans="85:100">
      <c r="CG3352" s="4" t="str">
        <f>IF((COUNT(Resultaten1!#REF!))=23,SUM(Resultaten1!#REF!,Resultaten1!#REF!),"")</f>
        <v/>
      </c>
      <c r="CH3352" s="5" t="str">
        <f>IF((COUNT(Resultaten1!#REF!))=4,SUM(Resultaten1!#REF!),"")</f>
        <v/>
      </c>
      <c r="CI3352" s="5" t="str">
        <f>IF((COUNT(Resultaten1!#REF!))=2,SUM(Resultaten1!#REF!),"")</f>
        <v/>
      </c>
      <c r="CJ3352" s="5" t="str">
        <f>IF((COUNT(Resultaten1!#REF!))=4,SUM(Resultaten1!#REF!),"")</f>
        <v/>
      </c>
      <c r="CK3352" s="5" t="str">
        <f>IF((COUNT(Resultaten1!#REF!))=3,SUM(Resultaten1!#REF!),"")</f>
        <v/>
      </c>
      <c r="CL3352" s="5" t="str">
        <f>IF((COUNT(Resultaten1!#REF!))=4,SUM(Resultaten1!#REF!),"")</f>
        <v/>
      </c>
      <c r="CM3352" s="5" t="str">
        <f>IF((COUNT(Resultaten1!#REF!))=3,SUM(Resultaten1!#REF!),"")</f>
        <v/>
      </c>
      <c r="CN3352" s="5" t="str">
        <f>IF((COUNT(Resultaten1!#REF!))=3,SUM(Resultaten1!#REF!),"")</f>
        <v/>
      </c>
      <c r="CO3352" s="5"/>
      <c r="CP3352" s="5"/>
      <c r="CQ3352" s="5"/>
      <c r="CR3352" s="5"/>
      <c r="CS3352" s="5"/>
      <c r="CT3352" s="5"/>
      <c r="CU3352" s="5"/>
      <c r="CV3352" s="4"/>
    </row>
    <row r="3353" spans="85:100">
      <c r="CG3353" s="4" t="str">
        <f>IF((COUNT(Resultaten1!#REF!))=23,SUM(Resultaten1!#REF!,Resultaten1!#REF!),"")</f>
        <v/>
      </c>
      <c r="CH3353" s="5" t="str">
        <f>IF((COUNT(Resultaten1!#REF!))=4,SUM(Resultaten1!#REF!),"")</f>
        <v/>
      </c>
      <c r="CI3353" s="5" t="str">
        <f>IF((COUNT(Resultaten1!#REF!))=2,SUM(Resultaten1!#REF!),"")</f>
        <v/>
      </c>
      <c r="CJ3353" s="5" t="str">
        <f>IF((COUNT(Resultaten1!#REF!))=4,SUM(Resultaten1!#REF!),"")</f>
        <v/>
      </c>
      <c r="CK3353" s="5" t="str">
        <f>IF((COUNT(Resultaten1!#REF!))=3,SUM(Resultaten1!#REF!),"")</f>
        <v/>
      </c>
      <c r="CL3353" s="5" t="str">
        <f>IF((COUNT(Resultaten1!#REF!))=4,SUM(Resultaten1!#REF!),"")</f>
        <v/>
      </c>
      <c r="CM3353" s="5" t="str">
        <f>IF((COUNT(Resultaten1!#REF!))=3,SUM(Resultaten1!#REF!),"")</f>
        <v/>
      </c>
      <c r="CN3353" s="5" t="str">
        <f>IF((COUNT(Resultaten1!#REF!))=3,SUM(Resultaten1!#REF!),"")</f>
        <v/>
      </c>
      <c r="CO3353" s="5"/>
      <c r="CP3353" s="5"/>
      <c r="CQ3353" s="5"/>
      <c r="CR3353" s="5"/>
      <c r="CS3353" s="5"/>
      <c r="CT3353" s="5"/>
      <c r="CU3353" s="5"/>
      <c r="CV3353" s="4"/>
    </row>
    <row r="3354" spans="85:100">
      <c r="CG3354" s="4" t="str">
        <f>IF((COUNT(Resultaten1!#REF!))=23,SUM(Resultaten1!#REF!,Resultaten1!#REF!),"")</f>
        <v/>
      </c>
      <c r="CH3354" s="5" t="str">
        <f>IF((COUNT(Resultaten1!#REF!))=4,SUM(Resultaten1!#REF!),"")</f>
        <v/>
      </c>
      <c r="CI3354" s="5" t="str">
        <f>IF((COUNT(Resultaten1!#REF!))=2,SUM(Resultaten1!#REF!),"")</f>
        <v/>
      </c>
      <c r="CJ3354" s="5" t="str">
        <f>IF((COUNT(Resultaten1!#REF!))=4,SUM(Resultaten1!#REF!),"")</f>
        <v/>
      </c>
      <c r="CK3354" s="5" t="str">
        <f>IF((COUNT(Resultaten1!#REF!))=3,SUM(Resultaten1!#REF!),"")</f>
        <v/>
      </c>
      <c r="CL3354" s="5" t="str">
        <f>IF((COUNT(Resultaten1!#REF!))=4,SUM(Resultaten1!#REF!),"")</f>
        <v/>
      </c>
      <c r="CM3354" s="5" t="str">
        <f>IF((COUNT(Resultaten1!#REF!))=3,SUM(Resultaten1!#REF!),"")</f>
        <v/>
      </c>
      <c r="CN3354" s="5" t="str">
        <f>IF((COUNT(Resultaten1!#REF!))=3,SUM(Resultaten1!#REF!),"")</f>
        <v/>
      </c>
      <c r="CO3354" s="5"/>
      <c r="CP3354" s="5"/>
      <c r="CQ3354" s="5"/>
      <c r="CR3354" s="5"/>
      <c r="CS3354" s="5"/>
      <c r="CT3354" s="5"/>
      <c r="CU3354" s="5"/>
      <c r="CV3354" s="4"/>
    </row>
    <row r="3355" spans="85:100">
      <c r="CG3355" s="4" t="str">
        <f>IF((COUNT(Resultaten1!#REF!))=23,SUM(Resultaten1!#REF!,Resultaten1!#REF!),"")</f>
        <v/>
      </c>
      <c r="CH3355" s="5" t="str">
        <f>IF((COUNT(Resultaten1!#REF!))=4,SUM(Resultaten1!#REF!),"")</f>
        <v/>
      </c>
      <c r="CI3355" s="5" t="str">
        <f>IF((COUNT(Resultaten1!#REF!))=2,SUM(Resultaten1!#REF!),"")</f>
        <v/>
      </c>
      <c r="CJ3355" s="5" t="str">
        <f>IF((COUNT(Resultaten1!#REF!))=4,SUM(Resultaten1!#REF!),"")</f>
        <v/>
      </c>
      <c r="CK3355" s="5" t="str">
        <f>IF((COUNT(Resultaten1!#REF!))=3,SUM(Resultaten1!#REF!),"")</f>
        <v/>
      </c>
      <c r="CL3355" s="5" t="str">
        <f>IF((COUNT(Resultaten1!#REF!))=4,SUM(Resultaten1!#REF!),"")</f>
        <v/>
      </c>
      <c r="CM3355" s="5" t="str">
        <f>IF((COUNT(Resultaten1!#REF!))=3,SUM(Resultaten1!#REF!),"")</f>
        <v/>
      </c>
      <c r="CN3355" s="5" t="str">
        <f>IF((COUNT(Resultaten1!#REF!))=3,SUM(Resultaten1!#REF!),"")</f>
        <v/>
      </c>
      <c r="CO3355" s="5"/>
      <c r="CP3355" s="5"/>
      <c r="CQ3355" s="5"/>
      <c r="CR3355" s="5"/>
      <c r="CS3355" s="5"/>
      <c r="CT3355" s="5"/>
      <c r="CU3355" s="5"/>
      <c r="CV3355" s="4"/>
    </row>
    <row r="3356" spans="85:100">
      <c r="CG3356" s="4" t="str">
        <f>IF((COUNT(Resultaten1!#REF!))=23,SUM(Resultaten1!#REF!,Resultaten1!#REF!),"")</f>
        <v/>
      </c>
      <c r="CH3356" s="5" t="str">
        <f>IF((COUNT(Resultaten1!#REF!))=4,SUM(Resultaten1!#REF!),"")</f>
        <v/>
      </c>
      <c r="CI3356" s="5" t="str">
        <f>IF((COUNT(Resultaten1!#REF!))=2,SUM(Resultaten1!#REF!),"")</f>
        <v/>
      </c>
      <c r="CJ3356" s="5" t="str">
        <f>IF((COUNT(Resultaten1!#REF!))=4,SUM(Resultaten1!#REF!),"")</f>
        <v/>
      </c>
      <c r="CK3356" s="5" t="str">
        <f>IF((COUNT(Resultaten1!#REF!))=3,SUM(Resultaten1!#REF!),"")</f>
        <v/>
      </c>
      <c r="CL3356" s="5" t="str">
        <f>IF((COUNT(Resultaten1!#REF!))=4,SUM(Resultaten1!#REF!),"")</f>
        <v/>
      </c>
      <c r="CM3356" s="5" t="str">
        <f>IF((COUNT(Resultaten1!#REF!))=3,SUM(Resultaten1!#REF!),"")</f>
        <v/>
      </c>
      <c r="CN3356" s="5" t="str">
        <f>IF((COUNT(Resultaten1!#REF!))=3,SUM(Resultaten1!#REF!),"")</f>
        <v/>
      </c>
      <c r="CO3356" s="5"/>
      <c r="CP3356" s="5"/>
      <c r="CQ3356" s="5"/>
      <c r="CR3356" s="5"/>
      <c r="CS3356" s="5"/>
      <c r="CT3356" s="5"/>
      <c r="CU3356" s="5"/>
      <c r="CV3356" s="4"/>
    </row>
    <row r="3357" spans="85:100">
      <c r="CG3357" s="4" t="str">
        <f>IF((COUNT(Resultaten1!#REF!))=23,SUM(Resultaten1!#REF!,Resultaten1!#REF!),"")</f>
        <v/>
      </c>
      <c r="CH3357" s="5" t="str">
        <f>IF((COUNT(Resultaten1!#REF!))=4,SUM(Resultaten1!#REF!),"")</f>
        <v/>
      </c>
      <c r="CI3357" s="5" t="str">
        <f>IF((COUNT(Resultaten1!#REF!))=2,SUM(Resultaten1!#REF!),"")</f>
        <v/>
      </c>
      <c r="CJ3357" s="5" t="str">
        <f>IF((COUNT(Resultaten1!#REF!))=4,SUM(Resultaten1!#REF!),"")</f>
        <v/>
      </c>
      <c r="CK3357" s="5" t="str">
        <f>IF((COUNT(Resultaten1!#REF!))=3,SUM(Resultaten1!#REF!),"")</f>
        <v/>
      </c>
      <c r="CL3357" s="5" t="str">
        <f>IF((COUNT(Resultaten1!#REF!))=4,SUM(Resultaten1!#REF!),"")</f>
        <v/>
      </c>
      <c r="CM3357" s="5" t="str">
        <f>IF((COUNT(Resultaten1!#REF!))=3,SUM(Resultaten1!#REF!),"")</f>
        <v/>
      </c>
      <c r="CN3357" s="5" t="str">
        <f>IF((COUNT(Resultaten1!#REF!))=3,SUM(Resultaten1!#REF!),"")</f>
        <v/>
      </c>
      <c r="CO3357" s="5"/>
      <c r="CP3357" s="5"/>
      <c r="CQ3357" s="5"/>
      <c r="CR3357" s="5"/>
      <c r="CS3357" s="5"/>
      <c r="CT3357" s="5"/>
      <c r="CU3357" s="5"/>
      <c r="CV3357" s="4"/>
    </row>
    <row r="3358" spans="85:100">
      <c r="CG3358" s="4" t="str">
        <f>IF((COUNT(Resultaten1!#REF!))=23,SUM(Resultaten1!#REF!,Resultaten1!#REF!),"")</f>
        <v/>
      </c>
      <c r="CH3358" s="5" t="str">
        <f>IF((COUNT(Resultaten1!#REF!))=4,SUM(Resultaten1!#REF!),"")</f>
        <v/>
      </c>
      <c r="CI3358" s="5" t="str">
        <f>IF((COUNT(Resultaten1!#REF!))=2,SUM(Resultaten1!#REF!),"")</f>
        <v/>
      </c>
      <c r="CJ3358" s="5" t="str">
        <f>IF((COUNT(Resultaten1!#REF!))=4,SUM(Resultaten1!#REF!),"")</f>
        <v/>
      </c>
      <c r="CK3358" s="5" t="str">
        <f>IF((COUNT(Resultaten1!#REF!))=3,SUM(Resultaten1!#REF!),"")</f>
        <v/>
      </c>
      <c r="CL3358" s="5" t="str">
        <f>IF((COUNT(Resultaten1!#REF!))=4,SUM(Resultaten1!#REF!),"")</f>
        <v/>
      </c>
      <c r="CM3358" s="5" t="str">
        <f>IF((COUNT(Resultaten1!#REF!))=3,SUM(Resultaten1!#REF!),"")</f>
        <v/>
      </c>
      <c r="CN3358" s="5" t="str">
        <f>IF((COUNT(Resultaten1!#REF!))=3,SUM(Resultaten1!#REF!),"")</f>
        <v/>
      </c>
      <c r="CO3358" s="5"/>
      <c r="CP3358" s="5"/>
      <c r="CQ3358" s="5"/>
      <c r="CR3358" s="5"/>
      <c r="CS3358" s="5"/>
      <c r="CT3358" s="5"/>
      <c r="CU3358" s="5"/>
      <c r="CV3358" s="4"/>
    </row>
    <row r="3359" spans="85:100">
      <c r="CG3359" s="4" t="str">
        <f>IF((COUNT(Resultaten1!#REF!))=23,SUM(Resultaten1!#REF!,Resultaten1!#REF!),"")</f>
        <v/>
      </c>
      <c r="CH3359" s="5" t="str">
        <f>IF((COUNT(Resultaten1!#REF!))=4,SUM(Resultaten1!#REF!),"")</f>
        <v/>
      </c>
      <c r="CI3359" s="5" t="str">
        <f>IF((COUNT(Resultaten1!#REF!))=2,SUM(Resultaten1!#REF!),"")</f>
        <v/>
      </c>
      <c r="CJ3359" s="5" t="str">
        <f>IF((COUNT(Resultaten1!#REF!))=4,SUM(Resultaten1!#REF!),"")</f>
        <v/>
      </c>
      <c r="CK3359" s="5" t="str">
        <f>IF((COUNT(Resultaten1!#REF!))=3,SUM(Resultaten1!#REF!),"")</f>
        <v/>
      </c>
      <c r="CL3359" s="5" t="str">
        <f>IF((COUNT(Resultaten1!#REF!))=4,SUM(Resultaten1!#REF!),"")</f>
        <v/>
      </c>
      <c r="CM3359" s="5" t="str">
        <f>IF((COUNT(Resultaten1!#REF!))=3,SUM(Resultaten1!#REF!),"")</f>
        <v/>
      </c>
      <c r="CN3359" s="5" t="str">
        <f>IF((COUNT(Resultaten1!#REF!))=3,SUM(Resultaten1!#REF!),"")</f>
        <v/>
      </c>
      <c r="CO3359" s="5"/>
      <c r="CP3359" s="5"/>
      <c r="CQ3359" s="5"/>
      <c r="CR3359" s="5"/>
      <c r="CS3359" s="5"/>
      <c r="CT3359" s="5"/>
      <c r="CU3359" s="5"/>
      <c r="CV3359" s="4"/>
    </row>
    <row r="3360" spans="85:100">
      <c r="CG3360" s="4" t="str">
        <f>IF((COUNT(Resultaten1!#REF!))=23,SUM(Resultaten1!#REF!,Resultaten1!#REF!),"")</f>
        <v/>
      </c>
      <c r="CH3360" s="5" t="str">
        <f>IF((COUNT(Resultaten1!#REF!))=4,SUM(Resultaten1!#REF!),"")</f>
        <v/>
      </c>
      <c r="CI3360" s="5" t="str">
        <f>IF((COUNT(Resultaten1!#REF!))=2,SUM(Resultaten1!#REF!),"")</f>
        <v/>
      </c>
      <c r="CJ3360" s="5" t="str">
        <f>IF((COUNT(Resultaten1!#REF!))=4,SUM(Resultaten1!#REF!),"")</f>
        <v/>
      </c>
      <c r="CK3360" s="5" t="str">
        <f>IF((COUNT(Resultaten1!#REF!))=3,SUM(Resultaten1!#REF!),"")</f>
        <v/>
      </c>
      <c r="CL3360" s="5" t="str">
        <f>IF((COUNT(Resultaten1!#REF!))=4,SUM(Resultaten1!#REF!),"")</f>
        <v/>
      </c>
      <c r="CM3360" s="5" t="str">
        <f>IF((COUNT(Resultaten1!#REF!))=3,SUM(Resultaten1!#REF!),"")</f>
        <v/>
      </c>
      <c r="CN3360" s="5" t="str">
        <f>IF((COUNT(Resultaten1!#REF!))=3,SUM(Resultaten1!#REF!),"")</f>
        <v/>
      </c>
      <c r="CO3360" s="5"/>
      <c r="CP3360" s="5"/>
      <c r="CQ3360" s="5"/>
      <c r="CR3360" s="5"/>
      <c r="CS3360" s="5"/>
      <c r="CT3360" s="5"/>
      <c r="CU3360" s="5"/>
      <c r="CV3360" s="4"/>
    </row>
    <row r="3361" spans="85:100">
      <c r="CG3361" s="4" t="str">
        <f>IF((COUNT(Resultaten1!#REF!))=23,SUM(Resultaten1!#REF!,Resultaten1!#REF!),"")</f>
        <v/>
      </c>
      <c r="CH3361" s="5" t="str">
        <f>IF((COUNT(Resultaten1!#REF!))=4,SUM(Resultaten1!#REF!),"")</f>
        <v/>
      </c>
      <c r="CI3361" s="5" t="str">
        <f>IF((COUNT(Resultaten1!#REF!))=2,SUM(Resultaten1!#REF!),"")</f>
        <v/>
      </c>
      <c r="CJ3361" s="5" t="str">
        <f>IF((COUNT(Resultaten1!#REF!))=4,SUM(Resultaten1!#REF!),"")</f>
        <v/>
      </c>
      <c r="CK3361" s="5" t="str">
        <f>IF((COUNT(Resultaten1!#REF!))=3,SUM(Resultaten1!#REF!),"")</f>
        <v/>
      </c>
      <c r="CL3361" s="5" t="str">
        <f>IF((COUNT(Resultaten1!#REF!))=4,SUM(Resultaten1!#REF!),"")</f>
        <v/>
      </c>
      <c r="CM3361" s="5" t="str">
        <f>IF((COUNT(Resultaten1!#REF!))=3,SUM(Resultaten1!#REF!),"")</f>
        <v/>
      </c>
      <c r="CN3361" s="5" t="str">
        <f>IF((COUNT(Resultaten1!#REF!))=3,SUM(Resultaten1!#REF!),"")</f>
        <v/>
      </c>
      <c r="CO3361" s="5"/>
      <c r="CP3361" s="5"/>
      <c r="CQ3361" s="5"/>
      <c r="CR3361" s="5"/>
      <c r="CS3361" s="5"/>
      <c r="CT3361" s="5"/>
      <c r="CU3361" s="5"/>
      <c r="CV3361" s="4"/>
    </row>
    <row r="3362" spans="85:100">
      <c r="CG3362" s="4" t="str">
        <f>IF((COUNT(Resultaten1!#REF!))=23,SUM(Resultaten1!#REF!,Resultaten1!#REF!),"")</f>
        <v/>
      </c>
      <c r="CH3362" s="5" t="str">
        <f>IF((COUNT(Resultaten1!#REF!))=4,SUM(Resultaten1!#REF!),"")</f>
        <v/>
      </c>
      <c r="CI3362" s="5" t="str">
        <f>IF((COUNT(Resultaten1!#REF!))=2,SUM(Resultaten1!#REF!),"")</f>
        <v/>
      </c>
      <c r="CJ3362" s="5" t="str">
        <f>IF((COUNT(Resultaten1!#REF!))=4,SUM(Resultaten1!#REF!),"")</f>
        <v/>
      </c>
      <c r="CK3362" s="5" t="str">
        <f>IF((COUNT(Resultaten1!#REF!))=3,SUM(Resultaten1!#REF!),"")</f>
        <v/>
      </c>
      <c r="CL3362" s="5" t="str">
        <f>IF((COUNT(Resultaten1!#REF!))=4,SUM(Resultaten1!#REF!),"")</f>
        <v/>
      </c>
      <c r="CM3362" s="5" t="str">
        <f>IF((COUNT(Resultaten1!#REF!))=3,SUM(Resultaten1!#REF!),"")</f>
        <v/>
      </c>
      <c r="CN3362" s="5" t="str">
        <f>IF((COUNT(Resultaten1!#REF!))=3,SUM(Resultaten1!#REF!),"")</f>
        <v/>
      </c>
      <c r="CO3362" s="5"/>
      <c r="CP3362" s="5"/>
      <c r="CQ3362" s="5"/>
      <c r="CR3362" s="5"/>
      <c r="CS3362" s="5"/>
      <c r="CT3362" s="5"/>
      <c r="CU3362" s="5"/>
      <c r="CV3362" s="4"/>
    </row>
    <row r="3363" spans="85:100">
      <c r="CG3363" s="4" t="str">
        <f>IF((COUNT(Resultaten1!#REF!))=23,SUM(Resultaten1!#REF!,Resultaten1!#REF!),"")</f>
        <v/>
      </c>
      <c r="CH3363" s="5" t="str">
        <f>IF((COUNT(Resultaten1!#REF!))=4,SUM(Resultaten1!#REF!),"")</f>
        <v/>
      </c>
      <c r="CI3363" s="5" t="str">
        <f>IF((COUNT(Resultaten1!#REF!))=2,SUM(Resultaten1!#REF!),"")</f>
        <v/>
      </c>
      <c r="CJ3363" s="5" t="str">
        <f>IF((COUNT(Resultaten1!#REF!))=4,SUM(Resultaten1!#REF!),"")</f>
        <v/>
      </c>
      <c r="CK3363" s="5" t="str">
        <f>IF((COUNT(Resultaten1!#REF!))=3,SUM(Resultaten1!#REF!),"")</f>
        <v/>
      </c>
      <c r="CL3363" s="5" t="str">
        <f>IF((COUNT(Resultaten1!#REF!))=4,SUM(Resultaten1!#REF!),"")</f>
        <v/>
      </c>
      <c r="CM3363" s="5" t="str">
        <f>IF((COUNT(Resultaten1!#REF!))=3,SUM(Resultaten1!#REF!),"")</f>
        <v/>
      </c>
      <c r="CN3363" s="5" t="str">
        <f>IF((COUNT(Resultaten1!#REF!))=3,SUM(Resultaten1!#REF!),"")</f>
        <v/>
      </c>
      <c r="CO3363" s="5"/>
      <c r="CP3363" s="5"/>
      <c r="CQ3363" s="5"/>
      <c r="CR3363" s="5"/>
      <c r="CS3363" s="5"/>
      <c r="CT3363" s="5"/>
      <c r="CU3363" s="5"/>
      <c r="CV3363" s="4"/>
    </row>
    <row r="3364" spans="85:100">
      <c r="CG3364" s="4" t="str">
        <f>IF((COUNT(Resultaten1!#REF!))=23,SUM(Resultaten1!#REF!,Resultaten1!#REF!),"")</f>
        <v/>
      </c>
      <c r="CH3364" s="5" t="str">
        <f>IF((COUNT(Resultaten1!#REF!))=4,SUM(Resultaten1!#REF!),"")</f>
        <v/>
      </c>
      <c r="CI3364" s="5" t="str">
        <f>IF((COUNT(Resultaten1!#REF!))=2,SUM(Resultaten1!#REF!),"")</f>
        <v/>
      </c>
      <c r="CJ3364" s="5" t="str">
        <f>IF((COUNT(Resultaten1!#REF!))=4,SUM(Resultaten1!#REF!),"")</f>
        <v/>
      </c>
      <c r="CK3364" s="5" t="str">
        <f>IF((COUNT(Resultaten1!#REF!))=3,SUM(Resultaten1!#REF!),"")</f>
        <v/>
      </c>
      <c r="CL3364" s="5" t="str">
        <f>IF((COUNT(Resultaten1!#REF!))=4,SUM(Resultaten1!#REF!),"")</f>
        <v/>
      </c>
      <c r="CM3364" s="5" t="str">
        <f>IF((COUNT(Resultaten1!#REF!))=3,SUM(Resultaten1!#REF!),"")</f>
        <v/>
      </c>
      <c r="CN3364" s="5" t="str">
        <f>IF((COUNT(Resultaten1!#REF!))=3,SUM(Resultaten1!#REF!),"")</f>
        <v/>
      </c>
      <c r="CO3364" s="5"/>
      <c r="CP3364" s="5"/>
      <c r="CQ3364" s="5"/>
      <c r="CR3364" s="5"/>
      <c r="CS3364" s="5"/>
      <c r="CT3364" s="5"/>
      <c r="CU3364" s="5"/>
      <c r="CV3364" s="4"/>
    </row>
    <row r="3365" spans="85:100">
      <c r="CG3365" s="4" t="str">
        <f>IF((COUNT(Resultaten1!#REF!))=23,SUM(Resultaten1!#REF!,Resultaten1!#REF!),"")</f>
        <v/>
      </c>
      <c r="CH3365" s="5" t="str">
        <f>IF((COUNT(Resultaten1!#REF!))=4,SUM(Resultaten1!#REF!),"")</f>
        <v/>
      </c>
      <c r="CI3365" s="5" t="str">
        <f>IF((COUNT(Resultaten1!#REF!))=2,SUM(Resultaten1!#REF!),"")</f>
        <v/>
      </c>
      <c r="CJ3365" s="5" t="str">
        <f>IF((COUNT(Resultaten1!#REF!))=4,SUM(Resultaten1!#REF!),"")</f>
        <v/>
      </c>
      <c r="CK3365" s="5" t="str">
        <f>IF((COUNT(Resultaten1!#REF!))=3,SUM(Resultaten1!#REF!),"")</f>
        <v/>
      </c>
      <c r="CL3365" s="5" t="str">
        <f>IF((COUNT(Resultaten1!#REF!))=4,SUM(Resultaten1!#REF!),"")</f>
        <v/>
      </c>
      <c r="CM3365" s="5" t="str">
        <f>IF((COUNT(Resultaten1!#REF!))=3,SUM(Resultaten1!#REF!),"")</f>
        <v/>
      </c>
      <c r="CN3365" s="5" t="str">
        <f>IF((COUNT(Resultaten1!#REF!))=3,SUM(Resultaten1!#REF!),"")</f>
        <v/>
      </c>
      <c r="CO3365" s="5"/>
      <c r="CP3365" s="5"/>
      <c r="CQ3365" s="5"/>
      <c r="CR3365" s="5"/>
      <c r="CS3365" s="5"/>
      <c r="CT3365" s="5"/>
      <c r="CU3365" s="5"/>
      <c r="CV3365" s="4"/>
    </row>
    <row r="3366" spans="85:100">
      <c r="CG3366" s="4" t="str">
        <f>IF((COUNT(Resultaten1!#REF!))=23,SUM(Resultaten1!#REF!,Resultaten1!#REF!),"")</f>
        <v/>
      </c>
      <c r="CH3366" s="5" t="str">
        <f>IF((COUNT(Resultaten1!#REF!))=4,SUM(Resultaten1!#REF!),"")</f>
        <v/>
      </c>
      <c r="CI3366" s="5" t="str">
        <f>IF((COUNT(Resultaten1!#REF!))=2,SUM(Resultaten1!#REF!),"")</f>
        <v/>
      </c>
      <c r="CJ3366" s="5" t="str">
        <f>IF((COUNT(Resultaten1!#REF!))=4,SUM(Resultaten1!#REF!),"")</f>
        <v/>
      </c>
      <c r="CK3366" s="5" t="str">
        <f>IF((COUNT(Resultaten1!#REF!))=3,SUM(Resultaten1!#REF!),"")</f>
        <v/>
      </c>
      <c r="CL3366" s="5" t="str">
        <f>IF((COUNT(Resultaten1!#REF!))=4,SUM(Resultaten1!#REF!),"")</f>
        <v/>
      </c>
      <c r="CM3366" s="5" t="str">
        <f>IF((COUNT(Resultaten1!#REF!))=3,SUM(Resultaten1!#REF!),"")</f>
        <v/>
      </c>
      <c r="CN3366" s="5" t="str">
        <f>IF((COUNT(Resultaten1!#REF!))=3,SUM(Resultaten1!#REF!),"")</f>
        <v/>
      </c>
      <c r="CO3366" s="5"/>
      <c r="CP3366" s="5"/>
      <c r="CQ3366" s="5"/>
      <c r="CR3366" s="5"/>
      <c r="CS3366" s="5"/>
      <c r="CT3366" s="5"/>
      <c r="CU3366" s="5"/>
      <c r="CV3366" s="4"/>
    </row>
    <row r="3367" spans="85:100">
      <c r="CG3367" s="4" t="str">
        <f>IF((COUNT(Resultaten1!#REF!))=23,SUM(Resultaten1!#REF!,Resultaten1!#REF!),"")</f>
        <v/>
      </c>
      <c r="CH3367" s="5" t="str">
        <f>IF((COUNT(Resultaten1!#REF!))=4,SUM(Resultaten1!#REF!),"")</f>
        <v/>
      </c>
      <c r="CI3367" s="5" t="str">
        <f>IF((COUNT(Resultaten1!#REF!))=2,SUM(Resultaten1!#REF!),"")</f>
        <v/>
      </c>
      <c r="CJ3367" s="5" t="str">
        <f>IF((COUNT(Resultaten1!#REF!))=4,SUM(Resultaten1!#REF!),"")</f>
        <v/>
      </c>
      <c r="CK3367" s="5" t="str">
        <f>IF((COUNT(Resultaten1!#REF!))=3,SUM(Resultaten1!#REF!),"")</f>
        <v/>
      </c>
      <c r="CL3367" s="5" t="str">
        <f>IF((COUNT(Resultaten1!#REF!))=4,SUM(Resultaten1!#REF!),"")</f>
        <v/>
      </c>
      <c r="CM3367" s="5" t="str">
        <f>IF((COUNT(Resultaten1!#REF!))=3,SUM(Resultaten1!#REF!),"")</f>
        <v/>
      </c>
      <c r="CN3367" s="5" t="str">
        <f>IF((COUNT(Resultaten1!#REF!))=3,SUM(Resultaten1!#REF!),"")</f>
        <v/>
      </c>
      <c r="CO3367" s="5"/>
      <c r="CP3367" s="5"/>
      <c r="CQ3367" s="5"/>
      <c r="CR3367" s="5"/>
      <c r="CS3367" s="5"/>
      <c r="CT3367" s="5"/>
      <c r="CU3367" s="5"/>
      <c r="CV3367" s="4"/>
    </row>
    <row r="3368" spans="85:100">
      <c r="CG3368" s="4" t="str">
        <f>IF((COUNT(Resultaten1!#REF!))=23,SUM(Resultaten1!#REF!,Resultaten1!#REF!),"")</f>
        <v/>
      </c>
      <c r="CH3368" s="5" t="str">
        <f>IF((COUNT(Resultaten1!#REF!))=4,SUM(Resultaten1!#REF!),"")</f>
        <v/>
      </c>
      <c r="CI3368" s="5" t="str">
        <f>IF((COUNT(Resultaten1!#REF!))=2,SUM(Resultaten1!#REF!),"")</f>
        <v/>
      </c>
      <c r="CJ3368" s="5" t="str">
        <f>IF((COUNT(Resultaten1!#REF!))=4,SUM(Resultaten1!#REF!),"")</f>
        <v/>
      </c>
      <c r="CK3368" s="5" t="str">
        <f>IF((COUNT(Resultaten1!#REF!))=3,SUM(Resultaten1!#REF!),"")</f>
        <v/>
      </c>
      <c r="CL3368" s="5" t="str">
        <f>IF((COUNT(Resultaten1!#REF!))=4,SUM(Resultaten1!#REF!),"")</f>
        <v/>
      </c>
      <c r="CM3368" s="5" t="str">
        <f>IF((COUNT(Resultaten1!#REF!))=3,SUM(Resultaten1!#REF!),"")</f>
        <v/>
      </c>
      <c r="CN3368" s="5" t="str">
        <f>IF((COUNT(Resultaten1!#REF!))=3,SUM(Resultaten1!#REF!),"")</f>
        <v/>
      </c>
      <c r="CO3368" s="5"/>
      <c r="CP3368" s="5"/>
      <c r="CQ3368" s="5"/>
      <c r="CR3368" s="5"/>
      <c r="CS3368" s="5"/>
      <c r="CT3368" s="5"/>
      <c r="CU3368" s="5"/>
      <c r="CV3368" s="4"/>
    </row>
    <row r="3369" spans="85:100">
      <c r="CG3369" s="4" t="str">
        <f>IF((COUNT(Resultaten1!#REF!))=23,SUM(Resultaten1!#REF!,Resultaten1!#REF!),"")</f>
        <v/>
      </c>
      <c r="CH3369" s="5" t="str">
        <f>IF((COUNT(Resultaten1!#REF!))=4,SUM(Resultaten1!#REF!),"")</f>
        <v/>
      </c>
      <c r="CI3369" s="5" t="str">
        <f>IF((COUNT(Resultaten1!#REF!))=2,SUM(Resultaten1!#REF!),"")</f>
        <v/>
      </c>
      <c r="CJ3369" s="5" t="str">
        <f>IF((COUNT(Resultaten1!#REF!))=4,SUM(Resultaten1!#REF!),"")</f>
        <v/>
      </c>
      <c r="CK3369" s="5" t="str">
        <f>IF((COUNT(Resultaten1!#REF!))=3,SUM(Resultaten1!#REF!),"")</f>
        <v/>
      </c>
      <c r="CL3369" s="5" t="str">
        <f>IF((COUNT(Resultaten1!#REF!))=4,SUM(Resultaten1!#REF!),"")</f>
        <v/>
      </c>
      <c r="CM3369" s="5" t="str">
        <f>IF((COUNT(Resultaten1!#REF!))=3,SUM(Resultaten1!#REF!),"")</f>
        <v/>
      </c>
      <c r="CN3369" s="5" t="str">
        <f>IF((COUNT(Resultaten1!#REF!))=3,SUM(Resultaten1!#REF!),"")</f>
        <v/>
      </c>
      <c r="CO3369" s="5"/>
      <c r="CP3369" s="5"/>
      <c r="CQ3369" s="5"/>
      <c r="CR3369" s="5"/>
      <c r="CS3369" s="5"/>
      <c r="CT3369" s="5"/>
      <c r="CU3369" s="5"/>
      <c r="CV3369" s="4"/>
    </row>
    <row r="3370" spans="85:100">
      <c r="CG3370" s="4" t="str">
        <f>IF((COUNT(Resultaten1!#REF!))=23,SUM(Resultaten1!#REF!,Resultaten1!#REF!),"")</f>
        <v/>
      </c>
      <c r="CH3370" s="5" t="str">
        <f>IF((COUNT(Resultaten1!#REF!))=4,SUM(Resultaten1!#REF!),"")</f>
        <v/>
      </c>
      <c r="CI3370" s="5" t="str">
        <f>IF((COUNT(Resultaten1!#REF!))=2,SUM(Resultaten1!#REF!),"")</f>
        <v/>
      </c>
      <c r="CJ3370" s="5" t="str">
        <f>IF((COUNT(Resultaten1!#REF!))=4,SUM(Resultaten1!#REF!),"")</f>
        <v/>
      </c>
      <c r="CK3370" s="5" t="str">
        <f>IF((COUNT(Resultaten1!#REF!))=3,SUM(Resultaten1!#REF!),"")</f>
        <v/>
      </c>
      <c r="CL3370" s="5" t="str">
        <f>IF((COUNT(Resultaten1!#REF!))=4,SUM(Resultaten1!#REF!),"")</f>
        <v/>
      </c>
      <c r="CM3370" s="5" t="str">
        <f>IF((COUNT(Resultaten1!#REF!))=3,SUM(Resultaten1!#REF!),"")</f>
        <v/>
      </c>
      <c r="CN3370" s="5" t="str">
        <f>IF((COUNT(Resultaten1!#REF!))=3,SUM(Resultaten1!#REF!),"")</f>
        <v/>
      </c>
      <c r="CO3370" s="5"/>
      <c r="CP3370" s="5"/>
      <c r="CQ3370" s="5"/>
      <c r="CR3370" s="5"/>
      <c r="CS3370" s="5"/>
      <c r="CT3370" s="5"/>
      <c r="CU3370" s="5"/>
      <c r="CV3370" s="4"/>
    </row>
    <row r="3371" spans="85:100">
      <c r="CG3371" s="4" t="str">
        <f>IF((COUNT(Resultaten1!#REF!))=23,SUM(Resultaten1!#REF!,Resultaten1!#REF!),"")</f>
        <v/>
      </c>
      <c r="CH3371" s="5" t="str">
        <f>IF((COUNT(Resultaten1!#REF!))=4,SUM(Resultaten1!#REF!),"")</f>
        <v/>
      </c>
      <c r="CI3371" s="5" t="str">
        <f>IF((COUNT(Resultaten1!#REF!))=2,SUM(Resultaten1!#REF!),"")</f>
        <v/>
      </c>
      <c r="CJ3371" s="5" t="str">
        <f>IF((COUNT(Resultaten1!#REF!))=4,SUM(Resultaten1!#REF!),"")</f>
        <v/>
      </c>
      <c r="CK3371" s="5" t="str">
        <f>IF((COUNT(Resultaten1!#REF!))=3,SUM(Resultaten1!#REF!),"")</f>
        <v/>
      </c>
      <c r="CL3371" s="5" t="str">
        <f>IF((COUNT(Resultaten1!#REF!))=4,SUM(Resultaten1!#REF!),"")</f>
        <v/>
      </c>
      <c r="CM3371" s="5" t="str">
        <f>IF((COUNT(Resultaten1!#REF!))=3,SUM(Resultaten1!#REF!),"")</f>
        <v/>
      </c>
      <c r="CN3371" s="5" t="str">
        <f>IF((COUNT(Resultaten1!#REF!))=3,SUM(Resultaten1!#REF!),"")</f>
        <v/>
      </c>
      <c r="CO3371" s="5"/>
      <c r="CP3371" s="5"/>
      <c r="CQ3371" s="5"/>
      <c r="CR3371" s="5"/>
      <c r="CS3371" s="5"/>
      <c r="CT3371" s="5"/>
      <c r="CU3371" s="5"/>
      <c r="CV3371" s="4"/>
    </row>
    <row r="3372" spans="85:100">
      <c r="CG3372" s="4" t="str">
        <f>IF((COUNT(Resultaten1!#REF!))=23,SUM(Resultaten1!#REF!,Resultaten1!#REF!),"")</f>
        <v/>
      </c>
      <c r="CH3372" s="5" t="str">
        <f>IF((COUNT(Resultaten1!#REF!))=4,SUM(Resultaten1!#REF!),"")</f>
        <v/>
      </c>
      <c r="CI3372" s="5" t="str">
        <f>IF((COUNT(Resultaten1!#REF!))=2,SUM(Resultaten1!#REF!),"")</f>
        <v/>
      </c>
      <c r="CJ3372" s="5" t="str">
        <f>IF((COUNT(Resultaten1!#REF!))=4,SUM(Resultaten1!#REF!),"")</f>
        <v/>
      </c>
      <c r="CK3372" s="5" t="str">
        <f>IF((COUNT(Resultaten1!#REF!))=3,SUM(Resultaten1!#REF!),"")</f>
        <v/>
      </c>
      <c r="CL3372" s="5" t="str">
        <f>IF((COUNT(Resultaten1!#REF!))=4,SUM(Resultaten1!#REF!),"")</f>
        <v/>
      </c>
      <c r="CM3372" s="5" t="str">
        <f>IF((COUNT(Resultaten1!#REF!))=3,SUM(Resultaten1!#REF!),"")</f>
        <v/>
      </c>
      <c r="CN3372" s="5" t="str">
        <f>IF((COUNT(Resultaten1!#REF!))=3,SUM(Resultaten1!#REF!),"")</f>
        <v/>
      </c>
      <c r="CO3372" s="5"/>
      <c r="CP3372" s="5"/>
      <c r="CQ3372" s="5"/>
      <c r="CR3372" s="5"/>
      <c r="CS3372" s="5"/>
      <c r="CT3372" s="5"/>
      <c r="CU3372" s="5"/>
      <c r="CV3372" s="4"/>
    </row>
    <row r="3373" spans="85:100">
      <c r="CG3373" s="4" t="str">
        <f>IF((COUNT(Resultaten1!#REF!))=23,SUM(Resultaten1!#REF!,Resultaten1!#REF!),"")</f>
        <v/>
      </c>
      <c r="CH3373" s="5" t="str">
        <f>IF((COUNT(Resultaten1!#REF!))=4,SUM(Resultaten1!#REF!),"")</f>
        <v/>
      </c>
      <c r="CI3373" s="5" t="str">
        <f>IF((COUNT(Resultaten1!#REF!))=2,SUM(Resultaten1!#REF!),"")</f>
        <v/>
      </c>
      <c r="CJ3373" s="5" t="str">
        <f>IF((COUNT(Resultaten1!#REF!))=4,SUM(Resultaten1!#REF!),"")</f>
        <v/>
      </c>
      <c r="CK3373" s="5" t="str">
        <f>IF((COUNT(Resultaten1!#REF!))=3,SUM(Resultaten1!#REF!),"")</f>
        <v/>
      </c>
      <c r="CL3373" s="5" t="str">
        <f>IF((COUNT(Resultaten1!#REF!))=4,SUM(Resultaten1!#REF!),"")</f>
        <v/>
      </c>
      <c r="CM3373" s="5" t="str">
        <f>IF((COUNT(Resultaten1!#REF!))=3,SUM(Resultaten1!#REF!),"")</f>
        <v/>
      </c>
      <c r="CN3373" s="5" t="str">
        <f>IF((COUNT(Resultaten1!#REF!))=3,SUM(Resultaten1!#REF!),"")</f>
        <v/>
      </c>
      <c r="CO3373" s="5"/>
      <c r="CP3373" s="5"/>
      <c r="CQ3373" s="5"/>
      <c r="CR3373" s="5"/>
      <c r="CS3373" s="5"/>
      <c r="CT3373" s="5"/>
      <c r="CU3373" s="5"/>
      <c r="CV3373" s="4"/>
    </row>
    <row r="3374" spans="85:100">
      <c r="CG3374" s="4" t="str">
        <f>IF((COUNT(Resultaten1!#REF!))=23,SUM(Resultaten1!#REF!,Resultaten1!#REF!),"")</f>
        <v/>
      </c>
      <c r="CH3374" s="5" t="str">
        <f>IF((COUNT(Resultaten1!#REF!))=4,SUM(Resultaten1!#REF!),"")</f>
        <v/>
      </c>
      <c r="CI3374" s="5" t="str">
        <f>IF((COUNT(Resultaten1!#REF!))=2,SUM(Resultaten1!#REF!),"")</f>
        <v/>
      </c>
      <c r="CJ3374" s="5" t="str">
        <f>IF((COUNT(Resultaten1!#REF!))=4,SUM(Resultaten1!#REF!),"")</f>
        <v/>
      </c>
      <c r="CK3374" s="5" t="str">
        <f>IF((COUNT(Resultaten1!#REF!))=3,SUM(Resultaten1!#REF!),"")</f>
        <v/>
      </c>
      <c r="CL3374" s="5" t="str">
        <f>IF((COUNT(Resultaten1!#REF!))=4,SUM(Resultaten1!#REF!),"")</f>
        <v/>
      </c>
      <c r="CM3374" s="5" t="str">
        <f>IF((COUNT(Resultaten1!#REF!))=3,SUM(Resultaten1!#REF!),"")</f>
        <v/>
      </c>
      <c r="CN3374" s="5" t="str">
        <f>IF((COUNT(Resultaten1!#REF!))=3,SUM(Resultaten1!#REF!),"")</f>
        <v/>
      </c>
      <c r="CO3374" s="5"/>
      <c r="CP3374" s="5"/>
      <c r="CQ3374" s="5"/>
      <c r="CR3374" s="5"/>
      <c r="CS3374" s="5"/>
      <c r="CT3374" s="5"/>
      <c r="CU3374" s="5"/>
      <c r="CV3374" s="4"/>
    </row>
    <row r="3375" spans="85:100">
      <c r="CG3375" s="4" t="str">
        <f>IF((COUNT(Resultaten1!#REF!))=23,SUM(Resultaten1!#REF!,Resultaten1!#REF!),"")</f>
        <v/>
      </c>
      <c r="CH3375" s="5" t="str">
        <f>IF((COUNT(Resultaten1!#REF!))=4,SUM(Resultaten1!#REF!),"")</f>
        <v/>
      </c>
      <c r="CI3375" s="5" t="str">
        <f>IF((COUNT(Resultaten1!#REF!))=2,SUM(Resultaten1!#REF!),"")</f>
        <v/>
      </c>
      <c r="CJ3375" s="5" t="str">
        <f>IF((COUNT(Resultaten1!#REF!))=4,SUM(Resultaten1!#REF!),"")</f>
        <v/>
      </c>
      <c r="CK3375" s="5" t="str">
        <f>IF((COUNT(Resultaten1!#REF!))=3,SUM(Resultaten1!#REF!),"")</f>
        <v/>
      </c>
      <c r="CL3375" s="5" t="str">
        <f>IF((COUNT(Resultaten1!#REF!))=4,SUM(Resultaten1!#REF!),"")</f>
        <v/>
      </c>
      <c r="CM3375" s="5" t="str">
        <f>IF((COUNT(Resultaten1!#REF!))=3,SUM(Resultaten1!#REF!),"")</f>
        <v/>
      </c>
      <c r="CN3375" s="5" t="str">
        <f>IF((COUNT(Resultaten1!#REF!))=3,SUM(Resultaten1!#REF!),"")</f>
        <v/>
      </c>
      <c r="CO3375" s="5"/>
      <c r="CP3375" s="5"/>
      <c r="CQ3375" s="5"/>
      <c r="CR3375" s="5"/>
      <c r="CS3375" s="5"/>
      <c r="CT3375" s="5"/>
      <c r="CU3375" s="5"/>
      <c r="CV3375" s="4"/>
    </row>
    <row r="3376" spans="85:100">
      <c r="CG3376" s="4" t="str">
        <f>IF((COUNT(Resultaten1!#REF!))=23,SUM(Resultaten1!#REF!,Resultaten1!#REF!),"")</f>
        <v/>
      </c>
      <c r="CH3376" s="5" t="str">
        <f>IF((COUNT(Resultaten1!#REF!))=4,SUM(Resultaten1!#REF!),"")</f>
        <v/>
      </c>
      <c r="CI3376" s="5" t="str">
        <f>IF((COUNT(Resultaten1!#REF!))=2,SUM(Resultaten1!#REF!),"")</f>
        <v/>
      </c>
      <c r="CJ3376" s="5" t="str">
        <f>IF((COUNT(Resultaten1!#REF!))=4,SUM(Resultaten1!#REF!),"")</f>
        <v/>
      </c>
      <c r="CK3376" s="5" t="str">
        <f>IF((COUNT(Resultaten1!#REF!))=3,SUM(Resultaten1!#REF!),"")</f>
        <v/>
      </c>
      <c r="CL3376" s="5" t="str">
        <f>IF((COUNT(Resultaten1!#REF!))=4,SUM(Resultaten1!#REF!),"")</f>
        <v/>
      </c>
      <c r="CM3376" s="5" t="str">
        <f>IF((COUNT(Resultaten1!#REF!))=3,SUM(Resultaten1!#REF!),"")</f>
        <v/>
      </c>
      <c r="CN3376" s="5" t="str">
        <f>IF((COUNT(Resultaten1!#REF!))=3,SUM(Resultaten1!#REF!),"")</f>
        <v/>
      </c>
      <c r="CO3376" s="5"/>
      <c r="CP3376" s="5"/>
      <c r="CQ3376" s="5"/>
      <c r="CR3376" s="5"/>
      <c r="CS3376" s="5"/>
      <c r="CT3376" s="5"/>
      <c r="CU3376" s="5"/>
      <c r="CV3376" s="4"/>
    </row>
    <row r="3377" spans="85:100">
      <c r="CG3377" s="4" t="str">
        <f>IF((COUNT(Resultaten1!#REF!))=23,SUM(Resultaten1!#REF!,Resultaten1!#REF!),"")</f>
        <v/>
      </c>
      <c r="CH3377" s="5" t="str">
        <f>IF((COUNT(Resultaten1!#REF!))=4,SUM(Resultaten1!#REF!),"")</f>
        <v/>
      </c>
      <c r="CI3377" s="5" t="str">
        <f>IF((COUNT(Resultaten1!#REF!))=2,SUM(Resultaten1!#REF!),"")</f>
        <v/>
      </c>
      <c r="CJ3377" s="5" t="str">
        <f>IF((COUNT(Resultaten1!#REF!))=4,SUM(Resultaten1!#REF!),"")</f>
        <v/>
      </c>
      <c r="CK3377" s="5" t="str">
        <f>IF((COUNT(Resultaten1!#REF!))=3,SUM(Resultaten1!#REF!),"")</f>
        <v/>
      </c>
      <c r="CL3377" s="5" t="str">
        <f>IF((COUNT(Resultaten1!#REF!))=4,SUM(Resultaten1!#REF!),"")</f>
        <v/>
      </c>
      <c r="CM3377" s="5" t="str">
        <f>IF((COUNT(Resultaten1!#REF!))=3,SUM(Resultaten1!#REF!),"")</f>
        <v/>
      </c>
      <c r="CN3377" s="5" t="str">
        <f>IF((COUNT(Resultaten1!#REF!))=3,SUM(Resultaten1!#REF!),"")</f>
        <v/>
      </c>
      <c r="CO3377" s="5"/>
      <c r="CP3377" s="5"/>
      <c r="CQ3377" s="5"/>
      <c r="CR3377" s="5"/>
      <c r="CS3377" s="5"/>
      <c r="CT3377" s="5"/>
      <c r="CU3377" s="5"/>
      <c r="CV3377" s="4"/>
    </row>
    <row r="3378" spans="85:100">
      <c r="CG3378" s="4" t="str">
        <f>IF((COUNT(Resultaten1!#REF!))=23,SUM(Resultaten1!#REF!,Resultaten1!#REF!),"")</f>
        <v/>
      </c>
      <c r="CH3378" s="5" t="str">
        <f>IF((COUNT(Resultaten1!#REF!))=4,SUM(Resultaten1!#REF!),"")</f>
        <v/>
      </c>
      <c r="CI3378" s="5" t="str">
        <f>IF((COUNT(Resultaten1!#REF!))=2,SUM(Resultaten1!#REF!),"")</f>
        <v/>
      </c>
      <c r="CJ3378" s="5" t="str">
        <f>IF((COUNT(Resultaten1!#REF!))=4,SUM(Resultaten1!#REF!),"")</f>
        <v/>
      </c>
      <c r="CK3378" s="5" t="str">
        <f>IF((COUNT(Resultaten1!#REF!))=3,SUM(Resultaten1!#REF!),"")</f>
        <v/>
      </c>
      <c r="CL3378" s="5" t="str">
        <f>IF((COUNT(Resultaten1!#REF!))=4,SUM(Resultaten1!#REF!),"")</f>
        <v/>
      </c>
      <c r="CM3378" s="5" t="str">
        <f>IF((COUNT(Resultaten1!#REF!))=3,SUM(Resultaten1!#REF!),"")</f>
        <v/>
      </c>
      <c r="CN3378" s="5" t="str">
        <f>IF((COUNT(Resultaten1!#REF!))=3,SUM(Resultaten1!#REF!),"")</f>
        <v/>
      </c>
      <c r="CO3378" s="5"/>
      <c r="CP3378" s="5"/>
      <c r="CQ3378" s="5"/>
      <c r="CR3378" s="5"/>
      <c r="CS3378" s="5"/>
      <c r="CT3378" s="5"/>
      <c r="CU3378" s="5"/>
      <c r="CV3378" s="4"/>
    </row>
    <row r="3379" spans="85:100">
      <c r="CG3379" s="4" t="str">
        <f>IF((COUNT(Resultaten1!#REF!))=23,SUM(Resultaten1!#REF!,Resultaten1!#REF!),"")</f>
        <v/>
      </c>
      <c r="CH3379" s="5" t="str">
        <f>IF((COUNT(Resultaten1!#REF!))=4,SUM(Resultaten1!#REF!),"")</f>
        <v/>
      </c>
      <c r="CI3379" s="5" t="str">
        <f>IF((COUNT(Resultaten1!#REF!))=2,SUM(Resultaten1!#REF!),"")</f>
        <v/>
      </c>
      <c r="CJ3379" s="5" t="str">
        <f>IF((COUNT(Resultaten1!#REF!))=4,SUM(Resultaten1!#REF!),"")</f>
        <v/>
      </c>
      <c r="CK3379" s="5" t="str">
        <f>IF((COUNT(Resultaten1!#REF!))=3,SUM(Resultaten1!#REF!),"")</f>
        <v/>
      </c>
      <c r="CL3379" s="5" t="str">
        <f>IF((COUNT(Resultaten1!#REF!))=4,SUM(Resultaten1!#REF!),"")</f>
        <v/>
      </c>
      <c r="CM3379" s="5" t="str">
        <f>IF((COUNT(Resultaten1!#REF!))=3,SUM(Resultaten1!#REF!),"")</f>
        <v/>
      </c>
      <c r="CN3379" s="5" t="str">
        <f>IF((COUNT(Resultaten1!#REF!))=3,SUM(Resultaten1!#REF!),"")</f>
        <v/>
      </c>
      <c r="CO3379" s="5"/>
      <c r="CP3379" s="5"/>
      <c r="CQ3379" s="5"/>
      <c r="CR3379" s="5"/>
      <c r="CS3379" s="5"/>
      <c r="CT3379" s="5"/>
      <c r="CU3379" s="5"/>
      <c r="CV3379" s="4"/>
    </row>
    <row r="3380" spans="85:100">
      <c r="CG3380" s="4" t="str">
        <f>IF((COUNT(Resultaten1!#REF!))=23,SUM(Resultaten1!#REF!,Resultaten1!#REF!),"")</f>
        <v/>
      </c>
      <c r="CH3380" s="5" t="str">
        <f>IF((COUNT(Resultaten1!#REF!))=4,SUM(Resultaten1!#REF!),"")</f>
        <v/>
      </c>
      <c r="CI3380" s="5" t="str">
        <f>IF((COUNT(Resultaten1!#REF!))=2,SUM(Resultaten1!#REF!),"")</f>
        <v/>
      </c>
      <c r="CJ3380" s="5" t="str">
        <f>IF((COUNT(Resultaten1!#REF!))=4,SUM(Resultaten1!#REF!),"")</f>
        <v/>
      </c>
      <c r="CK3380" s="5" t="str">
        <f>IF((COUNT(Resultaten1!#REF!))=3,SUM(Resultaten1!#REF!),"")</f>
        <v/>
      </c>
      <c r="CL3380" s="5" t="str">
        <f>IF((COUNT(Resultaten1!#REF!))=4,SUM(Resultaten1!#REF!),"")</f>
        <v/>
      </c>
      <c r="CM3380" s="5" t="str">
        <f>IF((COUNT(Resultaten1!#REF!))=3,SUM(Resultaten1!#REF!),"")</f>
        <v/>
      </c>
      <c r="CN3380" s="5" t="str">
        <f>IF((COUNT(Resultaten1!#REF!))=3,SUM(Resultaten1!#REF!),"")</f>
        <v/>
      </c>
      <c r="CO3380" s="5"/>
      <c r="CP3380" s="5"/>
      <c r="CQ3380" s="5"/>
      <c r="CR3380" s="5"/>
      <c r="CS3380" s="5"/>
      <c r="CT3380" s="5"/>
      <c r="CU3380" s="5"/>
      <c r="CV3380" s="4"/>
    </row>
    <row r="3381" spans="85:100">
      <c r="CG3381" s="4" t="str">
        <f>IF((COUNT(Resultaten1!#REF!))=23,SUM(Resultaten1!#REF!,Resultaten1!#REF!),"")</f>
        <v/>
      </c>
      <c r="CH3381" s="5" t="str">
        <f>IF((COUNT(Resultaten1!#REF!))=4,SUM(Resultaten1!#REF!),"")</f>
        <v/>
      </c>
      <c r="CI3381" s="5" t="str">
        <f>IF((COUNT(Resultaten1!#REF!))=2,SUM(Resultaten1!#REF!),"")</f>
        <v/>
      </c>
      <c r="CJ3381" s="5" t="str">
        <f>IF((COUNT(Resultaten1!#REF!))=4,SUM(Resultaten1!#REF!),"")</f>
        <v/>
      </c>
      <c r="CK3381" s="5" t="str">
        <f>IF((COUNT(Resultaten1!#REF!))=3,SUM(Resultaten1!#REF!),"")</f>
        <v/>
      </c>
      <c r="CL3381" s="5" t="str">
        <f>IF((COUNT(Resultaten1!#REF!))=4,SUM(Resultaten1!#REF!),"")</f>
        <v/>
      </c>
      <c r="CM3381" s="5" t="str">
        <f>IF((COUNT(Resultaten1!#REF!))=3,SUM(Resultaten1!#REF!),"")</f>
        <v/>
      </c>
      <c r="CN3381" s="5" t="str">
        <f>IF((COUNT(Resultaten1!#REF!))=3,SUM(Resultaten1!#REF!),"")</f>
        <v/>
      </c>
      <c r="CO3381" s="5"/>
      <c r="CP3381" s="5"/>
      <c r="CQ3381" s="5"/>
      <c r="CR3381" s="5"/>
      <c r="CS3381" s="5"/>
      <c r="CT3381" s="5"/>
      <c r="CU3381" s="5"/>
      <c r="CV3381" s="4"/>
    </row>
    <row r="3382" spans="85:100">
      <c r="CG3382" s="4" t="str">
        <f>IF((COUNT(Resultaten1!#REF!))=23,SUM(Resultaten1!#REF!,Resultaten1!#REF!),"")</f>
        <v/>
      </c>
      <c r="CH3382" s="5" t="str">
        <f>IF((COUNT(Resultaten1!#REF!))=4,SUM(Resultaten1!#REF!),"")</f>
        <v/>
      </c>
      <c r="CI3382" s="5" t="str">
        <f>IF((COUNT(Resultaten1!#REF!))=2,SUM(Resultaten1!#REF!),"")</f>
        <v/>
      </c>
      <c r="CJ3382" s="5" t="str">
        <f>IF((COUNT(Resultaten1!#REF!))=4,SUM(Resultaten1!#REF!),"")</f>
        <v/>
      </c>
      <c r="CK3382" s="5" t="str">
        <f>IF((COUNT(Resultaten1!#REF!))=3,SUM(Resultaten1!#REF!),"")</f>
        <v/>
      </c>
      <c r="CL3382" s="5" t="str">
        <f>IF((COUNT(Resultaten1!#REF!))=4,SUM(Resultaten1!#REF!),"")</f>
        <v/>
      </c>
      <c r="CM3382" s="5" t="str">
        <f>IF((COUNT(Resultaten1!#REF!))=3,SUM(Resultaten1!#REF!),"")</f>
        <v/>
      </c>
      <c r="CN3382" s="5" t="str">
        <f>IF((COUNT(Resultaten1!#REF!))=3,SUM(Resultaten1!#REF!),"")</f>
        <v/>
      </c>
      <c r="CO3382" s="5"/>
      <c r="CP3382" s="5"/>
      <c r="CQ3382" s="5"/>
      <c r="CR3382" s="5"/>
      <c r="CS3382" s="5"/>
      <c r="CT3382" s="5"/>
      <c r="CU3382" s="5"/>
      <c r="CV3382" s="4"/>
    </row>
    <row r="3383" spans="85:100">
      <c r="CG3383" s="4" t="str">
        <f>IF((COUNT(Resultaten1!#REF!))=23,SUM(Resultaten1!#REF!,Resultaten1!#REF!),"")</f>
        <v/>
      </c>
      <c r="CH3383" s="5" t="str">
        <f>IF((COUNT(Resultaten1!#REF!))=4,SUM(Resultaten1!#REF!),"")</f>
        <v/>
      </c>
      <c r="CI3383" s="5" t="str">
        <f>IF((COUNT(Resultaten1!#REF!))=2,SUM(Resultaten1!#REF!),"")</f>
        <v/>
      </c>
      <c r="CJ3383" s="5" t="str">
        <f>IF((COUNT(Resultaten1!#REF!))=4,SUM(Resultaten1!#REF!),"")</f>
        <v/>
      </c>
      <c r="CK3383" s="5" t="str">
        <f>IF((COUNT(Resultaten1!#REF!))=3,SUM(Resultaten1!#REF!),"")</f>
        <v/>
      </c>
      <c r="CL3383" s="5" t="str">
        <f>IF((COUNT(Resultaten1!#REF!))=4,SUM(Resultaten1!#REF!),"")</f>
        <v/>
      </c>
      <c r="CM3383" s="5" t="str">
        <f>IF((COUNT(Resultaten1!#REF!))=3,SUM(Resultaten1!#REF!),"")</f>
        <v/>
      </c>
      <c r="CN3383" s="5" t="str">
        <f>IF((COUNT(Resultaten1!#REF!))=3,SUM(Resultaten1!#REF!),"")</f>
        <v/>
      </c>
      <c r="CO3383" s="5"/>
      <c r="CP3383" s="5"/>
      <c r="CQ3383" s="5"/>
      <c r="CR3383" s="5"/>
      <c r="CS3383" s="5"/>
      <c r="CT3383" s="5"/>
      <c r="CU3383" s="5"/>
      <c r="CV3383" s="4"/>
    </row>
    <row r="3384" spans="85:100">
      <c r="CG3384" s="4" t="str">
        <f>IF((COUNT(Resultaten1!#REF!))=23,SUM(Resultaten1!#REF!,Resultaten1!#REF!),"")</f>
        <v/>
      </c>
      <c r="CH3384" s="5" t="str">
        <f>IF((COUNT(Resultaten1!#REF!))=4,SUM(Resultaten1!#REF!),"")</f>
        <v/>
      </c>
      <c r="CI3384" s="5" t="str">
        <f>IF((COUNT(Resultaten1!#REF!))=2,SUM(Resultaten1!#REF!),"")</f>
        <v/>
      </c>
      <c r="CJ3384" s="5" t="str">
        <f>IF((COUNT(Resultaten1!#REF!))=4,SUM(Resultaten1!#REF!),"")</f>
        <v/>
      </c>
      <c r="CK3384" s="5" t="str">
        <f>IF((COUNT(Resultaten1!#REF!))=3,SUM(Resultaten1!#REF!),"")</f>
        <v/>
      </c>
      <c r="CL3384" s="5" t="str">
        <f>IF((COUNT(Resultaten1!#REF!))=4,SUM(Resultaten1!#REF!),"")</f>
        <v/>
      </c>
      <c r="CM3384" s="5" t="str">
        <f>IF((COUNT(Resultaten1!#REF!))=3,SUM(Resultaten1!#REF!),"")</f>
        <v/>
      </c>
      <c r="CN3384" s="5" t="str">
        <f>IF((COUNT(Resultaten1!#REF!))=3,SUM(Resultaten1!#REF!),"")</f>
        <v/>
      </c>
      <c r="CO3384" s="5"/>
      <c r="CP3384" s="5"/>
      <c r="CQ3384" s="5"/>
      <c r="CR3384" s="5"/>
      <c r="CS3384" s="5"/>
      <c r="CT3384" s="5"/>
      <c r="CU3384" s="5"/>
      <c r="CV3384" s="4"/>
    </row>
    <row r="3385" spans="85:100">
      <c r="CG3385" s="4" t="str">
        <f>IF((COUNT(Resultaten1!#REF!))=23,SUM(Resultaten1!#REF!,Resultaten1!#REF!),"")</f>
        <v/>
      </c>
      <c r="CH3385" s="5" t="str">
        <f>IF((COUNT(Resultaten1!#REF!))=4,SUM(Resultaten1!#REF!),"")</f>
        <v/>
      </c>
      <c r="CI3385" s="5" t="str">
        <f>IF((COUNT(Resultaten1!#REF!))=2,SUM(Resultaten1!#REF!),"")</f>
        <v/>
      </c>
      <c r="CJ3385" s="5" t="str">
        <f>IF((COUNT(Resultaten1!#REF!))=4,SUM(Resultaten1!#REF!),"")</f>
        <v/>
      </c>
      <c r="CK3385" s="5" t="str">
        <f>IF((COUNT(Resultaten1!#REF!))=3,SUM(Resultaten1!#REF!),"")</f>
        <v/>
      </c>
      <c r="CL3385" s="5" t="str">
        <f>IF((COUNT(Resultaten1!#REF!))=4,SUM(Resultaten1!#REF!),"")</f>
        <v/>
      </c>
      <c r="CM3385" s="5" t="str">
        <f>IF((COUNT(Resultaten1!#REF!))=3,SUM(Resultaten1!#REF!),"")</f>
        <v/>
      </c>
      <c r="CN3385" s="5" t="str">
        <f>IF((COUNT(Resultaten1!#REF!))=3,SUM(Resultaten1!#REF!),"")</f>
        <v/>
      </c>
      <c r="CO3385" s="5"/>
      <c r="CP3385" s="5"/>
      <c r="CQ3385" s="5"/>
      <c r="CR3385" s="5"/>
      <c r="CS3385" s="5"/>
      <c r="CT3385" s="5"/>
      <c r="CU3385" s="5"/>
      <c r="CV3385" s="4"/>
    </row>
    <row r="3386" spans="85:100">
      <c r="CG3386" s="4" t="str">
        <f>IF((COUNT(Resultaten1!#REF!))=23,SUM(Resultaten1!#REF!,Resultaten1!#REF!),"")</f>
        <v/>
      </c>
      <c r="CH3386" s="5" t="str">
        <f>IF((COUNT(Resultaten1!#REF!))=4,SUM(Resultaten1!#REF!),"")</f>
        <v/>
      </c>
      <c r="CI3386" s="5" t="str">
        <f>IF((COUNT(Resultaten1!#REF!))=2,SUM(Resultaten1!#REF!),"")</f>
        <v/>
      </c>
      <c r="CJ3386" s="5" t="str">
        <f>IF((COUNT(Resultaten1!#REF!))=4,SUM(Resultaten1!#REF!),"")</f>
        <v/>
      </c>
      <c r="CK3386" s="5" t="str">
        <f>IF((COUNT(Resultaten1!#REF!))=3,SUM(Resultaten1!#REF!),"")</f>
        <v/>
      </c>
      <c r="CL3386" s="5" t="str">
        <f>IF((COUNT(Resultaten1!#REF!))=4,SUM(Resultaten1!#REF!),"")</f>
        <v/>
      </c>
      <c r="CM3386" s="5" t="str">
        <f>IF((COUNT(Resultaten1!#REF!))=3,SUM(Resultaten1!#REF!),"")</f>
        <v/>
      </c>
      <c r="CN3386" s="5" t="str">
        <f>IF((COUNT(Resultaten1!#REF!))=3,SUM(Resultaten1!#REF!),"")</f>
        <v/>
      </c>
      <c r="CO3386" s="5"/>
      <c r="CP3386" s="5"/>
      <c r="CQ3386" s="5"/>
      <c r="CR3386" s="5"/>
      <c r="CS3386" s="5"/>
      <c r="CT3386" s="5"/>
      <c r="CU3386" s="5"/>
      <c r="CV3386" s="4"/>
    </row>
    <row r="3387" spans="85:100">
      <c r="CG3387" s="4" t="str">
        <f>IF((COUNT(Resultaten1!#REF!))=23,SUM(Resultaten1!#REF!,Resultaten1!#REF!),"")</f>
        <v/>
      </c>
      <c r="CH3387" s="5" t="str">
        <f>IF((COUNT(Resultaten1!#REF!))=4,SUM(Resultaten1!#REF!),"")</f>
        <v/>
      </c>
      <c r="CI3387" s="5" t="str">
        <f>IF((COUNT(Resultaten1!#REF!))=2,SUM(Resultaten1!#REF!),"")</f>
        <v/>
      </c>
      <c r="CJ3387" s="5" t="str">
        <f>IF((COUNT(Resultaten1!#REF!))=4,SUM(Resultaten1!#REF!),"")</f>
        <v/>
      </c>
      <c r="CK3387" s="5" t="str">
        <f>IF((COUNT(Resultaten1!#REF!))=3,SUM(Resultaten1!#REF!),"")</f>
        <v/>
      </c>
      <c r="CL3387" s="5" t="str">
        <f>IF((COUNT(Resultaten1!#REF!))=4,SUM(Resultaten1!#REF!),"")</f>
        <v/>
      </c>
      <c r="CM3387" s="5" t="str">
        <f>IF((COUNT(Resultaten1!#REF!))=3,SUM(Resultaten1!#REF!),"")</f>
        <v/>
      </c>
      <c r="CN3387" s="5" t="str">
        <f>IF((COUNT(Resultaten1!#REF!))=3,SUM(Resultaten1!#REF!),"")</f>
        <v/>
      </c>
      <c r="CO3387" s="5"/>
      <c r="CP3387" s="5"/>
      <c r="CQ3387" s="5"/>
      <c r="CR3387" s="5"/>
      <c r="CS3387" s="5"/>
      <c r="CT3387" s="5"/>
      <c r="CU3387" s="5"/>
      <c r="CV3387" s="4"/>
    </row>
    <row r="3388" spans="85:100">
      <c r="CG3388" s="4" t="str">
        <f>IF((COUNT(Resultaten1!#REF!))=23,SUM(Resultaten1!#REF!,Resultaten1!#REF!),"")</f>
        <v/>
      </c>
      <c r="CH3388" s="5" t="str">
        <f>IF((COUNT(Resultaten1!#REF!))=4,SUM(Resultaten1!#REF!),"")</f>
        <v/>
      </c>
      <c r="CI3388" s="5" t="str">
        <f>IF((COUNT(Resultaten1!#REF!))=2,SUM(Resultaten1!#REF!),"")</f>
        <v/>
      </c>
      <c r="CJ3388" s="5" t="str">
        <f>IF((COUNT(Resultaten1!#REF!))=4,SUM(Resultaten1!#REF!),"")</f>
        <v/>
      </c>
      <c r="CK3388" s="5" t="str">
        <f>IF((COUNT(Resultaten1!#REF!))=3,SUM(Resultaten1!#REF!),"")</f>
        <v/>
      </c>
      <c r="CL3388" s="5" t="str">
        <f>IF((COUNT(Resultaten1!#REF!))=4,SUM(Resultaten1!#REF!),"")</f>
        <v/>
      </c>
      <c r="CM3388" s="5" t="str">
        <f>IF((COUNT(Resultaten1!#REF!))=3,SUM(Resultaten1!#REF!),"")</f>
        <v/>
      </c>
      <c r="CN3388" s="5" t="str">
        <f>IF((COUNT(Resultaten1!#REF!))=3,SUM(Resultaten1!#REF!),"")</f>
        <v/>
      </c>
      <c r="CO3388" s="5"/>
      <c r="CP3388" s="5"/>
      <c r="CQ3388" s="5"/>
      <c r="CR3388" s="5"/>
      <c r="CS3388" s="5"/>
      <c r="CT3388" s="5"/>
      <c r="CU3388" s="5"/>
      <c r="CV3388" s="4"/>
    </row>
    <row r="3389" spans="85:100">
      <c r="CG3389" s="4" t="str">
        <f>IF((COUNT(Resultaten1!#REF!))=23,SUM(Resultaten1!#REF!,Resultaten1!#REF!),"")</f>
        <v/>
      </c>
      <c r="CH3389" s="5" t="str">
        <f>IF((COUNT(Resultaten1!#REF!))=4,SUM(Resultaten1!#REF!),"")</f>
        <v/>
      </c>
      <c r="CI3389" s="5" t="str">
        <f>IF((COUNT(Resultaten1!#REF!))=2,SUM(Resultaten1!#REF!),"")</f>
        <v/>
      </c>
      <c r="CJ3389" s="5" t="str">
        <f>IF((COUNT(Resultaten1!#REF!))=4,SUM(Resultaten1!#REF!),"")</f>
        <v/>
      </c>
      <c r="CK3389" s="5" t="str">
        <f>IF((COUNT(Resultaten1!#REF!))=3,SUM(Resultaten1!#REF!),"")</f>
        <v/>
      </c>
      <c r="CL3389" s="5" t="str">
        <f>IF((COUNT(Resultaten1!#REF!))=4,SUM(Resultaten1!#REF!),"")</f>
        <v/>
      </c>
      <c r="CM3389" s="5" t="str">
        <f>IF((COUNT(Resultaten1!#REF!))=3,SUM(Resultaten1!#REF!),"")</f>
        <v/>
      </c>
      <c r="CN3389" s="5" t="str">
        <f>IF((COUNT(Resultaten1!#REF!))=3,SUM(Resultaten1!#REF!),"")</f>
        <v/>
      </c>
      <c r="CO3389" s="5"/>
      <c r="CP3389" s="5"/>
      <c r="CQ3389" s="5"/>
      <c r="CR3389" s="5"/>
      <c r="CS3389" s="5"/>
      <c r="CT3389" s="5"/>
      <c r="CU3389" s="5"/>
      <c r="CV3389" s="4"/>
    </row>
    <row r="3390" spans="85:100">
      <c r="CG3390" s="4" t="str">
        <f>IF((COUNT(Resultaten1!#REF!))=23,SUM(Resultaten1!#REF!,Resultaten1!#REF!),"")</f>
        <v/>
      </c>
      <c r="CH3390" s="5" t="str">
        <f>IF((COUNT(Resultaten1!#REF!))=4,SUM(Resultaten1!#REF!),"")</f>
        <v/>
      </c>
      <c r="CI3390" s="5" t="str">
        <f>IF((COUNT(Resultaten1!#REF!))=2,SUM(Resultaten1!#REF!),"")</f>
        <v/>
      </c>
      <c r="CJ3390" s="5" t="str">
        <f>IF((COUNT(Resultaten1!#REF!))=4,SUM(Resultaten1!#REF!),"")</f>
        <v/>
      </c>
      <c r="CK3390" s="5" t="str">
        <f>IF((COUNT(Resultaten1!#REF!))=3,SUM(Resultaten1!#REF!),"")</f>
        <v/>
      </c>
      <c r="CL3390" s="5" t="str">
        <f>IF((COUNT(Resultaten1!#REF!))=4,SUM(Resultaten1!#REF!),"")</f>
        <v/>
      </c>
      <c r="CM3390" s="5" t="str">
        <f>IF((COUNT(Resultaten1!#REF!))=3,SUM(Resultaten1!#REF!),"")</f>
        <v/>
      </c>
      <c r="CN3390" s="5" t="str">
        <f>IF((COUNT(Resultaten1!#REF!))=3,SUM(Resultaten1!#REF!),"")</f>
        <v/>
      </c>
      <c r="CO3390" s="5"/>
      <c r="CP3390" s="5"/>
      <c r="CQ3390" s="5"/>
      <c r="CR3390" s="5"/>
      <c r="CS3390" s="5"/>
      <c r="CT3390" s="5"/>
      <c r="CU3390" s="5"/>
      <c r="CV3390" s="4"/>
    </row>
    <row r="3391" spans="85:100">
      <c r="CG3391" s="4" t="str">
        <f>IF((COUNT(Resultaten1!#REF!))=23,SUM(Resultaten1!#REF!,Resultaten1!#REF!),"")</f>
        <v/>
      </c>
      <c r="CH3391" s="5" t="str">
        <f>IF((COUNT(Resultaten1!#REF!))=4,SUM(Resultaten1!#REF!),"")</f>
        <v/>
      </c>
      <c r="CI3391" s="5" t="str">
        <f>IF((COUNT(Resultaten1!#REF!))=2,SUM(Resultaten1!#REF!),"")</f>
        <v/>
      </c>
      <c r="CJ3391" s="5" t="str">
        <f>IF((COUNT(Resultaten1!#REF!))=4,SUM(Resultaten1!#REF!),"")</f>
        <v/>
      </c>
      <c r="CK3391" s="5" t="str">
        <f>IF((COUNT(Resultaten1!#REF!))=3,SUM(Resultaten1!#REF!),"")</f>
        <v/>
      </c>
      <c r="CL3391" s="5" t="str">
        <f>IF((COUNT(Resultaten1!#REF!))=4,SUM(Resultaten1!#REF!),"")</f>
        <v/>
      </c>
      <c r="CM3391" s="5" t="str">
        <f>IF((COUNT(Resultaten1!#REF!))=3,SUM(Resultaten1!#REF!),"")</f>
        <v/>
      </c>
      <c r="CN3391" s="5" t="str">
        <f>IF((COUNT(Resultaten1!#REF!))=3,SUM(Resultaten1!#REF!),"")</f>
        <v/>
      </c>
      <c r="CO3391" s="5"/>
      <c r="CP3391" s="5"/>
      <c r="CQ3391" s="5"/>
      <c r="CR3391" s="5"/>
      <c r="CS3391" s="5"/>
      <c r="CT3391" s="5"/>
      <c r="CU3391" s="5"/>
      <c r="CV3391" s="4"/>
    </row>
    <row r="3392" spans="85:100">
      <c r="CG3392" s="4" t="str">
        <f>IF((COUNT(Resultaten1!#REF!))=23,SUM(Resultaten1!#REF!,Resultaten1!#REF!),"")</f>
        <v/>
      </c>
      <c r="CH3392" s="5" t="str">
        <f>IF((COUNT(Resultaten1!#REF!))=4,SUM(Resultaten1!#REF!),"")</f>
        <v/>
      </c>
      <c r="CI3392" s="5" t="str">
        <f>IF((COUNT(Resultaten1!#REF!))=2,SUM(Resultaten1!#REF!),"")</f>
        <v/>
      </c>
      <c r="CJ3392" s="5" t="str">
        <f>IF((COUNT(Resultaten1!#REF!))=4,SUM(Resultaten1!#REF!),"")</f>
        <v/>
      </c>
      <c r="CK3392" s="5" t="str">
        <f>IF((COUNT(Resultaten1!#REF!))=3,SUM(Resultaten1!#REF!),"")</f>
        <v/>
      </c>
      <c r="CL3392" s="5" t="str">
        <f>IF((COUNT(Resultaten1!#REF!))=4,SUM(Resultaten1!#REF!),"")</f>
        <v/>
      </c>
      <c r="CM3392" s="5" t="str">
        <f>IF((COUNT(Resultaten1!#REF!))=3,SUM(Resultaten1!#REF!),"")</f>
        <v/>
      </c>
      <c r="CN3392" s="5" t="str">
        <f>IF((COUNT(Resultaten1!#REF!))=3,SUM(Resultaten1!#REF!),"")</f>
        <v/>
      </c>
      <c r="CO3392" s="5"/>
      <c r="CP3392" s="5"/>
      <c r="CQ3392" s="5"/>
      <c r="CR3392" s="5"/>
      <c r="CS3392" s="5"/>
      <c r="CT3392" s="5"/>
      <c r="CU3392" s="5"/>
      <c r="CV3392" s="4"/>
    </row>
    <row r="3393" spans="85:100">
      <c r="CG3393" s="4" t="str">
        <f>IF((COUNT(Resultaten1!#REF!))=23,SUM(Resultaten1!#REF!,Resultaten1!#REF!),"")</f>
        <v/>
      </c>
      <c r="CH3393" s="5" t="str">
        <f>IF((COUNT(Resultaten1!#REF!))=4,SUM(Resultaten1!#REF!),"")</f>
        <v/>
      </c>
      <c r="CI3393" s="5" t="str">
        <f>IF((COUNT(Resultaten1!#REF!))=2,SUM(Resultaten1!#REF!),"")</f>
        <v/>
      </c>
      <c r="CJ3393" s="5" t="str">
        <f>IF((COUNT(Resultaten1!#REF!))=4,SUM(Resultaten1!#REF!),"")</f>
        <v/>
      </c>
      <c r="CK3393" s="5" t="str">
        <f>IF((COUNT(Resultaten1!#REF!))=3,SUM(Resultaten1!#REF!),"")</f>
        <v/>
      </c>
      <c r="CL3393" s="5" t="str">
        <f>IF((COUNT(Resultaten1!#REF!))=4,SUM(Resultaten1!#REF!),"")</f>
        <v/>
      </c>
      <c r="CM3393" s="5" t="str">
        <f>IF((COUNT(Resultaten1!#REF!))=3,SUM(Resultaten1!#REF!),"")</f>
        <v/>
      </c>
      <c r="CN3393" s="5" t="str">
        <f>IF((COUNT(Resultaten1!#REF!))=3,SUM(Resultaten1!#REF!),"")</f>
        <v/>
      </c>
      <c r="CO3393" s="5"/>
      <c r="CP3393" s="5"/>
      <c r="CQ3393" s="5"/>
      <c r="CR3393" s="5"/>
      <c r="CS3393" s="5"/>
      <c r="CT3393" s="5"/>
      <c r="CU3393" s="5"/>
      <c r="CV3393" s="4"/>
    </row>
    <row r="3394" spans="85:100">
      <c r="CG3394" s="4" t="str">
        <f>IF((COUNT(Resultaten1!#REF!))=23,SUM(Resultaten1!#REF!,Resultaten1!#REF!),"")</f>
        <v/>
      </c>
      <c r="CH3394" s="5" t="str">
        <f>IF((COUNT(Resultaten1!#REF!))=4,SUM(Resultaten1!#REF!),"")</f>
        <v/>
      </c>
      <c r="CI3394" s="5" t="str">
        <f>IF((COUNT(Resultaten1!#REF!))=2,SUM(Resultaten1!#REF!),"")</f>
        <v/>
      </c>
      <c r="CJ3394" s="5" t="str">
        <f>IF((COUNT(Resultaten1!#REF!))=4,SUM(Resultaten1!#REF!),"")</f>
        <v/>
      </c>
      <c r="CK3394" s="5" t="str">
        <f>IF((COUNT(Resultaten1!#REF!))=3,SUM(Resultaten1!#REF!),"")</f>
        <v/>
      </c>
      <c r="CL3394" s="5" t="str">
        <f>IF((COUNT(Resultaten1!#REF!))=4,SUM(Resultaten1!#REF!),"")</f>
        <v/>
      </c>
      <c r="CM3394" s="5" t="str">
        <f>IF((COUNT(Resultaten1!#REF!))=3,SUM(Resultaten1!#REF!),"")</f>
        <v/>
      </c>
      <c r="CN3394" s="5" t="str">
        <f>IF((COUNT(Resultaten1!#REF!))=3,SUM(Resultaten1!#REF!),"")</f>
        <v/>
      </c>
      <c r="CO3394" s="5"/>
      <c r="CP3394" s="5"/>
      <c r="CQ3394" s="5"/>
      <c r="CR3394" s="5"/>
      <c r="CS3394" s="5"/>
      <c r="CT3394" s="5"/>
      <c r="CU3394" s="5"/>
      <c r="CV3394" s="4"/>
    </row>
    <row r="3395" spans="85:100">
      <c r="CG3395" s="4" t="str">
        <f>IF((COUNT(Resultaten1!#REF!))=23,SUM(Resultaten1!#REF!,Resultaten1!#REF!),"")</f>
        <v/>
      </c>
      <c r="CH3395" s="5" t="str">
        <f>IF((COUNT(Resultaten1!#REF!))=4,SUM(Resultaten1!#REF!),"")</f>
        <v/>
      </c>
      <c r="CI3395" s="5" t="str">
        <f>IF((COUNT(Resultaten1!#REF!))=2,SUM(Resultaten1!#REF!),"")</f>
        <v/>
      </c>
      <c r="CJ3395" s="5" t="str">
        <f>IF((COUNT(Resultaten1!#REF!))=4,SUM(Resultaten1!#REF!),"")</f>
        <v/>
      </c>
      <c r="CK3395" s="5" t="str">
        <f>IF((COUNT(Resultaten1!#REF!))=3,SUM(Resultaten1!#REF!),"")</f>
        <v/>
      </c>
      <c r="CL3395" s="5" t="str">
        <f>IF((COUNT(Resultaten1!#REF!))=4,SUM(Resultaten1!#REF!),"")</f>
        <v/>
      </c>
      <c r="CM3395" s="5" t="str">
        <f>IF((COUNT(Resultaten1!#REF!))=3,SUM(Resultaten1!#REF!),"")</f>
        <v/>
      </c>
      <c r="CN3395" s="5" t="str">
        <f>IF((COUNT(Resultaten1!#REF!))=3,SUM(Resultaten1!#REF!),"")</f>
        <v/>
      </c>
      <c r="CO3395" s="5"/>
      <c r="CP3395" s="5"/>
      <c r="CQ3395" s="5"/>
      <c r="CR3395" s="5"/>
      <c r="CS3395" s="5"/>
      <c r="CT3395" s="5"/>
      <c r="CU3395" s="5"/>
      <c r="CV3395" s="4"/>
    </row>
    <row r="3396" spans="85:100">
      <c r="CG3396" s="4" t="str">
        <f>IF((COUNT(Resultaten1!#REF!))=23,SUM(Resultaten1!#REF!,Resultaten1!#REF!),"")</f>
        <v/>
      </c>
      <c r="CH3396" s="5" t="str">
        <f>IF((COUNT(Resultaten1!#REF!))=4,SUM(Resultaten1!#REF!),"")</f>
        <v/>
      </c>
      <c r="CI3396" s="5" t="str">
        <f>IF((COUNT(Resultaten1!#REF!))=2,SUM(Resultaten1!#REF!),"")</f>
        <v/>
      </c>
      <c r="CJ3396" s="5" t="str">
        <f>IF((COUNT(Resultaten1!#REF!))=4,SUM(Resultaten1!#REF!),"")</f>
        <v/>
      </c>
      <c r="CK3396" s="5" t="str">
        <f>IF((COUNT(Resultaten1!#REF!))=3,SUM(Resultaten1!#REF!),"")</f>
        <v/>
      </c>
      <c r="CL3396" s="5" t="str">
        <f>IF((COUNT(Resultaten1!#REF!))=4,SUM(Resultaten1!#REF!),"")</f>
        <v/>
      </c>
      <c r="CM3396" s="5" t="str">
        <f>IF((COUNT(Resultaten1!#REF!))=3,SUM(Resultaten1!#REF!),"")</f>
        <v/>
      </c>
      <c r="CN3396" s="5" t="str">
        <f>IF((COUNT(Resultaten1!#REF!))=3,SUM(Resultaten1!#REF!),"")</f>
        <v/>
      </c>
      <c r="CO3396" s="5"/>
      <c r="CP3396" s="5"/>
      <c r="CQ3396" s="5"/>
      <c r="CR3396" s="5"/>
      <c r="CS3396" s="5"/>
      <c r="CT3396" s="5"/>
      <c r="CU3396" s="5"/>
      <c r="CV3396" s="4"/>
    </row>
    <row r="3397" spans="85:100">
      <c r="CG3397" s="4" t="str">
        <f>IF((COUNT(Resultaten1!#REF!))=23,SUM(Resultaten1!#REF!,Resultaten1!#REF!),"")</f>
        <v/>
      </c>
      <c r="CH3397" s="5" t="str">
        <f>IF((COUNT(Resultaten1!#REF!))=4,SUM(Resultaten1!#REF!),"")</f>
        <v/>
      </c>
      <c r="CI3397" s="5" t="str">
        <f>IF((COUNT(Resultaten1!#REF!))=2,SUM(Resultaten1!#REF!),"")</f>
        <v/>
      </c>
      <c r="CJ3397" s="5" t="str">
        <f>IF((COUNT(Resultaten1!#REF!))=4,SUM(Resultaten1!#REF!),"")</f>
        <v/>
      </c>
      <c r="CK3397" s="5" t="str">
        <f>IF((COUNT(Resultaten1!#REF!))=3,SUM(Resultaten1!#REF!),"")</f>
        <v/>
      </c>
      <c r="CL3397" s="5" t="str">
        <f>IF((COUNT(Resultaten1!#REF!))=4,SUM(Resultaten1!#REF!),"")</f>
        <v/>
      </c>
      <c r="CM3397" s="5" t="str">
        <f>IF((COUNT(Resultaten1!#REF!))=3,SUM(Resultaten1!#REF!),"")</f>
        <v/>
      </c>
      <c r="CN3397" s="5" t="str">
        <f>IF((COUNT(Resultaten1!#REF!))=3,SUM(Resultaten1!#REF!),"")</f>
        <v/>
      </c>
      <c r="CO3397" s="5"/>
      <c r="CP3397" s="5"/>
      <c r="CQ3397" s="5"/>
      <c r="CR3397" s="5"/>
      <c r="CS3397" s="5"/>
      <c r="CT3397" s="5"/>
      <c r="CU3397" s="5"/>
      <c r="CV3397" s="4"/>
    </row>
    <row r="3398" spans="85:100">
      <c r="CG3398" s="4" t="str">
        <f>IF((COUNT(Resultaten1!#REF!))=23,SUM(Resultaten1!#REF!,Resultaten1!#REF!),"")</f>
        <v/>
      </c>
      <c r="CH3398" s="5" t="str">
        <f>IF((COUNT(Resultaten1!#REF!))=4,SUM(Resultaten1!#REF!),"")</f>
        <v/>
      </c>
      <c r="CI3398" s="5" t="str">
        <f>IF((COUNT(Resultaten1!#REF!))=2,SUM(Resultaten1!#REF!),"")</f>
        <v/>
      </c>
      <c r="CJ3398" s="5" t="str">
        <f>IF((COUNT(Resultaten1!#REF!))=4,SUM(Resultaten1!#REF!),"")</f>
        <v/>
      </c>
      <c r="CK3398" s="5" t="str">
        <f>IF((COUNT(Resultaten1!#REF!))=3,SUM(Resultaten1!#REF!),"")</f>
        <v/>
      </c>
      <c r="CL3398" s="5" t="str">
        <f>IF((COUNT(Resultaten1!#REF!))=4,SUM(Resultaten1!#REF!),"")</f>
        <v/>
      </c>
      <c r="CM3398" s="5" t="str">
        <f>IF((COUNT(Resultaten1!#REF!))=3,SUM(Resultaten1!#REF!),"")</f>
        <v/>
      </c>
      <c r="CN3398" s="5" t="str">
        <f>IF((COUNT(Resultaten1!#REF!))=3,SUM(Resultaten1!#REF!),"")</f>
        <v/>
      </c>
      <c r="CO3398" s="5"/>
      <c r="CP3398" s="5"/>
      <c r="CQ3398" s="5"/>
      <c r="CR3398" s="5"/>
      <c r="CS3398" s="5"/>
      <c r="CT3398" s="5"/>
      <c r="CU3398" s="5"/>
      <c r="CV3398" s="4"/>
    </row>
    <row r="3399" spans="85:100">
      <c r="CG3399" s="4" t="str">
        <f>IF((COUNT(Resultaten1!#REF!))=23,SUM(Resultaten1!#REF!,Resultaten1!#REF!),"")</f>
        <v/>
      </c>
      <c r="CH3399" s="5" t="str">
        <f>IF((COUNT(Resultaten1!#REF!))=4,SUM(Resultaten1!#REF!),"")</f>
        <v/>
      </c>
      <c r="CI3399" s="5" t="str">
        <f>IF((COUNT(Resultaten1!#REF!))=2,SUM(Resultaten1!#REF!),"")</f>
        <v/>
      </c>
      <c r="CJ3399" s="5" t="str">
        <f>IF((COUNT(Resultaten1!#REF!))=4,SUM(Resultaten1!#REF!),"")</f>
        <v/>
      </c>
      <c r="CK3399" s="5" t="str">
        <f>IF((COUNT(Resultaten1!#REF!))=3,SUM(Resultaten1!#REF!),"")</f>
        <v/>
      </c>
      <c r="CL3399" s="5" t="str">
        <f>IF((COUNT(Resultaten1!#REF!))=4,SUM(Resultaten1!#REF!),"")</f>
        <v/>
      </c>
      <c r="CM3399" s="5" t="str">
        <f>IF((COUNT(Resultaten1!#REF!))=3,SUM(Resultaten1!#REF!),"")</f>
        <v/>
      </c>
      <c r="CN3399" s="5" t="str">
        <f>IF((COUNT(Resultaten1!#REF!))=3,SUM(Resultaten1!#REF!),"")</f>
        <v/>
      </c>
      <c r="CO3399" s="5"/>
      <c r="CP3399" s="5"/>
      <c r="CQ3399" s="5"/>
      <c r="CR3399" s="5"/>
      <c r="CS3399" s="5"/>
      <c r="CT3399" s="5"/>
      <c r="CU3399" s="5"/>
      <c r="CV3399" s="4"/>
    </row>
    <row r="3400" spans="85:100">
      <c r="CG3400" s="4" t="str">
        <f>IF((COUNT(Resultaten1!#REF!))=23,SUM(Resultaten1!#REF!,Resultaten1!#REF!),"")</f>
        <v/>
      </c>
      <c r="CH3400" s="5" t="str">
        <f>IF((COUNT(Resultaten1!#REF!))=4,SUM(Resultaten1!#REF!),"")</f>
        <v/>
      </c>
      <c r="CI3400" s="5" t="str">
        <f>IF((COUNT(Resultaten1!#REF!))=2,SUM(Resultaten1!#REF!),"")</f>
        <v/>
      </c>
      <c r="CJ3400" s="5" t="str">
        <f>IF((COUNT(Resultaten1!#REF!))=4,SUM(Resultaten1!#REF!),"")</f>
        <v/>
      </c>
      <c r="CK3400" s="5" t="str">
        <f>IF((COUNT(Resultaten1!#REF!))=3,SUM(Resultaten1!#REF!),"")</f>
        <v/>
      </c>
      <c r="CL3400" s="5" t="str">
        <f>IF((COUNT(Resultaten1!#REF!))=4,SUM(Resultaten1!#REF!),"")</f>
        <v/>
      </c>
      <c r="CM3400" s="5" t="str">
        <f>IF((COUNT(Resultaten1!#REF!))=3,SUM(Resultaten1!#REF!),"")</f>
        <v/>
      </c>
      <c r="CN3400" s="5" t="str">
        <f>IF((COUNT(Resultaten1!#REF!))=3,SUM(Resultaten1!#REF!),"")</f>
        <v/>
      </c>
      <c r="CO3400" s="5"/>
      <c r="CP3400" s="5"/>
      <c r="CQ3400" s="5"/>
      <c r="CR3400" s="5"/>
      <c r="CS3400" s="5"/>
      <c r="CT3400" s="5"/>
      <c r="CU3400" s="5"/>
      <c r="CV3400" s="4"/>
    </row>
    <row r="3401" spans="85:100">
      <c r="CG3401" s="4" t="str">
        <f>IF((COUNT(Resultaten1!#REF!))=23,SUM(Resultaten1!#REF!,Resultaten1!#REF!),"")</f>
        <v/>
      </c>
      <c r="CH3401" s="5" t="str">
        <f>IF((COUNT(Resultaten1!#REF!))=4,SUM(Resultaten1!#REF!),"")</f>
        <v/>
      </c>
      <c r="CI3401" s="5" t="str">
        <f>IF((COUNT(Resultaten1!#REF!))=2,SUM(Resultaten1!#REF!),"")</f>
        <v/>
      </c>
      <c r="CJ3401" s="5" t="str">
        <f>IF((COUNT(Resultaten1!#REF!))=4,SUM(Resultaten1!#REF!),"")</f>
        <v/>
      </c>
      <c r="CK3401" s="5" t="str">
        <f>IF((COUNT(Resultaten1!#REF!))=3,SUM(Resultaten1!#REF!),"")</f>
        <v/>
      </c>
      <c r="CL3401" s="5" t="str">
        <f>IF((COUNT(Resultaten1!#REF!))=4,SUM(Resultaten1!#REF!),"")</f>
        <v/>
      </c>
      <c r="CM3401" s="5" t="str">
        <f>IF((COUNT(Resultaten1!#REF!))=3,SUM(Resultaten1!#REF!),"")</f>
        <v/>
      </c>
      <c r="CN3401" s="5" t="str">
        <f>IF((COUNT(Resultaten1!#REF!))=3,SUM(Resultaten1!#REF!),"")</f>
        <v/>
      </c>
      <c r="CO3401" s="5"/>
      <c r="CP3401" s="5"/>
      <c r="CQ3401" s="5"/>
      <c r="CR3401" s="5"/>
      <c r="CS3401" s="5"/>
      <c r="CT3401" s="5"/>
      <c r="CU3401" s="5"/>
      <c r="CV3401" s="4"/>
    </row>
    <row r="3402" spans="85:100">
      <c r="CG3402" s="4" t="str">
        <f>IF((COUNT(Resultaten1!#REF!))=23,SUM(Resultaten1!#REF!,Resultaten1!#REF!),"")</f>
        <v/>
      </c>
      <c r="CH3402" s="5" t="str">
        <f>IF((COUNT(Resultaten1!#REF!))=4,SUM(Resultaten1!#REF!),"")</f>
        <v/>
      </c>
      <c r="CI3402" s="5" t="str">
        <f>IF((COUNT(Resultaten1!#REF!))=2,SUM(Resultaten1!#REF!),"")</f>
        <v/>
      </c>
      <c r="CJ3402" s="5" t="str">
        <f>IF((COUNT(Resultaten1!#REF!))=4,SUM(Resultaten1!#REF!),"")</f>
        <v/>
      </c>
      <c r="CK3402" s="5" t="str">
        <f>IF((COUNT(Resultaten1!#REF!))=3,SUM(Resultaten1!#REF!),"")</f>
        <v/>
      </c>
      <c r="CL3402" s="5" t="str">
        <f>IF((COUNT(Resultaten1!#REF!))=4,SUM(Resultaten1!#REF!),"")</f>
        <v/>
      </c>
      <c r="CM3402" s="5" t="str">
        <f>IF((COUNT(Resultaten1!#REF!))=3,SUM(Resultaten1!#REF!),"")</f>
        <v/>
      </c>
      <c r="CN3402" s="5" t="str">
        <f>IF((COUNT(Resultaten1!#REF!))=3,SUM(Resultaten1!#REF!),"")</f>
        <v/>
      </c>
      <c r="CO3402" s="5"/>
      <c r="CP3402" s="5"/>
      <c r="CQ3402" s="5"/>
      <c r="CR3402" s="5"/>
      <c r="CS3402" s="5"/>
      <c r="CT3402" s="5"/>
      <c r="CU3402" s="5"/>
      <c r="CV3402" s="4"/>
    </row>
    <row r="3403" spans="85:100">
      <c r="CG3403" s="4" t="str">
        <f>IF((COUNT(Resultaten1!#REF!))=23,SUM(Resultaten1!#REF!,Resultaten1!#REF!),"")</f>
        <v/>
      </c>
      <c r="CH3403" s="5" t="str">
        <f>IF((COUNT(Resultaten1!#REF!))=4,SUM(Resultaten1!#REF!),"")</f>
        <v/>
      </c>
      <c r="CI3403" s="5" t="str">
        <f>IF((COUNT(Resultaten1!#REF!))=2,SUM(Resultaten1!#REF!),"")</f>
        <v/>
      </c>
      <c r="CJ3403" s="5" t="str">
        <f>IF((COUNT(Resultaten1!#REF!))=4,SUM(Resultaten1!#REF!),"")</f>
        <v/>
      </c>
      <c r="CK3403" s="5" t="str">
        <f>IF((COUNT(Resultaten1!#REF!))=3,SUM(Resultaten1!#REF!),"")</f>
        <v/>
      </c>
      <c r="CL3403" s="5" t="str">
        <f>IF((COUNT(Resultaten1!#REF!))=4,SUM(Resultaten1!#REF!),"")</f>
        <v/>
      </c>
      <c r="CM3403" s="5" t="str">
        <f>IF((COUNT(Resultaten1!#REF!))=3,SUM(Resultaten1!#REF!),"")</f>
        <v/>
      </c>
      <c r="CN3403" s="5" t="str">
        <f>IF((COUNT(Resultaten1!#REF!))=3,SUM(Resultaten1!#REF!),"")</f>
        <v/>
      </c>
      <c r="CO3403" s="5"/>
      <c r="CP3403" s="5"/>
      <c r="CQ3403" s="5"/>
      <c r="CR3403" s="5"/>
      <c r="CS3403" s="5"/>
      <c r="CT3403" s="5"/>
      <c r="CU3403" s="5"/>
      <c r="CV3403" s="4"/>
    </row>
    <row r="3404" spans="85:100">
      <c r="CG3404" s="4" t="str">
        <f>IF((COUNT(Resultaten1!#REF!))=23,SUM(Resultaten1!#REF!,Resultaten1!#REF!),"")</f>
        <v/>
      </c>
      <c r="CH3404" s="5" t="str">
        <f>IF((COUNT(Resultaten1!#REF!))=4,SUM(Resultaten1!#REF!),"")</f>
        <v/>
      </c>
      <c r="CI3404" s="5" t="str">
        <f>IF((COUNT(Resultaten1!#REF!))=2,SUM(Resultaten1!#REF!),"")</f>
        <v/>
      </c>
      <c r="CJ3404" s="5" t="str">
        <f>IF((COUNT(Resultaten1!#REF!))=4,SUM(Resultaten1!#REF!),"")</f>
        <v/>
      </c>
      <c r="CK3404" s="5" t="str">
        <f>IF((COUNT(Resultaten1!#REF!))=3,SUM(Resultaten1!#REF!),"")</f>
        <v/>
      </c>
      <c r="CL3404" s="5" t="str">
        <f>IF((COUNT(Resultaten1!#REF!))=4,SUM(Resultaten1!#REF!),"")</f>
        <v/>
      </c>
      <c r="CM3404" s="5" t="str">
        <f>IF((COUNT(Resultaten1!#REF!))=3,SUM(Resultaten1!#REF!),"")</f>
        <v/>
      </c>
      <c r="CN3404" s="5" t="str">
        <f>IF((COUNT(Resultaten1!#REF!))=3,SUM(Resultaten1!#REF!),"")</f>
        <v/>
      </c>
      <c r="CO3404" s="5"/>
      <c r="CP3404" s="5"/>
      <c r="CQ3404" s="5"/>
      <c r="CR3404" s="5"/>
      <c r="CS3404" s="5"/>
      <c r="CT3404" s="5"/>
      <c r="CU3404" s="5"/>
      <c r="CV3404" s="4"/>
    </row>
    <row r="3405" spans="85:100">
      <c r="CG3405" s="4" t="str">
        <f>IF((COUNT(Resultaten1!#REF!))=23,SUM(Resultaten1!#REF!,Resultaten1!#REF!),"")</f>
        <v/>
      </c>
      <c r="CH3405" s="5" t="str">
        <f>IF((COUNT(Resultaten1!#REF!))=4,SUM(Resultaten1!#REF!),"")</f>
        <v/>
      </c>
      <c r="CI3405" s="5" t="str">
        <f>IF((COUNT(Resultaten1!#REF!))=2,SUM(Resultaten1!#REF!),"")</f>
        <v/>
      </c>
      <c r="CJ3405" s="5" t="str">
        <f>IF((COUNT(Resultaten1!#REF!))=4,SUM(Resultaten1!#REF!),"")</f>
        <v/>
      </c>
      <c r="CK3405" s="5" t="str">
        <f>IF((COUNT(Resultaten1!#REF!))=3,SUM(Resultaten1!#REF!),"")</f>
        <v/>
      </c>
      <c r="CL3405" s="5" t="str">
        <f>IF((COUNT(Resultaten1!#REF!))=4,SUM(Resultaten1!#REF!),"")</f>
        <v/>
      </c>
      <c r="CM3405" s="5" t="str">
        <f>IF((COUNT(Resultaten1!#REF!))=3,SUM(Resultaten1!#REF!),"")</f>
        <v/>
      </c>
      <c r="CN3405" s="5" t="str">
        <f>IF((COUNT(Resultaten1!#REF!))=3,SUM(Resultaten1!#REF!),"")</f>
        <v/>
      </c>
      <c r="CO3405" s="5"/>
      <c r="CP3405" s="5"/>
      <c r="CQ3405" s="5"/>
      <c r="CR3405" s="5"/>
      <c r="CS3405" s="5"/>
      <c r="CT3405" s="5"/>
      <c r="CU3405" s="5"/>
      <c r="CV3405" s="4"/>
    </row>
    <row r="3406" spans="85:100">
      <c r="CG3406" s="4" t="str">
        <f>IF((COUNT(Resultaten1!#REF!))=23,SUM(Resultaten1!#REF!,Resultaten1!#REF!),"")</f>
        <v/>
      </c>
      <c r="CH3406" s="5" t="str">
        <f>IF((COUNT(Resultaten1!#REF!))=4,SUM(Resultaten1!#REF!),"")</f>
        <v/>
      </c>
      <c r="CI3406" s="5" t="str">
        <f>IF((COUNT(Resultaten1!#REF!))=2,SUM(Resultaten1!#REF!),"")</f>
        <v/>
      </c>
      <c r="CJ3406" s="5" t="str">
        <f>IF((COUNT(Resultaten1!#REF!))=4,SUM(Resultaten1!#REF!),"")</f>
        <v/>
      </c>
      <c r="CK3406" s="5" t="str">
        <f>IF((COUNT(Resultaten1!#REF!))=3,SUM(Resultaten1!#REF!),"")</f>
        <v/>
      </c>
      <c r="CL3406" s="5" t="str">
        <f>IF((COUNT(Resultaten1!#REF!))=4,SUM(Resultaten1!#REF!),"")</f>
        <v/>
      </c>
      <c r="CM3406" s="5" t="str">
        <f>IF((COUNT(Resultaten1!#REF!))=3,SUM(Resultaten1!#REF!),"")</f>
        <v/>
      </c>
      <c r="CN3406" s="5" t="str">
        <f>IF((COUNT(Resultaten1!#REF!))=3,SUM(Resultaten1!#REF!),"")</f>
        <v/>
      </c>
      <c r="CO3406" s="5"/>
      <c r="CP3406" s="5"/>
      <c r="CQ3406" s="5"/>
      <c r="CR3406" s="5"/>
      <c r="CS3406" s="5"/>
      <c r="CT3406" s="5"/>
      <c r="CU3406" s="5"/>
      <c r="CV3406" s="4"/>
    </row>
    <row r="3407" spans="85:100">
      <c r="CG3407" s="4" t="str">
        <f>IF((COUNT(Resultaten1!#REF!))=23,SUM(Resultaten1!#REF!,Resultaten1!#REF!),"")</f>
        <v/>
      </c>
      <c r="CH3407" s="5" t="str">
        <f>IF((COUNT(Resultaten1!#REF!))=4,SUM(Resultaten1!#REF!),"")</f>
        <v/>
      </c>
      <c r="CI3407" s="5" t="str">
        <f>IF((COUNT(Resultaten1!#REF!))=2,SUM(Resultaten1!#REF!),"")</f>
        <v/>
      </c>
      <c r="CJ3407" s="5" t="str">
        <f>IF((COUNT(Resultaten1!#REF!))=4,SUM(Resultaten1!#REF!),"")</f>
        <v/>
      </c>
      <c r="CK3407" s="5" t="str">
        <f>IF((COUNT(Resultaten1!#REF!))=3,SUM(Resultaten1!#REF!),"")</f>
        <v/>
      </c>
      <c r="CL3407" s="5" t="str">
        <f>IF((COUNT(Resultaten1!#REF!))=4,SUM(Resultaten1!#REF!),"")</f>
        <v/>
      </c>
      <c r="CM3407" s="5" t="str">
        <f>IF((COUNT(Resultaten1!#REF!))=3,SUM(Resultaten1!#REF!),"")</f>
        <v/>
      </c>
      <c r="CN3407" s="5" t="str">
        <f>IF((COUNT(Resultaten1!#REF!))=3,SUM(Resultaten1!#REF!),"")</f>
        <v/>
      </c>
      <c r="CO3407" s="5"/>
      <c r="CP3407" s="5"/>
      <c r="CQ3407" s="5"/>
      <c r="CR3407" s="5"/>
      <c r="CS3407" s="5"/>
      <c r="CT3407" s="5"/>
      <c r="CU3407" s="5"/>
      <c r="CV3407" s="4"/>
    </row>
    <row r="3408" spans="85:100">
      <c r="CG3408" s="4" t="str">
        <f>IF((COUNT(Resultaten1!#REF!))=23,SUM(Resultaten1!#REF!,Resultaten1!#REF!),"")</f>
        <v/>
      </c>
      <c r="CH3408" s="5" t="str">
        <f>IF((COUNT(Resultaten1!#REF!))=4,SUM(Resultaten1!#REF!),"")</f>
        <v/>
      </c>
      <c r="CI3408" s="5" t="str">
        <f>IF((COUNT(Resultaten1!#REF!))=2,SUM(Resultaten1!#REF!),"")</f>
        <v/>
      </c>
      <c r="CJ3408" s="5" t="str">
        <f>IF((COUNT(Resultaten1!#REF!))=4,SUM(Resultaten1!#REF!),"")</f>
        <v/>
      </c>
      <c r="CK3408" s="5" t="str">
        <f>IF((COUNT(Resultaten1!#REF!))=3,SUM(Resultaten1!#REF!),"")</f>
        <v/>
      </c>
      <c r="CL3408" s="5" t="str">
        <f>IF((COUNT(Resultaten1!#REF!))=4,SUM(Resultaten1!#REF!),"")</f>
        <v/>
      </c>
      <c r="CM3408" s="5" t="str">
        <f>IF((COUNT(Resultaten1!#REF!))=3,SUM(Resultaten1!#REF!),"")</f>
        <v/>
      </c>
      <c r="CN3408" s="5" t="str">
        <f>IF((COUNT(Resultaten1!#REF!))=3,SUM(Resultaten1!#REF!),"")</f>
        <v/>
      </c>
      <c r="CO3408" s="5"/>
      <c r="CP3408" s="5"/>
      <c r="CQ3408" s="5"/>
      <c r="CR3408" s="5"/>
      <c r="CS3408" s="5"/>
      <c r="CT3408" s="5"/>
      <c r="CU3408" s="5"/>
      <c r="CV3408" s="4"/>
    </row>
    <row r="3409" spans="85:100">
      <c r="CG3409" s="4" t="str">
        <f>IF((COUNT(Resultaten1!#REF!))=23,SUM(Resultaten1!#REF!,Resultaten1!#REF!),"")</f>
        <v/>
      </c>
      <c r="CH3409" s="5" t="str">
        <f>IF((COUNT(Resultaten1!#REF!))=4,SUM(Resultaten1!#REF!),"")</f>
        <v/>
      </c>
      <c r="CI3409" s="5" t="str">
        <f>IF((COUNT(Resultaten1!#REF!))=2,SUM(Resultaten1!#REF!),"")</f>
        <v/>
      </c>
      <c r="CJ3409" s="5" t="str">
        <f>IF((COUNT(Resultaten1!#REF!))=4,SUM(Resultaten1!#REF!),"")</f>
        <v/>
      </c>
      <c r="CK3409" s="5" t="str">
        <f>IF((COUNT(Resultaten1!#REF!))=3,SUM(Resultaten1!#REF!),"")</f>
        <v/>
      </c>
      <c r="CL3409" s="5" t="str">
        <f>IF((COUNT(Resultaten1!#REF!))=4,SUM(Resultaten1!#REF!),"")</f>
        <v/>
      </c>
      <c r="CM3409" s="5" t="str">
        <f>IF((COUNT(Resultaten1!#REF!))=3,SUM(Resultaten1!#REF!),"")</f>
        <v/>
      </c>
      <c r="CN3409" s="5" t="str">
        <f>IF((COUNT(Resultaten1!#REF!))=3,SUM(Resultaten1!#REF!),"")</f>
        <v/>
      </c>
      <c r="CO3409" s="5"/>
      <c r="CP3409" s="5"/>
      <c r="CQ3409" s="5"/>
      <c r="CR3409" s="5"/>
      <c r="CS3409" s="5"/>
      <c r="CT3409" s="5"/>
      <c r="CU3409" s="5"/>
      <c r="CV3409" s="4"/>
    </row>
    <row r="3410" spans="85:100">
      <c r="CG3410" s="4" t="str">
        <f>IF((COUNT(Resultaten1!#REF!))=23,SUM(Resultaten1!#REF!,Resultaten1!#REF!),"")</f>
        <v/>
      </c>
      <c r="CH3410" s="5" t="str">
        <f>IF((COUNT(Resultaten1!#REF!))=4,SUM(Resultaten1!#REF!),"")</f>
        <v/>
      </c>
      <c r="CI3410" s="5" t="str">
        <f>IF((COUNT(Resultaten1!#REF!))=2,SUM(Resultaten1!#REF!),"")</f>
        <v/>
      </c>
      <c r="CJ3410" s="5" t="str">
        <f>IF((COUNT(Resultaten1!#REF!))=4,SUM(Resultaten1!#REF!),"")</f>
        <v/>
      </c>
      <c r="CK3410" s="5" t="str">
        <f>IF((COUNT(Resultaten1!#REF!))=3,SUM(Resultaten1!#REF!),"")</f>
        <v/>
      </c>
      <c r="CL3410" s="5" t="str">
        <f>IF((COUNT(Resultaten1!#REF!))=4,SUM(Resultaten1!#REF!),"")</f>
        <v/>
      </c>
      <c r="CM3410" s="5" t="str">
        <f>IF((COUNT(Resultaten1!#REF!))=3,SUM(Resultaten1!#REF!),"")</f>
        <v/>
      </c>
      <c r="CN3410" s="5" t="str">
        <f>IF((COUNT(Resultaten1!#REF!))=3,SUM(Resultaten1!#REF!),"")</f>
        <v/>
      </c>
      <c r="CO3410" s="5"/>
      <c r="CP3410" s="5"/>
      <c r="CQ3410" s="5"/>
      <c r="CR3410" s="5"/>
      <c r="CS3410" s="5"/>
      <c r="CT3410" s="5"/>
      <c r="CU3410" s="5"/>
      <c r="CV3410" s="4"/>
    </row>
    <row r="3411" spans="85:100">
      <c r="CG3411" s="4" t="str">
        <f>IF((COUNT(Resultaten1!#REF!))=23,SUM(Resultaten1!#REF!,Resultaten1!#REF!),"")</f>
        <v/>
      </c>
      <c r="CH3411" s="5" t="str">
        <f>IF((COUNT(Resultaten1!#REF!))=4,SUM(Resultaten1!#REF!),"")</f>
        <v/>
      </c>
      <c r="CI3411" s="5" t="str">
        <f>IF((COUNT(Resultaten1!#REF!))=2,SUM(Resultaten1!#REF!),"")</f>
        <v/>
      </c>
      <c r="CJ3411" s="5" t="str">
        <f>IF((COUNT(Resultaten1!#REF!))=4,SUM(Resultaten1!#REF!),"")</f>
        <v/>
      </c>
      <c r="CK3411" s="5" t="str">
        <f>IF((COUNT(Resultaten1!#REF!))=3,SUM(Resultaten1!#REF!),"")</f>
        <v/>
      </c>
      <c r="CL3411" s="5" t="str">
        <f>IF((COUNT(Resultaten1!#REF!))=4,SUM(Resultaten1!#REF!),"")</f>
        <v/>
      </c>
      <c r="CM3411" s="5" t="str">
        <f>IF((COUNT(Resultaten1!#REF!))=3,SUM(Resultaten1!#REF!),"")</f>
        <v/>
      </c>
      <c r="CN3411" s="5" t="str">
        <f>IF((COUNT(Resultaten1!#REF!))=3,SUM(Resultaten1!#REF!),"")</f>
        <v/>
      </c>
      <c r="CO3411" s="5"/>
      <c r="CP3411" s="5"/>
      <c r="CQ3411" s="5"/>
      <c r="CR3411" s="5"/>
      <c r="CS3411" s="5"/>
      <c r="CT3411" s="5"/>
      <c r="CU3411" s="5"/>
      <c r="CV3411" s="4"/>
    </row>
    <row r="3412" spans="85:100">
      <c r="CG3412" s="4" t="str">
        <f>IF((COUNT(Resultaten1!#REF!))=23,SUM(Resultaten1!#REF!,Resultaten1!#REF!),"")</f>
        <v/>
      </c>
      <c r="CH3412" s="5" t="str">
        <f>IF((COUNT(Resultaten1!#REF!))=4,SUM(Resultaten1!#REF!),"")</f>
        <v/>
      </c>
      <c r="CI3412" s="5" t="str">
        <f>IF((COUNT(Resultaten1!#REF!))=2,SUM(Resultaten1!#REF!),"")</f>
        <v/>
      </c>
      <c r="CJ3412" s="5" t="str">
        <f>IF((COUNT(Resultaten1!#REF!))=4,SUM(Resultaten1!#REF!),"")</f>
        <v/>
      </c>
      <c r="CK3412" s="5" t="str">
        <f>IF((COUNT(Resultaten1!#REF!))=3,SUM(Resultaten1!#REF!),"")</f>
        <v/>
      </c>
      <c r="CL3412" s="5" t="str">
        <f>IF((COUNT(Resultaten1!#REF!))=4,SUM(Resultaten1!#REF!),"")</f>
        <v/>
      </c>
      <c r="CM3412" s="5" t="str">
        <f>IF((COUNT(Resultaten1!#REF!))=3,SUM(Resultaten1!#REF!),"")</f>
        <v/>
      </c>
      <c r="CN3412" s="5" t="str">
        <f>IF((COUNT(Resultaten1!#REF!))=3,SUM(Resultaten1!#REF!),"")</f>
        <v/>
      </c>
      <c r="CO3412" s="5"/>
      <c r="CP3412" s="5"/>
      <c r="CQ3412" s="5"/>
      <c r="CR3412" s="5"/>
      <c r="CS3412" s="5"/>
      <c r="CT3412" s="5"/>
      <c r="CU3412" s="5"/>
      <c r="CV3412" s="4"/>
    </row>
    <row r="3413" spans="85:100">
      <c r="CG3413" s="4" t="str">
        <f>IF((COUNT(Resultaten1!#REF!))=23,SUM(Resultaten1!#REF!,Resultaten1!#REF!),"")</f>
        <v/>
      </c>
      <c r="CH3413" s="5" t="str">
        <f>IF((COUNT(Resultaten1!#REF!))=4,SUM(Resultaten1!#REF!),"")</f>
        <v/>
      </c>
      <c r="CI3413" s="5" t="str">
        <f>IF((COUNT(Resultaten1!#REF!))=2,SUM(Resultaten1!#REF!),"")</f>
        <v/>
      </c>
      <c r="CJ3413" s="5" t="str">
        <f>IF((COUNT(Resultaten1!#REF!))=4,SUM(Resultaten1!#REF!),"")</f>
        <v/>
      </c>
      <c r="CK3413" s="5" t="str">
        <f>IF((COUNT(Resultaten1!#REF!))=3,SUM(Resultaten1!#REF!),"")</f>
        <v/>
      </c>
      <c r="CL3413" s="5" t="str">
        <f>IF((COUNT(Resultaten1!#REF!))=4,SUM(Resultaten1!#REF!),"")</f>
        <v/>
      </c>
      <c r="CM3413" s="5" t="str">
        <f>IF((COUNT(Resultaten1!#REF!))=3,SUM(Resultaten1!#REF!),"")</f>
        <v/>
      </c>
      <c r="CN3413" s="5" t="str">
        <f>IF((COUNT(Resultaten1!#REF!))=3,SUM(Resultaten1!#REF!),"")</f>
        <v/>
      </c>
      <c r="CO3413" s="5"/>
      <c r="CP3413" s="5"/>
      <c r="CQ3413" s="5"/>
      <c r="CR3413" s="5"/>
      <c r="CS3413" s="5"/>
      <c r="CT3413" s="5"/>
      <c r="CU3413" s="5"/>
      <c r="CV3413" s="4"/>
    </row>
    <row r="3414" spans="85:100">
      <c r="CG3414" s="4" t="str">
        <f>IF((COUNT(Resultaten1!#REF!))=23,SUM(Resultaten1!#REF!,Resultaten1!#REF!),"")</f>
        <v/>
      </c>
      <c r="CH3414" s="5" t="str">
        <f>IF((COUNT(Resultaten1!#REF!))=4,SUM(Resultaten1!#REF!),"")</f>
        <v/>
      </c>
      <c r="CI3414" s="5" t="str">
        <f>IF((COUNT(Resultaten1!#REF!))=2,SUM(Resultaten1!#REF!),"")</f>
        <v/>
      </c>
      <c r="CJ3414" s="5" t="str">
        <f>IF((COUNT(Resultaten1!#REF!))=4,SUM(Resultaten1!#REF!),"")</f>
        <v/>
      </c>
      <c r="CK3414" s="5" t="str">
        <f>IF((COUNT(Resultaten1!#REF!))=3,SUM(Resultaten1!#REF!),"")</f>
        <v/>
      </c>
      <c r="CL3414" s="5" t="str">
        <f>IF((COUNT(Resultaten1!#REF!))=4,SUM(Resultaten1!#REF!),"")</f>
        <v/>
      </c>
      <c r="CM3414" s="5" t="str">
        <f>IF((COUNT(Resultaten1!#REF!))=3,SUM(Resultaten1!#REF!),"")</f>
        <v/>
      </c>
      <c r="CN3414" s="5" t="str">
        <f>IF((COUNT(Resultaten1!#REF!))=3,SUM(Resultaten1!#REF!),"")</f>
        <v/>
      </c>
      <c r="CO3414" s="5"/>
      <c r="CP3414" s="5"/>
      <c r="CQ3414" s="5"/>
      <c r="CR3414" s="5"/>
      <c r="CS3414" s="5"/>
      <c r="CT3414" s="5"/>
      <c r="CU3414" s="5"/>
      <c r="CV3414" s="4"/>
    </row>
    <row r="3415" spans="85:100">
      <c r="CG3415" s="4" t="str">
        <f>IF((COUNT(Resultaten1!#REF!))=23,SUM(Resultaten1!#REF!,Resultaten1!#REF!),"")</f>
        <v/>
      </c>
      <c r="CH3415" s="5" t="str">
        <f>IF((COUNT(Resultaten1!#REF!))=4,SUM(Resultaten1!#REF!),"")</f>
        <v/>
      </c>
      <c r="CI3415" s="5" t="str">
        <f>IF((COUNT(Resultaten1!#REF!))=2,SUM(Resultaten1!#REF!),"")</f>
        <v/>
      </c>
      <c r="CJ3415" s="5" t="str">
        <f>IF((COUNT(Resultaten1!#REF!))=4,SUM(Resultaten1!#REF!),"")</f>
        <v/>
      </c>
      <c r="CK3415" s="5" t="str">
        <f>IF((COUNT(Resultaten1!#REF!))=3,SUM(Resultaten1!#REF!),"")</f>
        <v/>
      </c>
      <c r="CL3415" s="5" t="str">
        <f>IF((COUNT(Resultaten1!#REF!))=4,SUM(Resultaten1!#REF!),"")</f>
        <v/>
      </c>
      <c r="CM3415" s="5" t="str">
        <f>IF((COUNT(Resultaten1!#REF!))=3,SUM(Resultaten1!#REF!),"")</f>
        <v/>
      </c>
      <c r="CN3415" s="5" t="str">
        <f>IF((COUNT(Resultaten1!#REF!))=3,SUM(Resultaten1!#REF!),"")</f>
        <v/>
      </c>
      <c r="CO3415" s="5"/>
      <c r="CP3415" s="5"/>
      <c r="CQ3415" s="5"/>
      <c r="CR3415" s="5"/>
      <c r="CS3415" s="5"/>
      <c r="CT3415" s="5"/>
      <c r="CU3415" s="5"/>
      <c r="CV3415" s="4"/>
    </row>
    <row r="3416" spans="85:100">
      <c r="CG3416" s="4" t="str">
        <f>IF((COUNT(Resultaten1!#REF!))=23,SUM(Resultaten1!#REF!,Resultaten1!#REF!),"")</f>
        <v/>
      </c>
      <c r="CH3416" s="5" t="str">
        <f>IF((COUNT(Resultaten1!#REF!))=4,SUM(Resultaten1!#REF!),"")</f>
        <v/>
      </c>
      <c r="CI3416" s="5" t="str">
        <f>IF((COUNT(Resultaten1!#REF!))=2,SUM(Resultaten1!#REF!),"")</f>
        <v/>
      </c>
      <c r="CJ3416" s="5" t="str">
        <f>IF((COUNT(Resultaten1!#REF!))=4,SUM(Resultaten1!#REF!),"")</f>
        <v/>
      </c>
      <c r="CK3416" s="5" t="str">
        <f>IF((COUNT(Resultaten1!#REF!))=3,SUM(Resultaten1!#REF!),"")</f>
        <v/>
      </c>
      <c r="CL3416" s="5" t="str">
        <f>IF((COUNT(Resultaten1!#REF!))=4,SUM(Resultaten1!#REF!),"")</f>
        <v/>
      </c>
      <c r="CM3416" s="5" t="str">
        <f>IF((COUNT(Resultaten1!#REF!))=3,SUM(Resultaten1!#REF!),"")</f>
        <v/>
      </c>
      <c r="CN3416" s="5" t="str">
        <f>IF((COUNT(Resultaten1!#REF!))=3,SUM(Resultaten1!#REF!),"")</f>
        <v/>
      </c>
      <c r="CO3416" s="5"/>
      <c r="CP3416" s="5"/>
      <c r="CQ3416" s="5"/>
      <c r="CR3416" s="5"/>
      <c r="CS3416" s="5"/>
      <c r="CT3416" s="5"/>
      <c r="CU3416" s="5"/>
      <c r="CV3416" s="4"/>
    </row>
    <row r="3417" spans="85:100">
      <c r="CG3417" s="4" t="str">
        <f>IF((COUNT(Resultaten1!#REF!))=23,SUM(Resultaten1!#REF!,Resultaten1!#REF!),"")</f>
        <v/>
      </c>
      <c r="CH3417" s="5" t="str">
        <f>IF((COUNT(Resultaten1!#REF!))=4,SUM(Resultaten1!#REF!),"")</f>
        <v/>
      </c>
      <c r="CI3417" s="5" t="str">
        <f>IF((COUNT(Resultaten1!#REF!))=2,SUM(Resultaten1!#REF!),"")</f>
        <v/>
      </c>
      <c r="CJ3417" s="5" t="str">
        <f>IF((COUNT(Resultaten1!#REF!))=4,SUM(Resultaten1!#REF!),"")</f>
        <v/>
      </c>
      <c r="CK3417" s="5" t="str">
        <f>IF((COUNT(Resultaten1!#REF!))=3,SUM(Resultaten1!#REF!),"")</f>
        <v/>
      </c>
      <c r="CL3417" s="5" t="str">
        <f>IF((COUNT(Resultaten1!#REF!))=4,SUM(Resultaten1!#REF!),"")</f>
        <v/>
      </c>
      <c r="CM3417" s="5" t="str">
        <f>IF((COUNT(Resultaten1!#REF!))=3,SUM(Resultaten1!#REF!),"")</f>
        <v/>
      </c>
      <c r="CN3417" s="5" t="str">
        <f>IF((COUNT(Resultaten1!#REF!))=3,SUM(Resultaten1!#REF!),"")</f>
        <v/>
      </c>
      <c r="CO3417" s="5"/>
      <c r="CP3417" s="5"/>
      <c r="CQ3417" s="5"/>
      <c r="CR3417" s="5"/>
      <c r="CS3417" s="5"/>
      <c r="CT3417" s="5"/>
      <c r="CU3417" s="5"/>
      <c r="CV3417" s="4"/>
    </row>
    <row r="3418" spans="85:100">
      <c r="CG3418" s="4" t="str">
        <f>IF((COUNT(Resultaten1!#REF!))=23,SUM(Resultaten1!#REF!,Resultaten1!#REF!),"")</f>
        <v/>
      </c>
      <c r="CH3418" s="5" t="str">
        <f>IF((COUNT(Resultaten1!#REF!))=4,SUM(Resultaten1!#REF!),"")</f>
        <v/>
      </c>
      <c r="CI3418" s="5" t="str">
        <f>IF((COUNT(Resultaten1!#REF!))=2,SUM(Resultaten1!#REF!),"")</f>
        <v/>
      </c>
      <c r="CJ3418" s="5" t="str">
        <f>IF((COUNT(Resultaten1!#REF!))=4,SUM(Resultaten1!#REF!),"")</f>
        <v/>
      </c>
      <c r="CK3418" s="5" t="str">
        <f>IF((COUNT(Resultaten1!#REF!))=3,SUM(Resultaten1!#REF!),"")</f>
        <v/>
      </c>
      <c r="CL3418" s="5" t="str">
        <f>IF((COUNT(Resultaten1!#REF!))=4,SUM(Resultaten1!#REF!),"")</f>
        <v/>
      </c>
      <c r="CM3418" s="5" t="str">
        <f>IF((COUNT(Resultaten1!#REF!))=3,SUM(Resultaten1!#REF!),"")</f>
        <v/>
      </c>
      <c r="CN3418" s="5" t="str">
        <f>IF((COUNT(Resultaten1!#REF!))=3,SUM(Resultaten1!#REF!),"")</f>
        <v/>
      </c>
      <c r="CO3418" s="5"/>
      <c r="CP3418" s="5"/>
      <c r="CQ3418" s="5"/>
      <c r="CR3418" s="5"/>
      <c r="CS3418" s="5"/>
      <c r="CT3418" s="5"/>
      <c r="CU3418" s="5"/>
      <c r="CV3418" s="4"/>
    </row>
    <row r="3419" spans="85:100">
      <c r="CG3419" s="4" t="str">
        <f>IF((COUNT(Resultaten1!#REF!))=23,SUM(Resultaten1!#REF!,Resultaten1!#REF!),"")</f>
        <v/>
      </c>
      <c r="CH3419" s="5" t="str">
        <f>IF((COUNT(Resultaten1!#REF!))=4,SUM(Resultaten1!#REF!),"")</f>
        <v/>
      </c>
      <c r="CI3419" s="5" t="str">
        <f>IF((COUNT(Resultaten1!#REF!))=2,SUM(Resultaten1!#REF!),"")</f>
        <v/>
      </c>
      <c r="CJ3419" s="5" t="str">
        <f>IF((COUNT(Resultaten1!#REF!))=4,SUM(Resultaten1!#REF!),"")</f>
        <v/>
      </c>
      <c r="CK3419" s="5" t="str">
        <f>IF((COUNT(Resultaten1!#REF!))=3,SUM(Resultaten1!#REF!),"")</f>
        <v/>
      </c>
      <c r="CL3419" s="5" t="str">
        <f>IF((COUNT(Resultaten1!#REF!))=4,SUM(Resultaten1!#REF!),"")</f>
        <v/>
      </c>
      <c r="CM3419" s="5" t="str">
        <f>IF((COUNT(Resultaten1!#REF!))=3,SUM(Resultaten1!#REF!),"")</f>
        <v/>
      </c>
      <c r="CN3419" s="5" t="str">
        <f>IF((COUNT(Resultaten1!#REF!))=3,SUM(Resultaten1!#REF!),"")</f>
        <v/>
      </c>
      <c r="CO3419" s="5"/>
      <c r="CP3419" s="5"/>
      <c r="CQ3419" s="5"/>
      <c r="CR3419" s="5"/>
      <c r="CS3419" s="5"/>
      <c r="CT3419" s="5"/>
      <c r="CU3419" s="5"/>
      <c r="CV3419" s="4"/>
    </row>
    <row r="3420" spans="85:100">
      <c r="CG3420" s="4" t="str">
        <f>IF((COUNT(Resultaten1!#REF!))=23,SUM(Resultaten1!#REF!,Resultaten1!#REF!),"")</f>
        <v/>
      </c>
      <c r="CH3420" s="5" t="str">
        <f>IF((COUNT(Resultaten1!#REF!))=4,SUM(Resultaten1!#REF!),"")</f>
        <v/>
      </c>
      <c r="CI3420" s="5" t="str">
        <f>IF((COUNT(Resultaten1!#REF!))=2,SUM(Resultaten1!#REF!),"")</f>
        <v/>
      </c>
      <c r="CJ3420" s="5" t="str">
        <f>IF((COUNT(Resultaten1!#REF!))=4,SUM(Resultaten1!#REF!),"")</f>
        <v/>
      </c>
      <c r="CK3420" s="5" t="str">
        <f>IF((COUNT(Resultaten1!#REF!))=3,SUM(Resultaten1!#REF!),"")</f>
        <v/>
      </c>
      <c r="CL3420" s="5" t="str">
        <f>IF((COUNT(Resultaten1!#REF!))=4,SUM(Resultaten1!#REF!),"")</f>
        <v/>
      </c>
      <c r="CM3420" s="5" t="str">
        <f>IF((COUNT(Resultaten1!#REF!))=3,SUM(Resultaten1!#REF!),"")</f>
        <v/>
      </c>
      <c r="CN3420" s="5" t="str">
        <f>IF((COUNT(Resultaten1!#REF!))=3,SUM(Resultaten1!#REF!),"")</f>
        <v/>
      </c>
      <c r="CO3420" s="5"/>
      <c r="CP3420" s="5"/>
      <c r="CQ3420" s="5"/>
      <c r="CR3420" s="5"/>
      <c r="CS3420" s="5"/>
      <c r="CT3420" s="5"/>
      <c r="CU3420" s="5"/>
      <c r="CV3420" s="4"/>
    </row>
    <row r="3421" spans="85:100">
      <c r="CG3421" s="4" t="str">
        <f>IF((COUNT(Resultaten1!#REF!))=23,SUM(Resultaten1!#REF!,Resultaten1!#REF!),"")</f>
        <v/>
      </c>
      <c r="CH3421" s="5" t="str">
        <f>IF((COUNT(Resultaten1!#REF!))=4,SUM(Resultaten1!#REF!),"")</f>
        <v/>
      </c>
      <c r="CI3421" s="5" t="str">
        <f>IF((COUNT(Resultaten1!#REF!))=2,SUM(Resultaten1!#REF!),"")</f>
        <v/>
      </c>
      <c r="CJ3421" s="5" t="str">
        <f>IF((COUNT(Resultaten1!#REF!))=4,SUM(Resultaten1!#REF!),"")</f>
        <v/>
      </c>
      <c r="CK3421" s="5" t="str">
        <f>IF((COUNT(Resultaten1!#REF!))=3,SUM(Resultaten1!#REF!),"")</f>
        <v/>
      </c>
      <c r="CL3421" s="5" t="str">
        <f>IF((COUNT(Resultaten1!#REF!))=4,SUM(Resultaten1!#REF!),"")</f>
        <v/>
      </c>
      <c r="CM3421" s="5" t="str">
        <f>IF((COUNT(Resultaten1!#REF!))=3,SUM(Resultaten1!#REF!),"")</f>
        <v/>
      </c>
      <c r="CN3421" s="5" t="str">
        <f>IF((COUNT(Resultaten1!#REF!))=3,SUM(Resultaten1!#REF!),"")</f>
        <v/>
      </c>
      <c r="CO3421" s="5"/>
      <c r="CP3421" s="5"/>
      <c r="CQ3421" s="5"/>
      <c r="CR3421" s="5"/>
      <c r="CS3421" s="5"/>
      <c r="CT3421" s="5"/>
      <c r="CU3421" s="5"/>
      <c r="CV3421" s="4"/>
    </row>
    <row r="3422" spans="85:100">
      <c r="CG3422" s="4" t="str">
        <f>IF((COUNT(Resultaten1!#REF!))=23,SUM(Resultaten1!#REF!,Resultaten1!#REF!),"")</f>
        <v/>
      </c>
      <c r="CH3422" s="5" t="str">
        <f>IF((COUNT(Resultaten1!#REF!))=4,SUM(Resultaten1!#REF!),"")</f>
        <v/>
      </c>
      <c r="CI3422" s="5" t="str">
        <f>IF((COUNT(Resultaten1!#REF!))=2,SUM(Resultaten1!#REF!),"")</f>
        <v/>
      </c>
      <c r="CJ3422" s="5" t="str">
        <f>IF((COUNT(Resultaten1!#REF!))=4,SUM(Resultaten1!#REF!),"")</f>
        <v/>
      </c>
      <c r="CK3422" s="5" t="str">
        <f>IF((COUNT(Resultaten1!#REF!))=3,SUM(Resultaten1!#REF!),"")</f>
        <v/>
      </c>
      <c r="CL3422" s="5" t="str">
        <f>IF((COUNT(Resultaten1!#REF!))=4,SUM(Resultaten1!#REF!),"")</f>
        <v/>
      </c>
      <c r="CM3422" s="5" t="str">
        <f>IF((COUNT(Resultaten1!#REF!))=3,SUM(Resultaten1!#REF!),"")</f>
        <v/>
      </c>
      <c r="CN3422" s="5" t="str">
        <f>IF((COUNT(Resultaten1!#REF!))=3,SUM(Resultaten1!#REF!),"")</f>
        <v/>
      </c>
      <c r="CO3422" s="5"/>
      <c r="CP3422" s="5"/>
      <c r="CQ3422" s="5"/>
      <c r="CR3422" s="5"/>
      <c r="CS3422" s="5"/>
      <c r="CT3422" s="5"/>
      <c r="CU3422" s="5"/>
      <c r="CV3422" s="4"/>
    </row>
    <row r="3423" spans="85:100">
      <c r="CG3423" s="4" t="str">
        <f>IF((COUNT(Resultaten1!#REF!))=23,SUM(Resultaten1!#REF!,Resultaten1!#REF!),"")</f>
        <v/>
      </c>
      <c r="CH3423" s="5" t="str">
        <f>IF((COUNT(Resultaten1!#REF!))=4,SUM(Resultaten1!#REF!),"")</f>
        <v/>
      </c>
      <c r="CI3423" s="5" t="str">
        <f>IF((COUNT(Resultaten1!#REF!))=2,SUM(Resultaten1!#REF!),"")</f>
        <v/>
      </c>
      <c r="CJ3423" s="5" t="str">
        <f>IF((COUNT(Resultaten1!#REF!))=4,SUM(Resultaten1!#REF!),"")</f>
        <v/>
      </c>
      <c r="CK3423" s="5" t="str">
        <f>IF((COUNT(Resultaten1!#REF!))=3,SUM(Resultaten1!#REF!),"")</f>
        <v/>
      </c>
      <c r="CL3423" s="5" t="str">
        <f>IF((COUNT(Resultaten1!#REF!))=4,SUM(Resultaten1!#REF!),"")</f>
        <v/>
      </c>
      <c r="CM3423" s="5" t="str">
        <f>IF((COUNT(Resultaten1!#REF!))=3,SUM(Resultaten1!#REF!),"")</f>
        <v/>
      </c>
      <c r="CN3423" s="5" t="str">
        <f>IF((COUNT(Resultaten1!#REF!))=3,SUM(Resultaten1!#REF!),"")</f>
        <v/>
      </c>
      <c r="CO3423" s="5"/>
      <c r="CP3423" s="5"/>
      <c r="CQ3423" s="5"/>
      <c r="CR3423" s="5"/>
      <c r="CS3423" s="5"/>
      <c r="CT3423" s="5"/>
      <c r="CU3423" s="5"/>
      <c r="CV3423" s="4"/>
    </row>
    <row r="3424" spans="85:100">
      <c r="CG3424" s="4" t="str">
        <f>IF((COUNT(Resultaten1!#REF!))=23,SUM(Resultaten1!#REF!,Resultaten1!#REF!),"")</f>
        <v/>
      </c>
      <c r="CH3424" s="5" t="str">
        <f>IF((COUNT(Resultaten1!#REF!))=4,SUM(Resultaten1!#REF!),"")</f>
        <v/>
      </c>
      <c r="CI3424" s="5" t="str">
        <f>IF((COUNT(Resultaten1!#REF!))=2,SUM(Resultaten1!#REF!),"")</f>
        <v/>
      </c>
      <c r="CJ3424" s="5" t="str">
        <f>IF((COUNT(Resultaten1!#REF!))=4,SUM(Resultaten1!#REF!),"")</f>
        <v/>
      </c>
      <c r="CK3424" s="5" t="str">
        <f>IF((COUNT(Resultaten1!#REF!))=3,SUM(Resultaten1!#REF!),"")</f>
        <v/>
      </c>
      <c r="CL3424" s="5" t="str">
        <f>IF((COUNT(Resultaten1!#REF!))=4,SUM(Resultaten1!#REF!),"")</f>
        <v/>
      </c>
      <c r="CM3424" s="5" t="str">
        <f>IF((COUNT(Resultaten1!#REF!))=3,SUM(Resultaten1!#REF!),"")</f>
        <v/>
      </c>
      <c r="CN3424" s="5" t="str">
        <f>IF((COUNT(Resultaten1!#REF!))=3,SUM(Resultaten1!#REF!),"")</f>
        <v/>
      </c>
      <c r="CO3424" s="5"/>
      <c r="CP3424" s="5"/>
      <c r="CQ3424" s="5"/>
      <c r="CR3424" s="5"/>
      <c r="CS3424" s="5"/>
      <c r="CT3424" s="5"/>
      <c r="CU3424" s="5"/>
      <c r="CV3424" s="4"/>
    </row>
    <row r="3425" spans="85:100">
      <c r="CG3425" s="4" t="str">
        <f>IF((COUNT(Resultaten1!#REF!))=23,SUM(Resultaten1!#REF!,Resultaten1!#REF!),"")</f>
        <v/>
      </c>
      <c r="CH3425" s="5" t="str">
        <f>IF((COUNT(Resultaten1!#REF!))=4,SUM(Resultaten1!#REF!),"")</f>
        <v/>
      </c>
      <c r="CI3425" s="5" t="str">
        <f>IF((COUNT(Resultaten1!#REF!))=2,SUM(Resultaten1!#REF!),"")</f>
        <v/>
      </c>
      <c r="CJ3425" s="5" t="str">
        <f>IF((COUNT(Resultaten1!#REF!))=4,SUM(Resultaten1!#REF!),"")</f>
        <v/>
      </c>
      <c r="CK3425" s="5" t="str">
        <f>IF((COUNT(Resultaten1!#REF!))=3,SUM(Resultaten1!#REF!),"")</f>
        <v/>
      </c>
      <c r="CL3425" s="5" t="str">
        <f>IF((COUNT(Resultaten1!#REF!))=4,SUM(Resultaten1!#REF!),"")</f>
        <v/>
      </c>
      <c r="CM3425" s="5" t="str">
        <f>IF((COUNT(Resultaten1!#REF!))=3,SUM(Resultaten1!#REF!),"")</f>
        <v/>
      </c>
      <c r="CN3425" s="5" t="str">
        <f>IF((COUNT(Resultaten1!#REF!))=3,SUM(Resultaten1!#REF!),"")</f>
        <v/>
      </c>
      <c r="CO3425" s="5"/>
      <c r="CP3425" s="5"/>
      <c r="CQ3425" s="5"/>
      <c r="CR3425" s="5"/>
      <c r="CS3425" s="5"/>
      <c r="CT3425" s="5"/>
      <c r="CU3425" s="5"/>
      <c r="CV3425" s="4"/>
    </row>
    <row r="3426" spans="85:100">
      <c r="CG3426" s="4" t="str">
        <f>IF((COUNT(Resultaten1!#REF!))=23,SUM(Resultaten1!#REF!,Resultaten1!#REF!),"")</f>
        <v/>
      </c>
      <c r="CH3426" s="5" t="str">
        <f>IF((COUNT(Resultaten1!#REF!))=4,SUM(Resultaten1!#REF!),"")</f>
        <v/>
      </c>
      <c r="CI3426" s="5" t="str">
        <f>IF((COUNT(Resultaten1!#REF!))=2,SUM(Resultaten1!#REF!),"")</f>
        <v/>
      </c>
      <c r="CJ3426" s="5" t="str">
        <f>IF((COUNT(Resultaten1!#REF!))=4,SUM(Resultaten1!#REF!),"")</f>
        <v/>
      </c>
      <c r="CK3426" s="5" t="str">
        <f>IF((COUNT(Resultaten1!#REF!))=3,SUM(Resultaten1!#REF!),"")</f>
        <v/>
      </c>
      <c r="CL3426" s="5" t="str">
        <f>IF((COUNT(Resultaten1!#REF!))=4,SUM(Resultaten1!#REF!),"")</f>
        <v/>
      </c>
      <c r="CM3426" s="5" t="str">
        <f>IF((COUNT(Resultaten1!#REF!))=3,SUM(Resultaten1!#REF!),"")</f>
        <v/>
      </c>
      <c r="CN3426" s="5" t="str">
        <f>IF((COUNT(Resultaten1!#REF!))=3,SUM(Resultaten1!#REF!),"")</f>
        <v/>
      </c>
      <c r="CO3426" s="5"/>
      <c r="CP3426" s="5"/>
      <c r="CQ3426" s="5"/>
      <c r="CR3426" s="5"/>
      <c r="CS3426" s="5"/>
      <c r="CT3426" s="5"/>
      <c r="CU3426" s="5"/>
      <c r="CV3426" s="4"/>
    </row>
    <row r="3427" spans="85:100">
      <c r="CG3427" s="4" t="str">
        <f>IF((COUNT(Resultaten1!#REF!))=23,SUM(Resultaten1!#REF!,Resultaten1!#REF!),"")</f>
        <v/>
      </c>
      <c r="CH3427" s="5" t="str">
        <f>IF((COUNT(Resultaten1!#REF!))=4,SUM(Resultaten1!#REF!),"")</f>
        <v/>
      </c>
      <c r="CI3427" s="5" t="str">
        <f>IF((COUNT(Resultaten1!#REF!))=2,SUM(Resultaten1!#REF!),"")</f>
        <v/>
      </c>
      <c r="CJ3427" s="5" t="str">
        <f>IF((COUNT(Resultaten1!#REF!))=4,SUM(Resultaten1!#REF!),"")</f>
        <v/>
      </c>
      <c r="CK3427" s="5" t="str">
        <f>IF((COUNT(Resultaten1!#REF!))=3,SUM(Resultaten1!#REF!),"")</f>
        <v/>
      </c>
      <c r="CL3427" s="5" t="str">
        <f>IF((COUNT(Resultaten1!#REF!))=4,SUM(Resultaten1!#REF!),"")</f>
        <v/>
      </c>
      <c r="CM3427" s="5" t="str">
        <f>IF((COUNT(Resultaten1!#REF!))=3,SUM(Resultaten1!#REF!),"")</f>
        <v/>
      </c>
      <c r="CN3427" s="5" t="str">
        <f>IF((COUNT(Resultaten1!#REF!))=3,SUM(Resultaten1!#REF!),"")</f>
        <v/>
      </c>
      <c r="CO3427" s="5"/>
      <c r="CP3427" s="5"/>
      <c r="CQ3427" s="5"/>
      <c r="CR3427" s="5"/>
      <c r="CS3427" s="5"/>
      <c r="CT3427" s="5"/>
      <c r="CU3427" s="5"/>
      <c r="CV3427" s="4"/>
    </row>
    <row r="3428" spans="85:100">
      <c r="CG3428" s="4" t="str">
        <f>IF((COUNT(Resultaten1!#REF!))=23,SUM(Resultaten1!#REF!,Resultaten1!#REF!),"")</f>
        <v/>
      </c>
      <c r="CH3428" s="5" t="str">
        <f>IF((COUNT(Resultaten1!#REF!))=4,SUM(Resultaten1!#REF!),"")</f>
        <v/>
      </c>
      <c r="CI3428" s="5" t="str">
        <f>IF((COUNT(Resultaten1!#REF!))=2,SUM(Resultaten1!#REF!),"")</f>
        <v/>
      </c>
      <c r="CJ3428" s="5" t="str">
        <f>IF((COUNT(Resultaten1!#REF!))=4,SUM(Resultaten1!#REF!),"")</f>
        <v/>
      </c>
      <c r="CK3428" s="5" t="str">
        <f>IF((COUNT(Resultaten1!#REF!))=3,SUM(Resultaten1!#REF!),"")</f>
        <v/>
      </c>
      <c r="CL3428" s="5" t="str">
        <f>IF((COUNT(Resultaten1!#REF!))=4,SUM(Resultaten1!#REF!),"")</f>
        <v/>
      </c>
      <c r="CM3428" s="5" t="str">
        <f>IF((COUNT(Resultaten1!#REF!))=3,SUM(Resultaten1!#REF!),"")</f>
        <v/>
      </c>
      <c r="CN3428" s="5" t="str">
        <f>IF((COUNT(Resultaten1!#REF!))=3,SUM(Resultaten1!#REF!),"")</f>
        <v/>
      </c>
      <c r="CO3428" s="5"/>
      <c r="CP3428" s="5"/>
      <c r="CQ3428" s="5"/>
      <c r="CR3428" s="5"/>
      <c r="CS3428" s="5"/>
      <c r="CT3428" s="5"/>
      <c r="CU3428" s="5"/>
      <c r="CV3428" s="4"/>
    </row>
    <row r="3429" spans="85:100">
      <c r="CG3429" s="4" t="str">
        <f>IF((COUNT(Resultaten1!#REF!))=23,SUM(Resultaten1!#REF!,Resultaten1!#REF!),"")</f>
        <v/>
      </c>
      <c r="CH3429" s="5" t="str">
        <f>IF((COUNT(Resultaten1!#REF!))=4,SUM(Resultaten1!#REF!),"")</f>
        <v/>
      </c>
      <c r="CI3429" s="5" t="str">
        <f>IF((COUNT(Resultaten1!#REF!))=2,SUM(Resultaten1!#REF!),"")</f>
        <v/>
      </c>
      <c r="CJ3429" s="5" t="str">
        <f>IF((COUNT(Resultaten1!#REF!))=4,SUM(Resultaten1!#REF!),"")</f>
        <v/>
      </c>
      <c r="CK3429" s="5" t="str">
        <f>IF((COUNT(Resultaten1!#REF!))=3,SUM(Resultaten1!#REF!),"")</f>
        <v/>
      </c>
      <c r="CL3429" s="5" t="str">
        <f>IF((COUNT(Resultaten1!#REF!))=4,SUM(Resultaten1!#REF!),"")</f>
        <v/>
      </c>
      <c r="CM3429" s="5" t="str">
        <f>IF((COUNT(Resultaten1!#REF!))=3,SUM(Resultaten1!#REF!),"")</f>
        <v/>
      </c>
      <c r="CN3429" s="5" t="str">
        <f>IF((COUNT(Resultaten1!#REF!))=3,SUM(Resultaten1!#REF!),"")</f>
        <v/>
      </c>
      <c r="CO3429" s="5"/>
      <c r="CP3429" s="5"/>
      <c r="CQ3429" s="5"/>
      <c r="CR3429" s="5"/>
      <c r="CS3429" s="5"/>
      <c r="CT3429" s="5"/>
      <c r="CU3429" s="5"/>
      <c r="CV3429" s="4"/>
    </row>
    <row r="3430" spans="85:100">
      <c r="CG3430" s="4" t="str">
        <f>IF((COUNT(Resultaten1!#REF!))=23,SUM(Resultaten1!#REF!,Resultaten1!#REF!),"")</f>
        <v/>
      </c>
      <c r="CH3430" s="5" t="str">
        <f>IF((COUNT(Resultaten1!#REF!))=4,SUM(Resultaten1!#REF!),"")</f>
        <v/>
      </c>
      <c r="CI3430" s="5" t="str">
        <f>IF((COUNT(Resultaten1!#REF!))=2,SUM(Resultaten1!#REF!),"")</f>
        <v/>
      </c>
      <c r="CJ3430" s="5" t="str">
        <f>IF((COUNT(Resultaten1!#REF!))=4,SUM(Resultaten1!#REF!),"")</f>
        <v/>
      </c>
      <c r="CK3430" s="5" t="str">
        <f>IF((COUNT(Resultaten1!#REF!))=3,SUM(Resultaten1!#REF!),"")</f>
        <v/>
      </c>
      <c r="CL3430" s="5" t="str">
        <f>IF((COUNT(Resultaten1!#REF!))=4,SUM(Resultaten1!#REF!),"")</f>
        <v/>
      </c>
      <c r="CM3430" s="5" t="str">
        <f>IF((COUNT(Resultaten1!#REF!))=3,SUM(Resultaten1!#REF!),"")</f>
        <v/>
      </c>
      <c r="CN3430" s="5" t="str">
        <f>IF((COUNT(Resultaten1!#REF!))=3,SUM(Resultaten1!#REF!),"")</f>
        <v/>
      </c>
      <c r="CO3430" s="5"/>
      <c r="CP3430" s="5"/>
      <c r="CQ3430" s="5"/>
      <c r="CR3430" s="5"/>
      <c r="CS3430" s="5"/>
      <c r="CT3430" s="5"/>
      <c r="CU3430" s="5"/>
      <c r="CV3430" s="4"/>
    </row>
    <row r="3431" spans="85:100">
      <c r="CG3431" s="4" t="str">
        <f>IF((COUNT(Resultaten1!#REF!))=23,SUM(Resultaten1!#REF!,Resultaten1!#REF!),"")</f>
        <v/>
      </c>
      <c r="CH3431" s="5" t="str">
        <f>IF((COUNT(Resultaten1!#REF!))=4,SUM(Resultaten1!#REF!),"")</f>
        <v/>
      </c>
      <c r="CI3431" s="5" t="str">
        <f>IF((COUNT(Resultaten1!#REF!))=2,SUM(Resultaten1!#REF!),"")</f>
        <v/>
      </c>
      <c r="CJ3431" s="5" t="str">
        <f>IF((COUNT(Resultaten1!#REF!))=4,SUM(Resultaten1!#REF!),"")</f>
        <v/>
      </c>
      <c r="CK3431" s="5" t="str">
        <f>IF((COUNT(Resultaten1!#REF!))=3,SUM(Resultaten1!#REF!),"")</f>
        <v/>
      </c>
      <c r="CL3431" s="5" t="str">
        <f>IF((COUNT(Resultaten1!#REF!))=4,SUM(Resultaten1!#REF!),"")</f>
        <v/>
      </c>
      <c r="CM3431" s="5" t="str">
        <f>IF((COUNT(Resultaten1!#REF!))=3,SUM(Resultaten1!#REF!),"")</f>
        <v/>
      </c>
      <c r="CN3431" s="5" t="str">
        <f>IF((COUNT(Resultaten1!#REF!))=3,SUM(Resultaten1!#REF!),"")</f>
        <v/>
      </c>
      <c r="CO3431" s="5"/>
      <c r="CP3431" s="5"/>
      <c r="CQ3431" s="5"/>
      <c r="CR3431" s="5"/>
      <c r="CS3431" s="5"/>
      <c r="CT3431" s="5"/>
      <c r="CU3431" s="5"/>
      <c r="CV3431" s="4"/>
    </row>
    <row r="3432" spans="85:100">
      <c r="CG3432" s="4" t="str">
        <f>IF((COUNT(Resultaten1!#REF!))=23,SUM(Resultaten1!#REF!,Resultaten1!#REF!),"")</f>
        <v/>
      </c>
      <c r="CH3432" s="5" t="str">
        <f>IF((COUNT(Resultaten1!#REF!))=4,SUM(Resultaten1!#REF!),"")</f>
        <v/>
      </c>
      <c r="CI3432" s="5" t="str">
        <f>IF((COUNT(Resultaten1!#REF!))=2,SUM(Resultaten1!#REF!),"")</f>
        <v/>
      </c>
      <c r="CJ3432" s="5" t="str">
        <f>IF((COUNT(Resultaten1!#REF!))=4,SUM(Resultaten1!#REF!),"")</f>
        <v/>
      </c>
      <c r="CK3432" s="5" t="str">
        <f>IF((COUNT(Resultaten1!#REF!))=3,SUM(Resultaten1!#REF!),"")</f>
        <v/>
      </c>
      <c r="CL3432" s="5" t="str">
        <f>IF((COUNT(Resultaten1!#REF!))=4,SUM(Resultaten1!#REF!),"")</f>
        <v/>
      </c>
      <c r="CM3432" s="5" t="str">
        <f>IF((COUNT(Resultaten1!#REF!))=3,SUM(Resultaten1!#REF!),"")</f>
        <v/>
      </c>
      <c r="CN3432" s="5" t="str">
        <f>IF((COUNT(Resultaten1!#REF!))=3,SUM(Resultaten1!#REF!),"")</f>
        <v/>
      </c>
      <c r="CO3432" s="5"/>
      <c r="CP3432" s="5"/>
      <c r="CQ3432" s="5"/>
      <c r="CR3432" s="5"/>
      <c r="CS3432" s="5"/>
      <c r="CT3432" s="5"/>
      <c r="CU3432" s="5"/>
      <c r="CV3432" s="4"/>
    </row>
    <row r="3433" spans="85:100">
      <c r="CG3433" s="4" t="str">
        <f>IF((COUNT(Resultaten1!#REF!))=23,SUM(Resultaten1!#REF!,Resultaten1!#REF!),"")</f>
        <v/>
      </c>
      <c r="CH3433" s="5" t="str">
        <f>IF((COUNT(Resultaten1!#REF!))=4,SUM(Resultaten1!#REF!),"")</f>
        <v/>
      </c>
      <c r="CI3433" s="5" t="str">
        <f>IF((COUNT(Resultaten1!#REF!))=2,SUM(Resultaten1!#REF!),"")</f>
        <v/>
      </c>
      <c r="CJ3433" s="5" t="str">
        <f>IF((COUNT(Resultaten1!#REF!))=4,SUM(Resultaten1!#REF!),"")</f>
        <v/>
      </c>
      <c r="CK3433" s="5" t="str">
        <f>IF((COUNT(Resultaten1!#REF!))=3,SUM(Resultaten1!#REF!),"")</f>
        <v/>
      </c>
      <c r="CL3433" s="5" t="str">
        <f>IF((COUNT(Resultaten1!#REF!))=4,SUM(Resultaten1!#REF!),"")</f>
        <v/>
      </c>
      <c r="CM3433" s="5" t="str">
        <f>IF((COUNT(Resultaten1!#REF!))=3,SUM(Resultaten1!#REF!),"")</f>
        <v/>
      </c>
      <c r="CN3433" s="5" t="str">
        <f>IF((COUNT(Resultaten1!#REF!))=3,SUM(Resultaten1!#REF!),"")</f>
        <v/>
      </c>
      <c r="CO3433" s="5"/>
      <c r="CP3433" s="5"/>
      <c r="CQ3433" s="5"/>
      <c r="CR3433" s="5"/>
      <c r="CS3433" s="5"/>
      <c r="CT3433" s="5"/>
      <c r="CU3433" s="5"/>
      <c r="CV3433" s="4"/>
    </row>
    <row r="3434" spans="85:100">
      <c r="CG3434" s="4" t="str">
        <f>IF((COUNT(Resultaten1!#REF!))=23,SUM(Resultaten1!#REF!,Resultaten1!#REF!),"")</f>
        <v/>
      </c>
      <c r="CH3434" s="5" t="str">
        <f>IF((COUNT(Resultaten1!#REF!))=4,SUM(Resultaten1!#REF!),"")</f>
        <v/>
      </c>
      <c r="CI3434" s="5" t="str">
        <f>IF((COUNT(Resultaten1!#REF!))=2,SUM(Resultaten1!#REF!),"")</f>
        <v/>
      </c>
      <c r="CJ3434" s="5" t="str">
        <f>IF((COUNT(Resultaten1!#REF!))=4,SUM(Resultaten1!#REF!),"")</f>
        <v/>
      </c>
      <c r="CK3434" s="5" t="str">
        <f>IF((COUNT(Resultaten1!#REF!))=3,SUM(Resultaten1!#REF!),"")</f>
        <v/>
      </c>
      <c r="CL3434" s="5" t="str">
        <f>IF((COUNT(Resultaten1!#REF!))=4,SUM(Resultaten1!#REF!),"")</f>
        <v/>
      </c>
      <c r="CM3434" s="5" t="str">
        <f>IF((COUNT(Resultaten1!#REF!))=3,SUM(Resultaten1!#REF!),"")</f>
        <v/>
      </c>
      <c r="CN3434" s="5" t="str">
        <f>IF((COUNT(Resultaten1!#REF!))=3,SUM(Resultaten1!#REF!),"")</f>
        <v/>
      </c>
      <c r="CO3434" s="5"/>
      <c r="CP3434" s="5"/>
      <c r="CQ3434" s="5"/>
      <c r="CR3434" s="5"/>
      <c r="CS3434" s="5"/>
      <c r="CT3434" s="5"/>
      <c r="CU3434" s="5"/>
      <c r="CV3434" s="4"/>
    </row>
    <row r="3435" spans="85:100">
      <c r="CG3435" s="4" t="str">
        <f>IF((COUNT(Resultaten1!#REF!))=23,SUM(Resultaten1!#REF!,Resultaten1!#REF!),"")</f>
        <v/>
      </c>
      <c r="CH3435" s="5" t="str">
        <f>IF((COUNT(Resultaten1!#REF!))=4,SUM(Resultaten1!#REF!),"")</f>
        <v/>
      </c>
      <c r="CI3435" s="5" t="str">
        <f>IF((COUNT(Resultaten1!#REF!))=2,SUM(Resultaten1!#REF!),"")</f>
        <v/>
      </c>
      <c r="CJ3435" s="5" t="str">
        <f>IF((COUNT(Resultaten1!#REF!))=4,SUM(Resultaten1!#REF!),"")</f>
        <v/>
      </c>
      <c r="CK3435" s="5" t="str">
        <f>IF((COUNT(Resultaten1!#REF!))=3,SUM(Resultaten1!#REF!),"")</f>
        <v/>
      </c>
      <c r="CL3435" s="5" t="str">
        <f>IF((COUNT(Resultaten1!#REF!))=4,SUM(Resultaten1!#REF!),"")</f>
        <v/>
      </c>
      <c r="CM3435" s="5" t="str">
        <f>IF((COUNT(Resultaten1!#REF!))=3,SUM(Resultaten1!#REF!),"")</f>
        <v/>
      </c>
      <c r="CN3435" s="5" t="str">
        <f>IF((COUNT(Resultaten1!#REF!))=3,SUM(Resultaten1!#REF!),"")</f>
        <v/>
      </c>
      <c r="CO3435" s="5"/>
      <c r="CP3435" s="5"/>
      <c r="CQ3435" s="5"/>
      <c r="CR3435" s="5"/>
      <c r="CS3435" s="5"/>
      <c r="CT3435" s="5"/>
      <c r="CU3435" s="5"/>
      <c r="CV3435" s="4"/>
    </row>
    <row r="3436" spans="85:100">
      <c r="CG3436" s="4" t="str">
        <f>IF((COUNT(Resultaten1!#REF!))=23,SUM(Resultaten1!#REF!,Resultaten1!#REF!),"")</f>
        <v/>
      </c>
      <c r="CH3436" s="5" t="str">
        <f>IF((COUNT(Resultaten1!#REF!))=4,SUM(Resultaten1!#REF!),"")</f>
        <v/>
      </c>
      <c r="CI3436" s="5" t="str">
        <f>IF((COUNT(Resultaten1!#REF!))=2,SUM(Resultaten1!#REF!),"")</f>
        <v/>
      </c>
      <c r="CJ3436" s="5" t="str">
        <f>IF((COUNT(Resultaten1!#REF!))=4,SUM(Resultaten1!#REF!),"")</f>
        <v/>
      </c>
      <c r="CK3436" s="5" t="str">
        <f>IF((COUNT(Resultaten1!#REF!))=3,SUM(Resultaten1!#REF!),"")</f>
        <v/>
      </c>
      <c r="CL3436" s="5" t="str">
        <f>IF((COUNT(Resultaten1!#REF!))=4,SUM(Resultaten1!#REF!),"")</f>
        <v/>
      </c>
      <c r="CM3436" s="5" t="str">
        <f>IF((COUNT(Resultaten1!#REF!))=3,SUM(Resultaten1!#REF!),"")</f>
        <v/>
      </c>
      <c r="CN3436" s="5" t="str">
        <f>IF((COUNT(Resultaten1!#REF!))=3,SUM(Resultaten1!#REF!),"")</f>
        <v/>
      </c>
      <c r="CO3436" s="5"/>
      <c r="CP3436" s="5"/>
      <c r="CQ3436" s="5"/>
      <c r="CR3436" s="5"/>
      <c r="CS3436" s="5"/>
      <c r="CT3436" s="5"/>
      <c r="CU3436" s="5"/>
      <c r="CV3436" s="4"/>
    </row>
    <row r="3437" spans="85:100">
      <c r="CG3437" s="4" t="str">
        <f>IF((COUNT(Resultaten1!#REF!))=23,SUM(Resultaten1!#REF!,Resultaten1!#REF!),"")</f>
        <v/>
      </c>
      <c r="CH3437" s="5" t="str">
        <f>IF((COUNT(Resultaten1!#REF!))=4,SUM(Resultaten1!#REF!),"")</f>
        <v/>
      </c>
      <c r="CI3437" s="5" t="str">
        <f>IF((COUNT(Resultaten1!#REF!))=2,SUM(Resultaten1!#REF!),"")</f>
        <v/>
      </c>
      <c r="CJ3437" s="5" t="str">
        <f>IF((COUNT(Resultaten1!#REF!))=4,SUM(Resultaten1!#REF!),"")</f>
        <v/>
      </c>
      <c r="CK3437" s="5" t="str">
        <f>IF((COUNT(Resultaten1!#REF!))=3,SUM(Resultaten1!#REF!),"")</f>
        <v/>
      </c>
      <c r="CL3437" s="5" t="str">
        <f>IF((COUNT(Resultaten1!#REF!))=4,SUM(Resultaten1!#REF!),"")</f>
        <v/>
      </c>
      <c r="CM3437" s="5" t="str">
        <f>IF((COUNT(Resultaten1!#REF!))=3,SUM(Resultaten1!#REF!),"")</f>
        <v/>
      </c>
      <c r="CN3437" s="5" t="str">
        <f>IF((COUNT(Resultaten1!#REF!))=3,SUM(Resultaten1!#REF!),"")</f>
        <v/>
      </c>
      <c r="CO3437" s="5"/>
      <c r="CP3437" s="5"/>
      <c r="CQ3437" s="5"/>
      <c r="CR3437" s="5"/>
      <c r="CS3437" s="5"/>
      <c r="CT3437" s="5"/>
      <c r="CU3437" s="5"/>
      <c r="CV3437" s="4"/>
    </row>
    <row r="3438" spans="85:100">
      <c r="CG3438" s="4" t="str">
        <f>IF((COUNT(Resultaten1!#REF!))=23,SUM(Resultaten1!#REF!,Resultaten1!#REF!),"")</f>
        <v/>
      </c>
      <c r="CH3438" s="5" t="str">
        <f>IF((COUNT(Resultaten1!#REF!))=4,SUM(Resultaten1!#REF!),"")</f>
        <v/>
      </c>
      <c r="CI3438" s="5" t="str">
        <f>IF((COUNT(Resultaten1!#REF!))=2,SUM(Resultaten1!#REF!),"")</f>
        <v/>
      </c>
      <c r="CJ3438" s="5" t="str">
        <f>IF((COUNT(Resultaten1!#REF!))=4,SUM(Resultaten1!#REF!),"")</f>
        <v/>
      </c>
      <c r="CK3438" s="5" t="str">
        <f>IF((COUNT(Resultaten1!#REF!))=3,SUM(Resultaten1!#REF!),"")</f>
        <v/>
      </c>
      <c r="CL3438" s="5" t="str">
        <f>IF((COUNT(Resultaten1!#REF!))=4,SUM(Resultaten1!#REF!),"")</f>
        <v/>
      </c>
      <c r="CM3438" s="5" t="str">
        <f>IF((COUNT(Resultaten1!#REF!))=3,SUM(Resultaten1!#REF!),"")</f>
        <v/>
      </c>
      <c r="CN3438" s="5" t="str">
        <f>IF((COUNT(Resultaten1!#REF!))=3,SUM(Resultaten1!#REF!),"")</f>
        <v/>
      </c>
      <c r="CO3438" s="5"/>
      <c r="CP3438" s="5"/>
      <c r="CQ3438" s="5"/>
      <c r="CR3438" s="5"/>
      <c r="CS3438" s="5"/>
      <c r="CT3438" s="5"/>
      <c r="CU3438" s="5"/>
      <c r="CV3438" s="4"/>
    </row>
    <row r="3439" spans="85:100">
      <c r="CG3439" s="4" t="str">
        <f>IF((COUNT(Resultaten1!#REF!))=23,SUM(Resultaten1!#REF!,Resultaten1!#REF!),"")</f>
        <v/>
      </c>
      <c r="CH3439" s="5" t="str">
        <f>IF((COUNT(Resultaten1!#REF!))=4,SUM(Resultaten1!#REF!),"")</f>
        <v/>
      </c>
      <c r="CI3439" s="5" t="str">
        <f>IF((COUNT(Resultaten1!#REF!))=2,SUM(Resultaten1!#REF!),"")</f>
        <v/>
      </c>
      <c r="CJ3439" s="5" t="str">
        <f>IF((COUNT(Resultaten1!#REF!))=4,SUM(Resultaten1!#REF!),"")</f>
        <v/>
      </c>
      <c r="CK3439" s="5" t="str">
        <f>IF((COUNT(Resultaten1!#REF!))=3,SUM(Resultaten1!#REF!),"")</f>
        <v/>
      </c>
      <c r="CL3439" s="5" t="str">
        <f>IF((COUNT(Resultaten1!#REF!))=4,SUM(Resultaten1!#REF!),"")</f>
        <v/>
      </c>
      <c r="CM3439" s="5" t="str">
        <f>IF((COUNT(Resultaten1!#REF!))=3,SUM(Resultaten1!#REF!),"")</f>
        <v/>
      </c>
      <c r="CN3439" s="5" t="str">
        <f>IF((COUNT(Resultaten1!#REF!))=3,SUM(Resultaten1!#REF!),"")</f>
        <v/>
      </c>
      <c r="CO3439" s="5"/>
      <c r="CP3439" s="5"/>
      <c r="CQ3439" s="5"/>
      <c r="CR3439" s="5"/>
      <c r="CS3439" s="5"/>
      <c r="CT3439" s="5"/>
      <c r="CU3439" s="5"/>
      <c r="CV3439" s="4"/>
    </row>
    <row r="3440" spans="85:100">
      <c r="CG3440" s="4" t="str">
        <f>IF((COUNT(Resultaten1!#REF!))=23,SUM(Resultaten1!#REF!,Resultaten1!#REF!),"")</f>
        <v/>
      </c>
      <c r="CH3440" s="5" t="str">
        <f>IF((COUNT(Resultaten1!#REF!))=4,SUM(Resultaten1!#REF!),"")</f>
        <v/>
      </c>
      <c r="CI3440" s="5" t="str">
        <f>IF((COUNT(Resultaten1!#REF!))=2,SUM(Resultaten1!#REF!),"")</f>
        <v/>
      </c>
      <c r="CJ3440" s="5" t="str">
        <f>IF((COUNT(Resultaten1!#REF!))=4,SUM(Resultaten1!#REF!),"")</f>
        <v/>
      </c>
      <c r="CK3440" s="5" t="str">
        <f>IF((COUNT(Resultaten1!#REF!))=3,SUM(Resultaten1!#REF!),"")</f>
        <v/>
      </c>
      <c r="CL3440" s="5" t="str">
        <f>IF((COUNT(Resultaten1!#REF!))=4,SUM(Resultaten1!#REF!),"")</f>
        <v/>
      </c>
      <c r="CM3440" s="5" t="str">
        <f>IF((COUNT(Resultaten1!#REF!))=3,SUM(Resultaten1!#REF!),"")</f>
        <v/>
      </c>
      <c r="CN3440" s="5" t="str">
        <f>IF((COUNT(Resultaten1!#REF!))=3,SUM(Resultaten1!#REF!),"")</f>
        <v/>
      </c>
      <c r="CO3440" s="5"/>
      <c r="CP3440" s="5"/>
      <c r="CQ3440" s="5"/>
      <c r="CR3440" s="5"/>
      <c r="CS3440" s="5"/>
      <c r="CT3440" s="5"/>
      <c r="CU3440" s="5"/>
      <c r="CV3440" s="4"/>
    </row>
    <row r="3441" spans="85:100">
      <c r="CG3441" s="4" t="str">
        <f>IF((COUNT(Resultaten1!#REF!))=23,SUM(Resultaten1!#REF!,Resultaten1!#REF!),"")</f>
        <v/>
      </c>
      <c r="CH3441" s="5" t="str">
        <f>IF((COUNT(Resultaten1!#REF!))=4,SUM(Resultaten1!#REF!),"")</f>
        <v/>
      </c>
      <c r="CI3441" s="5" t="str">
        <f>IF((COUNT(Resultaten1!#REF!))=2,SUM(Resultaten1!#REF!),"")</f>
        <v/>
      </c>
      <c r="CJ3441" s="5" t="str">
        <f>IF((COUNT(Resultaten1!#REF!))=4,SUM(Resultaten1!#REF!),"")</f>
        <v/>
      </c>
      <c r="CK3441" s="5" t="str">
        <f>IF((COUNT(Resultaten1!#REF!))=3,SUM(Resultaten1!#REF!),"")</f>
        <v/>
      </c>
      <c r="CL3441" s="5" t="str">
        <f>IF((COUNT(Resultaten1!#REF!))=4,SUM(Resultaten1!#REF!),"")</f>
        <v/>
      </c>
      <c r="CM3441" s="5" t="str">
        <f>IF((COUNT(Resultaten1!#REF!))=3,SUM(Resultaten1!#REF!),"")</f>
        <v/>
      </c>
      <c r="CN3441" s="5" t="str">
        <f>IF((COUNT(Resultaten1!#REF!))=3,SUM(Resultaten1!#REF!),"")</f>
        <v/>
      </c>
      <c r="CO3441" s="5"/>
      <c r="CP3441" s="5"/>
      <c r="CQ3441" s="5"/>
      <c r="CR3441" s="5"/>
      <c r="CS3441" s="5"/>
      <c r="CT3441" s="5"/>
      <c r="CU3441" s="5"/>
      <c r="CV3441" s="4"/>
    </row>
    <row r="3442" spans="85:100">
      <c r="CG3442" s="4" t="str">
        <f>IF((COUNT(Resultaten1!#REF!))=23,SUM(Resultaten1!#REF!,Resultaten1!#REF!),"")</f>
        <v/>
      </c>
      <c r="CH3442" s="5" t="str">
        <f>IF((COUNT(Resultaten1!#REF!))=4,SUM(Resultaten1!#REF!),"")</f>
        <v/>
      </c>
      <c r="CI3442" s="5" t="str">
        <f>IF((COUNT(Resultaten1!#REF!))=2,SUM(Resultaten1!#REF!),"")</f>
        <v/>
      </c>
      <c r="CJ3442" s="5" t="str">
        <f>IF((COUNT(Resultaten1!#REF!))=4,SUM(Resultaten1!#REF!),"")</f>
        <v/>
      </c>
      <c r="CK3442" s="5" t="str">
        <f>IF((COUNT(Resultaten1!#REF!))=3,SUM(Resultaten1!#REF!),"")</f>
        <v/>
      </c>
      <c r="CL3442" s="5" t="str">
        <f>IF((COUNT(Resultaten1!#REF!))=4,SUM(Resultaten1!#REF!),"")</f>
        <v/>
      </c>
      <c r="CM3442" s="5" t="str">
        <f>IF((COUNT(Resultaten1!#REF!))=3,SUM(Resultaten1!#REF!),"")</f>
        <v/>
      </c>
      <c r="CN3442" s="5" t="str">
        <f>IF((COUNT(Resultaten1!#REF!))=3,SUM(Resultaten1!#REF!),"")</f>
        <v/>
      </c>
      <c r="CO3442" s="5"/>
      <c r="CP3442" s="5"/>
      <c r="CQ3442" s="5"/>
      <c r="CR3442" s="5"/>
      <c r="CS3442" s="5"/>
      <c r="CT3442" s="5"/>
      <c r="CU3442" s="5"/>
      <c r="CV3442" s="4"/>
    </row>
    <row r="3443" spans="85:100">
      <c r="CG3443" s="4" t="str">
        <f>IF((COUNT(Resultaten1!#REF!))=23,SUM(Resultaten1!#REF!,Resultaten1!#REF!),"")</f>
        <v/>
      </c>
      <c r="CH3443" s="5" t="str">
        <f>IF((COUNT(Resultaten1!#REF!))=4,SUM(Resultaten1!#REF!),"")</f>
        <v/>
      </c>
      <c r="CI3443" s="5" t="str">
        <f>IF((COUNT(Resultaten1!#REF!))=2,SUM(Resultaten1!#REF!),"")</f>
        <v/>
      </c>
      <c r="CJ3443" s="5" t="str">
        <f>IF((COUNT(Resultaten1!#REF!))=4,SUM(Resultaten1!#REF!),"")</f>
        <v/>
      </c>
      <c r="CK3443" s="5" t="str">
        <f>IF((COUNT(Resultaten1!#REF!))=3,SUM(Resultaten1!#REF!),"")</f>
        <v/>
      </c>
      <c r="CL3443" s="5" t="str">
        <f>IF((COUNT(Resultaten1!#REF!))=4,SUM(Resultaten1!#REF!),"")</f>
        <v/>
      </c>
      <c r="CM3443" s="5" t="str">
        <f>IF((COUNT(Resultaten1!#REF!))=3,SUM(Resultaten1!#REF!),"")</f>
        <v/>
      </c>
      <c r="CN3443" s="5" t="str">
        <f>IF((COUNT(Resultaten1!#REF!))=3,SUM(Resultaten1!#REF!),"")</f>
        <v/>
      </c>
      <c r="CO3443" s="5"/>
      <c r="CP3443" s="5"/>
      <c r="CQ3443" s="5"/>
      <c r="CR3443" s="5"/>
      <c r="CS3443" s="5"/>
      <c r="CT3443" s="5"/>
      <c r="CU3443" s="5"/>
      <c r="CV3443" s="4"/>
    </row>
    <row r="3444" spans="85:100">
      <c r="CG3444" s="4" t="str">
        <f>IF((COUNT(Resultaten1!#REF!))=23,SUM(Resultaten1!#REF!,Resultaten1!#REF!),"")</f>
        <v/>
      </c>
      <c r="CH3444" s="5" t="str">
        <f>IF((COUNT(Resultaten1!#REF!))=4,SUM(Resultaten1!#REF!),"")</f>
        <v/>
      </c>
      <c r="CI3444" s="5" t="str">
        <f>IF((COUNT(Resultaten1!#REF!))=2,SUM(Resultaten1!#REF!),"")</f>
        <v/>
      </c>
      <c r="CJ3444" s="5" t="str">
        <f>IF((COUNT(Resultaten1!#REF!))=4,SUM(Resultaten1!#REF!),"")</f>
        <v/>
      </c>
      <c r="CK3444" s="5" t="str">
        <f>IF((COUNT(Resultaten1!#REF!))=3,SUM(Resultaten1!#REF!),"")</f>
        <v/>
      </c>
      <c r="CL3444" s="5" t="str">
        <f>IF((COUNT(Resultaten1!#REF!))=4,SUM(Resultaten1!#REF!),"")</f>
        <v/>
      </c>
      <c r="CM3444" s="5" t="str">
        <f>IF((COUNT(Resultaten1!#REF!))=3,SUM(Resultaten1!#REF!),"")</f>
        <v/>
      </c>
      <c r="CN3444" s="5" t="str">
        <f>IF((COUNT(Resultaten1!#REF!))=3,SUM(Resultaten1!#REF!),"")</f>
        <v/>
      </c>
      <c r="CO3444" s="5"/>
      <c r="CP3444" s="5"/>
      <c r="CQ3444" s="5"/>
      <c r="CR3444" s="5"/>
      <c r="CS3444" s="5"/>
      <c r="CT3444" s="5"/>
      <c r="CU3444" s="5"/>
      <c r="CV3444" s="4"/>
    </row>
    <row r="3445" spans="85:100">
      <c r="CG3445" s="4" t="str">
        <f>IF((COUNT(Resultaten1!#REF!))=23,SUM(Resultaten1!#REF!,Resultaten1!#REF!),"")</f>
        <v/>
      </c>
      <c r="CH3445" s="5" t="str">
        <f>IF((COUNT(Resultaten1!#REF!))=4,SUM(Resultaten1!#REF!),"")</f>
        <v/>
      </c>
      <c r="CI3445" s="5" t="str">
        <f>IF((COUNT(Resultaten1!#REF!))=2,SUM(Resultaten1!#REF!),"")</f>
        <v/>
      </c>
      <c r="CJ3445" s="5" t="str">
        <f>IF((COUNT(Resultaten1!#REF!))=4,SUM(Resultaten1!#REF!),"")</f>
        <v/>
      </c>
      <c r="CK3445" s="5" t="str">
        <f>IF((COUNT(Resultaten1!#REF!))=3,SUM(Resultaten1!#REF!),"")</f>
        <v/>
      </c>
      <c r="CL3445" s="5" t="str">
        <f>IF((COUNT(Resultaten1!#REF!))=4,SUM(Resultaten1!#REF!),"")</f>
        <v/>
      </c>
      <c r="CM3445" s="5" t="str">
        <f>IF((COUNT(Resultaten1!#REF!))=3,SUM(Resultaten1!#REF!),"")</f>
        <v/>
      </c>
      <c r="CN3445" s="5" t="str">
        <f>IF((COUNT(Resultaten1!#REF!))=3,SUM(Resultaten1!#REF!),"")</f>
        <v/>
      </c>
      <c r="CO3445" s="5"/>
      <c r="CP3445" s="5"/>
      <c r="CQ3445" s="5"/>
      <c r="CR3445" s="5"/>
      <c r="CS3445" s="5"/>
      <c r="CT3445" s="5"/>
      <c r="CU3445" s="5"/>
      <c r="CV3445" s="4"/>
    </row>
    <row r="3446" spans="85:100">
      <c r="CG3446" s="4" t="str">
        <f>IF((COUNT(Resultaten1!#REF!))=23,SUM(Resultaten1!#REF!,Resultaten1!#REF!),"")</f>
        <v/>
      </c>
      <c r="CH3446" s="5" t="str">
        <f>IF((COUNT(Resultaten1!#REF!))=4,SUM(Resultaten1!#REF!),"")</f>
        <v/>
      </c>
      <c r="CI3446" s="5" t="str">
        <f>IF((COUNT(Resultaten1!#REF!))=2,SUM(Resultaten1!#REF!),"")</f>
        <v/>
      </c>
      <c r="CJ3446" s="5" t="str">
        <f>IF((COUNT(Resultaten1!#REF!))=4,SUM(Resultaten1!#REF!),"")</f>
        <v/>
      </c>
      <c r="CK3446" s="5" t="str">
        <f>IF((COUNT(Resultaten1!#REF!))=3,SUM(Resultaten1!#REF!),"")</f>
        <v/>
      </c>
      <c r="CL3446" s="5" t="str">
        <f>IF((COUNT(Resultaten1!#REF!))=4,SUM(Resultaten1!#REF!),"")</f>
        <v/>
      </c>
      <c r="CM3446" s="5" t="str">
        <f>IF((COUNT(Resultaten1!#REF!))=3,SUM(Resultaten1!#REF!),"")</f>
        <v/>
      </c>
      <c r="CN3446" s="5" t="str">
        <f>IF((COUNT(Resultaten1!#REF!))=3,SUM(Resultaten1!#REF!),"")</f>
        <v/>
      </c>
      <c r="CO3446" s="5"/>
      <c r="CP3446" s="5"/>
      <c r="CQ3446" s="5"/>
      <c r="CR3446" s="5"/>
      <c r="CS3446" s="5"/>
      <c r="CT3446" s="5"/>
      <c r="CU3446" s="5"/>
      <c r="CV3446" s="4"/>
    </row>
    <row r="3447" spans="85:100">
      <c r="CG3447" s="4" t="str">
        <f>IF((COUNT(Resultaten1!#REF!))=23,SUM(Resultaten1!#REF!,Resultaten1!#REF!),"")</f>
        <v/>
      </c>
      <c r="CH3447" s="5" t="str">
        <f>IF((COUNT(Resultaten1!#REF!))=4,SUM(Resultaten1!#REF!),"")</f>
        <v/>
      </c>
      <c r="CI3447" s="5" t="str">
        <f>IF((COUNT(Resultaten1!#REF!))=2,SUM(Resultaten1!#REF!),"")</f>
        <v/>
      </c>
      <c r="CJ3447" s="5" t="str">
        <f>IF((COUNT(Resultaten1!#REF!))=4,SUM(Resultaten1!#REF!),"")</f>
        <v/>
      </c>
      <c r="CK3447" s="5" t="str">
        <f>IF((COUNT(Resultaten1!#REF!))=3,SUM(Resultaten1!#REF!),"")</f>
        <v/>
      </c>
      <c r="CL3447" s="5" t="str">
        <f>IF((COUNT(Resultaten1!#REF!))=4,SUM(Resultaten1!#REF!),"")</f>
        <v/>
      </c>
      <c r="CM3447" s="5" t="str">
        <f>IF((COUNT(Resultaten1!#REF!))=3,SUM(Resultaten1!#REF!),"")</f>
        <v/>
      </c>
      <c r="CN3447" s="5" t="str">
        <f>IF((COUNT(Resultaten1!#REF!))=3,SUM(Resultaten1!#REF!),"")</f>
        <v/>
      </c>
      <c r="CO3447" s="5"/>
      <c r="CP3447" s="5"/>
      <c r="CQ3447" s="5"/>
      <c r="CR3447" s="5"/>
      <c r="CS3447" s="5"/>
      <c r="CT3447" s="5"/>
      <c r="CU3447" s="5"/>
      <c r="CV3447" s="4"/>
    </row>
    <row r="3448" spans="85:100">
      <c r="CG3448" s="4" t="str">
        <f>IF((COUNT(Resultaten1!#REF!))=23,SUM(Resultaten1!#REF!,Resultaten1!#REF!),"")</f>
        <v/>
      </c>
      <c r="CH3448" s="5" t="str">
        <f>IF((COUNT(Resultaten1!#REF!))=4,SUM(Resultaten1!#REF!),"")</f>
        <v/>
      </c>
      <c r="CI3448" s="5" t="str">
        <f>IF((COUNT(Resultaten1!#REF!))=2,SUM(Resultaten1!#REF!),"")</f>
        <v/>
      </c>
      <c r="CJ3448" s="5" t="str">
        <f>IF((COUNT(Resultaten1!#REF!))=4,SUM(Resultaten1!#REF!),"")</f>
        <v/>
      </c>
      <c r="CK3448" s="5" t="str">
        <f>IF((COUNT(Resultaten1!#REF!))=3,SUM(Resultaten1!#REF!),"")</f>
        <v/>
      </c>
      <c r="CL3448" s="5" t="str">
        <f>IF((COUNT(Resultaten1!#REF!))=4,SUM(Resultaten1!#REF!),"")</f>
        <v/>
      </c>
      <c r="CM3448" s="5" t="str">
        <f>IF((COUNT(Resultaten1!#REF!))=3,SUM(Resultaten1!#REF!),"")</f>
        <v/>
      </c>
      <c r="CN3448" s="5" t="str">
        <f>IF((COUNT(Resultaten1!#REF!))=3,SUM(Resultaten1!#REF!),"")</f>
        <v/>
      </c>
      <c r="CO3448" s="5"/>
      <c r="CP3448" s="5"/>
      <c r="CQ3448" s="5"/>
      <c r="CR3448" s="5"/>
      <c r="CS3448" s="5"/>
      <c r="CT3448" s="5"/>
      <c r="CU3448" s="5"/>
      <c r="CV3448" s="4"/>
    </row>
    <row r="3449" spans="85:100">
      <c r="CG3449" s="4" t="str">
        <f>IF((COUNT(Resultaten1!#REF!))=23,SUM(Resultaten1!#REF!,Resultaten1!#REF!),"")</f>
        <v/>
      </c>
      <c r="CH3449" s="5" t="str">
        <f>IF((COUNT(Resultaten1!#REF!))=4,SUM(Resultaten1!#REF!),"")</f>
        <v/>
      </c>
      <c r="CI3449" s="5" t="str">
        <f>IF((COUNT(Resultaten1!#REF!))=2,SUM(Resultaten1!#REF!),"")</f>
        <v/>
      </c>
      <c r="CJ3449" s="5" t="str">
        <f>IF((COUNT(Resultaten1!#REF!))=4,SUM(Resultaten1!#REF!),"")</f>
        <v/>
      </c>
      <c r="CK3449" s="5" t="str">
        <f>IF((COUNT(Resultaten1!#REF!))=3,SUM(Resultaten1!#REF!),"")</f>
        <v/>
      </c>
      <c r="CL3449" s="5" t="str">
        <f>IF((COUNT(Resultaten1!#REF!))=4,SUM(Resultaten1!#REF!),"")</f>
        <v/>
      </c>
      <c r="CM3449" s="5" t="str">
        <f>IF((COUNT(Resultaten1!#REF!))=3,SUM(Resultaten1!#REF!),"")</f>
        <v/>
      </c>
      <c r="CN3449" s="5" t="str">
        <f>IF((COUNT(Resultaten1!#REF!))=3,SUM(Resultaten1!#REF!),"")</f>
        <v/>
      </c>
      <c r="CO3449" s="5"/>
      <c r="CP3449" s="5"/>
      <c r="CQ3449" s="5"/>
      <c r="CR3449" s="5"/>
      <c r="CS3449" s="5"/>
      <c r="CT3449" s="5"/>
      <c r="CU3449" s="5"/>
      <c r="CV3449" s="4"/>
    </row>
    <row r="3450" spans="85:100">
      <c r="CG3450" s="4" t="str">
        <f>IF((COUNT(Resultaten1!#REF!))=23,SUM(Resultaten1!#REF!,Resultaten1!#REF!),"")</f>
        <v/>
      </c>
      <c r="CH3450" s="5" t="str">
        <f>IF((COUNT(Resultaten1!#REF!))=4,SUM(Resultaten1!#REF!),"")</f>
        <v/>
      </c>
      <c r="CI3450" s="5" t="str">
        <f>IF((COUNT(Resultaten1!#REF!))=2,SUM(Resultaten1!#REF!),"")</f>
        <v/>
      </c>
      <c r="CJ3450" s="5" t="str">
        <f>IF((COUNT(Resultaten1!#REF!))=4,SUM(Resultaten1!#REF!),"")</f>
        <v/>
      </c>
      <c r="CK3450" s="5" t="str">
        <f>IF((COUNT(Resultaten1!#REF!))=3,SUM(Resultaten1!#REF!),"")</f>
        <v/>
      </c>
      <c r="CL3450" s="5" t="str">
        <f>IF((COUNT(Resultaten1!#REF!))=4,SUM(Resultaten1!#REF!),"")</f>
        <v/>
      </c>
      <c r="CM3450" s="5" t="str">
        <f>IF((COUNT(Resultaten1!#REF!))=3,SUM(Resultaten1!#REF!),"")</f>
        <v/>
      </c>
      <c r="CN3450" s="5" t="str">
        <f>IF((COUNT(Resultaten1!#REF!))=3,SUM(Resultaten1!#REF!),"")</f>
        <v/>
      </c>
      <c r="CO3450" s="5"/>
      <c r="CP3450" s="5"/>
      <c r="CQ3450" s="5"/>
      <c r="CR3450" s="5"/>
      <c r="CS3450" s="5"/>
      <c r="CT3450" s="5"/>
      <c r="CU3450" s="5"/>
      <c r="CV3450" s="4"/>
    </row>
    <row r="3451" spans="85:100">
      <c r="CG3451" s="4" t="str">
        <f>IF((COUNT(Resultaten1!#REF!))=23,SUM(Resultaten1!#REF!,Resultaten1!#REF!),"")</f>
        <v/>
      </c>
      <c r="CH3451" s="5" t="str">
        <f>IF((COUNT(Resultaten1!#REF!))=4,SUM(Resultaten1!#REF!),"")</f>
        <v/>
      </c>
      <c r="CI3451" s="5" t="str">
        <f>IF((COUNT(Resultaten1!#REF!))=2,SUM(Resultaten1!#REF!),"")</f>
        <v/>
      </c>
      <c r="CJ3451" s="5" t="str">
        <f>IF((COUNT(Resultaten1!#REF!))=4,SUM(Resultaten1!#REF!),"")</f>
        <v/>
      </c>
      <c r="CK3451" s="5" t="str">
        <f>IF((COUNT(Resultaten1!#REF!))=3,SUM(Resultaten1!#REF!),"")</f>
        <v/>
      </c>
      <c r="CL3451" s="5" t="str">
        <f>IF((COUNT(Resultaten1!#REF!))=4,SUM(Resultaten1!#REF!),"")</f>
        <v/>
      </c>
      <c r="CM3451" s="5" t="str">
        <f>IF((COUNT(Resultaten1!#REF!))=3,SUM(Resultaten1!#REF!),"")</f>
        <v/>
      </c>
      <c r="CN3451" s="5" t="str">
        <f>IF((COUNT(Resultaten1!#REF!))=3,SUM(Resultaten1!#REF!),"")</f>
        <v/>
      </c>
      <c r="CO3451" s="5"/>
      <c r="CP3451" s="5"/>
      <c r="CQ3451" s="5"/>
      <c r="CR3451" s="5"/>
      <c r="CS3451" s="5"/>
      <c r="CT3451" s="5"/>
      <c r="CU3451" s="5"/>
      <c r="CV3451" s="4"/>
    </row>
    <row r="3452" spans="85:100">
      <c r="CG3452" s="4" t="str">
        <f>IF((COUNT(Resultaten1!#REF!))=23,SUM(Resultaten1!#REF!,Resultaten1!#REF!),"")</f>
        <v/>
      </c>
      <c r="CH3452" s="5" t="str">
        <f>IF((COUNT(Resultaten1!#REF!))=4,SUM(Resultaten1!#REF!),"")</f>
        <v/>
      </c>
      <c r="CI3452" s="5" t="str">
        <f>IF((COUNT(Resultaten1!#REF!))=2,SUM(Resultaten1!#REF!),"")</f>
        <v/>
      </c>
      <c r="CJ3452" s="5" t="str">
        <f>IF((COUNT(Resultaten1!#REF!))=4,SUM(Resultaten1!#REF!),"")</f>
        <v/>
      </c>
      <c r="CK3452" s="5" t="str">
        <f>IF((COUNT(Resultaten1!#REF!))=3,SUM(Resultaten1!#REF!),"")</f>
        <v/>
      </c>
      <c r="CL3452" s="5" t="str">
        <f>IF((COUNT(Resultaten1!#REF!))=4,SUM(Resultaten1!#REF!),"")</f>
        <v/>
      </c>
      <c r="CM3452" s="5" t="str">
        <f>IF((COUNT(Resultaten1!#REF!))=3,SUM(Resultaten1!#REF!),"")</f>
        <v/>
      </c>
      <c r="CN3452" s="5" t="str">
        <f>IF((COUNT(Resultaten1!#REF!))=3,SUM(Resultaten1!#REF!),"")</f>
        <v/>
      </c>
      <c r="CO3452" s="5"/>
      <c r="CP3452" s="5"/>
      <c r="CQ3452" s="5"/>
      <c r="CR3452" s="5"/>
      <c r="CS3452" s="5"/>
      <c r="CT3452" s="5"/>
      <c r="CU3452" s="5"/>
      <c r="CV3452" s="4"/>
    </row>
    <row r="3453" spans="85:100">
      <c r="CG3453" s="4" t="str">
        <f>IF((COUNT(Resultaten1!#REF!))=23,SUM(Resultaten1!#REF!,Resultaten1!#REF!),"")</f>
        <v/>
      </c>
      <c r="CH3453" s="5" t="str">
        <f>IF((COUNT(Resultaten1!#REF!))=4,SUM(Resultaten1!#REF!),"")</f>
        <v/>
      </c>
      <c r="CI3453" s="5" t="str">
        <f>IF((COUNT(Resultaten1!#REF!))=2,SUM(Resultaten1!#REF!),"")</f>
        <v/>
      </c>
      <c r="CJ3453" s="5" t="str">
        <f>IF((COUNT(Resultaten1!#REF!))=4,SUM(Resultaten1!#REF!),"")</f>
        <v/>
      </c>
      <c r="CK3453" s="5" t="str">
        <f>IF((COUNT(Resultaten1!#REF!))=3,SUM(Resultaten1!#REF!),"")</f>
        <v/>
      </c>
      <c r="CL3453" s="5" t="str">
        <f>IF((COUNT(Resultaten1!#REF!))=4,SUM(Resultaten1!#REF!),"")</f>
        <v/>
      </c>
      <c r="CM3453" s="5" t="str">
        <f>IF((COUNT(Resultaten1!#REF!))=3,SUM(Resultaten1!#REF!),"")</f>
        <v/>
      </c>
      <c r="CN3453" s="5" t="str">
        <f>IF((COUNT(Resultaten1!#REF!))=3,SUM(Resultaten1!#REF!),"")</f>
        <v/>
      </c>
      <c r="CO3453" s="5"/>
      <c r="CP3453" s="5"/>
      <c r="CQ3453" s="5"/>
      <c r="CR3453" s="5"/>
      <c r="CS3453" s="5"/>
      <c r="CT3453" s="5"/>
      <c r="CU3453" s="5"/>
      <c r="CV3453" s="4"/>
    </row>
    <row r="3454" spans="85:100">
      <c r="CG3454" s="4" t="str">
        <f>IF((COUNT(Resultaten1!#REF!))=23,SUM(Resultaten1!#REF!,Resultaten1!#REF!),"")</f>
        <v/>
      </c>
      <c r="CH3454" s="5" t="str">
        <f>IF((COUNT(Resultaten1!#REF!))=4,SUM(Resultaten1!#REF!),"")</f>
        <v/>
      </c>
      <c r="CI3454" s="5" t="str">
        <f>IF((COUNT(Resultaten1!#REF!))=2,SUM(Resultaten1!#REF!),"")</f>
        <v/>
      </c>
      <c r="CJ3454" s="5" t="str">
        <f>IF((COUNT(Resultaten1!#REF!))=4,SUM(Resultaten1!#REF!),"")</f>
        <v/>
      </c>
      <c r="CK3454" s="5" t="str">
        <f>IF((COUNT(Resultaten1!#REF!))=3,SUM(Resultaten1!#REF!),"")</f>
        <v/>
      </c>
      <c r="CL3454" s="5" t="str">
        <f>IF((COUNT(Resultaten1!#REF!))=4,SUM(Resultaten1!#REF!),"")</f>
        <v/>
      </c>
      <c r="CM3454" s="5" t="str">
        <f>IF((COUNT(Resultaten1!#REF!))=3,SUM(Resultaten1!#REF!),"")</f>
        <v/>
      </c>
      <c r="CN3454" s="5" t="str">
        <f>IF((COUNT(Resultaten1!#REF!))=3,SUM(Resultaten1!#REF!),"")</f>
        <v/>
      </c>
      <c r="CO3454" s="5"/>
      <c r="CP3454" s="5"/>
      <c r="CQ3454" s="5"/>
      <c r="CR3454" s="5"/>
      <c r="CS3454" s="5"/>
      <c r="CT3454" s="5"/>
      <c r="CU3454" s="5"/>
      <c r="CV3454" s="4"/>
    </row>
    <row r="3455" spans="85:100">
      <c r="CG3455" s="4" t="str">
        <f>IF((COUNT(Resultaten1!#REF!))=23,SUM(Resultaten1!#REF!,Resultaten1!#REF!),"")</f>
        <v/>
      </c>
      <c r="CH3455" s="5" t="str">
        <f>IF((COUNT(Resultaten1!#REF!))=4,SUM(Resultaten1!#REF!),"")</f>
        <v/>
      </c>
      <c r="CI3455" s="5" t="str">
        <f>IF((COUNT(Resultaten1!#REF!))=2,SUM(Resultaten1!#REF!),"")</f>
        <v/>
      </c>
      <c r="CJ3455" s="5" t="str">
        <f>IF((COUNT(Resultaten1!#REF!))=4,SUM(Resultaten1!#REF!),"")</f>
        <v/>
      </c>
      <c r="CK3455" s="5" t="str">
        <f>IF((COUNT(Resultaten1!#REF!))=3,SUM(Resultaten1!#REF!),"")</f>
        <v/>
      </c>
      <c r="CL3455" s="5" t="str">
        <f>IF((COUNT(Resultaten1!#REF!))=4,SUM(Resultaten1!#REF!),"")</f>
        <v/>
      </c>
      <c r="CM3455" s="5" t="str">
        <f>IF((COUNT(Resultaten1!#REF!))=3,SUM(Resultaten1!#REF!),"")</f>
        <v/>
      </c>
      <c r="CN3455" s="5" t="str">
        <f>IF((COUNT(Resultaten1!#REF!))=3,SUM(Resultaten1!#REF!),"")</f>
        <v/>
      </c>
      <c r="CO3455" s="5"/>
      <c r="CP3455" s="5"/>
      <c r="CQ3455" s="5"/>
      <c r="CR3455" s="5"/>
      <c r="CS3455" s="5"/>
      <c r="CT3455" s="5"/>
      <c r="CU3455" s="5"/>
      <c r="CV3455" s="4"/>
    </row>
    <row r="3456" spans="85:100">
      <c r="CG3456" s="4" t="str">
        <f>IF((COUNT(Resultaten1!#REF!))=23,SUM(Resultaten1!#REF!,Resultaten1!#REF!),"")</f>
        <v/>
      </c>
      <c r="CH3456" s="5" t="str">
        <f>IF((COUNT(Resultaten1!#REF!))=4,SUM(Resultaten1!#REF!),"")</f>
        <v/>
      </c>
      <c r="CI3456" s="5" t="str">
        <f>IF((COUNT(Resultaten1!#REF!))=2,SUM(Resultaten1!#REF!),"")</f>
        <v/>
      </c>
      <c r="CJ3456" s="5" t="str">
        <f>IF((COUNT(Resultaten1!#REF!))=4,SUM(Resultaten1!#REF!),"")</f>
        <v/>
      </c>
      <c r="CK3456" s="5" t="str">
        <f>IF((COUNT(Resultaten1!#REF!))=3,SUM(Resultaten1!#REF!),"")</f>
        <v/>
      </c>
      <c r="CL3456" s="5" t="str">
        <f>IF((COUNT(Resultaten1!#REF!))=4,SUM(Resultaten1!#REF!),"")</f>
        <v/>
      </c>
      <c r="CM3456" s="5" t="str">
        <f>IF((COUNT(Resultaten1!#REF!))=3,SUM(Resultaten1!#REF!),"")</f>
        <v/>
      </c>
      <c r="CN3456" s="5" t="str">
        <f>IF((COUNT(Resultaten1!#REF!))=3,SUM(Resultaten1!#REF!),"")</f>
        <v/>
      </c>
      <c r="CO3456" s="5"/>
      <c r="CP3456" s="5"/>
      <c r="CQ3456" s="5"/>
      <c r="CR3456" s="5"/>
      <c r="CS3456" s="5"/>
      <c r="CT3456" s="5"/>
      <c r="CU3456" s="5"/>
      <c r="CV3456" s="4"/>
    </row>
    <row r="3457" spans="85:100">
      <c r="CG3457" s="4" t="str">
        <f>IF((COUNT(Resultaten1!#REF!))=23,SUM(Resultaten1!#REF!,Resultaten1!#REF!),"")</f>
        <v/>
      </c>
      <c r="CH3457" s="5" t="str">
        <f>IF((COUNT(Resultaten1!#REF!))=4,SUM(Resultaten1!#REF!),"")</f>
        <v/>
      </c>
      <c r="CI3457" s="5" t="str">
        <f>IF((COUNT(Resultaten1!#REF!))=2,SUM(Resultaten1!#REF!),"")</f>
        <v/>
      </c>
      <c r="CJ3457" s="5" t="str">
        <f>IF((COUNT(Resultaten1!#REF!))=4,SUM(Resultaten1!#REF!),"")</f>
        <v/>
      </c>
      <c r="CK3457" s="5" t="str">
        <f>IF((COUNT(Resultaten1!#REF!))=3,SUM(Resultaten1!#REF!),"")</f>
        <v/>
      </c>
      <c r="CL3457" s="5" t="str">
        <f>IF((COUNT(Resultaten1!#REF!))=4,SUM(Resultaten1!#REF!),"")</f>
        <v/>
      </c>
      <c r="CM3457" s="5" t="str">
        <f>IF((COUNT(Resultaten1!#REF!))=3,SUM(Resultaten1!#REF!),"")</f>
        <v/>
      </c>
      <c r="CN3457" s="5" t="str">
        <f>IF((COUNT(Resultaten1!#REF!))=3,SUM(Resultaten1!#REF!),"")</f>
        <v/>
      </c>
      <c r="CO3457" s="5"/>
      <c r="CP3457" s="5"/>
      <c r="CQ3457" s="5"/>
      <c r="CR3457" s="5"/>
      <c r="CS3457" s="5"/>
      <c r="CT3457" s="5"/>
      <c r="CU3457" s="5"/>
      <c r="CV3457" s="4"/>
    </row>
    <row r="3458" spans="85:100">
      <c r="CG3458" s="4" t="str">
        <f>IF((COUNT(Resultaten1!#REF!))=23,SUM(Resultaten1!#REF!,Resultaten1!#REF!),"")</f>
        <v/>
      </c>
      <c r="CH3458" s="5" t="str">
        <f>IF((COUNT(Resultaten1!#REF!))=4,SUM(Resultaten1!#REF!),"")</f>
        <v/>
      </c>
      <c r="CI3458" s="5" t="str">
        <f>IF((COUNT(Resultaten1!#REF!))=2,SUM(Resultaten1!#REF!),"")</f>
        <v/>
      </c>
      <c r="CJ3458" s="5" t="str">
        <f>IF((COUNT(Resultaten1!#REF!))=4,SUM(Resultaten1!#REF!),"")</f>
        <v/>
      </c>
      <c r="CK3458" s="5" t="str">
        <f>IF((COUNT(Resultaten1!#REF!))=3,SUM(Resultaten1!#REF!),"")</f>
        <v/>
      </c>
      <c r="CL3458" s="5" t="str">
        <f>IF((COUNT(Resultaten1!#REF!))=4,SUM(Resultaten1!#REF!),"")</f>
        <v/>
      </c>
      <c r="CM3458" s="5" t="str">
        <f>IF((COUNT(Resultaten1!#REF!))=3,SUM(Resultaten1!#REF!),"")</f>
        <v/>
      </c>
      <c r="CN3458" s="5" t="str">
        <f>IF((COUNT(Resultaten1!#REF!))=3,SUM(Resultaten1!#REF!),"")</f>
        <v/>
      </c>
      <c r="CO3458" s="5"/>
      <c r="CP3458" s="5"/>
      <c r="CQ3458" s="5"/>
      <c r="CR3458" s="5"/>
      <c r="CS3458" s="5"/>
      <c r="CT3458" s="5"/>
      <c r="CU3458" s="5"/>
      <c r="CV3458" s="4"/>
    </row>
    <row r="3459" spans="85:100">
      <c r="CG3459" s="4" t="str">
        <f>IF((COUNT(Resultaten1!#REF!))=23,SUM(Resultaten1!#REF!,Resultaten1!#REF!),"")</f>
        <v/>
      </c>
      <c r="CH3459" s="5" t="str">
        <f>IF((COUNT(Resultaten1!#REF!))=4,SUM(Resultaten1!#REF!),"")</f>
        <v/>
      </c>
      <c r="CI3459" s="5" t="str">
        <f>IF((COUNT(Resultaten1!#REF!))=2,SUM(Resultaten1!#REF!),"")</f>
        <v/>
      </c>
      <c r="CJ3459" s="5" t="str">
        <f>IF((COUNT(Resultaten1!#REF!))=4,SUM(Resultaten1!#REF!),"")</f>
        <v/>
      </c>
      <c r="CK3459" s="5" t="str">
        <f>IF((COUNT(Resultaten1!#REF!))=3,SUM(Resultaten1!#REF!),"")</f>
        <v/>
      </c>
      <c r="CL3459" s="5" t="str">
        <f>IF((COUNT(Resultaten1!#REF!))=4,SUM(Resultaten1!#REF!),"")</f>
        <v/>
      </c>
      <c r="CM3459" s="5" t="str">
        <f>IF((COUNT(Resultaten1!#REF!))=3,SUM(Resultaten1!#REF!),"")</f>
        <v/>
      </c>
      <c r="CN3459" s="5" t="str">
        <f>IF((COUNT(Resultaten1!#REF!))=3,SUM(Resultaten1!#REF!),"")</f>
        <v/>
      </c>
      <c r="CO3459" s="5"/>
      <c r="CP3459" s="5"/>
      <c r="CQ3459" s="5"/>
      <c r="CR3459" s="5"/>
      <c r="CS3459" s="5"/>
      <c r="CT3459" s="5"/>
      <c r="CU3459" s="5"/>
      <c r="CV3459" s="4"/>
    </row>
    <row r="3460" spans="85:100">
      <c r="CG3460" s="4" t="str">
        <f>IF((COUNT(Resultaten1!#REF!))=23,SUM(Resultaten1!#REF!,Resultaten1!#REF!),"")</f>
        <v/>
      </c>
      <c r="CH3460" s="5" t="str">
        <f>IF((COUNT(Resultaten1!#REF!))=4,SUM(Resultaten1!#REF!),"")</f>
        <v/>
      </c>
      <c r="CI3460" s="5" t="str">
        <f>IF((COUNT(Resultaten1!#REF!))=2,SUM(Resultaten1!#REF!),"")</f>
        <v/>
      </c>
      <c r="CJ3460" s="5" t="str">
        <f>IF((COUNT(Resultaten1!#REF!))=4,SUM(Resultaten1!#REF!),"")</f>
        <v/>
      </c>
      <c r="CK3460" s="5" t="str">
        <f>IF((COUNT(Resultaten1!#REF!))=3,SUM(Resultaten1!#REF!),"")</f>
        <v/>
      </c>
      <c r="CL3460" s="5" t="str">
        <f>IF((COUNT(Resultaten1!#REF!))=4,SUM(Resultaten1!#REF!),"")</f>
        <v/>
      </c>
      <c r="CM3460" s="5" t="str">
        <f>IF((COUNT(Resultaten1!#REF!))=3,SUM(Resultaten1!#REF!),"")</f>
        <v/>
      </c>
      <c r="CN3460" s="5" t="str">
        <f>IF((COUNT(Resultaten1!#REF!))=3,SUM(Resultaten1!#REF!),"")</f>
        <v/>
      </c>
      <c r="CO3460" s="5"/>
      <c r="CP3460" s="5"/>
      <c r="CQ3460" s="5"/>
      <c r="CR3460" s="5"/>
      <c r="CS3460" s="5"/>
      <c r="CT3460" s="5"/>
      <c r="CU3460" s="5"/>
      <c r="CV3460" s="4"/>
    </row>
    <row r="3461" spans="85:100">
      <c r="CG3461" s="4" t="str">
        <f>IF((COUNT(Resultaten1!#REF!))=23,SUM(Resultaten1!#REF!,Resultaten1!#REF!),"")</f>
        <v/>
      </c>
      <c r="CH3461" s="5" t="str">
        <f>IF((COUNT(Resultaten1!#REF!))=4,SUM(Resultaten1!#REF!),"")</f>
        <v/>
      </c>
      <c r="CI3461" s="5" t="str">
        <f>IF((COUNT(Resultaten1!#REF!))=2,SUM(Resultaten1!#REF!),"")</f>
        <v/>
      </c>
      <c r="CJ3461" s="5" t="str">
        <f>IF((COUNT(Resultaten1!#REF!))=4,SUM(Resultaten1!#REF!),"")</f>
        <v/>
      </c>
      <c r="CK3461" s="5" t="str">
        <f>IF((COUNT(Resultaten1!#REF!))=3,SUM(Resultaten1!#REF!),"")</f>
        <v/>
      </c>
      <c r="CL3461" s="5" t="str">
        <f>IF((COUNT(Resultaten1!#REF!))=4,SUM(Resultaten1!#REF!),"")</f>
        <v/>
      </c>
      <c r="CM3461" s="5" t="str">
        <f>IF((COUNT(Resultaten1!#REF!))=3,SUM(Resultaten1!#REF!),"")</f>
        <v/>
      </c>
      <c r="CN3461" s="5" t="str">
        <f>IF((COUNT(Resultaten1!#REF!))=3,SUM(Resultaten1!#REF!),"")</f>
        <v/>
      </c>
      <c r="CO3461" s="5"/>
      <c r="CP3461" s="5"/>
      <c r="CQ3461" s="5"/>
      <c r="CR3461" s="5"/>
      <c r="CS3461" s="5"/>
      <c r="CT3461" s="5"/>
      <c r="CU3461" s="5"/>
      <c r="CV3461" s="4"/>
    </row>
    <row r="3462" spans="85:100">
      <c r="CG3462" s="4" t="str">
        <f>IF((COUNT(Resultaten1!#REF!))=23,SUM(Resultaten1!#REF!,Resultaten1!#REF!),"")</f>
        <v/>
      </c>
      <c r="CH3462" s="5" t="str">
        <f>IF((COUNT(Resultaten1!#REF!))=4,SUM(Resultaten1!#REF!),"")</f>
        <v/>
      </c>
      <c r="CI3462" s="5" t="str">
        <f>IF((COUNT(Resultaten1!#REF!))=2,SUM(Resultaten1!#REF!),"")</f>
        <v/>
      </c>
      <c r="CJ3462" s="5" t="str">
        <f>IF((COUNT(Resultaten1!#REF!))=4,SUM(Resultaten1!#REF!),"")</f>
        <v/>
      </c>
      <c r="CK3462" s="5" t="str">
        <f>IF((COUNT(Resultaten1!#REF!))=3,SUM(Resultaten1!#REF!),"")</f>
        <v/>
      </c>
      <c r="CL3462" s="5" t="str">
        <f>IF((COUNT(Resultaten1!#REF!))=4,SUM(Resultaten1!#REF!),"")</f>
        <v/>
      </c>
      <c r="CM3462" s="5" t="str">
        <f>IF((COUNT(Resultaten1!#REF!))=3,SUM(Resultaten1!#REF!),"")</f>
        <v/>
      </c>
      <c r="CN3462" s="5" t="str">
        <f>IF((COUNT(Resultaten1!#REF!))=3,SUM(Resultaten1!#REF!),"")</f>
        <v/>
      </c>
      <c r="CO3462" s="5"/>
      <c r="CP3462" s="5"/>
      <c r="CQ3462" s="5"/>
      <c r="CR3462" s="5"/>
      <c r="CS3462" s="5"/>
      <c r="CT3462" s="5"/>
      <c r="CU3462" s="5"/>
      <c r="CV3462" s="4"/>
    </row>
    <row r="3463" spans="85:100">
      <c r="CG3463" s="4" t="str">
        <f>IF((COUNT(Resultaten1!#REF!))=23,SUM(Resultaten1!#REF!,Resultaten1!#REF!),"")</f>
        <v/>
      </c>
      <c r="CH3463" s="5" t="str">
        <f>IF((COUNT(Resultaten1!#REF!))=4,SUM(Resultaten1!#REF!),"")</f>
        <v/>
      </c>
      <c r="CI3463" s="5" t="str">
        <f>IF((COUNT(Resultaten1!#REF!))=2,SUM(Resultaten1!#REF!),"")</f>
        <v/>
      </c>
      <c r="CJ3463" s="5" t="str">
        <f>IF((COUNT(Resultaten1!#REF!))=4,SUM(Resultaten1!#REF!),"")</f>
        <v/>
      </c>
      <c r="CK3463" s="5" t="str">
        <f>IF((COUNT(Resultaten1!#REF!))=3,SUM(Resultaten1!#REF!),"")</f>
        <v/>
      </c>
      <c r="CL3463" s="5" t="str">
        <f>IF((COUNT(Resultaten1!#REF!))=4,SUM(Resultaten1!#REF!),"")</f>
        <v/>
      </c>
      <c r="CM3463" s="5" t="str">
        <f>IF((COUNT(Resultaten1!#REF!))=3,SUM(Resultaten1!#REF!),"")</f>
        <v/>
      </c>
      <c r="CN3463" s="5" t="str">
        <f>IF((COUNT(Resultaten1!#REF!))=3,SUM(Resultaten1!#REF!),"")</f>
        <v/>
      </c>
      <c r="CO3463" s="5"/>
      <c r="CP3463" s="5"/>
      <c r="CQ3463" s="5"/>
      <c r="CR3463" s="5"/>
      <c r="CS3463" s="5"/>
      <c r="CT3463" s="5"/>
      <c r="CU3463" s="5"/>
      <c r="CV3463" s="4"/>
    </row>
    <row r="3464" spans="85:100">
      <c r="CG3464" s="4" t="str">
        <f>IF((COUNT(Resultaten1!#REF!))=23,SUM(Resultaten1!#REF!,Resultaten1!#REF!),"")</f>
        <v/>
      </c>
      <c r="CH3464" s="5" t="str">
        <f>IF((COUNT(Resultaten1!#REF!))=4,SUM(Resultaten1!#REF!),"")</f>
        <v/>
      </c>
      <c r="CI3464" s="5" t="str">
        <f>IF((COUNT(Resultaten1!#REF!))=2,SUM(Resultaten1!#REF!),"")</f>
        <v/>
      </c>
      <c r="CJ3464" s="5" t="str">
        <f>IF((COUNT(Resultaten1!#REF!))=4,SUM(Resultaten1!#REF!),"")</f>
        <v/>
      </c>
      <c r="CK3464" s="5" t="str">
        <f>IF((COUNT(Resultaten1!#REF!))=3,SUM(Resultaten1!#REF!),"")</f>
        <v/>
      </c>
      <c r="CL3464" s="5" t="str">
        <f>IF((COUNT(Resultaten1!#REF!))=4,SUM(Resultaten1!#REF!),"")</f>
        <v/>
      </c>
      <c r="CM3464" s="5" t="str">
        <f>IF((COUNT(Resultaten1!#REF!))=3,SUM(Resultaten1!#REF!),"")</f>
        <v/>
      </c>
      <c r="CN3464" s="5" t="str">
        <f>IF((COUNT(Resultaten1!#REF!))=3,SUM(Resultaten1!#REF!),"")</f>
        <v/>
      </c>
      <c r="CO3464" s="5"/>
      <c r="CP3464" s="5"/>
      <c r="CQ3464" s="5"/>
      <c r="CR3464" s="5"/>
      <c r="CS3464" s="5"/>
      <c r="CT3464" s="5"/>
      <c r="CU3464" s="5"/>
      <c r="CV3464" s="4"/>
    </row>
    <row r="3465" spans="85:100">
      <c r="CG3465" s="4" t="str">
        <f>IF((COUNT(Resultaten1!#REF!))=23,SUM(Resultaten1!#REF!,Resultaten1!#REF!),"")</f>
        <v/>
      </c>
      <c r="CH3465" s="5" t="str">
        <f>IF((COUNT(Resultaten1!#REF!))=4,SUM(Resultaten1!#REF!),"")</f>
        <v/>
      </c>
      <c r="CI3465" s="5" t="str">
        <f>IF((COUNT(Resultaten1!#REF!))=2,SUM(Resultaten1!#REF!),"")</f>
        <v/>
      </c>
      <c r="CJ3465" s="5" t="str">
        <f>IF((COUNT(Resultaten1!#REF!))=4,SUM(Resultaten1!#REF!),"")</f>
        <v/>
      </c>
      <c r="CK3465" s="5" t="str">
        <f>IF((COUNT(Resultaten1!#REF!))=3,SUM(Resultaten1!#REF!),"")</f>
        <v/>
      </c>
      <c r="CL3465" s="5" t="str">
        <f>IF((COUNT(Resultaten1!#REF!))=4,SUM(Resultaten1!#REF!),"")</f>
        <v/>
      </c>
      <c r="CM3465" s="5" t="str">
        <f>IF((COUNT(Resultaten1!#REF!))=3,SUM(Resultaten1!#REF!),"")</f>
        <v/>
      </c>
      <c r="CN3465" s="5" t="str">
        <f>IF((COUNT(Resultaten1!#REF!))=3,SUM(Resultaten1!#REF!),"")</f>
        <v/>
      </c>
      <c r="CO3465" s="5"/>
      <c r="CP3465" s="5"/>
      <c r="CQ3465" s="5"/>
      <c r="CR3465" s="5"/>
      <c r="CS3465" s="5"/>
      <c r="CT3465" s="5"/>
      <c r="CU3465" s="5"/>
      <c r="CV3465" s="4"/>
    </row>
    <row r="3466" spans="85:100">
      <c r="CG3466" s="4" t="str">
        <f>IF((COUNT(Resultaten1!#REF!))=23,SUM(Resultaten1!#REF!,Resultaten1!#REF!),"")</f>
        <v/>
      </c>
      <c r="CH3466" s="5" t="str">
        <f>IF((COUNT(Resultaten1!#REF!))=4,SUM(Resultaten1!#REF!),"")</f>
        <v/>
      </c>
      <c r="CI3466" s="5" t="str">
        <f>IF((COUNT(Resultaten1!#REF!))=2,SUM(Resultaten1!#REF!),"")</f>
        <v/>
      </c>
      <c r="CJ3466" s="5" t="str">
        <f>IF((COUNT(Resultaten1!#REF!))=4,SUM(Resultaten1!#REF!),"")</f>
        <v/>
      </c>
      <c r="CK3466" s="5" t="str">
        <f>IF((COUNT(Resultaten1!#REF!))=3,SUM(Resultaten1!#REF!),"")</f>
        <v/>
      </c>
      <c r="CL3466" s="5" t="str">
        <f>IF((COUNT(Resultaten1!#REF!))=4,SUM(Resultaten1!#REF!),"")</f>
        <v/>
      </c>
      <c r="CM3466" s="5" t="str">
        <f>IF((COUNT(Resultaten1!#REF!))=3,SUM(Resultaten1!#REF!),"")</f>
        <v/>
      </c>
      <c r="CN3466" s="5" t="str">
        <f>IF((COUNT(Resultaten1!#REF!))=3,SUM(Resultaten1!#REF!),"")</f>
        <v/>
      </c>
      <c r="CO3466" s="5"/>
      <c r="CP3466" s="5"/>
      <c r="CQ3466" s="5"/>
      <c r="CR3466" s="5"/>
      <c r="CS3466" s="5"/>
      <c r="CT3466" s="5"/>
      <c r="CU3466" s="5"/>
      <c r="CV3466" s="4"/>
    </row>
    <row r="3467" spans="85:100">
      <c r="CG3467" s="4" t="str">
        <f>IF((COUNT(Resultaten1!#REF!))=23,SUM(Resultaten1!#REF!,Resultaten1!#REF!),"")</f>
        <v/>
      </c>
      <c r="CH3467" s="5" t="str">
        <f>IF((COUNT(Resultaten1!#REF!))=4,SUM(Resultaten1!#REF!),"")</f>
        <v/>
      </c>
      <c r="CI3467" s="5" t="str">
        <f>IF((COUNT(Resultaten1!#REF!))=2,SUM(Resultaten1!#REF!),"")</f>
        <v/>
      </c>
      <c r="CJ3467" s="5" t="str">
        <f>IF((COUNT(Resultaten1!#REF!))=4,SUM(Resultaten1!#REF!),"")</f>
        <v/>
      </c>
      <c r="CK3467" s="5" t="str">
        <f>IF((COUNT(Resultaten1!#REF!))=3,SUM(Resultaten1!#REF!),"")</f>
        <v/>
      </c>
      <c r="CL3467" s="5" t="str">
        <f>IF((COUNT(Resultaten1!#REF!))=4,SUM(Resultaten1!#REF!),"")</f>
        <v/>
      </c>
      <c r="CM3467" s="5" t="str">
        <f>IF((COUNT(Resultaten1!#REF!))=3,SUM(Resultaten1!#REF!),"")</f>
        <v/>
      </c>
      <c r="CN3467" s="5" t="str">
        <f>IF((COUNT(Resultaten1!#REF!))=3,SUM(Resultaten1!#REF!),"")</f>
        <v/>
      </c>
      <c r="CO3467" s="5"/>
      <c r="CP3467" s="5"/>
      <c r="CQ3467" s="5"/>
      <c r="CR3467" s="5"/>
      <c r="CS3467" s="5"/>
      <c r="CT3467" s="5"/>
      <c r="CU3467" s="5"/>
      <c r="CV3467" s="4"/>
    </row>
    <row r="3468" spans="85:100">
      <c r="CG3468" s="4" t="str">
        <f>IF((COUNT(Resultaten1!#REF!))=23,SUM(Resultaten1!#REF!,Resultaten1!#REF!),"")</f>
        <v/>
      </c>
      <c r="CH3468" s="5" t="str">
        <f>IF((COUNT(Resultaten1!#REF!))=4,SUM(Resultaten1!#REF!),"")</f>
        <v/>
      </c>
      <c r="CI3468" s="5" t="str">
        <f>IF((COUNT(Resultaten1!#REF!))=2,SUM(Resultaten1!#REF!),"")</f>
        <v/>
      </c>
      <c r="CJ3468" s="5" t="str">
        <f>IF((COUNT(Resultaten1!#REF!))=4,SUM(Resultaten1!#REF!),"")</f>
        <v/>
      </c>
      <c r="CK3468" s="5" t="str">
        <f>IF((COUNT(Resultaten1!#REF!))=3,SUM(Resultaten1!#REF!),"")</f>
        <v/>
      </c>
      <c r="CL3468" s="5" t="str">
        <f>IF((COUNT(Resultaten1!#REF!))=4,SUM(Resultaten1!#REF!),"")</f>
        <v/>
      </c>
      <c r="CM3468" s="5" t="str">
        <f>IF((COUNT(Resultaten1!#REF!))=3,SUM(Resultaten1!#REF!),"")</f>
        <v/>
      </c>
      <c r="CN3468" s="5" t="str">
        <f>IF((COUNT(Resultaten1!#REF!))=3,SUM(Resultaten1!#REF!),"")</f>
        <v/>
      </c>
      <c r="CO3468" s="5"/>
      <c r="CP3468" s="5"/>
      <c r="CQ3468" s="5"/>
      <c r="CR3468" s="5"/>
      <c r="CS3468" s="5"/>
      <c r="CT3468" s="5"/>
      <c r="CU3468" s="5"/>
      <c r="CV3468" s="4"/>
    </row>
    <row r="3469" spans="85:100">
      <c r="CG3469" s="4" t="str">
        <f>IF((COUNT(Resultaten1!#REF!))=23,SUM(Resultaten1!#REF!,Resultaten1!#REF!),"")</f>
        <v/>
      </c>
      <c r="CH3469" s="5" t="str">
        <f>IF((COUNT(Resultaten1!#REF!))=4,SUM(Resultaten1!#REF!),"")</f>
        <v/>
      </c>
      <c r="CI3469" s="5" t="str">
        <f>IF((COUNT(Resultaten1!#REF!))=2,SUM(Resultaten1!#REF!),"")</f>
        <v/>
      </c>
      <c r="CJ3469" s="5" t="str">
        <f>IF((COUNT(Resultaten1!#REF!))=4,SUM(Resultaten1!#REF!),"")</f>
        <v/>
      </c>
      <c r="CK3469" s="5" t="str">
        <f>IF((COUNT(Resultaten1!#REF!))=3,SUM(Resultaten1!#REF!),"")</f>
        <v/>
      </c>
      <c r="CL3469" s="5" t="str">
        <f>IF((COUNT(Resultaten1!#REF!))=4,SUM(Resultaten1!#REF!),"")</f>
        <v/>
      </c>
      <c r="CM3469" s="5" t="str">
        <f>IF((COUNT(Resultaten1!#REF!))=3,SUM(Resultaten1!#REF!),"")</f>
        <v/>
      </c>
      <c r="CN3469" s="5" t="str">
        <f>IF((COUNT(Resultaten1!#REF!))=3,SUM(Resultaten1!#REF!),"")</f>
        <v/>
      </c>
      <c r="CO3469" s="5"/>
      <c r="CP3469" s="5"/>
      <c r="CQ3469" s="5"/>
      <c r="CR3469" s="5"/>
      <c r="CS3469" s="5"/>
      <c r="CT3469" s="5"/>
      <c r="CU3469" s="5"/>
      <c r="CV3469" s="4"/>
    </row>
    <row r="3470" spans="85:100">
      <c r="CG3470" s="4" t="str">
        <f>IF((COUNT(Resultaten1!#REF!))=23,SUM(Resultaten1!#REF!,Resultaten1!#REF!),"")</f>
        <v/>
      </c>
      <c r="CH3470" s="5" t="str">
        <f>IF((COUNT(Resultaten1!#REF!))=4,SUM(Resultaten1!#REF!),"")</f>
        <v/>
      </c>
      <c r="CI3470" s="5" t="str">
        <f>IF((COUNT(Resultaten1!#REF!))=2,SUM(Resultaten1!#REF!),"")</f>
        <v/>
      </c>
      <c r="CJ3470" s="5" t="str">
        <f>IF((COUNT(Resultaten1!#REF!))=4,SUM(Resultaten1!#REF!),"")</f>
        <v/>
      </c>
      <c r="CK3470" s="5" t="str">
        <f>IF((COUNT(Resultaten1!#REF!))=3,SUM(Resultaten1!#REF!),"")</f>
        <v/>
      </c>
      <c r="CL3470" s="5" t="str">
        <f>IF((COUNT(Resultaten1!#REF!))=4,SUM(Resultaten1!#REF!),"")</f>
        <v/>
      </c>
      <c r="CM3470" s="5" t="str">
        <f>IF((COUNT(Resultaten1!#REF!))=3,SUM(Resultaten1!#REF!),"")</f>
        <v/>
      </c>
      <c r="CN3470" s="5" t="str">
        <f>IF((COUNT(Resultaten1!#REF!))=3,SUM(Resultaten1!#REF!),"")</f>
        <v/>
      </c>
      <c r="CO3470" s="5"/>
      <c r="CP3470" s="5"/>
      <c r="CQ3470" s="5"/>
      <c r="CR3470" s="5"/>
      <c r="CS3470" s="5"/>
      <c r="CT3470" s="5"/>
      <c r="CU3470" s="5"/>
      <c r="CV3470" s="4"/>
    </row>
    <row r="3471" spans="85:100">
      <c r="CG3471" s="4" t="str">
        <f>IF((COUNT(Resultaten1!#REF!))=23,SUM(Resultaten1!#REF!,Resultaten1!#REF!),"")</f>
        <v/>
      </c>
      <c r="CH3471" s="5" t="str">
        <f>IF((COUNT(Resultaten1!#REF!))=4,SUM(Resultaten1!#REF!),"")</f>
        <v/>
      </c>
      <c r="CI3471" s="5" t="str">
        <f>IF((COUNT(Resultaten1!#REF!))=2,SUM(Resultaten1!#REF!),"")</f>
        <v/>
      </c>
      <c r="CJ3471" s="5" t="str">
        <f>IF((COUNT(Resultaten1!#REF!))=4,SUM(Resultaten1!#REF!),"")</f>
        <v/>
      </c>
      <c r="CK3471" s="5" t="str">
        <f>IF((COUNT(Resultaten1!#REF!))=3,SUM(Resultaten1!#REF!),"")</f>
        <v/>
      </c>
      <c r="CL3471" s="5" t="str">
        <f>IF((COUNT(Resultaten1!#REF!))=4,SUM(Resultaten1!#REF!),"")</f>
        <v/>
      </c>
      <c r="CM3471" s="5" t="str">
        <f>IF((COUNT(Resultaten1!#REF!))=3,SUM(Resultaten1!#REF!),"")</f>
        <v/>
      </c>
      <c r="CN3471" s="5" t="str">
        <f>IF((COUNT(Resultaten1!#REF!))=3,SUM(Resultaten1!#REF!),"")</f>
        <v/>
      </c>
      <c r="CO3471" s="5"/>
      <c r="CP3471" s="5"/>
      <c r="CQ3471" s="5"/>
      <c r="CR3471" s="5"/>
      <c r="CS3471" s="5"/>
      <c r="CT3471" s="5"/>
      <c r="CU3471" s="5"/>
      <c r="CV3471" s="4"/>
    </row>
    <row r="3472" spans="85:100">
      <c r="CG3472" s="4" t="str">
        <f>IF((COUNT(Resultaten1!#REF!))=23,SUM(Resultaten1!#REF!,Resultaten1!#REF!),"")</f>
        <v/>
      </c>
      <c r="CH3472" s="5" t="str">
        <f>IF((COUNT(Resultaten1!#REF!))=4,SUM(Resultaten1!#REF!),"")</f>
        <v/>
      </c>
      <c r="CI3472" s="5" t="str">
        <f>IF((COUNT(Resultaten1!#REF!))=2,SUM(Resultaten1!#REF!),"")</f>
        <v/>
      </c>
      <c r="CJ3472" s="5" t="str">
        <f>IF((COUNT(Resultaten1!#REF!))=4,SUM(Resultaten1!#REF!),"")</f>
        <v/>
      </c>
      <c r="CK3472" s="5" t="str">
        <f>IF((COUNT(Resultaten1!#REF!))=3,SUM(Resultaten1!#REF!),"")</f>
        <v/>
      </c>
      <c r="CL3472" s="5" t="str">
        <f>IF((COUNT(Resultaten1!#REF!))=4,SUM(Resultaten1!#REF!),"")</f>
        <v/>
      </c>
      <c r="CM3472" s="5" t="str">
        <f>IF((COUNT(Resultaten1!#REF!))=3,SUM(Resultaten1!#REF!),"")</f>
        <v/>
      </c>
      <c r="CN3472" s="5" t="str">
        <f>IF((COUNT(Resultaten1!#REF!))=3,SUM(Resultaten1!#REF!),"")</f>
        <v/>
      </c>
      <c r="CO3472" s="5"/>
      <c r="CP3472" s="5"/>
      <c r="CQ3472" s="5"/>
      <c r="CR3472" s="5"/>
      <c r="CS3472" s="5"/>
      <c r="CT3472" s="5"/>
      <c r="CU3472" s="5"/>
      <c r="CV3472" s="4"/>
    </row>
    <row r="3473" spans="85:100">
      <c r="CG3473" s="4" t="str">
        <f>IF((COUNT(Resultaten1!#REF!))=23,SUM(Resultaten1!#REF!,Resultaten1!#REF!),"")</f>
        <v/>
      </c>
      <c r="CH3473" s="5" t="str">
        <f>IF((COUNT(Resultaten1!#REF!))=4,SUM(Resultaten1!#REF!),"")</f>
        <v/>
      </c>
      <c r="CI3473" s="5" t="str">
        <f>IF((COUNT(Resultaten1!#REF!))=2,SUM(Resultaten1!#REF!),"")</f>
        <v/>
      </c>
      <c r="CJ3473" s="5" t="str">
        <f>IF((COUNT(Resultaten1!#REF!))=4,SUM(Resultaten1!#REF!),"")</f>
        <v/>
      </c>
      <c r="CK3473" s="5" t="str">
        <f>IF((COUNT(Resultaten1!#REF!))=3,SUM(Resultaten1!#REF!),"")</f>
        <v/>
      </c>
      <c r="CL3473" s="5" t="str">
        <f>IF((COUNT(Resultaten1!#REF!))=4,SUM(Resultaten1!#REF!),"")</f>
        <v/>
      </c>
      <c r="CM3473" s="5" t="str">
        <f>IF((COUNT(Resultaten1!#REF!))=3,SUM(Resultaten1!#REF!),"")</f>
        <v/>
      </c>
      <c r="CN3473" s="5" t="str">
        <f>IF((COUNT(Resultaten1!#REF!))=3,SUM(Resultaten1!#REF!),"")</f>
        <v/>
      </c>
      <c r="CO3473" s="5"/>
      <c r="CP3473" s="5"/>
      <c r="CQ3473" s="5"/>
      <c r="CR3473" s="5"/>
      <c r="CS3473" s="5"/>
      <c r="CT3473" s="5"/>
      <c r="CU3473" s="5"/>
      <c r="CV3473" s="4"/>
    </row>
    <row r="3474" spans="85:100">
      <c r="CG3474" s="4" t="str">
        <f>IF((COUNT(Resultaten1!#REF!))=23,SUM(Resultaten1!#REF!,Resultaten1!#REF!),"")</f>
        <v/>
      </c>
      <c r="CH3474" s="5" t="str">
        <f>IF((COUNT(Resultaten1!#REF!))=4,SUM(Resultaten1!#REF!),"")</f>
        <v/>
      </c>
      <c r="CI3474" s="5" t="str">
        <f>IF((COUNT(Resultaten1!#REF!))=2,SUM(Resultaten1!#REF!),"")</f>
        <v/>
      </c>
      <c r="CJ3474" s="5" t="str">
        <f>IF((COUNT(Resultaten1!#REF!))=4,SUM(Resultaten1!#REF!),"")</f>
        <v/>
      </c>
      <c r="CK3474" s="5" t="str">
        <f>IF((COUNT(Resultaten1!#REF!))=3,SUM(Resultaten1!#REF!),"")</f>
        <v/>
      </c>
      <c r="CL3474" s="5" t="str">
        <f>IF((COUNT(Resultaten1!#REF!))=4,SUM(Resultaten1!#REF!),"")</f>
        <v/>
      </c>
      <c r="CM3474" s="5" t="str">
        <f>IF((COUNT(Resultaten1!#REF!))=3,SUM(Resultaten1!#REF!),"")</f>
        <v/>
      </c>
      <c r="CN3474" s="5" t="str">
        <f>IF((COUNT(Resultaten1!#REF!))=3,SUM(Resultaten1!#REF!),"")</f>
        <v/>
      </c>
      <c r="CO3474" s="5"/>
      <c r="CP3474" s="5"/>
      <c r="CQ3474" s="5"/>
      <c r="CR3474" s="5"/>
      <c r="CS3474" s="5"/>
      <c r="CT3474" s="5"/>
      <c r="CU3474" s="5"/>
      <c r="CV3474" s="4"/>
    </row>
    <row r="3475" spans="85:100">
      <c r="CG3475" s="4" t="str">
        <f>IF((COUNT(Resultaten1!#REF!))=23,SUM(Resultaten1!#REF!,Resultaten1!#REF!),"")</f>
        <v/>
      </c>
      <c r="CH3475" s="5" t="str">
        <f>IF((COUNT(Resultaten1!#REF!))=4,SUM(Resultaten1!#REF!),"")</f>
        <v/>
      </c>
      <c r="CI3475" s="5" t="str">
        <f>IF((COUNT(Resultaten1!#REF!))=2,SUM(Resultaten1!#REF!),"")</f>
        <v/>
      </c>
      <c r="CJ3475" s="5" t="str">
        <f>IF((COUNT(Resultaten1!#REF!))=4,SUM(Resultaten1!#REF!),"")</f>
        <v/>
      </c>
      <c r="CK3475" s="5" t="str">
        <f>IF((COUNT(Resultaten1!#REF!))=3,SUM(Resultaten1!#REF!),"")</f>
        <v/>
      </c>
      <c r="CL3475" s="5" t="str">
        <f>IF((COUNT(Resultaten1!#REF!))=4,SUM(Resultaten1!#REF!),"")</f>
        <v/>
      </c>
      <c r="CM3475" s="5" t="str">
        <f>IF((COUNT(Resultaten1!#REF!))=3,SUM(Resultaten1!#REF!),"")</f>
        <v/>
      </c>
      <c r="CN3475" s="5" t="str">
        <f>IF((COUNT(Resultaten1!#REF!))=3,SUM(Resultaten1!#REF!),"")</f>
        <v/>
      </c>
      <c r="CO3475" s="5"/>
      <c r="CP3475" s="5"/>
      <c r="CQ3475" s="5"/>
      <c r="CR3475" s="5"/>
      <c r="CS3475" s="5"/>
      <c r="CT3475" s="5"/>
      <c r="CU3475" s="5"/>
      <c r="CV3475" s="4"/>
    </row>
    <row r="3476" spans="85:100">
      <c r="CG3476" s="4" t="str">
        <f>IF((COUNT(Resultaten1!#REF!))=23,SUM(Resultaten1!#REF!,Resultaten1!#REF!),"")</f>
        <v/>
      </c>
      <c r="CH3476" s="5" t="str">
        <f>IF((COUNT(Resultaten1!#REF!))=4,SUM(Resultaten1!#REF!),"")</f>
        <v/>
      </c>
      <c r="CI3476" s="5" t="str">
        <f>IF((COUNT(Resultaten1!#REF!))=2,SUM(Resultaten1!#REF!),"")</f>
        <v/>
      </c>
      <c r="CJ3476" s="5" t="str">
        <f>IF((COUNT(Resultaten1!#REF!))=4,SUM(Resultaten1!#REF!),"")</f>
        <v/>
      </c>
      <c r="CK3476" s="5" t="str">
        <f>IF((COUNT(Resultaten1!#REF!))=3,SUM(Resultaten1!#REF!),"")</f>
        <v/>
      </c>
      <c r="CL3476" s="5" t="str">
        <f>IF((COUNT(Resultaten1!#REF!))=4,SUM(Resultaten1!#REF!),"")</f>
        <v/>
      </c>
      <c r="CM3476" s="5" t="str">
        <f>IF((COUNT(Resultaten1!#REF!))=3,SUM(Resultaten1!#REF!),"")</f>
        <v/>
      </c>
      <c r="CN3476" s="5" t="str">
        <f>IF((COUNT(Resultaten1!#REF!))=3,SUM(Resultaten1!#REF!),"")</f>
        <v/>
      </c>
      <c r="CO3476" s="5"/>
      <c r="CP3476" s="5"/>
      <c r="CQ3476" s="5"/>
      <c r="CR3476" s="5"/>
      <c r="CS3476" s="5"/>
      <c r="CT3476" s="5"/>
      <c r="CU3476" s="5"/>
      <c r="CV3476" s="4"/>
    </row>
    <row r="3477" spans="85:100">
      <c r="CG3477" s="4" t="str">
        <f>IF((COUNT(Resultaten1!#REF!))=23,SUM(Resultaten1!#REF!,Resultaten1!#REF!),"")</f>
        <v/>
      </c>
      <c r="CH3477" s="5" t="str">
        <f>IF((COUNT(Resultaten1!#REF!))=4,SUM(Resultaten1!#REF!),"")</f>
        <v/>
      </c>
      <c r="CI3477" s="5" t="str">
        <f>IF((COUNT(Resultaten1!#REF!))=2,SUM(Resultaten1!#REF!),"")</f>
        <v/>
      </c>
      <c r="CJ3477" s="5" t="str">
        <f>IF((COUNT(Resultaten1!#REF!))=4,SUM(Resultaten1!#REF!),"")</f>
        <v/>
      </c>
      <c r="CK3477" s="5" t="str">
        <f>IF((COUNT(Resultaten1!#REF!))=3,SUM(Resultaten1!#REF!),"")</f>
        <v/>
      </c>
      <c r="CL3477" s="5" t="str">
        <f>IF((COUNT(Resultaten1!#REF!))=4,SUM(Resultaten1!#REF!),"")</f>
        <v/>
      </c>
      <c r="CM3477" s="5" t="str">
        <f>IF((COUNT(Resultaten1!#REF!))=3,SUM(Resultaten1!#REF!),"")</f>
        <v/>
      </c>
      <c r="CN3477" s="5" t="str">
        <f>IF((COUNT(Resultaten1!#REF!))=3,SUM(Resultaten1!#REF!),"")</f>
        <v/>
      </c>
      <c r="CO3477" s="5"/>
      <c r="CP3477" s="5"/>
      <c r="CQ3477" s="5"/>
      <c r="CR3477" s="5"/>
      <c r="CS3477" s="5"/>
      <c r="CT3477" s="5"/>
      <c r="CU3477" s="5"/>
      <c r="CV3477" s="4"/>
    </row>
    <row r="3478" spans="85:100">
      <c r="CG3478" s="4" t="str">
        <f>IF((COUNT(Resultaten1!#REF!))=23,SUM(Resultaten1!#REF!,Resultaten1!#REF!),"")</f>
        <v/>
      </c>
      <c r="CH3478" s="5" t="str">
        <f>IF((COUNT(Resultaten1!#REF!))=4,SUM(Resultaten1!#REF!),"")</f>
        <v/>
      </c>
      <c r="CI3478" s="5" t="str">
        <f>IF((COUNT(Resultaten1!#REF!))=2,SUM(Resultaten1!#REF!),"")</f>
        <v/>
      </c>
      <c r="CJ3478" s="5" t="str">
        <f>IF((COUNT(Resultaten1!#REF!))=4,SUM(Resultaten1!#REF!),"")</f>
        <v/>
      </c>
      <c r="CK3478" s="5" t="str">
        <f>IF((COUNT(Resultaten1!#REF!))=3,SUM(Resultaten1!#REF!),"")</f>
        <v/>
      </c>
      <c r="CL3478" s="5" t="str">
        <f>IF((COUNT(Resultaten1!#REF!))=4,SUM(Resultaten1!#REF!),"")</f>
        <v/>
      </c>
      <c r="CM3478" s="5" t="str">
        <f>IF((COUNT(Resultaten1!#REF!))=3,SUM(Resultaten1!#REF!),"")</f>
        <v/>
      </c>
      <c r="CN3478" s="5" t="str">
        <f>IF((COUNT(Resultaten1!#REF!))=3,SUM(Resultaten1!#REF!),"")</f>
        <v/>
      </c>
      <c r="CO3478" s="5"/>
      <c r="CP3478" s="5"/>
      <c r="CQ3478" s="5"/>
      <c r="CR3478" s="5"/>
      <c r="CS3478" s="5"/>
      <c r="CT3478" s="5"/>
      <c r="CU3478" s="5"/>
      <c r="CV3478" s="4"/>
    </row>
    <row r="3479" spans="85:100">
      <c r="CG3479" s="4" t="str">
        <f>IF((COUNT(Resultaten1!#REF!))=23,SUM(Resultaten1!#REF!,Resultaten1!#REF!),"")</f>
        <v/>
      </c>
      <c r="CH3479" s="5" t="str">
        <f>IF((COUNT(Resultaten1!#REF!))=4,SUM(Resultaten1!#REF!),"")</f>
        <v/>
      </c>
      <c r="CI3479" s="5" t="str">
        <f>IF((COUNT(Resultaten1!#REF!))=2,SUM(Resultaten1!#REF!),"")</f>
        <v/>
      </c>
      <c r="CJ3479" s="5" t="str">
        <f>IF((COUNT(Resultaten1!#REF!))=4,SUM(Resultaten1!#REF!),"")</f>
        <v/>
      </c>
      <c r="CK3479" s="5" t="str">
        <f>IF((COUNT(Resultaten1!#REF!))=3,SUM(Resultaten1!#REF!),"")</f>
        <v/>
      </c>
      <c r="CL3479" s="5" t="str">
        <f>IF((COUNT(Resultaten1!#REF!))=4,SUM(Resultaten1!#REF!),"")</f>
        <v/>
      </c>
      <c r="CM3479" s="5" t="str">
        <f>IF((COUNT(Resultaten1!#REF!))=3,SUM(Resultaten1!#REF!),"")</f>
        <v/>
      </c>
      <c r="CN3479" s="5" t="str">
        <f>IF((COUNT(Resultaten1!#REF!))=3,SUM(Resultaten1!#REF!),"")</f>
        <v/>
      </c>
      <c r="CO3479" s="5"/>
      <c r="CP3479" s="5"/>
      <c r="CQ3479" s="5"/>
      <c r="CR3479" s="5"/>
      <c r="CS3479" s="5"/>
      <c r="CT3479" s="5"/>
      <c r="CU3479" s="5"/>
      <c r="CV3479" s="4"/>
    </row>
    <row r="3480" spans="85:100">
      <c r="CG3480" s="4" t="str">
        <f>IF((COUNT(Resultaten1!#REF!))=23,SUM(Resultaten1!#REF!,Resultaten1!#REF!),"")</f>
        <v/>
      </c>
      <c r="CH3480" s="5" t="str">
        <f>IF((COUNT(Resultaten1!#REF!))=4,SUM(Resultaten1!#REF!),"")</f>
        <v/>
      </c>
      <c r="CI3480" s="5" t="str">
        <f>IF((COUNT(Resultaten1!#REF!))=2,SUM(Resultaten1!#REF!),"")</f>
        <v/>
      </c>
      <c r="CJ3480" s="5" t="str">
        <f>IF((COUNT(Resultaten1!#REF!))=4,SUM(Resultaten1!#REF!),"")</f>
        <v/>
      </c>
      <c r="CK3480" s="5" t="str">
        <f>IF((COUNT(Resultaten1!#REF!))=3,SUM(Resultaten1!#REF!),"")</f>
        <v/>
      </c>
      <c r="CL3480" s="5" t="str">
        <f>IF((COUNT(Resultaten1!#REF!))=4,SUM(Resultaten1!#REF!),"")</f>
        <v/>
      </c>
      <c r="CM3480" s="5" t="str">
        <f>IF((COUNT(Resultaten1!#REF!))=3,SUM(Resultaten1!#REF!),"")</f>
        <v/>
      </c>
      <c r="CN3480" s="5" t="str">
        <f>IF((COUNT(Resultaten1!#REF!))=3,SUM(Resultaten1!#REF!),"")</f>
        <v/>
      </c>
      <c r="CO3480" s="5"/>
      <c r="CP3480" s="5"/>
      <c r="CQ3480" s="5"/>
      <c r="CR3480" s="5"/>
      <c r="CS3480" s="5"/>
      <c r="CT3480" s="5"/>
      <c r="CU3480" s="5"/>
      <c r="CV3480" s="4"/>
    </row>
    <row r="3481" spans="85:100">
      <c r="CG3481" s="4" t="str">
        <f>IF((COUNT(Resultaten1!#REF!))=23,SUM(Resultaten1!#REF!,Resultaten1!#REF!),"")</f>
        <v/>
      </c>
      <c r="CH3481" s="5" t="str">
        <f>IF((COUNT(Resultaten1!#REF!))=4,SUM(Resultaten1!#REF!),"")</f>
        <v/>
      </c>
      <c r="CI3481" s="5" t="str">
        <f>IF((COUNT(Resultaten1!#REF!))=2,SUM(Resultaten1!#REF!),"")</f>
        <v/>
      </c>
      <c r="CJ3481" s="5" t="str">
        <f>IF((COUNT(Resultaten1!#REF!))=4,SUM(Resultaten1!#REF!),"")</f>
        <v/>
      </c>
      <c r="CK3481" s="5" t="str">
        <f>IF((COUNT(Resultaten1!#REF!))=3,SUM(Resultaten1!#REF!),"")</f>
        <v/>
      </c>
      <c r="CL3481" s="5" t="str">
        <f>IF((COUNT(Resultaten1!#REF!))=4,SUM(Resultaten1!#REF!),"")</f>
        <v/>
      </c>
      <c r="CM3481" s="5" t="str">
        <f>IF((COUNT(Resultaten1!#REF!))=3,SUM(Resultaten1!#REF!),"")</f>
        <v/>
      </c>
      <c r="CN3481" s="5" t="str">
        <f>IF((COUNT(Resultaten1!#REF!))=3,SUM(Resultaten1!#REF!),"")</f>
        <v/>
      </c>
      <c r="CO3481" s="5"/>
      <c r="CP3481" s="5"/>
      <c r="CQ3481" s="5"/>
      <c r="CR3481" s="5"/>
      <c r="CS3481" s="5"/>
      <c r="CT3481" s="5"/>
      <c r="CU3481" s="5"/>
      <c r="CV3481" s="4"/>
    </row>
    <row r="3482" spans="85:100">
      <c r="CG3482" s="4" t="str">
        <f>IF((COUNT(Resultaten1!#REF!))=23,SUM(Resultaten1!#REF!,Resultaten1!#REF!),"")</f>
        <v/>
      </c>
      <c r="CH3482" s="5" t="str">
        <f>IF((COUNT(Resultaten1!#REF!))=4,SUM(Resultaten1!#REF!),"")</f>
        <v/>
      </c>
      <c r="CI3482" s="5" t="str">
        <f>IF((COUNT(Resultaten1!#REF!))=2,SUM(Resultaten1!#REF!),"")</f>
        <v/>
      </c>
      <c r="CJ3482" s="5" t="str">
        <f>IF((COUNT(Resultaten1!#REF!))=4,SUM(Resultaten1!#REF!),"")</f>
        <v/>
      </c>
      <c r="CK3482" s="5" t="str">
        <f>IF((COUNT(Resultaten1!#REF!))=3,SUM(Resultaten1!#REF!),"")</f>
        <v/>
      </c>
      <c r="CL3482" s="5" t="str">
        <f>IF((COUNT(Resultaten1!#REF!))=4,SUM(Resultaten1!#REF!),"")</f>
        <v/>
      </c>
      <c r="CM3482" s="5" t="str">
        <f>IF((COUNT(Resultaten1!#REF!))=3,SUM(Resultaten1!#REF!),"")</f>
        <v/>
      </c>
      <c r="CN3482" s="5" t="str">
        <f>IF((COUNT(Resultaten1!#REF!))=3,SUM(Resultaten1!#REF!),"")</f>
        <v/>
      </c>
      <c r="CO3482" s="5"/>
      <c r="CP3482" s="5"/>
      <c r="CQ3482" s="5"/>
      <c r="CR3482" s="5"/>
      <c r="CS3482" s="5"/>
      <c r="CT3482" s="5"/>
      <c r="CU3482" s="5"/>
      <c r="CV3482" s="4"/>
    </row>
    <row r="3483" spans="85:100">
      <c r="CG3483" s="4" t="str">
        <f>IF((COUNT(Resultaten1!#REF!))=23,SUM(Resultaten1!#REF!,Resultaten1!#REF!),"")</f>
        <v/>
      </c>
      <c r="CH3483" s="5" t="str">
        <f>IF((COUNT(Resultaten1!#REF!))=4,SUM(Resultaten1!#REF!),"")</f>
        <v/>
      </c>
      <c r="CI3483" s="5" t="str">
        <f>IF((COUNT(Resultaten1!#REF!))=2,SUM(Resultaten1!#REF!),"")</f>
        <v/>
      </c>
      <c r="CJ3483" s="5" t="str">
        <f>IF((COUNT(Resultaten1!#REF!))=4,SUM(Resultaten1!#REF!),"")</f>
        <v/>
      </c>
      <c r="CK3483" s="5" t="str">
        <f>IF((COUNT(Resultaten1!#REF!))=3,SUM(Resultaten1!#REF!),"")</f>
        <v/>
      </c>
      <c r="CL3483" s="5" t="str">
        <f>IF((COUNT(Resultaten1!#REF!))=4,SUM(Resultaten1!#REF!),"")</f>
        <v/>
      </c>
      <c r="CM3483" s="5" t="str">
        <f>IF((COUNT(Resultaten1!#REF!))=3,SUM(Resultaten1!#REF!),"")</f>
        <v/>
      </c>
      <c r="CN3483" s="5" t="str">
        <f>IF((COUNT(Resultaten1!#REF!))=3,SUM(Resultaten1!#REF!),"")</f>
        <v/>
      </c>
      <c r="CO3483" s="5"/>
      <c r="CP3483" s="5"/>
      <c r="CQ3483" s="5"/>
      <c r="CR3483" s="5"/>
      <c r="CS3483" s="5"/>
      <c r="CT3483" s="5"/>
      <c r="CU3483" s="5"/>
      <c r="CV3483" s="4"/>
    </row>
    <row r="3484" spans="85:100">
      <c r="CG3484" s="4" t="str">
        <f>IF((COUNT(Resultaten1!#REF!))=23,SUM(Resultaten1!#REF!,Resultaten1!#REF!),"")</f>
        <v/>
      </c>
      <c r="CH3484" s="5" t="str">
        <f>IF((COUNT(Resultaten1!#REF!))=4,SUM(Resultaten1!#REF!),"")</f>
        <v/>
      </c>
      <c r="CI3484" s="5" t="str">
        <f>IF((COUNT(Resultaten1!#REF!))=2,SUM(Resultaten1!#REF!),"")</f>
        <v/>
      </c>
      <c r="CJ3484" s="5" t="str">
        <f>IF((COUNT(Resultaten1!#REF!))=4,SUM(Resultaten1!#REF!),"")</f>
        <v/>
      </c>
      <c r="CK3484" s="5" t="str">
        <f>IF((COUNT(Resultaten1!#REF!))=3,SUM(Resultaten1!#REF!),"")</f>
        <v/>
      </c>
      <c r="CL3484" s="5" t="str">
        <f>IF((COUNT(Resultaten1!#REF!))=4,SUM(Resultaten1!#REF!),"")</f>
        <v/>
      </c>
      <c r="CM3484" s="5" t="str">
        <f>IF((COUNT(Resultaten1!#REF!))=3,SUM(Resultaten1!#REF!),"")</f>
        <v/>
      </c>
      <c r="CN3484" s="5" t="str">
        <f>IF((COUNT(Resultaten1!#REF!))=3,SUM(Resultaten1!#REF!),"")</f>
        <v/>
      </c>
      <c r="CO3484" s="5"/>
      <c r="CP3484" s="5"/>
      <c r="CQ3484" s="5"/>
      <c r="CR3484" s="5"/>
      <c r="CS3484" s="5"/>
      <c r="CT3484" s="5"/>
      <c r="CU3484" s="5"/>
      <c r="CV3484" s="4"/>
    </row>
    <row r="3485" spans="85:100">
      <c r="CG3485" s="4" t="str">
        <f>IF((COUNT(Resultaten1!#REF!))=23,SUM(Resultaten1!#REF!,Resultaten1!#REF!),"")</f>
        <v/>
      </c>
      <c r="CH3485" s="5" t="str">
        <f>IF((COUNT(Resultaten1!#REF!))=4,SUM(Resultaten1!#REF!),"")</f>
        <v/>
      </c>
      <c r="CI3485" s="5" t="str">
        <f>IF((COUNT(Resultaten1!#REF!))=2,SUM(Resultaten1!#REF!),"")</f>
        <v/>
      </c>
      <c r="CJ3485" s="5" t="str">
        <f>IF((COUNT(Resultaten1!#REF!))=4,SUM(Resultaten1!#REF!),"")</f>
        <v/>
      </c>
      <c r="CK3485" s="5" t="str">
        <f>IF((COUNT(Resultaten1!#REF!))=3,SUM(Resultaten1!#REF!),"")</f>
        <v/>
      </c>
      <c r="CL3485" s="5" t="str">
        <f>IF((COUNT(Resultaten1!#REF!))=4,SUM(Resultaten1!#REF!),"")</f>
        <v/>
      </c>
      <c r="CM3485" s="5" t="str">
        <f>IF((COUNT(Resultaten1!#REF!))=3,SUM(Resultaten1!#REF!),"")</f>
        <v/>
      </c>
      <c r="CN3485" s="5" t="str">
        <f>IF((COUNT(Resultaten1!#REF!))=3,SUM(Resultaten1!#REF!),"")</f>
        <v/>
      </c>
      <c r="CO3485" s="5"/>
      <c r="CP3485" s="5"/>
      <c r="CQ3485" s="5"/>
      <c r="CR3485" s="5"/>
      <c r="CS3485" s="5"/>
      <c r="CT3485" s="5"/>
      <c r="CU3485" s="5"/>
      <c r="CV3485" s="4"/>
    </row>
    <row r="3486" spans="85:100">
      <c r="CG3486" s="4" t="str">
        <f>IF((COUNT(Resultaten1!#REF!))=23,SUM(Resultaten1!#REF!,Resultaten1!#REF!),"")</f>
        <v/>
      </c>
      <c r="CH3486" s="5" t="str">
        <f>IF((COUNT(Resultaten1!#REF!))=4,SUM(Resultaten1!#REF!),"")</f>
        <v/>
      </c>
      <c r="CI3486" s="5" t="str">
        <f>IF((COUNT(Resultaten1!#REF!))=2,SUM(Resultaten1!#REF!),"")</f>
        <v/>
      </c>
      <c r="CJ3486" s="5" t="str">
        <f>IF((COUNT(Resultaten1!#REF!))=4,SUM(Resultaten1!#REF!),"")</f>
        <v/>
      </c>
      <c r="CK3486" s="5" t="str">
        <f>IF((COUNT(Resultaten1!#REF!))=3,SUM(Resultaten1!#REF!),"")</f>
        <v/>
      </c>
      <c r="CL3486" s="5" t="str">
        <f>IF((COUNT(Resultaten1!#REF!))=4,SUM(Resultaten1!#REF!),"")</f>
        <v/>
      </c>
      <c r="CM3486" s="5" t="str">
        <f>IF((COUNT(Resultaten1!#REF!))=3,SUM(Resultaten1!#REF!),"")</f>
        <v/>
      </c>
      <c r="CN3486" s="5" t="str">
        <f>IF((COUNT(Resultaten1!#REF!))=3,SUM(Resultaten1!#REF!),"")</f>
        <v/>
      </c>
      <c r="CO3486" s="5"/>
      <c r="CP3486" s="5"/>
      <c r="CQ3486" s="5"/>
      <c r="CR3486" s="5"/>
      <c r="CS3486" s="5"/>
      <c r="CT3486" s="5"/>
      <c r="CU3486" s="5"/>
      <c r="CV3486" s="4"/>
    </row>
    <row r="3487" spans="85:100">
      <c r="CG3487" s="4" t="str">
        <f>IF((COUNT(Resultaten1!#REF!))=23,SUM(Resultaten1!#REF!,Resultaten1!#REF!),"")</f>
        <v/>
      </c>
      <c r="CH3487" s="5" t="str">
        <f>IF((COUNT(Resultaten1!#REF!))=4,SUM(Resultaten1!#REF!),"")</f>
        <v/>
      </c>
      <c r="CI3487" s="5" t="str">
        <f>IF((COUNT(Resultaten1!#REF!))=2,SUM(Resultaten1!#REF!),"")</f>
        <v/>
      </c>
      <c r="CJ3487" s="5" t="str">
        <f>IF((COUNT(Resultaten1!#REF!))=4,SUM(Resultaten1!#REF!),"")</f>
        <v/>
      </c>
      <c r="CK3487" s="5" t="str">
        <f>IF((COUNT(Resultaten1!#REF!))=3,SUM(Resultaten1!#REF!),"")</f>
        <v/>
      </c>
      <c r="CL3487" s="5" t="str">
        <f>IF((COUNT(Resultaten1!#REF!))=4,SUM(Resultaten1!#REF!),"")</f>
        <v/>
      </c>
      <c r="CM3487" s="5" t="str">
        <f>IF((COUNT(Resultaten1!#REF!))=3,SUM(Resultaten1!#REF!),"")</f>
        <v/>
      </c>
      <c r="CN3487" s="5" t="str">
        <f>IF((COUNT(Resultaten1!#REF!))=3,SUM(Resultaten1!#REF!),"")</f>
        <v/>
      </c>
      <c r="CO3487" s="5"/>
      <c r="CP3487" s="5"/>
      <c r="CQ3487" s="5"/>
      <c r="CR3487" s="5"/>
      <c r="CS3487" s="5"/>
      <c r="CT3487" s="5"/>
      <c r="CU3487" s="5"/>
      <c r="CV3487" s="4"/>
    </row>
    <row r="3488" spans="85:100">
      <c r="CG3488" s="4" t="str">
        <f>IF((COUNT(Resultaten1!#REF!))=23,SUM(Resultaten1!#REF!,Resultaten1!#REF!),"")</f>
        <v/>
      </c>
      <c r="CH3488" s="5" t="str">
        <f>IF((COUNT(Resultaten1!#REF!))=4,SUM(Resultaten1!#REF!),"")</f>
        <v/>
      </c>
      <c r="CI3488" s="5" t="str">
        <f>IF((COUNT(Resultaten1!#REF!))=2,SUM(Resultaten1!#REF!),"")</f>
        <v/>
      </c>
      <c r="CJ3488" s="5" t="str">
        <f>IF((COUNT(Resultaten1!#REF!))=4,SUM(Resultaten1!#REF!),"")</f>
        <v/>
      </c>
      <c r="CK3488" s="5" t="str">
        <f>IF((COUNT(Resultaten1!#REF!))=3,SUM(Resultaten1!#REF!),"")</f>
        <v/>
      </c>
      <c r="CL3488" s="5" t="str">
        <f>IF((COUNT(Resultaten1!#REF!))=4,SUM(Resultaten1!#REF!),"")</f>
        <v/>
      </c>
      <c r="CM3488" s="5" t="str">
        <f>IF((COUNT(Resultaten1!#REF!))=3,SUM(Resultaten1!#REF!),"")</f>
        <v/>
      </c>
      <c r="CN3488" s="5" t="str">
        <f>IF((COUNT(Resultaten1!#REF!))=3,SUM(Resultaten1!#REF!),"")</f>
        <v/>
      </c>
      <c r="CO3488" s="5"/>
      <c r="CP3488" s="5"/>
      <c r="CQ3488" s="5"/>
      <c r="CR3488" s="5"/>
      <c r="CS3488" s="5"/>
      <c r="CT3488" s="5"/>
      <c r="CU3488" s="5"/>
      <c r="CV3488" s="4"/>
    </row>
    <row r="3489" spans="85:100">
      <c r="CG3489" s="4" t="str">
        <f>IF((COUNT(Resultaten1!#REF!))=23,SUM(Resultaten1!#REF!,Resultaten1!#REF!),"")</f>
        <v/>
      </c>
      <c r="CH3489" s="5" t="str">
        <f>IF((COUNT(Resultaten1!#REF!))=4,SUM(Resultaten1!#REF!),"")</f>
        <v/>
      </c>
      <c r="CI3489" s="5" t="str">
        <f>IF((COUNT(Resultaten1!#REF!))=2,SUM(Resultaten1!#REF!),"")</f>
        <v/>
      </c>
      <c r="CJ3489" s="5" t="str">
        <f>IF((COUNT(Resultaten1!#REF!))=4,SUM(Resultaten1!#REF!),"")</f>
        <v/>
      </c>
      <c r="CK3489" s="5" t="str">
        <f>IF((COUNT(Resultaten1!#REF!))=3,SUM(Resultaten1!#REF!),"")</f>
        <v/>
      </c>
      <c r="CL3489" s="5" t="str">
        <f>IF((COUNT(Resultaten1!#REF!))=4,SUM(Resultaten1!#REF!),"")</f>
        <v/>
      </c>
      <c r="CM3489" s="5" t="str">
        <f>IF((COUNT(Resultaten1!#REF!))=3,SUM(Resultaten1!#REF!),"")</f>
        <v/>
      </c>
      <c r="CN3489" s="5" t="str">
        <f>IF((COUNT(Resultaten1!#REF!))=3,SUM(Resultaten1!#REF!),"")</f>
        <v/>
      </c>
      <c r="CO3489" s="5"/>
      <c r="CP3489" s="5"/>
      <c r="CQ3489" s="5"/>
      <c r="CR3489" s="5"/>
      <c r="CS3489" s="5"/>
      <c r="CT3489" s="5"/>
      <c r="CU3489" s="5"/>
      <c r="CV3489" s="4"/>
    </row>
    <row r="3490" spans="85:100">
      <c r="CG3490" s="4" t="str">
        <f>IF((COUNT(Resultaten1!#REF!))=23,SUM(Resultaten1!#REF!,Resultaten1!#REF!),"")</f>
        <v/>
      </c>
      <c r="CH3490" s="5" t="str">
        <f>IF((COUNT(Resultaten1!#REF!))=4,SUM(Resultaten1!#REF!),"")</f>
        <v/>
      </c>
      <c r="CI3490" s="5" t="str">
        <f>IF((COUNT(Resultaten1!#REF!))=2,SUM(Resultaten1!#REF!),"")</f>
        <v/>
      </c>
      <c r="CJ3490" s="5" t="str">
        <f>IF((COUNT(Resultaten1!#REF!))=4,SUM(Resultaten1!#REF!),"")</f>
        <v/>
      </c>
      <c r="CK3490" s="5" t="str">
        <f>IF((COUNT(Resultaten1!#REF!))=3,SUM(Resultaten1!#REF!),"")</f>
        <v/>
      </c>
      <c r="CL3490" s="5" t="str">
        <f>IF((COUNT(Resultaten1!#REF!))=4,SUM(Resultaten1!#REF!),"")</f>
        <v/>
      </c>
      <c r="CM3490" s="5" t="str">
        <f>IF((COUNT(Resultaten1!#REF!))=3,SUM(Resultaten1!#REF!),"")</f>
        <v/>
      </c>
      <c r="CN3490" s="5" t="str">
        <f>IF((COUNT(Resultaten1!#REF!))=3,SUM(Resultaten1!#REF!),"")</f>
        <v/>
      </c>
      <c r="CO3490" s="5"/>
      <c r="CP3490" s="5"/>
      <c r="CQ3490" s="5"/>
      <c r="CR3490" s="5"/>
      <c r="CS3490" s="5"/>
      <c r="CT3490" s="5"/>
      <c r="CU3490" s="5"/>
      <c r="CV3490" s="4"/>
    </row>
    <row r="3491" spans="85:100">
      <c r="CG3491" s="4" t="str">
        <f>IF((COUNT(Resultaten1!#REF!))=23,SUM(Resultaten1!#REF!,Resultaten1!#REF!),"")</f>
        <v/>
      </c>
      <c r="CH3491" s="5" t="str">
        <f>IF((COUNT(Resultaten1!#REF!))=4,SUM(Resultaten1!#REF!),"")</f>
        <v/>
      </c>
      <c r="CI3491" s="5" t="str">
        <f>IF((COUNT(Resultaten1!#REF!))=2,SUM(Resultaten1!#REF!),"")</f>
        <v/>
      </c>
      <c r="CJ3491" s="5" t="str">
        <f>IF((COUNT(Resultaten1!#REF!))=4,SUM(Resultaten1!#REF!),"")</f>
        <v/>
      </c>
      <c r="CK3491" s="5" t="str">
        <f>IF((COUNT(Resultaten1!#REF!))=3,SUM(Resultaten1!#REF!),"")</f>
        <v/>
      </c>
      <c r="CL3491" s="5" t="str">
        <f>IF((COUNT(Resultaten1!#REF!))=4,SUM(Resultaten1!#REF!),"")</f>
        <v/>
      </c>
      <c r="CM3491" s="5" t="str">
        <f>IF((COUNT(Resultaten1!#REF!))=3,SUM(Resultaten1!#REF!),"")</f>
        <v/>
      </c>
      <c r="CN3491" s="5" t="str">
        <f>IF((COUNT(Resultaten1!#REF!))=3,SUM(Resultaten1!#REF!),"")</f>
        <v/>
      </c>
      <c r="CO3491" s="5"/>
      <c r="CP3491" s="5"/>
      <c r="CQ3491" s="5"/>
      <c r="CR3491" s="5"/>
      <c r="CS3491" s="5"/>
      <c r="CT3491" s="5"/>
      <c r="CU3491" s="5"/>
      <c r="CV3491" s="4"/>
    </row>
    <row r="3492" spans="85:100">
      <c r="CG3492" s="4" t="str">
        <f>IF((COUNT(Resultaten1!#REF!))=23,SUM(Resultaten1!#REF!,Resultaten1!#REF!),"")</f>
        <v/>
      </c>
      <c r="CH3492" s="5" t="str">
        <f>IF((COUNT(Resultaten1!#REF!))=4,SUM(Resultaten1!#REF!),"")</f>
        <v/>
      </c>
      <c r="CI3492" s="5" t="str">
        <f>IF((COUNT(Resultaten1!#REF!))=2,SUM(Resultaten1!#REF!),"")</f>
        <v/>
      </c>
      <c r="CJ3492" s="5" t="str">
        <f>IF((COUNT(Resultaten1!#REF!))=4,SUM(Resultaten1!#REF!),"")</f>
        <v/>
      </c>
      <c r="CK3492" s="5" t="str">
        <f>IF((COUNT(Resultaten1!#REF!))=3,SUM(Resultaten1!#REF!),"")</f>
        <v/>
      </c>
      <c r="CL3492" s="5" t="str">
        <f>IF((COUNT(Resultaten1!#REF!))=4,SUM(Resultaten1!#REF!),"")</f>
        <v/>
      </c>
      <c r="CM3492" s="5" t="str">
        <f>IF((COUNT(Resultaten1!#REF!))=3,SUM(Resultaten1!#REF!),"")</f>
        <v/>
      </c>
      <c r="CN3492" s="5" t="str">
        <f>IF((COUNT(Resultaten1!#REF!))=3,SUM(Resultaten1!#REF!),"")</f>
        <v/>
      </c>
      <c r="CO3492" s="5"/>
      <c r="CP3492" s="5"/>
      <c r="CQ3492" s="5"/>
      <c r="CR3492" s="5"/>
      <c r="CS3492" s="5"/>
      <c r="CT3492" s="5"/>
      <c r="CU3492" s="5"/>
      <c r="CV3492" s="4"/>
    </row>
    <row r="3493" spans="85:100">
      <c r="CG3493" s="4" t="str">
        <f>IF((COUNT(Resultaten1!#REF!))=23,SUM(Resultaten1!#REF!,Resultaten1!#REF!),"")</f>
        <v/>
      </c>
      <c r="CH3493" s="5" t="str">
        <f>IF((COUNT(Resultaten1!#REF!))=4,SUM(Resultaten1!#REF!),"")</f>
        <v/>
      </c>
      <c r="CI3493" s="5" t="str">
        <f>IF((COUNT(Resultaten1!#REF!))=2,SUM(Resultaten1!#REF!),"")</f>
        <v/>
      </c>
      <c r="CJ3493" s="5" t="str">
        <f>IF((COUNT(Resultaten1!#REF!))=4,SUM(Resultaten1!#REF!),"")</f>
        <v/>
      </c>
      <c r="CK3493" s="5" t="str">
        <f>IF((COUNT(Resultaten1!#REF!))=3,SUM(Resultaten1!#REF!),"")</f>
        <v/>
      </c>
      <c r="CL3493" s="5" t="str">
        <f>IF((COUNT(Resultaten1!#REF!))=4,SUM(Resultaten1!#REF!),"")</f>
        <v/>
      </c>
      <c r="CM3493" s="5" t="str">
        <f>IF((COUNT(Resultaten1!#REF!))=3,SUM(Resultaten1!#REF!),"")</f>
        <v/>
      </c>
      <c r="CN3493" s="5" t="str">
        <f>IF((COUNT(Resultaten1!#REF!))=3,SUM(Resultaten1!#REF!),"")</f>
        <v/>
      </c>
      <c r="CO3493" s="5"/>
      <c r="CP3493" s="5"/>
      <c r="CQ3493" s="5"/>
      <c r="CR3493" s="5"/>
      <c r="CS3493" s="5"/>
      <c r="CT3493" s="5"/>
      <c r="CU3493" s="5"/>
      <c r="CV3493" s="4"/>
    </row>
    <row r="3494" spans="85:100">
      <c r="CG3494" s="4" t="str">
        <f>IF((COUNT(Resultaten1!#REF!))=23,SUM(Resultaten1!#REF!,Resultaten1!#REF!),"")</f>
        <v/>
      </c>
      <c r="CH3494" s="5" t="str">
        <f>IF((COUNT(Resultaten1!#REF!))=4,SUM(Resultaten1!#REF!),"")</f>
        <v/>
      </c>
      <c r="CI3494" s="5" t="str">
        <f>IF((COUNT(Resultaten1!#REF!))=2,SUM(Resultaten1!#REF!),"")</f>
        <v/>
      </c>
      <c r="CJ3494" s="5" t="str">
        <f>IF((COUNT(Resultaten1!#REF!))=4,SUM(Resultaten1!#REF!),"")</f>
        <v/>
      </c>
      <c r="CK3494" s="5" t="str">
        <f>IF((COUNT(Resultaten1!#REF!))=3,SUM(Resultaten1!#REF!),"")</f>
        <v/>
      </c>
      <c r="CL3494" s="5" t="str">
        <f>IF((COUNT(Resultaten1!#REF!))=4,SUM(Resultaten1!#REF!),"")</f>
        <v/>
      </c>
      <c r="CM3494" s="5" t="str">
        <f>IF((COUNT(Resultaten1!#REF!))=3,SUM(Resultaten1!#REF!),"")</f>
        <v/>
      </c>
      <c r="CN3494" s="5" t="str">
        <f>IF((COUNT(Resultaten1!#REF!))=3,SUM(Resultaten1!#REF!),"")</f>
        <v/>
      </c>
      <c r="CO3494" s="5"/>
      <c r="CP3494" s="5"/>
      <c r="CQ3494" s="5"/>
      <c r="CR3494" s="5"/>
      <c r="CS3494" s="5"/>
      <c r="CT3494" s="5"/>
      <c r="CU3494" s="5"/>
      <c r="CV3494" s="4"/>
    </row>
    <row r="3495" spans="85:100">
      <c r="CG3495" s="4" t="str">
        <f>IF((COUNT(Resultaten1!#REF!))=23,SUM(Resultaten1!#REF!,Resultaten1!#REF!),"")</f>
        <v/>
      </c>
      <c r="CH3495" s="5" t="str">
        <f>IF((COUNT(Resultaten1!#REF!))=4,SUM(Resultaten1!#REF!),"")</f>
        <v/>
      </c>
      <c r="CI3495" s="5" t="str">
        <f>IF((COUNT(Resultaten1!#REF!))=2,SUM(Resultaten1!#REF!),"")</f>
        <v/>
      </c>
      <c r="CJ3495" s="5" t="str">
        <f>IF((COUNT(Resultaten1!#REF!))=4,SUM(Resultaten1!#REF!),"")</f>
        <v/>
      </c>
      <c r="CK3495" s="5" t="str">
        <f>IF((COUNT(Resultaten1!#REF!))=3,SUM(Resultaten1!#REF!),"")</f>
        <v/>
      </c>
      <c r="CL3495" s="5" t="str">
        <f>IF((COUNT(Resultaten1!#REF!))=4,SUM(Resultaten1!#REF!),"")</f>
        <v/>
      </c>
      <c r="CM3495" s="5" t="str">
        <f>IF((COUNT(Resultaten1!#REF!))=3,SUM(Resultaten1!#REF!),"")</f>
        <v/>
      </c>
      <c r="CN3495" s="5" t="str">
        <f>IF((COUNT(Resultaten1!#REF!))=3,SUM(Resultaten1!#REF!),"")</f>
        <v/>
      </c>
      <c r="CO3495" s="5"/>
      <c r="CP3495" s="5"/>
      <c r="CQ3495" s="5"/>
      <c r="CR3495" s="5"/>
      <c r="CS3495" s="5"/>
      <c r="CT3495" s="5"/>
      <c r="CU3495" s="5"/>
      <c r="CV3495" s="4"/>
    </row>
    <row r="3496" spans="85:100">
      <c r="CG3496" s="4" t="str">
        <f>IF((COUNT(Resultaten1!#REF!))=23,SUM(Resultaten1!#REF!,Resultaten1!#REF!),"")</f>
        <v/>
      </c>
      <c r="CH3496" s="5" t="str">
        <f>IF((COUNT(Resultaten1!#REF!))=4,SUM(Resultaten1!#REF!),"")</f>
        <v/>
      </c>
      <c r="CI3496" s="5" t="str">
        <f>IF((COUNT(Resultaten1!#REF!))=2,SUM(Resultaten1!#REF!),"")</f>
        <v/>
      </c>
      <c r="CJ3496" s="5" t="str">
        <f>IF((COUNT(Resultaten1!#REF!))=4,SUM(Resultaten1!#REF!),"")</f>
        <v/>
      </c>
      <c r="CK3496" s="5" t="str">
        <f>IF((COUNT(Resultaten1!#REF!))=3,SUM(Resultaten1!#REF!),"")</f>
        <v/>
      </c>
      <c r="CL3496" s="5" t="str">
        <f>IF((COUNT(Resultaten1!#REF!))=4,SUM(Resultaten1!#REF!),"")</f>
        <v/>
      </c>
      <c r="CM3496" s="5" t="str">
        <f>IF((COUNT(Resultaten1!#REF!))=3,SUM(Resultaten1!#REF!),"")</f>
        <v/>
      </c>
      <c r="CN3496" s="5" t="str">
        <f>IF((COUNT(Resultaten1!#REF!))=3,SUM(Resultaten1!#REF!),"")</f>
        <v/>
      </c>
      <c r="CO3496" s="5"/>
      <c r="CP3496" s="5"/>
      <c r="CQ3496" s="5"/>
      <c r="CR3496" s="5"/>
      <c r="CS3496" s="5"/>
      <c r="CT3496" s="5"/>
      <c r="CU3496" s="5"/>
      <c r="CV3496" s="4"/>
    </row>
    <row r="3497" spans="85:100">
      <c r="CG3497" s="4" t="str">
        <f>IF((COUNT(Resultaten1!#REF!))=23,SUM(Resultaten1!#REF!,Resultaten1!#REF!),"")</f>
        <v/>
      </c>
      <c r="CH3497" s="5" t="str">
        <f>IF((COUNT(Resultaten1!#REF!))=4,SUM(Resultaten1!#REF!),"")</f>
        <v/>
      </c>
      <c r="CI3497" s="5" t="str">
        <f>IF((COUNT(Resultaten1!#REF!))=2,SUM(Resultaten1!#REF!),"")</f>
        <v/>
      </c>
      <c r="CJ3497" s="5" t="str">
        <f>IF((COUNT(Resultaten1!#REF!))=4,SUM(Resultaten1!#REF!),"")</f>
        <v/>
      </c>
      <c r="CK3497" s="5" t="str">
        <f>IF((COUNT(Resultaten1!#REF!))=3,SUM(Resultaten1!#REF!),"")</f>
        <v/>
      </c>
      <c r="CL3497" s="5" t="str">
        <f>IF((COUNT(Resultaten1!#REF!))=4,SUM(Resultaten1!#REF!),"")</f>
        <v/>
      </c>
      <c r="CM3497" s="5" t="str">
        <f>IF((COUNT(Resultaten1!#REF!))=3,SUM(Resultaten1!#REF!),"")</f>
        <v/>
      </c>
      <c r="CN3497" s="5" t="str">
        <f>IF((COUNT(Resultaten1!#REF!))=3,SUM(Resultaten1!#REF!),"")</f>
        <v/>
      </c>
      <c r="CO3497" s="5"/>
      <c r="CP3497" s="5"/>
      <c r="CQ3497" s="5"/>
      <c r="CR3497" s="5"/>
      <c r="CS3497" s="5"/>
      <c r="CT3497" s="5"/>
      <c r="CU3497" s="5"/>
      <c r="CV3497" s="4"/>
    </row>
    <row r="3498" spans="85:100">
      <c r="CG3498" s="4" t="str">
        <f>IF((COUNT(Resultaten1!#REF!))=23,SUM(Resultaten1!#REF!,Resultaten1!#REF!),"")</f>
        <v/>
      </c>
      <c r="CH3498" s="5" t="str">
        <f>IF((COUNT(Resultaten1!#REF!))=4,SUM(Resultaten1!#REF!),"")</f>
        <v/>
      </c>
      <c r="CI3498" s="5" t="str">
        <f>IF((COUNT(Resultaten1!#REF!))=2,SUM(Resultaten1!#REF!),"")</f>
        <v/>
      </c>
      <c r="CJ3498" s="5" t="str">
        <f>IF((COUNT(Resultaten1!#REF!))=4,SUM(Resultaten1!#REF!),"")</f>
        <v/>
      </c>
      <c r="CK3498" s="5" t="str">
        <f>IF((COUNT(Resultaten1!#REF!))=3,SUM(Resultaten1!#REF!),"")</f>
        <v/>
      </c>
      <c r="CL3498" s="5" t="str">
        <f>IF((COUNT(Resultaten1!#REF!))=4,SUM(Resultaten1!#REF!),"")</f>
        <v/>
      </c>
      <c r="CM3498" s="5" t="str">
        <f>IF((COUNT(Resultaten1!#REF!))=3,SUM(Resultaten1!#REF!),"")</f>
        <v/>
      </c>
      <c r="CN3498" s="5" t="str">
        <f>IF((COUNT(Resultaten1!#REF!))=3,SUM(Resultaten1!#REF!),"")</f>
        <v/>
      </c>
      <c r="CO3498" s="5"/>
      <c r="CP3498" s="5"/>
      <c r="CQ3498" s="5"/>
      <c r="CR3498" s="5"/>
      <c r="CS3498" s="5"/>
      <c r="CT3498" s="5"/>
      <c r="CU3498" s="5"/>
      <c r="CV3498" s="4"/>
    </row>
    <row r="3499" spans="85:100">
      <c r="CG3499" s="4" t="str">
        <f>IF((COUNT(Resultaten1!#REF!))=23,SUM(Resultaten1!#REF!,Resultaten1!#REF!),"")</f>
        <v/>
      </c>
      <c r="CH3499" s="5" t="str">
        <f>IF((COUNT(Resultaten1!#REF!))=4,SUM(Resultaten1!#REF!),"")</f>
        <v/>
      </c>
      <c r="CI3499" s="5" t="str">
        <f>IF((COUNT(Resultaten1!#REF!))=2,SUM(Resultaten1!#REF!),"")</f>
        <v/>
      </c>
      <c r="CJ3499" s="5" t="str">
        <f>IF((COUNT(Resultaten1!#REF!))=4,SUM(Resultaten1!#REF!),"")</f>
        <v/>
      </c>
      <c r="CK3499" s="5" t="str">
        <f>IF((COUNT(Resultaten1!#REF!))=3,SUM(Resultaten1!#REF!),"")</f>
        <v/>
      </c>
      <c r="CL3499" s="5" t="str">
        <f>IF((COUNT(Resultaten1!#REF!))=4,SUM(Resultaten1!#REF!),"")</f>
        <v/>
      </c>
      <c r="CM3499" s="5" t="str">
        <f>IF((COUNT(Resultaten1!#REF!))=3,SUM(Resultaten1!#REF!),"")</f>
        <v/>
      </c>
      <c r="CN3499" s="5" t="str">
        <f>IF((COUNT(Resultaten1!#REF!))=3,SUM(Resultaten1!#REF!),"")</f>
        <v/>
      </c>
      <c r="CO3499" s="5"/>
      <c r="CP3499" s="5"/>
      <c r="CQ3499" s="5"/>
      <c r="CR3499" s="5"/>
      <c r="CS3499" s="5"/>
      <c r="CT3499" s="5"/>
      <c r="CU3499" s="5"/>
      <c r="CV3499" s="4"/>
    </row>
    <row r="3500" spans="85:100">
      <c r="CG3500" s="4" t="str">
        <f>IF((COUNT(Resultaten1!#REF!))=23,SUM(Resultaten1!#REF!,Resultaten1!#REF!),"")</f>
        <v/>
      </c>
      <c r="CH3500" s="5" t="str">
        <f>IF((COUNT(Resultaten1!#REF!))=4,SUM(Resultaten1!#REF!),"")</f>
        <v/>
      </c>
      <c r="CI3500" s="5" t="str">
        <f>IF((COUNT(Resultaten1!#REF!))=2,SUM(Resultaten1!#REF!),"")</f>
        <v/>
      </c>
      <c r="CJ3500" s="5" t="str">
        <f>IF((COUNT(Resultaten1!#REF!))=4,SUM(Resultaten1!#REF!),"")</f>
        <v/>
      </c>
      <c r="CK3500" s="5" t="str">
        <f>IF((COUNT(Resultaten1!#REF!))=3,SUM(Resultaten1!#REF!),"")</f>
        <v/>
      </c>
      <c r="CL3500" s="5" t="str">
        <f>IF((COUNT(Resultaten1!#REF!))=4,SUM(Resultaten1!#REF!),"")</f>
        <v/>
      </c>
      <c r="CM3500" s="5" t="str">
        <f>IF((COUNT(Resultaten1!#REF!))=3,SUM(Resultaten1!#REF!),"")</f>
        <v/>
      </c>
      <c r="CN3500" s="5" t="str">
        <f>IF((COUNT(Resultaten1!#REF!))=3,SUM(Resultaten1!#REF!),"")</f>
        <v/>
      </c>
      <c r="CO3500" s="5"/>
      <c r="CP3500" s="5"/>
      <c r="CQ3500" s="5"/>
      <c r="CR3500" s="5"/>
      <c r="CS3500" s="5"/>
      <c r="CT3500" s="5"/>
      <c r="CU3500" s="5"/>
      <c r="CV3500" s="4"/>
    </row>
    <row r="3501" spans="85:100">
      <c r="CG3501" s="4" t="str">
        <f>IF((COUNT(Resultaten1!#REF!))=23,SUM(Resultaten1!#REF!,Resultaten1!#REF!),"")</f>
        <v/>
      </c>
      <c r="CH3501" s="5" t="str">
        <f>IF((COUNT(Resultaten1!#REF!))=4,SUM(Resultaten1!#REF!),"")</f>
        <v/>
      </c>
      <c r="CI3501" s="5" t="str">
        <f>IF((COUNT(Resultaten1!#REF!))=2,SUM(Resultaten1!#REF!),"")</f>
        <v/>
      </c>
      <c r="CJ3501" s="5" t="str">
        <f>IF((COUNT(Resultaten1!#REF!))=4,SUM(Resultaten1!#REF!),"")</f>
        <v/>
      </c>
      <c r="CK3501" s="5" t="str">
        <f>IF((COUNT(Resultaten1!#REF!))=3,SUM(Resultaten1!#REF!),"")</f>
        <v/>
      </c>
      <c r="CL3501" s="5" t="str">
        <f>IF((COUNT(Resultaten1!#REF!))=4,SUM(Resultaten1!#REF!),"")</f>
        <v/>
      </c>
      <c r="CM3501" s="5" t="str">
        <f>IF((COUNT(Resultaten1!#REF!))=3,SUM(Resultaten1!#REF!),"")</f>
        <v/>
      </c>
      <c r="CN3501" s="5" t="str">
        <f>IF((COUNT(Resultaten1!#REF!))=3,SUM(Resultaten1!#REF!),"")</f>
        <v/>
      </c>
      <c r="CO3501" s="5"/>
      <c r="CP3501" s="5"/>
      <c r="CQ3501" s="5"/>
      <c r="CR3501" s="5"/>
      <c r="CS3501" s="5"/>
      <c r="CT3501" s="5"/>
      <c r="CU3501" s="5"/>
      <c r="CV3501" s="4"/>
    </row>
    <row r="3502" spans="85:100">
      <c r="CG3502" s="4" t="str">
        <f>IF((COUNT(Resultaten1!#REF!))=23,SUM(Resultaten1!#REF!,Resultaten1!#REF!),"")</f>
        <v/>
      </c>
      <c r="CH3502" s="5" t="str">
        <f>IF((COUNT(Resultaten1!#REF!))=4,SUM(Resultaten1!#REF!),"")</f>
        <v/>
      </c>
      <c r="CI3502" s="5" t="str">
        <f>IF((COUNT(Resultaten1!#REF!))=2,SUM(Resultaten1!#REF!),"")</f>
        <v/>
      </c>
      <c r="CJ3502" s="5" t="str">
        <f>IF((COUNT(Resultaten1!#REF!))=4,SUM(Resultaten1!#REF!),"")</f>
        <v/>
      </c>
      <c r="CK3502" s="5" t="str">
        <f>IF((COUNT(Resultaten1!#REF!))=3,SUM(Resultaten1!#REF!),"")</f>
        <v/>
      </c>
      <c r="CL3502" s="5" t="str">
        <f>IF((COUNT(Resultaten1!#REF!))=4,SUM(Resultaten1!#REF!),"")</f>
        <v/>
      </c>
      <c r="CM3502" s="5" t="str">
        <f>IF((COUNT(Resultaten1!#REF!))=3,SUM(Resultaten1!#REF!),"")</f>
        <v/>
      </c>
      <c r="CN3502" s="5" t="str">
        <f>IF((COUNT(Resultaten1!#REF!))=3,SUM(Resultaten1!#REF!),"")</f>
        <v/>
      </c>
      <c r="CO3502" s="5"/>
      <c r="CP3502" s="5"/>
      <c r="CQ3502" s="5"/>
      <c r="CR3502" s="5"/>
      <c r="CS3502" s="5"/>
      <c r="CT3502" s="5"/>
      <c r="CU3502" s="5"/>
      <c r="CV3502" s="4"/>
    </row>
    <row r="3503" spans="85:100">
      <c r="CG3503" s="4" t="str">
        <f>IF((COUNT(Resultaten1!#REF!))=23,SUM(Resultaten1!#REF!,Resultaten1!#REF!),"")</f>
        <v/>
      </c>
      <c r="CH3503" s="5" t="str">
        <f>IF((COUNT(Resultaten1!#REF!))=4,SUM(Resultaten1!#REF!),"")</f>
        <v/>
      </c>
      <c r="CI3503" s="5" t="str">
        <f>IF((COUNT(Resultaten1!#REF!))=2,SUM(Resultaten1!#REF!),"")</f>
        <v/>
      </c>
      <c r="CJ3503" s="5" t="str">
        <f>IF((COUNT(Resultaten1!#REF!))=4,SUM(Resultaten1!#REF!),"")</f>
        <v/>
      </c>
      <c r="CK3503" s="5" t="str">
        <f>IF((COUNT(Resultaten1!#REF!))=3,SUM(Resultaten1!#REF!),"")</f>
        <v/>
      </c>
      <c r="CL3503" s="5" t="str">
        <f>IF((COUNT(Resultaten1!#REF!))=4,SUM(Resultaten1!#REF!),"")</f>
        <v/>
      </c>
      <c r="CM3503" s="5" t="str">
        <f>IF((COUNT(Resultaten1!#REF!))=3,SUM(Resultaten1!#REF!),"")</f>
        <v/>
      </c>
      <c r="CN3503" s="5" t="str">
        <f>IF((COUNT(Resultaten1!#REF!))=3,SUM(Resultaten1!#REF!),"")</f>
        <v/>
      </c>
      <c r="CO3503" s="5"/>
      <c r="CP3503" s="5"/>
      <c r="CQ3503" s="5"/>
      <c r="CR3503" s="5"/>
      <c r="CS3503" s="5"/>
      <c r="CT3503" s="5"/>
      <c r="CU3503" s="5"/>
      <c r="CV3503" s="4"/>
    </row>
    <row r="3504" spans="85:100">
      <c r="CG3504" s="4" t="str">
        <f>IF((COUNT(Resultaten1!#REF!))=23,SUM(Resultaten1!#REF!,Resultaten1!#REF!),"")</f>
        <v/>
      </c>
      <c r="CH3504" s="5" t="str">
        <f>IF((COUNT(Resultaten1!#REF!))=4,SUM(Resultaten1!#REF!),"")</f>
        <v/>
      </c>
      <c r="CI3504" s="5" t="str">
        <f>IF((COUNT(Resultaten1!#REF!))=2,SUM(Resultaten1!#REF!),"")</f>
        <v/>
      </c>
      <c r="CJ3504" s="5" t="str">
        <f>IF((COUNT(Resultaten1!#REF!))=4,SUM(Resultaten1!#REF!),"")</f>
        <v/>
      </c>
      <c r="CK3504" s="5" t="str">
        <f>IF((COUNT(Resultaten1!#REF!))=3,SUM(Resultaten1!#REF!),"")</f>
        <v/>
      </c>
      <c r="CL3504" s="5" t="str">
        <f>IF((COUNT(Resultaten1!#REF!))=4,SUM(Resultaten1!#REF!),"")</f>
        <v/>
      </c>
      <c r="CM3504" s="5" t="str">
        <f>IF((COUNT(Resultaten1!#REF!))=3,SUM(Resultaten1!#REF!),"")</f>
        <v/>
      </c>
      <c r="CN3504" s="5" t="str">
        <f>IF((COUNT(Resultaten1!#REF!))=3,SUM(Resultaten1!#REF!),"")</f>
        <v/>
      </c>
      <c r="CO3504" s="5"/>
      <c r="CP3504" s="5"/>
      <c r="CQ3504" s="5"/>
      <c r="CR3504" s="5"/>
      <c r="CS3504" s="5"/>
      <c r="CT3504" s="5"/>
      <c r="CU3504" s="5"/>
      <c r="CV3504" s="4"/>
    </row>
    <row r="3505" spans="85:100">
      <c r="CG3505" s="4" t="str">
        <f>IF((COUNT(Resultaten1!#REF!))=23,SUM(Resultaten1!#REF!,Resultaten1!#REF!),"")</f>
        <v/>
      </c>
      <c r="CH3505" s="5" t="str">
        <f>IF((COUNT(Resultaten1!#REF!))=4,SUM(Resultaten1!#REF!),"")</f>
        <v/>
      </c>
      <c r="CI3505" s="5" t="str">
        <f>IF((COUNT(Resultaten1!#REF!))=2,SUM(Resultaten1!#REF!),"")</f>
        <v/>
      </c>
      <c r="CJ3505" s="5" t="str">
        <f>IF((COUNT(Resultaten1!#REF!))=4,SUM(Resultaten1!#REF!),"")</f>
        <v/>
      </c>
      <c r="CK3505" s="5" t="str">
        <f>IF((COUNT(Resultaten1!#REF!))=3,SUM(Resultaten1!#REF!),"")</f>
        <v/>
      </c>
      <c r="CL3505" s="5" t="str">
        <f>IF((COUNT(Resultaten1!#REF!))=4,SUM(Resultaten1!#REF!),"")</f>
        <v/>
      </c>
      <c r="CM3505" s="5" t="str">
        <f>IF((COUNT(Resultaten1!#REF!))=3,SUM(Resultaten1!#REF!),"")</f>
        <v/>
      </c>
      <c r="CN3505" s="5" t="str">
        <f>IF((COUNT(Resultaten1!#REF!))=3,SUM(Resultaten1!#REF!),"")</f>
        <v/>
      </c>
      <c r="CO3505" s="5"/>
      <c r="CP3505" s="5"/>
      <c r="CQ3505" s="5"/>
      <c r="CR3505" s="5"/>
      <c r="CS3505" s="5"/>
      <c r="CT3505" s="5"/>
      <c r="CU3505" s="5"/>
      <c r="CV3505" s="4"/>
    </row>
    <row r="3506" spans="85:100">
      <c r="CG3506" s="4" t="str">
        <f>IF((COUNT(Resultaten1!#REF!))=23,SUM(Resultaten1!#REF!,Resultaten1!#REF!),"")</f>
        <v/>
      </c>
      <c r="CH3506" s="5" t="str">
        <f>IF((COUNT(Resultaten1!#REF!))=4,SUM(Resultaten1!#REF!),"")</f>
        <v/>
      </c>
      <c r="CI3506" s="5" t="str">
        <f>IF((COUNT(Resultaten1!#REF!))=2,SUM(Resultaten1!#REF!),"")</f>
        <v/>
      </c>
      <c r="CJ3506" s="5" t="str">
        <f>IF((COUNT(Resultaten1!#REF!))=4,SUM(Resultaten1!#REF!),"")</f>
        <v/>
      </c>
      <c r="CK3506" s="5" t="str">
        <f>IF((COUNT(Resultaten1!#REF!))=3,SUM(Resultaten1!#REF!),"")</f>
        <v/>
      </c>
      <c r="CL3506" s="5" t="str">
        <f>IF((COUNT(Resultaten1!#REF!))=4,SUM(Resultaten1!#REF!),"")</f>
        <v/>
      </c>
      <c r="CM3506" s="5" t="str">
        <f>IF((COUNT(Resultaten1!#REF!))=3,SUM(Resultaten1!#REF!),"")</f>
        <v/>
      </c>
      <c r="CN3506" s="5" t="str">
        <f>IF((COUNT(Resultaten1!#REF!))=3,SUM(Resultaten1!#REF!),"")</f>
        <v/>
      </c>
      <c r="CO3506" s="5"/>
      <c r="CP3506" s="5"/>
      <c r="CQ3506" s="5"/>
      <c r="CR3506" s="5"/>
      <c r="CS3506" s="5"/>
      <c r="CT3506" s="5"/>
      <c r="CU3506" s="5"/>
      <c r="CV3506" s="4"/>
    </row>
    <row r="3507" spans="85:100">
      <c r="CG3507" s="4" t="str">
        <f>IF((COUNT(Resultaten1!#REF!))=23,SUM(Resultaten1!#REF!,Resultaten1!#REF!),"")</f>
        <v/>
      </c>
      <c r="CH3507" s="5" t="str">
        <f>IF((COUNT(Resultaten1!#REF!))=4,SUM(Resultaten1!#REF!),"")</f>
        <v/>
      </c>
      <c r="CI3507" s="5" t="str">
        <f>IF((COUNT(Resultaten1!#REF!))=2,SUM(Resultaten1!#REF!),"")</f>
        <v/>
      </c>
      <c r="CJ3507" s="5" t="str">
        <f>IF((COUNT(Resultaten1!#REF!))=4,SUM(Resultaten1!#REF!),"")</f>
        <v/>
      </c>
      <c r="CK3507" s="5" t="str">
        <f>IF((COUNT(Resultaten1!#REF!))=3,SUM(Resultaten1!#REF!),"")</f>
        <v/>
      </c>
      <c r="CL3507" s="5" t="str">
        <f>IF((COUNT(Resultaten1!#REF!))=4,SUM(Resultaten1!#REF!),"")</f>
        <v/>
      </c>
      <c r="CM3507" s="5" t="str">
        <f>IF((COUNT(Resultaten1!#REF!))=3,SUM(Resultaten1!#REF!),"")</f>
        <v/>
      </c>
      <c r="CN3507" s="5" t="str">
        <f>IF((COUNT(Resultaten1!#REF!))=3,SUM(Resultaten1!#REF!),"")</f>
        <v/>
      </c>
      <c r="CO3507" s="5"/>
      <c r="CP3507" s="5"/>
      <c r="CQ3507" s="5"/>
      <c r="CR3507" s="5"/>
      <c r="CS3507" s="5"/>
      <c r="CT3507" s="5"/>
      <c r="CU3507" s="5"/>
      <c r="CV3507" s="4"/>
    </row>
    <row r="3508" spans="85:100">
      <c r="CG3508" s="4" t="str">
        <f>IF((COUNT(Resultaten1!#REF!))=23,SUM(Resultaten1!#REF!,Resultaten1!#REF!),"")</f>
        <v/>
      </c>
      <c r="CH3508" s="5" t="str">
        <f>IF((COUNT(Resultaten1!#REF!))=4,SUM(Resultaten1!#REF!),"")</f>
        <v/>
      </c>
      <c r="CI3508" s="5" t="str">
        <f>IF((COUNT(Resultaten1!#REF!))=2,SUM(Resultaten1!#REF!),"")</f>
        <v/>
      </c>
      <c r="CJ3508" s="5" t="str">
        <f>IF((COUNT(Resultaten1!#REF!))=4,SUM(Resultaten1!#REF!),"")</f>
        <v/>
      </c>
      <c r="CK3508" s="5" t="str">
        <f>IF((COUNT(Resultaten1!#REF!))=3,SUM(Resultaten1!#REF!),"")</f>
        <v/>
      </c>
      <c r="CL3508" s="5" t="str">
        <f>IF((COUNT(Resultaten1!#REF!))=4,SUM(Resultaten1!#REF!),"")</f>
        <v/>
      </c>
      <c r="CM3508" s="5" t="str">
        <f>IF((COUNT(Resultaten1!#REF!))=3,SUM(Resultaten1!#REF!),"")</f>
        <v/>
      </c>
      <c r="CN3508" s="5" t="str">
        <f>IF((COUNT(Resultaten1!#REF!))=3,SUM(Resultaten1!#REF!),"")</f>
        <v/>
      </c>
      <c r="CO3508" s="5"/>
      <c r="CP3508" s="5"/>
      <c r="CQ3508" s="5"/>
      <c r="CR3508" s="5"/>
      <c r="CS3508" s="5"/>
      <c r="CT3508" s="5"/>
      <c r="CU3508" s="5"/>
      <c r="CV3508" s="4"/>
    </row>
    <row r="3509" spans="85:100">
      <c r="CG3509" s="4" t="str">
        <f>IF((COUNT(Resultaten1!#REF!))=23,SUM(Resultaten1!#REF!,Resultaten1!#REF!),"")</f>
        <v/>
      </c>
      <c r="CH3509" s="5" t="str">
        <f>IF((COUNT(Resultaten1!#REF!))=4,SUM(Resultaten1!#REF!),"")</f>
        <v/>
      </c>
      <c r="CI3509" s="5" t="str">
        <f>IF((COUNT(Resultaten1!#REF!))=2,SUM(Resultaten1!#REF!),"")</f>
        <v/>
      </c>
      <c r="CJ3509" s="5" t="str">
        <f>IF((COUNT(Resultaten1!#REF!))=4,SUM(Resultaten1!#REF!),"")</f>
        <v/>
      </c>
      <c r="CK3509" s="5" t="str">
        <f>IF((COUNT(Resultaten1!#REF!))=3,SUM(Resultaten1!#REF!),"")</f>
        <v/>
      </c>
      <c r="CL3509" s="5" t="str">
        <f>IF((COUNT(Resultaten1!#REF!))=4,SUM(Resultaten1!#REF!),"")</f>
        <v/>
      </c>
      <c r="CM3509" s="5" t="str">
        <f>IF((COUNT(Resultaten1!#REF!))=3,SUM(Resultaten1!#REF!),"")</f>
        <v/>
      </c>
      <c r="CN3509" s="5" t="str">
        <f>IF((COUNT(Resultaten1!#REF!))=3,SUM(Resultaten1!#REF!),"")</f>
        <v/>
      </c>
      <c r="CO3509" s="5"/>
      <c r="CP3509" s="5"/>
      <c r="CQ3509" s="5"/>
      <c r="CR3509" s="5"/>
      <c r="CS3509" s="5"/>
      <c r="CT3509" s="5"/>
      <c r="CU3509" s="5"/>
      <c r="CV3509" s="4"/>
    </row>
    <row r="3510" spans="85:100">
      <c r="CG3510" s="4" t="str">
        <f>IF((COUNT(Resultaten1!#REF!))=23,SUM(Resultaten1!#REF!,Resultaten1!#REF!),"")</f>
        <v/>
      </c>
      <c r="CH3510" s="5" t="str">
        <f>IF((COUNT(Resultaten1!#REF!))=4,SUM(Resultaten1!#REF!),"")</f>
        <v/>
      </c>
      <c r="CI3510" s="5" t="str">
        <f>IF((COUNT(Resultaten1!#REF!))=2,SUM(Resultaten1!#REF!),"")</f>
        <v/>
      </c>
      <c r="CJ3510" s="5" t="str">
        <f>IF((COUNT(Resultaten1!#REF!))=4,SUM(Resultaten1!#REF!),"")</f>
        <v/>
      </c>
      <c r="CK3510" s="5" t="str">
        <f>IF((COUNT(Resultaten1!#REF!))=3,SUM(Resultaten1!#REF!),"")</f>
        <v/>
      </c>
      <c r="CL3510" s="5" t="str">
        <f>IF((COUNT(Resultaten1!#REF!))=4,SUM(Resultaten1!#REF!),"")</f>
        <v/>
      </c>
      <c r="CM3510" s="5" t="str">
        <f>IF((COUNT(Resultaten1!#REF!))=3,SUM(Resultaten1!#REF!),"")</f>
        <v/>
      </c>
      <c r="CN3510" s="5" t="str">
        <f>IF((COUNT(Resultaten1!#REF!))=3,SUM(Resultaten1!#REF!),"")</f>
        <v/>
      </c>
      <c r="CO3510" s="5"/>
      <c r="CP3510" s="5"/>
      <c r="CQ3510" s="5"/>
      <c r="CR3510" s="5"/>
      <c r="CS3510" s="5"/>
      <c r="CT3510" s="5"/>
      <c r="CU3510" s="5"/>
      <c r="CV3510" s="4"/>
    </row>
    <row r="3511" spans="85:100">
      <c r="CG3511" s="4" t="str">
        <f>IF((COUNT(Resultaten1!#REF!))=23,SUM(Resultaten1!#REF!,Resultaten1!#REF!),"")</f>
        <v/>
      </c>
      <c r="CH3511" s="5" t="str">
        <f>IF((COUNT(Resultaten1!#REF!))=4,SUM(Resultaten1!#REF!),"")</f>
        <v/>
      </c>
      <c r="CI3511" s="5" t="str">
        <f>IF((COUNT(Resultaten1!#REF!))=2,SUM(Resultaten1!#REF!),"")</f>
        <v/>
      </c>
      <c r="CJ3511" s="5" t="str">
        <f>IF((COUNT(Resultaten1!#REF!))=4,SUM(Resultaten1!#REF!),"")</f>
        <v/>
      </c>
      <c r="CK3511" s="5" t="str">
        <f>IF((COUNT(Resultaten1!#REF!))=3,SUM(Resultaten1!#REF!),"")</f>
        <v/>
      </c>
      <c r="CL3511" s="5" t="str">
        <f>IF((COUNT(Resultaten1!#REF!))=4,SUM(Resultaten1!#REF!),"")</f>
        <v/>
      </c>
      <c r="CM3511" s="5" t="str">
        <f>IF((COUNT(Resultaten1!#REF!))=3,SUM(Resultaten1!#REF!),"")</f>
        <v/>
      </c>
      <c r="CN3511" s="5" t="str">
        <f>IF((COUNT(Resultaten1!#REF!))=3,SUM(Resultaten1!#REF!),"")</f>
        <v/>
      </c>
      <c r="CO3511" s="5"/>
      <c r="CP3511" s="5"/>
      <c r="CQ3511" s="5"/>
      <c r="CR3511" s="5"/>
      <c r="CS3511" s="5"/>
      <c r="CT3511" s="5"/>
      <c r="CU3511" s="5"/>
      <c r="CV3511" s="4"/>
    </row>
    <row r="3512" spans="85:100">
      <c r="CG3512" s="4" t="str">
        <f>IF((COUNT(Resultaten1!#REF!))=23,SUM(Resultaten1!#REF!,Resultaten1!#REF!),"")</f>
        <v/>
      </c>
      <c r="CH3512" s="5" t="str">
        <f>IF((COUNT(Resultaten1!#REF!))=4,SUM(Resultaten1!#REF!),"")</f>
        <v/>
      </c>
      <c r="CI3512" s="5" t="str">
        <f>IF((COUNT(Resultaten1!#REF!))=2,SUM(Resultaten1!#REF!),"")</f>
        <v/>
      </c>
      <c r="CJ3512" s="5" t="str">
        <f>IF((COUNT(Resultaten1!#REF!))=4,SUM(Resultaten1!#REF!),"")</f>
        <v/>
      </c>
      <c r="CK3512" s="5" t="str">
        <f>IF((COUNT(Resultaten1!#REF!))=3,SUM(Resultaten1!#REF!),"")</f>
        <v/>
      </c>
      <c r="CL3512" s="5" t="str">
        <f>IF((COUNT(Resultaten1!#REF!))=4,SUM(Resultaten1!#REF!),"")</f>
        <v/>
      </c>
      <c r="CM3512" s="5" t="str">
        <f>IF((COUNT(Resultaten1!#REF!))=3,SUM(Resultaten1!#REF!),"")</f>
        <v/>
      </c>
      <c r="CN3512" s="5" t="str">
        <f>IF((COUNT(Resultaten1!#REF!))=3,SUM(Resultaten1!#REF!),"")</f>
        <v/>
      </c>
      <c r="CO3512" s="5"/>
      <c r="CP3512" s="5"/>
      <c r="CQ3512" s="5"/>
      <c r="CR3512" s="5"/>
      <c r="CS3512" s="5"/>
      <c r="CT3512" s="5"/>
      <c r="CU3512" s="5"/>
      <c r="CV3512" s="4"/>
    </row>
    <row r="3513" spans="85:100">
      <c r="CG3513" s="4" t="str">
        <f>IF((COUNT(Resultaten1!#REF!))=23,SUM(Resultaten1!#REF!,Resultaten1!#REF!),"")</f>
        <v/>
      </c>
      <c r="CH3513" s="5" t="str">
        <f>IF((COUNT(Resultaten1!#REF!))=4,SUM(Resultaten1!#REF!),"")</f>
        <v/>
      </c>
      <c r="CI3513" s="5" t="str">
        <f>IF((COUNT(Resultaten1!#REF!))=2,SUM(Resultaten1!#REF!),"")</f>
        <v/>
      </c>
      <c r="CJ3513" s="5" t="str">
        <f>IF((COUNT(Resultaten1!#REF!))=4,SUM(Resultaten1!#REF!),"")</f>
        <v/>
      </c>
      <c r="CK3513" s="5" t="str">
        <f>IF((COUNT(Resultaten1!#REF!))=3,SUM(Resultaten1!#REF!),"")</f>
        <v/>
      </c>
      <c r="CL3513" s="5" t="str">
        <f>IF((COUNT(Resultaten1!#REF!))=4,SUM(Resultaten1!#REF!),"")</f>
        <v/>
      </c>
      <c r="CM3513" s="5" t="str">
        <f>IF((COUNT(Resultaten1!#REF!))=3,SUM(Resultaten1!#REF!),"")</f>
        <v/>
      </c>
      <c r="CN3513" s="5" t="str">
        <f>IF((COUNT(Resultaten1!#REF!))=3,SUM(Resultaten1!#REF!),"")</f>
        <v/>
      </c>
      <c r="CO3513" s="5"/>
      <c r="CP3513" s="5"/>
      <c r="CQ3513" s="5"/>
      <c r="CR3513" s="5"/>
      <c r="CS3513" s="5"/>
      <c r="CT3513" s="5"/>
      <c r="CU3513" s="5"/>
      <c r="CV3513" s="4"/>
    </row>
    <row r="3514" spans="85:100">
      <c r="CG3514" s="4" t="str">
        <f>IF((COUNT(Resultaten1!#REF!))=23,SUM(Resultaten1!#REF!,Resultaten1!#REF!),"")</f>
        <v/>
      </c>
      <c r="CH3514" s="5" t="str">
        <f>IF((COUNT(Resultaten1!#REF!))=4,SUM(Resultaten1!#REF!),"")</f>
        <v/>
      </c>
      <c r="CI3514" s="5" t="str">
        <f>IF((COUNT(Resultaten1!#REF!))=2,SUM(Resultaten1!#REF!),"")</f>
        <v/>
      </c>
      <c r="CJ3514" s="5" t="str">
        <f>IF((COUNT(Resultaten1!#REF!))=4,SUM(Resultaten1!#REF!),"")</f>
        <v/>
      </c>
      <c r="CK3514" s="5" t="str">
        <f>IF((COUNT(Resultaten1!#REF!))=3,SUM(Resultaten1!#REF!),"")</f>
        <v/>
      </c>
      <c r="CL3514" s="5" t="str">
        <f>IF((COUNT(Resultaten1!#REF!))=4,SUM(Resultaten1!#REF!),"")</f>
        <v/>
      </c>
      <c r="CM3514" s="5" t="str">
        <f>IF((COUNT(Resultaten1!#REF!))=3,SUM(Resultaten1!#REF!),"")</f>
        <v/>
      </c>
      <c r="CN3514" s="5" t="str">
        <f>IF((COUNT(Resultaten1!#REF!))=3,SUM(Resultaten1!#REF!),"")</f>
        <v/>
      </c>
      <c r="CO3514" s="5"/>
      <c r="CP3514" s="5"/>
      <c r="CQ3514" s="5"/>
      <c r="CR3514" s="5"/>
      <c r="CS3514" s="5"/>
      <c r="CT3514" s="5"/>
      <c r="CU3514" s="5"/>
      <c r="CV3514" s="4"/>
    </row>
    <row r="3515" spans="85:100">
      <c r="CG3515" s="4" t="str">
        <f>IF((COUNT(Resultaten1!#REF!))=23,SUM(Resultaten1!#REF!,Resultaten1!#REF!),"")</f>
        <v/>
      </c>
      <c r="CH3515" s="5" t="str">
        <f>IF((COUNT(Resultaten1!#REF!))=4,SUM(Resultaten1!#REF!),"")</f>
        <v/>
      </c>
      <c r="CI3515" s="5" t="str">
        <f>IF((COUNT(Resultaten1!#REF!))=2,SUM(Resultaten1!#REF!),"")</f>
        <v/>
      </c>
      <c r="CJ3515" s="5" t="str">
        <f>IF((COUNT(Resultaten1!#REF!))=4,SUM(Resultaten1!#REF!),"")</f>
        <v/>
      </c>
      <c r="CK3515" s="5" t="str">
        <f>IF((COUNT(Resultaten1!#REF!))=3,SUM(Resultaten1!#REF!),"")</f>
        <v/>
      </c>
      <c r="CL3515" s="5" t="str">
        <f>IF((COUNT(Resultaten1!#REF!))=4,SUM(Resultaten1!#REF!),"")</f>
        <v/>
      </c>
      <c r="CM3515" s="5" t="str">
        <f>IF((COUNT(Resultaten1!#REF!))=3,SUM(Resultaten1!#REF!),"")</f>
        <v/>
      </c>
      <c r="CN3515" s="5" t="str">
        <f>IF((COUNT(Resultaten1!#REF!))=3,SUM(Resultaten1!#REF!),"")</f>
        <v/>
      </c>
      <c r="CO3515" s="5"/>
      <c r="CP3515" s="5"/>
      <c r="CQ3515" s="5"/>
      <c r="CR3515" s="5"/>
      <c r="CS3515" s="5"/>
      <c r="CT3515" s="5"/>
      <c r="CU3515" s="5"/>
      <c r="CV3515" s="4"/>
    </row>
    <row r="3516" spans="85:100">
      <c r="CG3516" s="4" t="str">
        <f>IF((COUNT(Resultaten1!#REF!))=23,SUM(Resultaten1!#REF!,Resultaten1!#REF!),"")</f>
        <v/>
      </c>
      <c r="CH3516" s="5" t="str">
        <f>IF((COUNT(Resultaten1!#REF!))=4,SUM(Resultaten1!#REF!),"")</f>
        <v/>
      </c>
      <c r="CI3516" s="5" t="str">
        <f>IF((COUNT(Resultaten1!#REF!))=2,SUM(Resultaten1!#REF!),"")</f>
        <v/>
      </c>
      <c r="CJ3516" s="5" t="str">
        <f>IF((COUNT(Resultaten1!#REF!))=4,SUM(Resultaten1!#REF!),"")</f>
        <v/>
      </c>
      <c r="CK3516" s="5" t="str">
        <f>IF((COUNT(Resultaten1!#REF!))=3,SUM(Resultaten1!#REF!),"")</f>
        <v/>
      </c>
      <c r="CL3516" s="5" t="str">
        <f>IF((COUNT(Resultaten1!#REF!))=4,SUM(Resultaten1!#REF!),"")</f>
        <v/>
      </c>
      <c r="CM3516" s="5" t="str">
        <f>IF((COUNT(Resultaten1!#REF!))=3,SUM(Resultaten1!#REF!),"")</f>
        <v/>
      </c>
      <c r="CN3516" s="5" t="str">
        <f>IF((COUNT(Resultaten1!#REF!))=3,SUM(Resultaten1!#REF!),"")</f>
        <v/>
      </c>
      <c r="CO3516" s="5"/>
      <c r="CP3516" s="5"/>
      <c r="CQ3516" s="5"/>
      <c r="CR3516" s="5"/>
      <c r="CS3516" s="5"/>
      <c r="CT3516" s="5"/>
      <c r="CU3516" s="5"/>
      <c r="CV3516" s="4"/>
    </row>
    <row r="3517" spans="85:100">
      <c r="CG3517" s="4" t="str">
        <f>IF((COUNT(Resultaten1!#REF!))=23,SUM(Resultaten1!#REF!,Resultaten1!#REF!),"")</f>
        <v/>
      </c>
      <c r="CH3517" s="5" t="str">
        <f>IF((COUNT(Resultaten1!#REF!))=4,SUM(Resultaten1!#REF!),"")</f>
        <v/>
      </c>
      <c r="CI3517" s="5" t="str">
        <f>IF((COUNT(Resultaten1!#REF!))=2,SUM(Resultaten1!#REF!),"")</f>
        <v/>
      </c>
      <c r="CJ3517" s="5" t="str">
        <f>IF((COUNT(Resultaten1!#REF!))=4,SUM(Resultaten1!#REF!),"")</f>
        <v/>
      </c>
      <c r="CK3517" s="5" t="str">
        <f>IF((COUNT(Resultaten1!#REF!))=3,SUM(Resultaten1!#REF!),"")</f>
        <v/>
      </c>
      <c r="CL3517" s="5" t="str">
        <f>IF((COUNT(Resultaten1!#REF!))=4,SUM(Resultaten1!#REF!),"")</f>
        <v/>
      </c>
      <c r="CM3517" s="5" t="str">
        <f>IF((COUNT(Resultaten1!#REF!))=3,SUM(Resultaten1!#REF!),"")</f>
        <v/>
      </c>
      <c r="CN3517" s="5" t="str">
        <f>IF((COUNT(Resultaten1!#REF!))=3,SUM(Resultaten1!#REF!),"")</f>
        <v/>
      </c>
      <c r="CO3517" s="5"/>
      <c r="CP3517" s="5"/>
      <c r="CQ3517" s="5"/>
      <c r="CR3517" s="5"/>
      <c r="CS3517" s="5"/>
      <c r="CT3517" s="5"/>
      <c r="CU3517" s="5"/>
      <c r="CV3517" s="4"/>
    </row>
    <row r="3518" spans="85:100">
      <c r="CG3518" s="4" t="str">
        <f>IF((COUNT(Resultaten1!#REF!))=23,SUM(Resultaten1!#REF!,Resultaten1!#REF!),"")</f>
        <v/>
      </c>
      <c r="CH3518" s="5" t="str">
        <f>IF((COUNT(Resultaten1!#REF!))=4,SUM(Resultaten1!#REF!),"")</f>
        <v/>
      </c>
      <c r="CI3518" s="5" t="str">
        <f>IF((COUNT(Resultaten1!#REF!))=2,SUM(Resultaten1!#REF!),"")</f>
        <v/>
      </c>
      <c r="CJ3518" s="5" t="str">
        <f>IF((COUNT(Resultaten1!#REF!))=4,SUM(Resultaten1!#REF!),"")</f>
        <v/>
      </c>
      <c r="CK3518" s="5" t="str">
        <f>IF((COUNT(Resultaten1!#REF!))=3,SUM(Resultaten1!#REF!),"")</f>
        <v/>
      </c>
      <c r="CL3518" s="5" t="str">
        <f>IF((COUNT(Resultaten1!#REF!))=4,SUM(Resultaten1!#REF!),"")</f>
        <v/>
      </c>
      <c r="CM3518" s="5" t="str">
        <f>IF((COUNT(Resultaten1!#REF!))=3,SUM(Resultaten1!#REF!),"")</f>
        <v/>
      </c>
      <c r="CN3518" s="5" t="str">
        <f>IF((COUNT(Resultaten1!#REF!))=3,SUM(Resultaten1!#REF!),"")</f>
        <v/>
      </c>
      <c r="CO3518" s="5"/>
      <c r="CP3518" s="5"/>
      <c r="CQ3518" s="5"/>
      <c r="CR3518" s="5"/>
      <c r="CS3518" s="5"/>
      <c r="CT3518" s="5"/>
      <c r="CU3518" s="5"/>
      <c r="CV3518" s="4"/>
    </row>
    <row r="3519" spans="85:100">
      <c r="CG3519" s="4" t="str">
        <f>IF((COUNT(Resultaten1!#REF!))=23,SUM(Resultaten1!#REF!,Resultaten1!#REF!),"")</f>
        <v/>
      </c>
      <c r="CH3519" s="5" t="str">
        <f>IF((COUNT(Resultaten1!#REF!))=4,SUM(Resultaten1!#REF!),"")</f>
        <v/>
      </c>
      <c r="CI3519" s="5" t="str">
        <f>IF((COUNT(Resultaten1!#REF!))=2,SUM(Resultaten1!#REF!),"")</f>
        <v/>
      </c>
      <c r="CJ3519" s="5" t="str">
        <f>IF((COUNT(Resultaten1!#REF!))=4,SUM(Resultaten1!#REF!),"")</f>
        <v/>
      </c>
      <c r="CK3519" s="5" t="str">
        <f>IF((COUNT(Resultaten1!#REF!))=3,SUM(Resultaten1!#REF!),"")</f>
        <v/>
      </c>
      <c r="CL3519" s="5" t="str">
        <f>IF((COUNT(Resultaten1!#REF!))=4,SUM(Resultaten1!#REF!),"")</f>
        <v/>
      </c>
      <c r="CM3519" s="5" t="str">
        <f>IF((COUNT(Resultaten1!#REF!))=3,SUM(Resultaten1!#REF!),"")</f>
        <v/>
      </c>
      <c r="CN3519" s="5" t="str">
        <f>IF((COUNT(Resultaten1!#REF!))=3,SUM(Resultaten1!#REF!),"")</f>
        <v/>
      </c>
      <c r="CO3519" s="5"/>
      <c r="CP3519" s="5"/>
      <c r="CQ3519" s="5"/>
      <c r="CR3519" s="5"/>
      <c r="CS3519" s="5"/>
      <c r="CT3519" s="5"/>
      <c r="CU3519" s="5"/>
      <c r="CV3519" s="4"/>
    </row>
    <row r="3520" spans="85:100">
      <c r="CG3520" s="4" t="str">
        <f>IF((COUNT(Resultaten1!#REF!))=23,SUM(Resultaten1!#REF!,Resultaten1!#REF!),"")</f>
        <v/>
      </c>
      <c r="CH3520" s="5" t="str">
        <f>IF((COUNT(Resultaten1!#REF!))=4,SUM(Resultaten1!#REF!),"")</f>
        <v/>
      </c>
      <c r="CI3520" s="5" t="str">
        <f>IF((COUNT(Resultaten1!#REF!))=2,SUM(Resultaten1!#REF!),"")</f>
        <v/>
      </c>
      <c r="CJ3520" s="5" t="str">
        <f>IF((COUNT(Resultaten1!#REF!))=4,SUM(Resultaten1!#REF!),"")</f>
        <v/>
      </c>
      <c r="CK3520" s="5" t="str">
        <f>IF((COUNT(Resultaten1!#REF!))=3,SUM(Resultaten1!#REF!),"")</f>
        <v/>
      </c>
      <c r="CL3520" s="5" t="str">
        <f>IF((COUNT(Resultaten1!#REF!))=4,SUM(Resultaten1!#REF!),"")</f>
        <v/>
      </c>
      <c r="CM3520" s="5" t="str">
        <f>IF((COUNT(Resultaten1!#REF!))=3,SUM(Resultaten1!#REF!),"")</f>
        <v/>
      </c>
      <c r="CN3520" s="5" t="str">
        <f>IF((COUNT(Resultaten1!#REF!))=3,SUM(Resultaten1!#REF!),"")</f>
        <v/>
      </c>
      <c r="CO3520" s="5"/>
      <c r="CP3520" s="5"/>
      <c r="CQ3520" s="5"/>
      <c r="CR3520" s="5"/>
      <c r="CS3520" s="5"/>
      <c r="CT3520" s="5"/>
      <c r="CU3520" s="5"/>
      <c r="CV3520" s="4"/>
    </row>
    <row r="3521" spans="85:100">
      <c r="CG3521" s="4" t="str">
        <f>IF((COUNT(Resultaten1!#REF!))=23,SUM(Resultaten1!#REF!,Resultaten1!#REF!),"")</f>
        <v/>
      </c>
      <c r="CH3521" s="5" t="str">
        <f>IF((COUNT(Resultaten1!#REF!))=4,SUM(Resultaten1!#REF!),"")</f>
        <v/>
      </c>
      <c r="CI3521" s="5" t="str">
        <f>IF((COUNT(Resultaten1!#REF!))=2,SUM(Resultaten1!#REF!),"")</f>
        <v/>
      </c>
      <c r="CJ3521" s="5" t="str">
        <f>IF((COUNT(Resultaten1!#REF!))=4,SUM(Resultaten1!#REF!),"")</f>
        <v/>
      </c>
      <c r="CK3521" s="5" t="str">
        <f>IF((COUNT(Resultaten1!#REF!))=3,SUM(Resultaten1!#REF!),"")</f>
        <v/>
      </c>
      <c r="CL3521" s="5" t="str">
        <f>IF((COUNT(Resultaten1!#REF!))=4,SUM(Resultaten1!#REF!),"")</f>
        <v/>
      </c>
      <c r="CM3521" s="5" t="str">
        <f>IF((COUNT(Resultaten1!#REF!))=3,SUM(Resultaten1!#REF!),"")</f>
        <v/>
      </c>
      <c r="CN3521" s="5" t="str">
        <f>IF((COUNT(Resultaten1!#REF!))=3,SUM(Resultaten1!#REF!),"")</f>
        <v/>
      </c>
      <c r="CO3521" s="5"/>
      <c r="CP3521" s="5"/>
      <c r="CQ3521" s="5"/>
      <c r="CR3521" s="5"/>
      <c r="CS3521" s="5"/>
      <c r="CT3521" s="5"/>
      <c r="CU3521" s="5"/>
      <c r="CV3521" s="4"/>
    </row>
    <row r="3522" spans="85:100">
      <c r="CG3522" s="4" t="str">
        <f>IF((COUNT(Resultaten1!#REF!))=23,SUM(Resultaten1!#REF!,Resultaten1!#REF!),"")</f>
        <v/>
      </c>
      <c r="CH3522" s="5" t="str">
        <f>IF((COUNT(Resultaten1!#REF!))=4,SUM(Resultaten1!#REF!),"")</f>
        <v/>
      </c>
      <c r="CI3522" s="5" t="str">
        <f>IF((COUNT(Resultaten1!#REF!))=2,SUM(Resultaten1!#REF!),"")</f>
        <v/>
      </c>
      <c r="CJ3522" s="5" t="str">
        <f>IF((COUNT(Resultaten1!#REF!))=4,SUM(Resultaten1!#REF!),"")</f>
        <v/>
      </c>
      <c r="CK3522" s="5" t="str">
        <f>IF((COUNT(Resultaten1!#REF!))=3,SUM(Resultaten1!#REF!),"")</f>
        <v/>
      </c>
      <c r="CL3522" s="5" t="str">
        <f>IF((COUNT(Resultaten1!#REF!))=4,SUM(Resultaten1!#REF!),"")</f>
        <v/>
      </c>
      <c r="CM3522" s="5" t="str">
        <f>IF((COUNT(Resultaten1!#REF!))=3,SUM(Resultaten1!#REF!),"")</f>
        <v/>
      </c>
      <c r="CN3522" s="5" t="str">
        <f>IF((COUNT(Resultaten1!#REF!))=3,SUM(Resultaten1!#REF!),"")</f>
        <v/>
      </c>
      <c r="CO3522" s="5"/>
      <c r="CP3522" s="5"/>
      <c r="CQ3522" s="5"/>
      <c r="CR3522" s="5"/>
      <c r="CS3522" s="5"/>
      <c r="CT3522" s="5"/>
      <c r="CU3522" s="5"/>
      <c r="CV3522" s="4"/>
    </row>
    <row r="3523" spans="85:100">
      <c r="CG3523" s="4" t="str">
        <f>IF((COUNT(Resultaten1!#REF!))=23,SUM(Resultaten1!#REF!,Resultaten1!#REF!),"")</f>
        <v/>
      </c>
      <c r="CH3523" s="5" t="str">
        <f>IF((COUNT(Resultaten1!#REF!))=4,SUM(Resultaten1!#REF!),"")</f>
        <v/>
      </c>
      <c r="CI3523" s="5" t="str">
        <f>IF((COUNT(Resultaten1!#REF!))=2,SUM(Resultaten1!#REF!),"")</f>
        <v/>
      </c>
      <c r="CJ3523" s="5" t="str">
        <f>IF((COUNT(Resultaten1!#REF!))=4,SUM(Resultaten1!#REF!),"")</f>
        <v/>
      </c>
      <c r="CK3523" s="5" t="str">
        <f>IF((COUNT(Resultaten1!#REF!))=3,SUM(Resultaten1!#REF!),"")</f>
        <v/>
      </c>
      <c r="CL3523" s="5" t="str">
        <f>IF((COUNT(Resultaten1!#REF!))=4,SUM(Resultaten1!#REF!),"")</f>
        <v/>
      </c>
      <c r="CM3523" s="5" t="str">
        <f>IF((COUNT(Resultaten1!#REF!))=3,SUM(Resultaten1!#REF!),"")</f>
        <v/>
      </c>
      <c r="CN3523" s="5" t="str">
        <f>IF((COUNT(Resultaten1!#REF!))=3,SUM(Resultaten1!#REF!),"")</f>
        <v/>
      </c>
      <c r="CO3523" s="5"/>
      <c r="CP3523" s="5"/>
      <c r="CQ3523" s="5"/>
      <c r="CR3523" s="5"/>
      <c r="CS3523" s="5"/>
      <c r="CT3523" s="5"/>
      <c r="CU3523" s="5"/>
      <c r="CV3523" s="4"/>
    </row>
    <row r="3524" spans="85:100">
      <c r="CG3524" s="4" t="str">
        <f>IF((COUNT(Resultaten1!#REF!))=23,SUM(Resultaten1!#REF!,Resultaten1!#REF!),"")</f>
        <v/>
      </c>
      <c r="CH3524" s="5" t="str">
        <f>IF((COUNT(Resultaten1!#REF!))=4,SUM(Resultaten1!#REF!),"")</f>
        <v/>
      </c>
      <c r="CI3524" s="5" t="str">
        <f>IF((COUNT(Resultaten1!#REF!))=2,SUM(Resultaten1!#REF!),"")</f>
        <v/>
      </c>
      <c r="CJ3524" s="5" t="str">
        <f>IF((COUNT(Resultaten1!#REF!))=4,SUM(Resultaten1!#REF!),"")</f>
        <v/>
      </c>
      <c r="CK3524" s="5" t="str">
        <f>IF((COUNT(Resultaten1!#REF!))=3,SUM(Resultaten1!#REF!),"")</f>
        <v/>
      </c>
      <c r="CL3524" s="5" t="str">
        <f>IF((COUNT(Resultaten1!#REF!))=4,SUM(Resultaten1!#REF!),"")</f>
        <v/>
      </c>
      <c r="CM3524" s="5" t="str">
        <f>IF((COUNT(Resultaten1!#REF!))=3,SUM(Resultaten1!#REF!),"")</f>
        <v/>
      </c>
      <c r="CN3524" s="5" t="str">
        <f>IF((COUNT(Resultaten1!#REF!))=3,SUM(Resultaten1!#REF!),"")</f>
        <v/>
      </c>
      <c r="CO3524" s="5"/>
      <c r="CP3524" s="5"/>
      <c r="CQ3524" s="5"/>
      <c r="CR3524" s="5"/>
      <c r="CS3524" s="5"/>
      <c r="CT3524" s="5"/>
      <c r="CU3524" s="5"/>
      <c r="CV3524" s="4"/>
    </row>
    <row r="3525" spans="85:100">
      <c r="CG3525" s="4" t="str">
        <f>IF((COUNT(Resultaten1!#REF!))=23,SUM(Resultaten1!#REF!,Resultaten1!#REF!),"")</f>
        <v/>
      </c>
      <c r="CH3525" s="5" t="str">
        <f>IF((COUNT(Resultaten1!#REF!))=4,SUM(Resultaten1!#REF!),"")</f>
        <v/>
      </c>
      <c r="CI3525" s="5" t="str">
        <f>IF((COUNT(Resultaten1!#REF!))=2,SUM(Resultaten1!#REF!),"")</f>
        <v/>
      </c>
      <c r="CJ3525" s="5" t="str">
        <f>IF((COUNT(Resultaten1!#REF!))=4,SUM(Resultaten1!#REF!),"")</f>
        <v/>
      </c>
      <c r="CK3525" s="5" t="str">
        <f>IF((COUNT(Resultaten1!#REF!))=3,SUM(Resultaten1!#REF!),"")</f>
        <v/>
      </c>
      <c r="CL3525" s="5" t="str">
        <f>IF((COUNT(Resultaten1!#REF!))=4,SUM(Resultaten1!#REF!),"")</f>
        <v/>
      </c>
      <c r="CM3525" s="5" t="str">
        <f>IF((COUNT(Resultaten1!#REF!))=3,SUM(Resultaten1!#REF!),"")</f>
        <v/>
      </c>
      <c r="CN3525" s="5" t="str">
        <f>IF((COUNT(Resultaten1!#REF!))=3,SUM(Resultaten1!#REF!),"")</f>
        <v/>
      </c>
      <c r="CO3525" s="5"/>
      <c r="CP3525" s="5"/>
      <c r="CQ3525" s="5"/>
      <c r="CR3525" s="5"/>
      <c r="CS3525" s="5"/>
      <c r="CT3525" s="5"/>
      <c r="CU3525" s="5"/>
      <c r="CV3525" s="4"/>
    </row>
    <row r="3526" spans="85:100">
      <c r="CG3526" s="4" t="str">
        <f>IF((COUNT(Resultaten1!#REF!))=23,SUM(Resultaten1!#REF!,Resultaten1!#REF!),"")</f>
        <v/>
      </c>
      <c r="CH3526" s="5" t="str">
        <f>IF((COUNT(Resultaten1!#REF!))=4,SUM(Resultaten1!#REF!),"")</f>
        <v/>
      </c>
      <c r="CI3526" s="5" t="str">
        <f>IF((COUNT(Resultaten1!#REF!))=2,SUM(Resultaten1!#REF!),"")</f>
        <v/>
      </c>
      <c r="CJ3526" s="5" t="str">
        <f>IF((COUNT(Resultaten1!#REF!))=4,SUM(Resultaten1!#REF!),"")</f>
        <v/>
      </c>
      <c r="CK3526" s="5" t="str">
        <f>IF((COUNT(Resultaten1!#REF!))=3,SUM(Resultaten1!#REF!),"")</f>
        <v/>
      </c>
      <c r="CL3526" s="5" t="str">
        <f>IF((COUNT(Resultaten1!#REF!))=4,SUM(Resultaten1!#REF!),"")</f>
        <v/>
      </c>
      <c r="CM3526" s="5" t="str">
        <f>IF((COUNT(Resultaten1!#REF!))=3,SUM(Resultaten1!#REF!),"")</f>
        <v/>
      </c>
      <c r="CN3526" s="5" t="str">
        <f>IF((COUNT(Resultaten1!#REF!))=3,SUM(Resultaten1!#REF!),"")</f>
        <v/>
      </c>
      <c r="CO3526" s="5"/>
      <c r="CP3526" s="5"/>
      <c r="CQ3526" s="5"/>
      <c r="CR3526" s="5"/>
      <c r="CS3526" s="5"/>
      <c r="CT3526" s="5"/>
      <c r="CU3526" s="5"/>
      <c r="CV3526" s="4"/>
    </row>
    <row r="3527" spans="85:100">
      <c r="CG3527" s="4" t="str">
        <f>IF((COUNT(Resultaten1!#REF!))=23,SUM(Resultaten1!#REF!,Resultaten1!#REF!),"")</f>
        <v/>
      </c>
      <c r="CH3527" s="5" t="str">
        <f>IF((COUNT(Resultaten1!#REF!))=4,SUM(Resultaten1!#REF!),"")</f>
        <v/>
      </c>
      <c r="CI3527" s="5" t="str">
        <f>IF((COUNT(Resultaten1!#REF!))=2,SUM(Resultaten1!#REF!),"")</f>
        <v/>
      </c>
      <c r="CJ3527" s="5" t="str">
        <f>IF((COUNT(Resultaten1!#REF!))=4,SUM(Resultaten1!#REF!),"")</f>
        <v/>
      </c>
      <c r="CK3527" s="5" t="str">
        <f>IF((COUNT(Resultaten1!#REF!))=3,SUM(Resultaten1!#REF!),"")</f>
        <v/>
      </c>
      <c r="CL3527" s="5" t="str">
        <f>IF((COUNT(Resultaten1!#REF!))=4,SUM(Resultaten1!#REF!),"")</f>
        <v/>
      </c>
      <c r="CM3527" s="5" t="str">
        <f>IF((COUNT(Resultaten1!#REF!))=3,SUM(Resultaten1!#REF!),"")</f>
        <v/>
      </c>
      <c r="CN3527" s="5" t="str">
        <f>IF((COUNT(Resultaten1!#REF!))=3,SUM(Resultaten1!#REF!),"")</f>
        <v/>
      </c>
      <c r="CO3527" s="5"/>
      <c r="CP3527" s="5"/>
      <c r="CQ3527" s="5"/>
      <c r="CR3527" s="5"/>
      <c r="CS3527" s="5"/>
      <c r="CT3527" s="5"/>
      <c r="CU3527" s="5"/>
      <c r="CV3527" s="4"/>
    </row>
    <row r="3528" spans="85:100">
      <c r="CG3528" s="4" t="str">
        <f>IF((COUNT(Resultaten1!#REF!))=23,SUM(Resultaten1!#REF!,Resultaten1!#REF!),"")</f>
        <v/>
      </c>
      <c r="CH3528" s="5" t="str">
        <f>IF((COUNT(Resultaten1!#REF!))=4,SUM(Resultaten1!#REF!),"")</f>
        <v/>
      </c>
      <c r="CI3528" s="5" t="str">
        <f>IF((COUNT(Resultaten1!#REF!))=2,SUM(Resultaten1!#REF!),"")</f>
        <v/>
      </c>
      <c r="CJ3528" s="5" t="str">
        <f>IF((COUNT(Resultaten1!#REF!))=4,SUM(Resultaten1!#REF!),"")</f>
        <v/>
      </c>
      <c r="CK3528" s="5" t="str">
        <f>IF((COUNT(Resultaten1!#REF!))=3,SUM(Resultaten1!#REF!),"")</f>
        <v/>
      </c>
      <c r="CL3528" s="5" t="str">
        <f>IF((COUNT(Resultaten1!#REF!))=4,SUM(Resultaten1!#REF!),"")</f>
        <v/>
      </c>
      <c r="CM3528" s="5" t="str">
        <f>IF((COUNT(Resultaten1!#REF!))=3,SUM(Resultaten1!#REF!),"")</f>
        <v/>
      </c>
      <c r="CN3528" s="5" t="str">
        <f>IF((COUNT(Resultaten1!#REF!))=3,SUM(Resultaten1!#REF!),"")</f>
        <v/>
      </c>
      <c r="CO3528" s="5"/>
      <c r="CP3528" s="5"/>
      <c r="CQ3528" s="5"/>
      <c r="CR3528" s="5"/>
      <c r="CS3528" s="5"/>
      <c r="CT3528" s="5"/>
      <c r="CU3528" s="5"/>
      <c r="CV3528" s="4"/>
    </row>
    <row r="3529" spans="85:100">
      <c r="CG3529" s="4" t="str">
        <f>IF((COUNT(Resultaten1!#REF!))=23,SUM(Resultaten1!#REF!,Resultaten1!#REF!),"")</f>
        <v/>
      </c>
      <c r="CH3529" s="5" t="str">
        <f>IF((COUNT(Resultaten1!#REF!))=4,SUM(Resultaten1!#REF!),"")</f>
        <v/>
      </c>
      <c r="CI3529" s="5" t="str">
        <f>IF((COUNT(Resultaten1!#REF!))=2,SUM(Resultaten1!#REF!),"")</f>
        <v/>
      </c>
      <c r="CJ3529" s="5" t="str">
        <f>IF((COUNT(Resultaten1!#REF!))=4,SUM(Resultaten1!#REF!),"")</f>
        <v/>
      </c>
      <c r="CK3529" s="5" t="str">
        <f>IF((COUNT(Resultaten1!#REF!))=3,SUM(Resultaten1!#REF!),"")</f>
        <v/>
      </c>
      <c r="CL3529" s="5" t="str">
        <f>IF((COUNT(Resultaten1!#REF!))=4,SUM(Resultaten1!#REF!),"")</f>
        <v/>
      </c>
      <c r="CM3529" s="5" t="str">
        <f>IF((COUNT(Resultaten1!#REF!))=3,SUM(Resultaten1!#REF!),"")</f>
        <v/>
      </c>
      <c r="CN3529" s="5" t="str">
        <f>IF((COUNT(Resultaten1!#REF!))=3,SUM(Resultaten1!#REF!),"")</f>
        <v/>
      </c>
      <c r="CO3529" s="5"/>
      <c r="CP3529" s="5"/>
      <c r="CQ3529" s="5"/>
      <c r="CR3529" s="5"/>
      <c r="CS3529" s="5"/>
      <c r="CT3529" s="5"/>
      <c r="CU3529" s="5"/>
      <c r="CV3529" s="4"/>
    </row>
    <row r="3530" spans="85:100">
      <c r="CG3530" s="4" t="str">
        <f>IF((COUNT(Resultaten1!#REF!))=23,SUM(Resultaten1!#REF!,Resultaten1!#REF!),"")</f>
        <v/>
      </c>
      <c r="CH3530" s="5" t="str">
        <f>IF((COUNT(Resultaten1!#REF!))=4,SUM(Resultaten1!#REF!),"")</f>
        <v/>
      </c>
      <c r="CI3530" s="5" t="str">
        <f>IF((COUNT(Resultaten1!#REF!))=2,SUM(Resultaten1!#REF!),"")</f>
        <v/>
      </c>
      <c r="CJ3530" s="5" t="str">
        <f>IF((COUNT(Resultaten1!#REF!))=4,SUM(Resultaten1!#REF!),"")</f>
        <v/>
      </c>
      <c r="CK3530" s="5" t="str">
        <f>IF((COUNT(Resultaten1!#REF!))=3,SUM(Resultaten1!#REF!),"")</f>
        <v/>
      </c>
      <c r="CL3530" s="5" t="str">
        <f>IF((COUNT(Resultaten1!#REF!))=4,SUM(Resultaten1!#REF!),"")</f>
        <v/>
      </c>
      <c r="CM3530" s="5" t="str">
        <f>IF((COUNT(Resultaten1!#REF!))=3,SUM(Resultaten1!#REF!),"")</f>
        <v/>
      </c>
      <c r="CN3530" s="5" t="str">
        <f>IF((COUNT(Resultaten1!#REF!))=3,SUM(Resultaten1!#REF!),"")</f>
        <v/>
      </c>
      <c r="CO3530" s="5"/>
      <c r="CP3530" s="5"/>
      <c r="CQ3530" s="5"/>
      <c r="CR3530" s="5"/>
      <c r="CS3530" s="5"/>
      <c r="CT3530" s="5"/>
      <c r="CU3530" s="5"/>
      <c r="CV3530" s="4"/>
    </row>
    <row r="3531" spans="85:100">
      <c r="CG3531" s="4" t="str">
        <f>IF((COUNT(Resultaten1!#REF!))=23,SUM(Resultaten1!#REF!,Resultaten1!#REF!),"")</f>
        <v/>
      </c>
      <c r="CH3531" s="5" t="str">
        <f>IF((COUNT(Resultaten1!#REF!))=4,SUM(Resultaten1!#REF!),"")</f>
        <v/>
      </c>
      <c r="CI3531" s="5" t="str">
        <f>IF((COUNT(Resultaten1!#REF!))=2,SUM(Resultaten1!#REF!),"")</f>
        <v/>
      </c>
      <c r="CJ3531" s="5" t="str">
        <f>IF((COUNT(Resultaten1!#REF!))=4,SUM(Resultaten1!#REF!),"")</f>
        <v/>
      </c>
      <c r="CK3531" s="5" t="str">
        <f>IF((COUNT(Resultaten1!#REF!))=3,SUM(Resultaten1!#REF!),"")</f>
        <v/>
      </c>
      <c r="CL3531" s="5" t="str">
        <f>IF((COUNT(Resultaten1!#REF!))=4,SUM(Resultaten1!#REF!),"")</f>
        <v/>
      </c>
      <c r="CM3531" s="5" t="str">
        <f>IF((COUNT(Resultaten1!#REF!))=3,SUM(Resultaten1!#REF!),"")</f>
        <v/>
      </c>
      <c r="CN3531" s="5" t="str">
        <f>IF((COUNT(Resultaten1!#REF!))=3,SUM(Resultaten1!#REF!),"")</f>
        <v/>
      </c>
      <c r="CO3531" s="5"/>
      <c r="CP3531" s="5"/>
      <c r="CQ3531" s="5"/>
      <c r="CR3531" s="5"/>
      <c r="CS3531" s="5"/>
      <c r="CT3531" s="5"/>
      <c r="CU3531" s="5"/>
      <c r="CV3531" s="4"/>
    </row>
    <row r="3532" spans="85:100">
      <c r="CG3532" s="4" t="str">
        <f>IF((COUNT(Resultaten1!#REF!))=23,SUM(Resultaten1!#REF!,Resultaten1!#REF!),"")</f>
        <v/>
      </c>
      <c r="CH3532" s="5" t="str">
        <f>IF((COUNT(Resultaten1!#REF!))=4,SUM(Resultaten1!#REF!),"")</f>
        <v/>
      </c>
      <c r="CI3532" s="5" t="str">
        <f>IF((COUNT(Resultaten1!#REF!))=2,SUM(Resultaten1!#REF!),"")</f>
        <v/>
      </c>
      <c r="CJ3532" s="5" t="str">
        <f>IF((COUNT(Resultaten1!#REF!))=4,SUM(Resultaten1!#REF!),"")</f>
        <v/>
      </c>
      <c r="CK3532" s="5" t="str">
        <f>IF((COUNT(Resultaten1!#REF!))=3,SUM(Resultaten1!#REF!),"")</f>
        <v/>
      </c>
      <c r="CL3532" s="5" t="str">
        <f>IF((COUNT(Resultaten1!#REF!))=4,SUM(Resultaten1!#REF!),"")</f>
        <v/>
      </c>
      <c r="CM3532" s="5" t="str">
        <f>IF((COUNT(Resultaten1!#REF!))=3,SUM(Resultaten1!#REF!),"")</f>
        <v/>
      </c>
      <c r="CN3532" s="5" t="str">
        <f>IF((COUNT(Resultaten1!#REF!))=3,SUM(Resultaten1!#REF!),"")</f>
        <v/>
      </c>
      <c r="CO3532" s="5"/>
      <c r="CP3532" s="5"/>
      <c r="CQ3532" s="5"/>
      <c r="CR3532" s="5"/>
      <c r="CS3532" s="5"/>
      <c r="CT3532" s="5"/>
      <c r="CU3532" s="5"/>
      <c r="CV3532" s="4"/>
    </row>
    <row r="3533" spans="85:100">
      <c r="CG3533" s="4" t="str">
        <f>IF((COUNT(Resultaten1!#REF!))=23,SUM(Resultaten1!#REF!,Resultaten1!#REF!),"")</f>
        <v/>
      </c>
      <c r="CH3533" s="5" t="str">
        <f>IF((COUNT(Resultaten1!#REF!))=4,SUM(Resultaten1!#REF!),"")</f>
        <v/>
      </c>
      <c r="CI3533" s="5" t="str">
        <f>IF((COUNT(Resultaten1!#REF!))=2,SUM(Resultaten1!#REF!),"")</f>
        <v/>
      </c>
      <c r="CJ3533" s="5" t="str">
        <f>IF((COUNT(Resultaten1!#REF!))=4,SUM(Resultaten1!#REF!),"")</f>
        <v/>
      </c>
      <c r="CK3533" s="5" t="str">
        <f>IF((COUNT(Resultaten1!#REF!))=3,SUM(Resultaten1!#REF!),"")</f>
        <v/>
      </c>
      <c r="CL3533" s="5" t="str">
        <f>IF((COUNT(Resultaten1!#REF!))=4,SUM(Resultaten1!#REF!),"")</f>
        <v/>
      </c>
      <c r="CM3533" s="5" t="str">
        <f>IF((COUNT(Resultaten1!#REF!))=3,SUM(Resultaten1!#REF!),"")</f>
        <v/>
      </c>
      <c r="CN3533" s="5" t="str">
        <f>IF((COUNT(Resultaten1!#REF!))=3,SUM(Resultaten1!#REF!),"")</f>
        <v/>
      </c>
      <c r="CO3533" s="5"/>
      <c r="CP3533" s="5"/>
      <c r="CQ3533" s="5"/>
      <c r="CR3533" s="5"/>
      <c r="CS3533" s="5"/>
      <c r="CT3533" s="5"/>
      <c r="CU3533" s="5"/>
      <c r="CV3533" s="4"/>
    </row>
    <row r="3534" spans="85:100">
      <c r="CG3534" s="4" t="str">
        <f>IF((COUNT(Resultaten1!#REF!))=23,SUM(Resultaten1!#REF!,Resultaten1!#REF!),"")</f>
        <v/>
      </c>
      <c r="CH3534" s="5" t="str">
        <f>IF((COUNT(Resultaten1!#REF!))=4,SUM(Resultaten1!#REF!),"")</f>
        <v/>
      </c>
      <c r="CI3534" s="5" t="str">
        <f>IF((COUNT(Resultaten1!#REF!))=2,SUM(Resultaten1!#REF!),"")</f>
        <v/>
      </c>
      <c r="CJ3534" s="5" t="str">
        <f>IF((COUNT(Resultaten1!#REF!))=4,SUM(Resultaten1!#REF!),"")</f>
        <v/>
      </c>
      <c r="CK3534" s="5" t="str">
        <f>IF((COUNT(Resultaten1!#REF!))=3,SUM(Resultaten1!#REF!),"")</f>
        <v/>
      </c>
      <c r="CL3534" s="5" t="str">
        <f>IF((COUNT(Resultaten1!#REF!))=4,SUM(Resultaten1!#REF!),"")</f>
        <v/>
      </c>
      <c r="CM3534" s="5" t="str">
        <f>IF((COUNT(Resultaten1!#REF!))=3,SUM(Resultaten1!#REF!),"")</f>
        <v/>
      </c>
      <c r="CN3534" s="5" t="str">
        <f>IF((COUNT(Resultaten1!#REF!))=3,SUM(Resultaten1!#REF!),"")</f>
        <v/>
      </c>
      <c r="CO3534" s="5"/>
      <c r="CP3534" s="5"/>
      <c r="CQ3534" s="5"/>
      <c r="CR3534" s="5"/>
      <c r="CS3534" s="5"/>
      <c r="CT3534" s="5"/>
      <c r="CU3534" s="5"/>
      <c r="CV3534" s="4"/>
    </row>
    <row r="3535" spans="85:100">
      <c r="CG3535" s="4" t="str">
        <f>IF((COUNT(Resultaten1!#REF!))=23,SUM(Resultaten1!#REF!,Resultaten1!#REF!),"")</f>
        <v/>
      </c>
      <c r="CH3535" s="5" t="str">
        <f>IF((COUNT(Resultaten1!#REF!))=4,SUM(Resultaten1!#REF!),"")</f>
        <v/>
      </c>
      <c r="CI3535" s="5" t="str">
        <f>IF((COUNT(Resultaten1!#REF!))=2,SUM(Resultaten1!#REF!),"")</f>
        <v/>
      </c>
      <c r="CJ3535" s="5" t="str">
        <f>IF((COUNT(Resultaten1!#REF!))=4,SUM(Resultaten1!#REF!),"")</f>
        <v/>
      </c>
      <c r="CK3535" s="5" t="str">
        <f>IF((COUNT(Resultaten1!#REF!))=3,SUM(Resultaten1!#REF!),"")</f>
        <v/>
      </c>
      <c r="CL3535" s="5" t="str">
        <f>IF((COUNT(Resultaten1!#REF!))=4,SUM(Resultaten1!#REF!),"")</f>
        <v/>
      </c>
      <c r="CM3535" s="5" t="str">
        <f>IF((COUNT(Resultaten1!#REF!))=3,SUM(Resultaten1!#REF!),"")</f>
        <v/>
      </c>
      <c r="CN3535" s="5" t="str">
        <f>IF((COUNT(Resultaten1!#REF!))=3,SUM(Resultaten1!#REF!),"")</f>
        <v/>
      </c>
      <c r="CO3535" s="5"/>
      <c r="CP3535" s="5"/>
      <c r="CQ3535" s="5"/>
      <c r="CR3535" s="5"/>
      <c r="CS3535" s="5"/>
      <c r="CT3535" s="5"/>
      <c r="CU3535" s="5"/>
      <c r="CV3535" s="4"/>
    </row>
    <row r="3536" spans="85:100">
      <c r="CG3536" s="4" t="str">
        <f>IF((COUNT(Resultaten1!#REF!))=23,SUM(Resultaten1!#REF!,Resultaten1!#REF!),"")</f>
        <v/>
      </c>
      <c r="CH3536" s="5" t="str">
        <f>IF((COUNT(Resultaten1!#REF!))=4,SUM(Resultaten1!#REF!),"")</f>
        <v/>
      </c>
      <c r="CI3536" s="5" t="str">
        <f>IF((COUNT(Resultaten1!#REF!))=2,SUM(Resultaten1!#REF!),"")</f>
        <v/>
      </c>
      <c r="CJ3536" s="5" t="str">
        <f>IF((COUNT(Resultaten1!#REF!))=4,SUM(Resultaten1!#REF!),"")</f>
        <v/>
      </c>
      <c r="CK3536" s="5" t="str">
        <f>IF((COUNT(Resultaten1!#REF!))=3,SUM(Resultaten1!#REF!),"")</f>
        <v/>
      </c>
      <c r="CL3536" s="5" t="str">
        <f>IF((COUNT(Resultaten1!#REF!))=4,SUM(Resultaten1!#REF!),"")</f>
        <v/>
      </c>
      <c r="CM3536" s="5" t="str">
        <f>IF((COUNT(Resultaten1!#REF!))=3,SUM(Resultaten1!#REF!),"")</f>
        <v/>
      </c>
      <c r="CN3536" s="5" t="str">
        <f>IF((COUNT(Resultaten1!#REF!))=3,SUM(Resultaten1!#REF!),"")</f>
        <v/>
      </c>
      <c r="CO3536" s="5"/>
      <c r="CP3536" s="5"/>
      <c r="CQ3536" s="5"/>
      <c r="CR3536" s="5"/>
      <c r="CS3536" s="5"/>
      <c r="CT3536" s="5"/>
      <c r="CU3536" s="5"/>
      <c r="CV3536" s="4"/>
    </row>
    <row r="3537" spans="85:100">
      <c r="CG3537" s="4" t="str">
        <f>IF((COUNT(Resultaten1!#REF!))=23,SUM(Resultaten1!#REF!,Resultaten1!#REF!),"")</f>
        <v/>
      </c>
      <c r="CH3537" s="5" t="str">
        <f>IF((COUNT(Resultaten1!#REF!))=4,SUM(Resultaten1!#REF!),"")</f>
        <v/>
      </c>
      <c r="CI3537" s="5" t="str">
        <f>IF((COUNT(Resultaten1!#REF!))=2,SUM(Resultaten1!#REF!),"")</f>
        <v/>
      </c>
      <c r="CJ3537" s="5" t="str">
        <f>IF((COUNT(Resultaten1!#REF!))=4,SUM(Resultaten1!#REF!),"")</f>
        <v/>
      </c>
      <c r="CK3537" s="5" t="str">
        <f>IF((COUNT(Resultaten1!#REF!))=3,SUM(Resultaten1!#REF!),"")</f>
        <v/>
      </c>
      <c r="CL3537" s="5" t="str">
        <f>IF((COUNT(Resultaten1!#REF!))=4,SUM(Resultaten1!#REF!),"")</f>
        <v/>
      </c>
      <c r="CM3537" s="5" t="str">
        <f>IF((COUNT(Resultaten1!#REF!))=3,SUM(Resultaten1!#REF!),"")</f>
        <v/>
      </c>
      <c r="CN3537" s="5" t="str">
        <f>IF((COUNT(Resultaten1!#REF!))=3,SUM(Resultaten1!#REF!),"")</f>
        <v/>
      </c>
      <c r="CO3537" s="5"/>
      <c r="CP3537" s="5"/>
      <c r="CQ3537" s="5"/>
      <c r="CR3537" s="5"/>
      <c r="CS3537" s="5"/>
      <c r="CT3537" s="5"/>
      <c r="CU3537" s="5"/>
      <c r="CV3537" s="4"/>
    </row>
    <row r="3538" spans="85:100">
      <c r="CG3538" s="4" t="str">
        <f>IF((COUNT(Resultaten1!#REF!))=23,SUM(Resultaten1!#REF!,Resultaten1!#REF!),"")</f>
        <v/>
      </c>
      <c r="CH3538" s="5" t="str">
        <f>IF((COUNT(Resultaten1!#REF!))=4,SUM(Resultaten1!#REF!),"")</f>
        <v/>
      </c>
      <c r="CI3538" s="5" t="str">
        <f>IF((COUNT(Resultaten1!#REF!))=2,SUM(Resultaten1!#REF!),"")</f>
        <v/>
      </c>
      <c r="CJ3538" s="5" t="str">
        <f>IF((COUNT(Resultaten1!#REF!))=4,SUM(Resultaten1!#REF!),"")</f>
        <v/>
      </c>
      <c r="CK3538" s="5" t="str">
        <f>IF((COUNT(Resultaten1!#REF!))=3,SUM(Resultaten1!#REF!),"")</f>
        <v/>
      </c>
      <c r="CL3538" s="5" t="str">
        <f>IF((COUNT(Resultaten1!#REF!))=4,SUM(Resultaten1!#REF!),"")</f>
        <v/>
      </c>
      <c r="CM3538" s="5" t="str">
        <f>IF((COUNT(Resultaten1!#REF!))=3,SUM(Resultaten1!#REF!),"")</f>
        <v/>
      </c>
      <c r="CN3538" s="5" t="str">
        <f>IF((COUNT(Resultaten1!#REF!))=3,SUM(Resultaten1!#REF!),"")</f>
        <v/>
      </c>
      <c r="CO3538" s="5"/>
      <c r="CP3538" s="5"/>
      <c r="CQ3538" s="5"/>
      <c r="CR3538" s="5"/>
      <c r="CS3538" s="5"/>
      <c r="CT3538" s="5"/>
      <c r="CU3538" s="5"/>
      <c r="CV3538" s="4"/>
    </row>
    <row r="3539" spans="85:100">
      <c r="CG3539" s="4" t="str">
        <f>IF((COUNT(Resultaten1!#REF!))=23,SUM(Resultaten1!#REF!,Resultaten1!#REF!),"")</f>
        <v/>
      </c>
      <c r="CH3539" s="5" t="str">
        <f>IF((COUNT(Resultaten1!#REF!))=4,SUM(Resultaten1!#REF!),"")</f>
        <v/>
      </c>
      <c r="CI3539" s="5" t="str">
        <f>IF((COUNT(Resultaten1!#REF!))=2,SUM(Resultaten1!#REF!),"")</f>
        <v/>
      </c>
      <c r="CJ3539" s="5" t="str">
        <f>IF((COUNT(Resultaten1!#REF!))=4,SUM(Resultaten1!#REF!),"")</f>
        <v/>
      </c>
      <c r="CK3539" s="5" t="str">
        <f>IF((COUNT(Resultaten1!#REF!))=3,SUM(Resultaten1!#REF!),"")</f>
        <v/>
      </c>
      <c r="CL3539" s="5" t="str">
        <f>IF((COUNT(Resultaten1!#REF!))=4,SUM(Resultaten1!#REF!),"")</f>
        <v/>
      </c>
      <c r="CM3539" s="5" t="str">
        <f>IF((COUNT(Resultaten1!#REF!))=3,SUM(Resultaten1!#REF!),"")</f>
        <v/>
      </c>
      <c r="CN3539" s="5" t="str">
        <f>IF((COUNT(Resultaten1!#REF!))=3,SUM(Resultaten1!#REF!),"")</f>
        <v/>
      </c>
      <c r="CO3539" s="5"/>
      <c r="CP3539" s="5"/>
      <c r="CQ3539" s="5"/>
      <c r="CR3539" s="5"/>
      <c r="CS3539" s="5"/>
      <c r="CT3539" s="5"/>
      <c r="CU3539" s="5"/>
      <c r="CV3539" s="4"/>
    </row>
    <row r="3540" spans="85:100">
      <c r="CG3540" s="4" t="str">
        <f>IF((COUNT(Resultaten1!#REF!))=23,SUM(Resultaten1!#REF!,Resultaten1!#REF!),"")</f>
        <v/>
      </c>
      <c r="CH3540" s="5" t="str">
        <f>IF((COUNT(Resultaten1!#REF!))=4,SUM(Resultaten1!#REF!),"")</f>
        <v/>
      </c>
      <c r="CI3540" s="5" t="str">
        <f>IF((COUNT(Resultaten1!#REF!))=2,SUM(Resultaten1!#REF!),"")</f>
        <v/>
      </c>
      <c r="CJ3540" s="5" t="str">
        <f>IF((COUNT(Resultaten1!#REF!))=4,SUM(Resultaten1!#REF!),"")</f>
        <v/>
      </c>
      <c r="CK3540" s="5" t="str">
        <f>IF((COUNT(Resultaten1!#REF!))=3,SUM(Resultaten1!#REF!),"")</f>
        <v/>
      </c>
      <c r="CL3540" s="5" t="str">
        <f>IF((COUNT(Resultaten1!#REF!))=4,SUM(Resultaten1!#REF!),"")</f>
        <v/>
      </c>
      <c r="CM3540" s="5" t="str">
        <f>IF((COUNT(Resultaten1!#REF!))=3,SUM(Resultaten1!#REF!),"")</f>
        <v/>
      </c>
      <c r="CN3540" s="5" t="str">
        <f>IF((COUNT(Resultaten1!#REF!))=3,SUM(Resultaten1!#REF!),"")</f>
        <v/>
      </c>
      <c r="CO3540" s="5"/>
      <c r="CP3540" s="5"/>
      <c r="CQ3540" s="5"/>
      <c r="CR3540" s="5"/>
      <c r="CS3540" s="5"/>
      <c r="CT3540" s="5"/>
      <c r="CU3540" s="5"/>
      <c r="CV3540" s="4"/>
    </row>
    <row r="3541" spans="85:100">
      <c r="CG3541" s="4" t="str">
        <f>IF((COUNT(Resultaten1!#REF!))=23,SUM(Resultaten1!#REF!,Resultaten1!#REF!),"")</f>
        <v/>
      </c>
      <c r="CH3541" s="5" t="str">
        <f>IF((COUNT(Resultaten1!#REF!))=4,SUM(Resultaten1!#REF!),"")</f>
        <v/>
      </c>
      <c r="CI3541" s="5" t="str">
        <f>IF((COUNT(Resultaten1!#REF!))=2,SUM(Resultaten1!#REF!),"")</f>
        <v/>
      </c>
      <c r="CJ3541" s="5" t="str">
        <f>IF((COUNT(Resultaten1!#REF!))=4,SUM(Resultaten1!#REF!),"")</f>
        <v/>
      </c>
      <c r="CK3541" s="5" t="str">
        <f>IF((COUNT(Resultaten1!#REF!))=3,SUM(Resultaten1!#REF!),"")</f>
        <v/>
      </c>
      <c r="CL3541" s="5" t="str">
        <f>IF((COUNT(Resultaten1!#REF!))=4,SUM(Resultaten1!#REF!),"")</f>
        <v/>
      </c>
      <c r="CM3541" s="5" t="str">
        <f>IF((COUNT(Resultaten1!#REF!))=3,SUM(Resultaten1!#REF!),"")</f>
        <v/>
      </c>
      <c r="CN3541" s="5" t="str">
        <f>IF((COUNT(Resultaten1!#REF!))=3,SUM(Resultaten1!#REF!),"")</f>
        <v/>
      </c>
      <c r="CO3541" s="5"/>
      <c r="CP3541" s="5"/>
      <c r="CQ3541" s="5"/>
      <c r="CR3541" s="5"/>
      <c r="CS3541" s="5"/>
      <c r="CT3541" s="5"/>
      <c r="CU3541" s="5"/>
      <c r="CV3541" s="4"/>
    </row>
    <row r="3542" spans="85:100">
      <c r="CG3542" s="4" t="str">
        <f>IF((COUNT(Resultaten1!#REF!))=23,SUM(Resultaten1!#REF!,Resultaten1!#REF!),"")</f>
        <v/>
      </c>
      <c r="CH3542" s="5" t="str">
        <f>IF((COUNT(Resultaten1!#REF!))=4,SUM(Resultaten1!#REF!),"")</f>
        <v/>
      </c>
      <c r="CI3542" s="5" t="str">
        <f>IF((COUNT(Resultaten1!#REF!))=2,SUM(Resultaten1!#REF!),"")</f>
        <v/>
      </c>
      <c r="CJ3542" s="5" t="str">
        <f>IF((COUNT(Resultaten1!#REF!))=4,SUM(Resultaten1!#REF!),"")</f>
        <v/>
      </c>
      <c r="CK3542" s="5" t="str">
        <f>IF((COUNT(Resultaten1!#REF!))=3,SUM(Resultaten1!#REF!),"")</f>
        <v/>
      </c>
      <c r="CL3542" s="5" t="str">
        <f>IF((COUNT(Resultaten1!#REF!))=4,SUM(Resultaten1!#REF!),"")</f>
        <v/>
      </c>
      <c r="CM3542" s="5" t="str">
        <f>IF((COUNT(Resultaten1!#REF!))=3,SUM(Resultaten1!#REF!),"")</f>
        <v/>
      </c>
      <c r="CN3542" s="5" t="str">
        <f>IF((COUNT(Resultaten1!#REF!))=3,SUM(Resultaten1!#REF!),"")</f>
        <v/>
      </c>
      <c r="CO3542" s="5"/>
      <c r="CP3542" s="5"/>
      <c r="CQ3542" s="5"/>
      <c r="CR3542" s="5"/>
      <c r="CS3542" s="5"/>
      <c r="CT3542" s="5"/>
      <c r="CU3542" s="5"/>
      <c r="CV3542" s="4"/>
    </row>
    <row r="3543" spans="85:100">
      <c r="CG3543" s="4" t="str">
        <f>IF((COUNT(Resultaten1!#REF!))=23,SUM(Resultaten1!#REF!,Resultaten1!#REF!),"")</f>
        <v/>
      </c>
      <c r="CH3543" s="5" t="str">
        <f>IF((COUNT(Resultaten1!#REF!))=4,SUM(Resultaten1!#REF!),"")</f>
        <v/>
      </c>
      <c r="CI3543" s="5" t="str">
        <f>IF((COUNT(Resultaten1!#REF!))=2,SUM(Resultaten1!#REF!),"")</f>
        <v/>
      </c>
      <c r="CJ3543" s="5" t="str">
        <f>IF((COUNT(Resultaten1!#REF!))=4,SUM(Resultaten1!#REF!),"")</f>
        <v/>
      </c>
      <c r="CK3543" s="5" t="str">
        <f>IF((COUNT(Resultaten1!#REF!))=3,SUM(Resultaten1!#REF!),"")</f>
        <v/>
      </c>
      <c r="CL3543" s="5" t="str">
        <f>IF((COUNT(Resultaten1!#REF!))=4,SUM(Resultaten1!#REF!),"")</f>
        <v/>
      </c>
      <c r="CM3543" s="5" t="str">
        <f>IF((COUNT(Resultaten1!#REF!))=3,SUM(Resultaten1!#REF!),"")</f>
        <v/>
      </c>
      <c r="CN3543" s="5" t="str">
        <f>IF((COUNT(Resultaten1!#REF!))=3,SUM(Resultaten1!#REF!),"")</f>
        <v/>
      </c>
      <c r="CO3543" s="5"/>
      <c r="CP3543" s="5"/>
      <c r="CQ3543" s="5"/>
      <c r="CR3543" s="5"/>
      <c r="CS3543" s="5"/>
      <c r="CT3543" s="5"/>
      <c r="CU3543" s="5"/>
      <c r="CV3543" s="4"/>
    </row>
    <row r="3544" spans="85:100">
      <c r="CG3544" s="4" t="str">
        <f>IF((COUNT(Resultaten1!#REF!))=23,SUM(Resultaten1!#REF!,Resultaten1!#REF!),"")</f>
        <v/>
      </c>
      <c r="CH3544" s="5" t="str">
        <f>IF((COUNT(Resultaten1!#REF!))=4,SUM(Resultaten1!#REF!),"")</f>
        <v/>
      </c>
      <c r="CI3544" s="5" t="str">
        <f>IF((COUNT(Resultaten1!#REF!))=2,SUM(Resultaten1!#REF!),"")</f>
        <v/>
      </c>
      <c r="CJ3544" s="5" t="str">
        <f>IF((COUNT(Resultaten1!#REF!))=4,SUM(Resultaten1!#REF!),"")</f>
        <v/>
      </c>
      <c r="CK3544" s="5" t="str">
        <f>IF((COUNT(Resultaten1!#REF!))=3,SUM(Resultaten1!#REF!),"")</f>
        <v/>
      </c>
      <c r="CL3544" s="5" t="str">
        <f>IF((COUNT(Resultaten1!#REF!))=4,SUM(Resultaten1!#REF!),"")</f>
        <v/>
      </c>
      <c r="CM3544" s="5" t="str">
        <f>IF((COUNT(Resultaten1!#REF!))=3,SUM(Resultaten1!#REF!),"")</f>
        <v/>
      </c>
      <c r="CN3544" s="5" t="str">
        <f>IF((COUNT(Resultaten1!#REF!))=3,SUM(Resultaten1!#REF!),"")</f>
        <v/>
      </c>
      <c r="CO3544" s="5"/>
      <c r="CP3544" s="5"/>
      <c r="CQ3544" s="5"/>
      <c r="CR3544" s="5"/>
      <c r="CS3544" s="5"/>
      <c r="CT3544" s="5"/>
      <c r="CU3544" s="5"/>
      <c r="CV3544" s="4"/>
    </row>
    <row r="3545" spans="85:100">
      <c r="CG3545" s="4" t="str">
        <f>IF((COUNT(Resultaten1!#REF!))=23,SUM(Resultaten1!#REF!,Resultaten1!#REF!),"")</f>
        <v/>
      </c>
      <c r="CH3545" s="5" t="str">
        <f>IF((COUNT(Resultaten1!#REF!))=4,SUM(Resultaten1!#REF!),"")</f>
        <v/>
      </c>
      <c r="CI3545" s="5" t="str">
        <f>IF((COUNT(Resultaten1!#REF!))=2,SUM(Resultaten1!#REF!),"")</f>
        <v/>
      </c>
      <c r="CJ3545" s="5" t="str">
        <f>IF((COUNT(Resultaten1!#REF!))=4,SUM(Resultaten1!#REF!),"")</f>
        <v/>
      </c>
      <c r="CK3545" s="5" t="str">
        <f>IF((COUNT(Resultaten1!#REF!))=3,SUM(Resultaten1!#REF!),"")</f>
        <v/>
      </c>
      <c r="CL3545" s="5" t="str">
        <f>IF((COUNT(Resultaten1!#REF!))=4,SUM(Resultaten1!#REF!),"")</f>
        <v/>
      </c>
      <c r="CM3545" s="5" t="str">
        <f>IF((COUNT(Resultaten1!#REF!))=3,SUM(Resultaten1!#REF!),"")</f>
        <v/>
      </c>
      <c r="CN3545" s="5" t="str">
        <f>IF((COUNT(Resultaten1!#REF!))=3,SUM(Resultaten1!#REF!),"")</f>
        <v/>
      </c>
      <c r="CO3545" s="5"/>
      <c r="CP3545" s="5"/>
      <c r="CQ3545" s="5"/>
      <c r="CR3545" s="5"/>
      <c r="CS3545" s="5"/>
      <c r="CT3545" s="5"/>
      <c r="CU3545" s="5"/>
      <c r="CV3545" s="4"/>
    </row>
    <row r="3546" spans="85:100">
      <c r="CG3546" s="4" t="str">
        <f>IF((COUNT(Resultaten1!#REF!))=23,SUM(Resultaten1!#REF!,Resultaten1!#REF!),"")</f>
        <v/>
      </c>
      <c r="CH3546" s="5" t="str">
        <f>IF((COUNT(Resultaten1!#REF!))=4,SUM(Resultaten1!#REF!),"")</f>
        <v/>
      </c>
      <c r="CI3546" s="5" t="str">
        <f>IF((COUNT(Resultaten1!#REF!))=2,SUM(Resultaten1!#REF!),"")</f>
        <v/>
      </c>
      <c r="CJ3546" s="5" t="str">
        <f>IF((COUNT(Resultaten1!#REF!))=4,SUM(Resultaten1!#REF!),"")</f>
        <v/>
      </c>
      <c r="CK3546" s="5" t="str">
        <f>IF((COUNT(Resultaten1!#REF!))=3,SUM(Resultaten1!#REF!),"")</f>
        <v/>
      </c>
      <c r="CL3546" s="5" t="str">
        <f>IF((COUNT(Resultaten1!#REF!))=4,SUM(Resultaten1!#REF!),"")</f>
        <v/>
      </c>
      <c r="CM3546" s="5" t="str">
        <f>IF((COUNT(Resultaten1!#REF!))=3,SUM(Resultaten1!#REF!),"")</f>
        <v/>
      </c>
      <c r="CN3546" s="5" t="str">
        <f>IF((COUNT(Resultaten1!#REF!))=3,SUM(Resultaten1!#REF!),"")</f>
        <v/>
      </c>
      <c r="CO3546" s="5"/>
      <c r="CP3546" s="5"/>
      <c r="CQ3546" s="5"/>
      <c r="CR3546" s="5"/>
      <c r="CS3546" s="5"/>
      <c r="CT3546" s="5"/>
      <c r="CU3546" s="5"/>
      <c r="CV3546" s="4"/>
    </row>
    <row r="3547" spans="85:100">
      <c r="CG3547" s="4" t="str">
        <f>IF((COUNT(Resultaten1!#REF!))=23,SUM(Resultaten1!#REF!,Resultaten1!#REF!),"")</f>
        <v/>
      </c>
      <c r="CH3547" s="5" t="str">
        <f>IF((COUNT(Resultaten1!#REF!))=4,SUM(Resultaten1!#REF!),"")</f>
        <v/>
      </c>
      <c r="CI3547" s="5" t="str">
        <f>IF((COUNT(Resultaten1!#REF!))=2,SUM(Resultaten1!#REF!),"")</f>
        <v/>
      </c>
      <c r="CJ3547" s="5" t="str">
        <f>IF((COUNT(Resultaten1!#REF!))=4,SUM(Resultaten1!#REF!),"")</f>
        <v/>
      </c>
      <c r="CK3547" s="5" t="str">
        <f>IF((COUNT(Resultaten1!#REF!))=3,SUM(Resultaten1!#REF!),"")</f>
        <v/>
      </c>
      <c r="CL3547" s="5" t="str">
        <f>IF((COUNT(Resultaten1!#REF!))=4,SUM(Resultaten1!#REF!),"")</f>
        <v/>
      </c>
      <c r="CM3547" s="5" t="str">
        <f>IF((COUNT(Resultaten1!#REF!))=3,SUM(Resultaten1!#REF!),"")</f>
        <v/>
      </c>
      <c r="CN3547" s="5" t="str">
        <f>IF((COUNT(Resultaten1!#REF!))=3,SUM(Resultaten1!#REF!),"")</f>
        <v/>
      </c>
      <c r="CO3547" s="5"/>
      <c r="CP3547" s="5"/>
      <c r="CQ3547" s="5"/>
      <c r="CR3547" s="5"/>
      <c r="CS3547" s="5"/>
      <c r="CT3547" s="5"/>
      <c r="CU3547" s="5"/>
      <c r="CV3547" s="4"/>
    </row>
    <row r="3548" spans="85:100">
      <c r="CG3548" s="4" t="str">
        <f>IF((COUNT(Resultaten1!#REF!))=23,SUM(Resultaten1!#REF!,Resultaten1!#REF!),"")</f>
        <v/>
      </c>
      <c r="CH3548" s="5" t="str">
        <f>IF((COUNT(Resultaten1!#REF!))=4,SUM(Resultaten1!#REF!),"")</f>
        <v/>
      </c>
      <c r="CI3548" s="5" t="str">
        <f>IF((COUNT(Resultaten1!#REF!))=2,SUM(Resultaten1!#REF!),"")</f>
        <v/>
      </c>
      <c r="CJ3548" s="5" t="str">
        <f>IF((COUNT(Resultaten1!#REF!))=4,SUM(Resultaten1!#REF!),"")</f>
        <v/>
      </c>
      <c r="CK3548" s="5" t="str">
        <f>IF((COUNT(Resultaten1!#REF!))=3,SUM(Resultaten1!#REF!),"")</f>
        <v/>
      </c>
      <c r="CL3548" s="5" t="str">
        <f>IF((COUNT(Resultaten1!#REF!))=4,SUM(Resultaten1!#REF!),"")</f>
        <v/>
      </c>
      <c r="CM3548" s="5" t="str">
        <f>IF((COUNT(Resultaten1!#REF!))=3,SUM(Resultaten1!#REF!),"")</f>
        <v/>
      </c>
      <c r="CN3548" s="5" t="str">
        <f>IF((COUNT(Resultaten1!#REF!))=3,SUM(Resultaten1!#REF!),"")</f>
        <v/>
      </c>
      <c r="CO3548" s="5"/>
      <c r="CP3548" s="5"/>
      <c r="CQ3548" s="5"/>
      <c r="CR3548" s="5"/>
      <c r="CS3548" s="5"/>
      <c r="CT3548" s="5"/>
      <c r="CU3548" s="5"/>
      <c r="CV3548" s="4"/>
    </row>
    <row r="3549" spans="85:100">
      <c r="CG3549" s="4" t="str">
        <f>IF((COUNT(Resultaten1!#REF!))=23,SUM(Resultaten1!#REF!,Resultaten1!#REF!),"")</f>
        <v/>
      </c>
      <c r="CH3549" s="5" t="str">
        <f>IF((COUNT(Resultaten1!#REF!))=4,SUM(Resultaten1!#REF!),"")</f>
        <v/>
      </c>
      <c r="CI3549" s="5" t="str">
        <f>IF((COUNT(Resultaten1!#REF!))=2,SUM(Resultaten1!#REF!),"")</f>
        <v/>
      </c>
      <c r="CJ3549" s="5" t="str">
        <f>IF((COUNT(Resultaten1!#REF!))=4,SUM(Resultaten1!#REF!),"")</f>
        <v/>
      </c>
      <c r="CK3549" s="5" t="str">
        <f>IF((COUNT(Resultaten1!#REF!))=3,SUM(Resultaten1!#REF!),"")</f>
        <v/>
      </c>
      <c r="CL3549" s="5" t="str">
        <f>IF((COUNT(Resultaten1!#REF!))=4,SUM(Resultaten1!#REF!),"")</f>
        <v/>
      </c>
      <c r="CM3549" s="5" t="str">
        <f>IF((COUNT(Resultaten1!#REF!))=3,SUM(Resultaten1!#REF!),"")</f>
        <v/>
      </c>
      <c r="CN3549" s="5" t="str">
        <f>IF((COUNT(Resultaten1!#REF!))=3,SUM(Resultaten1!#REF!),"")</f>
        <v/>
      </c>
      <c r="CO3549" s="5"/>
      <c r="CP3549" s="5"/>
      <c r="CQ3549" s="5"/>
      <c r="CR3549" s="5"/>
      <c r="CS3549" s="5"/>
      <c r="CT3549" s="5"/>
      <c r="CU3549" s="5"/>
      <c r="CV3549" s="4"/>
    </row>
    <row r="3550" spans="85:100">
      <c r="CG3550" s="4" t="str">
        <f>IF((COUNT(Resultaten1!#REF!))=23,SUM(Resultaten1!#REF!,Resultaten1!#REF!),"")</f>
        <v/>
      </c>
      <c r="CH3550" s="5" t="str">
        <f>IF((COUNT(Resultaten1!#REF!))=4,SUM(Resultaten1!#REF!),"")</f>
        <v/>
      </c>
      <c r="CI3550" s="5" t="str">
        <f>IF((COUNT(Resultaten1!#REF!))=2,SUM(Resultaten1!#REF!),"")</f>
        <v/>
      </c>
      <c r="CJ3550" s="5" t="str">
        <f>IF((COUNT(Resultaten1!#REF!))=4,SUM(Resultaten1!#REF!),"")</f>
        <v/>
      </c>
      <c r="CK3550" s="5" t="str">
        <f>IF((COUNT(Resultaten1!#REF!))=3,SUM(Resultaten1!#REF!),"")</f>
        <v/>
      </c>
      <c r="CL3550" s="5" t="str">
        <f>IF((COUNT(Resultaten1!#REF!))=4,SUM(Resultaten1!#REF!),"")</f>
        <v/>
      </c>
      <c r="CM3550" s="5" t="str">
        <f>IF((COUNT(Resultaten1!#REF!))=3,SUM(Resultaten1!#REF!),"")</f>
        <v/>
      </c>
      <c r="CN3550" s="5" t="str">
        <f>IF((COUNT(Resultaten1!#REF!))=3,SUM(Resultaten1!#REF!),"")</f>
        <v/>
      </c>
      <c r="CO3550" s="5"/>
      <c r="CP3550" s="5"/>
      <c r="CQ3550" s="5"/>
      <c r="CR3550" s="5"/>
      <c r="CS3550" s="5"/>
      <c r="CT3550" s="5"/>
      <c r="CU3550" s="5"/>
      <c r="CV3550" s="4"/>
    </row>
    <row r="3551" spans="85:100">
      <c r="CG3551" s="4" t="str">
        <f>IF((COUNT(Resultaten1!#REF!))=23,SUM(Resultaten1!#REF!,Resultaten1!#REF!),"")</f>
        <v/>
      </c>
      <c r="CH3551" s="5" t="str">
        <f>IF((COUNT(Resultaten1!#REF!))=4,SUM(Resultaten1!#REF!),"")</f>
        <v/>
      </c>
      <c r="CI3551" s="5" t="str">
        <f>IF((COUNT(Resultaten1!#REF!))=2,SUM(Resultaten1!#REF!),"")</f>
        <v/>
      </c>
      <c r="CJ3551" s="5" t="str">
        <f>IF((COUNT(Resultaten1!#REF!))=4,SUM(Resultaten1!#REF!),"")</f>
        <v/>
      </c>
      <c r="CK3551" s="5" t="str">
        <f>IF((COUNT(Resultaten1!#REF!))=3,SUM(Resultaten1!#REF!),"")</f>
        <v/>
      </c>
      <c r="CL3551" s="5" t="str">
        <f>IF((COUNT(Resultaten1!#REF!))=4,SUM(Resultaten1!#REF!),"")</f>
        <v/>
      </c>
      <c r="CM3551" s="5" t="str">
        <f>IF((COUNT(Resultaten1!#REF!))=3,SUM(Resultaten1!#REF!),"")</f>
        <v/>
      </c>
      <c r="CN3551" s="5" t="str">
        <f>IF((COUNT(Resultaten1!#REF!))=3,SUM(Resultaten1!#REF!),"")</f>
        <v/>
      </c>
      <c r="CO3551" s="5"/>
      <c r="CP3551" s="5"/>
      <c r="CQ3551" s="5"/>
      <c r="CR3551" s="5"/>
      <c r="CS3551" s="5"/>
      <c r="CT3551" s="5"/>
      <c r="CU3551" s="5"/>
      <c r="CV3551" s="4"/>
    </row>
    <row r="3552" spans="85:100">
      <c r="CG3552" s="4" t="str">
        <f>IF((COUNT(Resultaten1!#REF!))=23,SUM(Resultaten1!#REF!,Resultaten1!#REF!),"")</f>
        <v/>
      </c>
      <c r="CH3552" s="5" t="str">
        <f>IF((COUNT(Resultaten1!#REF!))=4,SUM(Resultaten1!#REF!),"")</f>
        <v/>
      </c>
      <c r="CI3552" s="5" t="str">
        <f>IF((COUNT(Resultaten1!#REF!))=2,SUM(Resultaten1!#REF!),"")</f>
        <v/>
      </c>
      <c r="CJ3552" s="5" t="str">
        <f>IF((COUNT(Resultaten1!#REF!))=4,SUM(Resultaten1!#REF!),"")</f>
        <v/>
      </c>
      <c r="CK3552" s="5" t="str">
        <f>IF((COUNT(Resultaten1!#REF!))=3,SUM(Resultaten1!#REF!),"")</f>
        <v/>
      </c>
      <c r="CL3552" s="5" t="str">
        <f>IF((COUNT(Resultaten1!#REF!))=4,SUM(Resultaten1!#REF!),"")</f>
        <v/>
      </c>
      <c r="CM3552" s="5" t="str">
        <f>IF((COUNT(Resultaten1!#REF!))=3,SUM(Resultaten1!#REF!),"")</f>
        <v/>
      </c>
      <c r="CN3552" s="5" t="str">
        <f>IF((COUNT(Resultaten1!#REF!))=3,SUM(Resultaten1!#REF!),"")</f>
        <v/>
      </c>
      <c r="CO3552" s="5"/>
      <c r="CP3552" s="5"/>
      <c r="CQ3552" s="5"/>
      <c r="CR3552" s="5"/>
      <c r="CS3552" s="5"/>
      <c r="CT3552" s="5"/>
      <c r="CU3552" s="5"/>
      <c r="CV3552" s="4"/>
    </row>
    <row r="3553" spans="85:100">
      <c r="CG3553" s="4" t="str">
        <f>IF((COUNT(Resultaten1!#REF!))=23,SUM(Resultaten1!#REF!,Resultaten1!#REF!),"")</f>
        <v/>
      </c>
      <c r="CH3553" s="5" t="str">
        <f>IF((COUNT(Resultaten1!#REF!))=4,SUM(Resultaten1!#REF!),"")</f>
        <v/>
      </c>
      <c r="CI3553" s="5" t="str">
        <f>IF((COUNT(Resultaten1!#REF!))=2,SUM(Resultaten1!#REF!),"")</f>
        <v/>
      </c>
      <c r="CJ3553" s="5" t="str">
        <f>IF((COUNT(Resultaten1!#REF!))=4,SUM(Resultaten1!#REF!),"")</f>
        <v/>
      </c>
      <c r="CK3553" s="5" t="str">
        <f>IF((COUNT(Resultaten1!#REF!))=3,SUM(Resultaten1!#REF!),"")</f>
        <v/>
      </c>
      <c r="CL3553" s="5" t="str">
        <f>IF((COUNT(Resultaten1!#REF!))=4,SUM(Resultaten1!#REF!),"")</f>
        <v/>
      </c>
      <c r="CM3553" s="5" t="str">
        <f>IF((COUNT(Resultaten1!#REF!))=3,SUM(Resultaten1!#REF!),"")</f>
        <v/>
      </c>
      <c r="CN3553" s="5" t="str">
        <f>IF((COUNT(Resultaten1!#REF!))=3,SUM(Resultaten1!#REF!),"")</f>
        <v/>
      </c>
      <c r="CO3553" s="5"/>
      <c r="CP3553" s="5"/>
      <c r="CQ3553" s="5"/>
      <c r="CR3553" s="5"/>
      <c r="CS3553" s="5"/>
      <c r="CT3553" s="5"/>
      <c r="CU3553" s="5"/>
      <c r="CV3553" s="4"/>
    </row>
    <row r="3554" spans="85:100">
      <c r="CG3554" s="4" t="str">
        <f>IF((COUNT(Resultaten1!#REF!))=23,SUM(Resultaten1!#REF!,Resultaten1!#REF!),"")</f>
        <v/>
      </c>
      <c r="CH3554" s="5" t="str">
        <f>IF((COUNT(Resultaten1!#REF!))=4,SUM(Resultaten1!#REF!),"")</f>
        <v/>
      </c>
      <c r="CI3554" s="5" t="str">
        <f>IF((COUNT(Resultaten1!#REF!))=2,SUM(Resultaten1!#REF!),"")</f>
        <v/>
      </c>
      <c r="CJ3554" s="5" t="str">
        <f>IF((COUNT(Resultaten1!#REF!))=4,SUM(Resultaten1!#REF!),"")</f>
        <v/>
      </c>
      <c r="CK3554" s="5" t="str">
        <f>IF((COUNT(Resultaten1!#REF!))=3,SUM(Resultaten1!#REF!),"")</f>
        <v/>
      </c>
      <c r="CL3554" s="5" t="str">
        <f>IF((COUNT(Resultaten1!#REF!))=4,SUM(Resultaten1!#REF!),"")</f>
        <v/>
      </c>
      <c r="CM3554" s="5" t="str">
        <f>IF((COUNT(Resultaten1!#REF!))=3,SUM(Resultaten1!#REF!),"")</f>
        <v/>
      </c>
      <c r="CN3554" s="5" t="str">
        <f>IF((COUNT(Resultaten1!#REF!))=3,SUM(Resultaten1!#REF!),"")</f>
        <v/>
      </c>
      <c r="CO3554" s="5"/>
      <c r="CP3554" s="5"/>
      <c r="CQ3554" s="5"/>
      <c r="CR3554" s="5"/>
      <c r="CS3554" s="5"/>
      <c r="CT3554" s="5"/>
      <c r="CU3554" s="5"/>
      <c r="CV3554" s="4"/>
    </row>
    <row r="3555" spans="85:100">
      <c r="CG3555" s="4" t="str">
        <f>IF((COUNT(Resultaten1!#REF!))=23,SUM(Resultaten1!#REF!,Resultaten1!#REF!),"")</f>
        <v/>
      </c>
      <c r="CH3555" s="5" t="str">
        <f>IF((COUNT(Resultaten1!#REF!))=4,SUM(Resultaten1!#REF!),"")</f>
        <v/>
      </c>
      <c r="CI3555" s="5" t="str">
        <f>IF((COUNT(Resultaten1!#REF!))=2,SUM(Resultaten1!#REF!),"")</f>
        <v/>
      </c>
      <c r="CJ3555" s="5" t="str">
        <f>IF((COUNT(Resultaten1!#REF!))=4,SUM(Resultaten1!#REF!),"")</f>
        <v/>
      </c>
      <c r="CK3555" s="5" t="str">
        <f>IF((COUNT(Resultaten1!#REF!))=3,SUM(Resultaten1!#REF!),"")</f>
        <v/>
      </c>
      <c r="CL3555" s="5" t="str">
        <f>IF((COUNT(Resultaten1!#REF!))=4,SUM(Resultaten1!#REF!),"")</f>
        <v/>
      </c>
      <c r="CM3555" s="5" t="str">
        <f>IF((COUNT(Resultaten1!#REF!))=3,SUM(Resultaten1!#REF!),"")</f>
        <v/>
      </c>
      <c r="CN3555" s="5" t="str">
        <f>IF((COUNT(Resultaten1!#REF!))=3,SUM(Resultaten1!#REF!),"")</f>
        <v/>
      </c>
      <c r="CO3555" s="5"/>
      <c r="CP3555" s="5"/>
      <c r="CQ3555" s="5"/>
      <c r="CR3555" s="5"/>
      <c r="CS3555" s="5"/>
      <c r="CT3555" s="5"/>
      <c r="CU3555" s="5"/>
      <c r="CV3555" s="4"/>
    </row>
    <row r="3556" spans="85:100">
      <c r="CG3556" s="4" t="str">
        <f>IF((COUNT(Resultaten1!#REF!))=23,SUM(Resultaten1!#REF!,Resultaten1!#REF!),"")</f>
        <v/>
      </c>
      <c r="CH3556" s="5" t="str">
        <f>IF((COUNT(Resultaten1!#REF!))=4,SUM(Resultaten1!#REF!),"")</f>
        <v/>
      </c>
      <c r="CI3556" s="5" t="str">
        <f>IF((COUNT(Resultaten1!#REF!))=2,SUM(Resultaten1!#REF!),"")</f>
        <v/>
      </c>
      <c r="CJ3556" s="5" t="str">
        <f>IF((COUNT(Resultaten1!#REF!))=4,SUM(Resultaten1!#REF!),"")</f>
        <v/>
      </c>
      <c r="CK3556" s="5" t="str">
        <f>IF((COUNT(Resultaten1!#REF!))=3,SUM(Resultaten1!#REF!),"")</f>
        <v/>
      </c>
      <c r="CL3556" s="5" t="str">
        <f>IF((COUNT(Resultaten1!#REF!))=4,SUM(Resultaten1!#REF!),"")</f>
        <v/>
      </c>
      <c r="CM3556" s="5" t="str">
        <f>IF((COUNT(Resultaten1!#REF!))=3,SUM(Resultaten1!#REF!),"")</f>
        <v/>
      </c>
      <c r="CN3556" s="5" t="str">
        <f>IF((COUNT(Resultaten1!#REF!))=3,SUM(Resultaten1!#REF!),"")</f>
        <v/>
      </c>
      <c r="CO3556" s="5"/>
      <c r="CP3556" s="5"/>
      <c r="CQ3556" s="5"/>
      <c r="CR3556" s="5"/>
      <c r="CS3556" s="5"/>
      <c r="CT3556" s="5"/>
      <c r="CU3556" s="5"/>
      <c r="CV3556" s="4"/>
    </row>
    <row r="3557" spans="85:100">
      <c r="CG3557" s="4" t="str">
        <f>IF((COUNT(Resultaten1!#REF!))=23,SUM(Resultaten1!#REF!,Resultaten1!#REF!),"")</f>
        <v/>
      </c>
      <c r="CH3557" s="5" t="str">
        <f>IF((COUNT(Resultaten1!#REF!))=4,SUM(Resultaten1!#REF!),"")</f>
        <v/>
      </c>
      <c r="CI3557" s="5" t="str">
        <f>IF((COUNT(Resultaten1!#REF!))=2,SUM(Resultaten1!#REF!),"")</f>
        <v/>
      </c>
      <c r="CJ3557" s="5" t="str">
        <f>IF((COUNT(Resultaten1!#REF!))=4,SUM(Resultaten1!#REF!),"")</f>
        <v/>
      </c>
      <c r="CK3557" s="5" t="str">
        <f>IF((COUNT(Resultaten1!#REF!))=3,SUM(Resultaten1!#REF!),"")</f>
        <v/>
      </c>
      <c r="CL3557" s="5" t="str">
        <f>IF((COUNT(Resultaten1!#REF!))=4,SUM(Resultaten1!#REF!),"")</f>
        <v/>
      </c>
      <c r="CM3557" s="5" t="str">
        <f>IF((COUNT(Resultaten1!#REF!))=3,SUM(Resultaten1!#REF!),"")</f>
        <v/>
      </c>
      <c r="CN3557" s="5" t="str">
        <f>IF((COUNT(Resultaten1!#REF!))=3,SUM(Resultaten1!#REF!),"")</f>
        <v/>
      </c>
      <c r="CO3557" s="5"/>
      <c r="CP3557" s="5"/>
      <c r="CQ3557" s="5"/>
      <c r="CR3557" s="5"/>
      <c r="CS3557" s="5"/>
      <c r="CT3557" s="5"/>
      <c r="CU3557" s="5"/>
      <c r="CV3557" s="4"/>
    </row>
    <row r="3558" spans="85:100">
      <c r="CG3558" s="4" t="str">
        <f>IF((COUNT(Resultaten1!#REF!))=23,SUM(Resultaten1!#REF!,Resultaten1!#REF!),"")</f>
        <v/>
      </c>
      <c r="CH3558" s="5" t="str">
        <f>IF((COUNT(Resultaten1!#REF!))=4,SUM(Resultaten1!#REF!),"")</f>
        <v/>
      </c>
      <c r="CI3558" s="5" t="str">
        <f>IF((COUNT(Resultaten1!#REF!))=2,SUM(Resultaten1!#REF!),"")</f>
        <v/>
      </c>
      <c r="CJ3558" s="5" t="str">
        <f>IF((COUNT(Resultaten1!#REF!))=4,SUM(Resultaten1!#REF!),"")</f>
        <v/>
      </c>
      <c r="CK3558" s="5" t="str">
        <f>IF((COUNT(Resultaten1!#REF!))=3,SUM(Resultaten1!#REF!),"")</f>
        <v/>
      </c>
      <c r="CL3558" s="5" t="str">
        <f>IF((COUNT(Resultaten1!#REF!))=4,SUM(Resultaten1!#REF!),"")</f>
        <v/>
      </c>
      <c r="CM3558" s="5" t="str">
        <f>IF((COUNT(Resultaten1!#REF!))=3,SUM(Resultaten1!#REF!),"")</f>
        <v/>
      </c>
      <c r="CN3558" s="5" t="str">
        <f>IF((COUNT(Resultaten1!#REF!))=3,SUM(Resultaten1!#REF!),"")</f>
        <v/>
      </c>
      <c r="CO3558" s="5"/>
      <c r="CP3558" s="5"/>
      <c r="CQ3558" s="5"/>
      <c r="CR3558" s="5"/>
      <c r="CS3558" s="5"/>
      <c r="CT3558" s="5"/>
      <c r="CU3558" s="5"/>
      <c r="CV3558" s="4"/>
    </row>
    <row r="3559" spans="85:100">
      <c r="CG3559" s="4" t="str">
        <f>IF((COUNT(Resultaten1!#REF!))=23,SUM(Resultaten1!#REF!,Resultaten1!#REF!),"")</f>
        <v/>
      </c>
      <c r="CH3559" s="5" t="str">
        <f>IF((COUNT(Resultaten1!#REF!))=4,SUM(Resultaten1!#REF!),"")</f>
        <v/>
      </c>
      <c r="CI3559" s="5" t="str">
        <f>IF((COUNT(Resultaten1!#REF!))=2,SUM(Resultaten1!#REF!),"")</f>
        <v/>
      </c>
      <c r="CJ3559" s="5" t="str">
        <f>IF((COUNT(Resultaten1!#REF!))=4,SUM(Resultaten1!#REF!),"")</f>
        <v/>
      </c>
      <c r="CK3559" s="5" t="str">
        <f>IF((COUNT(Resultaten1!#REF!))=3,SUM(Resultaten1!#REF!),"")</f>
        <v/>
      </c>
      <c r="CL3559" s="5" t="str">
        <f>IF((COUNT(Resultaten1!#REF!))=4,SUM(Resultaten1!#REF!),"")</f>
        <v/>
      </c>
      <c r="CM3559" s="5" t="str">
        <f>IF((COUNT(Resultaten1!#REF!))=3,SUM(Resultaten1!#REF!),"")</f>
        <v/>
      </c>
      <c r="CN3559" s="5" t="str">
        <f>IF((COUNT(Resultaten1!#REF!))=3,SUM(Resultaten1!#REF!),"")</f>
        <v/>
      </c>
      <c r="CO3559" s="5"/>
      <c r="CP3559" s="5"/>
      <c r="CQ3559" s="5"/>
      <c r="CR3559" s="5"/>
      <c r="CS3559" s="5"/>
      <c r="CT3559" s="5"/>
      <c r="CU3559" s="5"/>
      <c r="CV3559" s="4"/>
    </row>
    <row r="3560" spans="85:100">
      <c r="CG3560" s="4" t="str">
        <f>IF((COUNT(Resultaten1!#REF!))=23,SUM(Resultaten1!#REF!,Resultaten1!#REF!),"")</f>
        <v/>
      </c>
      <c r="CH3560" s="5" t="str">
        <f>IF((COUNT(Resultaten1!#REF!))=4,SUM(Resultaten1!#REF!),"")</f>
        <v/>
      </c>
      <c r="CI3560" s="5" t="str">
        <f>IF((COUNT(Resultaten1!#REF!))=2,SUM(Resultaten1!#REF!),"")</f>
        <v/>
      </c>
      <c r="CJ3560" s="5" t="str">
        <f>IF((COUNT(Resultaten1!#REF!))=4,SUM(Resultaten1!#REF!),"")</f>
        <v/>
      </c>
      <c r="CK3560" s="5" t="str">
        <f>IF((COUNT(Resultaten1!#REF!))=3,SUM(Resultaten1!#REF!),"")</f>
        <v/>
      </c>
      <c r="CL3560" s="5" t="str">
        <f>IF((COUNT(Resultaten1!#REF!))=4,SUM(Resultaten1!#REF!),"")</f>
        <v/>
      </c>
      <c r="CM3560" s="5" t="str">
        <f>IF((COUNT(Resultaten1!#REF!))=3,SUM(Resultaten1!#REF!),"")</f>
        <v/>
      </c>
      <c r="CN3560" s="5" t="str">
        <f>IF((COUNT(Resultaten1!#REF!))=3,SUM(Resultaten1!#REF!),"")</f>
        <v/>
      </c>
      <c r="CO3560" s="5"/>
      <c r="CP3560" s="5"/>
      <c r="CQ3560" s="5"/>
      <c r="CR3560" s="5"/>
      <c r="CS3560" s="5"/>
      <c r="CT3560" s="5"/>
      <c r="CU3560" s="5"/>
      <c r="CV3560" s="4"/>
    </row>
    <row r="3561" spans="85:100">
      <c r="CG3561" s="4" t="str">
        <f>IF((COUNT(Resultaten1!#REF!))=23,SUM(Resultaten1!#REF!,Resultaten1!#REF!),"")</f>
        <v/>
      </c>
      <c r="CH3561" s="5" t="str">
        <f>IF((COUNT(Resultaten1!#REF!))=4,SUM(Resultaten1!#REF!),"")</f>
        <v/>
      </c>
      <c r="CI3561" s="5" t="str">
        <f>IF((COUNT(Resultaten1!#REF!))=2,SUM(Resultaten1!#REF!),"")</f>
        <v/>
      </c>
      <c r="CJ3561" s="5" t="str">
        <f>IF((COUNT(Resultaten1!#REF!))=4,SUM(Resultaten1!#REF!),"")</f>
        <v/>
      </c>
      <c r="CK3561" s="5" t="str">
        <f>IF((COUNT(Resultaten1!#REF!))=3,SUM(Resultaten1!#REF!),"")</f>
        <v/>
      </c>
      <c r="CL3561" s="5" t="str">
        <f>IF((COUNT(Resultaten1!#REF!))=4,SUM(Resultaten1!#REF!),"")</f>
        <v/>
      </c>
      <c r="CM3561" s="5" t="str">
        <f>IF((COUNT(Resultaten1!#REF!))=3,SUM(Resultaten1!#REF!),"")</f>
        <v/>
      </c>
      <c r="CN3561" s="5" t="str">
        <f>IF((COUNT(Resultaten1!#REF!))=3,SUM(Resultaten1!#REF!),"")</f>
        <v/>
      </c>
      <c r="CO3561" s="5"/>
      <c r="CP3561" s="5"/>
      <c r="CQ3561" s="5"/>
      <c r="CR3561" s="5"/>
      <c r="CS3561" s="5"/>
      <c r="CT3561" s="5"/>
      <c r="CU3561" s="5"/>
      <c r="CV3561" s="4"/>
    </row>
    <row r="3562" spans="85:100">
      <c r="CG3562" s="4" t="str">
        <f>IF((COUNT(Resultaten1!#REF!))=23,SUM(Resultaten1!#REF!,Resultaten1!#REF!),"")</f>
        <v/>
      </c>
      <c r="CH3562" s="5" t="str">
        <f>IF((COUNT(Resultaten1!#REF!))=4,SUM(Resultaten1!#REF!),"")</f>
        <v/>
      </c>
      <c r="CI3562" s="5" t="str">
        <f>IF((COUNT(Resultaten1!#REF!))=2,SUM(Resultaten1!#REF!),"")</f>
        <v/>
      </c>
      <c r="CJ3562" s="5" t="str">
        <f>IF((COUNT(Resultaten1!#REF!))=4,SUM(Resultaten1!#REF!),"")</f>
        <v/>
      </c>
      <c r="CK3562" s="5" t="str">
        <f>IF((COUNT(Resultaten1!#REF!))=3,SUM(Resultaten1!#REF!),"")</f>
        <v/>
      </c>
      <c r="CL3562" s="5" t="str">
        <f>IF((COUNT(Resultaten1!#REF!))=4,SUM(Resultaten1!#REF!),"")</f>
        <v/>
      </c>
      <c r="CM3562" s="5" t="str">
        <f>IF((COUNT(Resultaten1!#REF!))=3,SUM(Resultaten1!#REF!),"")</f>
        <v/>
      </c>
      <c r="CN3562" s="5" t="str">
        <f>IF((COUNT(Resultaten1!#REF!))=3,SUM(Resultaten1!#REF!),"")</f>
        <v/>
      </c>
      <c r="CO3562" s="5"/>
      <c r="CP3562" s="5"/>
      <c r="CQ3562" s="5"/>
      <c r="CR3562" s="5"/>
      <c r="CS3562" s="5"/>
      <c r="CT3562" s="5"/>
      <c r="CU3562" s="5"/>
      <c r="CV3562" s="4"/>
    </row>
    <row r="3563" spans="85:100">
      <c r="CG3563" s="4" t="str">
        <f>IF((COUNT(Resultaten1!#REF!))=23,SUM(Resultaten1!#REF!,Resultaten1!#REF!),"")</f>
        <v/>
      </c>
      <c r="CH3563" s="5" t="str">
        <f>IF((COUNT(Resultaten1!#REF!))=4,SUM(Resultaten1!#REF!),"")</f>
        <v/>
      </c>
      <c r="CI3563" s="5" t="str">
        <f>IF((COUNT(Resultaten1!#REF!))=2,SUM(Resultaten1!#REF!),"")</f>
        <v/>
      </c>
      <c r="CJ3563" s="5" t="str">
        <f>IF((COUNT(Resultaten1!#REF!))=4,SUM(Resultaten1!#REF!),"")</f>
        <v/>
      </c>
      <c r="CK3563" s="5" t="str">
        <f>IF((COUNT(Resultaten1!#REF!))=3,SUM(Resultaten1!#REF!),"")</f>
        <v/>
      </c>
      <c r="CL3563" s="5" t="str">
        <f>IF((COUNT(Resultaten1!#REF!))=4,SUM(Resultaten1!#REF!),"")</f>
        <v/>
      </c>
      <c r="CM3563" s="5" t="str">
        <f>IF((COUNT(Resultaten1!#REF!))=3,SUM(Resultaten1!#REF!),"")</f>
        <v/>
      </c>
      <c r="CN3563" s="5" t="str">
        <f>IF((COUNT(Resultaten1!#REF!))=3,SUM(Resultaten1!#REF!),"")</f>
        <v/>
      </c>
      <c r="CO3563" s="5"/>
      <c r="CP3563" s="5"/>
      <c r="CQ3563" s="5"/>
      <c r="CR3563" s="5"/>
      <c r="CS3563" s="5"/>
      <c r="CT3563" s="5"/>
      <c r="CU3563" s="5"/>
      <c r="CV3563" s="4"/>
    </row>
    <row r="3564" spans="85:100">
      <c r="CG3564" s="4" t="str">
        <f>IF((COUNT(Resultaten1!#REF!))=23,SUM(Resultaten1!#REF!,Resultaten1!#REF!),"")</f>
        <v/>
      </c>
      <c r="CH3564" s="5" t="str">
        <f>IF((COUNT(Resultaten1!#REF!))=4,SUM(Resultaten1!#REF!),"")</f>
        <v/>
      </c>
      <c r="CI3564" s="5" t="str">
        <f>IF((COUNT(Resultaten1!#REF!))=2,SUM(Resultaten1!#REF!),"")</f>
        <v/>
      </c>
      <c r="CJ3564" s="5" t="str">
        <f>IF((COUNT(Resultaten1!#REF!))=4,SUM(Resultaten1!#REF!),"")</f>
        <v/>
      </c>
      <c r="CK3564" s="5" t="str">
        <f>IF((COUNT(Resultaten1!#REF!))=3,SUM(Resultaten1!#REF!),"")</f>
        <v/>
      </c>
      <c r="CL3564" s="5" t="str">
        <f>IF((COUNT(Resultaten1!#REF!))=4,SUM(Resultaten1!#REF!),"")</f>
        <v/>
      </c>
      <c r="CM3564" s="5" t="str">
        <f>IF((COUNT(Resultaten1!#REF!))=3,SUM(Resultaten1!#REF!),"")</f>
        <v/>
      </c>
      <c r="CN3564" s="5" t="str">
        <f>IF((COUNT(Resultaten1!#REF!))=3,SUM(Resultaten1!#REF!),"")</f>
        <v/>
      </c>
      <c r="CO3564" s="5"/>
      <c r="CP3564" s="5"/>
      <c r="CQ3564" s="5"/>
      <c r="CR3564" s="5"/>
      <c r="CS3564" s="5"/>
      <c r="CT3564" s="5"/>
      <c r="CU3564" s="5"/>
      <c r="CV3564" s="4"/>
    </row>
    <row r="3565" spans="85:100">
      <c r="CG3565" s="4" t="str">
        <f>IF((COUNT(Resultaten1!#REF!))=23,SUM(Resultaten1!#REF!,Resultaten1!#REF!),"")</f>
        <v/>
      </c>
      <c r="CH3565" s="5" t="str">
        <f>IF((COUNT(Resultaten1!#REF!))=4,SUM(Resultaten1!#REF!),"")</f>
        <v/>
      </c>
      <c r="CI3565" s="5" t="str">
        <f>IF((COUNT(Resultaten1!#REF!))=2,SUM(Resultaten1!#REF!),"")</f>
        <v/>
      </c>
      <c r="CJ3565" s="5" t="str">
        <f>IF((COUNT(Resultaten1!#REF!))=4,SUM(Resultaten1!#REF!),"")</f>
        <v/>
      </c>
      <c r="CK3565" s="5" t="str">
        <f>IF((COUNT(Resultaten1!#REF!))=3,SUM(Resultaten1!#REF!),"")</f>
        <v/>
      </c>
      <c r="CL3565" s="5" t="str">
        <f>IF((COUNT(Resultaten1!#REF!))=4,SUM(Resultaten1!#REF!),"")</f>
        <v/>
      </c>
      <c r="CM3565" s="5" t="str">
        <f>IF((COUNT(Resultaten1!#REF!))=3,SUM(Resultaten1!#REF!),"")</f>
        <v/>
      </c>
      <c r="CN3565" s="5" t="str">
        <f>IF((COUNT(Resultaten1!#REF!))=3,SUM(Resultaten1!#REF!),"")</f>
        <v/>
      </c>
      <c r="CO3565" s="5"/>
      <c r="CP3565" s="5"/>
      <c r="CQ3565" s="5"/>
      <c r="CR3565" s="5"/>
      <c r="CS3565" s="5"/>
      <c r="CT3565" s="5"/>
      <c r="CU3565" s="5"/>
      <c r="CV3565" s="4"/>
    </row>
    <row r="3566" spans="85:100">
      <c r="CG3566" s="4" t="str">
        <f>IF((COUNT(Resultaten1!#REF!))=23,SUM(Resultaten1!#REF!,Resultaten1!#REF!),"")</f>
        <v/>
      </c>
      <c r="CH3566" s="5" t="str">
        <f>IF((COUNT(Resultaten1!#REF!))=4,SUM(Resultaten1!#REF!),"")</f>
        <v/>
      </c>
      <c r="CI3566" s="5" t="str">
        <f>IF((COUNT(Resultaten1!#REF!))=2,SUM(Resultaten1!#REF!),"")</f>
        <v/>
      </c>
      <c r="CJ3566" s="5" t="str">
        <f>IF((COUNT(Resultaten1!#REF!))=4,SUM(Resultaten1!#REF!),"")</f>
        <v/>
      </c>
      <c r="CK3566" s="5" t="str">
        <f>IF((COUNT(Resultaten1!#REF!))=3,SUM(Resultaten1!#REF!),"")</f>
        <v/>
      </c>
      <c r="CL3566" s="5" t="str">
        <f>IF((COUNT(Resultaten1!#REF!))=4,SUM(Resultaten1!#REF!),"")</f>
        <v/>
      </c>
      <c r="CM3566" s="5" t="str">
        <f>IF((COUNT(Resultaten1!#REF!))=3,SUM(Resultaten1!#REF!),"")</f>
        <v/>
      </c>
      <c r="CN3566" s="5" t="str">
        <f>IF((COUNT(Resultaten1!#REF!))=3,SUM(Resultaten1!#REF!),"")</f>
        <v/>
      </c>
      <c r="CO3566" s="5"/>
      <c r="CP3566" s="5"/>
      <c r="CQ3566" s="5"/>
      <c r="CR3566" s="5"/>
      <c r="CS3566" s="5"/>
      <c r="CT3566" s="5"/>
      <c r="CU3566" s="5"/>
      <c r="CV3566" s="4"/>
    </row>
    <row r="3567" spans="85:100">
      <c r="CG3567" s="4" t="str">
        <f>IF((COUNT(Resultaten1!#REF!))=23,SUM(Resultaten1!#REF!,Resultaten1!#REF!),"")</f>
        <v/>
      </c>
      <c r="CH3567" s="5" t="str">
        <f>IF((COUNT(Resultaten1!#REF!))=4,SUM(Resultaten1!#REF!),"")</f>
        <v/>
      </c>
      <c r="CI3567" s="5" t="str">
        <f>IF((COUNT(Resultaten1!#REF!))=2,SUM(Resultaten1!#REF!),"")</f>
        <v/>
      </c>
      <c r="CJ3567" s="5" t="str">
        <f>IF((COUNT(Resultaten1!#REF!))=4,SUM(Resultaten1!#REF!),"")</f>
        <v/>
      </c>
      <c r="CK3567" s="5" t="str">
        <f>IF((COUNT(Resultaten1!#REF!))=3,SUM(Resultaten1!#REF!),"")</f>
        <v/>
      </c>
      <c r="CL3567" s="5" t="str">
        <f>IF((COUNT(Resultaten1!#REF!))=4,SUM(Resultaten1!#REF!),"")</f>
        <v/>
      </c>
      <c r="CM3567" s="5" t="str">
        <f>IF((COUNT(Resultaten1!#REF!))=3,SUM(Resultaten1!#REF!),"")</f>
        <v/>
      </c>
      <c r="CN3567" s="5" t="str">
        <f>IF((COUNT(Resultaten1!#REF!))=3,SUM(Resultaten1!#REF!),"")</f>
        <v/>
      </c>
      <c r="CO3567" s="5"/>
      <c r="CP3567" s="5"/>
      <c r="CQ3567" s="5"/>
      <c r="CR3567" s="5"/>
      <c r="CS3567" s="5"/>
      <c r="CT3567" s="5"/>
      <c r="CU3567" s="5"/>
      <c r="CV3567" s="4"/>
    </row>
    <row r="3568" spans="85:100">
      <c r="CG3568" s="4" t="str">
        <f>IF((COUNT(Resultaten1!#REF!))=23,SUM(Resultaten1!#REF!,Resultaten1!#REF!),"")</f>
        <v/>
      </c>
      <c r="CH3568" s="5" t="str">
        <f>IF((COUNT(Resultaten1!#REF!))=4,SUM(Resultaten1!#REF!),"")</f>
        <v/>
      </c>
      <c r="CI3568" s="5" t="str">
        <f>IF((COUNT(Resultaten1!#REF!))=2,SUM(Resultaten1!#REF!),"")</f>
        <v/>
      </c>
      <c r="CJ3568" s="5" t="str">
        <f>IF((COUNT(Resultaten1!#REF!))=4,SUM(Resultaten1!#REF!),"")</f>
        <v/>
      </c>
      <c r="CK3568" s="5" t="str">
        <f>IF((COUNT(Resultaten1!#REF!))=3,SUM(Resultaten1!#REF!),"")</f>
        <v/>
      </c>
      <c r="CL3568" s="5" t="str">
        <f>IF((COUNT(Resultaten1!#REF!))=4,SUM(Resultaten1!#REF!),"")</f>
        <v/>
      </c>
      <c r="CM3568" s="5" t="str">
        <f>IF((COUNT(Resultaten1!#REF!))=3,SUM(Resultaten1!#REF!),"")</f>
        <v/>
      </c>
      <c r="CN3568" s="5" t="str">
        <f>IF((COUNT(Resultaten1!#REF!))=3,SUM(Resultaten1!#REF!),"")</f>
        <v/>
      </c>
      <c r="CO3568" s="5"/>
      <c r="CP3568" s="5"/>
      <c r="CQ3568" s="5"/>
      <c r="CR3568" s="5"/>
      <c r="CS3568" s="5"/>
      <c r="CT3568" s="5"/>
      <c r="CU3568" s="5"/>
      <c r="CV3568" s="4"/>
    </row>
    <row r="3569" spans="85:100">
      <c r="CG3569" s="4" t="str">
        <f>IF((COUNT(Resultaten1!#REF!))=23,SUM(Resultaten1!#REF!,Resultaten1!#REF!),"")</f>
        <v/>
      </c>
      <c r="CH3569" s="5" t="str">
        <f>IF((COUNT(Resultaten1!#REF!))=4,SUM(Resultaten1!#REF!),"")</f>
        <v/>
      </c>
      <c r="CI3569" s="5" t="str">
        <f>IF((COUNT(Resultaten1!#REF!))=2,SUM(Resultaten1!#REF!),"")</f>
        <v/>
      </c>
      <c r="CJ3569" s="5" t="str">
        <f>IF((COUNT(Resultaten1!#REF!))=4,SUM(Resultaten1!#REF!),"")</f>
        <v/>
      </c>
      <c r="CK3569" s="5" t="str">
        <f>IF((COUNT(Resultaten1!#REF!))=3,SUM(Resultaten1!#REF!),"")</f>
        <v/>
      </c>
      <c r="CL3569" s="5" t="str">
        <f>IF((COUNT(Resultaten1!#REF!))=4,SUM(Resultaten1!#REF!),"")</f>
        <v/>
      </c>
      <c r="CM3569" s="5" t="str">
        <f>IF((COUNT(Resultaten1!#REF!))=3,SUM(Resultaten1!#REF!),"")</f>
        <v/>
      </c>
      <c r="CN3569" s="5" t="str">
        <f>IF((COUNT(Resultaten1!#REF!))=3,SUM(Resultaten1!#REF!),"")</f>
        <v/>
      </c>
      <c r="CO3569" s="5"/>
      <c r="CP3569" s="5"/>
      <c r="CQ3569" s="5"/>
      <c r="CR3569" s="5"/>
      <c r="CS3569" s="5"/>
      <c r="CT3569" s="5"/>
      <c r="CU3569" s="5"/>
      <c r="CV3569" s="4"/>
    </row>
    <row r="3570" spans="85:100">
      <c r="CG3570" s="4" t="str">
        <f>IF((COUNT(Resultaten1!#REF!))=23,SUM(Resultaten1!#REF!,Resultaten1!#REF!),"")</f>
        <v/>
      </c>
      <c r="CH3570" s="5" t="str">
        <f>IF((COUNT(Resultaten1!#REF!))=4,SUM(Resultaten1!#REF!),"")</f>
        <v/>
      </c>
      <c r="CI3570" s="5" t="str">
        <f>IF((COUNT(Resultaten1!#REF!))=2,SUM(Resultaten1!#REF!),"")</f>
        <v/>
      </c>
      <c r="CJ3570" s="5" t="str">
        <f>IF((COUNT(Resultaten1!#REF!))=4,SUM(Resultaten1!#REF!),"")</f>
        <v/>
      </c>
      <c r="CK3570" s="5" t="str">
        <f>IF((COUNT(Resultaten1!#REF!))=3,SUM(Resultaten1!#REF!),"")</f>
        <v/>
      </c>
      <c r="CL3570" s="5" t="str">
        <f>IF((COUNT(Resultaten1!#REF!))=4,SUM(Resultaten1!#REF!),"")</f>
        <v/>
      </c>
      <c r="CM3570" s="5" t="str">
        <f>IF((COUNT(Resultaten1!#REF!))=3,SUM(Resultaten1!#REF!),"")</f>
        <v/>
      </c>
      <c r="CN3570" s="5" t="str">
        <f>IF((COUNT(Resultaten1!#REF!))=3,SUM(Resultaten1!#REF!),"")</f>
        <v/>
      </c>
      <c r="CO3570" s="5"/>
      <c r="CP3570" s="5"/>
      <c r="CQ3570" s="5"/>
      <c r="CR3570" s="5"/>
      <c r="CS3570" s="5"/>
      <c r="CT3570" s="5"/>
      <c r="CU3570" s="5"/>
      <c r="CV3570" s="4"/>
    </row>
    <row r="3571" spans="85:100">
      <c r="CG3571" s="4" t="str">
        <f>IF((COUNT(Resultaten1!#REF!))=23,SUM(Resultaten1!#REF!,Resultaten1!#REF!),"")</f>
        <v/>
      </c>
      <c r="CH3571" s="5" t="str">
        <f>IF((COUNT(Resultaten1!#REF!))=4,SUM(Resultaten1!#REF!),"")</f>
        <v/>
      </c>
      <c r="CI3571" s="5" t="str">
        <f>IF((COUNT(Resultaten1!#REF!))=2,SUM(Resultaten1!#REF!),"")</f>
        <v/>
      </c>
      <c r="CJ3571" s="5" t="str">
        <f>IF((COUNT(Resultaten1!#REF!))=4,SUM(Resultaten1!#REF!),"")</f>
        <v/>
      </c>
      <c r="CK3571" s="5" t="str">
        <f>IF((COUNT(Resultaten1!#REF!))=3,SUM(Resultaten1!#REF!),"")</f>
        <v/>
      </c>
      <c r="CL3571" s="5" t="str">
        <f>IF((COUNT(Resultaten1!#REF!))=4,SUM(Resultaten1!#REF!),"")</f>
        <v/>
      </c>
      <c r="CM3571" s="5" t="str">
        <f>IF((COUNT(Resultaten1!#REF!))=3,SUM(Resultaten1!#REF!),"")</f>
        <v/>
      </c>
      <c r="CN3571" s="5" t="str">
        <f>IF((COUNT(Resultaten1!#REF!))=3,SUM(Resultaten1!#REF!),"")</f>
        <v/>
      </c>
      <c r="CO3571" s="5"/>
      <c r="CP3571" s="5"/>
      <c r="CQ3571" s="5"/>
      <c r="CR3571" s="5"/>
      <c r="CS3571" s="5"/>
      <c r="CT3571" s="5"/>
      <c r="CU3571" s="5"/>
      <c r="CV3571" s="4"/>
    </row>
    <row r="3572" spans="85:100">
      <c r="CG3572" s="4" t="str">
        <f>IF((COUNT(Resultaten1!#REF!))=23,SUM(Resultaten1!#REF!,Resultaten1!#REF!),"")</f>
        <v/>
      </c>
      <c r="CH3572" s="5" t="str">
        <f>IF((COUNT(Resultaten1!#REF!))=4,SUM(Resultaten1!#REF!),"")</f>
        <v/>
      </c>
      <c r="CI3572" s="5" t="str">
        <f>IF((COUNT(Resultaten1!#REF!))=2,SUM(Resultaten1!#REF!),"")</f>
        <v/>
      </c>
      <c r="CJ3572" s="5" t="str">
        <f>IF((COUNT(Resultaten1!#REF!))=4,SUM(Resultaten1!#REF!),"")</f>
        <v/>
      </c>
      <c r="CK3572" s="5" t="str">
        <f>IF((COUNT(Resultaten1!#REF!))=3,SUM(Resultaten1!#REF!),"")</f>
        <v/>
      </c>
      <c r="CL3572" s="5" t="str">
        <f>IF((COUNT(Resultaten1!#REF!))=4,SUM(Resultaten1!#REF!),"")</f>
        <v/>
      </c>
      <c r="CM3572" s="5" t="str">
        <f>IF((COUNT(Resultaten1!#REF!))=3,SUM(Resultaten1!#REF!),"")</f>
        <v/>
      </c>
      <c r="CN3572" s="5" t="str">
        <f>IF((COUNT(Resultaten1!#REF!))=3,SUM(Resultaten1!#REF!),"")</f>
        <v/>
      </c>
      <c r="CO3572" s="5"/>
      <c r="CP3572" s="5"/>
      <c r="CQ3572" s="5"/>
      <c r="CR3572" s="5"/>
      <c r="CS3572" s="5"/>
      <c r="CT3572" s="5"/>
      <c r="CU3572" s="5"/>
      <c r="CV3572" s="4"/>
    </row>
    <row r="3573" spans="85:100">
      <c r="CG3573" s="4" t="str">
        <f>IF((COUNT(Resultaten1!#REF!))=23,SUM(Resultaten1!#REF!,Resultaten1!#REF!),"")</f>
        <v/>
      </c>
      <c r="CH3573" s="5" t="str">
        <f>IF((COUNT(Resultaten1!#REF!))=4,SUM(Resultaten1!#REF!),"")</f>
        <v/>
      </c>
      <c r="CI3573" s="5" t="str">
        <f>IF((COUNT(Resultaten1!#REF!))=2,SUM(Resultaten1!#REF!),"")</f>
        <v/>
      </c>
      <c r="CJ3573" s="5" t="str">
        <f>IF((COUNT(Resultaten1!#REF!))=4,SUM(Resultaten1!#REF!),"")</f>
        <v/>
      </c>
      <c r="CK3573" s="5" t="str">
        <f>IF((COUNT(Resultaten1!#REF!))=3,SUM(Resultaten1!#REF!),"")</f>
        <v/>
      </c>
      <c r="CL3573" s="5" t="str">
        <f>IF((COUNT(Resultaten1!#REF!))=4,SUM(Resultaten1!#REF!),"")</f>
        <v/>
      </c>
      <c r="CM3573" s="5" t="str">
        <f>IF((COUNT(Resultaten1!#REF!))=3,SUM(Resultaten1!#REF!),"")</f>
        <v/>
      </c>
      <c r="CN3573" s="5" t="str">
        <f>IF((COUNT(Resultaten1!#REF!))=3,SUM(Resultaten1!#REF!),"")</f>
        <v/>
      </c>
      <c r="CO3573" s="5"/>
      <c r="CP3573" s="5"/>
      <c r="CQ3573" s="5"/>
      <c r="CR3573" s="5"/>
      <c r="CS3573" s="5"/>
      <c r="CT3573" s="5"/>
      <c r="CU3573" s="5"/>
      <c r="CV3573" s="4"/>
    </row>
    <row r="3574" spans="85:100">
      <c r="CG3574" s="4" t="str">
        <f>IF((COUNT(Resultaten1!#REF!))=23,SUM(Resultaten1!#REF!,Resultaten1!#REF!),"")</f>
        <v/>
      </c>
      <c r="CH3574" s="5" t="str">
        <f>IF((COUNT(Resultaten1!#REF!))=4,SUM(Resultaten1!#REF!),"")</f>
        <v/>
      </c>
      <c r="CI3574" s="5" t="str">
        <f>IF((COUNT(Resultaten1!#REF!))=2,SUM(Resultaten1!#REF!),"")</f>
        <v/>
      </c>
      <c r="CJ3574" s="5" t="str">
        <f>IF((COUNT(Resultaten1!#REF!))=4,SUM(Resultaten1!#REF!),"")</f>
        <v/>
      </c>
      <c r="CK3574" s="5" t="str">
        <f>IF((COUNT(Resultaten1!#REF!))=3,SUM(Resultaten1!#REF!),"")</f>
        <v/>
      </c>
      <c r="CL3574" s="5" t="str">
        <f>IF((COUNT(Resultaten1!#REF!))=4,SUM(Resultaten1!#REF!),"")</f>
        <v/>
      </c>
      <c r="CM3574" s="5" t="str">
        <f>IF((COUNT(Resultaten1!#REF!))=3,SUM(Resultaten1!#REF!),"")</f>
        <v/>
      </c>
      <c r="CN3574" s="5" t="str">
        <f>IF((COUNT(Resultaten1!#REF!))=3,SUM(Resultaten1!#REF!),"")</f>
        <v/>
      </c>
      <c r="CO3574" s="5"/>
      <c r="CP3574" s="5"/>
      <c r="CQ3574" s="5"/>
      <c r="CR3574" s="5"/>
      <c r="CS3574" s="5"/>
      <c r="CT3574" s="5"/>
      <c r="CU3574" s="5"/>
      <c r="CV3574" s="4"/>
    </row>
    <row r="3575" spans="85:100">
      <c r="CG3575" s="4" t="str">
        <f>IF((COUNT(Resultaten1!#REF!))=23,SUM(Resultaten1!#REF!,Resultaten1!#REF!),"")</f>
        <v/>
      </c>
      <c r="CH3575" s="5" t="str">
        <f>IF((COUNT(Resultaten1!#REF!))=4,SUM(Resultaten1!#REF!),"")</f>
        <v/>
      </c>
      <c r="CI3575" s="5" t="str">
        <f>IF((COUNT(Resultaten1!#REF!))=2,SUM(Resultaten1!#REF!),"")</f>
        <v/>
      </c>
      <c r="CJ3575" s="5" t="str">
        <f>IF((COUNT(Resultaten1!#REF!))=4,SUM(Resultaten1!#REF!),"")</f>
        <v/>
      </c>
      <c r="CK3575" s="5" t="str">
        <f>IF((COUNT(Resultaten1!#REF!))=3,SUM(Resultaten1!#REF!),"")</f>
        <v/>
      </c>
      <c r="CL3575" s="5" t="str">
        <f>IF((COUNT(Resultaten1!#REF!))=4,SUM(Resultaten1!#REF!),"")</f>
        <v/>
      </c>
      <c r="CM3575" s="5" t="str">
        <f>IF((COUNT(Resultaten1!#REF!))=3,SUM(Resultaten1!#REF!),"")</f>
        <v/>
      </c>
      <c r="CN3575" s="5" t="str">
        <f>IF((COUNT(Resultaten1!#REF!))=3,SUM(Resultaten1!#REF!),"")</f>
        <v/>
      </c>
      <c r="CO3575" s="5"/>
      <c r="CP3575" s="5"/>
      <c r="CQ3575" s="5"/>
      <c r="CR3575" s="5"/>
      <c r="CS3575" s="5"/>
      <c r="CT3575" s="5"/>
      <c r="CU3575" s="5"/>
      <c r="CV3575" s="4"/>
    </row>
    <row r="3576" spans="85:100">
      <c r="CG3576" s="4" t="str">
        <f>IF((COUNT(Resultaten1!#REF!))=23,SUM(Resultaten1!#REF!,Resultaten1!#REF!),"")</f>
        <v/>
      </c>
      <c r="CH3576" s="5" t="str">
        <f>IF((COUNT(Resultaten1!#REF!))=4,SUM(Resultaten1!#REF!),"")</f>
        <v/>
      </c>
      <c r="CI3576" s="5" t="str">
        <f>IF((COUNT(Resultaten1!#REF!))=2,SUM(Resultaten1!#REF!),"")</f>
        <v/>
      </c>
      <c r="CJ3576" s="5" t="str">
        <f>IF((COUNT(Resultaten1!#REF!))=4,SUM(Resultaten1!#REF!),"")</f>
        <v/>
      </c>
      <c r="CK3576" s="5" t="str">
        <f>IF((COUNT(Resultaten1!#REF!))=3,SUM(Resultaten1!#REF!),"")</f>
        <v/>
      </c>
      <c r="CL3576" s="5" t="str">
        <f>IF((COUNT(Resultaten1!#REF!))=4,SUM(Resultaten1!#REF!),"")</f>
        <v/>
      </c>
      <c r="CM3576" s="5" t="str">
        <f>IF((COUNT(Resultaten1!#REF!))=3,SUM(Resultaten1!#REF!),"")</f>
        <v/>
      </c>
      <c r="CN3576" s="5" t="str">
        <f>IF((COUNT(Resultaten1!#REF!))=3,SUM(Resultaten1!#REF!),"")</f>
        <v/>
      </c>
      <c r="CO3576" s="5"/>
      <c r="CP3576" s="5"/>
      <c r="CQ3576" s="5"/>
      <c r="CR3576" s="5"/>
      <c r="CS3576" s="5"/>
      <c r="CT3576" s="5"/>
      <c r="CU3576" s="5"/>
      <c r="CV3576" s="4"/>
    </row>
    <row r="3577" spans="85:100">
      <c r="CG3577" s="4" t="str">
        <f>IF((COUNT(Resultaten1!#REF!))=23,SUM(Resultaten1!#REF!,Resultaten1!#REF!),"")</f>
        <v/>
      </c>
      <c r="CH3577" s="5" t="str">
        <f>IF((COUNT(Resultaten1!#REF!))=4,SUM(Resultaten1!#REF!),"")</f>
        <v/>
      </c>
      <c r="CI3577" s="5" t="str">
        <f>IF((COUNT(Resultaten1!#REF!))=2,SUM(Resultaten1!#REF!),"")</f>
        <v/>
      </c>
      <c r="CJ3577" s="5" t="str">
        <f>IF((COUNT(Resultaten1!#REF!))=4,SUM(Resultaten1!#REF!),"")</f>
        <v/>
      </c>
      <c r="CK3577" s="5" t="str">
        <f>IF((COUNT(Resultaten1!#REF!))=3,SUM(Resultaten1!#REF!),"")</f>
        <v/>
      </c>
      <c r="CL3577" s="5" t="str">
        <f>IF((COUNT(Resultaten1!#REF!))=4,SUM(Resultaten1!#REF!),"")</f>
        <v/>
      </c>
      <c r="CM3577" s="5" t="str">
        <f>IF((COUNT(Resultaten1!#REF!))=3,SUM(Resultaten1!#REF!),"")</f>
        <v/>
      </c>
      <c r="CN3577" s="5" t="str">
        <f>IF((COUNT(Resultaten1!#REF!))=3,SUM(Resultaten1!#REF!),"")</f>
        <v/>
      </c>
      <c r="CO3577" s="5"/>
      <c r="CP3577" s="5"/>
      <c r="CQ3577" s="5"/>
      <c r="CR3577" s="5"/>
      <c r="CS3577" s="5"/>
      <c r="CT3577" s="5"/>
      <c r="CU3577" s="5"/>
      <c r="CV3577" s="4"/>
    </row>
    <row r="3578" spans="85:100">
      <c r="CG3578" s="4" t="str">
        <f>IF((COUNT(Resultaten1!#REF!))=23,SUM(Resultaten1!#REF!,Resultaten1!#REF!),"")</f>
        <v/>
      </c>
      <c r="CH3578" s="5" t="str">
        <f>IF((COUNT(Resultaten1!#REF!))=4,SUM(Resultaten1!#REF!),"")</f>
        <v/>
      </c>
      <c r="CI3578" s="5" t="str">
        <f>IF((COUNT(Resultaten1!#REF!))=2,SUM(Resultaten1!#REF!),"")</f>
        <v/>
      </c>
      <c r="CJ3578" s="5" t="str">
        <f>IF((COUNT(Resultaten1!#REF!))=4,SUM(Resultaten1!#REF!),"")</f>
        <v/>
      </c>
      <c r="CK3578" s="5" t="str">
        <f>IF((COUNT(Resultaten1!#REF!))=3,SUM(Resultaten1!#REF!),"")</f>
        <v/>
      </c>
      <c r="CL3578" s="5" t="str">
        <f>IF((COUNT(Resultaten1!#REF!))=4,SUM(Resultaten1!#REF!),"")</f>
        <v/>
      </c>
      <c r="CM3578" s="5" t="str">
        <f>IF((COUNT(Resultaten1!#REF!))=3,SUM(Resultaten1!#REF!),"")</f>
        <v/>
      </c>
      <c r="CN3578" s="5" t="str">
        <f>IF((COUNT(Resultaten1!#REF!))=3,SUM(Resultaten1!#REF!),"")</f>
        <v/>
      </c>
      <c r="CO3578" s="5"/>
      <c r="CP3578" s="5"/>
      <c r="CQ3578" s="5"/>
      <c r="CR3578" s="5"/>
      <c r="CS3578" s="5"/>
      <c r="CT3578" s="5"/>
      <c r="CU3578" s="5"/>
      <c r="CV3578" s="4"/>
    </row>
    <row r="3579" spans="85:100">
      <c r="CG3579" s="4" t="str">
        <f>IF((COUNT(Resultaten1!#REF!))=23,SUM(Resultaten1!#REF!,Resultaten1!#REF!),"")</f>
        <v/>
      </c>
      <c r="CH3579" s="5" t="str">
        <f>IF((COUNT(Resultaten1!#REF!))=4,SUM(Resultaten1!#REF!),"")</f>
        <v/>
      </c>
      <c r="CI3579" s="5" t="str">
        <f>IF((COUNT(Resultaten1!#REF!))=2,SUM(Resultaten1!#REF!),"")</f>
        <v/>
      </c>
      <c r="CJ3579" s="5" t="str">
        <f>IF((COUNT(Resultaten1!#REF!))=4,SUM(Resultaten1!#REF!),"")</f>
        <v/>
      </c>
      <c r="CK3579" s="5" t="str">
        <f>IF((COUNT(Resultaten1!#REF!))=3,SUM(Resultaten1!#REF!),"")</f>
        <v/>
      </c>
      <c r="CL3579" s="5" t="str">
        <f>IF((COUNT(Resultaten1!#REF!))=4,SUM(Resultaten1!#REF!),"")</f>
        <v/>
      </c>
      <c r="CM3579" s="5" t="str">
        <f>IF((COUNT(Resultaten1!#REF!))=3,SUM(Resultaten1!#REF!),"")</f>
        <v/>
      </c>
      <c r="CN3579" s="5" t="str">
        <f>IF((COUNT(Resultaten1!#REF!))=3,SUM(Resultaten1!#REF!),"")</f>
        <v/>
      </c>
      <c r="CO3579" s="5"/>
      <c r="CP3579" s="5"/>
      <c r="CQ3579" s="5"/>
      <c r="CR3579" s="5"/>
      <c r="CS3579" s="5"/>
      <c r="CT3579" s="5"/>
      <c r="CU3579" s="5"/>
      <c r="CV3579" s="4"/>
    </row>
    <row r="3580" spans="85:100">
      <c r="CG3580" s="4" t="str">
        <f>IF((COUNT(Resultaten1!#REF!))=23,SUM(Resultaten1!#REF!,Resultaten1!#REF!),"")</f>
        <v/>
      </c>
      <c r="CH3580" s="5" t="str">
        <f>IF((COUNT(Resultaten1!#REF!))=4,SUM(Resultaten1!#REF!),"")</f>
        <v/>
      </c>
      <c r="CI3580" s="5" t="str">
        <f>IF((COUNT(Resultaten1!#REF!))=2,SUM(Resultaten1!#REF!),"")</f>
        <v/>
      </c>
      <c r="CJ3580" s="5" t="str">
        <f>IF((COUNT(Resultaten1!#REF!))=4,SUM(Resultaten1!#REF!),"")</f>
        <v/>
      </c>
      <c r="CK3580" s="5" t="str">
        <f>IF((COUNT(Resultaten1!#REF!))=3,SUM(Resultaten1!#REF!),"")</f>
        <v/>
      </c>
      <c r="CL3580" s="5" t="str">
        <f>IF((COUNT(Resultaten1!#REF!))=4,SUM(Resultaten1!#REF!),"")</f>
        <v/>
      </c>
      <c r="CM3580" s="5" t="str">
        <f>IF((COUNT(Resultaten1!#REF!))=3,SUM(Resultaten1!#REF!),"")</f>
        <v/>
      </c>
      <c r="CN3580" s="5" t="str">
        <f>IF((COUNT(Resultaten1!#REF!))=3,SUM(Resultaten1!#REF!),"")</f>
        <v/>
      </c>
      <c r="CO3580" s="5"/>
      <c r="CP3580" s="5"/>
      <c r="CQ3580" s="5"/>
      <c r="CR3580" s="5"/>
      <c r="CS3580" s="5"/>
      <c r="CT3580" s="5"/>
      <c r="CU3580" s="5"/>
      <c r="CV3580" s="4"/>
    </row>
    <row r="3581" spans="85:100">
      <c r="CG3581" s="4" t="str">
        <f>IF((COUNT(Resultaten1!#REF!))=23,SUM(Resultaten1!#REF!,Resultaten1!#REF!),"")</f>
        <v/>
      </c>
      <c r="CH3581" s="5" t="str">
        <f>IF((COUNT(Resultaten1!#REF!))=4,SUM(Resultaten1!#REF!),"")</f>
        <v/>
      </c>
      <c r="CI3581" s="5" t="str">
        <f>IF((COUNT(Resultaten1!#REF!))=2,SUM(Resultaten1!#REF!),"")</f>
        <v/>
      </c>
      <c r="CJ3581" s="5" t="str">
        <f>IF((COUNT(Resultaten1!#REF!))=4,SUM(Resultaten1!#REF!),"")</f>
        <v/>
      </c>
      <c r="CK3581" s="5" t="str">
        <f>IF((COUNT(Resultaten1!#REF!))=3,SUM(Resultaten1!#REF!),"")</f>
        <v/>
      </c>
      <c r="CL3581" s="5" t="str">
        <f>IF((COUNT(Resultaten1!#REF!))=4,SUM(Resultaten1!#REF!),"")</f>
        <v/>
      </c>
      <c r="CM3581" s="5" t="str">
        <f>IF((COUNT(Resultaten1!#REF!))=3,SUM(Resultaten1!#REF!),"")</f>
        <v/>
      </c>
      <c r="CN3581" s="5" t="str">
        <f>IF((COUNT(Resultaten1!#REF!))=3,SUM(Resultaten1!#REF!),"")</f>
        <v/>
      </c>
      <c r="CO3581" s="5"/>
      <c r="CP3581" s="5"/>
      <c r="CQ3581" s="5"/>
      <c r="CR3581" s="5"/>
      <c r="CS3581" s="5"/>
      <c r="CT3581" s="5"/>
      <c r="CU3581" s="5"/>
      <c r="CV3581" s="4"/>
    </row>
    <row r="3582" spans="85:100">
      <c r="CG3582" s="4" t="str">
        <f>IF((COUNT(Resultaten1!#REF!))=23,SUM(Resultaten1!#REF!,Resultaten1!#REF!),"")</f>
        <v/>
      </c>
      <c r="CH3582" s="5" t="str">
        <f>IF((COUNT(Resultaten1!#REF!))=4,SUM(Resultaten1!#REF!),"")</f>
        <v/>
      </c>
      <c r="CI3582" s="5" t="str">
        <f>IF((COUNT(Resultaten1!#REF!))=2,SUM(Resultaten1!#REF!),"")</f>
        <v/>
      </c>
      <c r="CJ3582" s="5" t="str">
        <f>IF((COUNT(Resultaten1!#REF!))=4,SUM(Resultaten1!#REF!),"")</f>
        <v/>
      </c>
      <c r="CK3582" s="5" t="str">
        <f>IF((COUNT(Resultaten1!#REF!))=3,SUM(Resultaten1!#REF!),"")</f>
        <v/>
      </c>
      <c r="CL3582" s="5" t="str">
        <f>IF((COUNT(Resultaten1!#REF!))=4,SUM(Resultaten1!#REF!),"")</f>
        <v/>
      </c>
      <c r="CM3582" s="5" t="str">
        <f>IF((COUNT(Resultaten1!#REF!))=3,SUM(Resultaten1!#REF!),"")</f>
        <v/>
      </c>
      <c r="CN3582" s="5" t="str">
        <f>IF((COUNT(Resultaten1!#REF!))=3,SUM(Resultaten1!#REF!),"")</f>
        <v/>
      </c>
      <c r="CO3582" s="5"/>
      <c r="CP3582" s="5"/>
      <c r="CQ3582" s="5"/>
      <c r="CR3582" s="5"/>
      <c r="CS3582" s="5"/>
      <c r="CT3582" s="5"/>
      <c r="CU3582" s="5"/>
      <c r="CV3582" s="4"/>
    </row>
    <row r="3583" spans="85:100">
      <c r="CG3583" s="4" t="str">
        <f>IF((COUNT(Resultaten1!#REF!))=23,SUM(Resultaten1!#REF!,Resultaten1!#REF!),"")</f>
        <v/>
      </c>
      <c r="CH3583" s="5" t="str">
        <f>IF((COUNT(Resultaten1!#REF!))=4,SUM(Resultaten1!#REF!),"")</f>
        <v/>
      </c>
      <c r="CI3583" s="5" t="str">
        <f>IF((COUNT(Resultaten1!#REF!))=2,SUM(Resultaten1!#REF!),"")</f>
        <v/>
      </c>
      <c r="CJ3583" s="5" t="str">
        <f>IF((COUNT(Resultaten1!#REF!))=4,SUM(Resultaten1!#REF!),"")</f>
        <v/>
      </c>
      <c r="CK3583" s="5" t="str">
        <f>IF((COUNT(Resultaten1!#REF!))=3,SUM(Resultaten1!#REF!),"")</f>
        <v/>
      </c>
      <c r="CL3583" s="5" t="str">
        <f>IF((COUNT(Resultaten1!#REF!))=4,SUM(Resultaten1!#REF!),"")</f>
        <v/>
      </c>
      <c r="CM3583" s="5" t="str">
        <f>IF((COUNT(Resultaten1!#REF!))=3,SUM(Resultaten1!#REF!),"")</f>
        <v/>
      </c>
      <c r="CN3583" s="5" t="str">
        <f>IF((COUNT(Resultaten1!#REF!))=3,SUM(Resultaten1!#REF!),"")</f>
        <v/>
      </c>
      <c r="CO3583" s="5"/>
      <c r="CP3583" s="5"/>
      <c r="CQ3583" s="5"/>
      <c r="CR3583" s="5"/>
      <c r="CS3583" s="5"/>
      <c r="CT3583" s="5"/>
      <c r="CU3583" s="5"/>
      <c r="CV3583" s="4"/>
    </row>
    <row r="3584" spans="85:100">
      <c r="CG3584" s="4" t="str">
        <f>IF((COUNT(Resultaten1!#REF!))=23,SUM(Resultaten1!#REF!,Resultaten1!#REF!),"")</f>
        <v/>
      </c>
      <c r="CH3584" s="5" t="str">
        <f>IF((COUNT(Resultaten1!#REF!))=4,SUM(Resultaten1!#REF!),"")</f>
        <v/>
      </c>
      <c r="CI3584" s="5" t="str">
        <f>IF((COUNT(Resultaten1!#REF!))=2,SUM(Resultaten1!#REF!),"")</f>
        <v/>
      </c>
      <c r="CJ3584" s="5" t="str">
        <f>IF((COUNT(Resultaten1!#REF!))=4,SUM(Resultaten1!#REF!),"")</f>
        <v/>
      </c>
      <c r="CK3584" s="5" t="str">
        <f>IF((COUNT(Resultaten1!#REF!))=3,SUM(Resultaten1!#REF!),"")</f>
        <v/>
      </c>
      <c r="CL3584" s="5" t="str">
        <f>IF((COUNT(Resultaten1!#REF!))=4,SUM(Resultaten1!#REF!),"")</f>
        <v/>
      </c>
      <c r="CM3584" s="5" t="str">
        <f>IF((COUNT(Resultaten1!#REF!))=3,SUM(Resultaten1!#REF!),"")</f>
        <v/>
      </c>
      <c r="CN3584" s="5" t="str">
        <f>IF((COUNT(Resultaten1!#REF!))=3,SUM(Resultaten1!#REF!),"")</f>
        <v/>
      </c>
      <c r="CO3584" s="5"/>
      <c r="CP3584" s="5"/>
      <c r="CQ3584" s="5"/>
      <c r="CR3584" s="5"/>
      <c r="CS3584" s="5"/>
      <c r="CT3584" s="5"/>
      <c r="CU3584" s="5"/>
      <c r="CV3584" s="4"/>
    </row>
    <row r="3585" spans="85:100">
      <c r="CG3585" s="4" t="str">
        <f>IF((COUNT(Resultaten1!#REF!))=23,SUM(Resultaten1!#REF!,Resultaten1!#REF!),"")</f>
        <v/>
      </c>
      <c r="CH3585" s="5" t="str">
        <f>IF((COUNT(Resultaten1!#REF!))=4,SUM(Resultaten1!#REF!),"")</f>
        <v/>
      </c>
      <c r="CI3585" s="5" t="str">
        <f>IF((COUNT(Resultaten1!#REF!))=2,SUM(Resultaten1!#REF!),"")</f>
        <v/>
      </c>
      <c r="CJ3585" s="5" t="str">
        <f>IF((COUNT(Resultaten1!#REF!))=4,SUM(Resultaten1!#REF!),"")</f>
        <v/>
      </c>
      <c r="CK3585" s="5" t="str">
        <f>IF((COUNT(Resultaten1!#REF!))=3,SUM(Resultaten1!#REF!),"")</f>
        <v/>
      </c>
      <c r="CL3585" s="5" t="str">
        <f>IF((COUNT(Resultaten1!#REF!))=4,SUM(Resultaten1!#REF!),"")</f>
        <v/>
      </c>
      <c r="CM3585" s="5" t="str">
        <f>IF((COUNT(Resultaten1!#REF!))=3,SUM(Resultaten1!#REF!),"")</f>
        <v/>
      </c>
      <c r="CN3585" s="5" t="str">
        <f>IF((COUNT(Resultaten1!#REF!))=3,SUM(Resultaten1!#REF!),"")</f>
        <v/>
      </c>
      <c r="CO3585" s="5"/>
      <c r="CP3585" s="5"/>
      <c r="CQ3585" s="5"/>
      <c r="CR3585" s="5"/>
      <c r="CS3585" s="5"/>
      <c r="CT3585" s="5"/>
      <c r="CU3585" s="5"/>
      <c r="CV3585" s="4"/>
    </row>
    <row r="3586" spans="85:100">
      <c r="CG3586" s="4" t="str">
        <f>IF((COUNT(Resultaten1!#REF!))=23,SUM(Resultaten1!#REF!,Resultaten1!#REF!),"")</f>
        <v/>
      </c>
      <c r="CH3586" s="5" t="str">
        <f>IF((COUNT(Resultaten1!#REF!))=4,SUM(Resultaten1!#REF!),"")</f>
        <v/>
      </c>
      <c r="CI3586" s="5" t="str">
        <f>IF((COUNT(Resultaten1!#REF!))=2,SUM(Resultaten1!#REF!),"")</f>
        <v/>
      </c>
      <c r="CJ3586" s="5" t="str">
        <f>IF((COUNT(Resultaten1!#REF!))=4,SUM(Resultaten1!#REF!),"")</f>
        <v/>
      </c>
      <c r="CK3586" s="5" t="str">
        <f>IF((COUNT(Resultaten1!#REF!))=3,SUM(Resultaten1!#REF!),"")</f>
        <v/>
      </c>
      <c r="CL3586" s="5" t="str">
        <f>IF((COUNT(Resultaten1!#REF!))=4,SUM(Resultaten1!#REF!),"")</f>
        <v/>
      </c>
      <c r="CM3586" s="5" t="str">
        <f>IF((COUNT(Resultaten1!#REF!))=3,SUM(Resultaten1!#REF!),"")</f>
        <v/>
      </c>
      <c r="CN3586" s="5" t="str">
        <f>IF((COUNT(Resultaten1!#REF!))=3,SUM(Resultaten1!#REF!),"")</f>
        <v/>
      </c>
      <c r="CO3586" s="5"/>
      <c r="CP3586" s="5"/>
      <c r="CQ3586" s="5"/>
      <c r="CR3586" s="5"/>
      <c r="CS3586" s="5"/>
      <c r="CT3586" s="5"/>
      <c r="CU3586" s="5"/>
      <c r="CV3586" s="4"/>
    </row>
    <row r="3587" spans="85:100">
      <c r="CG3587" s="4" t="str">
        <f>IF((COUNT(Resultaten1!#REF!))=23,SUM(Resultaten1!#REF!,Resultaten1!#REF!),"")</f>
        <v/>
      </c>
      <c r="CH3587" s="5" t="str">
        <f>IF((COUNT(Resultaten1!#REF!))=4,SUM(Resultaten1!#REF!),"")</f>
        <v/>
      </c>
      <c r="CI3587" s="5" t="str">
        <f>IF((COUNT(Resultaten1!#REF!))=2,SUM(Resultaten1!#REF!),"")</f>
        <v/>
      </c>
      <c r="CJ3587" s="5" t="str">
        <f>IF((COUNT(Resultaten1!#REF!))=4,SUM(Resultaten1!#REF!),"")</f>
        <v/>
      </c>
      <c r="CK3587" s="5" t="str">
        <f>IF((COUNT(Resultaten1!#REF!))=3,SUM(Resultaten1!#REF!),"")</f>
        <v/>
      </c>
      <c r="CL3587" s="5" t="str">
        <f>IF((COUNT(Resultaten1!#REF!))=4,SUM(Resultaten1!#REF!),"")</f>
        <v/>
      </c>
      <c r="CM3587" s="5" t="str">
        <f>IF((COUNT(Resultaten1!#REF!))=3,SUM(Resultaten1!#REF!),"")</f>
        <v/>
      </c>
      <c r="CN3587" s="5" t="str">
        <f>IF((COUNT(Resultaten1!#REF!))=3,SUM(Resultaten1!#REF!),"")</f>
        <v/>
      </c>
      <c r="CO3587" s="5"/>
      <c r="CP3587" s="5"/>
      <c r="CQ3587" s="5"/>
      <c r="CR3587" s="5"/>
      <c r="CS3587" s="5"/>
      <c r="CT3587" s="5"/>
      <c r="CU3587" s="5"/>
      <c r="CV3587" s="4"/>
    </row>
    <row r="3588" spans="85:100">
      <c r="CG3588" s="4" t="str">
        <f>IF((COUNT(Resultaten1!#REF!))=23,SUM(Resultaten1!#REF!,Resultaten1!#REF!),"")</f>
        <v/>
      </c>
      <c r="CH3588" s="5" t="str">
        <f>IF((COUNT(Resultaten1!#REF!))=4,SUM(Resultaten1!#REF!),"")</f>
        <v/>
      </c>
      <c r="CI3588" s="5" t="str">
        <f>IF((COUNT(Resultaten1!#REF!))=2,SUM(Resultaten1!#REF!),"")</f>
        <v/>
      </c>
      <c r="CJ3588" s="5" t="str">
        <f>IF((COUNT(Resultaten1!#REF!))=4,SUM(Resultaten1!#REF!),"")</f>
        <v/>
      </c>
      <c r="CK3588" s="5" t="str">
        <f>IF((COUNT(Resultaten1!#REF!))=3,SUM(Resultaten1!#REF!),"")</f>
        <v/>
      </c>
      <c r="CL3588" s="5" t="str">
        <f>IF((COUNT(Resultaten1!#REF!))=4,SUM(Resultaten1!#REF!),"")</f>
        <v/>
      </c>
      <c r="CM3588" s="5" t="str">
        <f>IF((COUNT(Resultaten1!#REF!))=3,SUM(Resultaten1!#REF!),"")</f>
        <v/>
      </c>
      <c r="CN3588" s="5" t="str">
        <f>IF((COUNT(Resultaten1!#REF!))=3,SUM(Resultaten1!#REF!),"")</f>
        <v/>
      </c>
      <c r="CO3588" s="5"/>
      <c r="CP3588" s="5"/>
      <c r="CQ3588" s="5"/>
      <c r="CR3588" s="5"/>
      <c r="CS3588" s="5"/>
      <c r="CT3588" s="5"/>
      <c r="CU3588" s="5"/>
      <c r="CV3588" s="4"/>
    </row>
    <row r="3589" spans="85:100">
      <c r="CG3589" s="4" t="str">
        <f>IF((COUNT(Resultaten1!#REF!))=23,SUM(Resultaten1!#REF!,Resultaten1!#REF!),"")</f>
        <v/>
      </c>
      <c r="CH3589" s="5" t="str">
        <f>IF((COUNT(Resultaten1!#REF!))=4,SUM(Resultaten1!#REF!),"")</f>
        <v/>
      </c>
      <c r="CI3589" s="5" t="str">
        <f>IF((COUNT(Resultaten1!#REF!))=2,SUM(Resultaten1!#REF!),"")</f>
        <v/>
      </c>
      <c r="CJ3589" s="5" t="str">
        <f>IF((COUNT(Resultaten1!#REF!))=4,SUM(Resultaten1!#REF!),"")</f>
        <v/>
      </c>
      <c r="CK3589" s="5" t="str">
        <f>IF((COUNT(Resultaten1!#REF!))=3,SUM(Resultaten1!#REF!),"")</f>
        <v/>
      </c>
      <c r="CL3589" s="5" t="str">
        <f>IF((COUNT(Resultaten1!#REF!))=4,SUM(Resultaten1!#REF!),"")</f>
        <v/>
      </c>
      <c r="CM3589" s="5" t="str">
        <f>IF((COUNT(Resultaten1!#REF!))=3,SUM(Resultaten1!#REF!),"")</f>
        <v/>
      </c>
      <c r="CN3589" s="5" t="str">
        <f>IF((COUNT(Resultaten1!#REF!))=3,SUM(Resultaten1!#REF!),"")</f>
        <v/>
      </c>
      <c r="CO3589" s="5"/>
      <c r="CP3589" s="5"/>
      <c r="CQ3589" s="5"/>
      <c r="CR3589" s="5"/>
      <c r="CS3589" s="5"/>
      <c r="CT3589" s="5"/>
      <c r="CU3589" s="5"/>
      <c r="CV3589" s="4"/>
    </row>
    <row r="3590" spans="85:100">
      <c r="CG3590" s="4" t="str">
        <f>IF((COUNT(Resultaten1!#REF!))=23,SUM(Resultaten1!#REF!,Resultaten1!#REF!),"")</f>
        <v/>
      </c>
      <c r="CH3590" s="5" t="str">
        <f>IF((COUNT(Resultaten1!#REF!))=4,SUM(Resultaten1!#REF!),"")</f>
        <v/>
      </c>
      <c r="CI3590" s="5" t="str">
        <f>IF((COUNT(Resultaten1!#REF!))=2,SUM(Resultaten1!#REF!),"")</f>
        <v/>
      </c>
      <c r="CJ3590" s="5" t="str">
        <f>IF((COUNT(Resultaten1!#REF!))=4,SUM(Resultaten1!#REF!),"")</f>
        <v/>
      </c>
      <c r="CK3590" s="5" t="str">
        <f>IF((COUNT(Resultaten1!#REF!))=3,SUM(Resultaten1!#REF!),"")</f>
        <v/>
      </c>
      <c r="CL3590" s="5" t="str">
        <f>IF((COUNT(Resultaten1!#REF!))=4,SUM(Resultaten1!#REF!),"")</f>
        <v/>
      </c>
      <c r="CM3590" s="5" t="str">
        <f>IF((COUNT(Resultaten1!#REF!))=3,SUM(Resultaten1!#REF!),"")</f>
        <v/>
      </c>
      <c r="CN3590" s="5" t="str">
        <f>IF((COUNT(Resultaten1!#REF!))=3,SUM(Resultaten1!#REF!),"")</f>
        <v/>
      </c>
      <c r="CO3590" s="5"/>
      <c r="CP3590" s="5"/>
      <c r="CQ3590" s="5"/>
      <c r="CR3590" s="5"/>
      <c r="CS3590" s="5"/>
      <c r="CT3590" s="5"/>
      <c r="CU3590" s="5"/>
      <c r="CV3590" s="4"/>
    </row>
    <row r="3591" spans="85:100">
      <c r="CG3591" s="4" t="str">
        <f>IF((COUNT(Resultaten1!#REF!))=23,SUM(Resultaten1!#REF!,Resultaten1!#REF!),"")</f>
        <v/>
      </c>
      <c r="CH3591" s="5" t="str">
        <f>IF((COUNT(Resultaten1!#REF!))=4,SUM(Resultaten1!#REF!),"")</f>
        <v/>
      </c>
      <c r="CI3591" s="5" t="str">
        <f>IF((COUNT(Resultaten1!#REF!))=2,SUM(Resultaten1!#REF!),"")</f>
        <v/>
      </c>
      <c r="CJ3591" s="5" t="str">
        <f>IF((COUNT(Resultaten1!#REF!))=4,SUM(Resultaten1!#REF!),"")</f>
        <v/>
      </c>
      <c r="CK3591" s="5" t="str">
        <f>IF((COUNT(Resultaten1!#REF!))=3,SUM(Resultaten1!#REF!),"")</f>
        <v/>
      </c>
      <c r="CL3591" s="5" t="str">
        <f>IF((COUNT(Resultaten1!#REF!))=4,SUM(Resultaten1!#REF!),"")</f>
        <v/>
      </c>
      <c r="CM3591" s="5" t="str">
        <f>IF((COUNT(Resultaten1!#REF!))=3,SUM(Resultaten1!#REF!),"")</f>
        <v/>
      </c>
      <c r="CN3591" s="5" t="str">
        <f>IF((COUNT(Resultaten1!#REF!))=3,SUM(Resultaten1!#REF!),"")</f>
        <v/>
      </c>
      <c r="CO3591" s="5"/>
      <c r="CP3591" s="5"/>
      <c r="CQ3591" s="5"/>
      <c r="CR3591" s="5"/>
      <c r="CS3591" s="5"/>
      <c r="CT3591" s="5"/>
      <c r="CU3591" s="5"/>
      <c r="CV3591" s="4"/>
    </row>
    <row r="3592" spans="85:100">
      <c r="CG3592" s="4" t="str">
        <f>IF((COUNT(Resultaten1!#REF!))=23,SUM(Resultaten1!#REF!,Resultaten1!#REF!),"")</f>
        <v/>
      </c>
      <c r="CH3592" s="5" t="str">
        <f>IF((COUNT(Resultaten1!#REF!))=4,SUM(Resultaten1!#REF!),"")</f>
        <v/>
      </c>
      <c r="CI3592" s="5" t="str">
        <f>IF((COUNT(Resultaten1!#REF!))=2,SUM(Resultaten1!#REF!),"")</f>
        <v/>
      </c>
      <c r="CJ3592" s="5" t="str">
        <f>IF((COUNT(Resultaten1!#REF!))=4,SUM(Resultaten1!#REF!),"")</f>
        <v/>
      </c>
      <c r="CK3592" s="5" t="str">
        <f>IF((COUNT(Resultaten1!#REF!))=3,SUM(Resultaten1!#REF!),"")</f>
        <v/>
      </c>
      <c r="CL3592" s="5" t="str">
        <f>IF((COUNT(Resultaten1!#REF!))=4,SUM(Resultaten1!#REF!),"")</f>
        <v/>
      </c>
      <c r="CM3592" s="5" t="str">
        <f>IF((COUNT(Resultaten1!#REF!))=3,SUM(Resultaten1!#REF!),"")</f>
        <v/>
      </c>
      <c r="CN3592" s="5" t="str">
        <f>IF((COUNT(Resultaten1!#REF!))=3,SUM(Resultaten1!#REF!),"")</f>
        <v/>
      </c>
      <c r="CO3592" s="5"/>
      <c r="CP3592" s="5"/>
      <c r="CQ3592" s="5"/>
      <c r="CR3592" s="5"/>
      <c r="CS3592" s="5"/>
      <c r="CT3592" s="5"/>
      <c r="CU3592" s="5"/>
      <c r="CV3592" s="4"/>
    </row>
    <row r="3593" spans="85:100">
      <c r="CG3593" s="4" t="str">
        <f>IF((COUNT(Resultaten1!#REF!))=23,SUM(Resultaten1!#REF!,Resultaten1!#REF!),"")</f>
        <v/>
      </c>
      <c r="CH3593" s="5" t="str">
        <f>IF((COUNT(Resultaten1!#REF!))=4,SUM(Resultaten1!#REF!),"")</f>
        <v/>
      </c>
      <c r="CI3593" s="5" t="str">
        <f>IF((COUNT(Resultaten1!#REF!))=2,SUM(Resultaten1!#REF!),"")</f>
        <v/>
      </c>
      <c r="CJ3593" s="5" t="str">
        <f>IF((COUNT(Resultaten1!#REF!))=4,SUM(Resultaten1!#REF!),"")</f>
        <v/>
      </c>
      <c r="CK3593" s="5" t="str">
        <f>IF((COUNT(Resultaten1!#REF!))=3,SUM(Resultaten1!#REF!),"")</f>
        <v/>
      </c>
      <c r="CL3593" s="5" t="str">
        <f>IF((COUNT(Resultaten1!#REF!))=4,SUM(Resultaten1!#REF!),"")</f>
        <v/>
      </c>
      <c r="CM3593" s="5" t="str">
        <f>IF((COUNT(Resultaten1!#REF!))=3,SUM(Resultaten1!#REF!),"")</f>
        <v/>
      </c>
      <c r="CN3593" s="5" t="str">
        <f>IF((COUNT(Resultaten1!#REF!))=3,SUM(Resultaten1!#REF!),"")</f>
        <v/>
      </c>
      <c r="CO3593" s="5"/>
      <c r="CP3593" s="5"/>
      <c r="CQ3593" s="5"/>
      <c r="CR3593" s="5"/>
      <c r="CS3593" s="5"/>
      <c r="CT3593" s="5"/>
      <c r="CU3593" s="5"/>
      <c r="CV3593" s="4"/>
    </row>
    <row r="3594" spans="85:100">
      <c r="CG3594" s="4" t="str">
        <f>IF((COUNT(Resultaten1!#REF!))=23,SUM(Resultaten1!#REF!,Resultaten1!#REF!),"")</f>
        <v/>
      </c>
      <c r="CH3594" s="5" t="str">
        <f>IF((COUNT(Resultaten1!#REF!))=4,SUM(Resultaten1!#REF!),"")</f>
        <v/>
      </c>
      <c r="CI3594" s="5" t="str">
        <f>IF((COUNT(Resultaten1!#REF!))=2,SUM(Resultaten1!#REF!),"")</f>
        <v/>
      </c>
      <c r="CJ3594" s="5" t="str">
        <f>IF((COUNT(Resultaten1!#REF!))=4,SUM(Resultaten1!#REF!),"")</f>
        <v/>
      </c>
      <c r="CK3594" s="5" t="str">
        <f>IF((COUNT(Resultaten1!#REF!))=3,SUM(Resultaten1!#REF!),"")</f>
        <v/>
      </c>
      <c r="CL3594" s="5" t="str">
        <f>IF((COUNT(Resultaten1!#REF!))=4,SUM(Resultaten1!#REF!),"")</f>
        <v/>
      </c>
      <c r="CM3594" s="5" t="str">
        <f>IF((COUNT(Resultaten1!#REF!))=3,SUM(Resultaten1!#REF!),"")</f>
        <v/>
      </c>
      <c r="CN3594" s="5" t="str">
        <f>IF((COUNT(Resultaten1!#REF!))=3,SUM(Resultaten1!#REF!),"")</f>
        <v/>
      </c>
      <c r="CO3594" s="5"/>
      <c r="CP3594" s="5"/>
      <c r="CQ3594" s="5"/>
      <c r="CR3594" s="5"/>
      <c r="CS3594" s="5"/>
      <c r="CT3594" s="5"/>
      <c r="CU3594" s="5"/>
      <c r="CV3594" s="4"/>
    </row>
    <row r="3595" spans="85:100">
      <c r="CG3595" s="4" t="str">
        <f>IF((COUNT(Resultaten1!#REF!))=23,SUM(Resultaten1!#REF!,Resultaten1!#REF!),"")</f>
        <v/>
      </c>
      <c r="CH3595" s="5" t="str">
        <f>IF((COUNT(Resultaten1!#REF!))=4,SUM(Resultaten1!#REF!),"")</f>
        <v/>
      </c>
      <c r="CI3595" s="5" t="str">
        <f>IF((COUNT(Resultaten1!#REF!))=2,SUM(Resultaten1!#REF!),"")</f>
        <v/>
      </c>
      <c r="CJ3595" s="5" t="str">
        <f>IF((COUNT(Resultaten1!#REF!))=4,SUM(Resultaten1!#REF!),"")</f>
        <v/>
      </c>
      <c r="CK3595" s="5" t="str">
        <f>IF((COUNT(Resultaten1!#REF!))=3,SUM(Resultaten1!#REF!),"")</f>
        <v/>
      </c>
      <c r="CL3595" s="5" t="str">
        <f>IF((COUNT(Resultaten1!#REF!))=4,SUM(Resultaten1!#REF!),"")</f>
        <v/>
      </c>
      <c r="CM3595" s="5" t="str">
        <f>IF((COUNT(Resultaten1!#REF!))=3,SUM(Resultaten1!#REF!),"")</f>
        <v/>
      </c>
      <c r="CN3595" s="5" t="str">
        <f>IF((COUNT(Resultaten1!#REF!))=3,SUM(Resultaten1!#REF!),"")</f>
        <v/>
      </c>
      <c r="CO3595" s="5"/>
      <c r="CP3595" s="5"/>
      <c r="CQ3595" s="5"/>
      <c r="CR3595" s="5"/>
      <c r="CS3595" s="5"/>
      <c r="CT3595" s="5"/>
      <c r="CU3595" s="5"/>
      <c r="CV3595" s="4"/>
    </row>
    <row r="3596" spans="85:100">
      <c r="CG3596" s="4" t="str">
        <f>IF((COUNT(Resultaten1!#REF!))=23,SUM(Resultaten1!#REF!,Resultaten1!#REF!),"")</f>
        <v/>
      </c>
      <c r="CH3596" s="5" t="str">
        <f>IF((COUNT(Resultaten1!#REF!))=4,SUM(Resultaten1!#REF!),"")</f>
        <v/>
      </c>
      <c r="CI3596" s="5" t="str">
        <f>IF((COUNT(Resultaten1!#REF!))=2,SUM(Resultaten1!#REF!),"")</f>
        <v/>
      </c>
      <c r="CJ3596" s="5" t="str">
        <f>IF((COUNT(Resultaten1!#REF!))=4,SUM(Resultaten1!#REF!),"")</f>
        <v/>
      </c>
      <c r="CK3596" s="5" t="str">
        <f>IF((COUNT(Resultaten1!#REF!))=3,SUM(Resultaten1!#REF!),"")</f>
        <v/>
      </c>
      <c r="CL3596" s="5" t="str">
        <f>IF((COUNT(Resultaten1!#REF!))=4,SUM(Resultaten1!#REF!),"")</f>
        <v/>
      </c>
      <c r="CM3596" s="5" t="str">
        <f>IF((COUNT(Resultaten1!#REF!))=3,SUM(Resultaten1!#REF!),"")</f>
        <v/>
      </c>
      <c r="CN3596" s="5" t="str">
        <f>IF((COUNT(Resultaten1!#REF!))=3,SUM(Resultaten1!#REF!),"")</f>
        <v/>
      </c>
      <c r="CO3596" s="5"/>
      <c r="CP3596" s="5"/>
      <c r="CQ3596" s="5"/>
      <c r="CR3596" s="5"/>
      <c r="CS3596" s="5"/>
      <c r="CT3596" s="5"/>
      <c r="CU3596" s="5"/>
      <c r="CV3596" s="4"/>
    </row>
    <row r="3597" spans="85:100">
      <c r="CG3597" s="4" t="str">
        <f>IF((COUNT(Resultaten1!#REF!))=23,SUM(Resultaten1!#REF!,Resultaten1!#REF!),"")</f>
        <v/>
      </c>
      <c r="CH3597" s="5" t="str">
        <f>IF((COUNT(Resultaten1!#REF!))=4,SUM(Resultaten1!#REF!),"")</f>
        <v/>
      </c>
      <c r="CI3597" s="5" t="str">
        <f>IF((COUNT(Resultaten1!#REF!))=2,SUM(Resultaten1!#REF!),"")</f>
        <v/>
      </c>
      <c r="CJ3597" s="5" t="str">
        <f>IF((COUNT(Resultaten1!#REF!))=4,SUM(Resultaten1!#REF!),"")</f>
        <v/>
      </c>
      <c r="CK3597" s="5" t="str">
        <f>IF((COUNT(Resultaten1!#REF!))=3,SUM(Resultaten1!#REF!),"")</f>
        <v/>
      </c>
      <c r="CL3597" s="5" t="str">
        <f>IF((COUNT(Resultaten1!#REF!))=4,SUM(Resultaten1!#REF!),"")</f>
        <v/>
      </c>
      <c r="CM3597" s="5" t="str">
        <f>IF((COUNT(Resultaten1!#REF!))=3,SUM(Resultaten1!#REF!),"")</f>
        <v/>
      </c>
      <c r="CN3597" s="5" t="str">
        <f>IF((COUNT(Resultaten1!#REF!))=3,SUM(Resultaten1!#REF!),"")</f>
        <v/>
      </c>
      <c r="CO3597" s="5"/>
      <c r="CP3597" s="5"/>
      <c r="CQ3597" s="5"/>
      <c r="CR3597" s="5"/>
      <c r="CS3597" s="5"/>
      <c r="CT3597" s="5"/>
      <c r="CU3597" s="5"/>
      <c r="CV3597" s="4"/>
    </row>
    <row r="3598" spans="85:100">
      <c r="CG3598" s="4" t="str">
        <f>IF((COUNT(Resultaten1!#REF!))=23,SUM(Resultaten1!#REF!,Resultaten1!#REF!),"")</f>
        <v/>
      </c>
      <c r="CH3598" s="5" t="str">
        <f>IF((COUNT(Resultaten1!#REF!))=4,SUM(Resultaten1!#REF!),"")</f>
        <v/>
      </c>
      <c r="CI3598" s="5" t="str">
        <f>IF((COUNT(Resultaten1!#REF!))=2,SUM(Resultaten1!#REF!),"")</f>
        <v/>
      </c>
      <c r="CJ3598" s="5" t="str">
        <f>IF((COUNT(Resultaten1!#REF!))=4,SUM(Resultaten1!#REF!),"")</f>
        <v/>
      </c>
      <c r="CK3598" s="5" t="str">
        <f>IF((COUNT(Resultaten1!#REF!))=3,SUM(Resultaten1!#REF!),"")</f>
        <v/>
      </c>
      <c r="CL3598" s="5" t="str">
        <f>IF((COUNT(Resultaten1!#REF!))=4,SUM(Resultaten1!#REF!),"")</f>
        <v/>
      </c>
      <c r="CM3598" s="5" t="str">
        <f>IF((COUNT(Resultaten1!#REF!))=3,SUM(Resultaten1!#REF!),"")</f>
        <v/>
      </c>
      <c r="CN3598" s="5" t="str">
        <f>IF((COUNT(Resultaten1!#REF!))=3,SUM(Resultaten1!#REF!),"")</f>
        <v/>
      </c>
      <c r="CO3598" s="5"/>
      <c r="CP3598" s="5"/>
      <c r="CQ3598" s="5"/>
      <c r="CR3598" s="5"/>
      <c r="CS3598" s="5"/>
      <c r="CT3598" s="5"/>
      <c r="CU3598" s="5"/>
      <c r="CV3598" s="4"/>
    </row>
    <row r="3599" spans="85:100">
      <c r="CG3599" s="4" t="str">
        <f>IF((COUNT(Resultaten1!#REF!))=23,SUM(Resultaten1!#REF!,Resultaten1!#REF!),"")</f>
        <v/>
      </c>
      <c r="CH3599" s="5" t="str">
        <f>IF((COUNT(Resultaten1!#REF!))=4,SUM(Resultaten1!#REF!),"")</f>
        <v/>
      </c>
      <c r="CI3599" s="5" t="str">
        <f>IF((COUNT(Resultaten1!#REF!))=2,SUM(Resultaten1!#REF!),"")</f>
        <v/>
      </c>
      <c r="CJ3599" s="5" t="str">
        <f>IF((COUNT(Resultaten1!#REF!))=4,SUM(Resultaten1!#REF!),"")</f>
        <v/>
      </c>
      <c r="CK3599" s="5" t="str">
        <f>IF((COUNT(Resultaten1!#REF!))=3,SUM(Resultaten1!#REF!),"")</f>
        <v/>
      </c>
      <c r="CL3599" s="5" t="str">
        <f>IF((COUNT(Resultaten1!#REF!))=4,SUM(Resultaten1!#REF!),"")</f>
        <v/>
      </c>
      <c r="CM3599" s="5" t="str">
        <f>IF((COUNT(Resultaten1!#REF!))=3,SUM(Resultaten1!#REF!),"")</f>
        <v/>
      </c>
      <c r="CN3599" s="5" t="str">
        <f>IF((COUNT(Resultaten1!#REF!))=3,SUM(Resultaten1!#REF!),"")</f>
        <v/>
      </c>
      <c r="CO3599" s="5"/>
      <c r="CP3599" s="5"/>
      <c r="CQ3599" s="5"/>
      <c r="CR3599" s="5"/>
      <c r="CS3599" s="5"/>
      <c r="CT3599" s="5"/>
      <c r="CU3599" s="5"/>
      <c r="CV3599" s="4"/>
    </row>
    <row r="3600" spans="85:100">
      <c r="CG3600" s="4" t="str">
        <f>IF((COUNT(Resultaten1!#REF!))=23,SUM(Resultaten1!#REF!,Resultaten1!#REF!),"")</f>
        <v/>
      </c>
      <c r="CH3600" s="5" t="str">
        <f>IF((COUNT(Resultaten1!#REF!))=4,SUM(Resultaten1!#REF!),"")</f>
        <v/>
      </c>
      <c r="CI3600" s="5" t="str">
        <f>IF((COUNT(Resultaten1!#REF!))=2,SUM(Resultaten1!#REF!),"")</f>
        <v/>
      </c>
      <c r="CJ3600" s="5" t="str">
        <f>IF((COUNT(Resultaten1!#REF!))=4,SUM(Resultaten1!#REF!),"")</f>
        <v/>
      </c>
      <c r="CK3600" s="5" t="str">
        <f>IF((COUNT(Resultaten1!#REF!))=3,SUM(Resultaten1!#REF!),"")</f>
        <v/>
      </c>
      <c r="CL3600" s="5" t="str">
        <f>IF((COUNT(Resultaten1!#REF!))=4,SUM(Resultaten1!#REF!),"")</f>
        <v/>
      </c>
      <c r="CM3600" s="5" t="str">
        <f>IF((COUNT(Resultaten1!#REF!))=3,SUM(Resultaten1!#REF!),"")</f>
        <v/>
      </c>
      <c r="CN3600" s="5" t="str">
        <f>IF((COUNT(Resultaten1!#REF!))=3,SUM(Resultaten1!#REF!),"")</f>
        <v/>
      </c>
      <c r="CO3600" s="5"/>
      <c r="CP3600" s="5"/>
      <c r="CQ3600" s="5"/>
      <c r="CR3600" s="5"/>
      <c r="CS3600" s="5"/>
      <c r="CT3600" s="5"/>
      <c r="CU3600" s="5"/>
      <c r="CV3600" s="4"/>
    </row>
    <row r="3601" spans="85:100">
      <c r="CG3601" s="4" t="str">
        <f>IF((COUNT(Resultaten1!#REF!))=23,SUM(Resultaten1!#REF!,Resultaten1!#REF!),"")</f>
        <v/>
      </c>
      <c r="CH3601" s="5" t="str">
        <f>IF((COUNT(Resultaten1!#REF!))=4,SUM(Resultaten1!#REF!),"")</f>
        <v/>
      </c>
      <c r="CI3601" s="5" t="str">
        <f>IF((COUNT(Resultaten1!#REF!))=2,SUM(Resultaten1!#REF!),"")</f>
        <v/>
      </c>
      <c r="CJ3601" s="5" t="str">
        <f>IF((COUNT(Resultaten1!#REF!))=4,SUM(Resultaten1!#REF!),"")</f>
        <v/>
      </c>
      <c r="CK3601" s="5" t="str">
        <f>IF((COUNT(Resultaten1!#REF!))=3,SUM(Resultaten1!#REF!),"")</f>
        <v/>
      </c>
      <c r="CL3601" s="5" t="str">
        <f>IF((COUNT(Resultaten1!#REF!))=4,SUM(Resultaten1!#REF!),"")</f>
        <v/>
      </c>
      <c r="CM3601" s="5" t="str">
        <f>IF((COUNT(Resultaten1!#REF!))=3,SUM(Resultaten1!#REF!),"")</f>
        <v/>
      </c>
      <c r="CN3601" s="5" t="str">
        <f>IF((COUNT(Resultaten1!#REF!))=3,SUM(Resultaten1!#REF!),"")</f>
        <v/>
      </c>
      <c r="CO3601" s="5"/>
      <c r="CP3601" s="5"/>
      <c r="CQ3601" s="5"/>
      <c r="CR3601" s="5"/>
      <c r="CS3601" s="5"/>
      <c r="CT3601" s="5"/>
      <c r="CU3601" s="5"/>
      <c r="CV3601" s="4"/>
    </row>
    <row r="3602" spans="85:100">
      <c r="CG3602" s="4" t="str">
        <f>IF((COUNT(Resultaten1!#REF!))=23,SUM(Resultaten1!#REF!,Resultaten1!#REF!),"")</f>
        <v/>
      </c>
      <c r="CH3602" s="5" t="str">
        <f>IF((COUNT(Resultaten1!#REF!))=4,SUM(Resultaten1!#REF!),"")</f>
        <v/>
      </c>
      <c r="CI3602" s="5" t="str">
        <f>IF((COUNT(Resultaten1!#REF!))=2,SUM(Resultaten1!#REF!),"")</f>
        <v/>
      </c>
      <c r="CJ3602" s="5" t="str">
        <f>IF((COUNT(Resultaten1!#REF!))=4,SUM(Resultaten1!#REF!),"")</f>
        <v/>
      </c>
      <c r="CK3602" s="5" t="str">
        <f>IF((COUNT(Resultaten1!#REF!))=3,SUM(Resultaten1!#REF!),"")</f>
        <v/>
      </c>
      <c r="CL3602" s="5" t="str">
        <f>IF((COUNT(Resultaten1!#REF!))=4,SUM(Resultaten1!#REF!),"")</f>
        <v/>
      </c>
      <c r="CM3602" s="5" t="str">
        <f>IF((COUNT(Resultaten1!#REF!))=3,SUM(Resultaten1!#REF!),"")</f>
        <v/>
      </c>
      <c r="CN3602" s="5" t="str">
        <f>IF((COUNT(Resultaten1!#REF!))=3,SUM(Resultaten1!#REF!),"")</f>
        <v/>
      </c>
      <c r="CO3602" s="5"/>
      <c r="CP3602" s="5"/>
      <c r="CQ3602" s="5"/>
      <c r="CR3602" s="5"/>
      <c r="CS3602" s="5"/>
      <c r="CT3602" s="5"/>
      <c r="CU3602" s="5"/>
      <c r="CV3602" s="4"/>
    </row>
    <row r="3603" spans="85:100">
      <c r="CG3603" s="4" t="str">
        <f>IF((COUNT(Resultaten1!#REF!))=23,SUM(Resultaten1!#REF!,Resultaten1!#REF!),"")</f>
        <v/>
      </c>
      <c r="CH3603" s="5" t="str">
        <f>IF((COUNT(Resultaten1!#REF!))=4,SUM(Resultaten1!#REF!),"")</f>
        <v/>
      </c>
      <c r="CI3603" s="5" t="str">
        <f>IF((COUNT(Resultaten1!#REF!))=2,SUM(Resultaten1!#REF!),"")</f>
        <v/>
      </c>
      <c r="CJ3603" s="5" t="str">
        <f>IF((COUNT(Resultaten1!#REF!))=4,SUM(Resultaten1!#REF!),"")</f>
        <v/>
      </c>
      <c r="CK3603" s="5" t="str">
        <f>IF((COUNT(Resultaten1!#REF!))=3,SUM(Resultaten1!#REF!),"")</f>
        <v/>
      </c>
      <c r="CL3603" s="5" t="str">
        <f>IF((COUNT(Resultaten1!#REF!))=4,SUM(Resultaten1!#REF!),"")</f>
        <v/>
      </c>
      <c r="CM3603" s="5" t="str">
        <f>IF((COUNT(Resultaten1!#REF!))=3,SUM(Resultaten1!#REF!),"")</f>
        <v/>
      </c>
      <c r="CN3603" s="5" t="str">
        <f>IF((COUNT(Resultaten1!#REF!))=3,SUM(Resultaten1!#REF!),"")</f>
        <v/>
      </c>
      <c r="CO3603" s="5"/>
      <c r="CP3603" s="5"/>
      <c r="CQ3603" s="5"/>
      <c r="CR3603" s="5"/>
      <c r="CS3603" s="5"/>
      <c r="CT3603" s="5"/>
      <c r="CU3603" s="5"/>
      <c r="CV3603" s="4"/>
    </row>
    <row r="3604" spans="85:100">
      <c r="CG3604" s="4" t="str">
        <f>IF((COUNT(Resultaten1!#REF!))=23,SUM(Resultaten1!#REF!,Resultaten1!#REF!),"")</f>
        <v/>
      </c>
      <c r="CH3604" s="5" t="str">
        <f>IF((COUNT(Resultaten1!#REF!))=4,SUM(Resultaten1!#REF!),"")</f>
        <v/>
      </c>
      <c r="CI3604" s="5" t="str">
        <f>IF((COUNT(Resultaten1!#REF!))=2,SUM(Resultaten1!#REF!),"")</f>
        <v/>
      </c>
      <c r="CJ3604" s="5" t="str">
        <f>IF((COUNT(Resultaten1!#REF!))=4,SUM(Resultaten1!#REF!),"")</f>
        <v/>
      </c>
      <c r="CK3604" s="5" t="str">
        <f>IF((COUNT(Resultaten1!#REF!))=3,SUM(Resultaten1!#REF!),"")</f>
        <v/>
      </c>
      <c r="CL3604" s="5" t="str">
        <f>IF((COUNT(Resultaten1!#REF!))=4,SUM(Resultaten1!#REF!),"")</f>
        <v/>
      </c>
      <c r="CM3604" s="5" t="str">
        <f>IF((COUNT(Resultaten1!#REF!))=3,SUM(Resultaten1!#REF!),"")</f>
        <v/>
      </c>
      <c r="CN3604" s="5" t="str">
        <f>IF((COUNT(Resultaten1!#REF!))=3,SUM(Resultaten1!#REF!),"")</f>
        <v/>
      </c>
      <c r="CO3604" s="5"/>
      <c r="CP3604" s="5"/>
      <c r="CQ3604" s="5"/>
      <c r="CR3604" s="5"/>
      <c r="CS3604" s="5"/>
      <c r="CT3604" s="5"/>
      <c r="CU3604" s="5"/>
      <c r="CV3604" s="4"/>
    </row>
    <row r="3605" spans="85:100">
      <c r="CG3605" s="4" t="str">
        <f>IF((COUNT(Resultaten1!#REF!))=23,SUM(Resultaten1!#REF!,Resultaten1!#REF!),"")</f>
        <v/>
      </c>
      <c r="CH3605" s="5" t="str">
        <f>IF((COUNT(Resultaten1!#REF!))=4,SUM(Resultaten1!#REF!),"")</f>
        <v/>
      </c>
      <c r="CI3605" s="5" t="str">
        <f>IF((COUNT(Resultaten1!#REF!))=2,SUM(Resultaten1!#REF!),"")</f>
        <v/>
      </c>
      <c r="CJ3605" s="5" t="str">
        <f>IF((COUNT(Resultaten1!#REF!))=4,SUM(Resultaten1!#REF!),"")</f>
        <v/>
      </c>
      <c r="CK3605" s="5" t="str">
        <f>IF((COUNT(Resultaten1!#REF!))=3,SUM(Resultaten1!#REF!),"")</f>
        <v/>
      </c>
      <c r="CL3605" s="5" t="str">
        <f>IF((COUNT(Resultaten1!#REF!))=4,SUM(Resultaten1!#REF!),"")</f>
        <v/>
      </c>
      <c r="CM3605" s="5" t="str">
        <f>IF((COUNT(Resultaten1!#REF!))=3,SUM(Resultaten1!#REF!),"")</f>
        <v/>
      </c>
      <c r="CN3605" s="5" t="str">
        <f>IF((COUNT(Resultaten1!#REF!))=3,SUM(Resultaten1!#REF!),"")</f>
        <v/>
      </c>
      <c r="CO3605" s="5"/>
      <c r="CP3605" s="5"/>
      <c r="CQ3605" s="5"/>
      <c r="CR3605" s="5"/>
      <c r="CS3605" s="5"/>
      <c r="CT3605" s="5"/>
      <c r="CU3605" s="5"/>
      <c r="CV3605" s="4"/>
    </row>
    <row r="3606" spans="85:100">
      <c r="CG3606" s="4" t="str">
        <f>IF((COUNT(Resultaten1!#REF!))=23,SUM(Resultaten1!#REF!,Resultaten1!#REF!),"")</f>
        <v/>
      </c>
      <c r="CH3606" s="5" t="str">
        <f>IF((COUNT(Resultaten1!#REF!))=4,SUM(Resultaten1!#REF!),"")</f>
        <v/>
      </c>
      <c r="CI3606" s="5" t="str">
        <f>IF((COUNT(Resultaten1!#REF!))=2,SUM(Resultaten1!#REF!),"")</f>
        <v/>
      </c>
      <c r="CJ3606" s="5" t="str">
        <f>IF((COUNT(Resultaten1!#REF!))=4,SUM(Resultaten1!#REF!),"")</f>
        <v/>
      </c>
      <c r="CK3606" s="5" t="str">
        <f>IF((COUNT(Resultaten1!#REF!))=3,SUM(Resultaten1!#REF!),"")</f>
        <v/>
      </c>
      <c r="CL3606" s="5" t="str">
        <f>IF((COUNT(Resultaten1!#REF!))=4,SUM(Resultaten1!#REF!),"")</f>
        <v/>
      </c>
      <c r="CM3606" s="5" t="str">
        <f>IF((COUNT(Resultaten1!#REF!))=3,SUM(Resultaten1!#REF!),"")</f>
        <v/>
      </c>
      <c r="CN3606" s="5" t="str">
        <f>IF((COUNT(Resultaten1!#REF!))=3,SUM(Resultaten1!#REF!),"")</f>
        <v/>
      </c>
      <c r="CO3606" s="5"/>
      <c r="CP3606" s="5"/>
      <c r="CQ3606" s="5"/>
      <c r="CR3606" s="5"/>
      <c r="CS3606" s="5"/>
      <c r="CT3606" s="5"/>
      <c r="CU3606" s="5"/>
      <c r="CV3606" s="4"/>
    </row>
    <row r="3607" spans="85:100">
      <c r="CG3607" s="4" t="str">
        <f>IF((COUNT(Resultaten1!#REF!))=23,SUM(Resultaten1!#REF!,Resultaten1!#REF!),"")</f>
        <v/>
      </c>
      <c r="CH3607" s="5" t="str">
        <f>IF((COUNT(Resultaten1!#REF!))=4,SUM(Resultaten1!#REF!),"")</f>
        <v/>
      </c>
      <c r="CI3607" s="5" t="str">
        <f>IF((COUNT(Resultaten1!#REF!))=2,SUM(Resultaten1!#REF!),"")</f>
        <v/>
      </c>
      <c r="CJ3607" s="5" t="str">
        <f>IF((COUNT(Resultaten1!#REF!))=4,SUM(Resultaten1!#REF!),"")</f>
        <v/>
      </c>
      <c r="CK3607" s="5" t="str">
        <f>IF((COUNT(Resultaten1!#REF!))=3,SUM(Resultaten1!#REF!),"")</f>
        <v/>
      </c>
      <c r="CL3607" s="5" t="str">
        <f>IF((COUNT(Resultaten1!#REF!))=4,SUM(Resultaten1!#REF!),"")</f>
        <v/>
      </c>
      <c r="CM3607" s="5" t="str">
        <f>IF((COUNT(Resultaten1!#REF!))=3,SUM(Resultaten1!#REF!),"")</f>
        <v/>
      </c>
      <c r="CN3607" s="5" t="str">
        <f>IF((COUNT(Resultaten1!#REF!))=3,SUM(Resultaten1!#REF!),"")</f>
        <v/>
      </c>
      <c r="CO3607" s="5"/>
      <c r="CP3607" s="5"/>
      <c r="CQ3607" s="5"/>
      <c r="CR3607" s="5"/>
      <c r="CS3607" s="5"/>
      <c r="CT3607" s="5"/>
      <c r="CU3607" s="5"/>
      <c r="CV3607" s="4"/>
    </row>
    <row r="3608" spans="85:100">
      <c r="CG3608" s="4" t="str">
        <f>IF((COUNT(Resultaten1!#REF!))=23,SUM(Resultaten1!#REF!,Resultaten1!#REF!),"")</f>
        <v/>
      </c>
      <c r="CH3608" s="5" t="str">
        <f>IF((COUNT(Resultaten1!#REF!))=4,SUM(Resultaten1!#REF!),"")</f>
        <v/>
      </c>
      <c r="CI3608" s="5" t="str">
        <f>IF((COUNT(Resultaten1!#REF!))=2,SUM(Resultaten1!#REF!),"")</f>
        <v/>
      </c>
      <c r="CJ3608" s="5" t="str">
        <f>IF((COUNT(Resultaten1!#REF!))=4,SUM(Resultaten1!#REF!),"")</f>
        <v/>
      </c>
      <c r="CK3608" s="5" t="str">
        <f>IF((COUNT(Resultaten1!#REF!))=3,SUM(Resultaten1!#REF!),"")</f>
        <v/>
      </c>
      <c r="CL3608" s="5" t="str">
        <f>IF((COUNT(Resultaten1!#REF!))=4,SUM(Resultaten1!#REF!),"")</f>
        <v/>
      </c>
      <c r="CM3608" s="5" t="str">
        <f>IF((COUNT(Resultaten1!#REF!))=3,SUM(Resultaten1!#REF!),"")</f>
        <v/>
      </c>
      <c r="CN3608" s="5" t="str">
        <f>IF((COUNT(Resultaten1!#REF!))=3,SUM(Resultaten1!#REF!),"")</f>
        <v/>
      </c>
      <c r="CO3608" s="5"/>
      <c r="CP3608" s="5"/>
      <c r="CQ3608" s="5"/>
      <c r="CR3608" s="5"/>
      <c r="CS3608" s="5"/>
      <c r="CT3608" s="5"/>
      <c r="CU3608" s="5"/>
      <c r="CV3608" s="4"/>
    </row>
    <row r="3609" spans="85:100">
      <c r="CG3609" s="4" t="str">
        <f>IF((COUNT(Resultaten1!#REF!))=23,SUM(Resultaten1!#REF!,Resultaten1!#REF!),"")</f>
        <v/>
      </c>
      <c r="CH3609" s="5" t="str">
        <f>IF((COUNT(Resultaten1!#REF!))=4,SUM(Resultaten1!#REF!),"")</f>
        <v/>
      </c>
      <c r="CI3609" s="5" t="str">
        <f>IF((COUNT(Resultaten1!#REF!))=2,SUM(Resultaten1!#REF!),"")</f>
        <v/>
      </c>
      <c r="CJ3609" s="5" t="str">
        <f>IF((COUNT(Resultaten1!#REF!))=4,SUM(Resultaten1!#REF!),"")</f>
        <v/>
      </c>
      <c r="CK3609" s="5" t="str">
        <f>IF((COUNT(Resultaten1!#REF!))=3,SUM(Resultaten1!#REF!),"")</f>
        <v/>
      </c>
      <c r="CL3609" s="5" t="str">
        <f>IF((COUNT(Resultaten1!#REF!))=4,SUM(Resultaten1!#REF!),"")</f>
        <v/>
      </c>
      <c r="CM3609" s="5" t="str">
        <f>IF((COUNT(Resultaten1!#REF!))=3,SUM(Resultaten1!#REF!),"")</f>
        <v/>
      </c>
      <c r="CN3609" s="5" t="str">
        <f>IF((COUNT(Resultaten1!#REF!))=3,SUM(Resultaten1!#REF!),"")</f>
        <v/>
      </c>
      <c r="CO3609" s="5"/>
      <c r="CP3609" s="5"/>
      <c r="CQ3609" s="5"/>
      <c r="CR3609" s="5"/>
      <c r="CS3609" s="5"/>
      <c r="CT3609" s="5"/>
      <c r="CU3609" s="5"/>
      <c r="CV3609" s="4"/>
    </row>
    <row r="3610" spans="85:100">
      <c r="CG3610" s="4" t="str">
        <f>IF((COUNT(Resultaten1!#REF!))=23,SUM(Resultaten1!#REF!,Resultaten1!#REF!),"")</f>
        <v/>
      </c>
      <c r="CH3610" s="5" t="str">
        <f>IF((COUNT(Resultaten1!#REF!))=4,SUM(Resultaten1!#REF!),"")</f>
        <v/>
      </c>
      <c r="CI3610" s="5" t="str">
        <f>IF((COUNT(Resultaten1!#REF!))=2,SUM(Resultaten1!#REF!),"")</f>
        <v/>
      </c>
      <c r="CJ3610" s="5" t="str">
        <f>IF((COUNT(Resultaten1!#REF!))=4,SUM(Resultaten1!#REF!),"")</f>
        <v/>
      </c>
      <c r="CK3610" s="5" t="str">
        <f>IF((COUNT(Resultaten1!#REF!))=3,SUM(Resultaten1!#REF!),"")</f>
        <v/>
      </c>
      <c r="CL3610" s="5" t="str">
        <f>IF((COUNT(Resultaten1!#REF!))=4,SUM(Resultaten1!#REF!),"")</f>
        <v/>
      </c>
      <c r="CM3610" s="5" t="str">
        <f>IF((COUNT(Resultaten1!#REF!))=3,SUM(Resultaten1!#REF!),"")</f>
        <v/>
      </c>
      <c r="CN3610" s="5" t="str">
        <f>IF((COUNT(Resultaten1!#REF!))=3,SUM(Resultaten1!#REF!),"")</f>
        <v/>
      </c>
      <c r="CO3610" s="5"/>
      <c r="CP3610" s="5"/>
      <c r="CQ3610" s="5"/>
      <c r="CR3610" s="5"/>
      <c r="CS3610" s="5"/>
      <c r="CT3610" s="5"/>
      <c r="CU3610" s="5"/>
      <c r="CV3610" s="4"/>
    </row>
    <row r="3611" spans="85:100">
      <c r="CG3611" s="4" t="str">
        <f>IF((COUNT(Resultaten1!#REF!))=23,SUM(Resultaten1!#REF!,Resultaten1!#REF!),"")</f>
        <v/>
      </c>
      <c r="CH3611" s="5" t="str">
        <f>IF((COUNT(Resultaten1!#REF!))=4,SUM(Resultaten1!#REF!),"")</f>
        <v/>
      </c>
      <c r="CI3611" s="5" t="str">
        <f>IF((COUNT(Resultaten1!#REF!))=2,SUM(Resultaten1!#REF!),"")</f>
        <v/>
      </c>
      <c r="CJ3611" s="5" t="str">
        <f>IF((COUNT(Resultaten1!#REF!))=4,SUM(Resultaten1!#REF!),"")</f>
        <v/>
      </c>
      <c r="CK3611" s="5" t="str">
        <f>IF((COUNT(Resultaten1!#REF!))=3,SUM(Resultaten1!#REF!),"")</f>
        <v/>
      </c>
      <c r="CL3611" s="5" t="str">
        <f>IF((COUNT(Resultaten1!#REF!))=4,SUM(Resultaten1!#REF!),"")</f>
        <v/>
      </c>
      <c r="CM3611" s="5" t="str">
        <f>IF((COUNT(Resultaten1!#REF!))=3,SUM(Resultaten1!#REF!),"")</f>
        <v/>
      </c>
      <c r="CN3611" s="5" t="str">
        <f>IF((COUNT(Resultaten1!#REF!))=3,SUM(Resultaten1!#REF!),"")</f>
        <v/>
      </c>
      <c r="CO3611" s="5"/>
      <c r="CP3611" s="5"/>
      <c r="CQ3611" s="5"/>
      <c r="CR3611" s="5"/>
      <c r="CS3611" s="5"/>
      <c r="CT3611" s="5"/>
      <c r="CU3611" s="5"/>
      <c r="CV3611" s="4"/>
    </row>
    <row r="3612" spans="85:100">
      <c r="CG3612" s="4" t="str">
        <f>IF((COUNT(Resultaten1!#REF!))=23,SUM(Resultaten1!#REF!,Resultaten1!#REF!),"")</f>
        <v/>
      </c>
      <c r="CH3612" s="5" t="str">
        <f>IF((COUNT(Resultaten1!#REF!))=4,SUM(Resultaten1!#REF!),"")</f>
        <v/>
      </c>
      <c r="CI3612" s="5" t="str">
        <f>IF((COUNT(Resultaten1!#REF!))=2,SUM(Resultaten1!#REF!),"")</f>
        <v/>
      </c>
      <c r="CJ3612" s="5" t="str">
        <f>IF((COUNT(Resultaten1!#REF!))=4,SUM(Resultaten1!#REF!),"")</f>
        <v/>
      </c>
      <c r="CK3612" s="5" t="str">
        <f>IF((COUNT(Resultaten1!#REF!))=3,SUM(Resultaten1!#REF!),"")</f>
        <v/>
      </c>
      <c r="CL3612" s="5" t="str">
        <f>IF((COUNT(Resultaten1!#REF!))=4,SUM(Resultaten1!#REF!),"")</f>
        <v/>
      </c>
      <c r="CM3612" s="5" t="str">
        <f>IF((COUNT(Resultaten1!#REF!))=3,SUM(Resultaten1!#REF!),"")</f>
        <v/>
      </c>
      <c r="CN3612" s="5" t="str">
        <f>IF((COUNT(Resultaten1!#REF!))=3,SUM(Resultaten1!#REF!),"")</f>
        <v/>
      </c>
      <c r="CO3612" s="5"/>
      <c r="CP3612" s="5"/>
      <c r="CQ3612" s="5"/>
      <c r="CR3612" s="5"/>
      <c r="CS3612" s="5"/>
      <c r="CT3612" s="5"/>
      <c r="CU3612" s="5"/>
      <c r="CV3612" s="4"/>
    </row>
    <row r="3613" spans="85:100">
      <c r="CG3613" s="4" t="str">
        <f>IF((COUNT(Resultaten1!#REF!))=23,SUM(Resultaten1!#REF!,Resultaten1!#REF!),"")</f>
        <v/>
      </c>
      <c r="CH3613" s="5" t="str">
        <f>IF((COUNT(Resultaten1!#REF!))=4,SUM(Resultaten1!#REF!),"")</f>
        <v/>
      </c>
      <c r="CI3613" s="5" t="str">
        <f>IF((COUNT(Resultaten1!#REF!))=2,SUM(Resultaten1!#REF!),"")</f>
        <v/>
      </c>
      <c r="CJ3613" s="5" t="str">
        <f>IF((COUNT(Resultaten1!#REF!))=4,SUM(Resultaten1!#REF!),"")</f>
        <v/>
      </c>
      <c r="CK3613" s="5" t="str">
        <f>IF((COUNT(Resultaten1!#REF!))=3,SUM(Resultaten1!#REF!),"")</f>
        <v/>
      </c>
      <c r="CL3613" s="5" t="str">
        <f>IF((COUNT(Resultaten1!#REF!))=4,SUM(Resultaten1!#REF!),"")</f>
        <v/>
      </c>
      <c r="CM3613" s="5" t="str">
        <f>IF((COUNT(Resultaten1!#REF!))=3,SUM(Resultaten1!#REF!),"")</f>
        <v/>
      </c>
      <c r="CN3613" s="5" t="str">
        <f>IF((COUNT(Resultaten1!#REF!))=3,SUM(Resultaten1!#REF!),"")</f>
        <v/>
      </c>
      <c r="CO3613" s="5"/>
      <c r="CP3613" s="5"/>
      <c r="CQ3613" s="5"/>
      <c r="CR3613" s="5"/>
      <c r="CS3613" s="5"/>
      <c r="CT3613" s="5"/>
      <c r="CU3613" s="5"/>
      <c r="CV3613" s="4"/>
    </row>
    <row r="3614" spans="85:100">
      <c r="CG3614" s="4" t="str">
        <f>IF((COUNT(Resultaten1!#REF!))=23,SUM(Resultaten1!#REF!,Resultaten1!#REF!),"")</f>
        <v/>
      </c>
      <c r="CH3614" s="5" t="str">
        <f>IF((COUNT(Resultaten1!#REF!))=4,SUM(Resultaten1!#REF!),"")</f>
        <v/>
      </c>
      <c r="CI3614" s="5" t="str">
        <f>IF((COUNT(Resultaten1!#REF!))=2,SUM(Resultaten1!#REF!),"")</f>
        <v/>
      </c>
      <c r="CJ3614" s="5" t="str">
        <f>IF((COUNT(Resultaten1!#REF!))=4,SUM(Resultaten1!#REF!),"")</f>
        <v/>
      </c>
      <c r="CK3614" s="5" t="str">
        <f>IF((COUNT(Resultaten1!#REF!))=3,SUM(Resultaten1!#REF!),"")</f>
        <v/>
      </c>
      <c r="CL3614" s="5" t="str">
        <f>IF((COUNT(Resultaten1!#REF!))=4,SUM(Resultaten1!#REF!),"")</f>
        <v/>
      </c>
      <c r="CM3614" s="5" t="str">
        <f>IF((COUNT(Resultaten1!#REF!))=3,SUM(Resultaten1!#REF!),"")</f>
        <v/>
      </c>
      <c r="CN3614" s="5" t="str">
        <f>IF((COUNT(Resultaten1!#REF!))=3,SUM(Resultaten1!#REF!),"")</f>
        <v/>
      </c>
      <c r="CO3614" s="5"/>
      <c r="CP3614" s="5"/>
      <c r="CQ3614" s="5"/>
      <c r="CR3614" s="5"/>
      <c r="CS3614" s="5"/>
      <c r="CT3614" s="5"/>
      <c r="CU3614" s="5"/>
      <c r="CV3614" s="4"/>
    </row>
    <row r="3615" spans="85:100">
      <c r="CG3615" s="4" t="str">
        <f>IF((COUNT(Resultaten1!#REF!))=23,SUM(Resultaten1!#REF!,Resultaten1!#REF!),"")</f>
        <v/>
      </c>
      <c r="CH3615" s="5" t="str">
        <f>IF((COUNT(Resultaten1!#REF!))=4,SUM(Resultaten1!#REF!),"")</f>
        <v/>
      </c>
      <c r="CI3615" s="5" t="str">
        <f>IF((COUNT(Resultaten1!#REF!))=2,SUM(Resultaten1!#REF!),"")</f>
        <v/>
      </c>
      <c r="CJ3615" s="5" t="str">
        <f>IF((COUNT(Resultaten1!#REF!))=4,SUM(Resultaten1!#REF!),"")</f>
        <v/>
      </c>
      <c r="CK3615" s="5" t="str">
        <f>IF((COUNT(Resultaten1!#REF!))=3,SUM(Resultaten1!#REF!),"")</f>
        <v/>
      </c>
      <c r="CL3615" s="5" t="str">
        <f>IF((COUNT(Resultaten1!#REF!))=4,SUM(Resultaten1!#REF!),"")</f>
        <v/>
      </c>
      <c r="CM3615" s="5" t="str">
        <f>IF((COUNT(Resultaten1!#REF!))=3,SUM(Resultaten1!#REF!),"")</f>
        <v/>
      </c>
      <c r="CN3615" s="5" t="str">
        <f>IF((COUNT(Resultaten1!#REF!))=3,SUM(Resultaten1!#REF!),"")</f>
        <v/>
      </c>
      <c r="CO3615" s="5"/>
      <c r="CP3615" s="5"/>
      <c r="CQ3615" s="5"/>
      <c r="CR3615" s="5"/>
      <c r="CS3615" s="5"/>
      <c r="CT3615" s="5"/>
      <c r="CU3615" s="5"/>
      <c r="CV3615" s="4"/>
    </row>
    <row r="3616" spans="85:100">
      <c r="CG3616" s="4" t="str">
        <f>IF((COUNT(Resultaten1!#REF!))=23,SUM(Resultaten1!#REF!,Resultaten1!#REF!),"")</f>
        <v/>
      </c>
      <c r="CH3616" s="5" t="str">
        <f>IF((COUNT(Resultaten1!#REF!))=4,SUM(Resultaten1!#REF!),"")</f>
        <v/>
      </c>
      <c r="CI3616" s="5" t="str">
        <f>IF((COUNT(Resultaten1!#REF!))=2,SUM(Resultaten1!#REF!),"")</f>
        <v/>
      </c>
      <c r="CJ3616" s="5" t="str">
        <f>IF((COUNT(Resultaten1!#REF!))=4,SUM(Resultaten1!#REF!),"")</f>
        <v/>
      </c>
      <c r="CK3616" s="5" t="str">
        <f>IF((COUNT(Resultaten1!#REF!))=3,SUM(Resultaten1!#REF!),"")</f>
        <v/>
      </c>
      <c r="CL3616" s="5" t="str">
        <f>IF((COUNT(Resultaten1!#REF!))=4,SUM(Resultaten1!#REF!),"")</f>
        <v/>
      </c>
      <c r="CM3616" s="5" t="str">
        <f>IF((COUNT(Resultaten1!#REF!))=3,SUM(Resultaten1!#REF!),"")</f>
        <v/>
      </c>
      <c r="CN3616" s="5" t="str">
        <f>IF((COUNT(Resultaten1!#REF!))=3,SUM(Resultaten1!#REF!),"")</f>
        <v/>
      </c>
      <c r="CO3616" s="5"/>
      <c r="CP3616" s="5"/>
      <c r="CQ3616" s="5"/>
      <c r="CR3616" s="5"/>
      <c r="CS3616" s="5"/>
      <c r="CT3616" s="5"/>
      <c r="CU3616" s="5"/>
      <c r="CV3616" s="4"/>
    </row>
    <row r="3617" spans="85:100">
      <c r="CG3617" s="4" t="str">
        <f>IF((COUNT(Resultaten1!#REF!))=23,SUM(Resultaten1!#REF!,Resultaten1!#REF!),"")</f>
        <v/>
      </c>
      <c r="CH3617" s="5" t="str">
        <f>IF((COUNT(Resultaten1!#REF!))=4,SUM(Resultaten1!#REF!),"")</f>
        <v/>
      </c>
      <c r="CI3617" s="5" t="str">
        <f>IF((COUNT(Resultaten1!#REF!))=2,SUM(Resultaten1!#REF!),"")</f>
        <v/>
      </c>
      <c r="CJ3617" s="5" t="str">
        <f>IF((COUNT(Resultaten1!#REF!))=4,SUM(Resultaten1!#REF!),"")</f>
        <v/>
      </c>
      <c r="CK3617" s="5" t="str">
        <f>IF((COUNT(Resultaten1!#REF!))=3,SUM(Resultaten1!#REF!),"")</f>
        <v/>
      </c>
      <c r="CL3617" s="5" t="str">
        <f>IF((COUNT(Resultaten1!#REF!))=4,SUM(Resultaten1!#REF!),"")</f>
        <v/>
      </c>
      <c r="CM3617" s="5" t="str">
        <f>IF((COUNT(Resultaten1!#REF!))=3,SUM(Resultaten1!#REF!),"")</f>
        <v/>
      </c>
      <c r="CN3617" s="5" t="str">
        <f>IF((COUNT(Resultaten1!#REF!))=3,SUM(Resultaten1!#REF!),"")</f>
        <v/>
      </c>
      <c r="CO3617" s="5"/>
      <c r="CP3617" s="5"/>
      <c r="CQ3617" s="5"/>
      <c r="CR3617" s="5"/>
      <c r="CS3617" s="5"/>
      <c r="CT3617" s="5"/>
      <c r="CU3617" s="5"/>
      <c r="CV3617" s="4"/>
    </row>
    <row r="3618" spans="85:100">
      <c r="CG3618" s="4" t="str">
        <f>IF((COUNT(Resultaten1!#REF!))=23,SUM(Resultaten1!#REF!,Resultaten1!#REF!),"")</f>
        <v/>
      </c>
      <c r="CH3618" s="5" t="str">
        <f>IF((COUNT(Resultaten1!#REF!))=4,SUM(Resultaten1!#REF!),"")</f>
        <v/>
      </c>
      <c r="CI3618" s="5" t="str">
        <f>IF((COUNT(Resultaten1!#REF!))=2,SUM(Resultaten1!#REF!),"")</f>
        <v/>
      </c>
      <c r="CJ3618" s="5" t="str">
        <f>IF((COUNT(Resultaten1!#REF!))=4,SUM(Resultaten1!#REF!),"")</f>
        <v/>
      </c>
      <c r="CK3618" s="5" t="str">
        <f>IF((COUNT(Resultaten1!#REF!))=3,SUM(Resultaten1!#REF!),"")</f>
        <v/>
      </c>
      <c r="CL3618" s="5" t="str">
        <f>IF((COUNT(Resultaten1!#REF!))=4,SUM(Resultaten1!#REF!),"")</f>
        <v/>
      </c>
      <c r="CM3618" s="5" t="str">
        <f>IF((COUNT(Resultaten1!#REF!))=3,SUM(Resultaten1!#REF!),"")</f>
        <v/>
      </c>
      <c r="CN3618" s="5" t="str">
        <f>IF((COUNT(Resultaten1!#REF!))=3,SUM(Resultaten1!#REF!),"")</f>
        <v/>
      </c>
      <c r="CO3618" s="5"/>
      <c r="CP3618" s="5"/>
      <c r="CQ3618" s="5"/>
      <c r="CR3618" s="5"/>
      <c r="CS3618" s="5"/>
      <c r="CT3618" s="5"/>
      <c r="CU3618" s="5"/>
      <c r="CV3618" s="4"/>
    </row>
    <row r="3619" spans="85:100">
      <c r="CG3619" s="4" t="str">
        <f>IF((COUNT(Resultaten1!#REF!))=23,SUM(Resultaten1!#REF!,Resultaten1!#REF!),"")</f>
        <v/>
      </c>
      <c r="CH3619" s="5" t="str">
        <f>IF((COUNT(Resultaten1!#REF!))=4,SUM(Resultaten1!#REF!),"")</f>
        <v/>
      </c>
      <c r="CI3619" s="5" t="str">
        <f>IF((COUNT(Resultaten1!#REF!))=2,SUM(Resultaten1!#REF!),"")</f>
        <v/>
      </c>
      <c r="CJ3619" s="5" t="str">
        <f>IF((COUNT(Resultaten1!#REF!))=4,SUM(Resultaten1!#REF!),"")</f>
        <v/>
      </c>
      <c r="CK3619" s="5" t="str">
        <f>IF((COUNT(Resultaten1!#REF!))=3,SUM(Resultaten1!#REF!),"")</f>
        <v/>
      </c>
      <c r="CL3619" s="5" t="str">
        <f>IF((COUNT(Resultaten1!#REF!))=4,SUM(Resultaten1!#REF!),"")</f>
        <v/>
      </c>
      <c r="CM3619" s="5" t="str">
        <f>IF((COUNT(Resultaten1!#REF!))=3,SUM(Resultaten1!#REF!),"")</f>
        <v/>
      </c>
      <c r="CN3619" s="5" t="str">
        <f>IF((COUNT(Resultaten1!#REF!))=3,SUM(Resultaten1!#REF!),"")</f>
        <v/>
      </c>
      <c r="CO3619" s="5"/>
      <c r="CP3619" s="5"/>
      <c r="CQ3619" s="5"/>
      <c r="CR3619" s="5"/>
      <c r="CS3619" s="5"/>
      <c r="CT3619" s="5"/>
      <c r="CU3619" s="5"/>
      <c r="CV3619" s="4"/>
    </row>
    <row r="3620" spans="85:100">
      <c r="CG3620" s="4" t="str">
        <f>IF((COUNT(Resultaten1!#REF!))=23,SUM(Resultaten1!#REF!,Resultaten1!#REF!),"")</f>
        <v/>
      </c>
      <c r="CH3620" s="5" t="str">
        <f>IF((COUNT(Resultaten1!#REF!))=4,SUM(Resultaten1!#REF!),"")</f>
        <v/>
      </c>
      <c r="CI3620" s="5" t="str">
        <f>IF((COUNT(Resultaten1!#REF!))=2,SUM(Resultaten1!#REF!),"")</f>
        <v/>
      </c>
      <c r="CJ3620" s="5" t="str">
        <f>IF((COUNT(Resultaten1!#REF!))=4,SUM(Resultaten1!#REF!),"")</f>
        <v/>
      </c>
      <c r="CK3620" s="5" t="str">
        <f>IF((COUNT(Resultaten1!#REF!))=3,SUM(Resultaten1!#REF!),"")</f>
        <v/>
      </c>
      <c r="CL3620" s="5" t="str">
        <f>IF((COUNT(Resultaten1!#REF!))=4,SUM(Resultaten1!#REF!),"")</f>
        <v/>
      </c>
      <c r="CM3620" s="5" t="str">
        <f>IF((COUNT(Resultaten1!#REF!))=3,SUM(Resultaten1!#REF!),"")</f>
        <v/>
      </c>
      <c r="CN3620" s="5" t="str">
        <f>IF((COUNT(Resultaten1!#REF!))=3,SUM(Resultaten1!#REF!),"")</f>
        <v/>
      </c>
      <c r="CO3620" s="5"/>
      <c r="CP3620" s="5"/>
      <c r="CQ3620" s="5"/>
      <c r="CR3620" s="5"/>
      <c r="CS3620" s="5"/>
      <c r="CT3620" s="5"/>
      <c r="CU3620" s="5"/>
      <c r="CV3620" s="4"/>
    </row>
    <row r="3621" spans="85:100">
      <c r="CG3621" s="4" t="str">
        <f>IF((COUNT(Resultaten1!#REF!))=23,SUM(Resultaten1!#REF!,Resultaten1!#REF!),"")</f>
        <v/>
      </c>
      <c r="CH3621" s="5" t="str">
        <f>IF((COUNT(Resultaten1!#REF!))=4,SUM(Resultaten1!#REF!),"")</f>
        <v/>
      </c>
      <c r="CI3621" s="5" t="str">
        <f>IF((COUNT(Resultaten1!#REF!))=2,SUM(Resultaten1!#REF!),"")</f>
        <v/>
      </c>
      <c r="CJ3621" s="5" t="str">
        <f>IF((COUNT(Resultaten1!#REF!))=4,SUM(Resultaten1!#REF!),"")</f>
        <v/>
      </c>
      <c r="CK3621" s="5" t="str">
        <f>IF((COUNT(Resultaten1!#REF!))=3,SUM(Resultaten1!#REF!),"")</f>
        <v/>
      </c>
      <c r="CL3621" s="5" t="str">
        <f>IF((COUNT(Resultaten1!#REF!))=4,SUM(Resultaten1!#REF!),"")</f>
        <v/>
      </c>
      <c r="CM3621" s="5" t="str">
        <f>IF((COUNT(Resultaten1!#REF!))=3,SUM(Resultaten1!#REF!),"")</f>
        <v/>
      </c>
      <c r="CN3621" s="5" t="str">
        <f>IF((COUNT(Resultaten1!#REF!))=3,SUM(Resultaten1!#REF!),"")</f>
        <v/>
      </c>
      <c r="CO3621" s="5"/>
      <c r="CP3621" s="5"/>
      <c r="CQ3621" s="5"/>
      <c r="CR3621" s="5"/>
      <c r="CS3621" s="5"/>
      <c r="CT3621" s="5"/>
      <c r="CU3621" s="5"/>
      <c r="CV3621" s="4"/>
    </row>
    <row r="3622" spans="85:100">
      <c r="CG3622" s="4" t="str">
        <f>IF((COUNT(Resultaten1!#REF!))=23,SUM(Resultaten1!#REF!,Resultaten1!#REF!),"")</f>
        <v/>
      </c>
      <c r="CH3622" s="5" t="str">
        <f>IF((COUNT(Resultaten1!#REF!))=4,SUM(Resultaten1!#REF!),"")</f>
        <v/>
      </c>
      <c r="CI3622" s="5" t="str">
        <f>IF((COUNT(Resultaten1!#REF!))=2,SUM(Resultaten1!#REF!),"")</f>
        <v/>
      </c>
      <c r="CJ3622" s="5" t="str">
        <f>IF((COUNT(Resultaten1!#REF!))=4,SUM(Resultaten1!#REF!),"")</f>
        <v/>
      </c>
      <c r="CK3622" s="5" t="str">
        <f>IF((COUNT(Resultaten1!#REF!))=3,SUM(Resultaten1!#REF!),"")</f>
        <v/>
      </c>
      <c r="CL3622" s="5" t="str">
        <f>IF((COUNT(Resultaten1!#REF!))=4,SUM(Resultaten1!#REF!),"")</f>
        <v/>
      </c>
      <c r="CM3622" s="5" t="str">
        <f>IF((COUNT(Resultaten1!#REF!))=3,SUM(Resultaten1!#REF!),"")</f>
        <v/>
      </c>
      <c r="CN3622" s="5" t="str">
        <f>IF((COUNT(Resultaten1!#REF!))=3,SUM(Resultaten1!#REF!),"")</f>
        <v/>
      </c>
      <c r="CO3622" s="5"/>
      <c r="CP3622" s="5"/>
      <c r="CQ3622" s="5"/>
      <c r="CR3622" s="5"/>
      <c r="CS3622" s="5"/>
      <c r="CT3622" s="5"/>
      <c r="CU3622" s="5"/>
      <c r="CV3622" s="4"/>
    </row>
    <row r="3623" spans="85:100">
      <c r="CG3623" s="4" t="str">
        <f>IF((COUNT(Resultaten1!#REF!))=23,SUM(Resultaten1!#REF!,Resultaten1!#REF!),"")</f>
        <v/>
      </c>
      <c r="CH3623" s="5" t="str">
        <f>IF((COUNT(Resultaten1!#REF!))=4,SUM(Resultaten1!#REF!),"")</f>
        <v/>
      </c>
      <c r="CI3623" s="5" t="str">
        <f>IF((COUNT(Resultaten1!#REF!))=2,SUM(Resultaten1!#REF!),"")</f>
        <v/>
      </c>
      <c r="CJ3623" s="5" t="str">
        <f>IF((COUNT(Resultaten1!#REF!))=4,SUM(Resultaten1!#REF!),"")</f>
        <v/>
      </c>
      <c r="CK3623" s="5" t="str">
        <f>IF((COUNT(Resultaten1!#REF!))=3,SUM(Resultaten1!#REF!),"")</f>
        <v/>
      </c>
      <c r="CL3623" s="5" t="str">
        <f>IF((COUNT(Resultaten1!#REF!))=4,SUM(Resultaten1!#REF!),"")</f>
        <v/>
      </c>
      <c r="CM3623" s="5" t="str">
        <f>IF((COUNT(Resultaten1!#REF!))=3,SUM(Resultaten1!#REF!),"")</f>
        <v/>
      </c>
      <c r="CN3623" s="5" t="str">
        <f>IF((COUNT(Resultaten1!#REF!))=3,SUM(Resultaten1!#REF!),"")</f>
        <v/>
      </c>
      <c r="CO3623" s="5"/>
      <c r="CP3623" s="5"/>
      <c r="CQ3623" s="5"/>
      <c r="CR3623" s="5"/>
      <c r="CS3623" s="5"/>
      <c r="CT3623" s="5"/>
      <c r="CU3623" s="5"/>
      <c r="CV3623" s="4"/>
    </row>
    <row r="3624" spans="85:100">
      <c r="CG3624" s="4" t="str">
        <f>IF((COUNT(Resultaten1!#REF!))=23,SUM(Resultaten1!#REF!,Resultaten1!#REF!),"")</f>
        <v/>
      </c>
      <c r="CH3624" s="5" t="str">
        <f>IF((COUNT(Resultaten1!#REF!))=4,SUM(Resultaten1!#REF!),"")</f>
        <v/>
      </c>
      <c r="CI3624" s="5" t="str">
        <f>IF((COUNT(Resultaten1!#REF!))=2,SUM(Resultaten1!#REF!),"")</f>
        <v/>
      </c>
      <c r="CJ3624" s="5" t="str">
        <f>IF((COUNT(Resultaten1!#REF!))=4,SUM(Resultaten1!#REF!),"")</f>
        <v/>
      </c>
      <c r="CK3624" s="5" t="str">
        <f>IF((COUNT(Resultaten1!#REF!))=3,SUM(Resultaten1!#REF!),"")</f>
        <v/>
      </c>
      <c r="CL3624" s="5" t="str">
        <f>IF((COUNT(Resultaten1!#REF!))=4,SUM(Resultaten1!#REF!),"")</f>
        <v/>
      </c>
      <c r="CM3624" s="5" t="str">
        <f>IF((COUNT(Resultaten1!#REF!))=3,SUM(Resultaten1!#REF!),"")</f>
        <v/>
      </c>
      <c r="CN3624" s="5" t="str">
        <f>IF((COUNT(Resultaten1!#REF!))=3,SUM(Resultaten1!#REF!),"")</f>
        <v/>
      </c>
      <c r="CO3624" s="5"/>
      <c r="CP3624" s="5"/>
      <c r="CQ3624" s="5"/>
      <c r="CR3624" s="5"/>
      <c r="CS3624" s="5"/>
      <c r="CT3624" s="5"/>
      <c r="CU3624" s="5"/>
      <c r="CV3624" s="4"/>
    </row>
    <row r="3625" spans="85:100">
      <c r="CG3625" s="4" t="str">
        <f>IF((COUNT(Resultaten1!#REF!))=23,SUM(Resultaten1!#REF!,Resultaten1!#REF!),"")</f>
        <v/>
      </c>
      <c r="CH3625" s="5" t="str">
        <f>IF((COUNT(Resultaten1!#REF!))=4,SUM(Resultaten1!#REF!),"")</f>
        <v/>
      </c>
      <c r="CI3625" s="5" t="str">
        <f>IF((COUNT(Resultaten1!#REF!))=2,SUM(Resultaten1!#REF!),"")</f>
        <v/>
      </c>
      <c r="CJ3625" s="5" t="str">
        <f>IF((COUNT(Resultaten1!#REF!))=4,SUM(Resultaten1!#REF!),"")</f>
        <v/>
      </c>
      <c r="CK3625" s="5" t="str">
        <f>IF((COUNT(Resultaten1!#REF!))=3,SUM(Resultaten1!#REF!),"")</f>
        <v/>
      </c>
      <c r="CL3625" s="5" t="str">
        <f>IF((COUNT(Resultaten1!#REF!))=4,SUM(Resultaten1!#REF!),"")</f>
        <v/>
      </c>
      <c r="CM3625" s="5" t="str">
        <f>IF((COUNT(Resultaten1!#REF!))=3,SUM(Resultaten1!#REF!),"")</f>
        <v/>
      </c>
      <c r="CN3625" s="5" t="str">
        <f>IF((COUNT(Resultaten1!#REF!))=3,SUM(Resultaten1!#REF!),"")</f>
        <v/>
      </c>
      <c r="CO3625" s="5"/>
      <c r="CP3625" s="5"/>
      <c r="CQ3625" s="5"/>
      <c r="CR3625" s="5"/>
      <c r="CS3625" s="5"/>
      <c r="CT3625" s="5"/>
      <c r="CU3625" s="5"/>
      <c r="CV3625" s="4"/>
    </row>
    <row r="3626" spans="85:100">
      <c r="CG3626" s="4" t="str">
        <f>IF((COUNT(Resultaten1!#REF!))=23,SUM(Resultaten1!#REF!,Resultaten1!#REF!),"")</f>
        <v/>
      </c>
      <c r="CH3626" s="5" t="str">
        <f>IF((COUNT(Resultaten1!#REF!))=4,SUM(Resultaten1!#REF!),"")</f>
        <v/>
      </c>
      <c r="CI3626" s="5" t="str">
        <f>IF((COUNT(Resultaten1!#REF!))=2,SUM(Resultaten1!#REF!),"")</f>
        <v/>
      </c>
      <c r="CJ3626" s="5" t="str">
        <f>IF((COUNT(Resultaten1!#REF!))=4,SUM(Resultaten1!#REF!),"")</f>
        <v/>
      </c>
      <c r="CK3626" s="5" t="str">
        <f>IF((COUNT(Resultaten1!#REF!))=3,SUM(Resultaten1!#REF!),"")</f>
        <v/>
      </c>
      <c r="CL3626" s="5" t="str">
        <f>IF((COUNT(Resultaten1!#REF!))=4,SUM(Resultaten1!#REF!),"")</f>
        <v/>
      </c>
      <c r="CM3626" s="5" t="str">
        <f>IF((COUNT(Resultaten1!#REF!))=3,SUM(Resultaten1!#REF!),"")</f>
        <v/>
      </c>
      <c r="CN3626" s="5" t="str">
        <f>IF((COUNT(Resultaten1!#REF!))=3,SUM(Resultaten1!#REF!),"")</f>
        <v/>
      </c>
      <c r="CO3626" s="5"/>
      <c r="CP3626" s="5"/>
      <c r="CQ3626" s="5"/>
      <c r="CR3626" s="5"/>
      <c r="CS3626" s="5"/>
      <c r="CT3626" s="5"/>
      <c r="CU3626" s="5"/>
      <c r="CV3626" s="4"/>
    </row>
    <row r="3627" spans="85:100">
      <c r="CG3627" s="4" t="str">
        <f>IF((COUNT(Resultaten1!#REF!))=23,SUM(Resultaten1!#REF!,Resultaten1!#REF!),"")</f>
        <v/>
      </c>
      <c r="CH3627" s="5" t="str">
        <f>IF((COUNT(Resultaten1!#REF!))=4,SUM(Resultaten1!#REF!),"")</f>
        <v/>
      </c>
      <c r="CI3627" s="5" t="str">
        <f>IF((COUNT(Resultaten1!#REF!))=2,SUM(Resultaten1!#REF!),"")</f>
        <v/>
      </c>
      <c r="CJ3627" s="5" t="str">
        <f>IF((COUNT(Resultaten1!#REF!))=4,SUM(Resultaten1!#REF!),"")</f>
        <v/>
      </c>
      <c r="CK3627" s="5" t="str">
        <f>IF((COUNT(Resultaten1!#REF!))=3,SUM(Resultaten1!#REF!),"")</f>
        <v/>
      </c>
      <c r="CL3627" s="5" t="str">
        <f>IF((COUNT(Resultaten1!#REF!))=4,SUM(Resultaten1!#REF!),"")</f>
        <v/>
      </c>
      <c r="CM3627" s="5" t="str">
        <f>IF((COUNT(Resultaten1!#REF!))=3,SUM(Resultaten1!#REF!),"")</f>
        <v/>
      </c>
      <c r="CN3627" s="5" t="str">
        <f>IF((COUNT(Resultaten1!#REF!))=3,SUM(Resultaten1!#REF!),"")</f>
        <v/>
      </c>
      <c r="CO3627" s="5"/>
      <c r="CP3627" s="5"/>
      <c r="CQ3627" s="5"/>
      <c r="CR3627" s="5"/>
      <c r="CS3627" s="5"/>
      <c r="CT3627" s="5"/>
      <c r="CU3627" s="5"/>
      <c r="CV3627" s="4"/>
    </row>
    <row r="3628" spans="85:100">
      <c r="CG3628" s="4" t="str">
        <f>IF((COUNT(Resultaten1!#REF!))=23,SUM(Resultaten1!#REF!,Resultaten1!#REF!),"")</f>
        <v/>
      </c>
      <c r="CH3628" s="5" t="str">
        <f>IF((COUNT(Resultaten1!#REF!))=4,SUM(Resultaten1!#REF!),"")</f>
        <v/>
      </c>
      <c r="CI3628" s="5" t="str">
        <f>IF((COUNT(Resultaten1!#REF!))=2,SUM(Resultaten1!#REF!),"")</f>
        <v/>
      </c>
      <c r="CJ3628" s="5" t="str">
        <f>IF((COUNT(Resultaten1!#REF!))=4,SUM(Resultaten1!#REF!),"")</f>
        <v/>
      </c>
      <c r="CK3628" s="5" t="str">
        <f>IF((COUNT(Resultaten1!#REF!))=3,SUM(Resultaten1!#REF!),"")</f>
        <v/>
      </c>
      <c r="CL3628" s="5" t="str">
        <f>IF((COUNT(Resultaten1!#REF!))=4,SUM(Resultaten1!#REF!),"")</f>
        <v/>
      </c>
      <c r="CM3628" s="5" t="str">
        <f>IF((COUNT(Resultaten1!#REF!))=3,SUM(Resultaten1!#REF!),"")</f>
        <v/>
      </c>
      <c r="CN3628" s="5" t="str">
        <f>IF((COUNT(Resultaten1!#REF!))=3,SUM(Resultaten1!#REF!),"")</f>
        <v/>
      </c>
      <c r="CO3628" s="5"/>
      <c r="CP3628" s="5"/>
      <c r="CQ3628" s="5"/>
      <c r="CR3628" s="5"/>
      <c r="CS3628" s="5"/>
      <c r="CT3628" s="5"/>
      <c r="CU3628" s="5"/>
      <c r="CV3628" s="4"/>
    </row>
    <row r="3629" spans="85:100">
      <c r="CG3629" s="4" t="str">
        <f>IF((COUNT(Resultaten1!#REF!))=23,SUM(Resultaten1!#REF!,Resultaten1!#REF!),"")</f>
        <v/>
      </c>
      <c r="CH3629" s="5" t="str">
        <f>IF((COUNT(Resultaten1!#REF!))=4,SUM(Resultaten1!#REF!),"")</f>
        <v/>
      </c>
      <c r="CI3629" s="5" t="str">
        <f>IF((COUNT(Resultaten1!#REF!))=2,SUM(Resultaten1!#REF!),"")</f>
        <v/>
      </c>
      <c r="CJ3629" s="5" t="str">
        <f>IF((COUNT(Resultaten1!#REF!))=4,SUM(Resultaten1!#REF!),"")</f>
        <v/>
      </c>
      <c r="CK3629" s="5" t="str">
        <f>IF((COUNT(Resultaten1!#REF!))=3,SUM(Resultaten1!#REF!),"")</f>
        <v/>
      </c>
      <c r="CL3629" s="5" t="str">
        <f>IF((COUNT(Resultaten1!#REF!))=4,SUM(Resultaten1!#REF!),"")</f>
        <v/>
      </c>
      <c r="CM3629" s="5" t="str">
        <f>IF((COUNT(Resultaten1!#REF!))=3,SUM(Resultaten1!#REF!),"")</f>
        <v/>
      </c>
      <c r="CN3629" s="5" t="str">
        <f>IF((COUNT(Resultaten1!#REF!))=3,SUM(Resultaten1!#REF!),"")</f>
        <v/>
      </c>
      <c r="CO3629" s="5"/>
      <c r="CP3629" s="5"/>
      <c r="CQ3629" s="5"/>
      <c r="CR3629" s="5"/>
      <c r="CS3629" s="5"/>
      <c r="CT3629" s="5"/>
      <c r="CU3629" s="5"/>
      <c r="CV3629" s="4"/>
    </row>
    <row r="3630" spans="85:100">
      <c r="CG3630" s="4" t="str">
        <f>IF((COUNT(Resultaten1!#REF!))=23,SUM(Resultaten1!#REF!,Resultaten1!#REF!),"")</f>
        <v/>
      </c>
      <c r="CH3630" s="5" t="str">
        <f>IF((COUNT(Resultaten1!#REF!))=4,SUM(Resultaten1!#REF!),"")</f>
        <v/>
      </c>
      <c r="CI3630" s="5" t="str">
        <f>IF((COUNT(Resultaten1!#REF!))=2,SUM(Resultaten1!#REF!),"")</f>
        <v/>
      </c>
      <c r="CJ3630" s="5" t="str">
        <f>IF((COUNT(Resultaten1!#REF!))=4,SUM(Resultaten1!#REF!),"")</f>
        <v/>
      </c>
      <c r="CK3630" s="5" t="str">
        <f>IF((COUNT(Resultaten1!#REF!))=3,SUM(Resultaten1!#REF!),"")</f>
        <v/>
      </c>
      <c r="CL3630" s="5" t="str">
        <f>IF((COUNT(Resultaten1!#REF!))=4,SUM(Resultaten1!#REF!),"")</f>
        <v/>
      </c>
      <c r="CM3630" s="5" t="str">
        <f>IF((COUNT(Resultaten1!#REF!))=3,SUM(Resultaten1!#REF!),"")</f>
        <v/>
      </c>
      <c r="CN3630" s="5" t="str">
        <f>IF((COUNT(Resultaten1!#REF!))=3,SUM(Resultaten1!#REF!),"")</f>
        <v/>
      </c>
      <c r="CO3630" s="5"/>
      <c r="CP3630" s="5"/>
      <c r="CQ3630" s="5"/>
      <c r="CR3630" s="5"/>
      <c r="CS3630" s="5"/>
      <c r="CT3630" s="5"/>
      <c r="CU3630" s="5"/>
      <c r="CV3630" s="4"/>
    </row>
    <row r="3631" spans="85:100">
      <c r="CG3631" s="4" t="str">
        <f>IF((COUNT(Resultaten1!#REF!))=23,SUM(Resultaten1!#REF!,Resultaten1!#REF!),"")</f>
        <v/>
      </c>
      <c r="CH3631" s="5" t="str">
        <f>IF((COUNT(Resultaten1!#REF!))=4,SUM(Resultaten1!#REF!),"")</f>
        <v/>
      </c>
      <c r="CI3631" s="5" t="str">
        <f>IF((COUNT(Resultaten1!#REF!))=2,SUM(Resultaten1!#REF!),"")</f>
        <v/>
      </c>
      <c r="CJ3631" s="5" t="str">
        <f>IF((COUNT(Resultaten1!#REF!))=4,SUM(Resultaten1!#REF!),"")</f>
        <v/>
      </c>
      <c r="CK3631" s="5" t="str">
        <f>IF((COUNT(Resultaten1!#REF!))=3,SUM(Resultaten1!#REF!),"")</f>
        <v/>
      </c>
      <c r="CL3631" s="5" t="str">
        <f>IF((COUNT(Resultaten1!#REF!))=4,SUM(Resultaten1!#REF!),"")</f>
        <v/>
      </c>
      <c r="CM3631" s="5" t="str">
        <f>IF((COUNT(Resultaten1!#REF!))=3,SUM(Resultaten1!#REF!),"")</f>
        <v/>
      </c>
      <c r="CN3631" s="5" t="str">
        <f>IF((COUNT(Resultaten1!#REF!))=3,SUM(Resultaten1!#REF!),"")</f>
        <v/>
      </c>
      <c r="CO3631" s="5"/>
      <c r="CP3631" s="5"/>
      <c r="CQ3631" s="5"/>
      <c r="CR3631" s="5"/>
      <c r="CS3631" s="5"/>
      <c r="CT3631" s="5"/>
      <c r="CU3631" s="5"/>
      <c r="CV3631" s="4"/>
    </row>
    <row r="3632" spans="85:100">
      <c r="CG3632" s="4" t="str">
        <f>IF((COUNT(Resultaten1!#REF!))=23,SUM(Resultaten1!#REF!,Resultaten1!#REF!),"")</f>
        <v/>
      </c>
      <c r="CH3632" s="5" t="str">
        <f>IF((COUNT(Resultaten1!#REF!))=4,SUM(Resultaten1!#REF!),"")</f>
        <v/>
      </c>
      <c r="CI3632" s="5" t="str">
        <f>IF((COUNT(Resultaten1!#REF!))=2,SUM(Resultaten1!#REF!),"")</f>
        <v/>
      </c>
      <c r="CJ3632" s="5" t="str">
        <f>IF((COUNT(Resultaten1!#REF!))=4,SUM(Resultaten1!#REF!),"")</f>
        <v/>
      </c>
      <c r="CK3632" s="5" t="str">
        <f>IF((COUNT(Resultaten1!#REF!))=3,SUM(Resultaten1!#REF!),"")</f>
        <v/>
      </c>
      <c r="CL3632" s="5" t="str">
        <f>IF((COUNT(Resultaten1!#REF!))=4,SUM(Resultaten1!#REF!),"")</f>
        <v/>
      </c>
      <c r="CM3632" s="5" t="str">
        <f>IF((COUNT(Resultaten1!#REF!))=3,SUM(Resultaten1!#REF!),"")</f>
        <v/>
      </c>
      <c r="CN3632" s="5" t="str">
        <f>IF((COUNT(Resultaten1!#REF!))=3,SUM(Resultaten1!#REF!),"")</f>
        <v/>
      </c>
      <c r="CO3632" s="5"/>
      <c r="CP3632" s="5"/>
      <c r="CQ3632" s="5"/>
      <c r="CR3632" s="5"/>
      <c r="CS3632" s="5"/>
      <c r="CT3632" s="5"/>
      <c r="CU3632" s="5"/>
      <c r="CV3632" s="4"/>
    </row>
    <row r="3633" spans="85:100">
      <c r="CG3633" s="4" t="str">
        <f>IF((COUNT(Resultaten1!#REF!))=23,SUM(Resultaten1!#REF!,Resultaten1!#REF!),"")</f>
        <v/>
      </c>
      <c r="CH3633" s="5" t="str">
        <f>IF((COUNT(Resultaten1!#REF!))=4,SUM(Resultaten1!#REF!),"")</f>
        <v/>
      </c>
      <c r="CI3633" s="5" t="str">
        <f>IF((COUNT(Resultaten1!#REF!))=2,SUM(Resultaten1!#REF!),"")</f>
        <v/>
      </c>
      <c r="CJ3633" s="5" t="str">
        <f>IF((COUNT(Resultaten1!#REF!))=4,SUM(Resultaten1!#REF!),"")</f>
        <v/>
      </c>
      <c r="CK3633" s="5" t="str">
        <f>IF((COUNT(Resultaten1!#REF!))=3,SUM(Resultaten1!#REF!),"")</f>
        <v/>
      </c>
      <c r="CL3633" s="5" t="str">
        <f>IF((COUNT(Resultaten1!#REF!))=4,SUM(Resultaten1!#REF!),"")</f>
        <v/>
      </c>
      <c r="CM3633" s="5" t="str">
        <f>IF((COUNT(Resultaten1!#REF!))=3,SUM(Resultaten1!#REF!),"")</f>
        <v/>
      </c>
      <c r="CN3633" s="5" t="str">
        <f>IF((COUNT(Resultaten1!#REF!))=3,SUM(Resultaten1!#REF!),"")</f>
        <v/>
      </c>
      <c r="CO3633" s="5"/>
      <c r="CP3633" s="5"/>
      <c r="CQ3633" s="5"/>
      <c r="CR3633" s="5"/>
      <c r="CS3633" s="5"/>
      <c r="CT3633" s="5"/>
      <c r="CU3633" s="5"/>
      <c r="CV3633" s="4"/>
    </row>
    <row r="3634" spans="85:100">
      <c r="CG3634" s="4" t="str">
        <f>IF((COUNT(Resultaten1!#REF!))=23,SUM(Resultaten1!#REF!,Resultaten1!#REF!),"")</f>
        <v/>
      </c>
      <c r="CH3634" s="5" t="str">
        <f>IF((COUNT(Resultaten1!#REF!))=4,SUM(Resultaten1!#REF!),"")</f>
        <v/>
      </c>
      <c r="CI3634" s="5" t="str">
        <f>IF((COUNT(Resultaten1!#REF!))=2,SUM(Resultaten1!#REF!),"")</f>
        <v/>
      </c>
      <c r="CJ3634" s="5" t="str">
        <f>IF((COUNT(Resultaten1!#REF!))=4,SUM(Resultaten1!#REF!),"")</f>
        <v/>
      </c>
      <c r="CK3634" s="5" t="str">
        <f>IF((COUNT(Resultaten1!#REF!))=3,SUM(Resultaten1!#REF!),"")</f>
        <v/>
      </c>
      <c r="CL3634" s="5" t="str">
        <f>IF((COUNT(Resultaten1!#REF!))=4,SUM(Resultaten1!#REF!),"")</f>
        <v/>
      </c>
      <c r="CM3634" s="5" t="str">
        <f>IF((COUNT(Resultaten1!#REF!))=3,SUM(Resultaten1!#REF!),"")</f>
        <v/>
      </c>
      <c r="CN3634" s="5" t="str">
        <f>IF((COUNT(Resultaten1!#REF!))=3,SUM(Resultaten1!#REF!),"")</f>
        <v/>
      </c>
      <c r="CO3634" s="5"/>
      <c r="CP3634" s="5"/>
      <c r="CQ3634" s="5"/>
      <c r="CR3634" s="5"/>
      <c r="CS3634" s="5"/>
      <c r="CT3634" s="5"/>
      <c r="CU3634" s="5"/>
      <c r="CV3634" s="4"/>
    </row>
    <row r="3635" spans="85:100">
      <c r="CG3635" s="4" t="str">
        <f>IF((COUNT(Resultaten1!#REF!))=23,SUM(Resultaten1!#REF!,Resultaten1!#REF!),"")</f>
        <v/>
      </c>
      <c r="CH3635" s="5" t="str">
        <f>IF((COUNT(Resultaten1!#REF!))=4,SUM(Resultaten1!#REF!),"")</f>
        <v/>
      </c>
      <c r="CI3635" s="5" t="str">
        <f>IF((COUNT(Resultaten1!#REF!))=2,SUM(Resultaten1!#REF!),"")</f>
        <v/>
      </c>
      <c r="CJ3635" s="5" t="str">
        <f>IF((COUNT(Resultaten1!#REF!))=4,SUM(Resultaten1!#REF!),"")</f>
        <v/>
      </c>
      <c r="CK3635" s="5" t="str">
        <f>IF((COUNT(Resultaten1!#REF!))=3,SUM(Resultaten1!#REF!),"")</f>
        <v/>
      </c>
      <c r="CL3635" s="5" t="str">
        <f>IF((COUNT(Resultaten1!#REF!))=4,SUM(Resultaten1!#REF!),"")</f>
        <v/>
      </c>
      <c r="CM3635" s="5" t="str">
        <f>IF((COUNT(Resultaten1!#REF!))=3,SUM(Resultaten1!#REF!),"")</f>
        <v/>
      </c>
      <c r="CN3635" s="5" t="str">
        <f>IF((COUNT(Resultaten1!#REF!))=3,SUM(Resultaten1!#REF!),"")</f>
        <v/>
      </c>
      <c r="CO3635" s="5"/>
      <c r="CP3635" s="5"/>
      <c r="CQ3635" s="5"/>
      <c r="CR3635" s="5"/>
      <c r="CS3635" s="5"/>
      <c r="CT3635" s="5"/>
      <c r="CU3635" s="5"/>
      <c r="CV3635" s="4"/>
    </row>
    <row r="3636" spans="85:100">
      <c r="CG3636" s="4" t="str">
        <f>IF((COUNT(Resultaten1!#REF!))=23,SUM(Resultaten1!#REF!,Resultaten1!#REF!),"")</f>
        <v/>
      </c>
      <c r="CH3636" s="5" t="str">
        <f>IF((COUNT(Resultaten1!#REF!))=4,SUM(Resultaten1!#REF!),"")</f>
        <v/>
      </c>
      <c r="CI3636" s="5" t="str">
        <f>IF((COUNT(Resultaten1!#REF!))=2,SUM(Resultaten1!#REF!),"")</f>
        <v/>
      </c>
      <c r="CJ3636" s="5" t="str">
        <f>IF((COUNT(Resultaten1!#REF!))=4,SUM(Resultaten1!#REF!),"")</f>
        <v/>
      </c>
      <c r="CK3636" s="5" t="str">
        <f>IF((COUNT(Resultaten1!#REF!))=3,SUM(Resultaten1!#REF!),"")</f>
        <v/>
      </c>
      <c r="CL3636" s="5" t="str">
        <f>IF((COUNT(Resultaten1!#REF!))=4,SUM(Resultaten1!#REF!),"")</f>
        <v/>
      </c>
      <c r="CM3636" s="5" t="str">
        <f>IF((COUNT(Resultaten1!#REF!))=3,SUM(Resultaten1!#REF!),"")</f>
        <v/>
      </c>
      <c r="CN3636" s="5" t="str">
        <f>IF((COUNT(Resultaten1!#REF!))=3,SUM(Resultaten1!#REF!),"")</f>
        <v/>
      </c>
      <c r="CO3636" s="5"/>
      <c r="CP3636" s="5"/>
      <c r="CQ3636" s="5"/>
      <c r="CR3636" s="5"/>
      <c r="CS3636" s="5"/>
      <c r="CT3636" s="5"/>
      <c r="CU3636" s="5"/>
      <c r="CV3636" s="4"/>
    </row>
    <row r="3637" spans="85:100">
      <c r="CG3637" s="4" t="str">
        <f>IF((COUNT(Resultaten1!#REF!))=23,SUM(Resultaten1!#REF!,Resultaten1!#REF!),"")</f>
        <v/>
      </c>
      <c r="CH3637" s="5" t="str">
        <f>IF((COUNT(Resultaten1!#REF!))=4,SUM(Resultaten1!#REF!),"")</f>
        <v/>
      </c>
      <c r="CI3637" s="5" t="str">
        <f>IF((COUNT(Resultaten1!#REF!))=2,SUM(Resultaten1!#REF!),"")</f>
        <v/>
      </c>
      <c r="CJ3637" s="5" t="str">
        <f>IF((COUNT(Resultaten1!#REF!))=4,SUM(Resultaten1!#REF!),"")</f>
        <v/>
      </c>
      <c r="CK3637" s="5" t="str">
        <f>IF((COUNT(Resultaten1!#REF!))=3,SUM(Resultaten1!#REF!),"")</f>
        <v/>
      </c>
      <c r="CL3637" s="5" t="str">
        <f>IF((COUNT(Resultaten1!#REF!))=4,SUM(Resultaten1!#REF!),"")</f>
        <v/>
      </c>
      <c r="CM3637" s="5" t="str">
        <f>IF((COUNT(Resultaten1!#REF!))=3,SUM(Resultaten1!#REF!),"")</f>
        <v/>
      </c>
      <c r="CN3637" s="5" t="str">
        <f>IF((COUNT(Resultaten1!#REF!))=3,SUM(Resultaten1!#REF!),"")</f>
        <v/>
      </c>
      <c r="CO3637" s="5"/>
      <c r="CP3637" s="5"/>
      <c r="CQ3637" s="5"/>
      <c r="CR3637" s="5"/>
      <c r="CS3637" s="5"/>
      <c r="CT3637" s="5"/>
      <c r="CU3637" s="5"/>
      <c r="CV3637" s="4"/>
    </row>
    <row r="3638" spans="85:100">
      <c r="CG3638" s="4" t="str">
        <f>IF((COUNT(Resultaten1!#REF!))=23,SUM(Resultaten1!#REF!,Resultaten1!#REF!),"")</f>
        <v/>
      </c>
      <c r="CH3638" s="5" t="str">
        <f>IF((COUNT(Resultaten1!#REF!))=4,SUM(Resultaten1!#REF!),"")</f>
        <v/>
      </c>
      <c r="CI3638" s="5" t="str">
        <f>IF((COUNT(Resultaten1!#REF!))=2,SUM(Resultaten1!#REF!),"")</f>
        <v/>
      </c>
      <c r="CJ3638" s="5" t="str">
        <f>IF((COUNT(Resultaten1!#REF!))=4,SUM(Resultaten1!#REF!),"")</f>
        <v/>
      </c>
      <c r="CK3638" s="5" t="str">
        <f>IF((COUNT(Resultaten1!#REF!))=3,SUM(Resultaten1!#REF!),"")</f>
        <v/>
      </c>
      <c r="CL3638" s="5" t="str">
        <f>IF((COUNT(Resultaten1!#REF!))=4,SUM(Resultaten1!#REF!),"")</f>
        <v/>
      </c>
      <c r="CM3638" s="5" t="str">
        <f>IF((COUNT(Resultaten1!#REF!))=3,SUM(Resultaten1!#REF!),"")</f>
        <v/>
      </c>
      <c r="CN3638" s="5" t="str">
        <f>IF((COUNT(Resultaten1!#REF!))=3,SUM(Resultaten1!#REF!),"")</f>
        <v/>
      </c>
      <c r="CO3638" s="5"/>
      <c r="CP3638" s="5"/>
      <c r="CQ3638" s="5"/>
      <c r="CR3638" s="5"/>
      <c r="CS3638" s="5"/>
      <c r="CT3638" s="5"/>
      <c r="CU3638" s="5"/>
      <c r="CV3638" s="4"/>
    </row>
    <row r="3639" spans="85:100">
      <c r="CG3639" s="4" t="str">
        <f>IF((COUNT(Resultaten1!#REF!))=23,SUM(Resultaten1!#REF!,Resultaten1!#REF!),"")</f>
        <v/>
      </c>
      <c r="CH3639" s="5" t="str">
        <f>IF((COUNT(Resultaten1!#REF!))=4,SUM(Resultaten1!#REF!),"")</f>
        <v/>
      </c>
      <c r="CI3639" s="5" t="str">
        <f>IF((COUNT(Resultaten1!#REF!))=2,SUM(Resultaten1!#REF!),"")</f>
        <v/>
      </c>
      <c r="CJ3639" s="5" t="str">
        <f>IF((COUNT(Resultaten1!#REF!))=4,SUM(Resultaten1!#REF!),"")</f>
        <v/>
      </c>
      <c r="CK3639" s="5" t="str">
        <f>IF((COUNT(Resultaten1!#REF!))=3,SUM(Resultaten1!#REF!),"")</f>
        <v/>
      </c>
      <c r="CL3639" s="5" t="str">
        <f>IF((COUNT(Resultaten1!#REF!))=4,SUM(Resultaten1!#REF!),"")</f>
        <v/>
      </c>
      <c r="CM3639" s="5" t="str">
        <f>IF((COUNT(Resultaten1!#REF!))=3,SUM(Resultaten1!#REF!),"")</f>
        <v/>
      </c>
      <c r="CN3639" s="5" t="str">
        <f>IF((COUNT(Resultaten1!#REF!))=3,SUM(Resultaten1!#REF!),"")</f>
        <v/>
      </c>
      <c r="CO3639" s="5"/>
      <c r="CP3639" s="5"/>
      <c r="CQ3639" s="5"/>
      <c r="CR3639" s="5"/>
      <c r="CS3639" s="5"/>
      <c r="CT3639" s="5"/>
      <c r="CU3639" s="5"/>
      <c r="CV3639" s="4"/>
    </row>
    <row r="3640" spans="85:100">
      <c r="CG3640" s="4" t="str">
        <f>IF((COUNT(Resultaten1!#REF!))=23,SUM(Resultaten1!#REF!,Resultaten1!#REF!),"")</f>
        <v/>
      </c>
      <c r="CH3640" s="5" t="str">
        <f>IF((COUNT(Resultaten1!#REF!))=4,SUM(Resultaten1!#REF!),"")</f>
        <v/>
      </c>
      <c r="CI3640" s="5" t="str">
        <f>IF((COUNT(Resultaten1!#REF!))=2,SUM(Resultaten1!#REF!),"")</f>
        <v/>
      </c>
      <c r="CJ3640" s="5" t="str">
        <f>IF((COUNT(Resultaten1!#REF!))=4,SUM(Resultaten1!#REF!),"")</f>
        <v/>
      </c>
      <c r="CK3640" s="5" t="str">
        <f>IF((COUNT(Resultaten1!#REF!))=3,SUM(Resultaten1!#REF!),"")</f>
        <v/>
      </c>
      <c r="CL3640" s="5" t="str">
        <f>IF((COUNT(Resultaten1!#REF!))=4,SUM(Resultaten1!#REF!),"")</f>
        <v/>
      </c>
      <c r="CM3640" s="5" t="str">
        <f>IF((COUNT(Resultaten1!#REF!))=3,SUM(Resultaten1!#REF!),"")</f>
        <v/>
      </c>
      <c r="CN3640" s="5" t="str">
        <f>IF((COUNT(Resultaten1!#REF!))=3,SUM(Resultaten1!#REF!),"")</f>
        <v/>
      </c>
      <c r="CO3640" s="5"/>
      <c r="CP3640" s="5"/>
      <c r="CQ3640" s="5"/>
      <c r="CR3640" s="5"/>
      <c r="CS3640" s="5"/>
      <c r="CT3640" s="5"/>
      <c r="CU3640" s="5"/>
      <c r="CV3640" s="4"/>
    </row>
    <row r="3641" spans="85:100">
      <c r="CG3641" s="4" t="str">
        <f>IF((COUNT(Resultaten1!#REF!))=23,SUM(Resultaten1!#REF!,Resultaten1!#REF!),"")</f>
        <v/>
      </c>
      <c r="CH3641" s="5" t="str">
        <f>IF((COUNT(Resultaten1!#REF!))=4,SUM(Resultaten1!#REF!),"")</f>
        <v/>
      </c>
      <c r="CI3641" s="5" t="str">
        <f>IF((COUNT(Resultaten1!#REF!))=2,SUM(Resultaten1!#REF!),"")</f>
        <v/>
      </c>
      <c r="CJ3641" s="5" t="str">
        <f>IF((COUNT(Resultaten1!#REF!))=4,SUM(Resultaten1!#REF!),"")</f>
        <v/>
      </c>
      <c r="CK3641" s="5" t="str">
        <f>IF((COUNT(Resultaten1!#REF!))=3,SUM(Resultaten1!#REF!),"")</f>
        <v/>
      </c>
      <c r="CL3641" s="5" t="str">
        <f>IF((COUNT(Resultaten1!#REF!))=4,SUM(Resultaten1!#REF!),"")</f>
        <v/>
      </c>
      <c r="CM3641" s="5" t="str">
        <f>IF((COUNT(Resultaten1!#REF!))=3,SUM(Resultaten1!#REF!),"")</f>
        <v/>
      </c>
      <c r="CN3641" s="5" t="str">
        <f>IF((COUNT(Resultaten1!#REF!))=3,SUM(Resultaten1!#REF!),"")</f>
        <v/>
      </c>
      <c r="CO3641" s="5"/>
      <c r="CP3641" s="5"/>
      <c r="CQ3641" s="5"/>
      <c r="CR3641" s="5"/>
      <c r="CS3641" s="5"/>
      <c r="CT3641" s="5"/>
      <c r="CU3641" s="5"/>
      <c r="CV3641" s="4"/>
    </row>
    <row r="3642" spans="85:100">
      <c r="CG3642" s="4" t="str">
        <f>IF((COUNT(Resultaten1!#REF!))=23,SUM(Resultaten1!#REF!,Resultaten1!#REF!),"")</f>
        <v/>
      </c>
      <c r="CH3642" s="5" t="str">
        <f>IF((COUNT(Resultaten1!#REF!))=4,SUM(Resultaten1!#REF!),"")</f>
        <v/>
      </c>
      <c r="CI3642" s="5" t="str">
        <f>IF((COUNT(Resultaten1!#REF!))=2,SUM(Resultaten1!#REF!),"")</f>
        <v/>
      </c>
      <c r="CJ3642" s="5" t="str">
        <f>IF((COUNT(Resultaten1!#REF!))=4,SUM(Resultaten1!#REF!),"")</f>
        <v/>
      </c>
      <c r="CK3642" s="5" t="str">
        <f>IF((COUNT(Resultaten1!#REF!))=3,SUM(Resultaten1!#REF!),"")</f>
        <v/>
      </c>
      <c r="CL3642" s="5" t="str">
        <f>IF((COUNT(Resultaten1!#REF!))=4,SUM(Resultaten1!#REF!),"")</f>
        <v/>
      </c>
      <c r="CM3642" s="5" t="str">
        <f>IF((COUNT(Resultaten1!#REF!))=3,SUM(Resultaten1!#REF!),"")</f>
        <v/>
      </c>
      <c r="CN3642" s="5" t="str">
        <f>IF((COUNT(Resultaten1!#REF!))=3,SUM(Resultaten1!#REF!),"")</f>
        <v/>
      </c>
      <c r="CO3642" s="5"/>
      <c r="CP3642" s="5"/>
      <c r="CQ3642" s="5"/>
      <c r="CR3642" s="5"/>
      <c r="CS3642" s="5"/>
      <c r="CT3642" s="5"/>
      <c r="CU3642" s="5"/>
      <c r="CV3642" s="4"/>
    </row>
    <row r="3643" spans="85:100">
      <c r="CG3643" s="4" t="str">
        <f>IF((COUNT(Resultaten1!#REF!))=23,SUM(Resultaten1!#REF!,Resultaten1!#REF!),"")</f>
        <v/>
      </c>
      <c r="CH3643" s="5" t="str">
        <f>IF((COUNT(Resultaten1!#REF!))=4,SUM(Resultaten1!#REF!),"")</f>
        <v/>
      </c>
      <c r="CI3643" s="5" t="str">
        <f>IF((COUNT(Resultaten1!#REF!))=2,SUM(Resultaten1!#REF!),"")</f>
        <v/>
      </c>
      <c r="CJ3643" s="5" t="str">
        <f>IF((COUNT(Resultaten1!#REF!))=4,SUM(Resultaten1!#REF!),"")</f>
        <v/>
      </c>
      <c r="CK3643" s="5" t="str">
        <f>IF((COUNT(Resultaten1!#REF!))=3,SUM(Resultaten1!#REF!),"")</f>
        <v/>
      </c>
      <c r="CL3643" s="5" t="str">
        <f>IF((COUNT(Resultaten1!#REF!))=4,SUM(Resultaten1!#REF!),"")</f>
        <v/>
      </c>
      <c r="CM3643" s="5" t="str">
        <f>IF((COUNT(Resultaten1!#REF!))=3,SUM(Resultaten1!#REF!),"")</f>
        <v/>
      </c>
      <c r="CN3643" s="5" t="str">
        <f>IF((COUNT(Resultaten1!#REF!))=3,SUM(Resultaten1!#REF!),"")</f>
        <v/>
      </c>
      <c r="CO3643" s="5"/>
      <c r="CP3643" s="5"/>
      <c r="CQ3643" s="5"/>
      <c r="CR3643" s="5"/>
      <c r="CS3643" s="5"/>
      <c r="CT3643" s="5"/>
      <c r="CU3643" s="5"/>
      <c r="CV3643" s="4"/>
    </row>
    <row r="3644" spans="85:100">
      <c r="CG3644" s="4" t="str">
        <f>IF((COUNT(Resultaten1!#REF!))=23,SUM(Resultaten1!#REF!,Resultaten1!#REF!),"")</f>
        <v/>
      </c>
      <c r="CH3644" s="5" t="str">
        <f>IF((COUNT(Resultaten1!#REF!))=4,SUM(Resultaten1!#REF!),"")</f>
        <v/>
      </c>
      <c r="CI3644" s="5" t="str">
        <f>IF((COUNT(Resultaten1!#REF!))=2,SUM(Resultaten1!#REF!),"")</f>
        <v/>
      </c>
      <c r="CJ3644" s="5" t="str">
        <f>IF((COUNT(Resultaten1!#REF!))=4,SUM(Resultaten1!#REF!),"")</f>
        <v/>
      </c>
      <c r="CK3644" s="5" t="str">
        <f>IF((COUNT(Resultaten1!#REF!))=3,SUM(Resultaten1!#REF!),"")</f>
        <v/>
      </c>
      <c r="CL3644" s="5" t="str">
        <f>IF((COUNT(Resultaten1!#REF!))=4,SUM(Resultaten1!#REF!),"")</f>
        <v/>
      </c>
      <c r="CM3644" s="5" t="str">
        <f>IF((COUNT(Resultaten1!#REF!))=3,SUM(Resultaten1!#REF!),"")</f>
        <v/>
      </c>
      <c r="CN3644" s="5" t="str">
        <f>IF((COUNT(Resultaten1!#REF!))=3,SUM(Resultaten1!#REF!),"")</f>
        <v/>
      </c>
      <c r="CO3644" s="5"/>
      <c r="CP3644" s="5"/>
      <c r="CQ3644" s="5"/>
      <c r="CR3644" s="5"/>
      <c r="CS3644" s="5"/>
      <c r="CT3644" s="5"/>
      <c r="CU3644" s="5"/>
      <c r="CV3644" s="4"/>
    </row>
    <row r="3645" spans="85:100">
      <c r="CG3645" s="4" t="str">
        <f>IF((COUNT(Resultaten1!#REF!))=23,SUM(Resultaten1!#REF!,Resultaten1!#REF!),"")</f>
        <v/>
      </c>
      <c r="CH3645" s="5" t="str">
        <f>IF((COUNT(Resultaten1!#REF!))=4,SUM(Resultaten1!#REF!),"")</f>
        <v/>
      </c>
      <c r="CI3645" s="5" t="str">
        <f>IF((COUNT(Resultaten1!#REF!))=2,SUM(Resultaten1!#REF!),"")</f>
        <v/>
      </c>
      <c r="CJ3645" s="5" t="str">
        <f>IF((COUNT(Resultaten1!#REF!))=4,SUM(Resultaten1!#REF!),"")</f>
        <v/>
      </c>
      <c r="CK3645" s="5" t="str">
        <f>IF((COUNT(Resultaten1!#REF!))=3,SUM(Resultaten1!#REF!),"")</f>
        <v/>
      </c>
      <c r="CL3645" s="5" t="str">
        <f>IF((COUNT(Resultaten1!#REF!))=4,SUM(Resultaten1!#REF!),"")</f>
        <v/>
      </c>
      <c r="CM3645" s="5" t="str">
        <f>IF((COUNT(Resultaten1!#REF!))=3,SUM(Resultaten1!#REF!),"")</f>
        <v/>
      </c>
      <c r="CN3645" s="5" t="str">
        <f>IF((COUNT(Resultaten1!#REF!))=3,SUM(Resultaten1!#REF!),"")</f>
        <v/>
      </c>
      <c r="CO3645" s="5"/>
      <c r="CP3645" s="5"/>
      <c r="CQ3645" s="5"/>
      <c r="CR3645" s="5"/>
      <c r="CS3645" s="5"/>
      <c r="CT3645" s="5"/>
      <c r="CU3645" s="5"/>
      <c r="CV3645" s="4"/>
    </row>
    <row r="3646" spans="85:100">
      <c r="CG3646" s="4" t="str">
        <f>IF((COUNT(Resultaten1!#REF!))=23,SUM(Resultaten1!#REF!,Resultaten1!#REF!),"")</f>
        <v/>
      </c>
      <c r="CH3646" s="5" t="str">
        <f>IF((COUNT(Resultaten1!#REF!))=4,SUM(Resultaten1!#REF!),"")</f>
        <v/>
      </c>
      <c r="CI3646" s="5" t="str">
        <f>IF((COUNT(Resultaten1!#REF!))=2,SUM(Resultaten1!#REF!),"")</f>
        <v/>
      </c>
      <c r="CJ3646" s="5" t="str">
        <f>IF((COUNT(Resultaten1!#REF!))=4,SUM(Resultaten1!#REF!),"")</f>
        <v/>
      </c>
      <c r="CK3646" s="5" t="str">
        <f>IF((COUNT(Resultaten1!#REF!))=3,SUM(Resultaten1!#REF!),"")</f>
        <v/>
      </c>
      <c r="CL3646" s="5" t="str">
        <f>IF((COUNT(Resultaten1!#REF!))=4,SUM(Resultaten1!#REF!),"")</f>
        <v/>
      </c>
      <c r="CM3646" s="5" t="str">
        <f>IF((COUNT(Resultaten1!#REF!))=3,SUM(Resultaten1!#REF!),"")</f>
        <v/>
      </c>
      <c r="CN3646" s="5" t="str">
        <f>IF((COUNT(Resultaten1!#REF!))=3,SUM(Resultaten1!#REF!),"")</f>
        <v/>
      </c>
      <c r="CO3646" s="5"/>
      <c r="CP3646" s="5"/>
      <c r="CQ3646" s="5"/>
      <c r="CR3646" s="5"/>
      <c r="CS3646" s="5"/>
      <c r="CT3646" s="5"/>
      <c r="CU3646" s="5"/>
      <c r="CV3646" s="4"/>
    </row>
    <row r="3647" spans="85:100">
      <c r="CG3647" s="4" t="str">
        <f>IF((COUNT(Resultaten1!#REF!))=23,SUM(Resultaten1!#REF!,Resultaten1!#REF!),"")</f>
        <v/>
      </c>
      <c r="CH3647" s="5" t="str">
        <f>IF((COUNT(Resultaten1!#REF!))=4,SUM(Resultaten1!#REF!),"")</f>
        <v/>
      </c>
      <c r="CI3647" s="5" t="str">
        <f>IF((COUNT(Resultaten1!#REF!))=2,SUM(Resultaten1!#REF!),"")</f>
        <v/>
      </c>
      <c r="CJ3647" s="5" t="str">
        <f>IF((COUNT(Resultaten1!#REF!))=4,SUM(Resultaten1!#REF!),"")</f>
        <v/>
      </c>
      <c r="CK3647" s="5" t="str">
        <f>IF((COUNT(Resultaten1!#REF!))=3,SUM(Resultaten1!#REF!),"")</f>
        <v/>
      </c>
      <c r="CL3647" s="5" t="str">
        <f>IF((COUNT(Resultaten1!#REF!))=4,SUM(Resultaten1!#REF!),"")</f>
        <v/>
      </c>
      <c r="CM3647" s="5" t="str">
        <f>IF((COUNT(Resultaten1!#REF!))=3,SUM(Resultaten1!#REF!),"")</f>
        <v/>
      </c>
      <c r="CN3647" s="5" t="str">
        <f>IF((COUNT(Resultaten1!#REF!))=3,SUM(Resultaten1!#REF!),"")</f>
        <v/>
      </c>
      <c r="CO3647" s="5"/>
      <c r="CP3647" s="5"/>
      <c r="CQ3647" s="5"/>
      <c r="CR3647" s="5"/>
      <c r="CS3647" s="5"/>
      <c r="CT3647" s="5"/>
      <c r="CU3647" s="5"/>
      <c r="CV3647" s="4"/>
    </row>
    <row r="3648" spans="85:100">
      <c r="CG3648" s="4" t="str">
        <f>IF((COUNT(Resultaten1!#REF!))=23,SUM(Resultaten1!#REF!,Resultaten1!#REF!),"")</f>
        <v/>
      </c>
      <c r="CH3648" s="5" t="str">
        <f>IF((COUNT(Resultaten1!#REF!))=4,SUM(Resultaten1!#REF!),"")</f>
        <v/>
      </c>
      <c r="CI3648" s="5" t="str">
        <f>IF((COUNT(Resultaten1!#REF!))=2,SUM(Resultaten1!#REF!),"")</f>
        <v/>
      </c>
      <c r="CJ3648" s="5" t="str">
        <f>IF((COUNT(Resultaten1!#REF!))=4,SUM(Resultaten1!#REF!),"")</f>
        <v/>
      </c>
      <c r="CK3648" s="5" t="str">
        <f>IF((COUNT(Resultaten1!#REF!))=3,SUM(Resultaten1!#REF!),"")</f>
        <v/>
      </c>
      <c r="CL3648" s="5" t="str">
        <f>IF((COUNT(Resultaten1!#REF!))=4,SUM(Resultaten1!#REF!),"")</f>
        <v/>
      </c>
      <c r="CM3648" s="5" t="str">
        <f>IF((COUNT(Resultaten1!#REF!))=3,SUM(Resultaten1!#REF!),"")</f>
        <v/>
      </c>
      <c r="CN3648" s="5" t="str">
        <f>IF((COUNT(Resultaten1!#REF!))=3,SUM(Resultaten1!#REF!),"")</f>
        <v/>
      </c>
      <c r="CO3648" s="5"/>
      <c r="CP3648" s="5"/>
      <c r="CQ3648" s="5"/>
      <c r="CR3648" s="5"/>
      <c r="CS3648" s="5"/>
      <c r="CT3648" s="5"/>
      <c r="CU3648" s="5"/>
      <c r="CV3648" s="4"/>
    </row>
    <row r="3649" spans="85:100">
      <c r="CG3649" s="4" t="str">
        <f>IF((COUNT(Resultaten1!#REF!))=23,SUM(Resultaten1!#REF!,Resultaten1!#REF!),"")</f>
        <v/>
      </c>
      <c r="CH3649" s="5" t="str">
        <f>IF((COUNT(Resultaten1!#REF!))=4,SUM(Resultaten1!#REF!),"")</f>
        <v/>
      </c>
      <c r="CI3649" s="5" t="str">
        <f>IF((COUNT(Resultaten1!#REF!))=2,SUM(Resultaten1!#REF!),"")</f>
        <v/>
      </c>
      <c r="CJ3649" s="5" t="str">
        <f>IF((COUNT(Resultaten1!#REF!))=4,SUM(Resultaten1!#REF!),"")</f>
        <v/>
      </c>
      <c r="CK3649" s="5" t="str">
        <f>IF((COUNT(Resultaten1!#REF!))=3,SUM(Resultaten1!#REF!),"")</f>
        <v/>
      </c>
      <c r="CL3649" s="5" t="str">
        <f>IF((COUNT(Resultaten1!#REF!))=4,SUM(Resultaten1!#REF!),"")</f>
        <v/>
      </c>
      <c r="CM3649" s="5" t="str">
        <f>IF((COUNT(Resultaten1!#REF!))=3,SUM(Resultaten1!#REF!),"")</f>
        <v/>
      </c>
      <c r="CN3649" s="5" t="str">
        <f>IF((COUNT(Resultaten1!#REF!))=3,SUM(Resultaten1!#REF!),"")</f>
        <v/>
      </c>
      <c r="CO3649" s="5"/>
      <c r="CP3649" s="5"/>
      <c r="CQ3649" s="5"/>
      <c r="CR3649" s="5"/>
      <c r="CS3649" s="5"/>
      <c r="CT3649" s="5"/>
      <c r="CU3649" s="5"/>
      <c r="CV3649" s="4"/>
    </row>
    <row r="3650" spans="85:100">
      <c r="CG3650" s="4" t="str">
        <f>IF((COUNT(Resultaten1!#REF!))=23,SUM(Resultaten1!#REF!,Resultaten1!#REF!),"")</f>
        <v/>
      </c>
      <c r="CH3650" s="5" t="str">
        <f>IF((COUNT(Resultaten1!#REF!))=4,SUM(Resultaten1!#REF!),"")</f>
        <v/>
      </c>
      <c r="CI3650" s="5" t="str">
        <f>IF((COUNT(Resultaten1!#REF!))=2,SUM(Resultaten1!#REF!),"")</f>
        <v/>
      </c>
      <c r="CJ3650" s="5" t="str">
        <f>IF((COUNT(Resultaten1!#REF!))=4,SUM(Resultaten1!#REF!),"")</f>
        <v/>
      </c>
      <c r="CK3650" s="5" t="str">
        <f>IF((COUNT(Resultaten1!#REF!))=3,SUM(Resultaten1!#REF!),"")</f>
        <v/>
      </c>
      <c r="CL3650" s="5" t="str">
        <f>IF((COUNT(Resultaten1!#REF!))=4,SUM(Resultaten1!#REF!),"")</f>
        <v/>
      </c>
      <c r="CM3650" s="5" t="str">
        <f>IF((COUNT(Resultaten1!#REF!))=3,SUM(Resultaten1!#REF!),"")</f>
        <v/>
      </c>
      <c r="CN3650" s="5" t="str">
        <f>IF((COUNT(Resultaten1!#REF!))=3,SUM(Resultaten1!#REF!),"")</f>
        <v/>
      </c>
      <c r="CO3650" s="5"/>
      <c r="CP3650" s="5"/>
      <c r="CQ3650" s="5"/>
      <c r="CR3650" s="5"/>
      <c r="CS3650" s="5"/>
      <c r="CT3650" s="5"/>
      <c r="CU3650" s="5"/>
      <c r="CV3650" s="4"/>
    </row>
    <row r="3651" spans="85:100">
      <c r="CG3651" s="4" t="str">
        <f>IF((COUNT(Resultaten1!#REF!))=23,SUM(Resultaten1!#REF!,Resultaten1!#REF!),"")</f>
        <v/>
      </c>
      <c r="CH3651" s="5" t="str">
        <f>IF((COUNT(Resultaten1!#REF!))=4,SUM(Resultaten1!#REF!),"")</f>
        <v/>
      </c>
      <c r="CI3651" s="5" t="str">
        <f>IF((COUNT(Resultaten1!#REF!))=2,SUM(Resultaten1!#REF!),"")</f>
        <v/>
      </c>
      <c r="CJ3651" s="5" t="str">
        <f>IF((COUNT(Resultaten1!#REF!))=4,SUM(Resultaten1!#REF!),"")</f>
        <v/>
      </c>
      <c r="CK3651" s="5" t="str">
        <f>IF((COUNT(Resultaten1!#REF!))=3,SUM(Resultaten1!#REF!),"")</f>
        <v/>
      </c>
      <c r="CL3651" s="5" t="str">
        <f>IF((COUNT(Resultaten1!#REF!))=4,SUM(Resultaten1!#REF!),"")</f>
        <v/>
      </c>
      <c r="CM3651" s="5" t="str">
        <f>IF((COUNT(Resultaten1!#REF!))=3,SUM(Resultaten1!#REF!),"")</f>
        <v/>
      </c>
      <c r="CN3651" s="5" t="str">
        <f>IF((COUNT(Resultaten1!#REF!))=3,SUM(Resultaten1!#REF!),"")</f>
        <v/>
      </c>
      <c r="CO3651" s="5"/>
      <c r="CP3651" s="5"/>
      <c r="CQ3651" s="5"/>
      <c r="CR3651" s="5"/>
      <c r="CS3651" s="5"/>
      <c r="CT3651" s="5"/>
      <c r="CU3651" s="5"/>
      <c r="CV3651" s="4"/>
    </row>
    <row r="3652" spans="85:100">
      <c r="CG3652" s="4" t="str">
        <f>IF((COUNT(Resultaten1!#REF!))=23,SUM(Resultaten1!#REF!,Resultaten1!#REF!),"")</f>
        <v/>
      </c>
      <c r="CH3652" s="5" t="str">
        <f>IF((COUNT(Resultaten1!#REF!))=4,SUM(Resultaten1!#REF!),"")</f>
        <v/>
      </c>
      <c r="CI3652" s="5" t="str">
        <f>IF((COUNT(Resultaten1!#REF!))=2,SUM(Resultaten1!#REF!),"")</f>
        <v/>
      </c>
      <c r="CJ3652" s="5" t="str">
        <f>IF((COUNT(Resultaten1!#REF!))=4,SUM(Resultaten1!#REF!),"")</f>
        <v/>
      </c>
      <c r="CK3652" s="5" t="str">
        <f>IF((COUNT(Resultaten1!#REF!))=3,SUM(Resultaten1!#REF!),"")</f>
        <v/>
      </c>
      <c r="CL3652" s="5" t="str">
        <f>IF((COUNT(Resultaten1!#REF!))=4,SUM(Resultaten1!#REF!),"")</f>
        <v/>
      </c>
      <c r="CM3652" s="5" t="str">
        <f>IF((COUNT(Resultaten1!#REF!))=3,SUM(Resultaten1!#REF!),"")</f>
        <v/>
      </c>
      <c r="CN3652" s="5" t="str">
        <f>IF((COUNT(Resultaten1!#REF!))=3,SUM(Resultaten1!#REF!),"")</f>
        <v/>
      </c>
      <c r="CO3652" s="5"/>
      <c r="CP3652" s="5"/>
      <c r="CQ3652" s="5"/>
      <c r="CR3652" s="5"/>
      <c r="CS3652" s="5"/>
      <c r="CT3652" s="5"/>
      <c r="CU3652" s="5"/>
      <c r="CV3652" s="4"/>
    </row>
    <row r="3653" spans="85:100">
      <c r="CG3653" s="4" t="str">
        <f>IF((COUNT(Resultaten1!#REF!))=23,SUM(Resultaten1!#REF!,Resultaten1!#REF!),"")</f>
        <v/>
      </c>
      <c r="CH3653" s="5" t="str">
        <f>IF((COUNT(Resultaten1!#REF!))=4,SUM(Resultaten1!#REF!),"")</f>
        <v/>
      </c>
      <c r="CI3653" s="5" t="str">
        <f>IF((COUNT(Resultaten1!#REF!))=2,SUM(Resultaten1!#REF!),"")</f>
        <v/>
      </c>
      <c r="CJ3653" s="5" t="str">
        <f>IF((COUNT(Resultaten1!#REF!))=4,SUM(Resultaten1!#REF!),"")</f>
        <v/>
      </c>
      <c r="CK3653" s="5" t="str">
        <f>IF((COUNT(Resultaten1!#REF!))=3,SUM(Resultaten1!#REF!),"")</f>
        <v/>
      </c>
      <c r="CL3653" s="5" t="str">
        <f>IF((COUNT(Resultaten1!#REF!))=4,SUM(Resultaten1!#REF!),"")</f>
        <v/>
      </c>
      <c r="CM3653" s="5" t="str">
        <f>IF((COUNT(Resultaten1!#REF!))=3,SUM(Resultaten1!#REF!),"")</f>
        <v/>
      </c>
      <c r="CN3653" s="5" t="str">
        <f>IF((COUNT(Resultaten1!#REF!))=3,SUM(Resultaten1!#REF!),"")</f>
        <v/>
      </c>
      <c r="CO3653" s="5"/>
      <c r="CP3653" s="5"/>
      <c r="CQ3653" s="5"/>
      <c r="CR3653" s="5"/>
      <c r="CS3653" s="5"/>
      <c r="CT3653" s="5"/>
      <c r="CU3653" s="5"/>
      <c r="CV3653" s="4"/>
    </row>
    <row r="3654" spans="85:100">
      <c r="CG3654" s="4" t="str">
        <f>IF((COUNT(Resultaten1!#REF!))=23,SUM(Resultaten1!#REF!,Resultaten1!#REF!),"")</f>
        <v/>
      </c>
      <c r="CH3654" s="5" t="str">
        <f>IF((COUNT(Resultaten1!#REF!))=4,SUM(Resultaten1!#REF!),"")</f>
        <v/>
      </c>
      <c r="CI3654" s="5" t="str">
        <f>IF((COUNT(Resultaten1!#REF!))=2,SUM(Resultaten1!#REF!),"")</f>
        <v/>
      </c>
      <c r="CJ3654" s="5" t="str">
        <f>IF((COUNT(Resultaten1!#REF!))=4,SUM(Resultaten1!#REF!),"")</f>
        <v/>
      </c>
      <c r="CK3654" s="5" t="str">
        <f>IF((COUNT(Resultaten1!#REF!))=3,SUM(Resultaten1!#REF!),"")</f>
        <v/>
      </c>
      <c r="CL3654" s="5" t="str">
        <f>IF((COUNT(Resultaten1!#REF!))=4,SUM(Resultaten1!#REF!),"")</f>
        <v/>
      </c>
      <c r="CM3654" s="5" t="str">
        <f>IF((COUNT(Resultaten1!#REF!))=3,SUM(Resultaten1!#REF!),"")</f>
        <v/>
      </c>
      <c r="CN3654" s="5" t="str">
        <f>IF((COUNT(Resultaten1!#REF!))=3,SUM(Resultaten1!#REF!),"")</f>
        <v/>
      </c>
      <c r="CO3654" s="5"/>
      <c r="CP3654" s="5"/>
      <c r="CQ3654" s="5"/>
      <c r="CR3654" s="5"/>
      <c r="CS3654" s="5"/>
      <c r="CT3654" s="5"/>
      <c r="CU3654" s="5"/>
      <c r="CV3654" s="4"/>
    </row>
    <row r="3655" spans="85:100">
      <c r="CG3655" s="4" t="str">
        <f>IF((COUNT(Resultaten1!#REF!))=23,SUM(Resultaten1!#REF!,Resultaten1!#REF!),"")</f>
        <v/>
      </c>
      <c r="CH3655" s="5" t="str">
        <f>IF((COUNT(Resultaten1!#REF!))=4,SUM(Resultaten1!#REF!),"")</f>
        <v/>
      </c>
      <c r="CI3655" s="5" t="str">
        <f>IF((COUNT(Resultaten1!#REF!))=2,SUM(Resultaten1!#REF!),"")</f>
        <v/>
      </c>
      <c r="CJ3655" s="5" t="str">
        <f>IF((COUNT(Resultaten1!#REF!))=4,SUM(Resultaten1!#REF!),"")</f>
        <v/>
      </c>
      <c r="CK3655" s="5" t="str">
        <f>IF((COUNT(Resultaten1!#REF!))=3,SUM(Resultaten1!#REF!),"")</f>
        <v/>
      </c>
      <c r="CL3655" s="5" t="str">
        <f>IF((COUNT(Resultaten1!#REF!))=4,SUM(Resultaten1!#REF!),"")</f>
        <v/>
      </c>
      <c r="CM3655" s="5" t="str">
        <f>IF((COUNT(Resultaten1!#REF!))=3,SUM(Resultaten1!#REF!),"")</f>
        <v/>
      </c>
      <c r="CN3655" s="5" t="str">
        <f>IF((COUNT(Resultaten1!#REF!))=3,SUM(Resultaten1!#REF!),"")</f>
        <v/>
      </c>
      <c r="CO3655" s="5"/>
      <c r="CP3655" s="5"/>
      <c r="CQ3655" s="5"/>
      <c r="CR3655" s="5"/>
      <c r="CS3655" s="5"/>
      <c r="CT3655" s="5"/>
      <c r="CU3655" s="5"/>
      <c r="CV3655" s="4"/>
    </row>
    <row r="3656" spans="85:100">
      <c r="CG3656" s="4" t="str">
        <f>IF((COUNT(Resultaten1!#REF!))=23,SUM(Resultaten1!#REF!,Resultaten1!#REF!),"")</f>
        <v/>
      </c>
      <c r="CH3656" s="5" t="str">
        <f>IF((COUNT(Resultaten1!#REF!))=4,SUM(Resultaten1!#REF!),"")</f>
        <v/>
      </c>
      <c r="CI3656" s="5" t="str">
        <f>IF((COUNT(Resultaten1!#REF!))=2,SUM(Resultaten1!#REF!),"")</f>
        <v/>
      </c>
      <c r="CJ3656" s="5" t="str">
        <f>IF((COUNT(Resultaten1!#REF!))=4,SUM(Resultaten1!#REF!),"")</f>
        <v/>
      </c>
      <c r="CK3656" s="5" t="str">
        <f>IF((COUNT(Resultaten1!#REF!))=3,SUM(Resultaten1!#REF!),"")</f>
        <v/>
      </c>
      <c r="CL3656" s="5" t="str">
        <f>IF((COUNT(Resultaten1!#REF!))=4,SUM(Resultaten1!#REF!),"")</f>
        <v/>
      </c>
      <c r="CM3656" s="5" t="str">
        <f>IF((COUNT(Resultaten1!#REF!))=3,SUM(Resultaten1!#REF!),"")</f>
        <v/>
      </c>
      <c r="CN3656" s="5" t="str">
        <f>IF((COUNT(Resultaten1!#REF!))=3,SUM(Resultaten1!#REF!),"")</f>
        <v/>
      </c>
      <c r="CO3656" s="5"/>
      <c r="CP3656" s="5"/>
      <c r="CQ3656" s="5"/>
      <c r="CR3656" s="5"/>
      <c r="CS3656" s="5"/>
      <c r="CT3656" s="5"/>
      <c r="CU3656" s="5"/>
      <c r="CV3656" s="4"/>
    </row>
    <row r="3657" spans="85:100">
      <c r="CG3657" s="4" t="str">
        <f>IF((COUNT(Resultaten1!#REF!))=23,SUM(Resultaten1!#REF!,Resultaten1!#REF!),"")</f>
        <v/>
      </c>
      <c r="CH3657" s="5" t="str">
        <f>IF((COUNT(Resultaten1!#REF!))=4,SUM(Resultaten1!#REF!),"")</f>
        <v/>
      </c>
      <c r="CI3657" s="5" t="str">
        <f>IF((COUNT(Resultaten1!#REF!))=2,SUM(Resultaten1!#REF!),"")</f>
        <v/>
      </c>
      <c r="CJ3657" s="5" t="str">
        <f>IF((COUNT(Resultaten1!#REF!))=4,SUM(Resultaten1!#REF!),"")</f>
        <v/>
      </c>
      <c r="CK3657" s="5" t="str">
        <f>IF((COUNT(Resultaten1!#REF!))=3,SUM(Resultaten1!#REF!),"")</f>
        <v/>
      </c>
      <c r="CL3657" s="5" t="str">
        <f>IF((COUNT(Resultaten1!#REF!))=4,SUM(Resultaten1!#REF!),"")</f>
        <v/>
      </c>
      <c r="CM3657" s="5" t="str">
        <f>IF((COUNT(Resultaten1!#REF!))=3,SUM(Resultaten1!#REF!),"")</f>
        <v/>
      </c>
      <c r="CN3657" s="5" t="str">
        <f>IF((COUNT(Resultaten1!#REF!))=3,SUM(Resultaten1!#REF!),"")</f>
        <v/>
      </c>
      <c r="CO3657" s="5"/>
      <c r="CP3657" s="5"/>
      <c r="CQ3657" s="5"/>
      <c r="CR3657" s="5"/>
      <c r="CS3657" s="5"/>
      <c r="CT3657" s="5"/>
      <c r="CU3657" s="5"/>
      <c r="CV3657" s="4"/>
    </row>
    <row r="3658" spans="85:100">
      <c r="CG3658" s="4" t="str">
        <f>IF((COUNT(Resultaten1!#REF!))=23,SUM(Resultaten1!#REF!,Resultaten1!#REF!),"")</f>
        <v/>
      </c>
      <c r="CH3658" s="5" t="str">
        <f>IF((COUNT(Resultaten1!#REF!))=4,SUM(Resultaten1!#REF!),"")</f>
        <v/>
      </c>
      <c r="CI3658" s="5" t="str">
        <f>IF((COUNT(Resultaten1!#REF!))=2,SUM(Resultaten1!#REF!),"")</f>
        <v/>
      </c>
      <c r="CJ3658" s="5" t="str">
        <f>IF((COUNT(Resultaten1!#REF!))=4,SUM(Resultaten1!#REF!),"")</f>
        <v/>
      </c>
      <c r="CK3658" s="5" t="str">
        <f>IF((COUNT(Resultaten1!#REF!))=3,SUM(Resultaten1!#REF!),"")</f>
        <v/>
      </c>
      <c r="CL3658" s="5" t="str">
        <f>IF((COUNT(Resultaten1!#REF!))=4,SUM(Resultaten1!#REF!),"")</f>
        <v/>
      </c>
      <c r="CM3658" s="5" t="str">
        <f>IF((COUNT(Resultaten1!#REF!))=3,SUM(Resultaten1!#REF!),"")</f>
        <v/>
      </c>
      <c r="CN3658" s="5" t="str">
        <f>IF((COUNT(Resultaten1!#REF!))=3,SUM(Resultaten1!#REF!),"")</f>
        <v/>
      </c>
      <c r="CO3658" s="5"/>
      <c r="CP3658" s="5"/>
      <c r="CQ3658" s="5"/>
      <c r="CR3658" s="5"/>
      <c r="CS3658" s="5"/>
      <c r="CT3658" s="5"/>
      <c r="CU3658" s="5"/>
      <c r="CV3658" s="4"/>
    </row>
    <row r="3659" spans="85:100">
      <c r="CG3659" s="4" t="str">
        <f>IF((COUNT(Resultaten1!#REF!))=23,SUM(Resultaten1!#REF!,Resultaten1!#REF!),"")</f>
        <v/>
      </c>
      <c r="CH3659" s="5" t="str">
        <f>IF((COUNT(Resultaten1!#REF!))=4,SUM(Resultaten1!#REF!),"")</f>
        <v/>
      </c>
      <c r="CI3659" s="5" t="str">
        <f>IF((COUNT(Resultaten1!#REF!))=2,SUM(Resultaten1!#REF!),"")</f>
        <v/>
      </c>
      <c r="CJ3659" s="5" t="str">
        <f>IF((COUNT(Resultaten1!#REF!))=4,SUM(Resultaten1!#REF!),"")</f>
        <v/>
      </c>
      <c r="CK3659" s="5" t="str">
        <f>IF((COUNT(Resultaten1!#REF!))=3,SUM(Resultaten1!#REF!),"")</f>
        <v/>
      </c>
      <c r="CL3659" s="5" t="str">
        <f>IF((COUNT(Resultaten1!#REF!))=4,SUM(Resultaten1!#REF!),"")</f>
        <v/>
      </c>
      <c r="CM3659" s="5" t="str">
        <f>IF((COUNT(Resultaten1!#REF!))=3,SUM(Resultaten1!#REF!),"")</f>
        <v/>
      </c>
      <c r="CN3659" s="5" t="str">
        <f>IF((COUNT(Resultaten1!#REF!))=3,SUM(Resultaten1!#REF!),"")</f>
        <v/>
      </c>
      <c r="CO3659" s="5"/>
      <c r="CP3659" s="5"/>
      <c r="CQ3659" s="5"/>
      <c r="CR3659" s="5"/>
      <c r="CS3659" s="5"/>
      <c r="CT3659" s="5"/>
      <c r="CU3659" s="5"/>
      <c r="CV3659" s="4"/>
    </row>
    <row r="3660" spans="85:100">
      <c r="CG3660" s="4" t="str">
        <f>IF((COUNT(Resultaten1!#REF!))=23,SUM(Resultaten1!#REF!,Resultaten1!#REF!),"")</f>
        <v/>
      </c>
      <c r="CH3660" s="5" t="str">
        <f>IF((COUNT(Resultaten1!#REF!))=4,SUM(Resultaten1!#REF!),"")</f>
        <v/>
      </c>
      <c r="CI3660" s="5" t="str">
        <f>IF((COUNT(Resultaten1!#REF!))=2,SUM(Resultaten1!#REF!),"")</f>
        <v/>
      </c>
      <c r="CJ3660" s="5" t="str">
        <f>IF((COUNT(Resultaten1!#REF!))=4,SUM(Resultaten1!#REF!),"")</f>
        <v/>
      </c>
      <c r="CK3660" s="5" t="str">
        <f>IF((COUNT(Resultaten1!#REF!))=3,SUM(Resultaten1!#REF!),"")</f>
        <v/>
      </c>
      <c r="CL3660" s="5" t="str">
        <f>IF((COUNT(Resultaten1!#REF!))=4,SUM(Resultaten1!#REF!),"")</f>
        <v/>
      </c>
      <c r="CM3660" s="5" t="str">
        <f>IF((COUNT(Resultaten1!#REF!))=3,SUM(Resultaten1!#REF!),"")</f>
        <v/>
      </c>
      <c r="CN3660" s="5" t="str">
        <f>IF((COUNT(Resultaten1!#REF!))=3,SUM(Resultaten1!#REF!),"")</f>
        <v/>
      </c>
      <c r="CO3660" s="5"/>
      <c r="CP3660" s="5"/>
      <c r="CQ3660" s="5"/>
      <c r="CR3660" s="5"/>
      <c r="CS3660" s="5"/>
      <c r="CT3660" s="5"/>
      <c r="CU3660" s="5"/>
      <c r="CV3660" s="4"/>
    </row>
    <row r="3661" spans="85:100">
      <c r="CG3661" s="4" t="str">
        <f>IF((COUNT(Resultaten1!#REF!))=23,SUM(Resultaten1!#REF!,Resultaten1!#REF!),"")</f>
        <v/>
      </c>
      <c r="CH3661" s="5" t="str">
        <f>IF((COUNT(Resultaten1!#REF!))=4,SUM(Resultaten1!#REF!),"")</f>
        <v/>
      </c>
      <c r="CI3661" s="5" t="str">
        <f>IF((COUNT(Resultaten1!#REF!))=2,SUM(Resultaten1!#REF!),"")</f>
        <v/>
      </c>
      <c r="CJ3661" s="5" t="str">
        <f>IF((COUNT(Resultaten1!#REF!))=4,SUM(Resultaten1!#REF!),"")</f>
        <v/>
      </c>
      <c r="CK3661" s="5" t="str">
        <f>IF((COUNT(Resultaten1!#REF!))=3,SUM(Resultaten1!#REF!),"")</f>
        <v/>
      </c>
      <c r="CL3661" s="5" t="str">
        <f>IF((COUNT(Resultaten1!#REF!))=4,SUM(Resultaten1!#REF!),"")</f>
        <v/>
      </c>
      <c r="CM3661" s="5" t="str">
        <f>IF((COUNT(Resultaten1!#REF!))=3,SUM(Resultaten1!#REF!),"")</f>
        <v/>
      </c>
      <c r="CN3661" s="5" t="str">
        <f>IF((COUNT(Resultaten1!#REF!))=3,SUM(Resultaten1!#REF!),"")</f>
        <v/>
      </c>
      <c r="CO3661" s="5"/>
      <c r="CP3661" s="5"/>
      <c r="CQ3661" s="5"/>
      <c r="CR3661" s="5"/>
      <c r="CS3661" s="5"/>
      <c r="CT3661" s="5"/>
      <c r="CU3661" s="5"/>
      <c r="CV3661" s="4"/>
    </row>
    <row r="3662" spans="85:100">
      <c r="CG3662" s="4" t="str">
        <f>IF((COUNT(Resultaten1!#REF!))=23,SUM(Resultaten1!#REF!,Resultaten1!#REF!),"")</f>
        <v/>
      </c>
      <c r="CH3662" s="5" t="str">
        <f>IF((COUNT(Resultaten1!#REF!))=4,SUM(Resultaten1!#REF!),"")</f>
        <v/>
      </c>
      <c r="CI3662" s="5" t="str">
        <f>IF((COUNT(Resultaten1!#REF!))=2,SUM(Resultaten1!#REF!),"")</f>
        <v/>
      </c>
      <c r="CJ3662" s="5" t="str">
        <f>IF((COUNT(Resultaten1!#REF!))=4,SUM(Resultaten1!#REF!),"")</f>
        <v/>
      </c>
      <c r="CK3662" s="5" t="str">
        <f>IF((COUNT(Resultaten1!#REF!))=3,SUM(Resultaten1!#REF!),"")</f>
        <v/>
      </c>
      <c r="CL3662" s="5" t="str">
        <f>IF((COUNT(Resultaten1!#REF!))=4,SUM(Resultaten1!#REF!),"")</f>
        <v/>
      </c>
      <c r="CM3662" s="5" t="str">
        <f>IF((COUNT(Resultaten1!#REF!))=3,SUM(Resultaten1!#REF!),"")</f>
        <v/>
      </c>
      <c r="CN3662" s="5" t="str">
        <f>IF((COUNT(Resultaten1!#REF!))=3,SUM(Resultaten1!#REF!),"")</f>
        <v/>
      </c>
      <c r="CO3662" s="5"/>
      <c r="CP3662" s="5"/>
      <c r="CQ3662" s="5"/>
      <c r="CR3662" s="5"/>
      <c r="CS3662" s="5"/>
      <c r="CT3662" s="5"/>
      <c r="CU3662" s="5"/>
      <c r="CV3662" s="4"/>
    </row>
    <row r="3663" spans="85:100">
      <c r="CG3663" s="4" t="str">
        <f>IF((COUNT(Resultaten1!#REF!))=23,SUM(Resultaten1!#REF!,Resultaten1!#REF!),"")</f>
        <v/>
      </c>
      <c r="CH3663" s="5" t="str">
        <f>IF((COUNT(Resultaten1!#REF!))=4,SUM(Resultaten1!#REF!),"")</f>
        <v/>
      </c>
      <c r="CI3663" s="5" t="str">
        <f>IF((COUNT(Resultaten1!#REF!))=2,SUM(Resultaten1!#REF!),"")</f>
        <v/>
      </c>
      <c r="CJ3663" s="5" t="str">
        <f>IF((COUNT(Resultaten1!#REF!))=4,SUM(Resultaten1!#REF!),"")</f>
        <v/>
      </c>
      <c r="CK3663" s="5" t="str">
        <f>IF((COUNT(Resultaten1!#REF!))=3,SUM(Resultaten1!#REF!),"")</f>
        <v/>
      </c>
      <c r="CL3663" s="5" t="str">
        <f>IF((COUNT(Resultaten1!#REF!))=4,SUM(Resultaten1!#REF!),"")</f>
        <v/>
      </c>
      <c r="CM3663" s="5" t="str">
        <f>IF((COUNT(Resultaten1!#REF!))=3,SUM(Resultaten1!#REF!),"")</f>
        <v/>
      </c>
      <c r="CN3663" s="5" t="str">
        <f>IF((COUNT(Resultaten1!#REF!))=3,SUM(Resultaten1!#REF!),"")</f>
        <v/>
      </c>
      <c r="CO3663" s="5"/>
      <c r="CP3663" s="5"/>
      <c r="CQ3663" s="5"/>
      <c r="CR3663" s="5"/>
      <c r="CS3663" s="5"/>
      <c r="CT3663" s="5"/>
      <c r="CU3663" s="5"/>
      <c r="CV3663" s="4"/>
    </row>
    <row r="3664" spans="85:100">
      <c r="CG3664" s="4" t="str">
        <f>IF((COUNT(Resultaten1!#REF!))=23,SUM(Resultaten1!#REF!,Resultaten1!#REF!),"")</f>
        <v/>
      </c>
      <c r="CH3664" s="5" t="str">
        <f>IF((COUNT(Resultaten1!#REF!))=4,SUM(Resultaten1!#REF!),"")</f>
        <v/>
      </c>
      <c r="CI3664" s="5" t="str">
        <f>IF((COUNT(Resultaten1!#REF!))=2,SUM(Resultaten1!#REF!),"")</f>
        <v/>
      </c>
      <c r="CJ3664" s="5" t="str">
        <f>IF((COUNT(Resultaten1!#REF!))=4,SUM(Resultaten1!#REF!),"")</f>
        <v/>
      </c>
      <c r="CK3664" s="5" t="str">
        <f>IF((COUNT(Resultaten1!#REF!))=3,SUM(Resultaten1!#REF!),"")</f>
        <v/>
      </c>
      <c r="CL3664" s="5" t="str">
        <f>IF((COUNT(Resultaten1!#REF!))=4,SUM(Resultaten1!#REF!),"")</f>
        <v/>
      </c>
      <c r="CM3664" s="5" t="str">
        <f>IF((COUNT(Resultaten1!#REF!))=3,SUM(Resultaten1!#REF!),"")</f>
        <v/>
      </c>
      <c r="CN3664" s="5" t="str">
        <f>IF((COUNT(Resultaten1!#REF!))=3,SUM(Resultaten1!#REF!),"")</f>
        <v/>
      </c>
      <c r="CO3664" s="5"/>
      <c r="CP3664" s="5"/>
      <c r="CQ3664" s="5"/>
      <c r="CR3664" s="5"/>
      <c r="CS3664" s="5"/>
      <c r="CT3664" s="5"/>
      <c r="CU3664" s="5"/>
      <c r="CV3664" s="4"/>
    </row>
    <row r="3665" spans="85:100">
      <c r="CG3665" s="4" t="str">
        <f>IF((COUNT(Resultaten1!#REF!))=23,SUM(Resultaten1!#REF!,Resultaten1!#REF!),"")</f>
        <v/>
      </c>
      <c r="CH3665" s="5" t="str">
        <f>IF((COUNT(Resultaten1!#REF!))=4,SUM(Resultaten1!#REF!),"")</f>
        <v/>
      </c>
      <c r="CI3665" s="5" t="str">
        <f>IF((COUNT(Resultaten1!#REF!))=2,SUM(Resultaten1!#REF!),"")</f>
        <v/>
      </c>
      <c r="CJ3665" s="5" t="str">
        <f>IF((COUNT(Resultaten1!#REF!))=4,SUM(Resultaten1!#REF!),"")</f>
        <v/>
      </c>
      <c r="CK3665" s="5" t="str">
        <f>IF((COUNT(Resultaten1!#REF!))=3,SUM(Resultaten1!#REF!),"")</f>
        <v/>
      </c>
      <c r="CL3665" s="5" t="str">
        <f>IF((COUNT(Resultaten1!#REF!))=4,SUM(Resultaten1!#REF!),"")</f>
        <v/>
      </c>
      <c r="CM3665" s="5" t="str">
        <f>IF((COUNT(Resultaten1!#REF!))=3,SUM(Resultaten1!#REF!),"")</f>
        <v/>
      </c>
      <c r="CN3665" s="5" t="str">
        <f>IF((COUNT(Resultaten1!#REF!))=3,SUM(Resultaten1!#REF!),"")</f>
        <v/>
      </c>
      <c r="CO3665" s="5"/>
      <c r="CP3665" s="5"/>
      <c r="CQ3665" s="5"/>
      <c r="CR3665" s="5"/>
      <c r="CS3665" s="5"/>
      <c r="CT3665" s="5"/>
      <c r="CU3665" s="5"/>
      <c r="CV3665" s="4"/>
    </row>
    <row r="3666" spans="85:100">
      <c r="CG3666" s="4" t="str">
        <f>IF((COUNT(Resultaten1!#REF!))=23,SUM(Resultaten1!#REF!,Resultaten1!#REF!),"")</f>
        <v/>
      </c>
      <c r="CH3666" s="5" t="str">
        <f>IF((COUNT(Resultaten1!#REF!))=4,SUM(Resultaten1!#REF!),"")</f>
        <v/>
      </c>
      <c r="CI3666" s="5" t="str">
        <f>IF((COUNT(Resultaten1!#REF!))=2,SUM(Resultaten1!#REF!),"")</f>
        <v/>
      </c>
      <c r="CJ3666" s="5" t="str">
        <f>IF((COUNT(Resultaten1!#REF!))=4,SUM(Resultaten1!#REF!),"")</f>
        <v/>
      </c>
      <c r="CK3666" s="5" t="str">
        <f>IF((COUNT(Resultaten1!#REF!))=3,SUM(Resultaten1!#REF!),"")</f>
        <v/>
      </c>
      <c r="CL3666" s="5" t="str">
        <f>IF((COUNT(Resultaten1!#REF!))=4,SUM(Resultaten1!#REF!),"")</f>
        <v/>
      </c>
      <c r="CM3666" s="5" t="str">
        <f>IF((COUNT(Resultaten1!#REF!))=3,SUM(Resultaten1!#REF!),"")</f>
        <v/>
      </c>
      <c r="CN3666" s="5" t="str">
        <f>IF((COUNT(Resultaten1!#REF!))=3,SUM(Resultaten1!#REF!),"")</f>
        <v/>
      </c>
      <c r="CO3666" s="5"/>
      <c r="CP3666" s="5"/>
      <c r="CQ3666" s="5"/>
      <c r="CR3666" s="5"/>
      <c r="CS3666" s="5"/>
      <c r="CT3666" s="5"/>
      <c r="CU3666" s="5"/>
      <c r="CV3666" s="4"/>
    </row>
    <row r="3667" spans="85:100">
      <c r="CG3667" s="4" t="str">
        <f>IF((COUNT(Resultaten1!#REF!))=23,SUM(Resultaten1!#REF!,Resultaten1!#REF!),"")</f>
        <v/>
      </c>
      <c r="CH3667" s="5" t="str">
        <f>IF((COUNT(Resultaten1!#REF!))=4,SUM(Resultaten1!#REF!),"")</f>
        <v/>
      </c>
      <c r="CI3667" s="5" t="str">
        <f>IF((COUNT(Resultaten1!#REF!))=2,SUM(Resultaten1!#REF!),"")</f>
        <v/>
      </c>
      <c r="CJ3667" s="5" t="str">
        <f>IF((COUNT(Resultaten1!#REF!))=4,SUM(Resultaten1!#REF!),"")</f>
        <v/>
      </c>
      <c r="CK3667" s="5" t="str">
        <f>IF((COUNT(Resultaten1!#REF!))=3,SUM(Resultaten1!#REF!),"")</f>
        <v/>
      </c>
      <c r="CL3667" s="5" t="str">
        <f>IF((COUNT(Resultaten1!#REF!))=4,SUM(Resultaten1!#REF!),"")</f>
        <v/>
      </c>
      <c r="CM3667" s="5" t="str">
        <f>IF((COUNT(Resultaten1!#REF!))=3,SUM(Resultaten1!#REF!),"")</f>
        <v/>
      </c>
      <c r="CN3667" s="5" t="str">
        <f>IF((COUNT(Resultaten1!#REF!))=3,SUM(Resultaten1!#REF!),"")</f>
        <v/>
      </c>
      <c r="CO3667" s="5"/>
      <c r="CP3667" s="5"/>
      <c r="CQ3667" s="5"/>
      <c r="CR3667" s="5"/>
      <c r="CS3667" s="5"/>
      <c r="CT3667" s="5"/>
      <c r="CU3667" s="5"/>
      <c r="CV3667" s="4"/>
    </row>
    <row r="3668" spans="85:100">
      <c r="CG3668" s="4" t="str">
        <f>IF((COUNT(Resultaten1!#REF!))=23,SUM(Resultaten1!#REF!,Resultaten1!#REF!),"")</f>
        <v/>
      </c>
      <c r="CH3668" s="5" t="str">
        <f>IF((COUNT(Resultaten1!#REF!))=4,SUM(Resultaten1!#REF!),"")</f>
        <v/>
      </c>
      <c r="CI3668" s="5" t="str">
        <f>IF((COUNT(Resultaten1!#REF!))=2,SUM(Resultaten1!#REF!),"")</f>
        <v/>
      </c>
      <c r="CJ3668" s="5" t="str">
        <f>IF((COUNT(Resultaten1!#REF!))=4,SUM(Resultaten1!#REF!),"")</f>
        <v/>
      </c>
      <c r="CK3668" s="5" t="str">
        <f>IF((COUNT(Resultaten1!#REF!))=3,SUM(Resultaten1!#REF!),"")</f>
        <v/>
      </c>
      <c r="CL3668" s="5" t="str">
        <f>IF((COUNT(Resultaten1!#REF!))=4,SUM(Resultaten1!#REF!),"")</f>
        <v/>
      </c>
      <c r="CM3668" s="5" t="str">
        <f>IF((COUNT(Resultaten1!#REF!))=3,SUM(Resultaten1!#REF!),"")</f>
        <v/>
      </c>
      <c r="CN3668" s="5" t="str">
        <f>IF((COUNT(Resultaten1!#REF!))=3,SUM(Resultaten1!#REF!),"")</f>
        <v/>
      </c>
      <c r="CO3668" s="5"/>
      <c r="CP3668" s="5"/>
      <c r="CQ3668" s="5"/>
      <c r="CR3668" s="5"/>
      <c r="CS3668" s="5"/>
      <c r="CT3668" s="5"/>
      <c r="CU3668" s="5"/>
      <c r="CV3668" s="4"/>
    </row>
    <row r="3669" spans="85:100">
      <c r="CG3669" s="4" t="str">
        <f>IF((COUNT(Resultaten1!#REF!))=23,SUM(Resultaten1!#REF!,Resultaten1!#REF!),"")</f>
        <v/>
      </c>
      <c r="CH3669" s="5" t="str">
        <f>IF((COUNT(Resultaten1!#REF!))=4,SUM(Resultaten1!#REF!),"")</f>
        <v/>
      </c>
      <c r="CI3669" s="5" t="str">
        <f>IF((COUNT(Resultaten1!#REF!))=2,SUM(Resultaten1!#REF!),"")</f>
        <v/>
      </c>
      <c r="CJ3669" s="5" t="str">
        <f>IF((COUNT(Resultaten1!#REF!))=4,SUM(Resultaten1!#REF!),"")</f>
        <v/>
      </c>
      <c r="CK3669" s="5" t="str">
        <f>IF((COUNT(Resultaten1!#REF!))=3,SUM(Resultaten1!#REF!),"")</f>
        <v/>
      </c>
      <c r="CL3669" s="5" t="str">
        <f>IF((COUNT(Resultaten1!#REF!))=4,SUM(Resultaten1!#REF!),"")</f>
        <v/>
      </c>
      <c r="CM3669" s="5" t="str">
        <f>IF((COUNT(Resultaten1!#REF!))=3,SUM(Resultaten1!#REF!),"")</f>
        <v/>
      </c>
      <c r="CN3669" s="5" t="str">
        <f>IF((COUNT(Resultaten1!#REF!))=3,SUM(Resultaten1!#REF!),"")</f>
        <v/>
      </c>
      <c r="CO3669" s="5"/>
      <c r="CP3669" s="5"/>
      <c r="CQ3669" s="5"/>
      <c r="CR3669" s="5"/>
      <c r="CS3669" s="5"/>
      <c r="CT3669" s="5"/>
      <c r="CU3669" s="5"/>
      <c r="CV3669" s="4"/>
    </row>
    <row r="3670" spans="85:100">
      <c r="CG3670" s="4" t="str">
        <f>IF((COUNT(Resultaten1!#REF!))=23,SUM(Resultaten1!#REF!,Resultaten1!#REF!),"")</f>
        <v/>
      </c>
      <c r="CH3670" s="5" t="str">
        <f>IF((COUNT(Resultaten1!#REF!))=4,SUM(Resultaten1!#REF!),"")</f>
        <v/>
      </c>
      <c r="CI3670" s="5" t="str">
        <f>IF((COUNT(Resultaten1!#REF!))=2,SUM(Resultaten1!#REF!),"")</f>
        <v/>
      </c>
      <c r="CJ3670" s="5" t="str">
        <f>IF((COUNT(Resultaten1!#REF!))=4,SUM(Resultaten1!#REF!),"")</f>
        <v/>
      </c>
      <c r="CK3670" s="5" t="str">
        <f>IF((COUNT(Resultaten1!#REF!))=3,SUM(Resultaten1!#REF!),"")</f>
        <v/>
      </c>
      <c r="CL3670" s="5" t="str">
        <f>IF((COUNT(Resultaten1!#REF!))=4,SUM(Resultaten1!#REF!),"")</f>
        <v/>
      </c>
      <c r="CM3670" s="5" t="str">
        <f>IF((COUNT(Resultaten1!#REF!))=3,SUM(Resultaten1!#REF!),"")</f>
        <v/>
      </c>
      <c r="CN3670" s="5" t="str">
        <f>IF((COUNT(Resultaten1!#REF!))=3,SUM(Resultaten1!#REF!),"")</f>
        <v/>
      </c>
      <c r="CO3670" s="5"/>
      <c r="CP3670" s="5"/>
      <c r="CQ3670" s="5"/>
      <c r="CR3670" s="5"/>
      <c r="CS3670" s="5"/>
      <c r="CT3670" s="5"/>
      <c r="CU3670" s="5"/>
      <c r="CV3670" s="4"/>
    </row>
    <row r="3671" spans="85:100">
      <c r="CG3671" s="4" t="str">
        <f>IF((COUNT(Resultaten1!#REF!))=23,SUM(Resultaten1!#REF!,Resultaten1!#REF!),"")</f>
        <v/>
      </c>
      <c r="CH3671" s="5" t="str">
        <f>IF((COUNT(Resultaten1!#REF!))=4,SUM(Resultaten1!#REF!),"")</f>
        <v/>
      </c>
      <c r="CI3671" s="5" t="str">
        <f>IF((COUNT(Resultaten1!#REF!))=2,SUM(Resultaten1!#REF!),"")</f>
        <v/>
      </c>
      <c r="CJ3671" s="5" t="str">
        <f>IF((COUNT(Resultaten1!#REF!))=4,SUM(Resultaten1!#REF!),"")</f>
        <v/>
      </c>
      <c r="CK3671" s="5" t="str">
        <f>IF((COUNT(Resultaten1!#REF!))=3,SUM(Resultaten1!#REF!),"")</f>
        <v/>
      </c>
      <c r="CL3671" s="5" t="str">
        <f>IF((COUNT(Resultaten1!#REF!))=4,SUM(Resultaten1!#REF!),"")</f>
        <v/>
      </c>
      <c r="CM3671" s="5" t="str">
        <f>IF((COUNT(Resultaten1!#REF!))=3,SUM(Resultaten1!#REF!),"")</f>
        <v/>
      </c>
      <c r="CN3671" s="5" t="str">
        <f>IF((COUNT(Resultaten1!#REF!))=3,SUM(Resultaten1!#REF!),"")</f>
        <v/>
      </c>
      <c r="CO3671" s="5"/>
      <c r="CP3671" s="5"/>
      <c r="CQ3671" s="5"/>
      <c r="CR3671" s="5"/>
      <c r="CS3671" s="5"/>
      <c r="CT3671" s="5"/>
      <c r="CU3671" s="5"/>
      <c r="CV3671" s="4"/>
    </row>
    <row r="3672" spans="85:100">
      <c r="CG3672" s="4" t="str">
        <f>IF((COUNT(Resultaten1!#REF!))=23,SUM(Resultaten1!#REF!,Resultaten1!#REF!),"")</f>
        <v/>
      </c>
      <c r="CH3672" s="5" t="str">
        <f>IF((COUNT(Resultaten1!#REF!))=4,SUM(Resultaten1!#REF!),"")</f>
        <v/>
      </c>
      <c r="CI3672" s="5" t="str">
        <f>IF((COUNT(Resultaten1!#REF!))=2,SUM(Resultaten1!#REF!),"")</f>
        <v/>
      </c>
      <c r="CJ3672" s="5" t="str">
        <f>IF((COUNT(Resultaten1!#REF!))=4,SUM(Resultaten1!#REF!),"")</f>
        <v/>
      </c>
      <c r="CK3672" s="5" t="str">
        <f>IF((COUNT(Resultaten1!#REF!))=3,SUM(Resultaten1!#REF!),"")</f>
        <v/>
      </c>
      <c r="CL3672" s="5" t="str">
        <f>IF((COUNT(Resultaten1!#REF!))=4,SUM(Resultaten1!#REF!),"")</f>
        <v/>
      </c>
      <c r="CM3672" s="5" t="str">
        <f>IF((COUNT(Resultaten1!#REF!))=3,SUM(Resultaten1!#REF!),"")</f>
        <v/>
      </c>
      <c r="CN3672" s="5" t="str">
        <f>IF((COUNT(Resultaten1!#REF!))=3,SUM(Resultaten1!#REF!),"")</f>
        <v/>
      </c>
      <c r="CO3672" s="5"/>
      <c r="CP3672" s="5"/>
      <c r="CQ3672" s="5"/>
      <c r="CR3672" s="5"/>
      <c r="CS3672" s="5"/>
      <c r="CT3672" s="5"/>
      <c r="CU3672" s="5"/>
      <c r="CV3672" s="4"/>
    </row>
    <row r="3673" spans="85:100">
      <c r="CG3673" s="4" t="str">
        <f>IF((COUNT(Resultaten1!#REF!))=23,SUM(Resultaten1!#REF!,Resultaten1!#REF!),"")</f>
        <v/>
      </c>
      <c r="CH3673" s="5" t="str">
        <f>IF((COUNT(Resultaten1!#REF!))=4,SUM(Resultaten1!#REF!),"")</f>
        <v/>
      </c>
      <c r="CI3673" s="5" t="str">
        <f>IF((COUNT(Resultaten1!#REF!))=2,SUM(Resultaten1!#REF!),"")</f>
        <v/>
      </c>
      <c r="CJ3673" s="5" t="str">
        <f>IF((COUNT(Resultaten1!#REF!))=4,SUM(Resultaten1!#REF!),"")</f>
        <v/>
      </c>
      <c r="CK3673" s="5" t="str">
        <f>IF((COUNT(Resultaten1!#REF!))=3,SUM(Resultaten1!#REF!),"")</f>
        <v/>
      </c>
      <c r="CL3673" s="5" t="str">
        <f>IF((COUNT(Resultaten1!#REF!))=4,SUM(Resultaten1!#REF!),"")</f>
        <v/>
      </c>
      <c r="CM3673" s="5" t="str">
        <f>IF((COUNT(Resultaten1!#REF!))=3,SUM(Resultaten1!#REF!),"")</f>
        <v/>
      </c>
      <c r="CN3673" s="5" t="str">
        <f>IF((COUNT(Resultaten1!#REF!))=3,SUM(Resultaten1!#REF!),"")</f>
        <v/>
      </c>
      <c r="CO3673" s="5"/>
      <c r="CP3673" s="5"/>
      <c r="CQ3673" s="5"/>
      <c r="CR3673" s="5"/>
      <c r="CS3673" s="5"/>
      <c r="CT3673" s="5"/>
      <c r="CU3673" s="5"/>
      <c r="CV3673" s="4"/>
    </row>
    <row r="3674" spans="85:100">
      <c r="CG3674" s="4" t="str">
        <f>IF((COUNT(Resultaten1!#REF!))=23,SUM(Resultaten1!#REF!,Resultaten1!#REF!),"")</f>
        <v/>
      </c>
      <c r="CH3674" s="5" t="str">
        <f>IF((COUNT(Resultaten1!#REF!))=4,SUM(Resultaten1!#REF!),"")</f>
        <v/>
      </c>
      <c r="CI3674" s="5" t="str">
        <f>IF((COUNT(Resultaten1!#REF!))=2,SUM(Resultaten1!#REF!),"")</f>
        <v/>
      </c>
      <c r="CJ3674" s="5" t="str">
        <f>IF((COUNT(Resultaten1!#REF!))=4,SUM(Resultaten1!#REF!),"")</f>
        <v/>
      </c>
      <c r="CK3674" s="5" t="str">
        <f>IF((COUNT(Resultaten1!#REF!))=3,SUM(Resultaten1!#REF!),"")</f>
        <v/>
      </c>
      <c r="CL3674" s="5" t="str">
        <f>IF((COUNT(Resultaten1!#REF!))=4,SUM(Resultaten1!#REF!),"")</f>
        <v/>
      </c>
      <c r="CM3674" s="5" t="str">
        <f>IF((COUNT(Resultaten1!#REF!))=3,SUM(Resultaten1!#REF!),"")</f>
        <v/>
      </c>
      <c r="CN3674" s="5" t="str">
        <f>IF((COUNT(Resultaten1!#REF!))=3,SUM(Resultaten1!#REF!),"")</f>
        <v/>
      </c>
      <c r="CO3674" s="5"/>
      <c r="CP3674" s="5"/>
      <c r="CQ3674" s="5"/>
      <c r="CR3674" s="5"/>
      <c r="CS3674" s="5"/>
      <c r="CT3674" s="5"/>
      <c r="CU3674" s="5"/>
      <c r="CV3674" s="4"/>
    </row>
    <row r="3675" spans="85:100">
      <c r="CG3675" s="4" t="str">
        <f>IF((COUNT(Resultaten1!#REF!))=23,SUM(Resultaten1!#REF!,Resultaten1!#REF!),"")</f>
        <v/>
      </c>
      <c r="CH3675" s="5" t="str">
        <f>IF((COUNT(Resultaten1!#REF!))=4,SUM(Resultaten1!#REF!),"")</f>
        <v/>
      </c>
      <c r="CI3675" s="5" t="str">
        <f>IF((COUNT(Resultaten1!#REF!))=2,SUM(Resultaten1!#REF!),"")</f>
        <v/>
      </c>
      <c r="CJ3675" s="5" t="str">
        <f>IF((COUNT(Resultaten1!#REF!))=4,SUM(Resultaten1!#REF!),"")</f>
        <v/>
      </c>
      <c r="CK3675" s="5" t="str">
        <f>IF((COUNT(Resultaten1!#REF!))=3,SUM(Resultaten1!#REF!),"")</f>
        <v/>
      </c>
      <c r="CL3675" s="5" t="str">
        <f>IF((COUNT(Resultaten1!#REF!))=4,SUM(Resultaten1!#REF!),"")</f>
        <v/>
      </c>
      <c r="CM3675" s="5" t="str">
        <f>IF((COUNT(Resultaten1!#REF!))=3,SUM(Resultaten1!#REF!),"")</f>
        <v/>
      </c>
      <c r="CN3675" s="5" t="str">
        <f>IF((COUNT(Resultaten1!#REF!))=3,SUM(Resultaten1!#REF!),"")</f>
        <v/>
      </c>
      <c r="CO3675" s="5"/>
      <c r="CP3675" s="5"/>
      <c r="CQ3675" s="5"/>
      <c r="CR3675" s="5"/>
      <c r="CS3675" s="5"/>
      <c r="CT3675" s="5"/>
      <c r="CU3675" s="5"/>
      <c r="CV3675" s="4"/>
    </row>
    <row r="3676" spans="85:100">
      <c r="CG3676" s="4" t="str">
        <f>IF((COUNT(Resultaten1!#REF!))=23,SUM(Resultaten1!#REF!,Resultaten1!#REF!),"")</f>
        <v/>
      </c>
      <c r="CH3676" s="5" t="str">
        <f>IF((COUNT(Resultaten1!#REF!))=4,SUM(Resultaten1!#REF!),"")</f>
        <v/>
      </c>
      <c r="CI3676" s="5" t="str">
        <f>IF((COUNT(Resultaten1!#REF!))=2,SUM(Resultaten1!#REF!),"")</f>
        <v/>
      </c>
      <c r="CJ3676" s="5" t="str">
        <f>IF((COUNT(Resultaten1!#REF!))=4,SUM(Resultaten1!#REF!),"")</f>
        <v/>
      </c>
      <c r="CK3676" s="5" t="str">
        <f>IF((COUNT(Resultaten1!#REF!))=3,SUM(Resultaten1!#REF!),"")</f>
        <v/>
      </c>
      <c r="CL3676" s="5" t="str">
        <f>IF((COUNT(Resultaten1!#REF!))=4,SUM(Resultaten1!#REF!),"")</f>
        <v/>
      </c>
      <c r="CM3676" s="5" t="str">
        <f>IF((COUNT(Resultaten1!#REF!))=3,SUM(Resultaten1!#REF!),"")</f>
        <v/>
      </c>
      <c r="CN3676" s="5" t="str">
        <f>IF((COUNT(Resultaten1!#REF!))=3,SUM(Resultaten1!#REF!),"")</f>
        <v/>
      </c>
      <c r="CO3676" s="5"/>
      <c r="CP3676" s="5"/>
      <c r="CQ3676" s="5"/>
      <c r="CR3676" s="5"/>
      <c r="CS3676" s="5"/>
      <c r="CT3676" s="5"/>
      <c r="CU3676" s="5"/>
      <c r="CV3676" s="4"/>
    </row>
    <row r="3677" spans="85:100">
      <c r="CG3677" s="4" t="str">
        <f>IF((COUNT(Resultaten1!#REF!))=23,SUM(Resultaten1!#REF!,Resultaten1!#REF!),"")</f>
        <v/>
      </c>
      <c r="CH3677" s="5" t="str">
        <f>IF((COUNT(Resultaten1!#REF!))=4,SUM(Resultaten1!#REF!),"")</f>
        <v/>
      </c>
      <c r="CI3677" s="5" t="str">
        <f>IF((COUNT(Resultaten1!#REF!))=2,SUM(Resultaten1!#REF!),"")</f>
        <v/>
      </c>
      <c r="CJ3677" s="5" t="str">
        <f>IF((COUNT(Resultaten1!#REF!))=4,SUM(Resultaten1!#REF!),"")</f>
        <v/>
      </c>
      <c r="CK3677" s="5" t="str">
        <f>IF((COUNT(Resultaten1!#REF!))=3,SUM(Resultaten1!#REF!),"")</f>
        <v/>
      </c>
      <c r="CL3677" s="5" t="str">
        <f>IF((COUNT(Resultaten1!#REF!))=4,SUM(Resultaten1!#REF!),"")</f>
        <v/>
      </c>
      <c r="CM3677" s="5" t="str">
        <f>IF((COUNT(Resultaten1!#REF!))=3,SUM(Resultaten1!#REF!),"")</f>
        <v/>
      </c>
      <c r="CN3677" s="5" t="str">
        <f>IF((COUNT(Resultaten1!#REF!))=3,SUM(Resultaten1!#REF!),"")</f>
        <v/>
      </c>
      <c r="CO3677" s="5"/>
      <c r="CP3677" s="5"/>
      <c r="CQ3677" s="5"/>
      <c r="CR3677" s="5"/>
      <c r="CS3677" s="5"/>
      <c r="CT3677" s="5"/>
      <c r="CU3677" s="5"/>
      <c r="CV3677" s="4"/>
    </row>
    <row r="3678" spans="85:100">
      <c r="CG3678" s="4" t="str">
        <f>IF((COUNT(Resultaten1!#REF!))=23,SUM(Resultaten1!#REF!,Resultaten1!#REF!),"")</f>
        <v/>
      </c>
      <c r="CH3678" s="5" t="str">
        <f>IF((COUNT(Resultaten1!#REF!))=4,SUM(Resultaten1!#REF!),"")</f>
        <v/>
      </c>
      <c r="CI3678" s="5" t="str">
        <f>IF((COUNT(Resultaten1!#REF!))=2,SUM(Resultaten1!#REF!),"")</f>
        <v/>
      </c>
      <c r="CJ3678" s="5" t="str">
        <f>IF((COUNT(Resultaten1!#REF!))=4,SUM(Resultaten1!#REF!),"")</f>
        <v/>
      </c>
      <c r="CK3678" s="5" t="str">
        <f>IF((COUNT(Resultaten1!#REF!))=3,SUM(Resultaten1!#REF!),"")</f>
        <v/>
      </c>
      <c r="CL3678" s="5" t="str">
        <f>IF((COUNT(Resultaten1!#REF!))=4,SUM(Resultaten1!#REF!),"")</f>
        <v/>
      </c>
      <c r="CM3678" s="5" t="str">
        <f>IF((COUNT(Resultaten1!#REF!))=3,SUM(Resultaten1!#REF!),"")</f>
        <v/>
      </c>
      <c r="CN3678" s="5" t="str">
        <f>IF((COUNT(Resultaten1!#REF!))=3,SUM(Resultaten1!#REF!),"")</f>
        <v/>
      </c>
      <c r="CO3678" s="5"/>
      <c r="CP3678" s="5"/>
      <c r="CQ3678" s="5"/>
      <c r="CR3678" s="5"/>
      <c r="CS3678" s="5"/>
      <c r="CT3678" s="5"/>
      <c r="CU3678" s="5"/>
      <c r="CV3678" s="4"/>
    </row>
    <row r="3679" spans="85:100">
      <c r="CG3679" s="4" t="str">
        <f>IF((COUNT(Resultaten1!#REF!))=23,SUM(Resultaten1!#REF!,Resultaten1!#REF!),"")</f>
        <v/>
      </c>
      <c r="CH3679" s="5" t="str">
        <f>IF((COUNT(Resultaten1!#REF!))=4,SUM(Resultaten1!#REF!),"")</f>
        <v/>
      </c>
      <c r="CI3679" s="5" t="str">
        <f>IF((COUNT(Resultaten1!#REF!))=2,SUM(Resultaten1!#REF!),"")</f>
        <v/>
      </c>
      <c r="CJ3679" s="5" t="str">
        <f>IF((COUNT(Resultaten1!#REF!))=4,SUM(Resultaten1!#REF!),"")</f>
        <v/>
      </c>
      <c r="CK3679" s="5" t="str">
        <f>IF((COUNT(Resultaten1!#REF!))=3,SUM(Resultaten1!#REF!),"")</f>
        <v/>
      </c>
      <c r="CL3679" s="5" t="str">
        <f>IF((COUNT(Resultaten1!#REF!))=4,SUM(Resultaten1!#REF!),"")</f>
        <v/>
      </c>
      <c r="CM3679" s="5" t="str">
        <f>IF((COUNT(Resultaten1!#REF!))=3,SUM(Resultaten1!#REF!),"")</f>
        <v/>
      </c>
      <c r="CN3679" s="5" t="str">
        <f>IF((COUNT(Resultaten1!#REF!))=3,SUM(Resultaten1!#REF!),"")</f>
        <v/>
      </c>
      <c r="CO3679" s="5"/>
      <c r="CP3679" s="5"/>
      <c r="CQ3679" s="5"/>
      <c r="CR3679" s="5"/>
      <c r="CS3679" s="5"/>
      <c r="CT3679" s="5"/>
      <c r="CU3679" s="5"/>
      <c r="CV3679" s="4"/>
    </row>
    <row r="3680" spans="85:100">
      <c r="CG3680" s="4" t="str">
        <f>IF((COUNT(Resultaten1!#REF!))=23,SUM(Resultaten1!#REF!,Resultaten1!#REF!),"")</f>
        <v/>
      </c>
      <c r="CH3680" s="5" t="str">
        <f>IF((COUNT(Resultaten1!#REF!))=4,SUM(Resultaten1!#REF!),"")</f>
        <v/>
      </c>
      <c r="CI3680" s="5" t="str">
        <f>IF((COUNT(Resultaten1!#REF!))=2,SUM(Resultaten1!#REF!),"")</f>
        <v/>
      </c>
      <c r="CJ3680" s="5" t="str">
        <f>IF((COUNT(Resultaten1!#REF!))=4,SUM(Resultaten1!#REF!),"")</f>
        <v/>
      </c>
      <c r="CK3680" s="5" t="str">
        <f>IF((COUNT(Resultaten1!#REF!))=3,SUM(Resultaten1!#REF!),"")</f>
        <v/>
      </c>
      <c r="CL3680" s="5" t="str">
        <f>IF((COUNT(Resultaten1!#REF!))=4,SUM(Resultaten1!#REF!),"")</f>
        <v/>
      </c>
      <c r="CM3680" s="5" t="str">
        <f>IF((COUNT(Resultaten1!#REF!))=3,SUM(Resultaten1!#REF!),"")</f>
        <v/>
      </c>
      <c r="CN3680" s="5" t="str">
        <f>IF((COUNT(Resultaten1!#REF!))=3,SUM(Resultaten1!#REF!),"")</f>
        <v/>
      </c>
      <c r="CO3680" s="5"/>
      <c r="CP3680" s="5"/>
      <c r="CQ3680" s="5"/>
      <c r="CR3680" s="5"/>
      <c r="CS3680" s="5"/>
      <c r="CT3680" s="5"/>
      <c r="CU3680" s="5"/>
      <c r="CV3680" s="4"/>
    </row>
    <row r="3681" spans="85:100">
      <c r="CG3681" s="4" t="str">
        <f>IF((COUNT(Resultaten1!#REF!))=23,SUM(Resultaten1!#REF!,Resultaten1!#REF!),"")</f>
        <v/>
      </c>
      <c r="CH3681" s="5" t="str">
        <f>IF((COUNT(Resultaten1!#REF!))=4,SUM(Resultaten1!#REF!),"")</f>
        <v/>
      </c>
      <c r="CI3681" s="5" t="str">
        <f>IF((COUNT(Resultaten1!#REF!))=2,SUM(Resultaten1!#REF!),"")</f>
        <v/>
      </c>
      <c r="CJ3681" s="5" t="str">
        <f>IF((COUNT(Resultaten1!#REF!))=4,SUM(Resultaten1!#REF!),"")</f>
        <v/>
      </c>
      <c r="CK3681" s="5" t="str">
        <f>IF((COUNT(Resultaten1!#REF!))=3,SUM(Resultaten1!#REF!),"")</f>
        <v/>
      </c>
      <c r="CL3681" s="5" t="str">
        <f>IF((COUNT(Resultaten1!#REF!))=4,SUM(Resultaten1!#REF!),"")</f>
        <v/>
      </c>
      <c r="CM3681" s="5" t="str">
        <f>IF((COUNT(Resultaten1!#REF!))=3,SUM(Resultaten1!#REF!),"")</f>
        <v/>
      </c>
      <c r="CN3681" s="5" t="str">
        <f>IF((COUNT(Resultaten1!#REF!))=3,SUM(Resultaten1!#REF!),"")</f>
        <v/>
      </c>
      <c r="CO3681" s="5"/>
      <c r="CP3681" s="5"/>
      <c r="CQ3681" s="5"/>
      <c r="CR3681" s="5"/>
      <c r="CS3681" s="5"/>
      <c r="CT3681" s="5"/>
      <c r="CU3681" s="5"/>
      <c r="CV3681" s="4"/>
    </row>
    <row r="3682" spans="85:100">
      <c r="CG3682" s="4" t="str">
        <f>IF((COUNT(Resultaten1!#REF!))=23,SUM(Resultaten1!#REF!,Resultaten1!#REF!),"")</f>
        <v/>
      </c>
      <c r="CH3682" s="5" t="str">
        <f>IF((COUNT(Resultaten1!#REF!))=4,SUM(Resultaten1!#REF!),"")</f>
        <v/>
      </c>
      <c r="CI3682" s="5" t="str">
        <f>IF((COUNT(Resultaten1!#REF!))=2,SUM(Resultaten1!#REF!),"")</f>
        <v/>
      </c>
      <c r="CJ3682" s="5" t="str">
        <f>IF((COUNT(Resultaten1!#REF!))=4,SUM(Resultaten1!#REF!),"")</f>
        <v/>
      </c>
      <c r="CK3682" s="5" t="str">
        <f>IF((COUNT(Resultaten1!#REF!))=3,SUM(Resultaten1!#REF!),"")</f>
        <v/>
      </c>
      <c r="CL3682" s="5" t="str">
        <f>IF((COUNT(Resultaten1!#REF!))=4,SUM(Resultaten1!#REF!),"")</f>
        <v/>
      </c>
      <c r="CM3682" s="5" t="str">
        <f>IF((COUNT(Resultaten1!#REF!))=3,SUM(Resultaten1!#REF!),"")</f>
        <v/>
      </c>
      <c r="CN3682" s="5" t="str">
        <f>IF((COUNT(Resultaten1!#REF!))=3,SUM(Resultaten1!#REF!),"")</f>
        <v/>
      </c>
      <c r="CO3682" s="5"/>
      <c r="CP3682" s="5"/>
      <c r="CQ3682" s="5"/>
      <c r="CR3682" s="5"/>
      <c r="CS3682" s="5"/>
      <c r="CT3682" s="5"/>
      <c r="CU3682" s="5"/>
      <c r="CV3682" s="4"/>
    </row>
    <row r="3683" spans="85:100">
      <c r="CG3683" s="4" t="str">
        <f>IF((COUNT(Resultaten1!#REF!))=23,SUM(Resultaten1!#REF!,Resultaten1!#REF!),"")</f>
        <v/>
      </c>
      <c r="CH3683" s="5" t="str">
        <f>IF((COUNT(Resultaten1!#REF!))=4,SUM(Resultaten1!#REF!),"")</f>
        <v/>
      </c>
      <c r="CI3683" s="5" t="str">
        <f>IF((COUNT(Resultaten1!#REF!))=2,SUM(Resultaten1!#REF!),"")</f>
        <v/>
      </c>
      <c r="CJ3683" s="5" t="str">
        <f>IF((COUNT(Resultaten1!#REF!))=4,SUM(Resultaten1!#REF!),"")</f>
        <v/>
      </c>
      <c r="CK3683" s="5" t="str">
        <f>IF((COUNT(Resultaten1!#REF!))=3,SUM(Resultaten1!#REF!),"")</f>
        <v/>
      </c>
      <c r="CL3683" s="5" t="str">
        <f>IF((COUNT(Resultaten1!#REF!))=4,SUM(Resultaten1!#REF!),"")</f>
        <v/>
      </c>
      <c r="CM3683" s="5" t="str">
        <f>IF((COUNT(Resultaten1!#REF!))=3,SUM(Resultaten1!#REF!),"")</f>
        <v/>
      </c>
      <c r="CN3683" s="5" t="str">
        <f>IF((COUNT(Resultaten1!#REF!))=3,SUM(Resultaten1!#REF!),"")</f>
        <v/>
      </c>
      <c r="CO3683" s="5"/>
      <c r="CP3683" s="5"/>
      <c r="CQ3683" s="5"/>
      <c r="CR3683" s="5"/>
      <c r="CS3683" s="5"/>
      <c r="CT3683" s="5"/>
      <c r="CU3683" s="5"/>
      <c r="CV3683" s="4"/>
    </row>
    <row r="3684" spans="85:100">
      <c r="CG3684" s="4" t="str">
        <f>IF((COUNT(Resultaten1!#REF!))=23,SUM(Resultaten1!#REF!,Resultaten1!#REF!),"")</f>
        <v/>
      </c>
      <c r="CH3684" s="5" t="str">
        <f>IF((COUNT(Resultaten1!#REF!))=4,SUM(Resultaten1!#REF!),"")</f>
        <v/>
      </c>
      <c r="CI3684" s="5" t="str">
        <f>IF((COUNT(Resultaten1!#REF!))=2,SUM(Resultaten1!#REF!),"")</f>
        <v/>
      </c>
      <c r="CJ3684" s="5" t="str">
        <f>IF((COUNT(Resultaten1!#REF!))=4,SUM(Resultaten1!#REF!),"")</f>
        <v/>
      </c>
      <c r="CK3684" s="5" t="str">
        <f>IF((COUNT(Resultaten1!#REF!))=3,SUM(Resultaten1!#REF!),"")</f>
        <v/>
      </c>
      <c r="CL3684" s="5" t="str">
        <f>IF((COUNT(Resultaten1!#REF!))=4,SUM(Resultaten1!#REF!),"")</f>
        <v/>
      </c>
      <c r="CM3684" s="5" t="str">
        <f>IF((COUNT(Resultaten1!#REF!))=3,SUM(Resultaten1!#REF!),"")</f>
        <v/>
      </c>
      <c r="CN3684" s="5" t="str">
        <f>IF((COUNT(Resultaten1!#REF!))=3,SUM(Resultaten1!#REF!),"")</f>
        <v/>
      </c>
      <c r="CO3684" s="5"/>
      <c r="CP3684" s="5"/>
      <c r="CQ3684" s="5"/>
      <c r="CR3684" s="5"/>
      <c r="CS3684" s="5"/>
      <c r="CT3684" s="5"/>
      <c r="CU3684" s="5"/>
      <c r="CV3684" s="4"/>
    </row>
    <row r="3685" spans="85:100">
      <c r="CG3685" s="4" t="str">
        <f>IF((COUNT(Resultaten1!#REF!))=23,SUM(Resultaten1!#REF!,Resultaten1!#REF!),"")</f>
        <v/>
      </c>
      <c r="CH3685" s="5" t="str">
        <f>IF((COUNT(Resultaten1!#REF!))=4,SUM(Resultaten1!#REF!),"")</f>
        <v/>
      </c>
      <c r="CI3685" s="5" t="str">
        <f>IF((COUNT(Resultaten1!#REF!))=2,SUM(Resultaten1!#REF!),"")</f>
        <v/>
      </c>
      <c r="CJ3685" s="5" t="str">
        <f>IF((COUNT(Resultaten1!#REF!))=4,SUM(Resultaten1!#REF!),"")</f>
        <v/>
      </c>
      <c r="CK3685" s="5" t="str">
        <f>IF((COUNT(Resultaten1!#REF!))=3,SUM(Resultaten1!#REF!),"")</f>
        <v/>
      </c>
      <c r="CL3685" s="5" t="str">
        <f>IF((COUNT(Resultaten1!#REF!))=4,SUM(Resultaten1!#REF!),"")</f>
        <v/>
      </c>
      <c r="CM3685" s="5" t="str">
        <f>IF((COUNT(Resultaten1!#REF!))=3,SUM(Resultaten1!#REF!),"")</f>
        <v/>
      </c>
      <c r="CN3685" s="5" t="str">
        <f>IF((COUNT(Resultaten1!#REF!))=3,SUM(Resultaten1!#REF!),"")</f>
        <v/>
      </c>
      <c r="CO3685" s="5"/>
      <c r="CP3685" s="5"/>
      <c r="CQ3685" s="5"/>
      <c r="CR3685" s="5"/>
      <c r="CS3685" s="5"/>
      <c r="CT3685" s="5"/>
      <c r="CU3685" s="5"/>
      <c r="CV3685" s="4"/>
    </row>
    <row r="3686" spans="85:100">
      <c r="CG3686" s="4" t="str">
        <f>IF((COUNT(Resultaten1!#REF!))=23,SUM(Resultaten1!#REF!,Resultaten1!#REF!),"")</f>
        <v/>
      </c>
      <c r="CH3686" s="5" t="str">
        <f>IF((COUNT(Resultaten1!#REF!))=4,SUM(Resultaten1!#REF!),"")</f>
        <v/>
      </c>
      <c r="CI3686" s="5" t="str">
        <f>IF((COUNT(Resultaten1!#REF!))=2,SUM(Resultaten1!#REF!),"")</f>
        <v/>
      </c>
      <c r="CJ3686" s="5" t="str">
        <f>IF((COUNT(Resultaten1!#REF!))=4,SUM(Resultaten1!#REF!),"")</f>
        <v/>
      </c>
      <c r="CK3686" s="5" t="str">
        <f>IF((COUNT(Resultaten1!#REF!))=3,SUM(Resultaten1!#REF!),"")</f>
        <v/>
      </c>
      <c r="CL3686" s="5" t="str">
        <f>IF((COUNT(Resultaten1!#REF!))=4,SUM(Resultaten1!#REF!),"")</f>
        <v/>
      </c>
      <c r="CM3686" s="5" t="str">
        <f>IF((COUNT(Resultaten1!#REF!))=3,SUM(Resultaten1!#REF!),"")</f>
        <v/>
      </c>
      <c r="CN3686" s="5" t="str">
        <f>IF((COUNT(Resultaten1!#REF!))=3,SUM(Resultaten1!#REF!),"")</f>
        <v/>
      </c>
      <c r="CO3686" s="5"/>
      <c r="CP3686" s="5"/>
      <c r="CQ3686" s="5"/>
      <c r="CR3686" s="5"/>
      <c r="CS3686" s="5"/>
      <c r="CT3686" s="5"/>
      <c r="CU3686" s="5"/>
      <c r="CV3686" s="4"/>
    </row>
    <row r="3687" spans="85:100">
      <c r="CG3687" s="4" t="str">
        <f>IF((COUNT(Resultaten1!#REF!))=23,SUM(Resultaten1!#REF!,Resultaten1!#REF!),"")</f>
        <v/>
      </c>
      <c r="CH3687" s="5" t="str">
        <f>IF((COUNT(Resultaten1!#REF!))=4,SUM(Resultaten1!#REF!),"")</f>
        <v/>
      </c>
      <c r="CI3687" s="5" t="str">
        <f>IF((COUNT(Resultaten1!#REF!))=2,SUM(Resultaten1!#REF!),"")</f>
        <v/>
      </c>
      <c r="CJ3687" s="5" t="str">
        <f>IF((COUNT(Resultaten1!#REF!))=4,SUM(Resultaten1!#REF!),"")</f>
        <v/>
      </c>
      <c r="CK3687" s="5" t="str">
        <f>IF((COUNT(Resultaten1!#REF!))=3,SUM(Resultaten1!#REF!),"")</f>
        <v/>
      </c>
      <c r="CL3687" s="5" t="str">
        <f>IF((COUNT(Resultaten1!#REF!))=4,SUM(Resultaten1!#REF!),"")</f>
        <v/>
      </c>
      <c r="CM3687" s="5" t="str">
        <f>IF((COUNT(Resultaten1!#REF!))=3,SUM(Resultaten1!#REF!),"")</f>
        <v/>
      </c>
      <c r="CN3687" s="5" t="str">
        <f>IF((COUNT(Resultaten1!#REF!))=3,SUM(Resultaten1!#REF!),"")</f>
        <v/>
      </c>
      <c r="CO3687" s="5"/>
      <c r="CP3687" s="5"/>
      <c r="CQ3687" s="5"/>
      <c r="CR3687" s="5"/>
      <c r="CS3687" s="5"/>
      <c r="CT3687" s="5"/>
      <c r="CU3687" s="5"/>
      <c r="CV3687" s="4"/>
    </row>
    <row r="3688" spans="85:100">
      <c r="CG3688" s="4" t="str">
        <f>IF((COUNT(Resultaten1!#REF!))=23,SUM(Resultaten1!#REF!,Resultaten1!#REF!),"")</f>
        <v/>
      </c>
      <c r="CH3688" s="5" t="str">
        <f>IF((COUNT(Resultaten1!#REF!))=4,SUM(Resultaten1!#REF!),"")</f>
        <v/>
      </c>
      <c r="CI3688" s="5" t="str">
        <f>IF((COUNT(Resultaten1!#REF!))=2,SUM(Resultaten1!#REF!),"")</f>
        <v/>
      </c>
      <c r="CJ3688" s="5" t="str">
        <f>IF((COUNT(Resultaten1!#REF!))=4,SUM(Resultaten1!#REF!),"")</f>
        <v/>
      </c>
      <c r="CK3688" s="5" t="str">
        <f>IF((COUNT(Resultaten1!#REF!))=3,SUM(Resultaten1!#REF!),"")</f>
        <v/>
      </c>
      <c r="CL3688" s="5" t="str">
        <f>IF((COUNT(Resultaten1!#REF!))=4,SUM(Resultaten1!#REF!),"")</f>
        <v/>
      </c>
      <c r="CM3688" s="5" t="str">
        <f>IF((COUNT(Resultaten1!#REF!))=3,SUM(Resultaten1!#REF!),"")</f>
        <v/>
      </c>
      <c r="CN3688" s="5" t="str">
        <f>IF((COUNT(Resultaten1!#REF!))=3,SUM(Resultaten1!#REF!),"")</f>
        <v/>
      </c>
      <c r="CO3688" s="5"/>
      <c r="CP3688" s="5"/>
      <c r="CQ3688" s="5"/>
      <c r="CR3688" s="5"/>
      <c r="CS3688" s="5"/>
      <c r="CT3688" s="5"/>
      <c r="CU3688" s="5"/>
      <c r="CV3688" s="4"/>
    </row>
    <row r="3689" spans="85:100">
      <c r="CG3689" s="4" t="str">
        <f>IF((COUNT(Resultaten1!#REF!))=23,SUM(Resultaten1!#REF!,Resultaten1!#REF!),"")</f>
        <v/>
      </c>
      <c r="CH3689" s="5" t="str">
        <f>IF((COUNT(Resultaten1!#REF!))=4,SUM(Resultaten1!#REF!),"")</f>
        <v/>
      </c>
      <c r="CI3689" s="5" t="str">
        <f>IF((COUNT(Resultaten1!#REF!))=2,SUM(Resultaten1!#REF!),"")</f>
        <v/>
      </c>
      <c r="CJ3689" s="5" t="str">
        <f>IF((COUNT(Resultaten1!#REF!))=4,SUM(Resultaten1!#REF!),"")</f>
        <v/>
      </c>
      <c r="CK3689" s="5" t="str">
        <f>IF((COUNT(Resultaten1!#REF!))=3,SUM(Resultaten1!#REF!),"")</f>
        <v/>
      </c>
      <c r="CL3689" s="5" t="str">
        <f>IF((COUNT(Resultaten1!#REF!))=4,SUM(Resultaten1!#REF!),"")</f>
        <v/>
      </c>
      <c r="CM3689" s="5" t="str">
        <f>IF((COUNT(Resultaten1!#REF!))=3,SUM(Resultaten1!#REF!),"")</f>
        <v/>
      </c>
      <c r="CN3689" s="5" t="str">
        <f>IF((COUNT(Resultaten1!#REF!))=3,SUM(Resultaten1!#REF!),"")</f>
        <v/>
      </c>
      <c r="CO3689" s="5"/>
      <c r="CP3689" s="5"/>
      <c r="CQ3689" s="5"/>
      <c r="CR3689" s="5"/>
      <c r="CS3689" s="5"/>
      <c r="CT3689" s="5"/>
      <c r="CU3689" s="5"/>
      <c r="CV3689" s="4"/>
    </row>
    <row r="3690" spans="85:100">
      <c r="CG3690" s="4" t="str">
        <f>IF((COUNT(Resultaten1!#REF!))=23,SUM(Resultaten1!#REF!,Resultaten1!#REF!),"")</f>
        <v/>
      </c>
      <c r="CH3690" s="5" t="str">
        <f>IF((COUNT(Resultaten1!#REF!))=4,SUM(Resultaten1!#REF!),"")</f>
        <v/>
      </c>
      <c r="CI3690" s="5" t="str">
        <f>IF((COUNT(Resultaten1!#REF!))=2,SUM(Resultaten1!#REF!),"")</f>
        <v/>
      </c>
      <c r="CJ3690" s="5" t="str">
        <f>IF((COUNT(Resultaten1!#REF!))=4,SUM(Resultaten1!#REF!),"")</f>
        <v/>
      </c>
      <c r="CK3690" s="5" t="str">
        <f>IF((COUNT(Resultaten1!#REF!))=3,SUM(Resultaten1!#REF!),"")</f>
        <v/>
      </c>
      <c r="CL3690" s="5" t="str">
        <f>IF((COUNT(Resultaten1!#REF!))=4,SUM(Resultaten1!#REF!),"")</f>
        <v/>
      </c>
      <c r="CM3690" s="5" t="str">
        <f>IF((COUNT(Resultaten1!#REF!))=3,SUM(Resultaten1!#REF!),"")</f>
        <v/>
      </c>
      <c r="CN3690" s="5" t="str">
        <f>IF((COUNT(Resultaten1!#REF!))=3,SUM(Resultaten1!#REF!),"")</f>
        <v/>
      </c>
      <c r="CO3690" s="5"/>
      <c r="CP3690" s="5"/>
      <c r="CQ3690" s="5"/>
      <c r="CR3690" s="5"/>
      <c r="CS3690" s="5"/>
      <c r="CT3690" s="5"/>
      <c r="CU3690" s="5"/>
      <c r="CV3690" s="4"/>
    </row>
    <row r="3691" spans="85:100">
      <c r="CG3691" s="4" t="str">
        <f>IF((COUNT(Resultaten1!#REF!))=23,SUM(Resultaten1!#REF!,Resultaten1!#REF!),"")</f>
        <v/>
      </c>
      <c r="CH3691" s="5" t="str">
        <f>IF((COUNT(Resultaten1!#REF!))=4,SUM(Resultaten1!#REF!),"")</f>
        <v/>
      </c>
      <c r="CI3691" s="5" t="str">
        <f>IF((COUNT(Resultaten1!#REF!))=2,SUM(Resultaten1!#REF!),"")</f>
        <v/>
      </c>
      <c r="CJ3691" s="5" t="str">
        <f>IF((COUNT(Resultaten1!#REF!))=4,SUM(Resultaten1!#REF!),"")</f>
        <v/>
      </c>
      <c r="CK3691" s="5" t="str">
        <f>IF((COUNT(Resultaten1!#REF!))=3,SUM(Resultaten1!#REF!),"")</f>
        <v/>
      </c>
      <c r="CL3691" s="5" t="str">
        <f>IF((COUNT(Resultaten1!#REF!))=4,SUM(Resultaten1!#REF!),"")</f>
        <v/>
      </c>
      <c r="CM3691" s="5" t="str">
        <f>IF((COUNT(Resultaten1!#REF!))=3,SUM(Resultaten1!#REF!),"")</f>
        <v/>
      </c>
      <c r="CN3691" s="5" t="str">
        <f>IF((COUNT(Resultaten1!#REF!))=3,SUM(Resultaten1!#REF!),"")</f>
        <v/>
      </c>
      <c r="CO3691" s="5"/>
      <c r="CP3691" s="5"/>
      <c r="CQ3691" s="5"/>
      <c r="CR3691" s="5"/>
      <c r="CS3691" s="5"/>
      <c r="CT3691" s="5"/>
      <c r="CU3691" s="5"/>
      <c r="CV3691" s="4"/>
    </row>
    <row r="3692" spans="85:100">
      <c r="CG3692" s="4" t="str">
        <f>IF((COUNT(Resultaten1!#REF!))=23,SUM(Resultaten1!#REF!,Resultaten1!#REF!),"")</f>
        <v/>
      </c>
      <c r="CH3692" s="5" t="str">
        <f>IF((COUNT(Resultaten1!#REF!))=4,SUM(Resultaten1!#REF!),"")</f>
        <v/>
      </c>
      <c r="CI3692" s="5" t="str">
        <f>IF((COUNT(Resultaten1!#REF!))=2,SUM(Resultaten1!#REF!),"")</f>
        <v/>
      </c>
      <c r="CJ3692" s="5" t="str">
        <f>IF((COUNT(Resultaten1!#REF!))=4,SUM(Resultaten1!#REF!),"")</f>
        <v/>
      </c>
      <c r="CK3692" s="5" t="str">
        <f>IF((COUNT(Resultaten1!#REF!))=3,SUM(Resultaten1!#REF!),"")</f>
        <v/>
      </c>
      <c r="CL3692" s="5" t="str">
        <f>IF((COUNT(Resultaten1!#REF!))=4,SUM(Resultaten1!#REF!),"")</f>
        <v/>
      </c>
      <c r="CM3692" s="5" t="str">
        <f>IF((COUNT(Resultaten1!#REF!))=3,SUM(Resultaten1!#REF!),"")</f>
        <v/>
      </c>
      <c r="CN3692" s="5" t="str">
        <f>IF((COUNT(Resultaten1!#REF!))=3,SUM(Resultaten1!#REF!),"")</f>
        <v/>
      </c>
      <c r="CO3692" s="5"/>
      <c r="CP3692" s="5"/>
      <c r="CQ3692" s="5"/>
      <c r="CR3692" s="5"/>
      <c r="CS3692" s="5"/>
      <c r="CT3692" s="5"/>
      <c r="CU3692" s="5"/>
      <c r="CV3692" s="4"/>
    </row>
    <row r="3693" spans="85:100">
      <c r="CG3693" s="4" t="str">
        <f>IF((COUNT(Resultaten1!#REF!))=23,SUM(Resultaten1!#REF!,Resultaten1!#REF!),"")</f>
        <v/>
      </c>
      <c r="CH3693" s="5" t="str">
        <f>IF((COUNT(Resultaten1!#REF!))=4,SUM(Resultaten1!#REF!),"")</f>
        <v/>
      </c>
      <c r="CI3693" s="5" t="str">
        <f>IF((COUNT(Resultaten1!#REF!))=2,SUM(Resultaten1!#REF!),"")</f>
        <v/>
      </c>
      <c r="CJ3693" s="5" t="str">
        <f>IF((COUNT(Resultaten1!#REF!))=4,SUM(Resultaten1!#REF!),"")</f>
        <v/>
      </c>
      <c r="CK3693" s="5" t="str">
        <f>IF((COUNT(Resultaten1!#REF!))=3,SUM(Resultaten1!#REF!),"")</f>
        <v/>
      </c>
      <c r="CL3693" s="5" t="str">
        <f>IF((COUNT(Resultaten1!#REF!))=4,SUM(Resultaten1!#REF!),"")</f>
        <v/>
      </c>
      <c r="CM3693" s="5" t="str">
        <f>IF((COUNT(Resultaten1!#REF!))=3,SUM(Resultaten1!#REF!),"")</f>
        <v/>
      </c>
      <c r="CN3693" s="5" t="str">
        <f>IF((COUNT(Resultaten1!#REF!))=3,SUM(Resultaten1!#REF!),"")</f>
        <v/>
      </c>
      <c r="CO3693" s="5"/>
      <c r="CP3693" s="5"/>
      <c r="CQ3693" s="5"/>
      <c r="CR3693" s="5"/>
      <c r="CS3693" s="5"/>
      <c r="CT3693" s="5"/>
      <c r="CU3693" s="5"/>
      <c r="CV3693" s="4"/>
    </row>
    <row r="3694" spans="85:100">
      <c r="CG3694" s="4" t="str">
        <f>IF((COUNT(Resultaten1!#REF!))=23,SUM(Resultaten1!#REF!,Resultaten1!#REF!),"")</f>
        <v/>
      </c>
      <c r="CH3694" s="5" t="str">
        <f>IF((COUNT(Resultaten1!#REF!))=4,SUM(Resultaten1!#REF!),"")</f>
        <v/>
      </c>
      <c r="CI3694" s="5" t="str">
        <f>IF((COUNT(Resultaten1!#REF!))=2,SUM(Resultaten1!#REF!),"")</f>
        <v/>
      </c>
      <c r="CJ3694" s="5" t="str">
        <f>IF((COUNT(Resultaten1!#REF!))=4,SUM(Resultaten1!#REF!),"")</f>
        <v/>
      </c>
      <c r="CK3694" s="5" t="str">
        <f>IF((COUNT(Resultaten1!#REF!))=3,SUM(Resultaten1!#REF!),"")</f>
        <v/>
      </c>
      <c r="CL3694" s="5" t="str">
        <f>IF((COUNT(Resultaten1!#REF!))=4,SUM(Resultaten1!#REF!),"")</f>
        <v/>
      </c>
      <c r="CM3694" s="5" t="str">
        <f>IF((COUNT(Resultaten1!#REF!))=3,SUM(Resultaten1!#REF!),"")</f>
        <v/>
      </c>
      <c r="CN3694" s="5" t="str">
        <f>IF((COUNT(Resultaten1!#REF!))=3,SUM(Resultaten1!#REF!),"")</f>
        <v/>
      </c>
      <c r="CO3694" s="5"/>
      <c r="CP3694" s="5"/>
      <c r="CQ3694" s="5"/>
      <c r="CR3694" s="5"/>
      <c r="CS3694" s="5"/>
      <c r="CT3694" s="5"/>
      <c r="CU3694" s="5"/>
      <c r="CV3694" s="4"/>
    </row>
    <row r="3695" spans="85:100">
      <c r="CG3695" s="4" t="str">
        <f>IF((COUNT(Resultaten1!#REF!))=23,SUM(Resultaten1!#REF!,Resultaten1!#REF!),"")</f>
        <v/>
      </c>
      <c r="CH3695" s="5" t="str">
        <f>IF((COUNT(Resultaten1!#REF!))=4,SUM(Resultaten1!#REF!),"")</f>
        <v/>
      </c>
      <c r="CI3695" s="5" t="str">
        <f>IF((COUNT(Resultaten1!#REF!))=2,SUM(Resultaten1!#REF!),"")</f>
        <v/>
      </c>
      <c r="CJ3695" s="5" t="str">
        <f>IF((COUNT(Resultaten1!#REF!))=4,SUM(Resultaten1!#REF!),"")</f>
        <v/>
      </c>
      <c r="CK3695" s="5" t="str">
        <f>IF((COUNT(Resultaten1!#REF!))=3,SUM(Resultaten1!#REF!),"")</f>
        <v/>
      </c>
      <c r="CL3695" s="5" t="str">
        <f>IF((COUNT(Resultaten1!#REF!))=4,SUM(Resultaten1!#REF!),"")</f>
        <v/>
      </c>
      <c r="CM3695" s="5" t="str">
        <f>IF((COUNT(Resultaten1!#REF!))=3,SUM(Resultaten1!#REF!),"")</f>
        <v/>
      </c>
      <c r="CN3695" s="5" t="str">
        <f>IF((COUNT(Resultaten1!#REF!))=3,SUM(Resultaten1!#REF!),"")</f>
        <v/>
      </c>
      <c r="CO3695" s="5"/>
      <c r="CP3695" s="5"/>
      <c r="CQ3695" s="5"/>
      <c r="CR3695" s="5"/>
      <c r="CS3695" s="5"/>
      <c r="CT3695" s="5"/>
      <c r="CU3695" s="5"/>
      <c r="CV3695" s="4"/>
    </row>
    <row r="3696" spans="85:100">
      <c r="CG3696" s="4" t="str">
        <f>IF((COUNT(Resultaten1!#REF!))=23,SUM(Resultaten1!#REF!,Resultaten1!#REF!),"")</f>
        <v/>
      </c>
      <c r="CH3696" s="5" t="str">
        <f>IF((COUNT(Resultaten1!#REF!))=4,SUM(Resultaten1!#REF!),"")</f>
        <v/>
      </c>
      <c r="CI3696" s="5" t="str">
        <f>IF((COUNT(Resultaten1!#REF!))=2,SUM(Resultaten1!#REF!),"")</f>
        <v/>
      </c>
      <c r="CJ3696" s="5" t="str">
        <f>IF((COUNT(Resultaten1!#REF!))=4,SUM(Resultaten1!#REF!),"")</f>
        <v/>
      </c>
      <c r="CK3696" s="5" t="str">
        <f>IF((COUNT(Resultaten1!#REF!))=3,SUM(Resultaten1!#REF!),"")</f>
        <v/>
      </c>
      <c r="CL3696" s="5" t="str">
        <f>IF((COUNT(Resultaten1!#REF!))=4,SUM(Resultaten1!#REF!),"")</f>
        <v/>
      </c>
      <c r="CM3696" s="5" t="str">
        <f>IF((COUNT(Resultaten1!#REF!))=3,SUM(Resultaten1!#REF!),"")</f>
        <v/>
      </c>
      <c r="CN3696" s="5" t="str">
        <f>IF((COUNT(Resultaten1!#REF!))=3,SUM(Resultaten1!#REF!),"")</f>
        <v/>
      </c>
      <c r="CO3696" s="5"/>
      <c r="CP3696" s="5"/>
      <c r="CQ3696" s="5"/>
      <c r="CR3696" s="5"/>
      <c r="CS3696" s="5"/>
      <c r="CT3696" s="5"/>
      <c r="CU3696" s="5"/>
      <c r="CV3696" s="4"/>
    </row>
    <row r="3697" spans="85:100">
      <c r="CG3697" s="4" t="str">
        <f>IF((COUNT(Resultaten1!#REF!))=23,SUM(Resultaten1!#REF!,Resultaten1!#REF!),"")</f>
        <v/>
      </c>
      <c r="CH3697" s="5" t="str">
        <f>IF((COUNT(Resultaten1!#REF!))=4,SUM(Resultaten1!#REF!),"")</f>
        <v/>
      </c>
      <c r="CI3697" s="5" t="str">
        <f>IF((COUNT(Resultaten1!#REF!))=2,SUM(Resultaten1!#REF!),"")</f>
        <v/>
      </c>
      <c r="CJ3697" s="5" t="str">
        <f>IF((COUNT(Resultaten1!#REF!))=4,SUM(Resultaten1!#REF!),"")</f>
        <v/>
      </c>
      <c r="CK3697" s="5" t="str">
        <f>IF((COUNT(Resultaten1!#REF!))=3,SUM(Resultaten1!#REF!),"")</f>
        <v/>
      </c>
      <c r="CL3697" s="5" t="str">
        <f>IF((COUNT(Resultaten1!#REF!))=4,SUM(Resultaten1!#REF!),"")</f>
        <v/>
      </c>
      <c r="CM3697" s="5" t="str">
        <f>IF((COUNT(Resultaten1!#REF!))=3,SUM(Resultaten1!#REF!),"")</f>
        <v/>
      </c>
      <c r="CN3697" s="5" t="str">
        <f>IF((COUNT(Resultaten1!#REF!))=3,SUM(Resultaten1!#REF!),"")</f>
        <v/>
      </c>
      <c r="CO3697" s="5"/>
      <c r="CP3697" s="5"/>
      <c r="CQ3697" s="5"/>
      <c r="CR3697" s="5"/>
      <c r="CS3697" s="5"/>
      <c r="CT3697" s="5"/>
      <c r="CU3697" s="5"/>
      <c r="CV3697" s="4"/>
    </row>
    <row r="3698" spans="85:100">
      <c r="CG3698" s="4" t="str">
        <f>IF((COUNT(Resultaten1!#REF!))=23,SUM(Resultaten1!#REF!,Resultaten1!#REF!),"")</f>
        <v/>
      </c>
      <c r="CH3698" s="5" t="str">
        <f>IF((COUNT(Resultaten1!#REF!))=4,SUM(Resultaten1!#REF!),"")</f>
        <v/>
      </c>
      <c r="CI3698" s="5" t="str">
        <f>IF((COUNT(Resultaten1!#REF!))=2,SUM(Resultaten1!#REF!),"")</f>
        <v/>
      </c>
      <c r="CJ3698" s="5" t="str">
        <f>IF((COUNT(Resultaten1!#REF!))=4,SUM(Resultaten1!#REF!),"")</f>
        <v/>
      </c>
      <c r="CK3698" s="5" t="str">
        <f>IF((COUNT(Resultaten1!#REF!))=3,SUM(Resultaten1!#REF!),"")</f>
        <v/>
      </c>
      <c r="CL3698" s="5" t="str">
        <f>IF((COUNT(Resultaten1!#REF!))=4,SUM(Resultaten1!#REF!),"")</f>
        <v/>
      </c>
      <c r="CM3698" s="5" t="str">
        <f>IF((COUNT(Resultaten1!#REF!))=3,SUM(Resultaten1!#REF!),"")</f>
        <v/>
      </c>
      <c r="CN3698" s="5" t="str">
        <f>IF((COUNT(Resultaten1!#REF!))=3,SUM(Resultaten1!#REF!),"")</f>
        <v/>
      </c>
      <c r="CO3698" s="5"/>
      <c r="CP3698" s="5"/>
      <c r="CQ3698" s="5"/>
      <c r="CR3698" s="5"/>
      <c r="CS3698" s="5"/>
      <c r="CT3698" s="5"/>
      <c r="CU3698" s="5"/>
      <c r="CV3698" s="4"/>
    </row>
    <row r="3699" spans="85:100">
      <c r="CG3699" s="4" t="str">
        <f>IF((COUNT(Resultaten1!#REF!))=23,SUM(Resultaten1!#REF!,Resultaten1!#REF!),"")</f>
        <v/>
      </c>
      <c r="CH3699" s="5" t="str">
        <f>IF((COUNT(Resultaten1!#REF!))=4,SUM(Resultaten1!#REF!),"")</f>
        <v/>
      </c>
      <c r="CI3699" s="5" t="str">
        <f>IF((COUNT(Resultaten1!#REF!))=2,SUM(Resultaten1!#REF!),"")</f>
        <v/>
      </c>
      <c r="CJ3699" s="5" t="str">
        <f>IF((COUNT(Resultaten1!#REF!))=4,SUM(Resultaten1!#REF!),"")</f>
        <v/>
      </c>
      <c r="CK3699" s="5" t="str">
        <f>IF((COUNT(Resultaten1!#REF!))=3,SUM(Resultaten1!#REF!),"")</f>
        <v/>
      </c>
      <c r="CL3699" s="5" t="str">
        <f>IF((COUNT(Resultaten1!#REF!))=4,SUM(Resultaten1!#REF!),"")</f>
        <v/>
      </c>
      <c r="CM3699" s="5" t="str">
        <f>IF((COUNT(Resultaten1!#REF!))=3,SUM(Resultaten1!#REF!),"")</f>
        <v/>
      </c>
      <c r="CN3699" s="5" t="str">
        <f>IF((COUNT(Resultaten1!#REF!))=3,SUM(Resultaten1!#REF!),"")</f>
        <v/>
      </c>
      <c r="CO3699" s="5"/>
      <c r="CP3699" s="5"/>
      <c r="CQ3699" s="5"/>
      <c r="CR3699" s="5"/>
      <c r="CS3699" s="5"/>
      <c r="CT3699" s="5"/>
      <c r="CU3699" s="5"/>
      <c r="CV3699" s="4"/>
    </row>
    <row r="3700" spans="85:100">
      <c r="CG3700" s="4" t="str">
        <f>IF((COUNT(Resultaten1!#REF!))=23,SUM(Resultaten1!#REF!,Resultaten1!#REF!),"")</f>
        <v/>
      </c>
      <c r="CH3700" s="5" t="str">
        <f>IF((COUNT(Resultaten1!#REF!))=4,SUM(Resultaten1!#REF!),"")</f>
        <v/>
      </c>
      <c r="CI3700" s="5" t="str">
        <f>IF((COUNT(Resultaten1!#REF!))=2,SUM(Resultaten1!#REF!),"")</f>
        <v/>
      </c>
      <c r="CJ3700" s="5" t="str">
        <f>IF((COUNT(Resultaten1!#REF!))=4,SUM(Resultaten1!#REF!),"")</f>
        <v/>
      </c>
      <c r="CK3700" s="5" t="str">
        <f>IF((COUNT(Resultaten1!#REF!))=3,SUM(Resultaten1!#REF!),"")</f>
        <v/>
      </c>
      <c r="CL3700" s="5" t="str">
        <f>IF((COUNT(Resultaten1!#REF!))=4,SUM(Resultaten1!#REF!),"")</f>
        <v/>
      </c>
      <c r="CM3700" s="5" t="str">
        <f>IF((COUNT(Resultaten1!#REF!))=3,SUM(Resultaten1!#REF!),"")</f>
        <v/>
      </c>
      <c r="CN3700" s="5" t="str">
        <f>IF((COUNT(Resultaten1!#REF!))=3,SUM(Resultaten1!#REF!),"")</f>
        <v/>
      </c>
      <c r="CO3700" s="5"/>
      <c r="CP3700" s="5"/>
      <c r="CQ3700" s="5"/>
      <c r="CR3700" s="5"/>
      <c r="CS3700" s="5"/>
      <c r="CT3700" s="5"/>
      <c r="CU3700" s="5"/>
      <c r="CV3700" s="4"/>
    </row>
    <row r="3701" spans="85:100">
      <c r="CG3701" s="4" t="str">
        <f>IF((COUNT(Resultaten1!#REF!))=23,SUM(Resultaten1!#REF!,Resultaten1!#REF!),"")</f>
        <v/>
      </c>
      <c r="CH3701" s="5" t="str">
        <f>IF((COUNT(Resultaten1!#REF!))=4,SUM(Resultaten1!#REF!),"")</f>
        <v/>
      </c>
      <c r="CI3701" s="5" t="str">
        <f>IF((COUNT(Resultaten1!#REF!))=2,SUM(Resultaten1!#REF!),"")</f>
        <v/>
      </c>
      <c r="CJ3701" s="5" t="str">
        <f>IF((COUNT(Resultaten1!#REF!))=4,SUM(Resultaten1!#REF!),"")</f>
        <v/>
      </c>
      <c r="CK3701" s="5" t="str">
        <f>IF((COUNT(Resultaten1!#REF!))=3,SUM(Resultaten1!#REF!),"")</f>
        <v/>
      </c>
      <c r="CL3701" s="5" t="str">
        <f>IF((COUNT(Resultaten1!#REF!))=4,SUM(Resultaten1!#REF!),"")</f>
        <v/>
      </c>
      <c r="CM3701" s="5" t="str">
        <f>IF((COUNT(Resultaten1!#REF!))=3,SUM(Resultaten1!#REF!),"")</f>
        <v/>
      </c>
      <c r="CN3701" s="5" t="str">
        <f>IF((COUNT(Resultaten1!#REF!))=3,SUM(Resultaten1!#REF!),"")</f>
        <v/>
      </c>
      <c r="CO3701" s="5"/>
      <c r="CP3701" s="5"/>
      <c r="CQ3701" s="5"/>
      <c r="CR3701" s="5"/>
      <c r="CS3701" s="5"/>
      <c r="CT3701" s="5"/>
      <c r="CU3701" s="5"/>
      <c r="CV3701" s="4"/>
    </row>
    <row r="3702" spans="85:100">
      <c r="CG3702" s="4" t="str">
        <f>IF((COUNT(Resultaten1!#REF!))=23,SUM(Resultaten1!#REF!,Resultaten1!#REF!),"")</f>
        <v/>
      </c>
      <c r="CH3702" s="5" t="str">
        <f>IF((COUNT(Resultaten1!#REF!))=4,SUM(Resultaten1!#REF!),"")</f>
        <v/>
      </c>
      <c r="CI3702" s="5" t="str">
        <f>IF((COUNT(Resultaten1!#REF!))=2,SUM(Resultaten1!#REF!),"")</f>
        <v/>
      </c>
      <c r="CJ3702" s="5" t="str">
        <f>IF((COUNT(Resultaten1!#REF!))=4,SUM(Resultaten1!#REF!),"")</f>
        <v/>
      </c>
      <c r="CK3702" s="5" t="str">
        <f>IF((COUNT(Resultaten1!#REF!))=3,SUM(Resultaten1!#REF!),"")</f>
        <v/>
      </c>
      <c r="CL3702" s="5" t="str">
        <f>IF((COUNT(Resultaten1!#REF!))=4,SUM(Resultaten1!#REF!),"")</f>
        <v/>
      </c>
      <c r="CM3702" s="5" t="str">
        <f>IF((COUNT(Resultaten1!#REF!))=3,SUM(Resultaten1!#REF!),"")</f>
        <v/>
      </c>
      <c r="CN3702" s="5" t="str">
        <f>IF((COUNT(Resultaten1!#REF!))=3,SUM(Resultaten1!#REF!),"")</f>
        <v/>
      </c>
      <c r="CO3702" s="5"/>
      <c r="CP3702" s="5"/>
      <c r="CQ3702" s="5"/>
      <c r="CR3702" s="5"/>
      <c r="CS3702" s="5"/>
      <c r="CT3702" s="5"/>
      <c r="CU3702" s="5"/>
      <c r="CV3702" s="4"/>
    </row>
    <row r="3703" spans="85:100">
      <c r="CG3703" s="4" t="str">
        <f>IF((COUNT(Resultaten1!#REF!))=23,SUM(Resultaten1!#REF!,Resultaten1!#REF!),"")</f>
        <v/>
      </c>
      <c r="CH3703" s="5" t="str">
        <f>IF((COUNT(Resultaten1!#REF!))=4,SUM(Resultaten1!#REF!),"")</f>
        <v/>
      </c>
      <c r="CI3703" s="5" t="str">
        <f>IF((COUNT(Resultaten1!#REF!))=2,SUM(Resultaten1!#REF!),"")</f>
        <v/>
      </c>
      <c r="CJ3703" s="5" t="str">
        <f>IF((COUNT(Resultaten1!#REF!))=4,SUM(Resultaten1!#REF!),"")</f>
        <v/>
      </c>
      <c r="CK3703" s="5" t="str">
        <f>IF((COUNT(Resultaten1!#REF!))=3,SUM(Resultaten1!#REF!),"")</f>
        <v/>
      </c>
      <c r="CL3703" s="5" t="str">
        <f>IF((COUNT(Resultaten1!#REF!))=4,SUM(Resultaten1!#REF!),"")</f>
        <v/>
      </c>
      <c r="CM3703" s="5" t="str">
        <f>IF((COUNT(Resultaten1!#REF!))=3,SUM(Resultaten1!#REF!),"")</f>
        <v/>
      </c>
      <c r="CN3703" s="5" t="str">
        <f>IF((COUNT(Resultaten1!#REF!))=3,SUM(Resultaten1!#REF!),"")</f>
        <v/>
      </c>
      <c r="CO3703" s="5"/>
      <c r="CP3703" s="5"/>
      <c r="CQ3703" s="5"/>
      <c r="CR3703" s="5"/>
      <c r="CS3703" s="5"/>
      <c r="CT3703" s="5"/>
      <c r="CU3703" s="5"/>
      <c r="CV3703" s="4"/>
    </row>
    <row r="3704" spans="85:100">
      <c r="CG3704" s="4" t="str">
        <f>IF((COUNT(Resultaten1!#REF!))=23,SUM(Resultaten1!#REF!,Resultaten1!#REF!),"")</f>
        <v/>
      </c>
      <c r="CH3704" s="5" t="str">
        <f>IF((COUNT(Resultaten1!#REF!))=4,SUM(Resultaten1!#REF!),"")</f>
        <v/>
      </c>
      <c r="CI3704" s="5" t="str">
        <f>IF((COUNT(Resultaten1!#REF!))=2,SUM(Resultaten1!#REF!),"")</f>
        <v/>
      </c>
      <c r="CJ3704" s="5" t="str">
        <f>IF((COUNT(Resultaten1!#REF!))=4,SUM(Resultaten1!#REF!),"")</f>
        <v/>
      </c>
      <c r="CK3704" s="5" t="str">
        <f>IF((COUNT(Resultaten1!#REF!))=3,SUM(Resultaten1!#REF!),"")</f>
        <v/>
      </c>
      <c r="CL3704" s="5" t="str">
        <f>IF((COUNT(Resultaten1!#REF!))=4,SUM(Resultaten1!#REF!),"")</f>
        <v/>
      </c>
      <c r="CM3704" s="5" t="str">
        <f>IF((COUNT(Resultaten1!#REF!))=3,SUM(Resultaten1!#REF!),"")</f>
        <v/>
      </c>
      <c r="CN3704" s="5" t="str">
        <f>IF((COUNT(Resultaten1!#REF!))=3,SUM(Resultaten1!#REF!),"")</f>
        <v/>
      </c>
      <c r="CO3704" s="5"/>
      <c r="CP3704" s="5"/>
      <c r="CQ3704" s="5"/>
      <c r="CR3704" s="5"/>
      <c r="CS3704" s="5"/>
      <c r="CT3704" s="5"/>
      <c r="CU3704" s="5"/>
      <c r="CV3704" s="4"/>
    </row>
    <row r="3705" spans="85:100">
      <c r="CG3705" s="4" t="str">
        <f>IF((COUNT(Resultaten1!#REF!))=23,SUM(Resultaten1!#REF!,Resultaten1!#REF!),"")</f>
        <v/>
      </c>
      <c r="CH3705" s="5" t="str">
        <f>IF((COUNT(Resultaten1!#REF!))=4,SUM(Resultaten1!#REF!),"")</f>
        <v/>
      </c>
      <c r="CI3705" s="5" t="str">
        <f>IF((COUNT(Resultaten1!#REF!))=2,SUM(Resultaten1!#REF!),"")</f>
        <v/>
      </c>
      <c r="CJ3705" s="5" t="str">
        <f>IF((COUNT(Resultaten1!#REF!))=4,SUM(Resultaten1!#REF!),"")</f>
        <v/>
      </c>
      <c r="CK3705" s="5" t="str">
        <f>IF((COUNT(Resultaten1!#REF!))=3,SUM(Resultaten1!#REF!),"")</f>
        <v/>
      </c>
      <c r="CL3705" s="5" t="str">
        <f>IF((COUNT(Resultaten1!#REF!))=4,SUM(Resultaten1!#REF!),"")</f>
        <v/>
      </c>
      <c r="CM3705" s="5" t="str">
        <f>IF((COUNT(Resultaten1!#REF!))=3,SUM(Resultaten1!#REF!),"")</f>
        <v/>
      </c>
      <c r="CN3705" s="5" t="str">
        <f>IF((COUNT(Resultaten1!#REF!))=3,SUM(Resultaten1!#REF!),"")</f>
        <v/>
      </c>
      <c r="CO3705" s="5"/>
      <c r="CP3705" s="5"/>
      <c r="CQ3705" s="5"/>
      <c r="CR3705" s="5"/>
      <c r="CS3705" s="5"/>
      <c r="CT3705" s="5"/>
      <c r="CU3705" s="5"/>
      <c r="CV3705" s="4"/>
    </row>
    <row r="3706" spans="85:100">
      <c r="CG3706" s="4" t="str">
        <f>IF((COUNT(Resultaten1!#REF!))=23,SUM(Resultaten1!#REF!,Resultaten1!#REF!),"")</f>
        <v/>
      </c>
      <c r="CH3706" s="5" t="str">
        <f>IF((COUNT(Resultaten1!#REF!))=4,SUM(Resultaten1!#REF!),"")</f>
        <v/>
      </c>
      <c r="CI3706" s="5" t="str">
        <f>IF((COUNT(Resultaten1!#REF!))=2,SUM(Resultaten1!#REF!),"")</f>
        <v/>
      </c>
      <c r="CJ3706" s="5" t="str">
        <f>IF((COUNT(Resultaten1!#REF!))=4,SUM(Resultaten1!#REF!),"")</f>
        <v/>
      </c>
      <c r="CK3706" s="5" t="str">
        <f>IF((COUNT(Resultaten1!#REF!))=3,SUM(Resultaten1!#REF!),"")</f>
        <v/>
      </c>
      <c r="CL3706" s="5" t="str">
        <f>IF((COUNT(Resultaten1!#REF!))=4,SUM(Resultaten1!#REF!),"")</f>
        <v/>
      </c>
      <c r="CM3706" s="5" t="str">
        <f>IF((COUNT(Resultaten1!#REF!))=3,SUM(Resultaten1!#REF!),"")</f>
        <v/>
      </c>
      <c r="CN3706" s="5" t="str">
        <f>IF((COUNT(Resultaten1!#REF!))=3,SUM(Resultaten1!#REF!),"")</f>
        <v/>
      </c>
      <c r="CO3706" s="5"/>
      <c r="CP3706" s="5"/>
      <c r="CQ3706" s="5"/>
      <c r="CR3706" s="5"/>
      <c r="CS3706" s="5"/>
      <c r="CT3706" s="5"/>
      <c r="CU3706" s="5"/>
      <c r="CV3706" s="4"/>
    </row>
    <row r="3707" spans="85:100">
      <c r="CG3707" s="4" t="str">
        <f>IF((COUNT(Resultaten1!#REF!))=23,SUM(Resultaten1!#REF!,Resultaten1!#REF!),"")</f>
        <v/>
      </c>
      <c r="CH3707" s="5" t="str">
        <f>IF((COUNT(Resultaten1!#REF!))=4,SUM(Resultaten1!#REF!),"")</f>
        <v/>
      </c>
      <c r="CI3707" s="5" t="str">
        <f>IF((COUNT(Resultaten1!#REF!))=2,SUM(Resultaten1!#REF!),"")</f>
        <v/>
      </c>
      <c r="CJ3707" s="5" t="str">
        <f>IF((COUNT(Resultaten1!#REF!))=4,SUM(Resultaten1!#REF!),"")</f>
        <v/>
      </c>
      <c r="CK3707" s="5" t="str">
        <f>IF((COUNT(Resultaten1!#REF!))=3,SUM(Resultaten1!#REF!),"")</f>
        <v/>
      </c>
      <c r="CL3707" s="5" t="str">
        <f>IF((COUNT(Resultaten1!#REF!))=4,SUM(Resultaten1!#REF!),"")</f>
        <v/>
      </c>
      <c r="CM3707" s="5" t="str">
        <f>IF((COUNT(Resultaten1!#REF!))=3,SUM(Resultaten1!#REF!),"")</f>
        <v/>
      </c>
      <c r="CN3707" s="5" t="str">
        <f>IF((COUNT(Resultaten1!#REF!))=3,SUM(Resultaten1!#REF!),"")</f>
        <v/>
      </c>
      <c r="CO3707" s="5"/>
      <c r="CP3707" s="5"/>
      <c r="CQ3707" s="5"/>
      <c r="CR3707" s="5"/>
      <c r="CS3707" s="5"/>
      <c r="CT3707" s="5"/>
      <c r="CU3707" s="5"/>
      <c r="CV3707" s="4"/>
    </row>
    <row r="3708" spans="85:100">
      <c r="CG3708" s="4" t="str">
        <f>IF((COUNT(Resultaten1!#REF!))=23,SUM(Resultaten1!#REF!,Resultaten1!#REF!),"")</f>
        <v/>
      </c>
      <c r="CH3708" s="5" t="str">
        <f>IF((COUNT(Resultaten1!#REF!))=4,SUM(Resultaten1!#REF!),"")</f>
        <v/>
      </c>
      <c r="CI3708" s="5" t="str">
        <f>IF((COUNT(Resultaten1!#REF!))=2,SUM(Resultaten1!#REF!),"")</f>
        <v/>
      </c>
      <c r="CJ3708" s="5" t="str">
        <f>IF((COUNT(Resultaten1!#REF!))=4,SUM(Resultaten1!#REF!),"")</f>
        <v/>
      </c>
      <c r="CK3708" s="5" t="str">
        <f>IF((COUNT(Resultaten1!#REF!))=3,SUM(Resultaten1!#REF!),"")</f>
        <v/>
      </c>
      <c r="CL3708" s="5" t="str">
        <f>IF((COUNT(Resultaten1!#REF!))=4,SUM(Resultaten1!#REF!),"")</f>
        <v/>
      </c>
      <c r="CM3708" s="5" t="str">
        <f>IF((COUNT(Resultaten1!#REF!))=3,SUM(Resultaten1!#REF!),"")</f>
        <v/>
      </c>
      <c r="CN3708" s="5" t="str">
        <f>IF((COUNT(Resultaten1!#REF!))=3,SUM(Resultaten1!#REF!),"")</f>
        <v/>
      </c>
      <c r="CO3708" s="5"/>
      <c r="CP3708" s="5"/>
      <c r="CQ3708" s="5"/>
      <c r="CR3708" s="5"/>
      <c r="CS3708" s="5"/>
      <c r="CT3708" s="5"/>
      <c r="CU3708" s="5"/>
      <c r="CV3708" s="4"/>
    </row>
    <row r="3709" spans="85:100">
      <c r="CG3709" s="4" t="str">
        <f>IF((COUNT(Resultaten1!#REF!))=23,SUM(Resultaten1!#REF!,Resultaten1!#REF!),"")</f>
        <v/>
      </c>
      <c r="CH3709" s="5" t="str">
        <f>IF((COUNT(Resultaten1!#REF!))=4,SUM(Resultaten1!#REF!),"")</f>
        <v/>
      </c>
      <c r="CI3709" s="5" t="str">
        <f>IF((COUNT(Resultaten1!#REF!))=2,SUM(Resultaten1!#REF!),"")</f>
        <v/>
      </c>
      <c r="CJ3709" s="5" t="str">
        <f>IF((COUNT(Resultaten1!#REF!))=4,SUM(Resultaten1!#REF!),"")</f>
        <v/>
      </c>
      <c r="CK3709" s="5" t="str">
        <f>IF((COUNT(Resultaten1!#REF!))=3,SUM(Resultaten1!#REF!),"")</f>
        <v/>
      </c>
      <c r="CL3709" s="5" t="str">
        <f>IF((COUNT(Resultaten1!#REF!))=4,SUM(Resultaten1!#REF!),"")</f>
        <v/>
      </c>
      <c r="CM3709" s="5" t="str">
        <f>IF((COUNT(Resultaten1!#REF!))=3,SUM(Resultaten1!#REF!),"")</f>
        <v/>
      </c>
      <c r="CN3709" s="5" t="str">
        <f>IF((COUNT(Resultaten1!#REF!))=3,SUM(Resultaten1!#REF!),"")</f>
        <v/>
      </c>
      <c r="CO3709" s="5"/>
      <c r="CP3709" s="5"/>
      <c r="CQ3709" s="5"/>
      <c r="CR3709" s="5"/>
      <c r="CS3709" s="5"/>
      <c r="CT3709" s="5"/>
      <c r="CU3709" s="5"/>
      <c r="CV3709" s="4"/>
    </row>
    <row r="3710" spans="85:100">
      <c r="CG3710" s="4" t="str">
        <f>IF((COUNT(Resultaten1!#REF!))=23,SUM(Resultaten1!#REF!,Resultaten1!#REF!),"")</f>
        <v/>
      </c>
      <c r="CH3710" s="5" t="str">
        <f>IF((COUNT(Resultaten1!#REF!))=4,SUM(Resultaten1!#REF!),"")</f>
        <v/>
      </c>
      <c r="CI3710" s="5" t="str">
        <f>IF((COUNT(Resultaten1!#REF!))=2,SUM(Resultaten1!#REF!),"")</f>
        <v/>
      </c>
      <c r="CJ3710" s="5" t="str">
        <f>IF((COUNT(Resultaten1!#REF!))=4,SUM(Resultaten1!#REF!),"")</f>
        <v/>
      </c>
      <c r="CK3710" s="5" t="str">
        <f>IF((COUNT(Resultaten1!#REF!))=3,SUM(Resultaten1!#REF!),"")</f>
        <v/>
      </c>
      <c r="CL3710" s="5" t="str">
        <f>IF((COUNT(Resultaten1!#REF!))=4,SUM(Resultaten1!#REF!),"")</f>
        <v/>
      </c>
      <c r="CM3710" s="5" t="str">
        <f>IF((COUNT(Resultaten1!#REF!))=3,SUM(Resultaten1!#REF!),"")</f>
        <v/>
      </c>
      <c r="CN3710" s="5" t="str">
        <f>IF((COUNT(Resultaten1!#REF!))=3,SUM(Resultaten1!#REF!),"")</f>
        <v/>
      </c>
      <c r="CO3710" s="5"/>
      <c r="CP3710" s="5"/>
      <c r="CQ3710" s="5"/>
      <c r="CR3710" s="5"/>
      <c r="CS3710" s="5"/>
      <c r="CT3710" s="5"/>
      <c r="CU3710" s="5"/>
      <c r="CV3710" s="4"/>
    </row>
    <row r="3711" spans="85:100">
      <c r="CG3711" s="4" t="str">
        <f>IF((COUNT(Resultaten1!#REF!))=23,SUM(Resultaten1!#REF!,Resultaten1!#REF!),"")</f>
        <v/>
      </c>
      <c r="CH3711" s="5" t="str">
        <f>IF((COUNT(Resultaten1!#REF!))=4,SUM(Resultaten1!#REF!),"")</f>
        <v/>
      </c>
      <c r="CI3711" s="5" t="str">
        <f>IF((COUNT(Resultaten1!#REF!))=2,SUM(Resultaten1!#REF!),"")</f>
        <v/>
      </c>
      <c r="CJ3711" s="5" t="str">
        <f>IF((COUNT(Resultaten1!#REF!))=4,SUM(Resultaten1!#REF!),"")</f>
        <v/>
      </c>
      <c r="CK3711" s="5" t="str">
        <f>IF((COUNT(Resultaten1!#REF!))=3,SUM(Resultaten1!#REF!),"")</f>
        <v/>
      </c>
      <c r="CL3711" s="5" t="str">
        <f>IF((COUNT(Resultaten1!#REF!))=4,SUM(Resultaten1!#REF!),"")</f>
        <v/>
      </c>
      <c r="CM3711" s="5" t="str">
        <f>IF((COUNT(Resultaten1!#REF!))=3,SUM(Resultaten1!#REF!),"")</f>
        <v/>
      </c>
      <c r="CN3711" s="5" t="str">
        <f>IF((COUNT(Resultaten1!#REF!))=3,SUM(Resultaten1!#REF!),"")</f>
        <v/>
      </c>
      <c r="CO3711" s="5"/>
      <c r="CP3711" s="5"/>
      <c r="CQ3711" s="5"/>
      <c r="CR3711" s="5"/>
      <c r="CS3711" s="5"/>
      <c r="CT3711" s="5"/>
      <c r="CU3711" s="5"/>
      <c r="CV3711" s="4"/>
    </row>
    <row r="3712" spans="85:100">
      <c r="CG3712" s="4" t="str">
        <f>IF((COUNT(Resultaten1!#REF!))=23,SUM(Resultaten1!#REF!,Resultaten1!#REF!),"")</f>
        <v/>
      </c>
      <c r="CH3712" s="5" t="str">
        <f>IF((COUNT(Resultaten1!#REF!))=4,SUM(Resultaten1!#REF!),"")</f>
        <v/>
      </c>
      <c r="CI3712" s="5" t="str">
        <f>IF((COUNT(Resultaten1!#REF!))=2,SUM(Resultaten1!#REF!),"")</f>
        <v/>
      </c>
      <c r="CJ3712" s="5" t="str">
        <f>IF((COUNT(Resultaten1!#REF!))=4,SUM(Resultaten1!#REF!),"")</f>
        <v/>
      </c>
      <c r="CK3712" s="5" t="str">
        <f>IF((COUNT(Resultaten1!#REF!))=3,SUM(Resultaten1!#REF!),"")</f>
        <v/>
      </c>
      <c r="CL3712" s="5" t="str">
        <f>IF((COUNT(Resultaten1!#REF!))=4,SUM(Resultaten1!#REF!),"")</f>
        <v/>
      </c>
      <c r="CM3712" s="5" t="str">
        <f>IF((COUNT(Resultaten1!#REF!))=3,SUM(Resultaten1!#REF!),"")</f>
        <v/>
      </c>
      <c r="CN3712" s="5" t="str">
        <f>IF((COUNT(Resultaten1!#REF!))=3,SUM(Resultaten1!#REF!),"")</f>
        <v/>
      </c>
      <c r="CO3712" s="5"/>
      <c r="CP3712" s="5"/>
      <c r="CQ3712" s="5"/>
      <c r="CR3712" s="5"/>
      <c r="CS3712" s="5"/>
      <c r="CT3712" s="5"/>
      <c r="CU3712" s="5"/>
      <c r="CV3712" s="4"/>
    </row>
    <row r="3713" spans="85:100">
      <c r="CG3713" s="4" t="str">
        <f>IF((COUNT(Resultaten1!#REF!))=23,SUM(Resultaten1!#REF!,Resultaten1!#REF!),"")</f>
        <v/>
      </c>
      <c r="CH3713" s="5" t="str">
        <f>IF((COUNT(Resultaten1!#REF!))=4,SUM(Resultaten1!#REF!),"")</f>
        <v/>
      </c>
      <c r="CI3713" s="5" t="str">
        <f>IF((COUNT(Resultaten1!#REF!))=2,SUM(Resultaten1!#REF!),"")</f>
        <v/>
      </c>
      <c r="CJ3713" s="5" t="str">
        <f>IF((COUNT(Resultaten1!#REF!))=4,SUM(Resultaten1!#REF!),"")</f>
        <v/>
      </c>
      <c r="CK3713" s="5" t="str">
        <f>IF((COUNT(Resultaten1!#REF!))=3,SUM(Resultaten1!#REF!),"")</f>
        <v/>
      </c>
      <c r="CL3713" s="5" t="str">
        <f>IF((COUNT(Resultaten1!#REF!))=4,SUM(Resultaten1!#REF!),"")</f>
        <v/>
      </c>
      <c r="CM3713" s="5" t="str">
        <f>IF((COUNT(Resultaten1!#REF!))=3,SUM(Resultaten1!#REF!),"")</f>
        <v/>
      </c>
      <c r="CN3713" s="5" t="str">
        <f>IF((COUNT(Resultaten1!#REF!))=3,SUM(Resultaten1!#REF!),"")</f>
        <v/>
      </c>
      <c r="CO3713" s="5"/>
      <c r="CP3713" s="5"/>
      <c r="CQ3713" s="5"/>
      <c r="CR3713" s="5"/>
      <c r="CS3713" s="5"/>
      <c r="CT3713" s="5"/>
      <c r="CU3713" s="5"/>
      <c r="CV3713" s="4"/>
    </row>
    <row r="3714" spans="85:100">
      <c r="CG3714" s="4" t="str">
        <f>IF((COUNT(Resultaten1!#REF!))=23,SUM(Resultaten1!#REF!,Resultaten1!#REF!),"")</f>
        <v/>
      </c>
      <c r="CH3714" s="5" t="str">
        <f>IF((COUNT(Resultaten1!#REF!))=4,SUM(Resultaten1!#REF!),"")</f>
        <v/>
      </c>
      <c r="CI3714" s="5" t="str">
        <f>IF((COUNT(Resultaten1!#REF!))=2,SUM(Resultaten1!#REF!),"")</f>
        <v/>
      </c>
      <c r="CJ3714" s="5" t="str">
        <f>IF((COUNT(Resultaten1!#REF!))=4,SUM(Resultaten1!#REF!),"")</f>
        <v/>
      </c>
      <c r="CK3714" s="5" t="str">
        <f>IF((COUNT(Resultaten1!#REF!))=3,SUM(Resultaten1!#REF!),"")</f>
        <v/>
      </c>
      <c r="CL3714" s="5" t="str">
        <f>IF((COUNT(Resultaten1!#REF!))=4,SUM(Resultaten1!#REF!),"")</f>
        <v/>
      </c>
      <c r="CM3714" s="5" t="str">
        <f>IF((COUNT(Resultaten1!#REF!))=3,SUM(Resultaten1!#REF!),"")</f>
        <v/>
      </c>
      <c r="CN3714" s="5" t="str">
        <f>IF((COUNT(Resultaten1!#REF!))=3,SUM(Resultaten1!#REF!),"")</f>
        <v/>
      </c>
      <c r="CO3714" s="5"/>
      <c r="CP3714" s="5"/>
      <c r="CQ3714" s="5"/>
      <c r="CR3714" s="5"/>
      <c r="CS3714" s="5"/>
      <c r="CT3714" s="5"/>
      <c r="CU3714" s="5"/>
      <c r="CV3714" s="4"/>
    </row>
    <row r="3715" spans="85:100">
      <c r="CG3715" s="4" t="str">
        <f>IF((COUNT(Resultaten1!#REF!))=23,SUM(Resultaten1!#REF!,Resultaten1!#REF!),"")</f>
        <v/>
      </c>
      <c r="CH3715" s="5" t="str">
        <f>IF((COUNT(Resultaten1!#REF!))=4,SUM(Resultaten1!#REF!),"")</f>
        <v/>
      </c>
      <c r="CI3715" s="5" t="str">
        <f>IF((COUNT(Resultaten1!#REF!))=2,SUM(Resultaten1!#REF!),"")</f>
        <v/>
      </c>
      <c r="CJ3715" s="5" t="str">
        <f>IF((COUNT(Resultaten1!#REF!))=4,SUM(Resultaten1!#REF!),"")</f>
        <v/>
      </c>
      <c r="CK3715" s="5" t="str">
        <f>IF((COUNT(Resultaten1!#REF!))=3,SUM(Resultaten1!#REF!),"")</f>
        <v/>
      </c>
      <c r="CL3715" s="5" t="str">
        <f>IF((COUNT(Resultaten1!#REF!))=4,SUM(Resultaten1!#REF!),"")</f>
        <v/>
      </c>
      <c r="CM3715" s="5" t="str">
        <f>IF((COUNT(Resultaten1!#REF!))=3,SUM(Resultaten1!#REF!),"")</f>
        <v/>
      </c>
      <c r="CN3715" s="5" t="str">
        <f>IF((COUNT(Resultaten1!#REF!))=3,SUM(Resultaten1!#REF!),"")</f>
        <v/>
      </c>
      <c r="CO3715" s="5"/>
      <c r="CP3715" s="5"/>
      <c r="CQ3715" s="5"/>
      <c r="CR3715" s="5"/>
      <c r="CS3715" s="5"/>
      <c r="CT3715" s="5"/>
      <c r="CU3715" s="5"/>
      <c r="CV3715" s="4"/>
    </row>
    <row r="3716" spans="85:100">
      <c r="CG3716" s="4" t="str">
        <f>IF((COUNT(Resultaten1!#REF!))=23,SUM(Resultaten1!#REF!,Resultaten1!#REF!),"")</f>
        <v/>
      </c>
      <c r="CH3716" s="5" t="str">
        <f>IF((COUNT(Resultaten1!#REF!))=4,SUM(Resultaten1!#REF!),"")</f>
        <v/>
      </c>
      <c r="CI3716" s="5" t="str">
        <f>IF((COUNT(Resultaten1!#REF!))=2,SUM(Resultaten1!#REF!),"")</f>
        <v/>
      </c>
      <c r="CJ3716" s="5" t="str">
        <f>IF((COUNT(Resultaten1!#REF!))=4,SUM(Resultaten1!#REF!),"")</f>
        <v/>
      </c>
      <c r="CK3716" s="5" t="str">
        <f>IF((COUNT(Resultaten1!#REF!))=3,SUM(Resultaten1!#REF!),"")</f>
        <v/>
      </c>
      <c r="CL3716" s="5" t="str">
        <f>IF((COUNT(Resultaten1!#REF!))=4,SUM(Resultaten1!#REF!),"")</f>
        <v/>
      </c>
      <c r="CM3716" s="5" t="str">
        <f>IF((COUNT(Resultaten1!#REF!))=3,SUM(Resultaten1!#REF!),"")</f>
        <v/>
      </c>
      <c r="CN3716" s="5" t="str">
        <f>IF((COUNT(Resultaten1!#REF!))=3,SUM(Resultaten1!#REF!),"")</f>
        <v/>
      </c>
      <c r="CO3716" s="5"/>
      <c r="CP3716" s="5"/>
      <c r="CQ3716" s="5"/>
      <c r="CR3716" s="5"/>
      <c r="CS3716" s="5"/>
      <c r="CT3716" s="5"/>
      <c r="CU3716" s="5"/>
      <c r="CV3716" s="4"/>
    </row>
    <row r="3717" spans="85:100">
      <c r="CG3717" s="4" t="str">
        <f>IF((COUNT(Resultaten1!#REF!))=23,SUM(Resultaten1!#REF!,Resultaten1!#REF!),"")</f>
        <v/>
      </c>
      <c r="CH3717" s="5" t="str">
        <f>IF((COUNT(Resultaten1!#REF!))=4,SUM(Resultaten1!#REF!),"")</f>
        <v/>
      </c>
      <c r="CI3717" s="5" t="str">
        <f>IF((COUNT(Resultaten1!#REF!))=2,SUM(Resultaten1!#REF!),"")</f>
        <v/>
      </c>
      <c r="CJ3717" s="5" t="str">
        <f>IF((COUNT(Resultaten1!#REF!))=4,SUM(Resultaten1!#REF!),"")</f>
        <v/>
      </c>
      <c r="CK3717" s="5" t="str">
        <f>IF((COUNT(Resultaten1!#REF!))=3,SUM(Resultaten1!#REF!),"")</f>
        <v/>
      </c>
      <c r="CL3717" s="5" t="str">
        <f>IF((COUNT(Resultaten1!#REF!))=4,SUM(Resultaten1!#REF!),"")</f>
        <v/>
      </c>
      <c r="CM3717" s="5" t="str">
        <f>IF((COUNT(Resultaten1!#REF!))=3,SUM(Resultaten1!#REF!),"")</f>
        <v/>
      </c>
      <c r="CN3717" s="5" t="str">
        <f>IF((COUNT(Resultaten1!#REF!))=3,SUM(Resultaten1!#REF!),"")</f>
        <v/>
      </c>
      <c r="CO3717" s="5"/>
      <c r="CP3717" s="5"/>
      <c r="CQ3717" s="5"/>
      <c r="CR3717" s="5"/>
      <c r="CS3717" s="5"/>
      <c r="CT3717" s="5"/>
      <c r="CU3717" s="5"/>
      <c r="CV3717" s="4"/>
    </row>
    <row r="3718" spans="85:100">
      <c r="CG3718" s="4" t="str">
        <f>IF((COUNT(Resultaten1!#REF!))=23,SUM(Resultaten1!#REF!,Resultaten1!#REF!),"")</f>
        <v/>
      </c>
      <c r="CH3718" s="5" t="str">
        <f>IF((COUNT(Resultaten1!#REF!))=4,SUM(Resultaten1!#REF!),"")</f>
        <v/>
      </c>
      <c r="CI3718" s="5" t="str">
        <f>IF((COUNT(Resultaten1!#REF!))=2,SUM(Resultaten1!#REF!),"")</f>
        <v/>
      </c>
      <c r="CJ3718" s="5" t="str">
        <f>IF((COUNT(Resultaten1!#REF!))=4,SUM(Resultaten1!#REF!),"")</f>
        <v/>
      </c>
      <c r="CK3718" s="5" t="str">
        <f>IF((COUNT(Resultaten1!#REF!))=3,SUM(Resultaten1!#REF!),"")</f>
        <v/>
      </c>
      <c r="CL3718" s="5" t="str">
        <f>IF((COUNT(Resultaten1!#REF!))=4,SUM(Resultaten1!#REF!),"")</f>
        <v/>
      </c>
      <c r="CM3718" s="5" t="str">
        <f>IF((COUNT(Resultaten1!#REF!))=3,SUM(Resultaten1!#REF!),"")</f>
        <v/>
      </c>
      <c r="CN3718" s="5" t="str">
        <f>IF((COUNT(Resultaten1!#REF!))=3,SUM(Resultaten1!#REF!),"")</f>
        <v/>
      </c>
      <c r="CO3718" s="5"/>
      <c r="CP3718" s="5"/>
      <c r="CQ3718" s="5"/>
      <c r="CR3718" s="5"/>
      <c r="CS3718" s="5"/>
      <c r="CT3718" s="5"/>
      <c r="CU3718" s="5"/>
      <c r="CV3718" s="4"/>
    </row>
    <row r="3719" spans="85:100">
      <c r="CG3719" s="4" t="str">
        <f>IF((COUNT(Resultaten1!#REF!))=23,SUM(Resultaten1!#REF!,Resultaten1!#REF!),"")</f>
        <v/>
      </c>
      <c r="CH3719" s="5" t="str">
        <f>IF((COUNT(Resultaten1!#REF!))=4,SUM(Resultaten1!#REF!),"")</f>
        <v/>
      </c>
      <c r="CI3719" s="5" t="str">
        <f>IF((COUNT(Resultaten1!#REF!))=2,SUM(Resultaten1!#REF!),"")</f>
        <v/>
      </c>
      <c r="CJ3719" s="5" t="str">
        <f>IF((COUNT(Resultaten1!#REF!))=4,SUM(Resultaten1!#REF!),"")</f>
        <v/>
      </c>
      <c r="CK3719" s="5" t="str">
        <f>IF((COUNT(Resultaten1!#REF!))=3,SUM(Resultaten1!#REF!),"")</f>
        <v/>
      </c>
      <c r="CL3719" s="5" t="str">
        <f>IF((COUNT(Resultaten1!#REF!))=4,SUM(Resultaten1!#REF!),"")</f>
        <v/>
      </c>
      <c r="CM3719" s="5" t="str">
        <f>IF((COUNT(Resultaten1!#REF!))=3,SUM(Resultaten1!#REF!),"")</f>
        <v/>
      </c>
      <c r="CN3719" s="5" t="str">
        <f>IF((COUNT(Resultaten1!#REF!))=3,SUM(Resultaten1!#REF!),"")</f>
        <v/>
      </c>
      <c r="CO3719" s="5"/>
      <c r="CP3719" s="5"/>
      <c r="CQ3719" s="5"/>
      <c r="CR3719" s="5"/>
      <c r="CS3719" s="5"/>
      <c r="CT3719" s="5"/>
      <c r="CU3719" s="5"/>
      <c r="CV3719" s="4"/>
    </row>
    <row r="3720" spans="85:100">
      <c r="CG3720" s="4" t="str">
        <f>IF((COUNT(Resultaten1!#REF!))=23,SUM(Resultaten1!#REF!,Resultaten1!#REF!),"")</f>
        <v/>
      </c>
      <c r="CH3720" s="5" t="str">
        <f>IF((COUNT(Resultaten1!#REF!))=4,SUM(Resultaten1!#REF!),"")</f>
        <v/>
      </c>
      <c r="CI3720" s="5" t="str">
        <f>IF((COUNT(Resultaten1!#REF!))=2,SUM(Resultaten1!#REF!),"")</f>
        <v/>
      </c>
      <c r="CJ3720" s="5" t="str">
        <f>IF((COUNT(Resultaten1!#REF!))=4,SUM(Resultaten1!#REF!),"")</f>
        <v/>
      </c>
      <c r="CK3720" s="5" t="str">
        <f>IF((COUNT(Resultaten1!#REF!))=3,SUM(Resultaten1!#REF!),"")</f>
        <v/>
      </c>
      <c r="CL3720" s="5" t="str">
        <f>IF((COUNT(Resultaten1!#REF!))=4,SUM(Resultaten1!#REF!),"")</f>
        <v/>
      </c>
      <c r="CM3720" s="5" t="str">
        <f>IF((COUNT(Resultaten1!#REF!))=3,SUM(Resultaten1!#REF!),"")</f>
        <v/>
      </c>
      <c r="CN3720" s="5" t="str">
        <f>IF((COUNT(Resultaten1!#REF!))=3,SUM(Resultaten1!#REF!),"")</f>
        <v/>
      </c>
      <c r="CO3720" s="5"/>
      <c r="CP3720" s="5"/>
      <c r="CQ3720" s="5"/>
      <c r="CR3720" s="5"/>
      <c r="CS3720" s="5"/>
      <c r="CT3720" s="5"/>
      <c r="CU3720" s="5"/>
      <c r="CV3720" s="4"/>
    </row>
    <row r="3721" spans="85:100">
      <c r="CG3721" s="4" t="str">
        <f>IF((COUNT(Resultaten1!#REF!))=23,SUM(Resultaten1!#REF!,Resultaten1!#REF!),"")</f>
        <v/>
      </c>
      <c r="CH3721" s="5" t="str">
        <f>IF((COUNT(Resultaten1!#REF!))=4,SUM(Resultaten1!#REF!),"")</f>
        <v/>
      </c>
      <c r="CI3721" s="5" t="str">
        <f>IF((COUNT(Resultaten1!#REF!))=2,SUM(Resultaten1!#REF!),"")</f>
        <v/>
      </c>
      <c r="CJ3721" s="5" t="str">
        <f>IF((COUNT(Resultaten1!#REF!))=4,SUM(Resultaten1!#REF!),"")</f>
        <v/>
      </c>
      <c r="CK3721" s="5" t="str">
        <f>IF((COUNT(Resultaten1!#REF!))=3,SUM(Resultaten1!#REF!),"")</f>
        <v/>
      </c>
      <c r="CL3721" s="5" t="str">
        <f>IF((COUNT(Resultaten1!#REF!))=4,SUM(Resultaten1!#REF!),"")</f>
        <v/>
      </c>
      <c r="CM3721" s="5" t="str">
        <f>IF((COUNT(Resultaten1!#REF!))=3,SUM(Resultaten1!#REF!),"")</f>
        <v/>
      </c>
      <c r="CN3721" s="5" t="str">
        <f>IF((COUNT(Resultaten1!#REF!))=3,SUM(Resultaten1!#REF!),"")</f>
        <v/>
      </c>
      <c r="CO3721" s="5"/>
      <c r="CP3721" s="5"/>
      <c r="CQ3721" s="5"/>
      <c r="CR3721" s="5"/>
      <c r="CS3721" s="5"/>
      <c r="CT3721" s="5"/>
      <c r="CU3721" s="5"/>
      <c r="CV3721" s="4"/>
    </row>
    <row r="3722" spans="85:100">
      <c r="CG3722" s="4" t="str">
        <f>IF((COUNT(Resultaten1!#REF!))=23,SUM(Resultaten1!#REF!,Resultaten1!#REF!),"")</f>
        <v/>
      </c>
      <c r="CH3722" s="5" t="str">
        <f>IF((COUNT(Resultaten1!#REF!))=4,SUM(Resultaten1!#REF!),"")</f>
        <v/>
      </c>
      <c r="CI3722" s="5" t="str">
        <f>IF((COUNT(Resultaten1!#REF!))=2,SUM(Resultaten1!#REF!),"")</f>
        <v/>
      </c>
      <c r="CJ3722" s="5" t="str">
        <f>IF((COUNT(Resultaten1!#REF!))=4,SUM(Resultaten1!#REF!),"")</f>
        <v/>
      </c>
      <c r="CK3722" s="5" t="str">
        <f>IF((COUNT(Resultaten1!#REF!))=3,SUM(Resultaten1!#REF!),"")</f>
        <v/>
      </c>
      <c r="CL3722" s="5" t="str">
        <f>IF((COUNT(Resultaten1!#REF!))=4,SUM(Resultaten1!#REF!),"")</f>
        <v/>
      </c>
      <c r="CM3722" s="5" t="str">
        <f>IF((COUNT(Resultaten1!#REF!))=3,SUM(Resultaten1!#REF!),"")</f>
        <v/>
      </c>
      <c r="CN3722" s="5" t="str">
        <f>IF((COUNT(Resultaten1!#REF!))=3,SUM(Resultaten1!#REF!),"")</f>
        <v/>
      </c>
      <c r="CO3722" s="5"/>
      <c r="CP3722" s="5"/>
      <c r="CQ3722" s="5"/>
      <c r="CR3722" s="5"/>
      <c r="CS3722" s="5"/>
      <c r="CT3722" s="5"/>
      <c r="CU3722" s="5"/>
      <c r="CV3722" s="4"/>
    </row>
    <row r="3723" spans="85:100">
      <c r="CG3723" s="4" t="str">
        <f>IF((COUNT(Resultaten1!#REF!))=23,SUM(Resultaten1!#REF!,Resultaten1!#REF!),"")</f>
        <v/>
      </c>
      <c r="CH3723" s="5" t="str">
        <f>IF((COUNT(Resultaten1!#REF!))=4,SUM(Resultaten1!#REF!),"")</f>
        <v/>
      </c>
      <c r="CI3723" s="5" t="str">
        <f>IF((COUNT(Resultaten1!#REF!))=2,SUM(Resultaten1!#REF!),"")</f>
        <v/>
      </c>
      <c r="CJ3723" s="5" t="str">
        <f>IF((COUNT(Resultaten1!#REF!))=4,SUM(Resultaten1!#REF!),"")</f>
        <v/>
      </c>
      <c r="CK3723" s="5" t="str">
        <f>IF((COUNT(Resultaten1!#REF!))=3,SUM(Resultaten1!#REF!),"")</f>
        <v/>
      </c>
      <c r="CL3723" s="5" t="str">
        <f>IF((COUNT(Resultaten1!#REF!))=4,SUM(Resultaten1!#REF!),"")</f>
        <v/>
      </c>
      <c r="CM3723" s="5" t="str">
        <f>IF((COUNT(Resultaten1!#REF!))=3,SUM(Resultaten1!#REF!),"")</f>
        <v/>
      </c>
      <c r="CN3723" s="5" t="str">
        <f>IF((COUNT(Resultaten1!#REF!))=3,SUM(Resultaten1!#REF!),"")</f>
        <v/>
      </c>
      <c r="CO3723" s="5"/>
      <c r="CP3723" s="5"/>
      <c r="CQ3723" s="5"/>
      <c r="CR3723" s="5"/>
      <c r="CS3723" s="5"/>
      <c r="CT3723" s="5"/>
      <c r="CU3723" s="5"/>
      <c r="CV3723" s="4"/>
    </row>
    <row r="3724" spans="85:100">
      <c r="CG3724" s="4" t="str">
        <f>IF((COUNT(Resultaten1!#REF!))=23,SUM(Resultaten1!#REF!,Resultaten1!#REF!),"")</f>
        <v/>
      </c>
      <c r="CH3724" s="5" t="str">
        <f>IF((COUNT(Resultaten1!#REF!))=4,SUM(Resultaten1!#REF!),"")</f>
        <v/>
      </c>
      <c r="CI3724" s="5" t="str">
        <f>IF((COUNT(Resultaten1!#REF!))=2,SUM(Resultaten1!#REF!),"")</f>
        <v/>
      </c>
      <c r="CJ3724" s="5" t="str">
        <f>IF((COUNT(Resultaten1!#REF!))=4,SUM(Resultaten1!#REF!),"")</f>
        <v/>
      </c>
      <c r="CK3724" s="5" t="str">
        <f>IF((COUNT(Resultaten1!#REF!))=3,SUM(Resultaten1!#REF!),"")</f>
        <v/>
      </c>
      <c r="CL3724" s="5" t="str">
        <f>IF((COUNT(Resultaten1!#REF!))=4,SUM(Resultaten1!#REF!),"")</f>
        <v/>
      </c>
      <c r="CM3724" s="5" t="str">
        <f>IF((COUNT(Resultaten1!#REF!))=3,SUM(Resultaten1!#REF!),"")</f>
        <v/>
      </c>
      <c r="CN3724" s="5" t="str">
        <f>IF((COUNT(Resultaten1!#REF!))=3,SUM(Resultaten1!#REF!),"")</f>
        <v/>
      </c>
      <c r="CO3724" s="5"/>
      <c r="CP3724" s="5"/>
      <c r="CQ3724" s="5"/>
      <c r="CR3724" s="5"/>
      <c r="CS3724" s="5"/>
      <c r="CT3724" s="5"/>
      <c r="CU3724" s="5"/>
      <c r="CV3724" s="4"/>
    </row>
    <row r="3725" spans="85:100">
      <c r="CG3725" s="4" t="str">
        <f>IF((COUNT(Resultaten1!#REF!))=23,SUM(Resultaten1!#REF!,Resultaten1!#REF!),"")</f>
        <v/>
      </c>
      <c r="CH3725" s="5" t="str">
        <f>IF((COUNT(Resultaten1!#REF!))=4,SUM(Resultaten1!#REF!),"")</f>
        <v/>
      </c>
      <c r="CI3725" s="5" t="str">
        <f>IF((COUNT(Resultaten1!#REF!))=2,SUM(Resultaten1!#REF!),"")</f>
        <v/>
      </c>
      <c r="CJ3725" s="5" t="str">
        <f>IF((COUNT(Resultaten1!#REF!))=4,SUM(Resultaten1!#REF!),"")</f>
        <v/>
      </c>
      <c r="CK3725" s="5" t="str">
        <f>IF((COUNT(Resultaten1!#REF!))=3,SUM(Resultaten1!#REF!),"")</f>
        <v/>
      </c>
      <c r="CL3725" s="5" t="str">
        <f>IF((COUNT(Resultaten1!#REF!))=4,SUM(Resultaten1!#REF!),"")</f>
        <v/>
      </c>
      <c r="CM3725" s="5" t="str">
        <f>IF((COUNT(Resultaten1!#REF!))=3,SUM(Resultaten1!#REF!),"")</f>
        <v/>
      </c>
      <c r="CN3725" s="5" t="str">
        <f>IF((COUNT(Resultaten1!#REF!))=3,SUM(Resultaten1!#REF!),"")</f>
        <v/>
      </c>
      <c r="CO3725" s="5"/>
      <c r="CP3725" s="5"/>
      <c r="CQ3725" s="5"/>
      <c r="CR3725" s="5"/>
      <c r="CS3725" s="5"/>
      <c r="CT3725" s="5"/>
      <c r="CU3725" s="5"/>
      <c r="CV3725" s="4"/>
    </row>
    <row r="3726" spans="85:100">
      <c r="CG3726" s="4" t="str">
        <f>IF((COUNT(Resultaten1!#REF!))=23,SUM(Resultaten1!#REF!,Resultaten1!#REF!),"")</f>
        <v/>
      </c>
      <c r="CH3726" s="5" t="str">
        <f>IF((COUNT(Resultaten1!#REF!))=4,SUM(Resultaten1!#REF!),"")</f>
        <v/>
      </c>
      <c r="CI3726" s="5" t="str">
        <f>IF((COUNT(Resultaten1!#REF!))=2,SUM(Resultaten1!#REF!),"")</f>
        <v/>
      </c>
      <c r="CJ3726" s="5" t="str">
        <f>IF((COUNT(Resultaten1!#REF!))=4,SUM(Resultaten1!#REF!),"")</f>
        <v/>
      </c>
      <c r="CK3726" s="5" t="str">
        <f>IF((COUNT(Resultaten1!#REF!))=3,SUM(Resultaten1!#REF!),"")</f>
        <v/>
      </c>
      <c r="CL3726" s="5" t="str">
        <f>IF((COUNT(Resultaten1!#REF!))=4,SUM(Resultaten1!#REF!),"")</f>
        <v/>
      </c>
      <c r="CM3726" s="5" t="str">
        <f>IF((COUNT(Resultaten1!#REF!))=3,SUM(Resultaten1!#REF!),"")</f>
        <v/>
      </c>
      <c r="CN3726" s="5" t="str">
        <f>IF((COUNT(Resultaten1!#REF!))=3,SUM(Resultaten1!#REF!),"")</f>
        <v/>
      </c>
      <c r="CO3726" s="5"/>
      <c r="CP3726" s="5"/>
      <c r="CQ3726" s="5"/>
      <c r="CR3726" s="5"/>
      <c r="CS3726" s="5"/>
      <c r="CT3726" s="5"/>
      <c r="CU3726" s="5"/>
      <c r="CV3726" s="4"/>
    </row>
    <row r="3727" spans="85:100">
      <c r="CG3727" s="4" t="str">
        <f>IF((COUNT(Resultaten1!#REF!))=23,SUM(Resultaten1!#REF!,Resultaten1!#REF!),"")</f>
        <v/>
      </c>
      <c r="CH3727" s="5" t="str">
        <f>IF((COUNT(Resultaten1!#REF!))=4,SUM(Resultaten1!#REF!),"")</f>
        <v/>
      </c>
      <c r="CI3727" s="5" t="str">
        <f>IF((COUNT(Resultaten1!#REF!))=2,SUM(Resultaten1!#REF!),"")</f>
        <v/>
      </c>
      <c r="CJ3727" s="5" t="str">
        <f>IF((COUNT(Resultaten1!#REF!))=4,SUM(Resultaten1!#REF!),"")</f>
        <v/>
      </c>
      <c r="CK3727" s="5" t="str">
        <f>IF((COUNT(Resultaten1!#REF!))=3,SUM(Resultaten1!#REF!),"")</f>
        <v/>
      </c>
      <c r="CL3727" s="5" t="str">
        <f>IF((COUNT(Resultaten1!#REF!))=4,SUM(Resultaten1!#REF!),"")</f>
        <v/>
      </c>
      <c r="CM3727" s="5" t="str">
        <f>IF((COUNT(Resultaten1!#REF!))=3,SUM(Resultaten1!#REF!),"")</f>
        <v/>
      </c>
      <c r="CN3727" s="5" t="str">
        <f>IF((COUNT(Resultaten1!#REF!))=3,SUM(Resultaten1!#REF!),"")</f>
        <v/>
      </c>
      <c r="CO3727" s="5"/>
      <c r="CP3727" s="5"/>
      <c r="CQ3727" s="5"/>
      <c r="CR3727" s="5"/>
      <c r="CS3727" s="5"/>
      <c r="CT3727" s="5"/>
      <c r="CU3727" s="5"/>
      <c r="CV3727" s="4"/>
    </row>
    <row r="3728" spans="85:100">
      <c r="CG3728" s="4" t="str">
        <f>IF((COUNT(Resultaten1!#REF!))=23,SUM(Resultaten1!#REF!,Resultaten1!#REF!),"")</f>
        <v/>
      </c>
      <c r="CH3728" s="5" t="str">
        <f>IF((COUNT(Resultaten1!#REF!))=4,SUM(Resultaten1!#REF!),"")</f>
        <v/>
      </c>
      <c r="CI3728" s="5" t="str">
        <f>IF((COUNT(Resultaten1!#REF!))=2,SUM(Resultaten1!#REF!),"")</f>
        <v/>
      </c>
      <c r="CJ3728" s="5" t="str">
        <f>IF((COUNT(Resultaten1!#REF!))=4,SUM(Resultaten1!#REF!),"")</f>
        <v/>
      </c>
      <c r="CK3728" s="5" t="str">
        <f>IF((COUNT(Resultaten1!#REF!))=3,SUM(Resultaten1!#REF!),"")</f>
        <v/>
      </c>
      <c r="CL3728" s="5" t="str">
        <f>IF((COUNT(Resultaten1!#REF!))=4,SUM(Resultaten1!#REF!),"")</f>
        <v/>
      </c>
      <c r="CM3728" s="5" t="str">
        <f>IF((COUNT(Resultaten1!#REF!))=3,SUM(Resultaten1!#REF!),"")</f>
        <v/>
      </c>
      <c r="CN3728" s="5" t="str">
        <f>IF((COUNT(Resultaten1!#REF!))=3,SUM(Resultaten1!#REF!),"")</f>
        <v/>
      </c>
      <c r="CO3728" s="5"/>
      <c r="CP3728" s="5"/>
      <c r="CQ3728" s="5"/>
      <c r="CR3728" s="5"/>
      <c r="CS3728" s="5"/>
      <c r="CT3728" s="5"/>
      <c r="CU3728" s="5"/>
      <c r="CV3728" s="4"/>
    </row>
    <row r="3729" spans="85:100">
      <c r="CG3729" s="4" t="str">
        <f>IF((COUNT(Resultaten1!#REF!))=23,SUM(Resultaten1!#REF!,Resultaten1!#REF!),"")</f>
        <v/>
      </c>
      <c r="CH3729" s="5" t="str">
        <f>IF((COUNT(Resultaten1!#REF!))=4,SUM(Resultaten1!#REF!),"")</f>
        <v/>
      </c>
      <c r="CI3729" s="5" t="str">
        <f>IF((COUNT(Resultaten1!#REF!))=2,SUM(Resultaten1!#REF!),"")</f>
        <v/>
      </c>
      <c r="CJ3729" s="5" t="str">
        <f>IF((COUNT(Resultaten1!#REF!))=4,SUM(Resultaten1!#REF!),"")</f>
        <v/>
      </c>
      <c r="CK3729" s="5" t="str">
        <f>IF((COUNT(Resultaten1!#REF!))=3,SUM(Resultaten1!#REF!),"")</f>
        <v/>
      </c>
      <c r="CL3729" s="5" t="str">
        <f>IF((COUNT(Resultaten1!#REF!))=4,SUM(Resultaten1!#REF!),"")</f>
        <v/>
      </c>
      <c r="CM3729" s="5" t="str">
        <f>IF((COUNT(Resultaten1!#REF!))=3,SUM(Resultaten1!#REF!),"")</f>
        <v/>
      </c>
      <c r="CN3729" s="5" t="str">
        <f>IF((COUNT(Resultaten1!#REF!))=3,SUM(Resultaten1!#REF!),"")</f>
        <v/>
      </c>
      <c r="CO3729" s="5"/>
      <c r="CP3729" s="5"/>
      <c r="CQ3729" s="5"/>
      <c r="CR3729" s="5"/>
      <c r="CS3729" s="5"/>
      <c r="CT3729" s="5"/>
      <c r="CU3729" s="5"/>
      <c r="CV3729" s="4"/>
    </row>
    <row r="3730" spans="85:100">
      <c r="CG3730" s="4" t="str">
        <f>IF((COUNT(Resultaten1!#REF!))=23,SUM(Resultaten1!#REF!,Resultaten1!#REF!),"")</f>
        <v/>
      </c>
      <c r="CH3730" s="5" t="str">
        <f>IF((COUNT(Resultaten1!#REF!))=4,SUM(Resultaten1!#REF!),"")</f>
        <v/>
      </c>
      <c r="CI3730" s="5" t="str">
        <f>IF((COUNT(Resultaten1!#REF!))=2,SUM(Resultaten1!#REF!),"")</f>
        <v/>
      </c>
      <c r="CJ3730" s="5" t="str">
        <f>IF((COUNT(Resultaten1!#REF!))=4,SUM(Resultaten1!#REF!),"")</f>
        <v/>
      </c>
      <c r="CK3730" s="5" t="str">
        <f>IF((COUNT(Resultaten1!#REF!))=3,SUM(Resultaten1!#REF!),"")</f>
        <v/>
      </c>
      <c r="CL3730" s="5" t="str">
        <f>IF((COUNT(Resultaten1!#REF!))=4,SUM(Resultaten1!#REF!),"")</f>
        <v/>
      </c>
      <c r="CM3730" s="5" t="str">
        <f>IF((COUNT(Resultaten1!#REF!))=3,SUM(Resultaten1!#REF!),"")</f>
        <v/>
      </c>
      <c r="CN3730" s="5" t="str">
        <f>IF((COUNT(Resultaten1!#REF!))=3,SUM(Resultaten1!#REF!),"")</f>
        <v/>
      </c>
      <c r="CO3730" s="5"/>
      <c r="CP3730" s="5"/>
      <c r="CQ3730" s="5"/>
      <c r="CR3730" s="5"/>
      <c r="CS3730" s="5"/>
      <c r="CT3730" s="5"/>
      <c r="CU3730" s="5"/>
      <c r="CV3730" s="4"/>
    </row>
    <row r="3731" spans="85:100">
      <c r="CG3731" s="4" t="str">
        <f>IF((COUNT(Resultaten1!#REF!))=23,SUM(Resultaten1!#REF!,Resultaten1!#REF!),"")</f>
        <v/>
      </c>
      <c r="CH3731" s="5" t="str">
        <f>IF((COUNT(Resultaten1!#REF!))=4,SUM(Resultaten1!#REF!),"")</f>
        <v/>
      </c>
      <c r="CI3731" s="5" t="str">
        <f>IF((COUNT(Resultaten1!#REF!))=2,SUM(Resultaten1!#REF!),"")</f>
        <v/>
      </c>
      <c r="CJ3731" s="5" t="str">
        <f>IF((COUNT(Resultaten1!#REF!))=4,SUM(Resultaten1!#REF!),"")</f>
        <v/>
      </c>
      <c r="CK3731" s="5" t="str">
        <f>IF((COUNT(Resultaten1!#REF!))=3,SUM(Resultaten1!#REF!),"")</f>
        <v/>
      </c>
      <c r="CL3731" s="5" t="str">
        <f>IF((COUNT(Resultaten1!#REF!))=4,SUM(Resultaten1!#REF!),"")</f>
        <v/>
      </c>
      <c r="CM3731" s="5" t="str">
        <f>IF((COUNT(Resultaten1!#REF!))=3,SUM(Resultaten1!#REF!),"")</f>
        <v/>
      </c>
      <c r="CN3731" s="5" t="str">
        <f>IF((COUNT(Resultaten1!#REF!))=3,SUM(Resultaten1!#REF!),"")</f>
        <v/>
      </c>
      <c r="CO3731" s="5"/>
      <c r="CP3731" s="5"/>
      <c r="CQ3731" s="5"/>
      <c r="CR3731" s="5"/>
      <c r="CS3731" s="5"/>
      <c r="CT3731" s="5"/>
      <c r="CU3731" s="5"/>
      <c r="CV3731" s="4"/>
    </row>
    <row r="3732" spans="85:100">
      <c r="CG3732" s="4" t="str">
        <f>IF((COUNT(Resultaten1!#REF!))=23,SUM(Resultaten1!#REF!,Resultaten1!#REF!),"")</f>
        <v/>
      </c>
      <c r="CH3732" s="5" t="str">
        <f>IF((COUNT(Resultaten1!#REF!))=4,SUM(Resultaten1!#REF!),"")</f>
        <v/>
      </c>
      <c r="CI3732" s="5" t="str">
        <f>IF((COUNT(Resultaten1!#REF!))=2,SUM(Resultaten1!#REF!),"")</f>
        <v/>
      </c>
      <c r="CJ3732" s="5" t="str">
        <f>IF((COUNT(Resultaten1!#REF!))=4,SUM(Resultaten1!#REF!),"")</f>
        <v/>
      </c>
      <c r="CK3732" s="5" t="str">
        <f>IF((COUNT(Resultaten1!#REF!))=3,SUM(Resultaten1!#REF!),"")</f>
        <v/>
      </c>
      <c r="CL3732" s="5" t="str">
        <f>IF((COUNT(Resultaten1!#REF!))=4,SUM(Resultaten1!#REF!),"")</f>
        <v/>
      </c>
      <c r="CM3732" s="5" t="str">
        <f>IF((COUNT(Resultaten1!#REF!))=3,SUM(Resultaten1!#REF!),"")</f>
        <v/>
      </c>
      <c r="CN3732" s="5" t="str">
        <f>IF((COUNT(Resultaten1!#REF!))=3,SUM(Resultaten1!#REF!),"")</f>
        <v/>
      </c>
      <c r="CO3732" s="5"/>
      <c r="CP3732" s="5"/>
      <c r="CQ3732" s="5"/>
      <c r="CR3732" s="5"/>
      <c r="CS3732" s="5"/>
      <c r="CT3732" s="5"/>
      <c r="CU3732" s="5"/>
      <c r="CV3732" s="4"/>
    </row>
    <row r="3733" spans="85:100">
      <c r="CG3733" s="4" t="str">
        <f>IF((COUNT(Resultaten1!#REF!))=23,SUM(Resultaten1!#REF!,Resultaten1!#REF!),"")</f>
        <v/>
      </c>
      <c r="CH3733" s="5" t="str">
        <f>IF((COUNT(Resultaten1!#REF!))=4,SUM(Resultaten1!#REF!),"")</f>
        <v/>
      </c>
      <c r="CI3733" s="5" t="str">
        <f>IF((COUNT(Resultaten1!#REF!))=2,SUM(Resultaten1!#REF!),"")</f>
        <v/>
      </c>
      <c r="CJ3733" s="5" t="str">
        <f>IF((COUNT(Resultaten1!#REF!))=4,SUM(Resultaten1!#REF!),"")</f>
        <v/>
      </c>
      <c r="CK3733" s="5" t="str">
        <f>IF((COUNT(Resultaten1!#REF!))=3,SUM(Resultaten1!#REF!),"")</f>
        <v/>
      </c>
      <c r="CL3733" s="5" t="str">
        <f>IF((COUNT(Resultaten1!#REF!))=4,SUM(Resultaten1!#REF!),"")</f>
        <v/>
      </c>
      <c r="CM3733" s="5" t="str">
        <f>IF((COUNT(Resultaten1!#REF!))=3,SUM(Resultaten1!#REF!),"")</f>
        <v/>
      </c>
      <c r="CN3733" s="5" t="str">
        <f>IF((COUNT(Resultaten1!#REF!))=3,SUM(Resultaten1!#REF!),"")</f>
        <v/>
      </c>
      <c r="CO3733" s="5"/>
      <c r="CP3733" s="5"/>
      <c r="CQ3733" s="5"/>
      <c r="CR3733" s="5"/>
      <c r="CS3733" s="5"/>
      <c r="CT3733" s="5"/>
      <c r="CU3733" s="5"/>
      <c r="CV3733" s="4"/>
    </row>
    <row r="3734" spans="85:100">
      <c r="CG3734" s="4" t="str">
        <f>IF((COUNT(Resultaten1!#REF!))=23,SUM(Resultaten1!#REF!,Resultaten1!#REF!),"")</f>
        <v/>
      </c>
      <c r="CH3734" s="5" t="str">
        <f>IF((COUNT(Resultaten1!#REF!))=4,SUM(Resultaten1!#REF!),"")</f>
        <v/>
      </c>
      <c r="CI3734" s="5" t="str">
        <f>IF((COUNT(Resultaten1!#REF!))=2,SUM(Resultaten1!#REF!),"")</f>
        <v/>
      </c>
      <c r="CJ3734" s="5" t="str">
        <f>IF((COUNT(Resultaten1!#REF!))=4,SUM(Resultaten1!#REF!),"")</f>
        <v/>
      </c>
      <c r="CK3734" s="5" t="str">
        <f>IF((COUNT(Resultaten1!#REF!))=3,SUM(Resultaten1!#REF!),"")</f>
        <v/>
      </c>
      <c r="CL3734" s="5" t="str">
        <f>IF((COUNT(Resultaten1!#REF!))=4,SUM(Resultaten1!#REF!),"")</f>
        <v/>
      </c>
      <c r="CM3734" s="5" t="str">
        <f>IF((COUNT(Resultaten1!#REF!))=3,SUM(Resultaten1!#REF!),"")</f>
        <v/>
      </c>
      <c r="CN3734" s="5" t="str">
        <f>IF((COUNT(Resultaten1!#REF!))=3,SUM(Resultaten1!#REF!),"")</f>
        <v/>
      </c>
      <c r="CO3734" s="5"/>
      <c r="CP3734" s="5"/>
      <c r="CQ3734" s="5"/>
      <c r="CR3734" s="5"/>
      <c r="CS3734" s="5"/>
      <c r="CT3734" s="5"/>
      <c r="CU3734" s="5"/>
      <c r="CV3734" s="4"/>
    </row>
    <row r="3735" spans="85:100">
      <c r="CG3735" s="4" t="str">
        <f>IF((COUNT(Resultaten1!#REF!))=23,SUM(Resultaten1!#REF!,Resultaten1!#REF!),"")</f>
        <v/>
      </c>
      <c r="CH3735" s="5" t="str">
        <f>IF((COUNT(Resultaten1!#REF!))=4,SUM(Resultaten1!#REF!),"")</f>
        <v/>
      </c>
      <c r="CI3735" s="5" t="str">
        <f>IF((COUNT(Resultaten1!#REF!))=2,SUM(Resultaten1!#REF!),"")</f>
        <v/>
      </c>
      <c r="CJ3735" s="5" t="str">
        <f>IF((COUNT(Resultaten1!#REF!))=4,SUM(Resultaten1!#REF!),"")</f>
        <v/>
      </c>
      <c r="CK3735" s="5" t="str">
        <f>IF((COUNT(Resultaten1!#REF!))=3,SUM(Resultaten1!#REF!),"")</f>
        <v/>
      </c>
      <c r="CL3735" s="5" t="str">
        <f>IF((COUNT(Resultaten1!#REF!))=4,SUM(Resultaten1!#REF!),"")</f>
        <v/>
      </c>
      <c r="CM3735" s="5" t="str">
        <f>IF((COUNT(Resultaten1!#REF!))=3,SUM(Resultaten1!#REF!),"")</f>
        <v/>
      </c>
      <c r="CN3735" s="5" t="str">
        <f>IF((COUNT(Resultaten1!#REF!))=3,SUM(Resultaten1!#REF!),"")</f>
        <v/>
      </c>
      <c r="CO3735" s="5"/>
      <c r="CP3735" s="5"/>
      <c r="CQ3735" s="5"/>
      <c r="CR3735" s="5"/>
      <c r="CS3735" s="5"/>
      <c r="CT3735" s="5"/>
      <c r="CU3735" s="5"/>
      <c r="CV3735" s="4"/>
    </row>
    <row r="3736" spans="85:100">
      <c r="CG3736" s="4" t="str">
        <f>IF((COUNT(Resultaten1!#REF!))=23,SUM(Resultaten1!#REF!,Resultaten1!#REF!),"")</f>
        <v/>
      </c>
      <c r="CH3736" s="5" t="str">
        <f>IF((COUNT(Resultaten1!#REF!))=4,SUM(Resultaten1!#REF!),"")</f>
        <v/>
      </c>
      <c r="CI3736" s="5" t="str">
        <f>IF((COUNT(Resultaten1!#REF!))=2,SUM(Resultaten1!#REF!),"")</f>
        <v/>
      </c>
      <c r="CJ3736" s="5" t="str">
        <f>IF((COUNT(Resultaten1!#REF!))=4,SUM(Resultaten1!#REF!),"")</f>
        <v/>
      </c>
      <c r="CK3736" s="5" t="str">
        <f>IF((COUNT(Resultaten1!#REF!))=3,SUM(Resultaten1!#REF!),"")</f>
        <v/>
      </c>
      <c r="CL3736" s="5" t="str">
        <f>IF((COUNT(Resultaten1!#REF!))=4,SUM(Resultaten1!#REF!),"")</f>
        <v/>
      </c>
      <c r="CM3736" s="5" t="str">
        <f>IF((COUNT(Resultaten1!#REF!))=3,SUM(Resultaten1!#REF!),"")</f>
        <v/>
      </c>
      <c r="CN3736" s="5" t="str">
        <f>IF((COUNT(Resultaten1!#REF!))=3,SUM(Resultaten1!#REF!),"")</f>
        <v/>
      </c>
      <c r="CO3736" s="5"/>
      <c r="CP3736" s="5"/>
      <c r="CQ3736" s="5"/>
      <c r="CR3736" s="5"/>
      <c r="CS3736" s="5"/>
      <c r="CT3736" s="5"/>
      <c r="CU3736" s="5"/>
      <c r="CV3736" s="4"/>
    </row>
    <row r="3737" spans="85:100">
      <c r="CG3737" s="4" t="str">
        <f>IF((COUNT(Resultaten1!#REF!))=23,SUM(Resultaten1!#REF!,Resultaten1!#REF!),"")</f>
        <v/>
      </c>
      <c r="CH3737" s="5" t="str">
        <f>IF((COUNT(Resultaten1!#REF!))=4,SUM(Resultaten1!#REF!),"")</f>
        <v/>
      </c>
      <c r="CI3737" s="5" t="str">
        <f>IF((COUNT(Resultaten1!#REF!))=2,SUM(Resultaten1!#REF!),"")</f>
        <v/>
      </c>
      <c r="CJ3737" s="5" t="str">
        <f>IF((COUNT(Resultaten1!#REF!))=4,SUM(Resultaten1!#REF!),"")</f>
        <v/>
      </c>
      <c r="CK3737" s="5" t="str">
        <f>IF((COUNT(Resultaten1!#REF!))=3,SUM(Resultaten1!#REF!),"")</f>
        <v/>
      </c>
      <c r="CL3737" s="5" t="str">
        <f>IF((COUNT(Resultaten1!#REF!))=4,SUM(Resultaten1!#REF!),"")</f>
        <v/>
      </c>
      <c r="CM3737" s="5" t="str">
        <f>IF((COUNT(Resultaten1!#REF!))=3,SUM(Resultaten1!#REF!),"")</f>
        <v/>
      </c>
      <c r="CN3737" s="5" t="str">
        <f>IF((COUNT(Resultaten1!#REF!))=3,SUM(Resultaten1!#REF!),"")</f>
        <v/>
      </c>
      <c r="CO3737" s="5"/>
      <c r="CP3737" s="5"/>
      <c r="CQ3737" s="5"/>
      <c r="CR3737" s="5"/>
      <c r="CS3737" s="5"/>
      <c r="CT3737" s="5"/>
      <c r="CU3737" s="5"/>
      <c r="CV3737" s="4"/>
    </row>
    <row r="3738" spans="85:100">
      <c r="CG3738" s="4" t="str">
        <f>IF((COUNT(Resultaten1!#REF!))=23,SUM(Resultaten1!#REF!,Resultaten1!#REF!),"")</f>
        <v/>
      </c>
      <c r="CH3738" s="5" t="str">
        <f>IF((COUNT(Resultaten1!#REF!))=4,SUM(Resultaten1!#REF!),"")</f>
        <v/>
      </c>
      <c r="CI3738" s="5" t="str">
        <f>IF((COUNT(Resultaten1!#REF!))=2,SUM(Resultaten1!#REF!),"")</f>
        <v/>
      </c>
      <c r="CJ3738" s="5" t="str">
        <f>IF((COUNT(Resultaten1!#REF!))=4,SUM(Resultaten1!#REF!),"")</f>
        <v/>
      </c>
      <c r="CK3738" s="5" t="str">
        <f>IF((COUNT(Resultaten1!#REF!))=3,SUM(Resultaten1!#REF!),"")</f>
        <v/>
      </c>
      <c r="CL3738" s="5" t="str">
        <f>IF((COUNT(Resultaten1!#REF!))=4,SUM(Resultaten1!#REF!),"")</f>
        <v/>
      </c>
      <c r="CM3738" s="5" t="str">
        <f>IF((COUNT(Resultaten1!#REF!))=3,SUM(Resultaten1!#REF!),"")</f>
        <v/>
      </c>
      <c r="CN3738" s="5" t="str">
        <f>IF((COUNT(Resultaten1!#REF!))=3,SUM(Resultaten1!#REF!),"")</f>
        <v/>
      </c>
      <c r="CO3738" s="5"/>
      <c r="CP3738" s="5"/>
      <c r="CQ3738" s="5"/>
      <c r="CR3738" s="5"/>
      <c r="CS3738" s="5"/>
      <c r="CT3738" s="5"/>
      <c r="CU3738" s="5"/>
      <c r="CV3738" s="4"/>
    </row>
    <row r="3739" spans="85:100">
      <c r="CG3739" s="4" t="str">
        <f>IF((COUNT(Resultaten1!#REF!))=23,SUM(Resultaten1!#REF!,Resultaten1!#REF!),"")</f>
        <v/>
      </c>
      <c r="CH3739" s="5" t="str">
        <f>IF((COUNT(Resultaten1!#REF!))=4,SUM(Resultaten1!#REF!),"")</f>
        <v/>
      </c>
      <c r="CI3739" s="5" t="str">
        <f>IF((COUNT(Resultaten1!#REF!))=2,SUM(Resultaten1!#REF!),"")</f>
        <v/>
      </c>
      <c r="CJ3739" s="5" t="str">
        <f>IF((COUNT(Resultaten1!#REF!))=4,SUM(Resultaten1!#REF!),"")</f>
        <v/>
      </c>
      <c r="CK3739" s="5" t="str">
        <f>IF((COUNT(Resultaten1!#REF!))=3,SUM(Resultaten1!#REF!),"")</f>
        <v/>
      </c>
      <c r="CL3739" s="5" t="str">
        <f>IF((COUNT(Resultaten1!#REF!))=4,SUM(Resultaten1!#REF!),"")</f>
        <v/>
      </c>
      <c r="CM3739" s="5" t="str">
        <f>IF((COUNT(Resultaten1!#REF!))=3,SUM(Resultaten1!#REF!),"")</f>
        <v/>
      </c>
      <c r="CN3739" s="5" t="str">
        <f>IF((COUNT(Resultaten1!#REF!))=3,SUM(Resultaten1!#REF!),"")</f>
        <v/>
      </c>
      <c r="CO3739" s="5"/>
      <c r="CP3739" s="5"/>
      <c r="CQ3739" s="5"/>
      <c r="CR3739" s="5"/>
      <c r="CS3739" s="5"/>
      <c r="CT3739" s="5"/>
      <c r="CU3739" s="5"/>
      <c r="CV3739" s="4"/>
    </row>
    <row r="3740" spans="85:100">
      <c r="CG3740" s="4" t="str">
        <f>IF((COUNT(Resultaten1!#REF!))=23,SUM(Resultaten1!#REF!,Resultaten1!#REF!),"")</f>
        <v/>
      </c>
      <c r="CH3740" s="5" t="str">
        <f>IF((COUNT(Resultaten1!#REF!))=4,SUM(Resultaten1!#REF!),"")</f>
        <v/>
      </c>
      <c r="CI3740" s="5" t="str">
        <f>IF((COUNT(Resultaten1!#REF!))=2,SUM(Resultaten1!#REF!),"")</f>
        <v/>
      </c>
      <c r="CJ3740" s="5" t="str">
        <f>IF((COUNT(Resultaten1!#REF!))=4,SUM(Resultaten1!#REF!),"")</f>
        <v/>
      </c>
      <c r="CK3740" s="5" t="str">
        <f>IF((COUNT(Resultaten1!#REF!))=3,SUM(Resultaten1!#REF!),"")</f>
        <v/>
      </c>
      <c r="CL3740" s="5" t="str">
        <f>IF((COUNT(Resultaten1!#REF!))=4,SUM(Resultaten1!#REF!),"")</f>
        <v/>
      </c>
      <c r="CM3740" s="5" t="str">
        <f>IF((COUNT(Resultaten1!#REF!))=3,SUM(Resultaten1!#REF!),"")</f>
        <v/>
      </c>
      <c r="CN3740" s="5" t="str">
        <f>IF((COUNT(Resultaten1!#REF!))=3,SUM(Resultaten1!#REF!),"")</f>
        <v/>
      </c>
      <c r="CO3740" s="5"/>
      <c r="CP3740" s="5"/>
      <c r="CQ3740" s="5"/>
      <c r="CR3740" s="5"/>
      <c r="CS3740" s="5"/>
      <c r="CT3740" s="5"/>
      <c r="CU3740" s="5"/>
      <c r="CV3740" s="4"/>
    </row>
    <row r="3741" spans="85:100">
      <c r="CG3741" s="4" t="str">
        <f>IF((COUNT(Resultaten1!#REF!))=23,SUM(Resultaten1!#REF!,Resultaten1!#REF!),"")</f>
        <v/>
      </c>
      <c r="CH3741" s="5" t="str">
        <f>IF((COUNT(Resultaten1!#REF!))=4,SUM(Resultaten1!#REF!),"")</f>
        <v/>
      </c>
      <c r="CI3741" s="5" t="str">
        <f>IF((COUNT(Resultaten1!#REF!))=2,SUM(Resultaten1!#REF!),"")</f>
        <v/>
      </c>
      <c r="CJ3741" s="5" t="str">
        <f>IF((COUNT(Resultaten1!#REF!))=4,SUM(Resultaten1!#REF!),"")</f>
        <v/>
      </c>
      <c r="CK3741" s="5" t="str">
        <f>IF((COUNT(Resultaten1!#REF!))=3,SUM(Resultaten1!#REF!),"")</f>
        <v/>
      </c>
      <c r="CL3741" s="5" t="str">
        <f>IF((COUNT(Resultaten1!#REF!))=4,SUM(Resultaten1!#REF!),"")</f>
        <v/>
      </c>
      <c r="CM3741" s="5" t="str">
        <f>IF((COUNT(Resultaten1!#REF!))=3,SUM(Resultaten1!#REF!),"")</f>
        <v/>
      </c>
      <c r="CN3741" s="5" t="str">
        <f>IF((COUNT(Resultaten1!#REF!))=3,SUM(Resultaten1!#REF!),"")</f>
        <v/>
      </c>
      <c r="CO3741" s="5"/>
      <c r="CP3741" s="5"/>
      <c r="CQ3741" s="5"/>
      <c r="CR3741" s="5"/>
      <c r="CS3741" s="5"/>
      <c r="CT3741" s="5"/>
      <c r="CU3741" s="5"/>
      <c r="CV3741" s="4"/>
    </row>
    <row r="3742" spans="85:100">
      <c r="CG3742" s="4" t="str">
        <f>IF((COUNT(Resultaten1!#REF!))=23,SUM(Resultaten1!#REF!,Resultaten1!#REF!),"")</f>
        <v/>
      </c>
      <c r="CH3742" s="5" t="str">
        <f>IF((COUNT(Resultaten1!#REF!))=4,SUM(Resultaten1!#REF!),"")</f>
        <v/>
      </c>
      <c r="CI3742" s="5" t="str">
        <f>IF((COUNT(Resultaten1!#REF!))=2,SUM(Resultaten1!#REF!),"")</f>
        <v/>
      </c>
      <c r="CJ3742" s="5" t="str">
        <f>IF((COUNT(Resultaten1!#REF!))=4,SUM(Resultaten1!#REF!),"")</f>
        <v/>
      </c>
      <c r="CK3742" s="5" t="str">
        <f>IF((COUNT(Resultaten1!#REF!))=3,SUM(Resultaten1!#REF!),"")</f>
        <v/>
      </c>
      <c r="CL3742" s="5" t="str">
        <f>IF((COUNT(Resultaten1!#REF!))=4,SUM(Resultaten1!#REF!),"")</f>
        <v/>
      </c>
      <c r="CM3742" s="5" t="str">
        <f>IF((COUNT(Resultaten1!#REF!))=3,SUM(Resultaten1!#REF!),"")</f>
        <v/>
      </c>
      <c r="CN3742" s="5" t="str">
        <f>IF((COUNT(Resultaten1!#REF!))=3,SUM(Resultaten1!#REF!),"")</f>
        <v/>
      </c>
      <c r="CO3742" s="5"/>
      <c r="CP3742" s="5"/>
      <c r="CQ3742" s="5"/>
      <c r="CR3742" s="5"/>
      <c r="CS3742" s="5"/>
      <c r="CT3742" s="5"/>
      <c r="CU3742" s="5"/>
      <c r="CV3742" s="4"/>
    </row>
    <row r="3743" spans="85:100">
      <c r="CG3743" s="4" t="str">
        <f>IF((COUNT(Resultaten1!#REF!))=23,SUM(Resultaten1!#REF!,Resultaten1!#REF!),"")</f>
        <v/>
      </c>
      <c r="CH3743" s="5" t="str">
        <f>IF((COUNT(Resultaten1!#REF!))=4,SUM(Resultaten1!#REF!),"")</f>
        <v/>
      </c>
      <c r="CI3743" s="5" t="str">
        <f>IF((COUNT(Resultaten1!#REF!))=2,SUM(Resultaten1!#REF!),"")</f>
        <v/>
      </c>
      <c r="CJ3743" s="5" t="str">
        <f>IF((COUNT(Resultaten1!#REF!))=4,SUM(Resultaten1!#REF!),"")</f>
        <v/>
      </c>
      <c r="CK3743" s="5" t="str">
        <f>IF((COUNT(Resultaten1!#REF!))=3,SUM(Resultaten1!#REF!),"")</f>
        <v/>
      </c>
      <c r="CL3743" s="5" t="str">
        <f>IF((COUNT(Resultaten1!#REF!))=4,SUM(Resultaten1!#REF!),"")</f>
        <v/>
      </c>
      <c r="CM3743" s="5" t="str">
        <f>IF((COUNT(Resultaten1!#REF!))=3,SUM(Resultaten1!#REF!),"")</f>
        <v/>
      </c>
      <c r="CN3743" s="5" t="str">
        <f>IF((COUNT(Resultaten1!#REF!))=3,SUM(Resultaten1!#REF!),"")</f>
        <v/>
      </c>
      <c r="CO3743" s="5"/>
      <c r="CP3743" s="5"/>
      <c r="CQ3743" s="5"/>
      <c r="CR3743" s="5"/>
      <c r="CS3743" s="5"/>
      <c r="CT3743" s="5"/>
      <c r="CU3743" s="5"/>
      <c r="CV3743" s="4"/>
    </row>
    <row r="3744" spans="85:100">
      <c r="CG3744" s="4" t="str">
        <f>IF((COUNT(Resultaten1!#REF!))=23,SUM(Resultaten1!#REF!,Resultaten1!#REF!),"")</f>
        <v/>
      </c>
      <c r="CH3744" s="5" t="str">
        <f>IF((COUNT(Resultaten1!#REF!))=4,SUM(Resultaten1!#REF!),"")</f>
        <v/>
      </c>
      <c r="CI3744" s="5" t="str">
        <f>IF((COUNT(Resultaten1!#REF!))=2,SUM(Resultaten1!#REF!),"")</f>
        <v/>
      </c>
      <c r="CJ3744" s="5" t="str">
        <f>IF((COUNT(Resultaten1!#REF!))=4,SUM(Resultaten1!#REF!),"")</f>
        <v/>
      </c>
      <c r="CK3744" s="5" t="str">
        <f>IF((COUNT(Resultaten1!#REF!))=3,SUM(Resultaten1!#REF!),"")</f>
        <v/>
      </c>
      <c r="CL3744" s="5" t="str">
        <f>IF((COUNT(Resultaten1!#REF!))=4,SUM(Resultaten1!#REF!),"")</f>
        <v/>
      </c>
      <c r="CM3744" s="5" t="str">
        <f>IF((COUNT(Resultaten1!#REF!))=3,SUM(Resultaten1!#REF!),"")</f>
        <v/>
      </c>
      <c r="CN3744" s="5" t="str">
        <f>IF((COUNT(Resultaten1!#REF!))=3,SUM(Resultaten1!#REF!),"")</f>
        <v/>
      </c>
      <c r="CO3744" s="5"/>
      <c r="CP3744" s="5"/>
      <c r="CQ3744" s="5"/>
      <c r="CR3744" s="5"/>
      <c r="CS3744" s="5"/>
      <c r="CT3744" s="5"/>
      <c r="CU3744" s="5"/>
      <c r="CV3744" s="4"/>
    </row>
    <row r="3745" spans="85:100">
      <c r="CG3745" s="4" t="str">
        <f>IF((COUNT(Resultaten1!#REF!))=23,SUM(Resultaten1!#REF!,Resultaten1!#REF!),"")</f>
        <v/>
      </c>
      <c r="CH3745" s="5" t="str">
        <f>IF((COUNT(Resultaten1!#REF!))=4,SUM(Resultaten1!#REF!),"")</f>
        <v/>
      </c>
      <c r="CI3745" s="5" t="str">
        <f>IF((COUNT(Resultaten1!#REF!))=2,SUM(Resultaten1!#REF!),"")</f>
        <v/>
      </c>
      <c r="CJ3745" s="5" t="str">
        <f>IF((COUNT(Resultaten1!#REF!))=4,SUM(Resultaten1!#REF!),"")</f>
        <v/>
      </c>
      <c r="CK3745" s="5" t="str">
        <f>IF((COUNT(Resultaten1!#REF!))=3,SUM(Resultaten1!#REF!),"")</f>
        <v/>
      </c>
      <c r="CL3745" s="5" t="str">
        <f>IF((COUNT(Resultaten1!#REF!))=4,SUM(Resultaten1!#REF!),"")</f>
        <v/>
      </c>
      <c r="CM3745" s="5" t="str">
        <f>IF((COUNT(Resultaten1!#REF!))=3,SUM(Resultaten1!#REF!),"")</f>
        <v/>
      </c>
      <c r="CN3745" s="5" t="str">
        <f>IF((COUNT(Resultaten1!#REF!))=3,SUM(Resultaten1!#REF!),"")</f>
        <v/>
      </c>
      <c r="CO3745" s="5"/>
      <c r="CP3745" s="5"/>
      <c r="CQ3745" s="5"/>
      <c r="CR3745" s="5"/>
      <c r="CS3745" s="5"/>
      <c r="CT3745" s="5"/>
      <c r="CU3745" s="5"/>
      <c r="CV3745" s="4"/>
    </row>
    <row r="3746" spans="85:100">
      <c r="CG3746" s="4" t="str">
        <f>IF((COUNT(Resultaten1!#REF!))=23,SUM(Resultaten1!#REF!,Resultaten1!#REF!),"")</f>
        <v/>
      </c>
      <c r="CH3746" s="5" t="str">
        <f>IF((COUNT(Resultaten1!#REF!))=4,SUM(Resultaten1!#REF!),"")</f>
        <v/>
      </c>
      <c r="CI3746" s="5" t="str">
        <f>IF((COUNT(Resultaten1!#REF!))=2,SUM(Resultaten1!#REF!),"")</f>
        <v/>
      </c>
      <c r="CJ3746" s="5" t="str">
        <f>IF((COUNT(Resultaten1!#REF!))=4,SUM(Resultaten1!#REF!),"")</f>
        <v/>
      </c>
      <c r="CK3746" s="5" t="str">
        <f>IF((COUNT(Resultaten1!#REF!))=3,SUM(Resultaten1!#REF!),"")</f>
        <v/>
      </c>
      <c r="CL3746" s="5" t="str">
        <f>IF((COUNT(Resultaten1!#REF!))=4,SUM(Resultaten1!#REF!),"")</f>
        <v/>
      </c>
      <c r="CM3746" s="5" t="str">
        <f>IF((COUNT(Resultaten1!#REF!))=3,SUM(Resultaten1!#REF!),"")</f>
        <v/>
      </c>
      <c r="CN3746" s="5" t="str">
        <f>IF((COUNT(Resultaten1!#REF!))=3,SUM(Resultaten1!#REF!),"")</f>
        <v/>
      </c>
      <c r="CO3746" s="5"/>
      <c r="CP3746" s="5"/>
      <c r="CQ3746" s="5"/>
      <c r="CR3746" s="5"/>
      <c r="CS3746" s="5"/>
      <c r="CT3746" s="5"/>
      <c r="CU3746" s="5"/>
      <c r="CV3746" s="4"/>
    </row>
    <row r="3747" spans="85:100">
      <c r="CG3747" s="4" t="str">
        <f>IF((COUNT(Resultaten1!#REF!))=23,SUM(Resultaten1!#REF!,Resultaten1!#REF!),"")</f>
        <v/>
      </c>
      <c r="CH3747" s="5" t="str">
        <f>IF((COUNT(Resultaten1!#REF!))=4,SUM(Resultaten1!#REF!),"")</f>
        <v/>
      </c>
      <c r="CI3747" s="5" t="str">
        <f>IF((COUNT(Resultaten1!#REF!))=2,SUM(Resultaten1!#REF!),"")</f>
        <v/>
      </c>
      <c r="CJ3747" s="5" t="str">
        <f>IF((COUNT(Resultaten1!#REF!))=4,SUM(Resultaten1!#REF!),"")</f>
        <v/>
      </c>
      <c r="CK3747" s="5" t="str">
        <f>IF((COUNT(Resultaten1!#REF!))=3,SUM(Resultaten1!#REF!),"")</f>
        <v/>
      </c>
      <c r="CL3747" s="5" t="str">
        <f>IF((COUNT(Resultaten1!#REF!))=4,SUM(Resultaten1!#REF!),"")</f>
        <v/>
      </c>
      <c r="CM3747" s="5" t="str">
        <f>IF((COUNT(Resultaten1!#REF!))=3,SUM(Resultaten1!#REF!),"")</f>
        <v/>
      </c>
      <c r="CN3747" s="5" t="str">
        <f>IF((COUNT(Resultaten1!#REF!))=3,SUM(Resultaten1!#REF!),"")</f>
        <v/>
      </c>
      <c r="CO3747" s="5"/>
      <c r="CP3747" s="5"/>
      <c r="CQ3747" s="5"/>
      <c r="CR3747" s="5"/>
      <c r="CS3747" s="5"/>
      <c r="CT3747" s="5"/>
      <c r="CU3747" s="5"/>
      <c r="CV3747" s="4"/>
    </row>
    <row r="3748" spans="85:100">
      <c r="CG3748" s="4" t="str">
        <f>IF((COUNT(Resultaten1!#REF!))=23,SUM(Resultaten1!#REF!,Resultaten1!#REF!),"")</f>
        <v/>
      </c>
      <c r="CH3748" s="5" t="str">
        <f>IF((COUNT(Resultaten1!#REF!))=4,SUM(Resultaten1!#REF!),"")</f>
        <v/>
      </c>
      <c r="CI3748" s="5" t="str">
        <f>IF((COUNT(Resultaten1!#REF!))=2,SUM(Resultaten1!#REF!),"")</f>
        <v/>
      </c>
      <c r="CJ3748" s="5" t="str">
        <f>IF((COUNT(Resultaten1!#REF!))=4,SUM(Resultaten1!#REF!),"")</f>
        <v/>
      </c>
      <c r="CK3748" s="5" t="str">
        <f>IF((COUNT(Resultaten1!#REF!))=3,SUM(Resultaten1!#REF!),"")</f>
        <v/>
      </c>
      <c r="CL3748" s="5" t="str">
        <f>IF((COUNT(Resultaten1!#REF!))=4,SUM(Resultaten1!#REF!),"")</f>
        <v/>
      </c>
      <c r="CM3748" s="5" t="str">
        <f>IF((COUNT(Resultaten1!#REF!))=3,SUM(Resultaten1!#REF!),"")</f>
        <v/>
      </c>
      <c r="CN3748" s="5" t="str">
        <f>IF((COUNT(Resultaten1!#REF!))=3,SUM(Resultaten1!#REF!),"")</f>
        <v/>
      </c>
      <c r="CO3748" s="5"/>
      <c r="CP3748" s="5"/>
      <c r="CQ3748" s="5"/>
      <c r="CR3748" s="5"/>
      <c r="CS3748" s="5"/>
      <c r="CT3748" s="5"/>
      <c r="CU3748" s="5"/>
      <c r="CV3748" s="4"/>
    </row>
    <row r="3749" spans="85:100">
      <c r="CG3749" s="4" t="str">
        <f>IF((COUNT(Resultaten1!#REF!))=23,SUM(Resultaten1!#REF!,Resultaten1!#REF!),"")</f>
        <v/>
      </c>
      <c r="CH3749" s="5" t="str">
        <f>IF((COUNT(Resultaten1!#REF!))=4,SUM(Resultaten1!#REF!),"")</f>
        <v/>
      </c>
      <c r="CI3749" s="5" t="str">
        <f>IF((COUNT(Resultaten1!#REF!))=2,SUM(Resultaten1!#REF!),"")</f>
        <v/>
      </c>
      <c r="CJ3749" s="5" t="str">
        <f>IF((COUNT(Resultaten1!#REF!))=4,SUM(Resultaten1!#REF!),"")</f>
        <v/>
      </c>
      <c r="CK3749" s="5" t="str">
        <f>IF((COUNT(Resultaten1!#REF!))=3,SUM(Resultaten1!#REF!),"")</f>
        <v/>
      </c>
      <c r="CL3749" s="5" t="str">
        <f>IF((COUNT(Resultaten1!#REF!))=4,SUM(Resultaten1!#REF!),"")</f>
        <v/>
      </c>
      <c r="CM3749" s="5" t="str">
        <f>IF((COUNT(Resultaten1!#REF!))=3,SUM(Resultaten1!#REF!),"")</f>
        <v/>
      </c>
      <c r="CN3749" s="5" t="str">
        <f>IF((COUNT(Resultaten1!#REF!))=3,SUM(Resultaten1!#REF!),"")</f>
        <v/>
      </c>
      <c r="CO3749" s="5"/>
      <c r="CP3749" s="5"/>
      <c r="CQ3749" s="5"/>
      <c r="CR3749" s="5"/>
      <c r="CS3749" s="5"/>
      <c r="CT3749" s="5"/>
      <c r="CU3749" s="5"/>
      <c r="CV3749" s="4"/>
    </row>
    <row r="3750" spans="85:100">
      <c r="CG3750" s="4" t="str">
        <f>IF((COUNT(Resultaten1!#REF!))=23,SUM(Resultaten1!#REF!,Resultaten1!#REF!),"")</f>
        <v/>
      </c>
      <c r="CH3750" s="5" t="str">
        <f>IF((COUNT(Resultaten1!#REF!))=4,SUM(Resultaten1!#REF!),"")</f>
        <v/>
      </c>
      <c r="CI3750" s="5" t="str">
        <f>IF((COUNT(Resultaten1!#REF!))=2,SUM(Resultaten1!#REF!),"")</f>
        <v/>
      </c>
      <c r="CJ3750" s="5" t="str">
        <f>IF((COUNT(Resultaten1!#REF!))=4,SUM(Resultaten1!#REF!),"")</f>
        <v/>
      </c>
      <c r="CK3750" s="5" t="str">
        <f>IF((COUNT(Resultaten1!#REF!))=3,SUM(Resultaten1!#REF!),"")</f>
        <v/>
      </c>
      <c r="CL3750" s="5" t="str">
        <f>IF((COUNT(Resultaten1!#REF!))=4,SUM(Resultaten1!#REF!),"")</f>
        <v/>
      </c>
      <c r="CM3750" s="5" t="str">
        <f>IF((COUNT(Resultaten1!#REF!))=3,SUM(Resultaten1!#REF!),"")</f>
        <v/>
      </c>
      <c r="CN3750" s="5" t="str">
        <f>IF((COUNT(Resultaten1!#REF!))=3,SUM(Resultaten1!#REF!),"")</f>
        <v/>
      </c>
      <c r="CO3750" s="5"/>
      <c r="CP3750" s="5"/>
      <c r="CQ3750" s="5"/>
      <c r="CR3750" s="5"/>
      <c r="CS3750" s="5"/>
      <c r="CT3750" s="5"/>
      <c r="CU3750" s="5"/>
      <c r="CV3750" s="4"/>
    </row>
    <row r="3751" spans="85:100">
      <c r="CG3751" s="4" t="str">
        <f>IF((COUNT(Resultaten1!#REF!))=23,SUM(Resultaten1!#REF!,Resultaten1!#REF!),"")</f>
        <v/>
      </c>
      <c r="CH3751" s="5" t="str">
        <f>IF((COUNT(Resultaten1!#REF!))=4,SUM(Resultaten1!#REF!),"")</f>
        <v/>
      </c>
      <c r="CI3751" s="5" t="str">
        <f>IF((COUNT(Resultaten1!#REF!))=2,SUM(Resultaten1!#REF!),"")</f>
        <v/>
      </c>
      <c r="CJ3751" s="5" t="str">
        <f>IF((COUNT(Resultaten1!#REF!))=4,SUM(Resultaten1!#REF!),"")</f>
        <v/>
      </c>
      <c r="CK3751" s="5" t="str">
        <f>IF((COUNT(Resultaten1!#REF!))=3,SUM(Resultaten1!#REF!),"")</f>
        <v/>
      </c>
      <c r="CL3751" s="5" t="str">
        <f>IF((COUNT(Resultaten1!#REF!))=4,SUM(Resultaten1!#REF!),"")</f>
        <v/>
      </c>
      <c r="CM3751" s="5" t="str">
        <f>IF((COUNT(Resultaten1!#REF!))=3,SUM(Resultaten1!#REF!),"")</f>
        <v/>
      </c>
      <c r="CN3751" s="5" t="str">
        <f>IF((COUNT(Resultaten1!#REF!))=3,SUM(Resultaten1!#REF!),"")</f>
        <v/>
      </c>
      <c r="CO3751" s="5"/>
      <c r="CP3751" s="5"/>
      <c r="CQ3751" s="5"/>
      <c r="CR3751" s="5"/>
      <c r="CS3751" s="5"/>
      <c r="CT3751" s="5"/>
      <c r="CU3751" s="5"/>
      <c r="CV3751" s="4"/>
    </row>
    <row r="3752" spans="85:100">
      <c r="CG3752" s="4" t="str">
        <f>IF((COUNT(Resultaten1!#REF!))=23,SUM(Resultaten1!#REF!,Resultaten1!#REF!),"")</f>
        <v/>
      </c>
      <c r="CH3752" s="5" t="str">
        <f>IF((COUNT(Resultaten1!#REF!))=4,SUM(Resultaten1!#REF!),"")</f>
        <v/>
      </c>
      <c r="CI3752" s="5" t="str">
        <f>IF((COUNT(Resultaten1!#REF!))=2,SUM(Resultaten1!#REF!),"")</f>
        <v/>
      </c>
      <c r="CJ3752" s="5" t="str">
        <f>IF((COUNT(Resultaten1!#REF!))=4,SUM(Resultaten1!#REF!),"")</f>
        <v/>
      </c>
      <c r="CK3752" s="5" t="str">
        <f>IF((COUNT(Resultaten1!#REF!))=3,SUM(Resultaten1!#REF!),"")</f>
        <v/>
      </c>
      <c r="CL3752" s="5" t="str">
        <f>IF((COUNT(Resultaten1!#REF!))=4,SUM(Resultaten1!#REF!),"")</f>
        <v/>
      </c>
      <c r="CM3752" s="5" t="str">
        <f>IF((COUNT(Resultaten1!#REF!))=3,SUM(Resultaten1!#REF!),"")</f>
        <v/>
      </c>
      <c r="CN3752" s="5" t="str">
        <f>IF((COUNT(Resultaten1!#REF!))=3,SUM(Resultaten1!#REF!),"")</f>
        <v/>
      </c>
      <c r="CO3752" s="5"/>
      <c r="CP3752" s="5"/>
      <c r="CQ3752" s="5"/>
      <c r="CR3752" s="5"/>
      <c r="CS3752" s="5"/>
      <c r="CT3752" s="5"/>
      <c r="CU3752" s="5"/>
      <c r="CV3752" s="4"/>
    </row>
    <row r="3753" spans="85:100">
      <c r="CG3753" s="4" t="str">
        <f>IF((COUNT(Resultaten1!#REF!))=23,SUM(Resultaten1!#REF!,Resultaten1!#REF!),"")</f>
        <v/>
      </c>
      <c r="CH3753" s="5" t="str">
        <f>IF((COUNT(Resultaten1!#REF!))=4,SUM(Resultaten1!#REF!),"")</f>
        <v/>
      </c>
      <c r="CI3753" s="5" t="str">
        <f>IF((COUNT(Resultaten1!#REF!))=2,SUM(Resultaten1!#REF!),"")</f>
        <v/>
      </c>
      <c r="CJ3753" s="5" t="str">
        <f>IF((COUNT(Resultaten1!#REF!))=4,SUM(Resultaten1!#REF!),"")</f>
        <v/>
      </c>
      <c r="CK3753" s="5" t="str">
        <f>IF((COUNT(Resultaten1!#REF!))=3,SUM(Resultaten1!#REF!),"")</f>
        <v/>
      </c>
      <c r="CL3753" s="5" t="str">
        <f>IF((COUNT(Resultaten1!#REF!))=4,SUM(Resultaten1!#REF!),"")</f>
        <v/>
      </c>
      <c r="CM3753" s="5" t="str">
        <f>IF((COUNT(Resultaten1!#REF!))=3,SUM(Resultaten1!#REF!),"")</f>
        <v/>
      </c>
      <c r="CN3753" s="5" t="str">
        <f>IF((COUNT(Resultaten1!#REF!))=3,SUM(Resultaten1!#REF!),"")</f>
        <v/>
      </c>
      <c r="CO3753" s="5"/>
      <c r="CP3753" s="5"/>
      <c r="CQ3753" s="5"/>
      <c r="CR3753" s="5"/>
      <c r="CS3753" s="5"/>
      <c r="CT3753" s="5"/>
      <c r="CU3753" s="5"/>
      <c r="CV3753" s="4"/>
    </row>
    <row r="3754" spans="85:100">
      <c r="CG3754" s="4" t="str">
        <f>IF((COUNT(Resultaten1!#REF!))=23,SUM(Resultaten1!#REF!,Resultaten1!#REF!),"")</f>
        <v/>
      </c>
      <c r="CH3754" s="5" t="str">
        <f>IF((COUNT(Resultaten1!#REF!))=4,SUM(Resultaten1!#REF!),"")</f>
        <v/>
      </c>
      <c r="CI3754" s="5" t="str">
        <f>IF((COUNT(Resultaten1!#REF!))=2,SUM(Resultaten1!#REF!),"")</f>
        <v/>
      </c>
      <c r="CJ3754" s="5" t="str">
        <f>IF((COUNT(Resultaten1!#REF!))=4,SUM(Resultaten1!#REF!),"")</f>
        <v/>
      </c>
      <c r="CK3754" s="5" t="str">
        <f>IF((COUNT(Resultaten1!#REF!))=3,SUM(Resultaten1!#REF!),"")</f>
        <v/>
      </c>
      <c r="CL3754" s="5" t="str">
        <f>IF((COUNT(Resultaten1!#REF!))=4,SUM(Resultaten1!#REF!),"")</f>
        <v/>
      </c>
      <c r="CM3754" s="5" t="str">
        <f>IF((COUNT(Resultaten1!#REF!))=3,SUM(Resultaten1!#REF!),"")</f>
        <v/>
      </c>
      <c r="CN3754" s="5" t="str">
        <f>IF((COUNT(Resultaten1!#REF!))=3,SUM(Resultaten1!#REF!),"")</f>
        <v/>
      </c>
      <c r="CO3754" s="5"/>
      <c r="CP3754" s="5"/>
      <c r="CQ3754" s="5"/>
      <c r="CR3754" s="5"/>
      <c r="CS3754" s="5"/>
      <c r="CT3754" s="5"/>
      <c r="CU3754" s="5"/>
      <c r="CV3754" s="4"/>
    </row>
    <row r="3755" spans="85:100">
      <c r="CG3755" s="4" t="str">
        <f>IF((COUNT(Resultaten1!#REF!))=23,SUM(Resultaten1!#REF!,Resultaten1!#REF!),"")</f>
        <v/>
      </c>
      <c r="CH3755" s="5" t="str">
        <f>IF((COUNT(Resultaten1!#REF!))=4,SUM(Resultaten1!#REF!),"")</f>
        <v/>
      </c>
      <c r="CI3755" s="5" t="str">
        <f>IF((COUNT(Resultaten1!#REF!))=2,SUM(Resultaten1!#REF!),"")</f>
        <v/>
      </c>
      <c r="CJ3755" s="5" t="str">
        <f>IF((COUNT(Resultaten1!#REF!))=4,SUM(Resultaten1!#REF!),"")</f>
        <v/>
      </c>
      <c r="CK3755" s="5" t="str">
        <f>IF((COUNT(Resultaten1!#REF!))=3,SUM(Resultaten1!#REF!),"")</f>
        <v/>
      </c>
      <c r="CL3755" s="5" t="str">
        <f>IF((COUNT(Resultaten1!#REF!))=4,SUM(Resultaten1!#REF!),"")</f>
        <v/>
      </c>
      <c r="CM3755" s="5" t="str">
        <f>IF((COUNT(Resultaten1!#REF!))=3,SUM(Resultaten1!#REF!),"")</f>
        <v/>
      </c>
      <c r="CN3755" s="5" t="str">
        <f>IF((COUNT(Resultaten1!#REF!))=3,SUM(Resultaten1!#REF!),"")</f>
        <v/>
      </c>
      <c r="CO3755" s="5"/>
      <c r="CP3755" s="5"/>
      <c r="CQ3755" s="5"/>
      <c r="CR3755" s="5"/>
      <c r="CS3755" s="5"/>
      <c r="CT3755" s="5"/>
      <c r="CU3755" s="5"/>
      <c r="CV3755" s="4"/>
    </row>
    <row r="3756" spans="85:100">
      <c r="CG3756" s="4" t="str">
        <f>IF((COUNT(Resultaten1!#REF!))=23,SUM(Resultaten1!#REF!,Resultaten1!#REF!),"")</f>
        <v/>
      </c>
      <c r="CH3756" s="5" t="str">
        <f>IF((COUNT(Resultaten1!#REF!))=4,SUM(Resultaten1!#REF!),"")</f>
        <v/>
      </c>
      <c r="CI3756" s="5" t="str">
        <f>IF((COUNT(Resultaten1!#REF!))=2,SUM(Resultaten1!#REF!),"")</f>
        <v/>
      </c>
      <c r="CJ3756" s="5" t="str">
        <f>IF((COUNT(Resultaten1!#REF!))=4,SUM(Resultaten1!#REF!),"")</f>
        <v/>
      </c>
      <c r="CK3756" s="5" t="str">
        <f>IF((COUNT(Resultaten1!#REF!))=3,SUM(Resultaten1!#REF!),"")</f>
        <v/>
      </c>
      <c r="CL3756" s="5" t="str">
        <f>IF((COUNT(Resultaten1!#REF!))=4,SUM(Resultaten1!#REF!),"")</f>
        <v/>
      </c>
      <c r="CM3756" s="5" t="str">
        <f>IF((COUNT(Resultaten1!#REF!))=3,SUM(Resultaten1!#REF!),"")</f>
        <v/>
      </c>
      <c r="CN3756" s="5" t="str">
        <f>IF((COUNT(Resultaten1!#REF!))=3,SUM(Resultaten1!#REF!),"")</f>
        <v/>
      </c>
      <c r="CO3756" s="5"/>
      <c r="CP3756" s="5"/>
      <c r="CQ3756" s="5"/>
      <c r="CR3756" s="5"/>
      <c r="CS3756" s="5"/>
      <c r="CT3756" s="5"/>
      <c r="CU3756" s="5"/>
      <c r="CV3756" s="4"/>
    </row>
    <row r="3757" spans="85:100">
      <c r="CG3757" s="4" t="str">
        <f>IF((COUNT(Resultaten1!#REF!))=23,SUM(Resultaten1!#REF!,Resultaten1!#REF!),"")</f>
        <v/>
      </c>
      <c r="CH3757" s="5" t="str">
        <f>IF((COUNT(Resultaten1!#REF!))=4,SUM(Resultaten1!#REF!),"")</f>
        <v/>
      </c>
      <c r="CI3757" s="5" t="str">
        <f>IF((COUNT(Resultaten1!#REF!))=2,SUM(Resultaten1!#REF!),"")</f>
        <v/>
      </c>
      <c r="CJ3757" s="5" t="str">
        <f>IF((COUNT(Resultaten1!#REF!))=4,SUM(Resultaten1!#REF!),"")</f>
        <v/>
      </c>
      <c r="CK3757" s="5" t="str">
        <f>IF((COUNT(Resultaten1!#REF!))=3,SUM(Resultaten1!#REF!),"")</f>
        <v/>
      </c>
      <c r="CL3757" s="5" t="str">
        <f>IF((COUNT(Resultaten1!#REF!))=4,SUM(Resultaten1!#REF!),"")</f>
        <v/>
      </c>
      <c r="CM3757" s="5" t="str">
        <f>IF((COUNT(Resultaten1!#REF!))=3,SUM(Resultaten1!#REF!),"")</f>
        <v/>
      </c>
      <c r="CN3757" s="5" t="str">
        <f>IF((COUNT(Resultaten1!#REF!))=3,SUM(Resultaten1!#REF!),"")</f>
        <v/>
      </c>
      <c r="CO3757" s="5"/>
      <c r="CP3757" s="5"/>
      <c r="CQ3757" s="5"/>
      <c r="CR3757" s="5"/>
      <c r="CS3757" s="5"/>
      <c r="CT3757" s="5"/>
      <c r="CU3757" s="5"/>
      <c r="CV3757" s="4"/>
    </row>
    <row r="3758" spans="85:100">
      <c r="CG3758" s="4" t="str">
        <f>IF((COUNT(Resultaten1!#REF!))=23,SUM(Resultaten1!#REF!,Resultaten1!#REF!),"")</f>
        <v/>
      </c>
      <c r="CH3758" s="5" t="str">
        <f>IF((COUNT(Resultaten1!#REF!))=4,SUM(Resultaten1!#REF!),"")</f>
        <v/>
      </c>
      <c r="CI3758" s="5" t="str">
        <f>IF((COUNT(Resultaten1!#REF!))=2,SUM(Resultaten1!#REF!),"")</f>
        <v/>
      </c>
      <c r="CJ3758" s="5" t="str">
        <f>IF((COUNT(Resultaten1!#REF!))=4,SUM(Resultaten1!#REF!),"")</f>
        <v/>
      </c>
      <c r="CK3758" s="5" t="str">
        <f>IF((COUNT(Resultaten1!#REF!))=3,SUM(Resultaten1!#REF!),"")</f>
        <v/>
      </c>
      <c r="CL3758" s="5" t="str">
        <f>IF((COUNT(Resultaten1!#REF!))=4,SUM(Resultaten1!#REF!),"")</f>
        <v/>
      </c>
      <c r="CM3758" s="5" t="str">
        <f>IF((COUNT(Resultaten1!#REF!))=3,SUM(Resultaten1!#REF!),"")</f>
        <v/>
      </c>
      <c r="CN3758" s="5" t="str">
        <f>IF((COUNT(Resultaten1!#REF!))=3,SUM(Resultaten1!#REF!),"")</f>
        <v/>
      </c>
      <c r="CO3758" s="5"/>
      <c r="CP3758" s="5"/>
      <c r="CQ3758" s="5"/>
      <c r="CR3758" s="5"/>
      <c r="CS3758" s="5"/>
      <c r="CT3758" s="5"/>
      <c r="CU3758" s="5"/>
      <c r="CV3758" s="4"/>
    </row>
    <row r="3759" spans="85:100">
      <c r="CG3759" s="4" t="str">
        <f>IF((COUNT(Resultaten1!#REF!))=23,SUM(Resultaten1!#REF!,Resultaten1!#REF!),"")</f>
        <v/>
      </c>
      <c r="CH3759" s="5" t="str">
        <f>IF((COUNT(Resultaten1!#REF!))=4,SUM(Resultaten1!#REF!),"")</f>
        <v/>
      </c>
      <c r="CI3759" s="5" t="str">
        <f>IF((COUNT(Resultaten1!#REF!))=2,SUM(Resultaten1!#REF!),"")</f>
        <v/>
      </c>
      <c r="CJ3759" s="5" t="str">
        <f>IF((COUNT(Resultaten1!#REF!))=4,SUM(Resultaten1!#REF!),"")</f>
        <v/>
      </c>
      <c r="CK3759" s="5" t="str">
        <f>IF((COUNT(Resultaten1!#REF!))=3,SUM(Resultaten1!#REF!),"")</f>
        <v/>
      </c>
      <c r="CL3759" s="5" t="str">
        <f>IF((COUNT(Resultaten1!#REF!))=4,SUM(Resultaten1!#REF!),"")</f>
        <v/>
      </c>
      <c r="CM3759" s="5" t="str">
        <f>IF((COUNT(Resultaten1!#REF!))=3,SUM(Resultaten1!#REF!),"")</f>
        <v/>
      </c>
      <c r="CN3759" s="5" t="str">
        <f>IF((COUNT(Resultaten1!#REF!))=3,SUM(Resultaten1!#REF!),"")</f>
        <v/>
      </c>
      <c r="CO3759" s="5"/>
      <c r="CP3759" s="5"/>
      <c r="CQ3759" s="5"/>
      <c r="CR3759" s="5"/>
      <c r="CS3759" s="5"/>
      <c r="CT3759" s="5"/>
      <c r="CU3759" s="5"/>
      <c r="CV3759" s="4"/>
    </row>
    <row r="3760" spans="85:100">
      <c r="CG3760" s="4" t="str">
        <f>IF((COUNT(Resultaten1!#REF!))=23,SUM(Resultaten1!#REF!,Resultaten1!#REF!),"")</f>
        <v/>
      </c>
      <c r="CH3760" s="5" t="str">
        <f>IF((COUNT(Resultaten1!#REF!))=4,SUM(Resultaten1!#REF!),"")</f>
        <v/>
      </c>
      <c r="CI3760" s="5" t="str">
        <f>IF((COUNT(Resultaten1!#REF!))=2,SUM(Resultaten1!#REF!),"")</f>
        <v/>
      </c>
      <c r="CJ3760" s="5" t="str">
        <f>IF((COUNT(Resultaten1!#REF!))=4,SUM(Resultaten1!#REF!),"")</f>
        <v/>
      </c>
      <c r="CK3760" s="5" t="str">
        <f>IF((COUNT(Resultaten1!#REF!))=3,SUM(Resultaten1!#REF!),"")</f>
        <v/>
      </c>
      <c r="CL3760" s="5" t="str">
        <f>IF((COUNT(Resultaten1!#REF!))=4,SUM(Resultaten1!#REF!),"")</f>
        <v/>
      </c>
      <c r="CM3760" s="5" t="str">
        <f>IF((COUNT(Resultaten1!#REF!))=3,SUM(Resultaten1!#REF!),"")</f>
        <v/>
      </c>
      <c r="CN3760" s="5" t="str">
        <f>IF((COUNT(Resultaten1!#REF!))=3,SUM(Resultaten1!#REF!),"")</f>
        <v/>
      </c>
      <c r="CO3760" s="5"/>
      <c r="CP3760" s="5"/>
      <c r="CQ3760" s="5"/>
      <c r="CR3760" s="5"/>
      <c r="CS3760" s="5"/>
      <c r="CT3760" s="5"/>
      <c r="CU3760" s="5"/>
      <c r="CV3760" s="4"/>
    </row>
    <row r="3761" spans="85:100">
      <c r="CG3761" s="4" t="str">
        <f>IF((COUNT(Resultaten1!#REF!))=23,SUM(Resultaten1!#REF!,Resultaten1!#REF!),"")</f>
        <v/>
      </c>
      <c r="CH3761" s="5" t="str">
        <f>IF((COUNT(Resultaten1!#REF!))=4,SUM(Resultaten1!#REF!),"")</f>
        <v/>
      </c>
      <c r="CI3761" s="5" t="str">
        <f>IF((COUNT(Resultaten1!#REF!))=2,SUM(Resultaten1!#REF!),"")</f>
        <v/>
      </c>
      <c r="CJ3761" s="5" t="str">
        <f>IF((COUNT(Resultaten1!#REF!))=4,SUM(Resultaten1!#REF!),"")</f>
        <v/>
      </c>
      <c r="CK3761" s="5" t="str">
        <f>IF((COUNT(Resultaten1!#REF!))=3,SUM(Resultaten1!#REF!),"")</f>
        <v/>
      </c>
      <c r="CL3761" s="5" t="str">
        <f>IF((COUNT(Resultaten1!#REF!))=4,SUM(Resultaten1!#REF!),"")</f>
        <v/>
      </c>
      <c r="CM3761" s="5" t="str">
        <f>IF((COUNT(Resultaten1!#REF!))=3,SUM(Resultaten1!#REF!),"")</f>
        <v/>
      </c>
      <c r="CN3761" s="5" t="str">
        <f>IF((COUNT(Resultaten1!#REF!))=3,SUM(Resultaten1!#REF!),"")</f>
        <v/>
      </c>
      <c r="CO3761" s="5"/>
      <c r="CP3761" s="5"/>
      <c r="CQ3761" s="5"/>
      <c r="CR3761" s="5"/>
      <c r="CS3761" s="5"/>
      <c r="CT3761" s="5"/>
      <c r="CU3761" s="5"/>
      <c r="CV3761" s="4"/>
    </row>
    <row r="3762" spans="85:100">
      <c r="CG3762" s="4" t="str">
        <f>IF((COUNT(Resultaten1!#REF!))=23,SUM(Resultaten1!#REF!,Resultaten1!#REF!),"")</f>
        <v/>
      </c>
      <c r="CH3762" s="5" t="str">
        <f>IF((COUNT(Resultaten1!#REF!))=4,SUM(Resultaten1!#REF!),"")</f>
        <v/>
      </c>
      <c r="CI3762" s="5" t="str">
        <f>IF((COUNT(Resultaten1!#REF!))=2,SUM(Resultaten1!#REF!),"")</f>
        <v/>
      </c>
      <c r="CJ3762" s="5" t="str">
        <f>IF((COUNT(Resultaten1!#REF!))=4,SUM(Resultaten1!#REF!),"")</f>
        <v/>
      </c>
      <c r="CK3762" s="5" t="str">
        <f>IF((COUNT(Resultaten1!#REF!))=3,SUM(Resultaten1!#REF!),"")</f>
        <v/>
      </c>
      <c r="CL3762" s="5" t="str">
        <f>IF((COUNT(Resultaten1!#REF!))=4,SUM(Resultaten1!#REF!),"")</f>
        <v/>
      </c>
      <c r="CM3762" s="5" t="str">
        <f>IF((COUNT(Resultaten1!#REF!))=3,SUM(Resultaten1!#REF!),"")</f>
        <v/>
      </c>
      <c r="CN3762" s="5" t="str">
        <f>IF((COUNT(Resultaten1!#REF!))=3,SUM(Resultaten1!#REF!),"")</f>
        <v/>
      </c>
      <c r="CO3762" s="5"/>
      <c r="CP3762" s="5"/>
      <c r="CQ3762" s="5"/>
      <c r="CR3762" s="5"/>
      <c r="CS3762" s="5"/>
      <c r="CT3762" s="5"/>
      <c r="CU3762" s="5"/>
      <c r="CV3762" s="4"/>
    </row>
    <row r="3763" spans="85:100">
      <c r="CG3763" s="4" t="str">
        <f>IF((COUNT(Resultaten1!#REF!))=23,SUM(Resultaten1!#REF!,Resultaten1!#REF!),"")</f>
        <v/>
      </c>
      <c r="CH3763" s="5" t="str">
        <f>IF((COUNT(Resultaten1!#REF!))=4,SUM(Resultaten1!#REF!),"")</f>
        <v/>
      </c>
      <c r="CI3763" s="5" t="str">
        <f>IF((COUNT(Resultaten1!#REF!))=2,SUM(Resultaten1!#REF!),"")</f>
        <v/>
      </c>
      <c r="CJ3763" s="5" t="str">
        <f>IF((COUNT(Resultaten1!#REF!))=4,SUM(Resultaten1!#REF!),"")</f>
        <v/>
      </c>
      <c r="CK3763" s="5" t="str">
        <f>IF((COUNT(Resultaten1!#REF!))=3,SUM(Resultaten1!#REF!),"")</f>
        <v/>
      </c>
      <c r="CL3763" s="5" t="str">
        <f>IF((COUNT(Resultaten1!#REF!))=4,SUM(Resultaten1!#REF!),"")</f>
        <v/>
      </c>
      <c r="CM3763" s="5" t="str">
        <f>IF((COUNT(Resultaten1!#REF!))=3,SUM(Resultaten1!#REF!),"")</f>
        <v/>
      </c>
      <c r="CN3763" s="5" t="str">
        <f>IF((COUNT(Resultaten1!#REF!))=3,SUM(Resultaten1!#REF!),"")</f>
        <v/>
      </c>
      <c r="CO3763" s="5"/>
      <c r="CP3763" s="5"/>
      <c r="CQ3763" s="5"/>
      <c r="CR3763" s="5"/>
      <c r="CS3763" s="5"/>
      <c r="CT3763" s="5"/>
      <c r="CU3763" s="5"/>
      <c r="CV3763" s="4"/>
    </row>
    <row r="3764" spans="85:100">
      <c r="CG3764" s="4" t="str">
        <f>IF((COUNT(Resultaten1!#REF!))=23,SUM(Resultaten1!#REF!,Resultaten1!#REF!),"")</f>
        <v/>
      </c>
      <c r="CH3764" s="5" t="str">
        <f>IF((COUNT(Resultaten1!#REF!))=4,SUM(Resultaten1!#REF!),"")</f>
        <v/>
      </c>
      <c r="CI3764" s="5" t="str">
        <f>IF((COUNT(Resultaten1!#REF!))=2,SUM(Resultaten1!#REF!),"")</f>
        <v/>
      </c>
      <c r="CJ3764" s="5" t="str">
        <f>IF((COUNT(Resultaten1!#REF!))=4,SUM(Resultaten1!#REF!),"")</f>
        <v/>
      </c>
      <c r="CK3764" s="5" t="str">
        <f>IF((COUNT(Resultaten1!#REF!))=3,SUM(Resultaten1!#REF!),"")</f>
        <v/>
      </c>
      <c r="CL3764" s="5" t="str">
        <f>IF((COUNT(Resultaten1!#REF!))=4,SUM(Resultaten1!#REF!),"")</f>
        <v/>
      </c>
      <c r="CM3764" s="5" t="str">
        <f>IF((COUNT(Resultaten1!#REF!))=3,SUM(Resultaten1!#REF!),"")</f>
        <v/>
      </c>
      <c r="CN3764" s="5" t="str">
        <f>IF((COUNT(Resultaten1!#REF!))=3,SUM(Resultaten1!#REF!),"")</f>
        <v/>
      </c>
      <c r="CO3764" s="5"/>
      <c r="CP3764" s="5"/>
      <c r="CQ3764" s="5"/>
      <c r="CR3764" s="5"/>
      <c r="CS3764" s="5"/>
      <c r="CT3764" s="5"/>
      <c r="CU3764" s="5"/>
      <c r="CV3764" s="4"/>
    </row>
    <row r="3765" spans="85:100">
      <c r="CG3765" s="4" t="str">
        <f>IF((COUNT(Resultaten1!#REF!))=23,SUM(Resultaten1!#REF!,Resultaten1!#REF!),"")</f>
        <v/>
      </c>
      <c r="CH3765" s="5" t="str">
        <f>IF((COUNT(Resultaten1!#REF!))=4,SUM(Resultaten1!#REF!),"")</f>
        <v/>
      </c>
      <c r="CI3765" s="5" t="str">
        <f>IF((COUNT(Resultaten1!#REF!))=2,SUM(Resultaten1!#REF!),"")</f>
        <v/>
      </c>
      <c r="CJ3765" s="5" t="str">
        <f>IF((COUNT(Resultaten1!#REF!))=4,SUM(Resultaten1!#REF!),"")</f>
        <v/>
      </c>
      <c r="CK3765" s="5" t="str">
        <f>IF((COUNT(Resultaten1!#REF!))=3,SUM(Resultaten1!#REF!),"")</f>
        <v/>
      </c>
      <c r="CL3765" s="5" t="str">
        <f>IF((COUNT(Resultaten1!#REF!))=4,SUM(Resultaten1!#REF!),"")</f>
        <v/>
      </c>
      <c r="CM3765" s="5" t="str">
        <f>IF((COUNT(Resultaten1!#REF!))=3,SUM(Resultaten1!#REF!),"")</f>
        <v/>
      </c>
      <c r="CN3765" s="5" t="str">
        <f>IF((COUNT(Resultaten1!#REF!))=3,SUM(Resultaten1!#REF!),"")</f>
        <v/>
      </c>
      <c r="CO3765" s="5"/>
      <c r="CP3765" s="5"/>
      <c r="CQ3765" s="5"/>
      <c r="CR3765" s="5"/>
      <c r="CS3765" s="5"/>
      <c r="CT3765" s="5"/>
      <c r="CU3765" s="5"/>
      <c r="CV3765" s="4"/>
    </row>
    <row r="3766" spans="85:100">
      <c r="CG3766" s="4" t="str">
        <f>IF((COUNT(Resultaten1!#REF!))=23,SUM(Resultaten1!#REF!,Resultaten1!#REF!),"")</f>
        <v/>
      </c>
      <c r="CH3766" s="5" t="str">
        <f>IF((COUNT(Resultaten1!#REF!))=4,SUM(Resultaten1!#REF!),"")</f>
        <v/>
      </c>
      <c r="CI3766" s="5" t="str">
        <f>IF((COUNT(Resultaten1!#REF!))=2,SUM(Resultaten1!#REF!),"")</f>
        <v/>
      </c>
      <c r="CJ3766" s="5" t="str">
        <f>IF((COUNT(Resultaten1!#REF!))=4,SUM(Resultaten1!#REF!),"")</f>
        <v/>
      </c>
      <c r="CK3766" s="5" t="str">
        <f>IF((COUNT(Resultaten1!#REF!))=3,SUM(Resultaten1!#REF!),"")</f>
        <v/>
      </c>
      <c r="CL3766" s="5" t="str">
        <f>IF((COUNT(Resultaten1!#REF!))=4,SUM(Resultaten1!#REF!),"")</f>
        <v/>
      </c>
      <c r="CM3766" s="5" t="str">
        <f>IF((COUNT(Resultaten1!#REF!))=3,SUM(Resultaten1!#REF!),"")</f>
        <v/>
      </c>
      <c r="CN3766" s="5" t="str">
        <f>IF((COUNT(Resultaten1!#REF!))=3,SUM(Resultaten1!#REF!),"")</f>
        <v/>
      </c>
      <c r="CO3766" s="5"/>
      <c r="CP3766" s="5"/>
      <c r="CQ3766" s="5"/>
      <c r="CR3766" s="5"/>
      <c r="CS3766" s="5"/>
      <c r="CT3766" s="5"/>
      <c r="CU3766" s="5"/>
      <c r="CV3766" s="4"/>
    </row>
    <row r="3767" spans="85:100">
      <c r="CG3767" s="4" t="str">
        <f>IF((COUNT(Resultaten1!#REF!))=23,SUM(Resultaten1!#REF!,Resultaten1!#REF!),"")</f>
        <v/>
      </c>
      <c r="CH3767" s="5" t="str">
        <f>IF((COUNT(Resultaten1!#REF!))=4,SUM(Resultaten1!#REF!),"")</f>
        <v/>
      </c>
      <c r="CI3767" s="5" t="str">
        <f>IF((COUNT(Resultaten1!#REF!))=2,SUM(Resultaten1!#REF!),"")</f>
        <v/>
      </c>
      <c r="CJ3767" s="5" t="str">
        <f>IF((COUNT(Resultaten1!#REF!))=4,SUM(Resultaten1!#REF!),"")</f>
        <v/>
      </c>
      <c r="CK3767" s="5" t="str">
        <f>IF((COUNT(Resultaten1!#REF!))=3,SUM(Resultaten1!#REF!),"")</f>
        <v/>
      </c>
      <c r="CL3767" s="5" t="str">
        <f>IF((COUNT(Resultaten1!#REF!))=4,SUM(Resultaten1!#REF!),"")</f>
        <v/>
      </c>
      <c r="CM3767" s="5" t="str">
        <f>IF((COUNT(Resultaten1!#REF!))=3,SUM(Resultaten1!#REF!),"")</f>
        <v/>
      </c>
      <c r="CN3767" s="5" t="str">
        <f>IF((COUNT(Resultaten1!#REF!))=3,SUM(Resultaten1!#REF!),"")</f>
        <v/>
      </c>
      <c r="CO3767" s="5"/>
      <c r="CP3767" s="5"/>
      <c r="CQ3767" s="5"/>
      <c r="CR3767" s="5"/>
      <c r="CS3767" s="5"/>
      <c r="CT3767" s="5"/>
      <c r="CU3767" s="5"/>
      <c r="CV3767" s="4"/>
    </row>
    <row r="3768" spans="85:100">
      <c r="CG3768" s="4" t="str">
        <f>IF((COUNT(Resultaten1!#REF!))=23,SUM(Resultaten1!#REF!,Resultaten1!#REF!),"")</f>
        <v/>
      </c>
      <c r="CH3768" s="5" t="str">
        <f>IF((COUNT(Resultaten1!#REF!))=4,SUM(Resultaten1!#REF!),"")</f>
        <v/>
      </c>
      <c r="CI3768" s="5" t="str">
        <f>IF((COUNT(Resultaten1!#REF!))=2,SUM(Resultaten1!#REF!),"")</f>
        <v/>
      </c>
      <c r="CJ3768" s="5" t="str">
        <f>IF((COUNT(Resultaten1!#REF!))=4,SUM(Resultaten1!#REF!),"")</f>
        <v/>
      </c>
      <c r="CK3768" s="5" t="str">
        <f>IF((COUNT(Resultaten1!#REF!))=3,SUM(Resultaten1!#REF!),"")</f>
        <v/>
      </c>
      <c r="CL3768" s="5" t="str">
        <f>IF((COUNT(Resultaten1!#REF!))=4,SUM(Resultaten1!#REF!),"")</f>
        <v/>
      </c>
      <c r="CM3768" s="5" t="str">
        <f>IF((COUNT(Resultaten1!#REF!))=3,SUM(Resultaten1!#REF!),"")</f>
        <v/>
      </c>
      <c r="CN3768" s="5" t="str">
        <f>IF((COUNT(Resultaten1!#REF!))=3,SUM(Resultaten1!#REF!),"")</f>
        <v/>
      </c>
      <c r="CO3768" s="5"/>
      <c r="CP3768" s="5"/>
      <c r="CQ3768" s="5"/>
      <c r="CR3768" s="5"/>
      <c r="CS3768" s="5"/>
      <c r="CT3768" s="5"/>
      <c r="CU3768" s="5"/>
      <c r="CV3768" s="4"/>
    </row>
    <row r="3769" spans="85:100">
      <c r="CG3769" s="4" t="str">
        <f>IF((COUNT(Resultaten1!#REF!))=23,SUM(Resultaten1!#REF!,Resultaten1!#REF!),"")</f>
        <v/>
      </c>
      <c r="CH3769" s="5" t="str">
        <f>IF((COUNT(Resultaten1!#REF!))=4,SUM(Resultaten1!#REF!),"")</f>
        <v/>
      </c>
      <c r="CI3769" s="5" t="str">
        <f>IF((COUNT(Resultaten1!#REF!))=2,SUM(Resultaten1!#REF!),"")</f>
        <v/>
      </c>
      <c r="CJ3769" s="5" t="str">
        <f>IF((COUNT(Resultaten1!#REF!))=4,SUM(Resultaten1!#REF!),"")</f>
        <v/>
      </c>
      <c r="CK3769" s="5" t="str">
        <f>IF((COUNT(Resultaten1!#REF!))=3,SUM(Resultaten1!#REF!),"")</f>
        <v/>
      </c>
      <c r="CL3769" s="5" t="str">
        <f>IF((COUNT(Resultaten1!#REF!))=4,SUM(Resultaten1!#REF!),"")</f>
        <v/>
      </c>
      <c r="CM3769" s="5" t="str">
        <f>IF((COUNT(Resultaten1!#REF!))=3,SUM(Resultaten1!#REF!),"")</f>
        <v/>
      </c>
      <c r="CN3769" s="5" t="str">
        <f>IF((COUNT(Resultaten1!#REF!))=3,SUM(Resultaten1!#REF!),"")</f>
        <v/>
      </c>
      <c r="CO3769" s="5"/>
      <c r="CP3769" s="5"/>
      <c r="CQ3769" s="5"/>
      <c r="CR3769" s="5"/>
      <c r="CS3769" s="5"/>
      <c r="CT3769" s="5"/>
      <c r="CU3769" s="5"/>
      <c r="CV3769" s="4"/>
    </row>
    <row r="3770" spans="85:100">
      <c r="CG3770" s="4" t="str">
        <f>IF((COUNT(Resultaten1!#REF!))=23,SUM(Resultaten1!#REF!,Resultaten1!#REF!),"")</f>
        <v/>
      </c>
      <c r="CH3770" s="5" t="str">
        <f>IF((COUNT(Resultaten1!#REF!))=4,SUM(Resultaten1!#REF!),"")</f>
        <v/>
      </c>
      <c r="CI3770" s="5" t="str">
        <f>IF((COUNT(Resultaten1!#REF!))=2,SUM(Resultaten1!#REF!),"")</f>
        <v/>
      </c>
      <c r="CJ3770" s="5" t="str">
        <f>IF((COUNT(Resultaten1!#REF!))=4,SUM(Resultaten1!#REF!),"")</f>
        <v/>
      </c>
      <c r="CK3770" s="5" t="str">
        <f>IF((COUNT(Resultaten1!#REF!))=3,SUM(Resultaten1!#REF!),"")</f>
        <v/>
      </c>
      <c r="CL3770" s="5" t="str">
        <f>IF((COUNT(Resultaten1!#REF!))=4,SUM(Resultaten1!#REF!),"")</f>
        <v/>
      </c>
      <c r="CM3770" s="5" t="str">
        <f>IF((COUNT(Resultaten1!#REF!))=3,SUM(Resultaten1!#REF!),"")</f>
        <v/>
      </c>
      <c r="CN3770" s="5" t="str">
        <f>IF((COUNT(Resultaten1!#REF!))=3,SUM(Resultaten1!#REF!),"")</f>
        <v/>
      </c>
      <c r="CO3770" s="5"/>
      <c r="CP3770" s="5"/>
      <c r="CQ3770" s="5"/>
      <c r="CR3770" s="5"/>
      <c r="CS3770" s="5"/>
      <c r="CT3770" s="5"/>
      <c r="CU3770" s="5"/>
      <c r="CV3770" s="4"/>
    </row>
    <row r="3771" spans="85:100">
      <c r="CG3771" s="4" t="str">
        <f>IF((COUNT(Resultaten1!#REF!))=23,SUM(Resultaten1!#REF!,Resultaten1!#REF!),"")</f>
        <v/>
      </c>
      <c r="CH3771" s="5" t="str">
        <f>IF((COUNT(Resultaten1!#REF!))=4,SUM(Resultaten1!#REF!),"")</f>
        <v/>
      </c>
      <c r="CI3771" s="5" t="str">
        <f>IF((COUNT(Resultaten1!#REF!))=2,SUM(Resultaten1!#REF!),"")</f>
        <v/>
      </c>
      <c r="CJ3771" s="5" t="str">
        <f>IF((COUNT(Resultaten1!#REF!))=4,SUM(Resultaten1!#REF!),"")</f>
        <v/>
      </c>
      <c r="CK3771" s="5" t="str">
        <f>IF((COUNT(Resultaten1!#REF!))=3,SUM(Resultaten1!#REF!),"")</f>
        <v/>
      </c>
      <c r="CL3771" s="5" t="str">
        <f>IF((COUNT(Resultaten1!#REF!))=4,SUM(Resultaten1!#REF!),"")</f>
        <v/>
      </c>
      <c r="CM3771" s="5" t="str">
        <f>IF((COUNT(Resultaten1!#REF!))=3,SUM(Resultaten1!#REF!),"")</f>
        <v/>
      </c>
      <c r="CN3771" s="5" t="str">
        <f>IF((COUNT(Resultaten1!#REF!))=3,SUM(Resultaten1!#REF!),"")</f>
        <v/>
      </c>
      <c r="CO3771" s="5"/>
      <c r="CP3771" s="5"/>
      <c r="CQ3771" s="5"/>
      <c r="CR3771" s="5"/>
      <c r="CS3771" s="5"/>
      <c r="CT3771" s="5"/>
      <c r="CU3771" s="5"/>
      <c r="CV3771" s="4"/>
    </row>
    <row r="3772" spans="85:100">
      <c r="CG3772" s="4" t="str">
        <f>IF((COUNT(Resultaten1!#REF!))=23,SUM(Resultaten1!#REF!,Resultaten1!#REF!),"")</f>
        <v/>
      </c>
      <c r="CH3772" s="5" t="str">
        <f>IF((COUNT(Resultaten1!#REF!))=4,SUM(Resultaten1!#REF!),"")</f>
        <v/>
      </c>
      <c r="CI3772" s="5" t="str">
        <f>IF((COUNT(Resultaten1!#REF!))=2,SUM(Resultaten1!#REF!),"")</f>
        <v/>
      </c>
      <c r="CJ3772" s="5" t="str">
        <f>IF((COUNT(Resultaten1!#REF!))=4,SUM(Resultaten1!#REF!),"")</f>
        <v/>
      </c>
      <c r="CK3772" s="5" t="str">
        <f>IF((COUNT(Resultaten1!#REF!))=3,SUM(Resultaten1!#REF!),"")</f>
        <v/>
      </c>
      <c r="CL3772" s="5" t="str">
        <f>IF((COUNT(Resultaten1!#REF!))=4,SUM(Resultaten1!#REF!),"")</f>
        <v/>
      </c>
      <c r="CM3772" s="5" t="str">
        <f>IF((COUNT(Resultaten1!#REF!))=3,SUM(Resultaten1!#REF!),"")</f>
        <v/>
      </c>
      <c r="CN3772" s="5" t="str">
        <f>IF((COUNT(Resultaten1!#REF!))=3,SUM(Resultaten1!#REF!),"")</f>
        <v/>
      </c>
      <c r="CO3772" s="5"/>
      <c r="CP3772" s="5"/>
      <c r="CQ3772" s="5"/>
      <c r="CR3772" s="5"/>
      <c r="CS3772" s="5"/>
      <c r="CT3772" s="5"/>
      <c r="CU3772" s="5"/>
      <c r="CV3772" s="4"/>
    </row>
    <row r="3773" spans="85:100">
      <c r="CG3773" s="4" t="str">
        <f>IF((COUNT(Resultaten1!#REF!))=23,SUM(Resultaten1!#REF!,Resultaten1!#REF!),"")</f>
        <v/>
      </c>
      <c r="CH3773" s="5" t="str">
        <f>IF((COUNT(Resultaten1!#REF!))=4,SUM(Resultaten1!#REF!),"")</f>
        <v/>
      </c>
      <c r="CI3773" s="5" t="str">
        <f>IF((COUNT(Resultaten1!#REF!))=2,SUM(Resultaten1!#REF!),"")</f>
        <v/>
      </c>
      <c r="CJ3773" s="5" t="str">
        <f>IF((COUNT(Resultaten1!#REF!))=4,SUM(Resultaten1!#REF!),"")</f>
        <v/>
      </c>
      <c r="CK3773" s="5" t="str">
        <f>IF((COUNT(Resultaten1!#REF!))=3,SUM(Resultaten1!#REF!),"")</f>
        <v/>
      </c>
      <c r="CL3773" s="5" t="str">
        <f>IF((COUNT(Resultaten1!#REF!))=4,SUM(Resultaten1!#REF!),"")</f>
        <v/>
      </c>
      <c r="CM3773" s="5" t="str">
        <f>IF((COUNT(Resultaten1!#REF!))=3,SUM(Resultaten1!#REF!),"")</f>
        <v/>
      </c>
      <c r="CN3773" s="5" t="str">
        <f>IF((COUNT(Resultaten1!#REF!))=3,SUM(Resultaten1!#REF!),"")</f>
        <v/>
      </c>
      <c r="CO3773" s="5"/>
      <c r="CP3773" s="5"/>
      <c r="CQ3773" s="5"/>
      <c r="CR3773" s="5"/>
      <c r="CS3773" s="5"/>
      <c r="CT3773" s="5"/>
      <c r="CU3773" s="5"/>
      <c r="CV3773" s="4"/>
    </row>
    <row r="3774" spans="85:100">
      <c r="CG3774" s="4" t="str">
        <f>IF((COUNT(Resultaten1!#REF!))=23,SUM(Resultaten1!#REF!,Resultaten1!#REF!),"")</f>
        <v/>
      </c>
      <c r="CH3774" s="5" t="str">
        <f>IF((COUNT(Resultaten1!#REF!))=4,SUM(Resultaten1!#REF!),"")</f>
        <v/>
      </c>
      <c r="CI3774" s="5" t="str">
        <f>IF((COUNT(Resultaten1!#REF!))=2,SUM(Resultaten1!#REF!),"")</f>
        <v/>
      </c>
      <c r="CJ3774" s="5" t="str">
        <f>IF((COUNT(Resultaten1!#REF!))=4,SUM(Resultaten1!#REF!),"")</f>
        <v/>
      </c>
      <c r="CK3774" s="5" t="str">
        <f>IF((COUNT(Resultaten1!#REF!))=3,SUM(Resultaten1!#REF!),"")</f>
        <v/>
      </c>
      <c r="CL3774" s="5" t="str">
        <f>IF((COUNT(Resultaten1!#REF!))=4,SUM(Resultaten1!#REF!),"")</f>
        <v/>
      </c>
      <c r="CM3774" s="5" t="str">
        <f>IF((COUNT(Resultaten1!#REF!))=3,SUM(Resultaten1!#REF!),"")</f>
        <v/>
      </c>
      <c r="CN3774" s="5" t="str">
        <f>IF((COUNT(Resultaten1!#REF!))=3,SUM(Resultaten1!#REF!),"")</f>
        <v/>
      </c>
      <c r="CO3774" s="5"/>
      <c r="CP3774" s="5"/>
      <c r="CQ3774" s="5"/>
      <c r="CR3774" s="5"/>
      <c r="CS3774" s="5"/>
      <c r="CT3774" s="5"/>
      <c r="CU3774" s="5"/>
      <c r="CV3774" s="4"/>
    </row>
    <row r="3775" spans="85:100">
      <c r="CG3775" s="4" t="str">
        <f>IF((COUNT(Resultaten1!#REF!))=23,SUM(Resultaten1!#REF!,Resultaten1!#REF!),"")</f>
        <v/>
      </c>
      <c r="CH3775" s="5" t="str">
        <f>IF((COUNT(Resultaten1!#REF!))=4,SUM(Resultaten1!#REF!),"")</f>
        <v/>
      </c>
      <c r="CI3775" s="5" t="str">
        <f>IF((COUNT(Resultaten1!#REF!))=2,SUM(Resultaten1!#REF!),"")</f>
        <v/>
      </c>
      <c r="CJ3775" s="5" t="str">
        <f>IF((COUNT(Resultaten1!#REF!))=4,SUM(Resultaten1!#REF!),"")</f>
        <v/>
      </c>
      <c r="CK3775" s="5" t="str">
        <f>IF((COUNT(Resultaten1!#REF!))=3,SUM(Resultaten1!#REF!),"")</f>
        <v/>
      </c>
      <c r="CL3775" s="5" t="str">
        <f>IF((COUNT(Resultaten1!#REF!))=4,SUM(Resultaten1!#REF!),"")</f>
        <v/>
      </c>
      <c r="CM3775" s="5" t="str">
        <f>IF((COUNT(Resultaten1!#REF!))=3,SUM(Resultaten1!#REF!),"")</f>
        <v/>
      </c>
      <c r="CN3775" s="5" t="str">
        <f>IF((COUNT(Resultaten1!#REF!))=3,SUM(Resultaten1!#REF!),"")</f>
        <v/>
      </c>
      <c r="CO3775" s="5"/>
      <c r="CP3775" s="5"/>
      <c r="CQ3775" s="5"/>
      <c r="CR3775" s="5"/>
      <c r="CS3775" s="5"/>
      <c r="CT3775" s="5"/>
      <c r="CU3775" s="5"/>
      <c r="CV3775" s="4"/>
    </row>
    <row r="3776" spans="85:100">
      <c r="CG3776" s="4" t="str">
        <f>IF((COUNT(Resultaten1!#REF!))=23,SUM(Resultaten1!#REF!,Resultaten1!#REF!),"")</f>
        <v/>
      </c>
      <c r="CH3776" s="5" t="str">
        <f>IF((COUNT(Resultaten1!#REF!))=4,SUM(Resultaten1!#REF!),"")</f>
        <v/>
      </c>
      <c r="CI3776" s="5" t="str">
        <f>IF((COUNT(Resultaten1!#REF!))=2,SUM(Resultaten1!#REF!),"")</f>
        <v/>
      </c>
      <c r="CJ3776" s="5" t="str">
        <f>IF((COUNT(Resultaten1!#REF!))=4,SUM(Resultaten1!#REF!),"")</f>
        <v/>
      </c>
      <c r="CK3776" s="5" t="str">
        <f>IF((COUNT(Resultaten1!#REF!))=3,SUM(Resultaten1!#REF!),"")</f>
        <v/>
      </c>
      <c r="CL3776" s="5" t="str">
        <f>IF((COUNT(Resultaten1!#REF!))=4,SUM(Resultaten1!#REF!),"")</f>
        <v/>
      </c>
      <c r="CM3776" s="5" t="str">
        <f>IF((COUNT(Resultaten1!#REF!))=3,SUM(Resultaten1!#REF!),"")</f>
        <v/>
      </c>
      <c r="CN3776" s="5" t="str">
        <f>IF((COUNT(Resultaten1!#REF!))=3,SUM(Resultaten1!#REF!),"")</f>
        <v/>
      </c>
      <c r="CO3776" s="5"/>
      <c r="CP3776" s="5"/>
      <c r="CQ3776" s="5"/>
      <c r="CR3776" s="5"/>
      <c r="CS3776" s="5"/>
      <c r="CT3776" s="5"/>
      <c r="CU3776" s="5"/>
      <c r="CV3776" s="4"/>
    </row>
    <row r="3777" spans="85:100">
      <c r="CG3777" s="4" t="str">
        <f>IF((COUNT(Resultaten1!#REF!))=23,SUM(Resultaten1!#REF!,Resultaten1!#REF!),"")</f>
        <v/>
      </c>
      <c r="CH3777" s="5" t="str">
        <f>IF((COUNT(Resultaten1!#REF!))=4,SUM(Resultaten1!#REF!),"")</f>
        <v/>
      </c>
      <c r="CI3777" s="5" t="str">
        <f>IF((COUNT(Resultaten1!#REF!))=2,SUM(Resultaten1!#REF!),"")</f>
        <v/>
      </c>
      <c r="CJ3777" s="5" t="str">
        <f>IF((COUNT(Resultaten1!#REF!))=4,SUM(Resultaten1!#REF!),"")</f>
        <v/>
      </c>
      <c r="CK3777" s="5" t="str">
        <f>IF((COUNT(Resultaten1!#REF!))=3,SUM(Resultaten1!#REF!),"")</f>
        <v/>
      </c>
      <c r="CL3777" s="5" t="str">
        <f>IF((COUNT(Resultaten1!#REF!))=4,SUM(Resultaten1!#REF!),"")</f>
        <v/>
      </c>
      <c r="CM3777" s="5" t="str">
        <f>IF((COUNT(Resultaten1!#REF!))=3,SUM(Resultaten1!#REF!),"")</f>
        <v/>
      </c>
      <c r="CN3777" s="5" t="str">
        <f>IF((COUNT(Resultaten1!#REF!))=3,SUM(Resultaten1!#REF!),"")</f>
        <v/>
      </c>
      <c r="CO3777" s="5"/>
      <c r="CP3777" s="5"/>
      <c r="CQ3777" s="5"/>
      <c r="CR3777" s="5"/>
      <c r="CS3777" s="5"/>
      <c r="CT3777" s="5"/>
      <c r="CU3777" s="5"/>
      <c r="CV3777" s="4"/>
    </row>
    <row r="3778" spans="85:100">
      <c r="CG3778" s="4" t="str">
        <f>IF((COUNT(Resultaten1!#REF!))=23,SUM(Resultaten1!#REF!,Resultaten1!#REF!),"")</f>
        <v/>
      </c>
      <c r="CH3778" s="5" t="str">
        <f>IF((COUNT(Resultaten1!#REF!))=4,SUM(Resultaten1!#REF!),"")</f>
        <v/>
      </c>
      <c r="CI3778" s="5" t="str">
        <f>IF((COUNT(Resultaten1!#REF!))=2,SUM(Resultaten1!#REF!),"")</f>
        <v/>
      </c>
      <c r="CJ3778" s="5" t="str">
        <f>IF((COUNT(Resultaten1!#REF!))=4,SUM(Resultaten1!#REF!),"")</f>
        <v/>
      </c>
      <c r="CK3778" s="5" t="str">
        <f>IF((COUNT(Resultaten1!#REF!))=3,SUM(Resultaten1!#REF!),"")</f>
        <v/>
      </c>
      <c r="CL3778" s="5" t="str">
        <f>IF((COUNT(Resultaten1!#REF!))=4,SUM(Resultaten1!#REF!),"")</f>
        <v/>
      </c>
      <c r="CM3778" s="5" t="str">
        <f>IF((COUNT(Resultaten1!#REF!))=3,SUM(Resultaten1!#REF!),"")</f>
        <v/>
      </c>
      <c r="CN3778" s="5" t="str">
        <f>IF((COUNT(Resultaten1!#REF!))=3,SUM(Resultaten1!#REF!),"")</f>
        <v/>
      </c>
      <c r="CO3778" s="5"/>
      <c r="CP3778" s="5"/>
      <c r="CQ3778" s="5"/>
      <c r="CR3778" s="5"/>
      <c r="CS3778" s="5"/>
      <c r="CT3778" s="5"/>
      <c r="CU3778" s="5"/>
      <c r="CV3778" s="4"/>
    </row>
    <row r="3779" spans="85:100">
      <c r="CG3779" s="4" t="str">
        <f>IF((COUNT(Resultaten1!#REF!))=23,SUM(Resultaten1!#REF!,Resultaten1!#REF!),"")</f>
        <v/>
      </c>
      <c r="CH3779" s="5" t="str">
        <f>IF((COUNT(Resultaten1!#REF!))=4,SUM(Resultaten1!#REF!),"")</f>
        <v/>
      </c>
      <c r="CI3779" s="5" t="str">
        <f>IF((COUNT(Resultaten1!#REF!))=2,SUM(Resultaten1!#REF!),"")</f>
        <v/>
      </c>
      <c r="CJ3779" s="5" t="str">
        <f>IF((COUNT(Resultaten1!#REF!))=4,SUM(Resultaten1!#REF!),"")</f>
        <v/>
      </c>
      <c r="CK3779" s="5" t="str">
        <f>IF((COUNT(Resultaten1!#REF!))=3,SUM(Resultaten1!#REF!),"")</f>
        <v/>
      </c>
      <c r="CL3779" s="5" t="str">
        <f>IF((COUNT(Resultaten1!#REF!))=4,SUM(Resultaten1!#REF!),"")</f>
        <v/>
      </c>
      <c r="CM3779" s="5" t="str">
        <f>IF((COUNT(Resultaten1!#REF!))=3,SUM(Resultaten1!#REF!),"")</f>
        <v/>
      </c>
      <c r="CN3779" s="5" t="str">
        <f>IF((COUNT(Resultaten1!#REF!))=3,SUM(Resultaten1!#REF!),"")</f>
        <v/>
      </c>
      <c r="CO3779" s="5"/>
      <c r="CP3779" s="5"/>
      <c r="CQ3779" s="5"/>
      <c r="CR3779" s="5"/>
      <c r="CS3779" s="5"/>
      <c r="CT3779" s="5"/>
      <c r="CU3779" s="5"/>
      <c r="CV3779" s="4"/>
    </row>
    <row r="3780" spans="85:100">
      <c r="CG3780" s="4" t="str">
        <f>IF((COUNT(Resultaten1!#REF!))=23,SUM(Resultaten1!#REF!,Resultaten1!#REF!),"")</f>
        <v/>
      </c>
      <c r="CH3780" s="5" t="str">
        <f>IF((COUNT(Resultaten1!#REF!))=4,SUM(Resultaten1!#REF!),"")</f>
        <v/>
      </c>
      <c r="CI3780" s="5" t="str">
        <f>IF((COUNT(Resultaten1!#REF!))=2,SUM(Resultaten1!#REF!),"")</f>
        <v/>
      </c>
      <c r="CJ3780" s="5" t="str">
        <f>IF((COUNT(Resultaten1!#REF!))=4,SUM(Resultaten1!#REF!),"")</f>
        <v/>
      </c>
      <c r="CK3780" s="5" t="str">
        <f>IF((COUNT(Resultaten1!#REF!))=3,SUM(Resultaten1!#REF!),"")</f>
        <v/>
      </c>
      <c r="CL3780" s="5" t="str">
        <f>IF((COUNT(Resultaten1!#REF!))=4,SUM(Resultaten1!#REF!),"")</f>
        <v/>
      </c>
      <c r="CM3780" s="5" t="str">
        <f>IF((COUNT(Resultaten1!#REF!))=3,SUM(Resultaten1!#REF!),"")</f>
        <v/>
      </c>
      <c r="CN3780" s="5" t="str">
        <f>IF((COUNT(Resultaten1!#REF!))=3,SUM(Resultaten1!#REF!),"")</f>
        <v/>
      </c>
      <c r="CO3780" s="5"/>
      <c r="CP3780" s="5"/>
      <c r="CQ3780" s="5"/>
      <c r="CR3780" s="5"/>
      <c r="CS3780" s="5"/>
      <c r="CT3780" s="5"/>
      <c r="CU3780" s="5"/>
      <c r="CV3780" s="4"/>
    </row>
    <row r="3781" spans="85:100">
      <c r="CG3781" s="4" t="str">
        <f>IF((COUNT(Resultaten1!#REF!))=23,SUM(Resultaten1!#REF!,Resultaten1!#REF!),"")</f>
        <v/>
      </c>
      <c r="CH3781" s="5" t="str">
        <f>IF((COUNT(Resultaten1!#REF!))=4,SUM(Resultaten1!#REF!),"")</f>
        <v/>
      </c>
      <c r="CI3781" s="5" t="str">
        <f>IF((COUNT(Resultaten1!#REF!))=2,SUM(Resultaten1!#REF!),"")</f>
        <v/>
      </c>
      <c r="CJ3781" s="5" t="str">
        <f>IF((COUNT(Resultaten1!#REF!))=4,SUM(Resultaten1!#REF!),"")</f>
        <v/>
      </c>
      <c r="CK3781" s="5" t="str">
        <f>IF((COUNT(Resultaten1!#REF!))=3,SUM(Resultaten1!#REF!),"")</f>
        <v/>
      </c>
      <c r="CL3781" s="5" t="str">
        <f>IF((COUNT(Resultaten1!#REF!))=4,SUM(Resultaten1!#REF!),"")</f>
        <v/>
      </c>
      <c r="CM3781" s="5" t="str">
        <f>IF((COUNT(Resultaten1!#REF!))=3,SUM(Resultaten1!#REF!),"")</f>
        <v/>
      </c>
      <c r="CN3781" s="5" t="str">
        <f>IF((COUNT(Resultaten1!#REF!))=3,SUM(Resultaten1!#REF!),"")</f>
        <v/>
      </c>
      <c r="CO3781" s="5"/>
      <c r="CP3781" s="5"/>
      <c r="CQ3781" s="5"/>
      <c r="CR3781" s="5"/>
      <c r="CS3781" s="5"/>
      <c r="CT3781" s="5"/>
      <c r="CU3781" s="5"/>
      <c r="CV3781" s="4"/>
    </row>
    <row r="3782" spans="85:100">
      <c r="CG3782" s="4" t="str">
        <f>IF((COUNT(Resultaten1!#REF!))=23,SUM(Resultaten1!#REF!,Resultaten1!#REF!),"")</f>
        <v/>
      </c>
      <c r="CH3782" s="5" t="str">
        <f>IF((COUNT(Resultaten1!#REF!))=4,SUM(Resultaten1!#REF!),"")</f>
        <v/>
      </c>
      <c r="CI3782" s="5" t="str">
        <f>IF((COUNT(Resultaten1!#REF!))=2,SUM(Resultaten1!#REF!),"")</f>
        <v/>
      </c>
      <c r="CJ3782" s="5" t="str">
        <f>IF((COUNT(Resultaten1!#REF!))=4,SUM(Resultaten1!#REF!),"")</f>
        <v/>
      </c>
      <c r="CK3782" s="5" t="str">
        <f>IF((COUNT(Resultaten1!#REF!))=3,SUM(Resultaten1!#REF!),"")</f>
        <v/>
      </c>
      <c r="CL3782" s="5" t="str">
        <f>IF((COUNT(Resultaten1!#REF!))=4,SUM(Resultaten1!#REF!),"")</f>
        <v/>
      </c>
      <c r="CM3782" s="5" t="str">
        <f>IF((COUNT(Resultaten1!#REF!))=3,SUM(Resultaten1!#REF!),"")</f>
        <v/>
      </c>
      <c r="CN3782" s="5" t="str">
        <f>IF((COUNT(Resultaten1!#REF!))=3,SUM(Resultaten1!#REF!),"")</f>
        <v/>
      </c>
      <c r="CO3782" s="5"/>
      <c r="CP3782" s="5"/>
      <c r="CQ3782" s="5"/>
      <c r="CR3782" s="5"/>
      <c r="CS3782" s="5"/>
      <c r="CT3782" s="5"/>
      <c r="CU3782" s="5"/>
      <c r="CV3782" s="4"/>
    </row>
    <row r="3783" spans="85:100">
      <c r="CG3783" s="4" t="str">
        <f>IF((COUNT(Resultaten1!#REF!))=23,SUM(Resultaten1!#REF!,Resultaten1!#REF!),"")</f>
        <v/>
      </c>
      <c r="CH3783" s="5" t="str">
        <f>IF((COUNT(Resultaten1!#REF!))=4,SUM(Resultaten1!#REF!),"")</f>
        <v/>
      </c>
      <c r="CI3783" s="5" t="str">
        <f>IF((COUNT(Resultaten1!#REF!))=2,SUM(Resultaten1!#REF!),"")</f>
        <v/>
      </c>
      <c r="CJ3783" s="5" t="str">
        <f>IF((COUNT(Resultaten1!#REF!))=4,SUM(Resultaten1!#REF!),"")</f>
        <v/>
      </c>
      <c r="CK3783" s="5" t="str">
        <f>IF((COUNT(Resultaten1!#REF!))=3,SUM(Resultaten1!#REF!),"")</f>
        <v/>
      </c>
      <c r="CL3783" s="5" t="str">
        <f>IF((COUNT(Resultaten1!#REF!))=4,SUM(Resultaten1!#REF!),"")</f>
        <v/>
      </c>
      <c r="CM3783" s="5" t="str">
        <f>IF((COUNT(Resultaten1!#REF!))=3,SUM(Resultaten1!#REF!),"")</f>
        <v/>
      </c>
      <c r="CN3783" s="5" t="str">
        <f>IF((COUNT(Resultaten1!#REF!))=3,SUM(Resultaten1!#REF!),"")</f>
        <v/>
      </c>
      <c r="CO3783" s="5"/>
      <c r="CP3783" s="5"/>
      <c r="CQ3783" s="5"/>
      <c r="CR3783" s="5"/>
      <c r="CS3783" s="5"/>
      <c r="CT3783" s="5"/>
      <c r="CU3783" s="5"/>
      <c r="CV3783" s="4"/>
    </row>
    <row r="3784" spans="85:100">
      <c r="CG3784" s="4" t="str">
        <f>IF((COUNT(Resultaten1!#REF!))=23,SUM(Resultaten1!#REF!,Resultaten1!#REF!),"")</f>
        <v/>
      </c>
      <c r="CH3784" s="5" t="str">
        <f>IF((COUNT(Resultaten1!#REF!))=4,SUM(Resultaten1!#REF!),"")</f>
        <v/>
      </c>
      <c r="CI3784" s="5" t="str">
        <f>IF((COUNT(Resultaten1!#REF!))=2,SUM(Resultaten1!#REF!),"")</f>
        <v/>
      </c>
      <c r="CJ3784" s="5" t="str">
        <f>IF((COUNT(Resultaten1!#REF!))=4,SUM(Resultaten1!#REF!),"")</f>
        <v/>
      </c>
      <c r="CK3784" s="5" t="str">
        <f>IF((COUNT(Resultaten1!#REF!))=3,SUM(Resultaten1!#REF!),"")</f>
        <v/>
      </c>
      <c r="CL3784" s="5" t="str">
        <f>IF((COUNT(Resultaten1!#REF!))=4,SUM(Resultaten1!#REF!),"")</f>
        <v/>
      </c>
      <c r="CM3784" s="5" t="str">
        <f>IF((COUNT(Resultaten1!#REF!))=3,SUM(Resultaten1!#REF!),"")</f>
        <v/>
      </c>
      <c r="CN3784" s="5" t="str">
        <f>IF((COUNT(Resultaten1!#REF!))=3,SUM(Resultaten1!#REF!),"")</f>
        <v/>
      </c>
      <c r="CO3784" s="5"/>
      <c r="CP3784" s="5"/>
      <c r="CQ3784" s="5"/>
      <c r="CR3784" s="5"/>
      <c r="CS3784" s="5"/>
      <c r="CT3784" s="5"/>
      <c r="CU3784" s="5"/>
      <c r="CV3784" s="4"/>
    </row>
    <row r="3785" spans="85:100">
      <c r="CG3785" s="4" t="str">
        <f>IF((COUNT(Resultaten1!#REF!))=23,SUM(Resultaten1!#REF!,Resultaten1!#REF!),"")</f>
        <v/>
      </c>
      <c r="CH3785" s="5" t="str">
        <f>IF((COUNT(Resultaten1!#REF!))=4,SUM(Resultaten1!#REF!),"")</f>
        <v/>
      </c>
      <c r="CI3785" s="5" t="str">
        <f>IF((COUNT(Resultaten1!#REF!))=2,SUM(Resultaten1!#REF!),"")</f>
        <v/>
      </c>
      <c r="CJ3785" s="5" t="str">
        <f>IF((COUNT(Resultaten1!#REF!))=4,SUM(Resultaten1!#REF!),"")</f>
        <v/>
      </c>
      <c r="CK3785" s="5" t="str">
        <f>IF((COUNT(Resultaten1!#REF!))=3,SUM(Resultaten1!#REF!),"")</f>
        <v/>
      </c>
      <c r="CL3785" s="5" t="str">
        <f>IF((COUNT(Resultaten1!#REF!))=4,SUM(Resultaten1!#REF!),"")</f>
        <v/>
      </c>
      <c r="CM3785" s="5" t="str">
        <f>IF((COUNT(Resultaten1!#REF!))=3,SUM(Resultaten1!#REF!),"")</f>
        <v/>
      </c>
      <c r="CN3785" s="5" t="str">
        <f>IF((COUNT(Resultaten1!#REF!))=3,SUM(Resultaten1!#REF!),"")</f>
        <v/>
      </c>
      <c r="CO3785" s="5"/>
      <c r="CP3785" s="5"/>
      <c r="CQ3785" s="5"/>
      <c r="CR3785" s="5"/>
      <c r="CS3785" s="5"/>
      <c r="CT3785" s="5"/>
      <c r="CU3785" s="5"/>
      <c r="CV3785" s="4"/>
    </row>
    <row r="3786" spans="85:100">
      <c r="CG3786" s="4" t="str">
        <f>IF((COUNT(Resultaten1!#REF!))=23,SUM(Resultaten1!#REF!,Resultaten1!#REF!),"")</f>
        <v/>
      </c>
      <c r="CH3786" s="5" t="str">
        <f>IF((COUNT(Resultaten1!#REF!))=4,SUM(Resultaten1!#REF!),"")</f>
        <v/>
      </c>
      <c r="CI3786" s="5" t="str">
        <f>IF((COUNT(Resultaten1!#REF!))=2,SUM(Resultaten1!#REF!),"")</f>
        <v/>
      </c>
      <c r="CJ3786" s="5" t="str">
        <f>IF((COUNT(Resultaten1!#REF!))=4,SUM(Resultaten1!#REF!),"")</f>
        <v/>
      </c>
      <c r="CK3786" s="5" t="str">
        <f>IF((COUNT(Resultaten1!#REF!))=3,SUM(Resultaten1!#REF!),"")</f>
        <v/>
      </c>
      <c r="CL3786" s="5" t="str">
        <f>IF((COUNT(Resultaten1!#REF!))=4,SUM(Resultaten1!#REF!),"")</f>
        <v/>
      </c>
      <c r="CM3786" s="5" t="str">
        <f>IF((COUNT(Resultaten1!#REF!))=3,SUM(Resultaten1!#REF!),"")</f>
        <v/>
      </c>
      <c r="CN3786" s="5" t="str">
        <f>IF((COUNT(Resultaten1!#REF!))=3,SUM(Resultaten1!#REF!),"")</f>
        <v/>
      </c>
      <c r="CO3786" s="5"/>
      <c r="CP3786" s="5"/>
      <c r="CQ3786" s="5"/>
      <c r="CR3786" s="5"/>
      <c r="CS3786" s="5"/>
      <c r="CT3786" s="5"/>
      <c r="CU3786" s="5"/>
      <c r="CV3786" s="4"/>
    </row>
    <row r="3787" spans="85:100">
      <c r="CG3787" s="4" t="str">
        <f>IF((COUNT(Resultaten1!#REF!))=23,SUM(Resultaten1!#REF!,Resultaten1!#REF!),"")</f>
        <v/>
      </c>
      <c r="CH3787" s="5" t="str">
        <f>IF((COUNT(Resultaten1!#REF!))=4,SUM(Resultaten1!#REF!),"")</f>
        <v/>
      </c>
      <c r="CI3787" s="5" t="str">
        <f>IF((COUNT(Resultaten1!#REF!))=2,SUM(Resultaten1!#REF!),"")</f>
        <v/>
      </c>
      <c r="CJ3787" s="5" t="str">
        <f>IF((COUNT(Resultaten1!#REF!))=4,SUM(Resultaten1!#REF!),"")</f>
        <v/>
      </c>
      <c r="CK3787" s="5" t="str">
        <f>IF((COUNT(Resultaten1!#REF!))=3,SUM(Resultaten1!#REF!),"")</f>
        <v/>
      </c>
      <c r="CL3787" s="5" t="str">
        <f>IF((COUNT(Resultaten1!#REF!))=4,SUM(Resultaten1!#REF!),"")</f>
        <v/>
      </c>
      <c r="CM3787" s="5" t="str">
        <f>IF((COUNT(Resultaten1!#REF!))=3,SUM(Resultaten1!#REF!),"")</f>
        <v/>
      </c>
      <c r="CN3787" s="5" t="str">
        <f>IF((COUNT(Resultaten1!#REF!))=3,SUM(Resultaten1!#REF!),"")</f>
        <v/>
      </c>
      <c r="CO3787" s="5"/>
      <c r="CP3787" s="5"/>
      <c r="CQ3787" s="5"/>
      <c r="CR3787" s="5"/>
      <c r="CS3787" s="5"/>
      <c r="CT3787" s="5"/>
      <c r="CU3787" s="5"/>
      <c r="CV3787" s="4"/>
    </row>
    <row r="3788" spans="85:100">
      <c r="CG3788" s="4" t="str">
        <f>IF((COUNT(Resultaten1!#REF!))=23,SUM(Resultaten1!#REF!,Resultaten1!#REF!),"")</f>
        <v/>
      </c>
      <c r="CH3788" s="5" t="str">
        <f>IF((COUNT(Resultaten1!#REF!))=4,SUM(Resultaten1!#REF!),"")</f>
        <v/>
      </c>
      <c r="CI3788" s="5" t="str">
        <f>IF((COUNT(Resultaten1!#REF!))=2,SUM(Resultaten1!#REF!),"")</f>
        <v/>
      </c>
      <c r="CJ3788" s="5" t="str">
        <f>IF((COUNT(Resultaten1!#REF!))=4,SUM(Resultaten1!#REF!),"")</f>
        <v/>
      </c>
      <c r="CK3788" s="5" t="str">
        <f>IF((COUNT(Resultaten1!#REF!))=3,SUM(Resultaten1!#REF!),"")</f>
        <v/>
      </c>
      <c r="CL3788" s="5" t="str">
        <f>IF((COUNT(Resultaten1!#REF!))=4,SUM(Resultaten1!#REF!),"")</f>
        <v/>
      </c>
      <c r="CM3788" s="5" t="str">
        <f>IF((COUNT(Resultaten1!#REF!))=3,SUM(Resultaten1!#REF!),"")</f>
        <v/>
      </c>
      <c r="CN3788" s="5" t="str">
        <f>IF((COUNT(Resultaten1!#REF!))=3,SUM(Resultaten1!#REF!),"")</f>
        <v/>
      </c>
      <c r="CO3788" s="5"/>
      <c r="CP3788" s="5"/>
      <c r="CQ3788" s="5"/>
      <c r="CR3788" s="5"/>
      <c r="CS3788" s="5"/>
      <c r="CT3788" s="5"/>
      <c r="CU3788" s="5"/>
      <c r="CV3788" s="4"/>
    </row>
    <row r="3789" spans="85:100">
      <c r="CG3789" s="4" t="str">
        <f>IF((COUNT(Resultaten1!#REF!))=23,SUM(Resultaten1!#REF!,Resultaten1!#REF!),"")</f>
        <v/>
      </c>
      <c r="CH3789" s="5" t="str">
        <f>IF((COUNT(Resultaten1!#REF!))=4,SUM(Resultaten1!#REF!),"")</f>
        <v/>
      </c>
      <c r="CI3789" s="5" t="str">
        <f>IF((COUNT(Resultaten1!#REF!))=2,SUM(Resultaten1!#REF!),"")</f>
        <v/>
      </c>
      <c r="CJ3789" s="5" t="str">
        <f>IF((COUNT(Resultaten1!#REF!))=4,SUM(Resultaten1!#REF!),"")</f>
        <v/>
      </c>
      <c r="CK3789" s="5" t="str">
        <f>IF((COUNT(Resultaten1!#REF!))=3,SUM(Resultaten1!#REF!),"")</f>
        <v/>
      </c>
      <c r="CL3789" s="5" t="str">
        <f>IF((COUNT(Resultaten1!#REF!))=4,SUM(Resultaten1!#REF!),"")</f>
        <v/>
      </c>
      <c r="CM3789" s="5" t="str">
        <f>IF((COUNT(Resultaten1!#REF!))=3,SUM(Resultaten1!#REF!),"")</f>
        <v/>
      </c>
      <c r="CN3789" s="5" t="str">
        <f>IF((COUNT(Resultaten1!#REF!))=3,SUM(Resultaten1!#REF!),"")</f>
        <v/>
      </c>
      <c r="CO3789" s="5"/>
      <c r="CP3789" s="5"/>
      <c r="CQ3789" s="5"/>
      <c r="CR3789" s="5"/>
      <c r="CS3789" s="5"/>
      <c r="CT3789" s="5"/>
      <c r="CU3789" s="5"/>
      <c r="CV3789" s="4"/>
    </row>
    <row r="3790" spans="85:100">
      <c r="CG3790" s="4" t="str">
        <f>IF((COUNT(Resultaten1!#REF!))=23,SUM(Resultaten1!#REF!,Resultaten1!#REF!),"")</f>
        <v/>
      </c>
      <c r="CH3790" s="5" t="str">
        <f>IF((COUNT(Resultaten1!#REF!))=4,SUM(Resultaten1!#REF!),"")</f>
        <v/>
      </c>
      <c r="CI3790" s="5" t="str">
        <f>IF((COUNT(Resultaten1!#REF!))=2,SUM(Resultaten1!#REF!),"")</f>
        <v/>
      </c>
      <c r="CJ3790" s="5" t="str">
        <f>IF((COUNT(Resultaten1!#REF!))=4,SUM(Resultaten1!#REF!),"")</f>
        <v/>
      </c>
      <c r="CK3790" s="5" t="str">
        <f>IF((COUNT(Resultaten1!#REF!))=3,SUM(Resultaten1!#REF!),"")</f>
        <v/>
      </c>
      <c r="CL3790" s="5" t="str">
        <f>IF((COUNT(Resultaten1!#REF!))=4,SUM(Resultaten1!#REF!),"")</f>
        <v/>
      </c>
      <c r="CM3790" s="5" t="str">
        <f>IF((COUNT(Resultaten1!#REF!))=3,SUM(Resultaten1!#REF!),"")</f>
        <v/>
      </c>
      <c r="CN3790" s="5" t="str">
        <f>IF((COUNT(Resultaten1!#REF!))=3,SUM(Resultaten1!#REF!),"")</f>
        <v/>
      </c>
      <c r="CO3790" s="5"/>
      <c r="CP3790" s="5"/>
      <c r="CQ3790" s="5"/>
      <c r="CR3790" s="5"/>
      <c r="CS3790" s="5"/>
      <c r="CT3790" s="5"/>
      <c r="CU3790" s="5"/>
      <c r="CV3790" s="4"/>
    </row>
    <row r="3791" spans="85:100">
      <c r="CG3791" s="4" t="str">
        <f>IF((COUNT(Resultaten1!#REF!))=23,SUM(Resultaten1!#REF!,Resultaten1!#REF!),"")</f>
        <v/>
      </c>
      <c r="CH3791" s="5" t="str">
        <f>IF((COUNT(Resultaten1!#REF!))=4,SUM(Resultaten1!#REF!),"")</f>
        <v/>
      </c>
      <c r="CI3791" s="5" t="str">
        <f>IF((COUNT(Resultaten1!#REF!))=2,SUM(Resultaten1!#REF!),"")</f>
        <v/>
      </c>
      <c r="CJ3791" s="5" t="str">
        <f>IF((COUNT(Resultaten1!#REF!))=4,SUM(Resultaten1!#REF!),"")</f>
        <v/>
      </c>
      <c r="CK3791" s="5" t="str">
        <f>IF((COUNT(Resultaten1!#REF!))=3,SUM(Resultaten1!#REF!),"")</f>
        <v/>
      </c>
      <c r="CL3791" s="5" t="str">
        <f>IF((COUNT(Resultaten1!#REF!))=4,SUM(Resultaten1!#REF!),"")</f>
        <v/>
      </c>
      <c r="CM3791" s="5" t="str">
        <f>IF((COUNT(Resultaten1!#REF!))=3,SUM(Resultaten1!#REF!),"")</f>
        <v/>
      </c>
      <c r="CN3791" s="5" t="str">
        <f>IF((COUNT(Resultaten1!#REF!))=3,SUM(Resultaten1!#REF!),"")</f>
        <v/>
      </c>
      <c r="CO3791" s="5"/>
      <c r="CP3791" s="5"/>
      <c r="CQ3791" s="5"/>
      <c r="CR3791" s="5"/>
      <c r="CS3791" s="5"/>
      <c r="CT3791" s="5"/>
      <c r="CU3791" s="5"/>
      <c r="CV3791" s="4"/>
    </row>
    <row r="3792" spans="85:100">
      <c r="CG3792" s="4" t="str">
        <f>IF((COUNT(Resultaten1!#REF!))=23,SUM(Resultaten1!#REF!,Resultaten1!#REF!),"")</f>
        <v/>
      </c>
      <c r="CH3792" s="5" t="str">
        <f>IF((COUNT(Resultaten1!#REF!))=4,SUM(Resultaten1!#REF!),"")</f>
        <v/>
      </c>
      <c r="CI3792" s="5" t="str">
        <f>IF((COUNT(Resultaten1!#REF!))=2,SUM(Resultaten1!#REF!),"")</f>
        <v/>
      </c>
      <c r="CJ3792" s="5" t="str">
        <f>IF((COUNT(Resultaten1!#REF!))=4,SUM(Resultaten1!#REF!),"")</f>
        <v/>
      </c>
      <c r="CK3792" s="5" t="str">
        <f>IF((COUNT(Resultaten1!#REF!))=3,SUM(Resultaten1!#REF!),"")</f>
        <v/>
      </c>
      <c r="CL3792" s="5" t="str">
        <f>IF((COUNT(Resultaten1!#REF!))=4,SUM(Resultaten1!#REF!),"")</f>
        <v/>
      </c>
      <c r="CM3792" s="5" t="str">
        <f>IF((COUNT(Resultaten1!#REF!))=3,SUM(Resultaten1!#REF!),"")</f>
        <v/>
      </c>
      <c r="CN3792" s="5" t="str">
        <f>IF((COUNT(Resultaten1!#REF!))=3,SUM(Resultaten1!#REF!),"")</f>
        <v/>
      </c>
      <c r="CO3792" s="5"/>
      <c r="CP3792" s="5"/>
      <c r="CQ3792" s="5"/>
      <c r="CR3792" s="5"/>
      <c r="CS3792" s="5"/>
      <c r="CT3792" s="5"/>
      <c r="CU3792" s="5"/>
      <c r="CV3792" s="4"/>
    </row>
    <row r="3793" spans="85:100">
      <c r="CG3793" s="4" t="str">
        <f>IF((COUNT(Resultaten1!#REF!))=23,SUM(Resultaten1!#REF!,Resultaten1!#REF!),"")</f>
        <v/>
      </c>
      <c r="CH3793" s="5" t="str">
        <f>IF((COUNT(Resultaten1!#REF!))=4,SUM(Resultaten1!#REF!),"")</f>
        <v/>
      </c>
      <c r="CI3793" s="5" t="str">
        <f>IF((COUNT(Resultaten1!#REF!))=2,SUM(Resultaten1!#REF!),"")</f>
        <v/>
      </c>
      <c r="CJ3793" s="5" t="str">
        <f>IF((COUNT(Resultaten1!#REF!))=4,SUM(Resultaten1!#REF!),"")</f>
        <v/>
      </c>
      <c r="CK3793" s="5" t="str">
        <f>IF((COUNT(Resultaten1!#REF!))=3,SUM(Resultaten1!#REF!),"")</f>
        <v/>
      </c>
      <c r="CL3793" s="5" t="str">
        <f>IF((COUNT(Resultaten1!#REF!))=4,SUM(Resultaten1!#REF!),"")</f>
        <v/>
      </c>
      <c r="CM3793" s="5" t="str">
        <f>IF((COUNT(Resultaten1!#REF!))=3,SUM(Resultaten1!#REF!),"")</f>
        <v/>
      </c>
      <c r="CN3793" s="5" t="str">
        <f>IF((COUNT(Resultaten1!#REF!))=3,SUM(Resultaten1!#REF!),"")</f>
        <v/>
      </c>
      <c r="CO3793" s="5"/>
      <c r="CP3793" s="5"/>
      <c r="CQ3793" s="5"/>
      <c r="CR3793" s="5"/>
      <c r="CS3793" s="5"/>
      <c r="CT3793" s="5"/>
      <c r="CU3793" s="5"/>
      <c r="CV3793" s="4"/>
    </row>
    <row r="3794" spans="85:100">
      <c r="CG3794" s="4" t="str">
        <f>IF((COUNT(Resultaten1!#REF!))=23,SUM(Resultaten1!#REF!,Resultaten1!#REF!),"")</f>
        <v/>
      </c>
      <c r="CH3794" s="5" t="str">
        <f>IF((COUNT(Resultaten1!#REF!))=4,SUM(Resultaten1!#REF!),"")</f>
        <v/>
      </c>
      <c r="CI3794" s="5" t="str">
        <f>IF((COUNT(Resultaten1!#REF!))=2,SUM(Resultaten1!#REF!),"")</f>
        <v/>
      </c>
      <c r="CJ3794" s="5" t="str">
        <f>IF((COUNT(Resultaten1!#REF!))=4,SUM(Resultaten1!#REF!),"")</f>
        <v/>
      </c>
      <c r="CK3794" s="5" t="str">
        <f>IF((COUNT(Resultaten1!#REF!))=3,SUM(Resultaten1!#REF!),"")</f>
        <v/>
      </c>
      <c r="CL3794" s="5" t="str">
        <f>IF((COUNT(Resultaten1!#REF!))=4,SUM(Resultaten1!#REF!),"")</f>
        <v/>
      </c>
      <c r="CM3794" s="5" t="str">
        <f>IF((COUNT(Resultaten1!#REF!))=3,SUM(Resultaten1!#REF!),"")</f>
        <v/>
      </c>
      <c r="CN3794" s="5" t="str">
        <f>IF((COUNT(Resultaten1!#REF!))=3,SUM(Resultaten1!#REF!),"")</f>
        <v/>
      </c>
      <c r="CO3794" s="5"/>
      <c r="CP3794" s="5"/>
      <c r="CQ3794" s="5"/>
      <c r="CR3794" s="5"/>
      <c r="CS3794" s="5"/>
      <c r="CT3794" s="5"/>
      <c r="CU3794" s="5"/>
      <c r="CV3794" s="4"/>
    </row>
    <row r="3795" spans="85:100">
      <c r="CG3795" s="4" t="str">
        <f>IF((COUNT(Resultaten1!#REF!))=23,SUM(Resultaten1!#REF!,Resultaten1!#REF!),"")</f>
        <v/>
      </c>
      <c r="CH3795" s="5" t="str">
        <f>IF((COUNT(Resultaten1!#REF!))=4,SUM(Resultaten1!#REF!),"")</f>
        <v/>
      </c>
      <c r="CI3795" s="5" t="str">
        <f>IF((COUNT(Resultaten1!#REF!))=2,SUM(Resultaten1!#REF!),"")</f>
        <v/>
      </c>
      <c r="CJ3795" s="5" t="str">
        <f>IF((COUNT(Resultaten1!#REF!))=4,SUM(Resultaten1!#REF!),"")</f>
        <v/>
      </c>
      <c r="CK3795" s="5" t="str">
        <f>IF((COUNT(Resultaten1!#REF!))=3,SUM(Resultaten1!#REF!),"")</f>
        <v/>
      </c>
      <c r="CL3795" s="5" t="str">
        <f>IF((COUNT(Resultaten1!#REF!))=4,SUM(Resultaten1!#REF!),"")</f>
        <v/>
      </c>
      <c r="CM3795" s="5" t="str">
        <f>IF((COUNT(Resultaten1!#REF!))=3,SUM(Resultaten1!#REF!),"")</f>
        <v/>
      </c>
      <c r="CN3795" s="5" t="str">
        <f>IF((COUNT(Resultaten1!#REF!))=3,SUM(Resultaten1!#REF!),"")</f>
        <v/>
      </c>
      <c r="CO3795" s="5"/>
      <c r="CP3795" s="5"/>
      <c r="CQ3795" s="5"/>
      <c r="CR3795" s="5"/>
      <c r="CS3795" s="5"/>
      <c r="CT3795" s="5"/>
      <c r="CU3795" s="5"/>
      <c r="CV3795" s="4"/>
    </row>
    <row r="3796" spans="85:100">
      <c r="CG3796" s="4" t="str">
        <f>IF((COUNT(Resultaten1!#REF!))=23,SUM(Resultaten1!#REF!,Resultaten1!#REF!),"")</f>
        <v/>
      </c>
      <c r="CH3796" s="5" t="str">
        <f>IF((COUNT(Resultaten1!#REF!))=4,SUM(Resultaten1!#REF!),"")</f>
        <v/>
      </c>
      <c r="CI3796" s="5" t="str">
        <f>IF((COUNT(Resultaten1!#REF!))=2,SUM(Resultaten1!#REF!),"")</f>
        <v/>
      </c>
      <c r="CJ3796" s="5" t="str">
        <f>IF((COUNT(Resultaten1!#REF!))=4,SUM(Resultaten1!#REF!),"")</f>
        <v/>
      </c>
      <c r="CK3796" s="5" t="str">
        <f>IF((COUNT(Resultaten1!#REF!))=3,SUM(Resultaten1!#REF!),"")</f>
        <v/>
      </c>
      <c r="CL3796" s="5" t="str">
        <f>IF((COUNT(Resultaten1!#REF!))=4,SUM(Resultaten1!#REF!),"")</f>
        <v/>
      </c>
      <c r="CM3796" s="5" t="str">
        <f>IF((COUNT(Resultaten1!#REF!))=3,SUM(Resultaten1!#REF!),"")</f>
        <v/>
      </c>
      <c r="CN3796" s="5" t="str">
        <f>IF((COUNT(Resultaten1!#REF!))=3,SUM(Resultaten1!#REF!),"")</f>
        <v/>
      </c>
      <c r="CO3796" s="5"/>
      <c r="CP3796" s="5"/>
      <c r="CQ3796" s="5"/>
      <c r="CR3796" s="5"/>
      <c r="CS3796" s="5"/>
      <c r="CT3796" s="5"/>
      <c r="CU3796" s="5"/>
      <c r="CV3796" s="4"/>
    </row>
    <row r="3797" spans="85:100">
      <c r="CG3797" s="4" t="str">
        <f>IF((COUNT(Resultaten1!#REF!))=23,SUM(Resultaten1!#REF!,Resultaten1!#REF!),"")</f>
        <v/>
      </c>
      <c r="CH3797" s="5" t="str">
        <f>IF((COUNT(Resultaten1!#REF!))=4,SUM(Resultaten1!#REF!),"")</f>
        <v/>
      </c>
      <c r="CI3797" s="5" t="str">
        <f>IF((COUNT(Resultaten1!#REF!))=2,SUM(Resultaten1!#REF!),"")</f>
        <v/>
      </c>
      <c r="CJ3797" s="5" t="str">
        <f>IF((COUNT(Resultaten1!#REF!))=4,SUM(Resultaten1!#REF!),"")</f>
        <v/>
      </c>
      <c r="CK3797" s="5" t="str">
        <f>IF((COUNT(Resultaten1!#REF!))=3,SUM(Resultaten1!#REF!),"")</f>
        <v/>
      </c>
      <c r="CL3797" s="5" t="str">
        <f>IF((COUNT(Resultaten1!#REF!))=4,SUM(Resultaten1!#REF!),"")</f>
        <v/>
      </c>
      <c r="CM3797" s="5" t="str">
        <f>IF((COUNT(Resultaten1!#REF!))=3,SUM(Resultaten1!#REF!),"")</f>
        <v/>
      </c>
      <c r="CN3797" s="5" t="str">
        <f>IF((COUNT(Resultaten1!#REF!))=3,SUM(Resultaten1!#REF!),"")</f>
        <v/>
      </c>
      <c r="CO3797" s="5"/>
      <c r="CP3797" s="5"/>
      <c r="CQ3797" s="5"/>
      <c r="CR3797" s="5"/>
      <c r="CS3797" s="5"/>
      <c r="CT3797" s="5"/>
      <c r="CU3797" s="5"/>
      <c r="CV3797" s="4"/>
    </row>
    <row r="3798" spans="85:100">
      <c r="CG3798" s="4" t="str">
        <f>IF((COUNT(Resultaten1!#REF!))=23,SUM(Resultaten1!#REF!,Resultaten1!#REF!),"")</f>
        <v/>
      </c>
      <c r="CH3798" s="5" t="str">
        <f>IF((COUNT(Resultaten1!#REF!))=4,SUM(Resultaten1!#REF!),"")</f>
        <v/>
      </c>
      <c r="CI3798" s="5" t="str">
        <f>IF((COUNT(Resultaten1!#REF!))=2,SUM(Resultaten1!#REF!),"")</f>
        <v/>
      </c>
      <c r="CJ3798" s="5" t="str">
        <f>IF((COUNT(Resultaten1!#REF!))=4,SUM(Resultaten1!#REF!),"")</f>
        <v/>
      </c>
      <c r="CK3798" s="5" t="str">
        <f>IF((COUNT(Resultaten1!#REF!))=3,SUM(Resultaten1!#REF!),"")</f>
        <v/>
      </c>
      <c r="CL3798" s="5" t="str">
        <f>IF((COUNT(Resultaten1!#REF!))=4,SUM(Resultaten1!#REF!),"")</f>
        <v/>
      </c>
      <c r="CM3798" s="5" t="str">
        <f>IF((COUNT(Resultaten1!#REF!))=3,SUM(Resultaten1!#REF!),"")</f>
        <v/>
      </c>
      <c r="CN3798" s="5" t="str">
        <f>IF((COUNT(Resultaten1!#REF!))=3,SUM(Resultaten1!#REF!),"")</f>
        <v/>
      </c>
      <c r="CO3798" s="5"/>
      <c r="CP3798" s="5"/>
      <c r="CQ3798" s="5"/>
      <c r="CR3798" s="5"/>
      <c r="CS3798" s="5"/>
      <c r="CT3798" s="5"/>
      <c r="CU3798" s="5"/>
      <c r="CV3798" s="4"/>
    </row>
    <row r="3799" spans="85:100">
      <c r="CG3799" s="4" t="str">
        <f>IF((COUNT(Resultaten1!#REF!))=23,SUM(Resultaten1!#REF!,Resultaten1!#REF!),"")</f>
        <v/>
      </c>
      <c r="CH3799" s="5" t="str">
        <f>IF((COUNT(Resultaten1!#REF!))=4,SUM(Resultaten1!#REF!),"")</f>
        <v/>
      </c>
      <c r="CI3799" s="5" t="str">
        <f>IF((COUNT(Resultaten1!#REF!))=2,SUM(Resultaten1!#REF!),"")</f>
        <v/>
      </c>
      <c r="CJ3799" s="5" t="str">
        <f>IF((COUNT(Resultaten1!#REF!))=4,SUM(Resultaten1!#REF!),"")</f>
        <v/>
      </c>
      <c r="CK3799" s="5" t="str">
        <f>IF((COUNT(Resultaten1!#REF!))=3,SUM(Resultaten1!#REF!),"")</f>
        <v/>
      </c>
      <c r="CL3799" s="5" t="str">
        <f>IF((COUNT(Resultaten1!#REF!))=4,SUM(Resultaten1!#REF!),"")</f>
        <v/>
      </c>
      <c r="CM3799" s="5" t="str">
        <f>IF((COUNT(Resultaten1!#REF!))=3,SUM(Resultaten1!#REF!),"")</f>
        <v/>
      </c>
      <c r="CN3799" s="5" t="str">
        <f>IF((COUNT(Resultaten1!#REF!))=3,SUM(Resultaten1!#REF!),"")</f>
        <v/>
      </c>
      <c r="CO3799" s="5"/>
      <c r="CP3799" s="5"/>
      <c r="CQ3799" s="5"/>
      <c r="CR3799" s="5"/>
      <c r="CS3799" s="5"/>
      <c r="CT3799" s="5"/>
      <c r="CU3799" s="5"/>
      <c r="CV3799" s="4"/>
    </row>
    <row r="3800" spans="85:100">
      <c r="CG3800" s="4" t="str">
        <f>IF((COUNT(Resultaten1!#REF!))=23,SUM(Resultaten1!#REF!,Resultaten1!#REF!),"")</f>
        <v/>
      </c>
      <c r="CH3800" s="5" t="str">
        <f>IF((COUNT(Resultaten1!#REF!))=4,SUM(Resultaten1!#REF!),"")</f>
        <v/>
      </c>
      <c r="CI3800" s="5" t="str">
        <f>IF((COUNT(Resultaten1!#REF!))=2,SUM(Resultaten1!#REF!),"")</f>
        <v/>
      </c>
      <c r="CJ3800" s="5" t="str">
        <f>IF((COUNT(Resultaten1!#REF!))=4,SUM(Resultaten1!#REF!),"")</f>
        <v/>
      </c>
      <c r="CK3800" s="5" t="str">
        <f>IF((COUNT(Resultaten1!#REF!))=3,SUM(Resultaten1!#REF!),"")</f>
        <v/>
      </c>
      <c r="CL3800" s="5" t="str">
        <f>IF((COUNT(Resultaten1!#REF!))=4,SUM(Resultaten1!#REF!),"")</f>
        <v/>
      </c>
      <c r="CM3800" s="5" t="str">
        <f>IF((COUNT(Resultaten1!#REF!))=3,SUM(Resultaten1!#REF!),"")</f>
        <v/>
      </c>
      <c r="CN3800" s="5" t="str">
        <f>IF((COUNT(Resultaten1!#REF!))=3,SUM(Resultaten1!#REF!),"")</f>
        <v/>
      </c>
      <c r="CO3800" s="5"/>
      <c r="CP3800" s="5"/>
      <c r="CQ3800" s="5"/>
      <c r="CR3800" s="5"/>
      <c r="CS3800" s="5"/>
      <c r="CT3800" s="5"/>
      <c r="CU3800" s="5"/>
      <c r="CV3800" s="4"/>
    </row>
    <row r="3801" spans="85:100">
      <c r="CG3801" s="4" t="str">
        <f>IF((COUNT(Resultaten1!#REF!))=23,SUM(Resultaten1!#REF!,Resultaten1!#REF!),"")</f>
        <v/>
      </c>
      <c r="CH3801" s="5" t="str">
        <f>IF((COUNT(Resultaten1!#REF!))=4,SUM(Resultaten1!#REF!),"")</f>
        <v/>
      </c>
      <c r="CI3801" s="5" t="str">
        <f>IF((COUNT(Resultaten1!#REF!))=2,SUM(Resultaten1!#REF!),"")</f>
        <v/>
      </c>
      <c r="CJ3801" s="5" t="str">
        <f>IF((COUNT(Resultaten1!#REF!))=4,SUM(Resultaten1!#REF!),"")</f>
        <v/>
      </c>
      <c r="CK3801" s="5" t="str">
        <f>IF((COUNT(Resultaten1!#REF!))=3,SUM(Resultaten1!#REF!),"")</f>
        <v/>
      </c>
      <c r="CL3801" s="5" t="str">
        <f>IF((COUNT(Resultaten1!#REF!))=4,SUM(Resultaten1!#REF!),"")</f>
        <v/>
      </c>
      <c r="CM3801" s="5" t="str">
        <f>IF((COUNT(Resultaten1!#REF!))=3,SUM(Resultaten1!#REF!),"")</f>
        <v/>
      </c>
      <c r="CN3801" s="5" t="str">
        <f>IF((COUNT(Resultaten1!#REF!))=3,SUM(Resultaten1!#REF!),"")</f>
        <v/>
      </c>
      <c r="CO3801" s="5"/>
      <c r="CP3801" s="5"/>
      <c r="CQ3801" s="5"/>
      <c r="CR3801" s="5"/>
      <c r="CS3801" s="5"/>
      <c r="CT3801" s="5"/>
      <c r="CU3801" s="5"/>
      <c r="CV3801" s="4"/>
    </row>
    <row r="3802" spans="85:100">
      <c r="CG3802" s="4" t="str">
        <f>IF((COUNT(Resultaten1!#REF!))=23,SUM(Resultaten1!#REF!,Resultaten1!#REF!),"")</f>
        <v/>
      </c>
      <c r="CH3802" s="5" t="str">
        <f>IF((COUNT(Resultaten1!#REF!))=4,SUM(Resultaten1!#REF!),"")</f>
        <v/>
      </c>
      <c r="CI3802" s="5" t="str">
        <f>IF((COUNT(Resultaten1!#REF!))=2,SUM(Resultaten1!#REF!),"")</f>
        <v/>
      </c>
      <c r="CJ3802" s="5" t="str">
        <f>IF((COUNT(Resultaten1!#REF!))=4,SUM(Resultaten1!#REF!),"")</f>
        <v/>
      </c>
      <c r="CK3802" s="5" t="str">
        <f>IF((COUNT(Resultaten1!#REF!))=3,SUM(Resultaten1!#REF!),"")</f>
        <v/>
      </c>
      <c r="CL3802" s="5" t="str">
        <f>IF((COUNT(Resultaten1!#REF!))=4,SUM(Resultaten1!#REF!),"")</f>
        <v/>
      </c>
      <c r="CM3802" s="5" t="str">
        <f>IF((COUNT(Resultaten1!#REF!))=3,SUM(Resultaten1!#REF!),"")</f>
        <v/>
      </c>
      <c r="CN3802" s="5" t="str">
        <f>IF((COUNT(Resultaten1!#REF!))=3,SUM(Resultaten1!#REF!),"")</f>
        <v/>
      </c>
      <c r="CO3802" s="5"/>
      <c r="CP3802" s="5"/>
      <c r="CQ3802" s="5"/>
      <c r="CR3802" s="5"/>
      <c r="CS3802" s="5"/>
      <c r="CT3802" s="5"/>
      <c r="CU3802" s="5"/>
      <c r="CV3802" s="4"/>
    </row>
    <row r="3803" spans="85:100">
      <c r="CG3803" s="4" t="str">
        <f>IF((COUNT(Resultaten1!#REF!))=23,SUM(Resultaten1!#REF!,Resultaten1!#REF!),"")</f>
        <v/>
      </c>
      <c r="CH3803" s="5" t="str">
        <f>IF((COUNT(Resultaten1!#REF!))=4,SUM(Resultaten1!#REF!),"")</f>
        <v/>
      </c>
      <c r="CI3803" s="5" t="str">
        <f>IF((COUNT(Resultaten1!#REF!))=2,SUM(Resultaten1!#REF!),"")</f>
        <v/>
      </c>
      <c r="CJ3803" s="5" t="str">
        <f>IF((COUNT(Resultaten1!#REF!))=4,SUM(Resultaten1!#REF!),"")</f>
        <v/>
      </c>
      <c r="CK3803" s="5" t="str">
        <f>IF((COUNT(Resultaten1!#REF!))=3,SUM(Resultaten1!#REF!),"")</f>
        <v/>
      </c>
      <c r="CL3803" s="5" t="str">
        <f>IF((COUNT(Resultaten1!#REF!))=4,SUM(Resultaten1!#REF!),"")</f>
        <v/>
      </c>
      <c r="CM3803" s="5" t="str">
        <f>IF((COUNT(Resultaten1!#REF!))=3,SUM(Resultaten1!#REF!),"")</f>
        <v/>
      </c>
      <c r="CN3803" s="5" t="str">
        <f>IF((COUNT(Resultaten1!#REF!))=3,SUM(Resultaten1!#REF!),"")</f>
        <v/>
      </c>
      <c r="CO3803" s="5"/>
      <c r="CP3803" s="5"/>
      <c r="CQ3803" s="5"/>
      <c r="CR3803" s="5"/>
      <c r="CS3803" s="5"/>
      <c r="CT3803" s="5"/>
      <c r="CU3803" s="5"/>
      <c r="CV3803" s="4"/>
    </row>
    <row r="3804" spans="85:100">
      <c r="CG3804" s="4" t="str">
        <f>IF((COUNT(Resultaten1!#REF!))=23,SUM(Resultaten1!#REF!,Resultaten1!#REF!),"")</f>
        <v/>
      </c>
      <c r="CH3804" s="5" t="str">
        <f>IF((COUNT(Resultaten1!#REF!))=4,SUM(Resultaten1!#REF!),"")</f>
        <v/>
      </c>
      <c r="CI3804" s="5" t="str">
        <f>IF((COUNT(Resultaten1!#REF!))=2,SUM(Resultaten1!#REF!),"")</f>
        <v/>
      </c>
      <c r="CJ3804" s="5" t="str">
        <f>IF((COUNT(Resultaten1!#REF!))=4,SUM(Resultaten1!#REF!),"")</f>
        <v/>
      </c>
      <c r="CK3804" s="5" t="str">
        <f>IF((COUNT(Resultaten1!#REF!))=3,SUM(Resultaten1!#REF!),"")</f>
        <v/>
      </c>
      <c r="CL3804" s="5" t="str">
        <f>IF((COUNT(Resultaten1!#REF!))=4,SUM(Resultaten1!#REF!),"")</f>
        <v/>
      </c>
      <c r="CM3804" s="5" t="str">
        <f>IF((COUNT(Resultaten1!#REF!))=3,SUM(Resultaten1!#REF!),"")</f>
        <v/>
      </c>
      <c r="CN3804" s="5" t="str">
        <f>IF((COUNT(Resultaten1!#REF!))=3,SUM(Resultaten1!#REF!),"")</f>
        <v/>
      </c>
      <c r="CO3804" s="5"/>
      <c r="CP3804" s="5"/>
      <c r="CQ3804" s="5"/>
      <c r="CR3804" s="5"/>
      <c r="CS3804" s="5"/>
      <c r="CT3804" s="5"/>
      <c r="CU3804" s="5"/>
      <c r="CV3804" s="4"/>
    </row>
    <row r="3805" spans="85:100">
      <c r="CG3805" s="4" t="str">
        <f>IF((COUNT(Resultaten1!#REF!))=23,SUM(Resultaten1!#REF!,Resultaten1!#REF!),"")</f>
        <v/>
      </c>
      <c r="CH3805" s="5" t="str">
        <f>IF((COUNT(Resultaten1!#REF!))=4,SUM(Resultaten1!#REF!),"")</f>
        <v/>
      </c>
      <c r="CI3805" s="5" t="str">
        <f>IF((COUNT(Resultaten1!#REF!))=2,SUM(Resultaten1!#REF!),"")</f>
        <v/>
      </c>
      <c r="CJ3805" s="5" t="str">
        <f>IF((COUNT(Resultaten1!#REF!))=4,SUM(Resultaten1!#REF!),"")</f>
        <v/>
      </c>
      <c r="CK3805" s="5" t="str">
        <f>IF((COUNT(Resultaten1!#REF!))=3,SUM(Resultaten1!#REF!),"")</f>
        <v/>
      </c>
      <c r="CL3805" s="5" t="str">
        <f>IF((COUNT(Resultaten1!#REF!))=4,SUM(Resultaten1!#REF!),"")</f>
        <v/>
      </c>
      <c r="CM3805" s="5" t="str">
        <f>IF((COUNT(Resultaten1!#REF!))=3,SUM(Resultaten1!#REF!),"")</f>
        <v/>
      </c>
      <c r="CN3805" s="5" t="str">
        <f>IF((COUNT(Resultaten1!#REF!))=3,SUM(Resultaten1!#REF!),"")</f>
        <v/>
      </c>
      <c r="CO3805" s="5"/>
      <c r="CP3805" s="5"/>
      <c r="CQ3805" s="5"/>
      <c r="CR3805" s="5"/>
      <c r="CS3805" s="5"/>
      <c r="CT3805" s="5"/>
      <c r="CU3805" s="5"/>
      <c r="CV3805" s="4"/>
    </row>
    <row r="3806" spans="85:100">
      <c r="CG3806" s="4" t="str">
        <f>IF((COUNT(Resultaten1!#REF!))=23,SUM(Resultaten1!#REF!,Resultaten1!#REF!),"")</f>
        <v/>
      </c>
      <c r="CH3806" s="5" t="str">
        <f>IF((COUNT(Resultaten1!#REF!))=4,SUM(Resultaten1!#REF!),"")</f>
        <v/>
      </c>
      <c r="CI3806" s="5" t="str">
        <f>IF((COUNT(Resultaten1!#REF!))=2,SUM(Resultaten1!#REF!),"")</f>
        <v/>
      </c>
      <c r="CJ3806" s="5" t="str">
        <f>IF((COUNT(Resultaten1!#REF!))=4,SUM(Resultaten1!#REF!),"")</f>
        <v/>
      </c>
      <c r="CK3806" s="5" t="str">
        <f>IF((COUNT(Resultaten1!#REF!))=3,SUM(Resultaten1!#REF!),"")</f>
        <v/>
      </c>
      <c r="CL3806" s="5" t="str">
        <f>IF((COUNT(Resultaten1!#REF!))=4,SUM(Resultaten1!#REF!),"")</f>
        <v/>
      </c>
      <c r="CM3806" s="5" t="str">
        <f>IF((COUNT(Resultaten1!#REF!))=3,SUM(Resultaten1!#REF!),"")</f>
        <v/>
      </c>
      <c r="CN3806" s="5" t="str">
        <f>IF((COUNT(Resultaten1!#REF!))=3,SUM(Resultaten1!#REF!),"")</f>
        <v/>
      </c>
      <c r="CO3806" s="5"/>
      <c r="CP3806" s="5"/>
      <c r="CQ3806" s="5"/>
      <c r="CR3806" s="5"/>
      <c r="CS3806" s="5"/>
      <c r="CT3806" s="5"/>
      <c r="CU3806" s="5"/>
      <c r="CV3806" s="4"/>
    </row>
    <row r="3807" spans="85:100">
      <c r="CG3807" s="4" t="str">
        <f>IF((COUNT(Resultaten1!#REF!))=23,SUM(Resultaten1!#REF!,Resultaten1!#REF!),"")</f>
        <v/>
      </c>
      <c r="CH3807" s="5" t="str">
        <f>IF((COUNT(Resultaten1!#REF!))=4,SUM(Resultaten1!#REF!),"")</f>
        <v/>
      </c>
      <c r="CI3807" s="5" t="str">
        <f>IF((COUNT(Resultaten1!#REF!))=2,SUM(Resultaten1!#REF!),"")</f>
        <v/>
      </c>
      <c r="CJ3807" s="5" t="str">
        <f>IF((COUNT(Resultaten1!#REF!))=4,SUM(Resultaten1!#REF!),"")</f>
        <v/>
      </c>
      <c r="CK3807" s="5" t="str">
        <f>IF((COUNT(Resultaten1!#REF!))=3,SUM(Resultaten1!#REF!),"")</f>
        <v/>
      </c>
      <c r="CL3807" s="5" t="str">
        <f>IF((COUNT(Resultaten1!#REF!))=4,SUM(Resultaten1!#REF!),"")</f>
        <v/>
      </c>
      <c r="CM3807" s="5" t="str">
        <f>IF((COUNT(Resultaten1!#REF!))=3,SUM(Resultaten1!#REF!),"")</f>
        <v/>
      </c>
      <c r="CN3807" s="5" t="str">
        <f>IF((COUNT(Resultaten1!#REF!))=3,SUM(Resultaten1!#REF!),"")</f>
        <v/>
      </c>
      <c r="CO3807" s="5"/>
      <c r="CP3807" s="5"/>
      <c r="CQ3807" s="5"/>
      <c r="CR3807" s="5"/>
      <c r="CS3807" s="5"/>
      <c r="CT3807" s="5"/>
      <c r="CU3807" s="5"/>
      <c r="CV3807" s="4"/>
    </row>
    <row r="3808" spans="85:100">
      <c r="CG3808" s="4" t="str">
        <f>IF((COUNT(Resultaten1!#REF!))=23,SUM(Resultaten1!#REF!,Resultaten1!#REF!),"")</f>
        <v/>
      </c>
      <c r="CH3808" s="5" t="str">
        <f>IF((COUNT(Resultaten1!#REF!))=4,SUM(Resultaten1!#REF!),"")</f>
        <v/>
      </c>
      <c r="CI3808" s="5" t="str">
        <f>IF((COUNT(Resultaten1!#REF!))=2,SUM(Resultaten1!#REF!),"")</f>
        <v/>
      </c>
      <c r="CJ3808" s="5" t="str">
        <f>IF((COUNT(Resultaten1!#REF!))=4,SUM(Resultaten1!#REF!),"")</f>
        <v/>
      </c>
      <c r="CK3808" s="5" t="str">
        <f>IF((COUNT(Resultaten1!#REF!))=3,SUM(Resultaten1!#REF!),"")</f>
        <v/>
      </c>
      <c r="CL3808" s="5" t="str">
        <f>IF((COUNT(Resultaten1!#REF!))=4,SUM(Resultaten1!#REF!),"")</f>
        <v/>
      </c>
      <c r="CM3808" s="5" t="str">
        <f>IF((COUNT(Resultaten1!#REF!))=3,SUM(Resultaten1!#REF!),"")</f>
        <v/>
      </c>
      <c r="CN3808" s="5" t="str">
        <f>IF((COUNT(Resultaten1!#REF!))=3,SUM(Resultaten1!#REF!),"")</f>
        <v/>
      </c>
      <c r="CO3808" s="5"/>
      <c r="CP3808" s="5"/>
      <c r="CQ3808" s="5"/>
      <c r="CR3808" s="5"/>
      <c r="CS3808" s="5"/>
      <c r="CT3808" s="5"/>
      <c r="CU3808" s="5"/>
      <c r="CV3808" s="4"/>
    </row>
    <row r="3809" spans="85:100">
      <c r="CG3809" s="4" t="str">
        <f>IF((COUNT(Resultaten1!#REF!))=23,SUM(Resultaten1!#REF!,Resultaten1!#REF!),"")</f>
        <v/>
      </c>
      <c r="CH3809" s="5" t="str">
        <f>IF((COUNT(Resultaten1!#REF!))=4,SUM(Resultaten1!#REF!),"")</f>
        <v/>
      </c>
      <c r="CI3809" s="5" t="str">
        <f>IF((COUNT(Resultaten1!#REF!))=2,SUM(Resultaten1!#REF!),"")</f>
        <v/>
      </c>
      <c r="CJ3809" s="5" t="str">
        <f>IF((COUNT(Resultaten1!#REF!))=4,SUM(Resultaten1!#REF!),"")</f>
        <v/>
      </c>
      <c r="CK3809" s="5" t="str">
        <f>IF((COUNT(Resultaten1!#REF!))=3,SUM(Resultaten1!#REF!),"")</f>
        <v/>
      </c>
      <c r="CL3809" s="5" t="str">
        <f>IF((COUNT(Resultaten1!#REF!))=4,SUM(Resultaten1!#REF!),"")</f>
        <v/>
      </c>
      <c r="CM3809" s="5" t="str">
        <f>IF((COUNT(Resultaten1!#REF!))=3,SUM(Resultaten1!#REF!),"")</f>
        <v/>
      </c>
      <c r="CN3809" s="5" t="str">
        <f>IF((COUNT(Resultaten1!#REF!))=3,SUM(Resultaten1!#REF!),"")</f>
        <v/>
      </c>
      <c r="CO3809" s="5"/>
      <c r="CP3809" s="5"/>
      <c r="CQ3809" s="5"/>
      <c r="CR3809" s="5"/>
      <c r="CS3809" s="5"/>
      <c r="CT3809" s="5"/>
      <c r="CU3809" s="5"/>
      <c r="CV3809" s="4"/>
    </row>
    <row r="3810" spans="85:100">
      <c r="CG3810" s="4" t="str">
        <f>IF((COUNT(Resultaten1!#REF!))=23,SUM(Resultaten1!#REF!,Resultaten1!#REF!),"")</f>
        <v/>
      </c>
      <c r="CH3810" s="5" t="str">
        <f>IF((COUNT(Resultaten1!#REF!))=4,SUM(Resultaten1!#REF!),"")</f>
        <v/>
      </c>
      <c r="CI3810" s="5" t="str">
        <f>IF((COUNT(Resultaten1!#REF!))=2,SUM(Resultaten1!#REF!),"")</f>
        <v/>
      </c>
      <c r="CJ3810" s="5" t="str">
        <f>IF((COUNT(Resultaten1!#REF!))=4,SUM(Resultaten1!#REF!),"")</f>
        <v/>
      </c>
      <c r="CK3810" s="5" t="str">
        <f>IF((COUNT(Resultaten1!#REF!))=3,SUM(Resultaten1!#REF!),"")</f>
        <v/>
      </c>
      <c r="CL3810" s="5" t="str">
        <f>IF((COUNT(Resultaten1!#REF!))=4,SUM(Resultaten1!#REF!),"")</f>
        <v/>
      </c>
      <c r="CM3810" s="5" t="str">
        <f>IF((COUNT(Resultaten1!#REF!))=3,SUM(Resultaten1!#REF!),"")</f>
        <v/>
      </c>
      <c r="CN3810" s="5" t="str">
        <f>IF((COUNT(Resultaten1!#REF!))=3,SUM(Resultaten1!#REF!),"")</f>
        <v/>
      </c>
      <c r="CO3810" s="5"/>
      <c r="CP3810" s="5"/>
      <c r="CQ3810" s="5"/>
      <c r="CR3810" s="5"/>
      <c r="CS3810" s="5"/>
      <c r="CT3810" s="5"/>
      <c r="CU3810" s="5"/>
      <c r="CV3810" s="4"/>
    </row>
    <row r="3811" spans="85:100">
      <c r="CG3811" s="4" t="str">
        <f>IF((COUNT(Resultaten1!#REF!))=23,SUM(Resultaten1!#REF!,Resultaten1!#REF!),"")</f>
        <v/>
      </c>
      <c r="CH3811" s="5" t="str">
        <f>IF((COUNT(Resultaten1!#REF!))=4,SUM(Resultaten1!#REF!),"")</f>
        <v/>
      </c>
      <c r="CI3811" s="5" t="str">
        <f>IF((COUNT(Resultaten1!#REF!))=2,SUM(Resultaten1!#REF!),"")</f>
        <v/>
      </c>
      <c r="CJ3811" s="5" t="str">
        <f>IF((COUNT(Resultaten1!#REF!))=4,SUM(Resultaten1!#REF!),"")</f>
        <v/>
      </c>
      <c r="CK3811" s="5" t="str">
        <f>IF((COUNT(Resultaten1!#REF!))=3,SUM(Resultaten1!#REF!),"")</f>
        <v/>
      </c>
      <c r="CL3811" s="5" t="str">
        <f>IF((COUNT(Resultaten1!#REF!))=4,SUM(Resultaten1!#REF!),"")</f>
        <v/>
      </c>
      <c r="CM3811" s="5" t="str">
        <f>IF((COUNT(Resultaten1!#REF!))=3,SUM(Resultaten1!#REF!),"")</f>
        <v/>
      </c>
      <c r="CN3811" s="5" t="str">
        <f>IF((COUNT(Resultaten1!#REF!))=3,SUM(Resultaten1!#REF!),"")</f>
        <v/>
      </c>
      <c r="CO3811" s="5"/>
      <c r="CP3811" s="5"/>
      <c r="CQ3811" s="5"/>
      <c r="CR3811" s="5"/>
      <c r="CS3811" s="5"/>
      <c r="CT3811" s="5"/>
      <c r="CU3811" s="5"/>
      <c r="CV3811" s="4"/>
    </row>
    <row r="3812" spans="85:100">
      <c r="CG3812" s="4" t="str">
        <f>IF((COUNT(Resultaten1!#REF!))=23,SUM(Resultaten1!#REF!,Resultaten1!#REF!),"")</f>
        <v/>
      </c>
      <c r="CH3812" s="5" t="str">
        <f>IF((COUNT(Resultaten1!#REF!))=4,SUM(Resultaten1!#REF!),"")</f>
        <v/>
      </c>
      <c r="CI3812" s="5" t="str">
        <f>IF((COUNT(Resultaten1!#REF!))=2,SUM(Resultaten1!#REF!),"")</f>
        <v/>
      </c>
      <c r="CJ3812" s="5" t="str">
        <f>IF((COUNT(Resultaten1!#REF!))=4,SUM(Resultaten1!#REF!),"")</f>
        <v/>
      </c>
      <c r="CK3812" s="5" t="str">
        <f>IF((COUNT(Resultaten1!#REF!))=3,SUM(Resultaten1!#REF!),"")</f>
        <v/>
      </c>
      <c r="CL3812" s="5" t="str">
        <f>IF((COUNT(Resultaten1!#REF!))=4,SUM(Resultaten1!#REF!),"")</f>
        <v/>
      </c>
      <c r="CM3812" s="5" t="str">
        <f>IF((COUNT(Resultaten1!#REF!))=3,SUM(Resultaten1!#REF!),"")</f>
        <v/>
      </c>
      <c r="CN3812" s="5" t="str">
        <f>IF((COUNT(Resultaten1!#REF!))=3,SUM(Resultaten1!#REF!),"")</f>
        <v/>
      </c>
      <c r="CO3812" s="5"/>
      <c r="CP3812" s="5"/>
      <c r="CQ3812" s="5"/>
      <c r="CR3812" s="5"/>
      <c r="CS3812" s="5"/>
      <c r="CT3812" s="5"/>
      <c r="CU3812" s="5"/>
      <c r="CV3812" s="4"/>
    </row>
    <row r="3813" spans="85:100">
      <c r="CG3813" s="4" t="str">
        <f>IF((COUNT(Resultaten1!#REF!))=23,SUM(Resultaten1!#REF!,Resultaten1!#REF!),"")</f>
        <v/>
      </c>
      <c r="CH3813" s="5" t="str">
        <f>IF((COUNT(Resultaten1!#REF!))=4,SUM(Resultaten1!#REF!),"")</f>
        <v/>
      </c>
      <c r="CI3813" s="5" t="str">
        <f>IF((COUNT(Resultaten1!#REF!))=2,SUM(Resultaten1!#REF!),"")</f>
        <v/>
      </c>
      <c r="CJ3813" s="5" t="str">
        <f>IF((COUNT(Resultaten1!#REF!))=4,SUM(Resultaten1!#REF!),"")</f>
        <v/>
      </c>
      <c r="CK3813" s="5" t="str">
        <f>IF((COUNT(Resultaten1!#REF!))=3,SUM(Resultaten1!#REF!),"")</f>
        <v/>
      </c>
      <c r="CL3813" s="5" t="str">
        <f>IF((COUNT(Resultaten1!#REF!))=4,SUM(Resultaten1!#REF!),"")</f>
        <v/>
      </c>
      <c r="CM3813" s="5" t="str">
        <f>IF((COUNT(Resultaten1!#REF!))=3,SUM(Resultaten1!#REF!),"")</f>
        <v/>
      </c>
      <c r="CN3813" s="5" t="str">
        <f>IF((COUNT(Resultaten1!#REF!))=3,SUM(Resultaten1!#REF!),"")</f>
        <v/>
      </c>
      <c r="CO3813" s="5"/>
      <c r="CP3813" s="5"/>
      <c r="CQ3813" s="5"/>
      <c r="CR3813" s="5"/>
      <c r="CS3813" s="5"/>
      <c r="CT3813" s="5"/>
      <c r="CU3813" s="5"/>
      <c r="CV3813" s="4"/>
    </row>
    <row r="3814" spans="85:100">
      <c r="CG3814" s="4" t="str">
        <f>IF((COUNT(Resultaten1!#REF!))=23,SUM(Resultaten1!#REF!,Resultaten1!#REF!),"")</f>
        <v/>
      </c>
      <c r="CH3814" s="5" t="str">
        <f>IF((COUNT(Resultaten1!#REF!))=4,SUM(Resultaten1!#REF!),"")</f>
        <v/>
      </c>
      <c r="CI3814" s="5" t="str">
        <f>IF((COUNT(Resultaten1!#REF!))=2,SUM(Resultaten1!#REF!),"")</f>
        <v/>
      </c>
      <c r="CJ3814" s="5" t="str">
        <f>IF((COUNT(Resultaten1!#REF!))=4,SUM(Resultaten1!#REF!),"")</f>
        <v/>
      </c>
      <c r="CK3814" s="5" t="str">
        <f>IF((COUNT(Resultaten1!#REF!))=3,SUM(Resultaten1!#REF!),"")</f>
        <v/>
      </c>
      <c r="CL3814" s="5" t="str">
        <f>IF((COUNT(Resultaten1!#REF!))=4,SUM(Resultaten1!#REF!),"")</f>
        <v/>
      </c>
      <c r="CM3814" s="5" t="str">
        <f>IF((COUNT(Resultaten1!#REF!))=3,SUM(Resultaten1!#REF!),"")</f>
        <v/>
      </c>
      <c r="CN3814" s="5" t="str">
        <f>IF((COUNT(Resultaten1!#REF!))=3,SUM(Resultaten1!#REF!),"")</f>
        <v/>
      </c>
      <c r="CO3814" s="5"/>
      <c r="CP3814" s="5"/>
      <c r="CQ3814" s="5"/>
      <c r="CR3814" s="5"/>
      <c r="CS3814" s="5"/>
      <c r="CT3814" s="5"/>
      <c r="CU3814" s="5"/>
      <c r="CV3814" s="4"/>
    </row>
    <row r="3815" spans="85:100">
      <c r="CG3815" s="4" t="str">
        <f>IF((COUNT(Resultaten1!#REF!))=23,SUM(Resultaten1!#REF!,Resultaten1!#REF!),"")</f>
        <v/>
      </c>
      <c r="CH3815" s="5" t="str">
        <f>IF((COUNT(Resultaten1!#REF!))=4,SUM(Resultaten1!#REF!),"")</f>
        <v/>
      </c>
      <c r="CI3815" s="5" t="str">
        <f>IF((COUNT(Resultaten1!#REF!))=2,SUM(Resultaten1!#REF!),"")</f>
        <v/>
      </c>
      <c r="CJ3815" s="5" t="str">
        <f>IF((COUNT(Resultaten1!#REF!))=4,SUM(Resultaten1!#REF!),"")</f>
        <v/>
      </c>
      <c r="CK3815" s="5" t="str">
        <f>IF((COUNT(Resultaten1!#REF!))=3,SUM(Resultaten1!#REF!),"")</f>
        <v/>
      </c>
      <c r="CL3815" s="5" t="str">
        <f>IF((COUNT(Resultaten1!#REF!))=4,SUM(Resultaten1!#REF!),"")</f>
        <v/>
      </c>
      <c r="CM3815" s="5" t="str">
        <f>IF((COUNT(Resultaten1!#REF!))=3,SUM(Resultaten1!#REF!),"")</f>
        <v/>
      </c>
      <c r="CN3815" s="5" t="str">
        <f>IF((COUNT(Resultaten1!#REF!))=3,SUM(Resultaten1!#REF!),"")</f>
        <v/>
      </c>
      <c r="CO3815" s="5"/>
      <c r="CP3815" s="5"/>
      <c r="CQ3815" s="5"/>
      <c r="CR3815" s="5"/>
      <c r="CS3815" s="5"/>
      <c r="CT3815" s="5"/>
      <c r="CU3815" s="5"/>
      <c r="CV3815" s="4"/>
    </row>
    <row r="3816" spans="85:100">
      <c r="CG3816" s="4" t="str">
        <f>IF((COUNT(Resultaten1!#REF!))=23,SUM(Resultaten1!#REF!,Resultaten1!#REF!),"")</f>
        <v/>
      </c>
      <c r="CH3816" s="5" t="str">
        <f>IF((COUNT(Resultaten1!#REF!))=4,SUM(Resultaten1!#REF!),"")</f>
        <v/>
      </c>
      <c r="CI3816" s="5" t="str">
        <f>IF((COUNT(Resultaten1!#REF!))=2,SUM(Resultaten1!#REF!),"")</f>
        <v/>
      </c>
      <c r="CJ3816" s="5" t="str">
        <f>IF((COUNT(Resultaten1!#REF!))=4,SUM(Resultaten1!#REF!),"")</f>
        <v/>
      </c>
      <c r="CK3816" s="5" t="str">
        <f>IF((COUNT(Resultaten1!#REF!))=3,SUM(Resultaten1!#REF!),"")</f>
        <v/>
      </c>
      <c r="CL3816" s="5" t="str">
        <f>IF((COUNT(Resultaten1!#REF!))=4,SUM(Resultaten1!#REF!),"")</f>
        <v/>
      </c>
      <c r="CM3816" s="5" t="str">
        <f>IF((COUNT(Resultaten1!#REF!))=3,SUM(Resultaten1!#REF!),"")</f>
        <v/>
      </c>
      <c r="CN3816" s="5" t="str">
        <f>IF((COUNT(Resultaten1!#REF!))=3,SUM(Resultaten1!#REF!),"")</f>
        <v/>
      </c>
      <c r="CO3816" s="5"/>
      <c r="CP3816" s="5"/>
      <c r="CQ3816" s="5"/>
      <c r="CR3816" s="5"/>
      <c r="CS3816" s="5"/>
      <c r="CT3816" s="5"/>
      <c r="CU3816" s="5"/>
      <c r="CV3816" s="4"/>
    </row>
    <row r="3817" spans="85:100">
      <c r="CG3817" s="4" t="str">
        <f>IF((COUNT(Resultaten1!#REF!))=23,SUM(Resultaten1!#REF!,Resultaten1!#REF!),"")</f>
        <v/>
      </c>
      <c r="CH3817" s="5" t="str">
        <f>IF((COUNT(Resultaten1!#REF!))=4,SUM(Resultaten1!#REF!),"")</f>
        <v/>
      </c>
      <c r="CI3817" s="5" t="str">
        <f>IF((COUNT(Resultaten1!#REF!))=2,SUM(Resultaten1!#REF!),"")</f>
        <v/>
      </c>
      <c r="CJ3817" s="5" t="str">
        <f>IF((COUNT(Resultaten1!#REF!))=4,SUM(Resultaten1!#REF!),"")</f>
        <v/>
      </c>
      <c r="CK3817" s="5" t="str">
        <f>IF((COUNT(Resultaten1!#REF!))=3,SUM(Resultaten1!#REF!),"")</f>
        <v/>
      </c>
      <c r="CL3817" s="5" t="str">
        <f>IF((COUNT(Resultaten1!#REF!))=4,SUM(Resultaten1!#REF!),"")</f>
        <v/>
      </c>
      <c r="CM3817" s="5" t="str">
        <f>IF((COUNT(Resultaten1!#REF!))=3,SUM(Resultaten1!#REF!),"")</f>
        <v/>
      </c>
      <c r="CN3817" s="5" t="str">
        <f>IF((COUNT(Resultaten1!#REF!))=3,SUM(Resultaten1!#REF!),"")</f>
        <v/>
      </c>
      <c r="CO3817" s="5"/>
      <c r="CP3817" s="5"/>
      <c r="CQ3817" s="5"/>
      <c r="CR3817" s="5"/>
      <c r="CS3817" s="5"/>
      <c r="CT3817" s="5"/>
      <c r="CU3817" s="5"/>
      <c r="CV3817" s="4"/>
    </row>
    <row r="3818" spans="85:100">
      <c r="CG3818" s="4" t="str">
        <f>IF((COUNT(Resultaten1!#REF!))=23,SUM(Resultaten1!#REF!,Resultaten1!#REF!),"")</f>
        <v/>
      </c>
      <c r="CH3818" s="5" t="str">
        <f>IF((COUNT(Resultaten1!#REF!))=4,SUM(Resultaten1!#REF!),"")</f>
        <v/>
      </c>
      <c r="CI3818" s="5" t="str">
        <f>IF((COUNT(Resultaten1!#REF!))=2,SUM(Resultaten1!#REF!),"")</f>
        <v/>
      </c>
      <c r="CJ3818" s="5" t="str">
        <f>IF((COUNT(Resultaten1!#REF!))=4,SUM(Resultaten1!#REF!),"")</f>
        <v/>
      </c>
      <c r="CK3818" s="5" t="str">
        <f>IF((COUNT(Resultaten1!#REF!))=3,SUM(Resultaten1!#REF!),"")</f>
        <v/>
      </c>
      <c r="CL3818" s="5" t="str">
        <f>IF((COUNT(Resultaten1!#REF!))=4,SUM(Resultaten1!#REF!),"")</f>
        <v/>
      </c>
      <c r="CM3818" s="5" t="str">
        <f>IF((COUNT(Resultaten1!#REF!))=3,SUM(Resultaten1!#REF!),"")</f>
        <v/>
      </c>
      <c r="CN3818" s="5" t="str">
        <f>IF((COUNT(Resultaten1!#REF!))=3,SUM(Resultaten1!#REF!),"")</f>
        <v/>
      </c>
      <c r="CO3818" s="5"/>
      <c r="CP3818" s="5"/>
      <c r="CQ3818" s="5"/>
      <c r="CR3818" s="5"/>
      <c r="CS3818" s="5"/>
      <c r="CT3818" s="5"/>
      <c r="CU3818" s="5"/>
      <c r="CV3818" s="4"/>
    </row>
    <row r="3819" spans="85:100">
      <c r="CG3819" s="4" t="str">
        <f>IF((COUNT(Resultaten1!#REF!))=23,SUM(Resultaten1!#REF!,Resultaten1!#REF!),"")</f>
        <v/>
      </c>
      <c r="CH3819" s="5" t="str">
        <f>IF((COUNT(Resultaten1!#REF!))=4,SUM(Resultaten1!#REF!),"")</f>
        <v/>
      </c>
      <c r="CI3819" s="5" t="str">
        <f>IF((COUNT(Resultaten1!#REF!))=2,SUM(Resultaten1!#REF!),"")</f>
        <v/>
      </c>
      <c r="CJ3819" s="5" t="str">
        <f>IF((COUNT(Resultaten1!#REF!))=4,SUM(Resultaten1!#REF!),"")</f>
        <v/>
      </c>
      <c r="CK3819" s="5" t="str">
        <f>IF((COUNT(Resultaten1!#REF!))=3,SUM(Resultaten1!#REF!),"")</f>
        <v/>
      </c>
      <c r="CL3819" s="5" t="str">
        <f>IF((COUNT(Resultaten1!#REF!))=4,SUM(Resultaten1!#REF!),"")</f>
        <v/>
      </c>
      <c r="CM3819" s="5" t="str">
        <f>IF((COUNT(Resultaten1!#REF!))=3,SUM(Resultaten1!#REF!),"")</f>
        <v/>
      </c>
      <c r="CN3819" s="5" t="str">
        <f>IF((COUNT(Resultaten1!#REF!))=3,SUM(Resultaten1!#REF!),"")</f>
        <v/>
      </c>
      <c r="CO3819" s="5"/>
      <c r="CP3819" s="5"/>
      <c r="CQ3819" s="5"/>
      <c r="CR3819" s="5"/>
      <c r="CS3819" s="5"/>
      <c r="CT3819" s="5"/>
      <c r="CU3819" s="5"/>
      <c r="CV3819" s="4"/>
    </row>
    <row r="3820" spans="85:100">
      <c r="CG3820" s="4" t="str">
        <f>IF((COUNT(Resultaten1!#REF!))=23,SUM(Resultaten1!#REF!,Resultaten1!#REF!),"")</f>
        <v/>
      </c>
      <c r="CH3820" s="5" t="str">
        <f>IF((COUNT(Resultaten1!#REF!))=4,SUM(Resultaten1!#REF!),"")</f>
        <v/>
      </c>
      <c r="CI3820" s="5" t="str">
        <f>IF((COUNT(Resultaten1!#REF!))=2,SUM(Resultaten1!#REF!),"")</f>
        <v/>
      </c>
      <c r="CJ3820" s="5" t="str">
        <f>IF((COUNT(Resultaten1!#REF!))=4,SUM(Resultaten1!#REF!),"")</f>
        <v/>
      </c>
      <c r="CK3820" s="5" t="str">
        <f>IF((COUNT(Resultaten1!#REF!))=3,SUM(Resultaten1!#REF!),"")</f>
        <v/>
      </c>
      <c r="CL3820" s="5" t="str">
        <f>IF((COUNT(Resultaten1!#REF!))=4,SUM(Resultaten1!#REF!),"")</f>
        <v/>
      </c>
      <c r="CM3820" s="5" t="str">
        <f>IF((COUNT(Resultaten1!#REF!))=3,SUM(Resultaten1!#REF!),"")</f>
        <v/>
      </c>
      <c r="CN3820" s="5" t="str">
        <f>IF((COUNT(Resultaten1!#REF!))=3,SUM(Resultaten1!#REF!),"")</f>
        <v/>
      </c>
      <c r="CO3820" s="5"/>
      <c r="CP3820" s="5"/>
      <c r="CQ3820" s="5"/>
      <c r="CR3820" s="5"/>
      <c r="CS3820" s="5"/>
      <c r="CT3820" s="5"/>
      <c r="CU3820" s="5"/>
      <c r="CV3820" s="4"/>
    </row>
    <row r="3821" spans="85:100">
      <c r="CG3821" s="4" t="str">
        <f>IF((COUNT(Resultaten1!#REF!))=23,SUM(Resultaten1!#REF!,Resultaten1!#REF!),"")</f>
        <v/>
      </c>
      <c r="CH3821" s="5" t="str">
        <f>IF((COUNT(Resultaten1!#REF!))=4,SUM(Resultaten1!#REF!),"")</f>
        <v/>
      </c>
      <c r="CI3821" s="5" t="str">
        <f>IF((COUNT(Resultaten1!#REF!))=2,SUM(Resultaten1!#REF!),"")</f>
        <v/>
      </c>
      <c r="CJ3821" s="5" t="str">
        <f>IF((COUNT(Resultaten1!#REF!))=4,SUM(Resultaten1!#REF!),"")</f>
        <v/>
      </c>
      <c r="CK3821" s="5" t="str">
        <f>IF((COUNT(Resultaten1!#REF!))=3,SUM(Resultaten1!#REF!),"")</f>
        <v/>
      </c>
      <c r="CL3821" s="5" t="str">
        <f>IF((COUNT(Resultaten1!#REF!))=4,SUM(Resultaten1!#REF!),"")</f>
        <v/>
      </c>
      <c r="CM3821" s="5" t="str">
        <f>IF((COUNT(Resultaten1!#REF!))=3,SUM(Resultaten1!#REF!),"")</f>
        <v/>
      </c>
      <c r="CN3821" s="5" t="str">
        <f>IF((COUNT(Resultaten1!#REF!))=3,SUM(Resultaten1!#REF!),"")</f>
        <v/>
      </c>
      <c r="CO3821" s="5"/>
      <c r="CP3821" s="5"/>
      <c r="CQ3821" s="5"/>
      <c r="CR3821" s="5"/>
      <c r="CS3821" s="5"/>
      <c r="CT3821" s="5"/>
      <c r="CU3821" s="5"/>
      <c r="CV3821" s="4"/>
    </row>
    <row r="3822" spans="85:100">
      <c r="CG3822" s="4" t="str">
        <f>IF((COUNT(Resultaten1!#REF!))=23,SUM(Resultaten1!#REF!,Resultaten1!#REF!),"")</f>
        <v/>
      </c>
      <c r="CH3822" s="5" t="str">
        <f>IF((COUNT(Resultaten1!#REF!))=4,SUM(Resultaten1!#REF!),"")</f>
        <v/>
      </c>
      <c r="CI3822" s="5" t="str">
        <f>IF((COUNT(Resultaten1!#REF!))=2,SUM(Resultaten1!#REF!),"")</f>
        <v/>
      </c>
      <c r="CJ3822" s="5" t="str">
        <f>IF((COUNT(Resultaten1!#REF!))=4,SUM(Resultaten1!#REF!),"")</f>
        <v/>
      </c>
      <c r="CK3822" s="5" t="str">
        <f>IF((COUNT(Resultaten1!#REF!))=3,SUM(Resultaten1!#REF!),"")</f>
        <v/>
      </c>
      <c r="CL3822" s="5" t="str">
        <f>IF((COUNT(Resultaten1!#REF!))=4,SUM(Resultaten1!#REF!),"")</f>
        <v/>
      </c>
      <c r="CM3822" s="5" t="str">
        <f>IF((COUNT(Resultaten1!#REF!))=3,SUM(Resultaten1!#REF!),"")</f>
        <v/>
      </c>
      <c r="CN3822" s="5" t="str">
        <f>IF((COUNT(Resultaten1!#REF!))=3,SUM(Resultaten1!#REF!),"")</f>
        <v/>
      </c>
      <c r="CO3822" s="5"/>
      <c r="CP3822" s="5"/>
      <c r="CQ3822" s="5"/>
      <c r="CR3822" s="5"/>
      <c r="CS3822" s="5"/>
      <c r="CT3822" s="5"/>
      <c r="CU3822" s="5"/>
      <c r="CV3822" s="4"/>
    </row>
    <row r="3823" spans="85:100">
      <c r="CG3823" s="4" t="str">
        <f>IF((COUNT(Resultaten1!#REF!))=23,SUM(Resultaten1!#REF!,Resultaten1!#REF!),"")</f>
        <v/>
      </c>
      <c r="CH3823" s="5" t="str">
        <f>IF((COUNT(Resultaten1!#REF!))=4,SUM(Resultaten1!#REF!),"")</f>
        <v/>
      </c>
      <c r="CI3823" s="5" t="str">
        <f>IF((COUNT(Resultaten1!#REF!))=2,SUM(Resultaten1!#REF!),"")</f>
        <v/>
      </c>
      <c r="CJ3823" s="5" t="str">
        <f>IF((COUNT(Resultaten1!#REF!))=4,SUM(Resultaten1!#REF!),"")</f>
        <v/>
      </c>
      <c r="CK3823" s="5" t="str">
        <f>IF((COUNT(Resultaten1!#REF!))=3,SUM(Resultaten1!#REF!),"")</f>
        <v/>
      </c>
      <c r="CL3823" s="5" t="str">
        <f>IF((COUNT(Resultaten1!#REF!))=4,SUM(Resultaten1!#REF!),"")</f>
        <v/>
      </c>
      <c r="CM3823" s="5" t="str">
        <f>IF((COUNT(Resultaten1!#REF!))=3,SUM(Resultaten1!#REF!),"")</f>
        <v/>
      </c>
      <c r="CN3823" s="5" t="str">
        <f>IF((COUNT(Resultaten1!#REF!))=3,SUM(Resultaten1!#REF!),"")</f>
        <v/>
      </c>
      <c r="CO3823" s="5"/>
      <c r="CP3823" s="5"/>
      <c r="CQ3823" s="5"/>
      <c r="CR3823" s="5"/>
      <c r="CS3823" s="5"/>
      <c r="CT3823" s="5"/>
      <c r="CU3823" s="5"/>
      <c r="CV3823" s="4"/>
    </row>
    <row r="3824" spans="85:100">
      <c r="CG3824" s="4" t="str">
        <f>IF((COUNT(Resultaten1!#REF!))=23,SUM(Resultaten1!#REF!,Resultaten1!#REF!),"")</f>
        <v/>
      </c>
      <c r="CH3824" s="5" t="str">
        <f>IF((COUNT(Resultaten1!#REF!))=4,SUM(Resultaten1!#REF!),"")</f>
        <v/>
      </c>
      <c r="CI3824" s="5" t="str">
        <f>IF((COUNT(Resultaten1!#REF!))=2,SUM(Resultaten1!#REF!),"")</f>
        <v/>
      </c>
      <c r="CJ3824" s="5" t="str">
        <f>IF((COUNT(Resultaten1!#REF!))=4,SUM(Resultaten1!#REF!),"")</f>
        <v/>
      </c>
      <c r="CK3824" s="5" t="str">
        <f>IF((COUNT(Resultaten1!#REF!))=3,SUM(Resultaten1!#REF!),"")</f>
        <v/>
      </c>
      <c r="CL3824" s="5" t="str">
        <f>IF((COUNT(Resultaten1!#REF!))=4,SUM(Resultaten1!#REF!),"")</f>
        <v/>
      </c>
      <c r="CM3824" s="5" t="str">
        <f>IF((COUNT(Resultaten1!#REF!))=3,SUM(Resultaten1!#REF!),"")</f>
        <v/>
      </c>
      <c r="CN3824" s="5" t="str">
        <f>IF((COUNT(Resultaten1!#REF!))=3,SUM(Resultaten1!#REF!),"")</f>
        <v/>
      </c>
      <c r="CO3824" s="5"/>
      <c r="CP3824" s="5"/>
      <c r="CQ3824" s="5"/>
      <c r="CR3824" s="5"/>
      <c r="CS3824" s="5"/>
      <c r="CT3824" s="5"/>
      <c r="CU3824" s="5"/>
      <c r="CV3824" s="4"/>
    </row>
    <row r="3825" spans="85:100">
      <c r="CG3825" s="4" t="str">
        <f>IF((COUNT(Resultaten1!#REF!))=23,SUM(Resultaten1!#REF!,Resultaten1!#REF!),"")</f>
        <v/>
      </c>
      <c r="CH3825" s="5" t="str">
        <f>IF((COUNT(Resultaten1!#REF!))=4,SUM(Resultaten1!#REF!),"")</f>
        <v/>
      </c>
      <c r="CI3825" s="5" t="str">
        <f>IF((COUNT(Resultaten1!#REF!))=2,SUM(Resultaten1!#REF!),"")</f>
        <v/>
      </c>
      <c r="CJ3825" s="5" t="str">
        <f>IF((COUNT(Resultaten1!#REF!))=4,SUM(Resultaten1!#REF!),"")</f>
        <v/>
      </c>
      <c r="CK3825" s="5" t="str">
        <f>IF((COUNT(Resultaten1!#REF!))=3,SUM(Resultaten1!#REF!),"")</f>
        <v/>
      </c>
      <c r="CL3825" s="5" t="str">
        <f>IF((COUNT(Resultaten1!#REF!))=4,SUM(Resultaten1!#REF!),"")</f>
        <v/>
      </c>
      <c r="CM3825" s="5" t="str">
        <f>IF((COUNT(Resultaten1!#REF!))=3,SUM(Resultaten1!#REF!),"")</f>
        <v/>
      </c>
      <c r="CN3825" s="5" t="str">
        <f>IF((COUNT(Resultaten1!#REF!))=3,SUM(Resultaten1!#REF!),"")</f>
        <v/>
      </c>
      <c r="CO3825" s="5"/>
      <c r="CP3825" s="5"/>
      <c r="CQ3825" s="5"/>
      <c r="CR3825" s="5"/>
      <c r="CS3825" s="5"/>
      <c r="CT3825" s="5"/>
      <c r="CU3825" s="5"/>
      <c r="CV3825" s="4"/>
    </row>
    <row r="3826" spans="85:100">
      <c r="CG3826" s="4" t="str">
        <f>IF((COUNT(Resultaten1!#REF!))=23,SUM(Resultaten1!#REF!,Resultaten1!#REF!),"")</f>
        <v/>
      </c>
      <c r="CH3826" s="5" t="str">
        <f>IF((COUNT(Resultaten1!#REF!))=4,SUM(Resultaten1!#REF!),"")</f>
        <v/>
      </c>
      <c r="CI3826" s="5" t="str">
        <f>IF((COUNT(Resultaten1!#REF!))=2,SUM(Resultaten1!#REF!),"")</f>
        <v/>
      </c>
      <c r="CJ3826" s="5" t="str">
        <f>IF((COUNT(Resultaten1!#REF!))=4,SUM(Resultaten1!#REF!),"")</f>
        <v/>
      </c>
      <c r="CK3826" s="5" t="str">
        <f>IF((COUNT(Resultaten1!#REF!))=3,SUM(Resultaten1!#REF!),"")</f>
        <v/>
      </c>
      <c r="CL3826" s="5" t="str">
        <f>IF((COUNT(Resultaten1!#REF!))=4,SUM(Resultaten1!#REF!),"")</f>
        <v/>
      </c>
      <c r="CM3826" s="5" t="str">
        <f>IF((COUNT(Resultaten1!#REF!))=3,SUM(Resultaten1!#REF!),"")</f>
        <v/>
      </c>
      <c r="CN3826" s="5" t="str">
        <f>IF((COUNT(Resultaten1!#REF!))=3,SUM(Resultaten1!#REF!),"")</f>
        <v/>
      </c>
      <c r="CO3826" s="5"/>
      <c r="CP3826" s="5"/>
      <c r="CQ3826" s="5"/>
      <c r="CR3826" s="5"/>
      <c r="CS3826" s="5"/>
      <c r="CT3826" s="5"/>
      <c r="CU3826" s="5"/>
      <c r="CV3826" s="4"/>
    </row>
    <row r="3827" spans="85:100">
      <c r="CG3827" s="4" t="str">
        <f>IF((COUNT(Resultaten1!#REF!))=23,SUM(Resultaten1!#REF!,Resultaten1!#REF!),"")</f>
        <v/>
      </c>
      <c r="CH3827" s="5" t="str">
        <f>IF((COUNT(Resultaten1!#REF!))=4,SUM(Resultaten1!#REF!),"")</f>
        <v/>
      </c>
      <c r="CI3827" s="5" t="str">
        <f>IF((COUNT(Resultaten1!#REF!))=2,SUM(Resultaten1!#REF!),"")</f>
        <v/>
      </c>
      <c r="CJ3827" s="5" t="str">
        <f>IF((COUNT(Resultaten1!#REF!))=4,SUM(Resultaten1!#REF!),"")</f>
        <v/>
      </c>
      <c r="CK3827" s="5" t="str">
        <f>IF((COUNT(Resultaten1!#REF!))=3,SUM(Resultaten1!#REF!),"")</f>
        <v/>
      </c>
      <c r="CL3827" s="5" t="str">
        <f>IF((COUNT(Resultaten1!#REF!))=4,SUM(Resultaten1!#REF!),"")</f>
        <v/>
      </c>
      <c r="CM3827" s="5" t="str">
        <f>IF((COUNT(Resultaten1!#REF!))=3,SUM(Resultaten1!#REF!),"")</f>
        <v/>
      </c>
      <c r="CN3827" s="5" t="str">
        <f>IF((COUNT(Resultaten1!#REF!))=3,SUM(Resultaten1!#REF!),"")</f>
        <v/>
      </c>
      <c r="CO3827" s="5"/>
      <c r="CP3827" s="5"/>
      <c r="CQ3827" s="5"/>
      <c r="CR3827" s="5"/>
      <c r="CS3827" s="5"/>
      <c r="CT3827" s="5"/>
      <c r="CU3827" s="5"/>
      <c r="CV3827" s="4"/>
    </row>
    <row r="3828" spans="85:100">
      <c r="CG3828" s="4" t="str">
        <f>IF((COUNT(Resultaten1!#REF!))=23,SUM(Resultaten1!#REF!,Resultaten1!#REF!),"")</f>
        <v/>
      </c>
      <c r="CH3828" s="5" t="str">
        <f>IF((COUNT(Resultaten1!#REF!))=4,SUM(Resultaten1!#REF!),"")</f>
        <v/>
      </c>
      <c r="CI3828" s="5" t="str">
        <f>IF((COUNT(Resultaten1!#REF!))=2,SUM(Resultaten1!#REF!),"")</f>
        <v/>
      </c>
      <c r="CJ3828" s="5" t="str">
        <f>IF((COUNT(Resultaten1!#REF!))=4,SUM(Resultaten1!#REF!),"")</f>
        <v/>
      </c>
      <c r="CK3828" s="5" t="str">
        <f>IF((COUNT(Resultaten1!#REF!))=3,SUM(Resultaten1!#REF!),"")</f>
        <v/>
      </c>
      <c r="CL3828" s="5" t="str">
        <f>IF((COUNT(Resultaten1!#REF!))=4,SUM(Resultaten1!#REF!),"")</f>
        <v/>
      </c>
      <c r="CM3828" s="5" t="str">
        <f>IF((COUNT(Resultaten1!#REF!))=3,SUM(Resultaten1!#REF!),"")</f>
        <v/>
      </c>
      <c r="CN3828" s="5" t="str">
        <f>IF((COUNT(Resultaten1!#REF!))=3,SUM(Resultaten1!#REF!),"")</f>
        <v/>
      </c>
      <c r="CO3828" s="5"/>
      <c r="CP3828" s="5"/>
      <c r="CQ3828" s="5"/>
      <c r="CR3828" s="5"/>
      <c r="CS3828" s="5"/>
      <c r="CT3828" s="5"/>
      <c r="CU3828" s="5"/>
      <c r="CV3828" s="4"/>
    </row>
    <row r="3829" spans="85:100">
      <c r="CG3829" s="4" t="str">
        <f>IF((COUNT(Resultaten1!#REF!))=23,SUM(Resultaten1!#REF!,Resultaten1!#REF!),"")</f>
        <v/>
      </c>
      <c r="CH3829" s="5" t="str">
        <f>IF((COUNT(Resultaten1!#REF!))=4,SUM(Resultaten1!#REF!),"")</f>
        <v/>
      </c>
      <c r="CI3829" s="5" t="str">
        <f>IF((COUNT(Resultaten1!#REF!))=2,SUM(Resultaten1!#REF!),"")</f>
        <v/>
      </c>
      <c r="CJ3829" s="5" t="str">
        <f>IF((COUNT(Resultaten1!#REF!))=4,SUM(Resultaten1!#REF!),"")</f>
        <v/>
      </c>
      <c r="CK3829" s="5" t="str">
        <f>IF((COUNT(Resultaten1!#REF!))=3,SUM(Resultaten1!#REF!),"")</f>
        <v/>
      </c>
      <c r="CL3829" s="5" t="str">
        <f>IF((COUNT(Resultaten1!#REF!))=4,SUM(Resultaten1!#REF!),"")</f>
        <v/>
      </c>
      <c r="CM3829" s="5" t="str">
        <f>IF((COUNT(Resultaten1!#REF!))=3,SUM(Resultaten1!#REF!),"")</f>
        <v/>
      </c>
      <c r="CN3829" s="5" t="str">
        <f>IF((COUNT(Resultaten1!#REF!))=3,SUM(Resultaten1!#REF!),"")</f>
        <v/>
      </c>
      <c r="CO3829" s="5"/>
      <c r="CP3829" s="5"/>
      <c r="CQ3829" s="5"/>
      <c r="CR3829" s="5"/>
      <c r="CS3829" s="5"/>
      <c r="CT3829" s="5"/>
      <c r="CU3829" s="5"/>
      <c r="CV3829" s="4"/>
    </row>
    <row r="3830" spans="85:100">
      <c r="CG3830" s="4" t="str">
        <f>IF((COUNT(Resultaten1!#REF!))=23,SUM(Resultaten1!#REF!,Resultaten1!#REF!),"")</f>
        <v/>
      </c>
      <c r="CH3830" s="5" t="str">
        <f>IF((COUNT(Resultaten1!#REF!))=4,SUM(Resultaten1!#REF!),"")</f>
        <v/>
      </c>
      <c r="CI3830" s="5" t="str">
        <f>IF((COUNT(Resultaten1!#REF!))=2,SUM(Resultaten1!#REF!),"")</f>
        <v/>
      </c>
      <c r="CJ3830" s="5" t="str">
        <f>IF((COUNT(Resultaten1!#REF!))=4,SUM(Resultaten1!#REF!),"")</f>
        <v/>
      </c>
      <c r="CK3830" s="5" t="str">
        <f>IF((COUNT(Resultaten1!#REF!))=3,SUM(Resultaten1!#REF!),"")</f>
        <v/>
      </c>
      <c r="CL3830" s="5" t="str">
        <f>IF((COUNT(Resultaten1!#REF!))=4,SUM(Resultaten1!#REF!),"")</f>
        <v/>
      </c>
      <c r="CM3830" s="5" t="str">
        <f>IF((COUNT(Resultaten1!#REF!))=3,SUM(Resultaten1!#REF!),"")</f>
        <v/>
      </c>
      <c r="CN3830" s="5" t="str">
        <f>IF((COUNT(Resultaten1!#REF!))=3,SUM(Resultaten1!#REF!),"")</f>
        <v/>
      </c>
      <c r="CO3830" s="5"/>
      <c r="CP3830" s="5"/>
      <c r="CQ3830" s="5"/>
      <c r="CR3830" s="5"/>
      <c r="CS3830" s="5"/>
      <c r="CT3830" s="5"/>
      <c r="CU3830" s="5"/>
      <c r="CV3830" s="4"/>
    </row>
    <row r="3831" spans="85:100">
      <c r="CG3831" s="4" t="str">
        <f>IF((COUNT(Resultaten1!#REF!))=23,SUM(Resultaten1!#REF!,Resultaten1!#REF!),"")</f>
        <v/>
      </c>
      <c r="CH3831" s="5" t="str">
        <f>IF((COUNT(Resultaten1!#REF!))=4,SUM(Resultaten1!#REF!),"")</f>
        <v/>
      </c>
      <c r="CI3831" s="5" t="str">
        <f>IF((COUNT(Resultaten1!#REF!))=2,SUM(Resultaten1!#REF!),"")</f>
        <v/>
      </c>
      <c r="CJ3831" s="5" t="str">
        <f>IF((COUNT(Resultaten1!#REF!))=4,SUM(Resultaten1!#REF!),"")</f>
        <v/>
      </c>
      <c r="CK3831" s="5" t="str">
        <f>IF((COUNT(Resultaten1!#REF!))=3,SUM(Resultaten1!#REF!),"")</f>
        <v/>
      </c>
      <c r="CL3831" s="5" t="str">
        <f>IF((COUNT(Resultaten1!#REF!))=4,SUM(Resultaten1!#REF!),"")</f>
        <v/>
      </c>
      <c r="CM3831" s="5" t="str">
        <f>IF((COUNT(Resultaten1!#REF!))=3,SUM(Resultaten1!#REF!),"")</f>
        <v/>
      </c>
      <c r="CN3831" s="5" t="str">
        <f>IF((COUNT(Resultaten1!#REF!))=3,SUM(Resultaten1!#REF!),"")</f>
        <v/>
      </c>
      <c r="CO3831" s="5"/>
      <c r="CP3831" s="5"/>
      <c r="CQ3831" s="5"/>
      <c r="CR3831" s="5"/>
      <c r="CS3831" s="5"/>
      <c r="CT3831" s="5"/>
      <c r="CU3831" s="5"/>
      <c r="CV3831" s="4"/>
    </row>
    <row r="3832" spans="85:100">
      <c r="CG3832" s="4" t="str">
        <f>IF((COUNT(Resultaten1!#REF!))=23,SUM(Resultaten1!#REF!,Resultaten1!#REF!),"")</f>
        <v/>
      </c>
      <c r="CH3832" s="5" t="str">
        <f>IF((COUNT(Resultaten1!#REF!))=4,SUM(Resultaten1!#REF!),"")</f>
        <v/>
      </c>
      <c r="CI3832" s="5" t="str">
        <f>IF((COUNT(Resultaten1!#REF!))=2,SUM(Resultaten1!#REF!),"")</f>
        <v/>
      </c>
      <c r="CJ3832" s="5" t="str">
        <f>IF((COUNT(Resultaten1!#REF!))=4,SUM(Resultaten1!#REF!),"")</f>
        <v/>
      </c>
      <c r="CK3832" s="5" t="str">
        <f>IF((COUNT(Resultaten1!#REF!))=3,SUM(Resultaten1!#REF!),"")</f>
        <v/>
      </c>
      <c r="CL3832" s="5" t="str">
        <f>IF((COUNT(Resultaten1!#REF!))=4,SUM(Resultaten1!#REF!),"")</f>
        <v/>
      </c>
      <c r="CM3832" s="5" t="str">
        <f>IF((COUNT(Resultaten1!#REF!))=3,SUM(Resultaten1!#REF!),"")</f>
        <v/>
      </c>
      <c r="CN3832" s="5" t="str">
        <f>IF((COUNT(Resultaten1!#REF!))=3,SUM(Resultaten1!#REF!),"")</f>
        <v/>
      </c>
      <c r="CO3832" s="5"/>
      <c r="CP3832" s="5"/>
      <c r="CQ3832" s="5"/>
      <c r="CR3832" s="5"/>
      <c r="CS3832" s="5"/>
      <c r="CT3832" s="5"/>
      <c r="CU3832" s="5"/>
      <c r="CV3832" s="4"/>
    </row>
    <row r="3833" spans="85:100">
      <c r="CG3833" s="4" t="str">
        <f>IF((COUNT(Resultaten1!#REF!))=23,SUM(Resultaten1!#REF!,Resultaten1!#REF!),"")</f>
        <v/>
      </c>
      <c r="CH3833" s="5" t="str">
        <f>IF((COUNT(Resultaten1!#REF!))=4,SUM(Resultaten1!#REF!),"")</f>
        <v/>
      </c>
      <c r="CI3833" s="5" t="str">
        <f>IF((COUNT(Resultaten1!#REF!))=2,SUM(Resultaten1!#REF!),"")</f>
        <v/>
      </c>
      <c r="CJ3833" s="5" t="str">
        <f>IF((COUNT(Resultaten1!#REF!))=4,SUM(Resultaten1!#REF!),"")</f>
        <v/>
      </c>
      <c r="CK3833" s="5" t="str">
        <f>IF((COUNT(Resultaten1!#REF!))=3,SUM(Resultaten1!#REF!),"")</f>
        <v/>
      </c>
      <c r="CL3833" s="5" t="str">
        <f>IF((COUNT(Resultaten1!#REF!))=4,SUM(Resultaten1!#REF!),"")</f>
        <v/>
      </c>
      <c r="CM3833" s="5" t="str">
        <f>IF((COUNT(Resultaten1!#REF!))=3,SUM(Resultaten1!#REF!),"")</f>
        <v/>
      </c>
      <c r="CN3833" s="5" t="str">
        <f>IF((COUNT(Resultaten1!#REF!))=3,SUM(Resultaten1!#REF!),"")</f>
        <v/>
      </c>
      <c r="CO3833" s="5"/>
      <c r="CP3833" s="5"/>
      <c r="CQ3833" s="5"/>
      <c r="CR3833" s="5"/>
      <c r="CS3833" s="5"/>
      <c r="CT3833" s="5"/>
      <c r="CU3833" s="5"/>
      <c r="CV3833" s="4"/>
    </row>
    <row r="3834" spans="85:100">
      <c r="CG3834" s="4" t="str">
        <f>IF((COUNT(Resultaten1!#REF!))=23,SUM(Resultaten1!#REF!,Resultaten1!#REF!),"")</f>
        <v/>
      </c>
      <c r="CH3834" s="5" t="str">
        <f>IF((COUNT(Resultaten1!#REF!))=4,SUM(Resultaten1!#REF!),"")</f>
        <v/>
      </c>
      <c r="CI3834" s="5" t="str">
        <f>IF((COUNT(Resultaten1!#REF!))=2,SUM(Resultaten1!#REF!),"")</f>
        <v/>
      </c>
      <c r="CJ3834" s="5" t="str">
        <f>IF((COUNT(Resultaten1!#REF!))=4,SUM(Resultaten1!#REF!),"")</f>
        <v/>
      </c>
      <c r="CK3834" s="5" t="str">
        <f>IF((COUNT(Resultaten1!#REF!))=3,SUM(Resultaten1!#REF!),"")</f>
        <v/>
      </c>
      <c r="CL3834" s="5" t="str">
        <f>IF((COUNT(Resultaten1!#REF!))=4,SUM(Resultaten1!#REF!),"")</f>
        <v/>
      </c>
      <c r="CM3834" s="5" t="str">
        <f>IF((COUNT(Resultaten1!#REF!))=3,SUM(Resultaten1!#REF!),"")</f>
        <v/>
      </c>
      <c r="CN3834" s="5" t="str">
        <f>IF((COUNT(Resultaten1!#REF!))=3,SUM(Resultaten1!#REF!),"")</f>
        <v/>
      </c>
      <c r="CO3834" s="5"/>
      <c r="CP3834" s="5"/>
      <c r="CQ3834" s="5"/>
      <c r="CR3834" s="5"/>
      <c r="CS3834" s="5"/>
      <c r="CT3834" s="5"/>
      <c r="CU3834" s="5"/>
      <c r="CV3834" s="4"/>
    </row>
    <row r="3835" spans="85:100">
      <c r="CG3835" s="4" t="str">
        <f>IF((COUNT(Resultaten1!#REF!))=23,SUM(Resultaten1!#REF!,Resultaten1!#REF!),"")</f>
        <v/>
      </c>
      <c r="CH3835" s="5" t="str">
        <f>IF((COUNT(Resultaten1!#REF!))=4,SUM(Resultaten1!#REF!),"")</f>
        <v/>
      </c>
      <c r="CI3835" s="5" t="str">
        <f>IF((COUNT(Resultaten1!#REF!))=2,SUM(Resultaten1!#REF!),"")</f>
        <v/>
      </c>
      <c r="CJ3835" s="5" t="str">
        <f>IF((COUNT(Resultaten1!#REF!))=4,SUM(Resultaten1!#REF!),"")</f>
        <v/>
      </c>
      <c r="CK3835" s="5" t="str">
        <f>IF((COUNT(Resultaten1!#REF!))=3,SUM(Resultaten1!#REF!),"")</f>
        <v/>
      </c>
      <c r="CL3835" s="5" t="str">
        <f>IF((COUNT(Resultaten1!#REF!))=4,SUM(Resultaten1!#REF!),"")</f>
        <v/>
      </c>
      <c r="CM3835" s="5" t="str">
        <f>IF((COUNT(Resultaten1!#REF!))=3,SUM(Resultaten1!#REF!),"")</f>
        <v/>
      </c>
      <c r="CN3835" s="5" t="str">
        <f>IF((COUNT(Resultaten1!#REF!))=3,SUM(Resultaten1!#REF!),"")</f>
        <v/>
      </c>
      <c r="CO3835" s="5"/>
      <c r="CP3835" s="5"/>
      <c r="CQ3835" s="5"/>
      <c r="CR3835" s="5"/>
      <c r="CS3835" s="5"/>
      <c r="CT3835" s="5"/>
      <c r="CU3835" s="5"/>
      <c r="CV3835" s="4"/>
    </row>
    <row r="3836" spans="85:100">
      <c r="CG3836" s="4" t="str">
        <f>IF((COUNT(Resultaten1!#REF!))=23,SUM(Resultaten1!#REF!,Resultaten1!#REF!),"")</f>
        <v/>
      </c>
      <c r="CH3836" s="5" t="str">
        <f>IF((COUNT(Resultaten1!#REF!))=4,SUM(Resultaten1!#REF!),"")</f>
        <v/>
      </c>
      <c r="CI3836" s="5" t="str">
        <f>IF((COUNT(Resultaten1!#REF!))=2,SUM(Resultaten1!#REF!),"")</f>
        <v/>
      </c>
      <c r="CJ3836" s="5" t="str">
        <f>IF((COUNT(Resultaten1!#REF!))=4,SUM(Resultaten1!#REF!),"")</f>
        <v/>
      </c>
      <c r="CK3836" s="5" t="str">
        <f>IF((COUNT(Resultaten1!#REF!))=3,SUM(Resultaten1!#REF!),"")</f>
        <v/>
      </c>
      <c r="CL3836" s="5" t="str">
        <f>IF((COUNT(Resultaten1!#REF!))=4,SUM(Resultaten1!#REF!),"")</f>
        <v/>
      </c>
      <c r="CM3836" s="5" t="str">
        <f>IF((COUNT(Resultaten1!#REF!))=3,SUM(Resultaten1!#REF!),"")</f>
        <v/>
      </c>
      <c r="CN3836" s="5" t="str">
        <f>IF((COUNT(Resultaten1!#REF!))=3,SUM(Resultaten1!#REF!),"")</f>
        <v/>
      </c>
      <c r="CO3836" s="5"/>
      <c r="CP3836" s="5"/>
      <c r="CQ3836" s="5"/>
      <c r="CR3836" s="5"/>
      <c r="CS3836" s="5"/>
      <c r="CT3836" s="5"/>
      <c r="CU3836" s="5"/>
      <c r="CV3836" s="4"/>
    </row>
    <row r="3837" spans="85:100">
      <c r="CG3837" s="4" t="str">
        <f>IF((COUNT(Resultaten1!#REF!))=23,SUM(Resultaten1!#REF!,Resultaten1!#REF!),"")</f>
        <v/>
      </c>
      <c r="CH3837" s="5" t="str">
        <f>IF((COUNT(Resultaten1!#REF!))=4,SUM(Resultaten1!#REF!),"")</f>
        <v/>
      </c>
      <c r="CI3837" s="5" t="str">
        <f>IF((COUNT(Resultaten1!#REF!))=2,SUM(Resultaten1!#REF!),"")</f>
        <v/>
      </c>
      <c r="CJ3837" s="5" t="str">
        <f>IF((COUNT(Resultaten1!#REF!))=4,SUM(Resultaten1!#REF!),"")</f>
        <v/>
      </c>
      <c r="CK3837" s="5" t="str">
        <f>IF((COUNT(Resultaten1!#REF!))=3,SUM(Resultaten1!#REF!),"")</f>
        <v/>
      </c>
      <c r="CL3837" s="5" t="str">
        <f>IF((COUNT(Resultaten1!#REF!))=4,SUM(Resultaten1!#REF!),"")</f>
        <v/>
      </c>
      <c r="CM3837" s="5" t="str">
        <f>IF((COUNT(Resultaten1!#REF!))=3,SUM(Resultaten1!#REF!),"")</f>
        <v/>
      </c>
      <c r="CN3837" s="5" t="str">
        <f>IF((COUNT(Resultaten1!#REF!))=3,SUM(Resultaten1!#REF!),"")</f>
        <v/>
      </c>
      <c r="CO3837" s="5"/>
      <c r="CP3837" s="5"/>
      <c r="CQ3837" s="5"/>
      <c r="CR3837" s="5"/>
      <c r="CS3837" s="5"/>
      <c r="CT3837" s="5"/>
      <c r="CU3837" s="5"/>
      <c r="CV3837" s="4"/>
    </row>
    <row r="3838" spans="85:100">
      <c r="CG3838" s="4" t="str">
        <f>IF((COUNT(Resultaten1!#REF!))=23,SUM(Resultaten1!#REF!,Resultaten1!#REF!),"")</f>
        <v/>
      </c>
      <c r="CH3838" s="5" t="str">
        <f>IF((COUNT(Resultaten1!#REF!))=4,SUM(Resultaten1!#REF!),"")</f>
        <v/>
      </c>
      <c r="CI3838" s="5" t="str">
        <f>IF((COUNT(Resultaten1!#REF!))=2,SUM(Resultaten1!#REF!),"")</f>
        <v/>
      </c>
      <c r="CJ3838" s="5" t="str">
        <f>IF((COUNT(Resultaten1!#REF!))=4,SUM(Resultaten1!#REF!),"")</f>
        <v/>
      </c>
      <c r="CK3838" s="5" t="str">
        <f>IF((COUNT(Resultaten1!#REF!))=3,SUM(Resultaten1!#REF!),"")</f>
        <v/>
      </c>
      <c r="CL3838" s="5" t="str">
        <f>IF((COUNT(Resultaten1!#REF!))=4,SUM(Resultaten1!#REF!),"")</f>
        <v/>
      </c>
      <c r="CM3838" s="5" t="str">
        <f>IF((COUNT(Resultaten1!#REF!))=3,SUM(Resultaten1!#REF!),"")</f>
        <v/>
      </c>
      <c r="CN3838" s="5" t="str">
        <f>IF((COUNT(Resultaten1!#REF!))=3,SUM(Resultaten1!#REF!),"")</f>
        <v/>
      </c>
      <c r="CO3838" s="5"/>
      <c r="CP3838" s="5"/>
      <c r="CQ3838" s="5"/>
      <c r="CR3838" s="5"/>
      <c r="CS3838" s="5"/>
      <c r="CT3838" s="5"/>
      <c r="CU3838" s="5"/>
      <c r="CV3838" s="4"/>
    </row>
    <row r="3839" spans="85:100">
      <c r="CG3839" s="4" t="str">
        <f>IF((COUNT(Resultaten1!#REF!))=23,SUM(Resultaten1!#REF!,Resultaten1!#REF!),"")</f>
        <v/>
      </c>
      <c r="CH3839" s="5" t="str">
        <f>IF((COUNT(Resultaten1!#REF!))=4,SUM(Resultaten1!#REF!),"")</f>
        <v/>
      </c>
      <c r="CI3839" s="5" t="str">
        <f>IF((COUNT(Resultaten1!#REF!))=2,SUM(Resultaten1!#REF!),"")</f>
        <v/>
      </c>
      <c r="CJ3839" s="5" t="str">
        <f>IF((COUNT(Resultaten1!#REF!))=4,SUM(Resultaten1!#REF!),"")</f>
        <v/>
      </c>
      <c r="CK3839" s="5" t="str">
        <f>IF((COUNT(Resultaten1!#REF!))=3,SUM(Resultaten1!#REF!),"")</f>
        <v/>
      </c>
      <c r="CL3839" s="5" t="str">
        <f>IF((COUNT(Resultaten1!#REF!))=4,SUM(Resultaten1!#REF!),"")</f>
        <v/>
      </c>
      <c r="CM3839" s="5" t="str">
        <f>IF((COUNT(Resultaten1!#REF!))=3,SUM(Resultaten1!#REF!),"")</f>
        <v/>
      </c>
      <c r="CN3839" s="5" t="str">
        <f>IF((COUNT(Resultaten1!#REF!))=3,SUM(Resultaten1!#REF!),"")</f>
        <v/>
      </c>
      <c r="CO3839" s="5"/>
      <c r="CP3839" s="5"/>
      <c r="CQ3839" s="5"/>
      <c r="CR3839" s="5"/>
      <c r="CS3839" s="5"/>
      <c r="CT3839" s="5"/>
      <c r="CU3839" s="5"/>
      <c r="CV3839" s="4"/>
    </row>
    <row r="3840" spans="85:100">
      <c r="CG3840" s="4" t="str">
        <f>IF((COUNT(Resultaten1!#REF!))=23,SUM(Resultaten1!#REF!,Resultaten1!#REF!),"")</f>
        <v/>
      </c>
      <c r="CH3840" s="5" t="str">
        <f>IF((COUNT(Resultaten1!#REF!))=4,SUM(Resultaten1!#REF!),"")</f>
        <v/>
      </c>
      <c r="CI3840" s="5" t="str">
        <f>IF((COUNT(Resultaten1!#REF!))=2,SUM(Resultaten1!#REF!),"")</f>
        <v/>
      </c>
      <c r="CJ3840" s="5" t="str">
        <f>IF((COUNT(Resultaten1!#REF!))=4,SUM(Resultaten1!#REF!),"")</f>
        <v/>
      </c>
      <c r="CK3840" s="5" t="str">
        <f>IF((COUNT(Resultaten1!#REF!))=3,SUM(Resultaten1!#REF!),"")</f>
        <v/>
      </c>
      <c r="CL3840" s="5" t="str">
        <f>IF((COUNT(Resultaten1!#REF!))=4,SUM(Resultaten1!#REF!),"")</f>
        <v/>
      </c>
      <c r="CM3840" s="5" t="str">
        <f>IF((COUNT(Resultaten1!#REF!))=3,SUM(Resultaten1!#REF!),"")</f>
        <v/>
      </c>
      <c r="CN3840" s="5" t="str">
        <f>IF((COUNT(Resultaten1!#REF!))=3,SUM(Resultaten1!#REF!),"")</f>
        <v/>
      </c>
      <c r="CO3840" s="5"/>
      <c r="CP3840" s="5"/>
      <c r="CQ3840" s="5"/>
      <c r="CR3840" s="5"/>
      <c r="CS3840" s="5"/>
      <c r="CT3840" s="5"/>
      <c r="CU3840" s="5"/>
      <c r="CV3840" s="4"/>
    </row>
    <row r="3841" spans="85:100">
      <c r="CG3841" s="4" t="str">
        <f>IF((COUNT(Resultaten1!#REF!))=23,SUM(Resultaten1!#REF!,Resultaten1!#REF!),"")</f>
        <v/>
      </c>
      <c r="CH3841" s="5" t="str">
        <f>IF((COUNT(Resultaten1!#REF!))=4,SUM(Resultaten1!#REF!),"")</f>
        <v/>
      </c>
      <c r="CI3841" s="5" t="str">
        <f>IF((COUNT(Resultaten1!#REF!))=2,SUM(Resultaten1!#REF!),"")</f>
        <v/>
      </c>
      <c r="CJ3841" s="5" t="str">
        <f>IF((COUNT(Resultaten1!#REF!))=4,SUM(Resultaten1!#REF!),"")</f>
        <v/>
      </c>
      <c r="CK3841" s="5" t="str">
        <f>IF((COUNT(Resultaten1!#REF!))=3,SUM(Resultaten1!#REF!),"")</f>
        <v/>
      </c>
      <c r="CL3841" s="5" t="str">
        <f>IF((COUNT(Resultaten1!#REF!))=4,SUM(Resultaten1!#REF!),"")</f>
        <v/>
      </c>
      <c r="CM3841" s="5" t="str">
        <f>IF((COUNT(Resultaten1!#REF!))=3,SUM(Resultaten1!#REF!),"")</f>
        <v/>
      </c>
      <c r="CN3841" s="5" t="str">
        <f>IF((COUNT(Resultaten1!#REF!))=3,SUM(Resultaten1!#REF!),"")</f>
        <v/>
      </c>
      <c r="CO3841" s="5"/>
      <c r="CP3841" s="5"/>
      <c r="CQ3841" s="5"/>
      <c r="CR3841" s="5"/>
      <c r="CS3841" s="5"/>
      <c r="CT3841" s="5"/>
      <c r="CU3841" s="5"/>
      <c r="CV3841" s="4"/>
    </row>
    <row r="3842" spans="85:100">
      <c r="CG3842" s="4" t="str">
        <f>IF((COUNT(Resultaten1!#REF!))=23,SUM(Resultaten1!#REF!,Resultaten1!#REF!),"")</f>
        <v/>
      </c>
      <c r="CH3842" s="5" t="str">
        <f>IF((COUNT(Resultaten1!#REF!))=4,SUM(Resultaten1!#REF!),"")</f>
        <v/>
      </c>
      <c r="CI3842" s="5" t="str">
        <f>IF((COUNT(Resultaten1!#REF!))=2,SUM(Resultaten1!#REF!),"")</f>
        <v/>
      </c>
      <c r="CJ3842" s="5" t="str">
        <f>IF((COUNT(Resultaten1!#REF!))=4,SUM(Resultaten1!#REF!),"")</f>
        <v/>
      </c>
      <c r="CK3842" s="5" t="str">
        <f>IF((COUNT(Resultaten1!#REF!))=3,SUM(Resultaten1!#REF!),"")</f>
        <v/>
      </c>
      <c r="CL3842" s="5" t="str">
        <f>IF((COUNT(Resultaten1!#REF!))=4,SUM(Resultaten1!#REF!),"")</f>
        <v/>
      </c>
      <c r="CM3842" s="5" t="str">
        <f>IF((COUNT(Resultaten1!#REF!))=3,SUM(Resultaten1!#REF!),"")</f>
        <v/>
      </c>
      <c r="CN3842" s="5" t="str">
        <f>IF((COUNT(Resultaten1!#REF!))=3,SUM(Resultaten1!#REF!),"")</f>
        <v/>
      </c>
      <c r="CO3842" s="5"/>
      <c r="CP3842" s="5"/>
      <c r="CQ3842" s="5"/>
      <c r="CR3842" s="5"/>
      <c r="CS3842" s="5"/>
      <c r="CT3842" s="5"/>
      <c r="CU3842" s="5"/>
      <c r="CV3842" s="4"/>
    </row>
    <row r="3843" spans="85:100">
      <c r="CG3843" s="4" t="str">
        <f>IF((COUNT(Resultaten1!#REF!))=23,SUM(Resultaten1!#REF!,Resultaten1!#REF!),"")</f>
        <v/>
      </c>
      <c r="CH3843" s="5" t="str">
        <f>IF((COUNT(Resultaten1!#REF!))=4,SUM(Resultaten1!#REF!),"")</f>
        <v/>
      </c>
      <c r="CI3843" s="5" t="str">
        <f>IF((COUNT(Resultaten1!#REF!))=2,SUM(Resultaten1!#REF!),"")</f>
        <v/>
      </c>
      <c r="CJ3843" s="5" t="str">
        <f>IF((COUNT(Resultaten1!#REF!))=4,SUM(Resultaten1!#REF!),"")</f>
        <v/>
      </c>
      <c r="CK3843" s="5" t="str">
        <f>IF((COUNT(Resultaten1!#REF!))=3,SUM(Resultaten1!#REF!),"")</f>
        <v/>
      </c>
      <c r="CL3843" s="5" t="str">
        <f>IF((COUNT(Resultaten1!#REF!))=4,SUM(Resultaten1!#REF!),"")</f>
        <v/>
      </c>
      <c r="CM3843" s="5" t="str">
        <f>IF((COUNT(Resultaten1!#REF!))=3,SUM(Resultaten1!#REF!),"")</f>
        <v/>
      </c>
      <c r="CN3843" s="5" t="str">
        <f>IF((COUNT(Resultaten1!#REF!))=3,SUM(Resultaten1!#REF!),"")</f>
        <v/>
      </c>
      <c r="CO3843" s="5"/>
      <c r="CP3843" s="5"/>
      <c r="CQ3843" s="5"/>
      <c r="CR3843" s="5"/>
      <c r="CS3843" s="5"/>
      <c r="CT3843" s="5"/>
      <c r="CU3843" s="5"/>
      <c r="CV3843" s="4"/>
    </row>
    <row r="3844" spans="85:100">
      <c r="CG3844" s="4" t="str">
        <f>IF((COUNT(Resultaten1!#REF!))=23,SUM(Resultaten1!#REF!,Resultaten1!#REF!),"")</f>
        <v/>
      </c>
      <c r="CH3844" s="5" t="str">
        <f>IF((COUNT(Resultaten1!#REF!))=4,SUM(Resultaten1!#REF!),"")</f>
        <v/>
      </c>
      <c r="CI3844" s="5" t="str">
        <f>IF((COUNT(Resultaten1!#REF!))=2,SUM(Resultaten1!#REF!),"")</f>
        <v/>
      </c>
      <c r="CJ3844" s="5" t="str">
        <f>IF((COUNT(Resultaten1!#REF!))=4,SUM(Resultaten1!#REF!),"")</f>
        <v/>
      </c>
      <c r="CK3844" s="5" t="str">
        <f>IF((COUNT(Resultaten1!#REF!))=3,SUM(Resultaten1!#REF!),"")</f>
        <v/>
      </c>
      <c r="CL3844" s="5" t="str">
        <f>IF((COUNT(Resultaten1!#REF!))=4,SUM(Resultaten1!#REF!),"")</f>
        <v/>
      </c>
      <c r="CM3844" s="5" t="str">
        <f>IF((COUNT(Resultaten1!#REF!))=3,SUM(Resultaten1!#REF!),"")</f>
        <v/>
      </c>
      <c r="CN3844" s="5" t="str">
        <f>IF((COUNT(Resultaten1!#REF!))=3,SUM(Resultaten1!#REF!),"")</f>
        <v/>
      </c>
      <c r="CO3844" s="5"/>
      <c r="CP3844" s="5"/>
      <c r="CQ3844" s="5"/>
      <c r="CR3844" s="5"/>
      <c r="CS3844" s="5"/>
      <c r="CT3844" s="5"/>
      <c r="CU3844" s="5"/>
      <c r="CV3844" s="4"/>
    </row>
    <row r="3845" spans="85:100">
      <c r="CG3845" s="4" t="str">
        <f>IF((COUNT(Resultaten1!#REF!))=23,SUM(Resultaten1!#REF!,Resultaten1!#REF!),"")</f>
        <v/>
      </c>
      <c r="CH3845" s="5" t="str">
        <f>IF((COUNT(Resultaten1!#REF!))=4,SUM(Resultaten1!#REF!),"")</f>
        <v/>
      </c>
      <c r="CI3845" s="5" t="str">
        <f>IF((COUNT(Resultaten1!#REF!))=2,SUM(Resultaten1!#REF!),"")</f>
        <v/>
      </c>
      <c r="CJ3845" s="5" t="str">
        <f>IF((COUNT(Resultaten1!#REF!))=4,SUM(Resultaten1!#REF!),"")</f>
        <v/>
      </c>
      <c r="CK3845" s="5" t="str">
        <f>IF((COUNT(Resultaten1!#REF!))=3,SUM(Resultaten1!#REF!),"")</f>
        <v/>
      </c>
      <c r="CL3845" s="5" t="str">
        <f>IF((COUNT(Resultaten1!#REF!))=4,SUM(Resultaten1!#REF!),"")</f>
        <v/>
      </c>
      <c r="CM3845" s="5" t="str">
        <f>IF((COUNT(Resultaten1!#REF!))=3,SUM(Resultaten1!#REF!),"")</f>
        <v/>
      </c>
      <c r="CN3845" s="5" t="str">
        <f>IF((COUNT(Resultaten1!#REF!))=3,SUM(Resultaten1!#REF!),"")</f>
        <v/>
      </c>
      <c r="CO3845" s="5"/>
      <c r="CP3845" s="5"/>
      <c r="CQ3845" s="5"/>
      <c r="CR3845" s="5"/>
      <c r="CS3845" s="5"/>
      <c r="CT3845" s="5"/>
      <c r="CU3845" s="5"/>
      <c r="CV3845" s="4"/>
    </row>
    <row r="3846" spans="85:100">
      <c r="CG3846" s="4" t="str">
        <f>IF((COUNT(Resultaten1!#REF!))=23,SUM(Resultaten1!#REF!,Resultaten1!#REF!),"")</f>
        <v/>
      </c>
      <c r="CH3846" s="5" t="str">
        <f>IF((COUNT(Resultaten1!#REF!))=4,SUM(Resultaten1!#REF!),"")</f>
        <v/>
      </c>
      <c r="CI3846" s="5" t="str">
        <f>IF((COUNT(Resultaten1!#REF!))=2,SUM(Resultaten1!#REF!),"")</f>
        <v/>
      </c>
      <c r="CJ3846" s="5" t="str">
        <f>IF((COUNT(Resultaten1!#REF!))=4,SUM(Resultaten1!#REF!),"")</f>
        <v/>
      </c>
      <c r="CK3846" s="5" t="str">
        <f>IF((COUNT(Resultaten1!#REF!))=3,SUM(Resultaten1!#REF!),"")</f>
        <v/>
      </c>
      <c r="CL3846" s="5" t="str">
        <f>IF((COUNT(Resultaten1!#REF!))=4,SUM(Resultaten1!#REF!),"")</f>
        <v/>
      </c>
      <c r="CM3846" s="5" t="str">
        <f>IF((COUNT(Resultaten1!#REF!))=3,SUM(Resultaten1!#REF!),"")</f>
        <v/>
      </c>
      <c r="CN3846" s="5" t="str">
        <f>IF((COUNT(Resultaten1!#REF!))=3,SUM(Resultaten1!#REF!),"")</f>
        <v/>
      </c>
      <c r="CO3846" s="5"/>
      <c r="CP3846" s="5"/>
      <c r="CQ3846" s="5"/>
      <c r="CR3846" s="5"/>
      <c r="CS3846" s="5"/>
      <c r="CT3846" s="5"/>
      <c r="CU3846" s="5"/>
      <c r="CV3846" s="4"/>
    </row>
    <row r="3847" spans="85:100">
      <c r="CG3847" s="4" t="str">
        <f>IF((COUNT(Resultaten1!#REF!))=23,SUM(Resultaten1!#REF!,Resultaten1!#REF!),"")</f>
        <v/>
      </c>
      <c r="CH3847" s="5" t="str">
        <f>IF((COUNT(Resultaten1!#REF!))=4,SUM(Resultaten1!#REF!),"")</f>
        <v/>
      </c>
      <c r="CI3847" s="5" t="str">
        <f>IF((COUNT(Resultaten1!#REF!))=2,SUM(Resultaten1!#REF!),"")</f>
        <v/>
      </c>
      <c r="CJ3847" s="5" t="str">
        <f>IF((COUNT(Resultaten1!#REF!))=4,SUM(Resultaten1!#REF!),"")</f>
        <v/>
      </c>
      <c r="CK3847" s="5" t="str">
        <f>IF((COUNT(Resultaten1!#REF!))=3,SUM(Resultaten1!#REF!),"")</f>
        <v/>
      </c>
      <c r="CL3847" s="5" t="str">
        <f>IF((COUNT(Resultaten1!#REF!))=4,SUM(Resultaten1!#REF!),"")</f>
        <v/>
      </c>
      <c r="CM3847" s="5" t="str">
        <f>IF((COUNT(Resultaten1!#REF!))=3,SUM(Resultaten1!#REF!),"")</f>
        <v/>
      </c>
      <c r="CN3847" s="5" t="str">
        <f>IF((COUNT(Resultaten1!#REF!))=3,SUM(Resultaten1!#REF!),"")</f>
        <v/>
      </c>
      <c r="CO3847" s="5"/>
      <c r="CP3847" s="5"/>
      <c r="CQ3847" s="5"/>
      <c r="CR3847" s="5"/>
      <c r="CS3847" s="5"/>
      <c r="CT3847" s="5"/>
      <c r="CU3847" s="5"/>
      <c r="CV3847" s="4"/>
    </row>
    <row r="3848" spans="85:100">
      <c r="CG3848" s="4" t="str">
        <f>IF((COUNT(Resultaten1!#REF!))=23,SUM(Resultaten1!#REF!,Resultaten1!#REF!),"")</f>
        <v/>
      </c>
      <c r="CH3848" s="5" t="str">
        <f>IF((COUNT(Resultaten1!#REF!))=4,SUM(Resultaten1!#REF!),"")</f>
        <v/>
      </c>
      <c r="CI3848" s="5" t="str">
        <f>IF((COUNT(Resultaten1!#REF!))=2,SUM(Resultaten1!#REF!),"")</f>
        <v/>
      </c>
      <c r="CJ3848" s="5" t="str">
        <f>IF((COUNT(Resultaten1!#REF!))=4,SUM(Resultaten1!#REF!),"")</f>
        <v/>
      </c>
      <c r="CK3848" s="5" t="str">
        <f>IF((COUNT(Resultaten1!#REF!))=3,SUM(Resultaten1!#REF!),"")</f>
        <v/>
      </c>
      <c r="CL3848" s="5" t="str">
        <f>IF((COUNT(Resultaten1!#REF!))=4,SUM(Resultaten1!#REF!),"")</f>
        <v/>
      </c>
      <c r="CM3848" s="5" t="str">
        <f>IF((COUNT(Resultaten1!#REF!))=3,SUM(Resultaten1!#REF!),"")</f>
        <v/>
      </c>
      <c r="CN3848" s="5" t="str">
        <f>IF((COUNT(Resultaten1!#REF!))=3,SUM(Resultaten1!#REF!),"")</f>
        <v/>
      </c>
      <c r="CO3848" s="5"/>
      <c r="CP3848" s="5"/>
      <c r="CQ3848" s="5"/>
      <c r="CR3848" s="5"/>
      <c r="CS3848" s="5"/>
      <c r="CT3848" s="5"/>
      <c r="CU3848" s="5"/>
      <c r="CV3848" s="4"/>
    </row>
    <row r="3849" spans="85:100">
      <c r="CG3849" s="4" t="str">
        <f>IF((COUNT(Resultaten1!#REF!))=23,SUM(Resultaten1!#REF!,Resultaten1!#REF!),"")</f>
        <v/>
      </c>
      <c r="CH3849" s="5" t="str">
        <f>IF((COUNT(Resultaten1!#REF!))=4,SUM(Resultaten1!#REF!),"")</f>
        <v/>
      </c>
      <c r="CI3849" s="5" t="str">
        <f>IF((COUNT(Resultaten1!#REF!))=2,SUM(Resultaten1!#REF!),"")</f>
        <v/>
      </c>
      <c r="CJ3849" s="5" t="str">
        <f>IF((COUNT(Resultaten1!#REF!))=4,SUM(Resultaten1!#REF!),"")</f>
        <v/>
      </c>
      <c r="CK3849" s="5" t="str">
        <f>IF((COUNT(Resultaten1!#REF!))=3,SUM(Resultaten1!#REF!),"")</f>
        <v/>
      </c>
      <c r="CL3849" s="5" t="str">
        <f>IF((COUNT(Resultaten1!#REF!))=4,SUM(Resultaten1!#REF!),"")</f>
        <v/>
      </c>
      <c r="CM3849" s="5" t="str">
        <f>IF((COUNT(Resultaten1!#REF!))=3,SUM(Resultaten1!#REF!),"")</f>
        <v/>
      </c>
      <c r="CN3849" s="5" t="str">
        <f>IF((COUNT(Resultaten1!#REF!))=3,SUM(Resultaten1!#REF!),"")</f>
        <v/>
      </c>
      <c r="CO3849" s="5"/>
      <c r="CP3849" s="5"/>
      <c r="CQ3849" s="5"/>
      <c r="CR3849" s="5"/>
      <c r="CS3849" s="5"/>
      <c r="CT3849" s="5"/>
      <c r="CU3849" s="5"/>
      <c r="CV3849" s="4"/>
    </row>
    <row r="3850" spans="85:100">
      <c r="CG3850" s="4" t="str">
        <f>IF((COUNT(Resultaten1!#REF!))=23,SUM(Resultaten1!#REF!,Resultaten1!#REF!),"")</f>
        <v/>
      </c>
      <c r="CH3850" s="5" t="str">
        <f>IF((COUNT(Resultaten1!#REF!))=4,SUM(Resultaten1!#REF!),"")</f>
        <v/>
      </c>
      <c r="CI3850" s="5" t="str">
        <f>IF((COUNT(Resultaten1!#REF!))=2,SUM(Resultaten1!#REF!),"")</f>
        <v/>
      </c>
      <c r="CJ3850" s="5" t="str">
        <f>IF((COUNT(Resultaten1!#REF!))=4,SUM(Resultaten1!#REF!),"")</f>
        <v/>
      </c>
      <c r="CK3850" s="5" t="str">
        <f>IF((COUNT(Resultaten1!#REF!))=3,SUM(Resultaten1!#REF!),"")</f>
        <v/>
      </c>
      <c r="CL3850" s="5" t="str">
        <f>IF((COUNT(Resultaten1!#REF!))=4,SUM(Resultaten1!#REF!),"")</f>
        <v/>
      </c>
      <c r="CM3850" s="5" t="str">
        <f>IF((COUNT(Resultaten1!#REF!))=3,SUM(Resultaten1!#REF!),"")</f>
        <v/>
      </c>
      <c r="CN3850" s="5" t="str">
        <f>IF((COUNT(Resultaten1!#REF!))=3,SUM(Resultaten1!#REF!),"")</f>
        <v/>
      </c>
      <c r="CO3850" s="5"/>
      <c r="CP3850" s="5"/>
      <c r="CQ3850" s="5"/>
      <c r="CR3850" s="5"/>
      <c r="CS3850" s="5"/>
      <c r="CT3850" s="5"/>
      <c r="CU3850" s="5"/>
      <c r="CV3850" s="4"/>
    </row>
    <row r="3851" spans="85:100">
      <c r="CG3851" s="4" t="str">
        <f>IF((COUNT(Resultaten1!#REF!))=23,SUM(Resultaten1!#REF!,Resultaten1!#REF!),"")</f>
        <v/>
      </c>
      <c r="CH3851" s="5" t="str">
        <f>IF((COUNT(Resultaten1!#REF!))=4,SUM(Resultaten1!#REF!),"")</f>
        <v/>
      </c>
      <c r="CI3851" s="5" t="str">
        <f>IF((COUNT(Resultaten1!#REF!))=2,SUM(Resultaten1!#REF!),"")</f>
        <v/>
      </c>
      <c r="CJ3851" s="5" t="str">
        <f>IF((COUNT(Resultaten1!#REF!))=4,SUM(Resultaten1!#REF!),"")</f>
        <v/>
      </c>
      <c r="CK3851" s="5" t="str">
        <f>IF((COUNT(Resultaten1!#REF!))=3,SUM(Resultaten1!#REF!),"")</f>
        <v/>
      </c>
      <c r="CL3851" s="5" t="str">
        <f>IF((COUNT(Resultaten1!#REF!))=4,SUM(Resultaten1!#REF!),"")</f>
        <v/>
      </c>
      <c r="CM3851" s="5" t="str">
        <f>IF((COUNT(Resultaten1!#REF!))=3,SUM(Resultaten1!#REF!),"")</f>
        <v/>
      </c>
      <c r="CN3851" s="5" t="str">
        <f>IF((COUNT(Resultaten1!#REF!))=3,SUM(Resultaten1!#REF!),"")</f>
        <v/>
      </c>
      <c r="CO3851" s="5"/>
      <c r="CP3851" s="5"/>
      <c r="CQ3851" s="5"/>
      <c r="CR3851" s="5"/>
      <c r="CS3851" s="5"/>
      <c r="CT3851" s="5"/>
      <c r="CU3851" s="5"/>
      <c r="CV3851" s="4"/>
    </row>
    <row r="3852" spans="85:100">
      <c r="CG3852" s="4" t="str">
        <f>IF((COUNT(Resultaten1!#REF!))=23,SUM(Resultaten1!#REF!,Resultaten1!#REF!),"")</f>
        <v/>
      </c>
      <c r="CH3852" s="5" t="str">
        <f>IF((COUNT(Resultaten1!#REF!))=4,SUM(Resultaten1!#REF!),"")</f>
        <v/>
      </c>
      <c r="CI3852" s="5" t="str">
        <f>IF((COUNT(Resultaten1!#REF!))=2,SUM(Resultaten1!#REF!),"")</f>
        <v/>
      </c>
      <c r="CJ3852" s="5" t="str">
        <f>IF((COUNT(Resultaten1!#REF!))=4,SUM(Resultaten1!#REF!),"")</f>
        <v/>
      </c>
      <c r="CK3852" s="5" t="str">
        <f>IF((COUNT(Resultaten1!#REF!))=3,SUM(Resultaten1!#REF!),"")</f>
        <v/>
      </c>
      <c r="CL3852" s="5" t="str">
        <f>IF((COUNT(Resultaten1!#REF!))=4,SUM(Resultaten1!#REF!),"")</f>
        <v/>
      </c>
      <c r="CM3852" s="5" t="str">
        <f>IF((COUNT(Resultaten1!#REF!))=3,SUM(Resultaten1!#REF!),"")</f>
        <v/>
      </c>
      <c r="CN3852" s="5" t="str">
        <f>IF((COUNT(Resultaten1!#REF!))=3,SUM(Resultaten1!#REF!),"")</f>
        <v/>
      </c>
      <c r="CO3852" s="5"/>
      <c r="CP3852" s="5"/>
      <c r="CQ3852" s="5"/>
      <c r="CR3852" s="5"/>
      <c r="CS3852" s="5"/>
      <c r="CT3852" s="5"/>
      <c r="CU3852" s="5"/>
      <c r="CV3852" s="4"/>
    </row>
    <row r="3853" spans="85:100">
      <c r="CG3853" s="4" t="str">
        <f>IF((COUNT(Resultaten1!#REF!))=23,SUM(Resultaten1!#REF!,Resultaten1!#REF!),"")</f>
        <v/>
      </c>
      <c r="CH3853" s="5" t="str">
        <f>IF((COUNT(Resultaten1!#REF!))=4,SUM(Resultaten1!#REF!),"")</f>
        <v/>
      </c>
      <c r="CI3853" s="5" t="str">
        <f>IF((COUNT(Resultaten1!#REF!))=2,SUM(Resultaten1!#REF!),"")</f>
        <v/>
      </c>
      <c r="CJ3853" s="5" t="str">
        <f>IF((COUNT(Resultaten1!#REF!))=4,SUM(Resultaten1!#REF!),"")</f>
        <v/>
      </c>
      <c r="CK3853" s="5" t="str">
        <f>IF((COUNT(Resultaten1!#REF!))=3,SUM(Resultaten1!#REF!),"")</f>
        <v/>
      </c>
      <c r="CL3853" s="5" t="str">
        <f>IF((COUNT(Resultaten1!#REF!))=4,SUM(Resultaten1!#REF!),"")</f>
        <v/>
      </c>
      <c r="CM3853" s="5" t="str">
        <f>IF((COUNT(Resultaten1!#REF!))=3,SUM(Resultaten1!#REF!),"")</f>
        <v/>
      </c>
      <c r="CN3853" s="5" t="str">
        <f>IF((COUNT(Resultaten1!#REF!))=3,SUM(Resultaten1!#REF!),"")</f>
        <v/>
      </c>
      <c r="CO3853" s="5"/>
      <c r="CP3853" s="5"/>
      <c r="CQ3853" s="5"/>
      <c r="CR3853" s="5"/>
      <c r="CS3853" s="5"/>
      <c r="CT3853" s="5"/>
      <c r="CU3853" s="5"/>
      <c r="CV3853" s="4"/>
    </row>
    <row r="3854" spans="85:100">
      <c r="CG3854" s="4" t="str">
        <f>IF((COUNT(Resultaten1!#REF!))=23,SUM(Resultaten1!#REF!,Resultaten1!#REF!),"")</f>
        <v/>
      </c>
      <c r="CH3854" s="5" t="str">
        <f>IF((COUNT(Resultaten1!#REF!))=4,SUM(Resultaten1!#REF!),"")</f>
        <v/>
      </c>
      <c r="CI3854" s="5" t="str">
        <f>IF((COUNT(Resultaten1!#REF!))=2,SUM(Resultaten1!#REF!),"")</f>
        <v/>
      </c>
      <c r="CJ3854" s="5" t="str">
        <f>IF((COUNT(Resultaten1!#REF!))=4,SUM(Resultaten1!#REF!),"")</f>
        <v/>
      </c>
      <c r="CK3854" s="5" t="str">
        <f>IF((COUNT(Resultaten1!#REF!))=3,SUM(Resultaten1!#REF!),"")</f>
        <v/>
      </c>
      <c r="CL3854" s="5" t="str">
        <f>IF((COUNT(Resultaten1!#REF!))=4,SUM(Resultaten1!#REF!),"")</f>
        <v/>
      </c>
      <c r="CM3854" s="5" t="str">
        <f>IF((COUNT(Resultaten1!#REF!))=3,SUM(Resultaten1!#REF!),"")</f>
        <v/>
      </c>
      <c r="CN3854" s="5" t="str">
        <f>IF((COUNT(Resultaten1!#REF!))=3,SUM(Resultaten1!#REF!),"")</f>
        <v/>
      </c>
      <c r="CO3854" s="5"/>
      <c r="CP3854" s="5"/>
      <c r="CQ3854" s="5"/>
      <c r="CR3854" s="5"/>
      <c r="CS3854" s="5"/>
      <c r="CT3854" s="5"/>
      <c r="CU3854" s="5"/>
      <c r="CV3854" s="4"/>
    </row>
    <row r="3855" spans="85:100">
      <c r="CG3855" s="4" t="str">
        <f>IF((COUNT(Resultaten1!#REF!))=23,SUM(Resultaten1!#REF!,Resultaten1!#REF!),"")</f>
        <v/>
      </c>
      <c r="CH3855" s="5" t="str">
        <f>IF((COUNT(Resultaten1!#REF!))=4,SUM(Resultaten1!#REF!),"")</f>
        <v/>
      </c>
      <c r="CI3855" s="5" t="str">
        <f>IF((COUNT(Resultaten1!#REF!))=2,SUM(Resultaten1!#REF!),"")</f>
        <v/>
      </c>
      <c r="CJ3855" s="5" t="str">
        <f>IF((COUNT(Resultaten1!#REF!))=4,SUM(Resultaten1!#REF!),"")</f>
        <v/>
      </c>
      <c r="CK3855" s="5" t="str">
        <f>IF((COUNT(Resultaten1!#REF!))=3,SUM(Resultaten1!#REF!),"")</f>
        <v/>
      </c>
      <c r="CL3855" s="5" t="str">
        <f>IF((COUNT(Resultaten1!#REF!))=4,SUM(Resultaten1!#REF!),"")</f>
        <v/>
      </c>
      <c r="CM3855" s="5" t="str">
        <f>IF((COUNT(Resultaten1!#REF!))=3,SUM(Resultaten1!#REF!),"")</f>
        <v/>
      </c>
      <c r="CN3855" s="5" t="str">
        <f>IF((COUNT(Resultaten1!#REF!))=3,SUM(Resultaten1!#REF!),"")</f>
        <v/>
      </c>
      <c r="CO3855" s="5"/>
      <c r="CP3855" s="5"/>
      <c r="CQ3855" s="5"/>
      <c r="CR3855" s="5"/>
      <c r="CS3855" s="5"/>
      <c r="CT3855" s="5"/>
      <c r="CU3855" s="5"/>
      <c r="CV3855" s="4"/>
    </row>
    <row r="3856" spans="85:100">
      <c r="CG3856" s="4" t="str">
        <f>IF((COUNT(Resultaten1!#REF!))=23,SUM(Resultaten1!#REF!,Resultaten1!#REF!),"")</f>
        <v/>
      </c>
      <c r="CH3856" s="5" t="str">
        <f>IF((COUNT(Resultaten1!#REF!))=4,SUM(Resultaten1!#REF!),"")</f>
        <v/>
      </c>
      <c r="CI3856" s="5" t="str">
        <f>IF((COUNT(Resultaten1!#REF!))=2,SUM(Resultaten1!#REF!),"")</f>
        <v/>
      </c>
      <c r="CJ3856" s="5" t="str">
        <f>IF((COUNT(Resultaten1!#REF!))=4,SUM(Resultaten1!#REF!),"")</f>
        <v/>
      </c>
      <c r="CK3856" s="5" t="str">
        <f>IF((COUNT(Resultaten1!#REF!))=3,SUM(Resultaten1!#REF!),"")</f>
        <v/>
      </c>
      <c r="CL3856" s="5" t="str">
        <f>IF((COUNT(Resultaten1!#REF!))=4,SUM(Resultaten1!#REF!),"")</f>
        <v/>
      </c>
      <c r="CM3856" s="5" t="str">
        <f>IF((COUNT(Resultaten1!#REF!))=3,SUM(Resultaten1!#REF!),"")</f>
        <v/>
      </c>
      <c r="CN3856" s="5" t="str">
        <f>IF((COUNT(Resultaten1!#REF!))=3,SUM(Resultaten1!#REF!),"")</f>
        <v/>
      </c>
      <c r="CO3856" s="5"/>
      <c r="CP3856" s="5"/>
      <c r="CQ3856" s="5"/>
      <c r="CR3856" s="5"/>
      <c r="CS3856" s="5"/>
      <c r="CT3856" s="5"/>
      <c r="CU3856" s="5"/>
      <c r="CV3856" s="4"/>
    </row>
    <row r="3857" spans="85:100">
      <c r="CG3857" s="4" t="str">
        <f>IF((COUNT(Resultaten1!#REF!))=23,SUM(Resultaten1!#REF!,Resultaten1!#REF!),"")</f>
        <v/>
      </c>
      <c r="CH3857" s="5" t="str">
        <f>IF((COUNT(Resultaten1!#REF!))=4,SUM(Resultaten1!#REF!),"")</f>
        <v/>
      </c>
      <c r="CI3857" s="5" t="str">
        <f>IF((COUNT(Resultaten1!#REF!))=2,SUM(Resultaten1!#REF!),"")</f>
        <v/>
      </c>
      <c r="CJ3857" s="5" t="str">
        <f>IF((COUNT(Resultaten1!#REF!))=4,SUM(Resultaten1!#REF!),"")</f>
        <v/>
      </c>
      <c r="CK3857" s="5" t="str">
        <f>IF((COUNT(Resultaten1!#REF!))=3,SUM(Resultaten1!#REF!),"")</f>
        <v/>
      </c>
      <c r="CL3857" s="5" t="str">
        <f>IF((COUNT(Resultaten1!#REF!))=4,SUM(Resultaten1!#REF!),"")</f>
        <v/>
      </c>
      <c r="CM3857" s="5" t="str">
        <f>IF((COUNT(Resultaten1!#REF!))=3,SUM(Resultaten1!#REF!),"")</f>
        <v/>
      </c>
      <c r="CN3857" s="5" t="str">
        <f>IF((COUNT(Resultaten1!#REF!))=3,SUM(Resultaten1!#REF!),"")</f>
        <v/>
      </c>
      <c r="CO3857" s="5"/>
      <c r="CP3857" s="5"/>
      <c r="CQ3857" s="5"/>
      <c r="CR3857" s="5"/>
      <c r="CS3857" s="5"/>
      <c r="CT3857" s="5"/>
      <c r="CU3857" s="5"/>
      <c r="CV3857" s="4"/>
    </row>
    <row r="3858" spans="85:100">
      <c r="CG3858" s="4" t="str">
        <f>IF((COUNT(Resultaten1!#REF!))=23,SUM(Resultaten1!#REF!,Resultaten1!#REF!),"")</f>
        <v/>
      </c>
      <c r="CH3858" s="5" t="str">
        <f>IF((COUNT(Resultaten1!#REF!))=4,SUM(Resultaten1!#REF!),"")</f>
        <v/>
      </c>
      <c r="CI3858" s="5" t="str">
        <f>IF((COUNT(Resultaten1!#REF!))=2,SUM(Resultaten1!#REF!),"")</f>
        <v/>
      </c>
      <c r="CJ3858" s="5" t="str">
        <f>IF((COUNT(Resultaten1!#REF!))=4,SUM(Resultaten1!#REF!),"")</f>
        <v/>
      </c>
      <c r="CK3858" s="5" t="str">
        <f>IF((COUNT(Resultaten1!#REF!))=3,SUM(Resultaten1!#REF!),"")</f>
        <v/>
      </c>
      <c r="CL3858" s="5" t="str">
        <f>IF((COUNT(Resultaten1!#REF!))=4,SUM(Resultaten1!#REF!),"")</f>
        <v/>
      </c>
      <c r="CM3858" s="5" t="str">
        <f>IF((COUNT(Resultaten1!#REF!))=3,SUM(Resultaten1!#REF!),"")</f>
        <v/>
      </c>
      <c r="CN3858" s="5" t="str">
        <f>IF((COUNT(Resultaten1!#REF!))=3,SUM(Resultaten1!#REF!),"")</f>
        <v/>
      </c>
      <c r="CO3858" s="5"/>
      <c r="CP3858" s="5"/>
      <c r="CQ3858" s="5"/>
      <c r="CR3858" s="5"/>
      <c r="CS3858" s="5"/>
      <c r="CT3858" s="5"/>
      <c r="CU3858" s="5"/>
      <c r="CV3858" s="4"/>
    </row>
    <row r="3859" spans="85:100">
      <c r="CG3859" s="4" t="str">
        <f>IF((COUNT(Resultaten1!#REF!))=23,SUM(Resultaten1!#REF!,Resultaten1!#REF!),"")</f>
        <v/>
      </c>
      <c r="CH3859" s="5" t="str">
        <f>IF((COUNT(Resultaten1!#REF!))=4,SUM(Resultaten1!#REF!),"")</f>
        <v/>
      </c>
      <c r="CI3859" s="5" t="str">
        <f>IF((COUNT(Resultaten1!#REF!))=2,SUM(Resultaten1!#REF!),"")</f>
        <v/>
      </c>
      <c r="CJ3859" s="5" t="str">
        <f>IF((COUNT(Resultaten1!#REF!))=4,SUM(Resultaten1!#REF!),"")</f>
        <v/>
      </c>
      <c r="CK3859" s="5" t="str">
        <f>IF((COUNT(Resultaten1!#REF!))=3,SUM(Resultaten1!#REF!),"")</f>
        <v/>
      </c>
      <c r="CL3859" s="5" t="str">
        <f>IF((COUNT(Resultaten1!#REF!))=4,SUM(Resultaten1!#REF!),"")</f>
        <v/>
      </c>
      <c r="CM3859" s="5" t="str">
        <f>IF((COUNT(Resultaten1!#REF!))=3,SUM(Resultaten1!#REF!),"")</f>
        <v/>
      </c>
      <c r="CN3859" s="5" t="str">
        <f>IF((COUNT(Resultaten1!#REF!))=3,SUM(Resultaten1!#REF!),"")</f>
        <v/>
      </c>
      <c r="CO3859" s="5"/>
      <c r="CP3859" s="5"/>
      <c r="CQ3859" s="5"/>
      <c r="CR3859" s="5"/>
      <c r="CS3859" s="5"/>
      <c r="CT3859" s="5"/>
      <c r="CU3859" s="5"/>
      <c r="CV3859" s="4"/>
    </row>
    <row r="3860" spans="85:100">
      <c r="CG3860" s="4" t="str">
        <f>IF((COUNT(Resultaten1!#REF!))=23,SUM(Resultaten1!#REF!,Resultaten1!#REF!),"")</f>
        <v/>
      </c>
      <c r="CH3860" s="5" t="str">
        <f>IF((COUNT(Resultaten1!#REF!))=4,SUM(Resultaten1!#REF!),"")</f>
        <v/>
      </c>
      <c r="CI3860" s="5" t="str">
        <f>IF((COUNT(Resultaten1!#REF!))=2,SUM(Resultaten1!#REF!),"")</f>
        <v/>
      </c>
      <c r="CJ3860" s="5" t="str">
        <f>IF((COUNT(Resultaten1!#REF!))=4,SUM(Resultaten1!#REF!),"")</f>
        <v/>
      </c>
      <c r="CK3860" s="5" t="str">
        <f>IF((COUNT(Resultaten1!#REF!))=3,SUM(Resultaten1!#REF!),"")</f>
        <v/>
      </c>
      <c r="CL3860" s="5" t="str">
        <f>IF((COUNT(Resultaten1!#REF!))=4,SUM(Resultaten1!#REF!),"")</f>
        <v/>
      </c>
      <c r="CM3860" s="5" t="str">
        <f>IF((COUNT(Resultaten1!#REF!))=3,SUM(Resultaten1!#REF!),"")</f>
        <v/>
      </c>
      <c r="CN3860" s="5" t="str">
        <f>IF((COUNT(Resultaten1!#REF!))=3,SUM(Resultaten1!#REF!),"")</f>
        <v/>
      </c>
      <c r="CO3860" s="5"/>
      <c r="CP3860" s="5"/>
      <c r="CQ3860" s="5"/>
      <c r="CR3860" s="5"/>
      <c r="CS3860" s="5"/>
      <c r="CT3860" s="5"/>
      <c r="CU3860" s="5"/>
      <c r="CV3860" s="4"/>
    </row>
    <row r="3861" spans="85:100">
      <c r="CG3861" s="4" t="str">
        <f>IF((COUNT(Resultaten1!#REF!))=23,SUM(Resultaten1!#REF!,Resultaten1!#REF!),"")</f>
        <v/>
      </c>
      <c r="CH3861" s="5" t="str">
        <f>IF((COUNT(Resultaten1!#REF!))=4,SUM(Resultaten1!#REF!),"")</f>
        <v/>
      </c>
      <c r="CI3861" s="5" t="str">
        <f>IF((COUNT(Resultaten1!#REF!))=2,SUM(Resultaten1!#REF!),"")</f>
        <v/>
      </c>
      <c r="CJ3861" s="5" t="str">
        <f>IF((COUNT(Resultaten1!#REF!))=4,SUM(Resultaten1!#REF!),"")</f>
        <v/>
      </c>
      <c r="CK3861" s="5" t="str">
        <f>IF((COUNT(Resultaten1!#REF!))=3,SUM(Resultaten1!#REF!),"")</f>
        <v/>
      </c>
      <c r="CL3861" s="5" t="str">
        <f>IF((COUNT(Resultaten1!#REF!))=4,SUM(Resultaten1!#REF!),"")</f>
        <v/>
      </c>
      <c r="CM3861" s="5" t="str">
        <f>IF((COUNT(Resultaten1!#REF!))=3,SUM(Resultaten1!#REF!),"")</f>
        <v/>
      </c>
      <c r="CN3861" s="5" t="str">
        <f>IF((COUNT(Resultaten1!#REF!))=3,SUM(Resultaten1!#REF!),"")</f>
        <v/>
      </c>
      <c r="CO3861" s="5"/>
      <c r="CP3861" s="5"/>
      <c r="CQ3861" s="5"/>
      <c r="CR3861" s="5"/>
      <c r="CS3861" s="5"/>
      <c r="CT3861" s="5"/>
      <c r="CU3861" s="5"/>
      <c r="CV3861" s="4"/>
    </row>
    <row r="3862" spans="85:100">
      <c r="CG3862" s="4" t="str">
        <f>IF((COUNT(Resultaten1!#REF!))=23,SUM(Resultaten1!#REF!,Resultaten1!#REF!),"")</f>
        <v/>
      </c>
      <c r="CH3862" s="5" t="str">
        <f>IF((COUNT(Resultaten1!#REF!))=4,SUM(Resultaten1!#REF!),"")</f>
        <v/>
      </c>
      <c r="CI3862" s="5" t="str">
        <f>IF((COUNT(Resultaten1!#REF!))=2,SUM(Resultaten1!#REF!),"")</f>
        <v/>
      </c>
      <c r="CJ3862" s="5" t="str">
        <f>IF((COUNT(Resultaten1!#REF!))=4,SUM(Resultaten1!#REF!),"")</f>
        <v/>
      </c>
      <c r="CK3862" s="5" t="str">
        <f>IF((COUNT(Resultaten1!#REF!))=3,SUM(Resultaten1!#REF!),"")</f>
        <v/>
      </c>
      <c r="CL3862" s="5" t="str">
        <f>IF((COUNT(Resultaten1!#REF!))=4,SUM(Resultaten1!#REF!),"")</f>
        <v/>
      </c>
      <c r="CM3862" s="5" t="str">
        <f>IF((COUNT(Resultaten1!#REF!))=3,SUM(Resultaten1!#REF!),"")</f>
        <v/>
      </c>
      <c r="CN3862" s="5" t="str">
        <f>IF((COUNT(Resultaten1!#REF!))=3,SUM(Resultaten1!#REF!),"")</f>
        <v/>
      </c>
      <c r="CO3862" s="5"/>
      <c r="CP3862" s="5"/>
      <c r="CQ3862" s="5"/>
      <c r="CR3862" s="5"/>
      <c r="CS3862" s="5"/>
      <c r="CT3862" s="5"/>
      <c r="CU3862" s="5"/>
      <c r="CV3862" s="4"/>
    </row>
    <row r="3863" spans="85:100">
      <c r="CG3863" s="4" t="str">
        <f>IF((COUNT(Resultaten1!#REF!))=23,SUM(Resultaten1!#REF!,Resultaten1!#REF!),"")</f>
        <v/>
      </c>
      <c r="CH3863" s="5" t="str">
        <f>IF((COUNT(Resultaten1!#REF!))=4,SUM(Resultaten1!#REF!),"")</f>
        <v/>
      </c>
      <c r="CI3863" s="5" t="str">
        <f>IF((COUNT(Resultaten1!#REF!))=2,SUM(Resultaten1!#REF!),"")</f>
        <v/>
      </c>
      <c r="CJ3863" s="5" t="str">
        <f>IF((COUNT(Resultaten1!#REF!))=4,SUM(Resultaten1!#REF!),"")</f>
        <v/>
      </c>
      <c r="CK3863" s="5" t="str">
        <f>IF((COUNT(Resultaten1!#REF!))=3,SUM(Resultaten1!#REF!),"")</f>
        <v/>
      </c>
      <c r="CL3863" s="5" t="str">
        <f>IF((COUNT(Resultaten1!#REF!))=4,SUM(Resultaten1!#REF!),"")</f>
        <v/>
      </c>
      <c r="CM3863" s="5" t="str">
        <f>IF((COUNT(Resultaten1!#REF!))=3,SUM(Resultaten1!#REF!),"")</f>
        <v/>
      </c>
      <c r="CN3863" s="5" t="str">
        <f>IF((COUNT(Resultaten1!#REF!))=3,SUM(Resultaten1!#REF!),"")</f>
        <v/>
      </c>
      <c r="CO3863" s="5"/>
      <c r="CP3863" s="5"/>
      <c r="CQ3863" s="5"/>
      <c r="CR3863" s="5"/>
      <c r="CS3863" s="5"/>
      <c r="CT3863" s="5"/>
      <c r="CU3863" s="5"/>
      <c r="CV3863" s="4"/>
    </row>
    <row r="3864" spans="85:100">
      <c r="CG3864" s="4" t="str">
        <f>IF((COUNT(Resultaten1!#REF!))=23,SUM(Resultaten1!#REF!,Resultaten1!#REF!),"")</f>
        <v/>
      </c>
      <c r="CH3864" s="5" t="str">
        <f>IF((COUNT(Resultaten1!#REF!))=4,SUM(Resultaten1!#REF!),"")</f>
        <v/>
      </c>
      <c r="CI3864" s="5" t="str">
        <f>IF((COUNT(Resultaten1!#REF!))=2,SUM(Resultaten1!#REF!),"")</f>
        <v/>
      </c>
      <c r="CJ3864" s="5" t="str">
        <f>IF((COUNT(Resultaten1!#REF!))=4,SUM(Resultaten1!#REF!),"")</f>
        <v/>
      </c>
      <c r="CK3864" s="5" t="str">
        <f>IF((COUNT(Resultaten1!#REF!))=3,SUM(Resultaten1!#REF!),"")</f>
        <v/>
      </c>
      <c r="CL3864" s="5" t="str">
        <f>IF((COUNT(Resultaten1!#REF!))=4,SUM(Resultaten1!#REF!),"")</f>
        <v/>
      </c>
      <c r="CM3864" s="5" t="str">
        <f>IF((COUNT(Resultaten1!#REF!))=3,SUM(Resultaten1!#REF!),"")</f>
        <v/>
      </c>
      <c r="CN3864" s="5" t="str">
        <f>IF((COUNT(Resultaten1!#REF!))=3,SUM(Resultaten1!#REF!),"")</f>
        <v/>
      </c>
      <c r="CO3864" s="5"/>
      <c r="CP3864" s="5"/>
      <c r="CQ3864" s="5"/>
      <c r="CR3864" s="5"/>
      <c r="CS3864" s="5"/>
      <c r="CT3864" s="5"/>
      <c r="CU3864" s="5"/>
      <c r="CV3864" s="4"/>
    </row>
    <row r="3865" spans="85:100">
      <c r="CG3865" s="4" t="str">
        <f>IF((COUNT(Resultaten1!#REF!))=23,SUM(Resultaten1!#REF!,Resultaten1!#REF!),"")</f>
        <v/>
      </c>
      <c r="CH3865" s="5" t="str">
        <f>IF((COUNT(Resultaten1!#REF!))=4,SUM(Resultaten1!#REF!),"")</f>
        <v/>
      </c>
      <c r="CI3865" s="5" t="str">
        <f>IF((COUNT(Resultaten1!#REF!))=2,SUM(Resultaten1!#REF!),"")</f>
        <v/>
      </c>
      <c r="CJ3865" s="5" t="str">
        <f>IF((COUNT(Resultaten1!#REF!))=4,SUM(Resultaten1!#REF!),"")</f>
        <v/>
      </c>
      <c r="CK3865" s="5" t="str">
        <f>IF((COUNT(Resultaten1!#REF!))=3,SUM(Resultaten1!#REF!),"")</f>
        <v/>
      </c>
      <c r="CL3865" s="5" t="str">
        <f>IF((COUNT(Resultaten1!#REF!))=4,SUM(Resultaten1!#REF!),"")</f>
        <v/>
      </c>
      <c r="CM3865" s="5" t="str">
        <f>IF((COUNT(Resultaten1!#REF!))=3,SUM(Resultaten1!#REF!),"")</f>
        <v/>
      </c>
      <c r="CN3865" s="5" t="str">
        <f>IF((COUNT(Resultaten1!#REF!))=3,SUM(Resultaten1!#REF!),"")</f>
        <v/>
      </c>
      <c r="CO3865" s="5"/>
      <c r="CP3865" s="5"/>
      <c r="CQ3865" s="5"/>
      <c r="CR3865" s="5"/>
      <c r="CS3865" s="5"/>
      <c r="CT3865" s="5"/>
      <c r="CU3865" s="5"/>
      <c r="CV3865" s="4"/>
    </row>
    <row r="3866" spans="85:100">
      <c r="CG3866" s="4" t="str">
        <f>IF((COUNT(Resultaten1!#REF!))=23,SUM(Resultaten1!#REF!,Resultaten1!#REF!),"")</f>
        <v/>
      </c>
      <c r="CH3866" s="5" t="str">
        <f>IF((COUNT(Resultaten1!#REF!))=4,SUM(Resultaten1!#REF!),"")</f>
        <v/>
      </c>
      <c r="CI3866" s="5" t="str">
        <f>IF((COUNT(Resultaten1!#REF!))=2,SUM(Resultaten1!#REF!),"")</f>
        <v/>
      </c>
      <c r="CJ3866" s="5" t="str">
        <f>IF((COUNT(Resultaten1!#REF!))=4,SUM(Resultaten1!#REF!),"")</f>
        <v/>
      </c>
      <c r="CK3866" s="5" t="str">
        <f>IF((COUNT(Resultaten1!#REF!))=3,SUM(Resultaten1!#REF!),"")</f>
        <v/>
      </c>
      <c r="CL3866" s="5" t="str">
        <f>IF((COUNT(Resultaten1!#REF!))=4,SUM(Resultaten1!#REF!),"")</f>
        <v/>
      </c>
      <c r="CM3866" s="5" t="str">
        <f>IF((COUNT(Resultaten1!#REF!))=3,SUM(Resultaten1!#REF!),"")</f>
        <v/>
      </c>
      <c r="CN3866" s="5" t="str">
        <f>IF((COUNT(Resultaten1!#REF!))=3,SUM(Resultaten1!#REF!),"")</f>
        <v/>
      </c>
      <c r="CO3866" s="5"/>
      <c r="CP3866" s="5"/>
      <c r="CQ3866" s="5"/>
      <c r="CR3866" s="5"/>
      <c r="CS3866" s="5"/>
      <c r="CT3866" s="5"/>
      <c r="CU3866" s="5"/>
      <c r="CV3866" s="4"/>
    </row>
    <row r="3867" spans="85:100">
      <c r="CG3867" s="4" t="str">
        <f>IF((COUNT(Resultaten1!#REF!))=23,SUM(Resultaten1!#REF!,Resultaten1!#REF!),"")</f>
        <v/>
      </c>
      <c r="CH3867" s="5" t="str">
        <f>IF((COUNT(Resultaten1!#REF!))=4,SUM(Resultaten1!#REF!),"")</f>
        <v/>
      </c>
      <c r="CI3867" s="5" t="str">
        <f>IF((COUNT(Resultaten1!#REF!))=2,SUM(Resultaten1!#REF!),"")</f>
        <v/>
      </c>
      <c r="CJ3867" s="5" t="str">
        <f>IF((COUNT(Resultaten1!#REF!))=4,SUM(Resultaten1!#REF!),"")</f>
        <v/>
      </c>
      <c r="CK3867" s="5" t="str">
        <f>IF((COUNT(Resultaten1!#REF!))=3,SUM(Resultaten1!#REF!),"")</f>
        <v/>
      </c>
      <c r="CL3867" s="5" t="str">
        <f>IF((COUNT(Resultaten1!#REF!))=4,SUM(Resultaten1!#REF!),"")</f>
        <v/>
      </c>
      <c r="CM3867" s="5" t="str">
        <f>IF((COUNT(Resultaten1!#REF!))=3,SUM(Resultaten1!#REF!),"")</f>
        <v/>
      </c>
      <c r="CN3867" s="5" t="str">
        <f>IF((COUNT(Resultaten1!#REF!))=3,SUM(Resultaten1!#REF!),"")</f>
        <v/>
      </c>
      <c r="CO3867" s="5"/>
      <c r="CP3867" s="5"/>
      <c r="CQ3867" s="5"/>
      <c r="CR3867" s="5"/>
      <c r="CS3867" s="5"/>
      <c r="CT3867" s="5"/>
      <c r="CU3867" s="5"/>
      <c r="CV3867" s="4"/>
    </row>
    <row r="3868" spans="85:100">
      <c r="CG3868" s="4" t="str">
        <f>IF((COUNT(Resultaten1!#REF!))=23,SUM(Resultaten1!#REF!,Resultaten1!#REF!),"")</f>
        <v/>
      </c>
      <c r="CH3868" s="5" t="str">
        <f>IF((COUNT(Resultaten1!#REF!))=4,SUM(Resultaten1!#REF!),"")</f>
        <v/>
      </c>
      <c r="CI3868" s="5" t="str">
        <f>IF((COUNT(Resultaten1!#REF!))=2,SUM(Resultaten1!#REF!),"")</f>
        <v/>
      </c>
      <c r="CJ3868" s="5" t="str">
        <f>IF((COUNT(Resultaten1!#REF!))=4,SUM(Resultaten1!#REF!),"")</f>
        <v/>
      </c>
      <c r="CK3868" s="5" t="str">
        <f>IF((COUNT(Resultaten1!#REF!))=3,SUM(Resultaten1!#REF!),"")</f>
        <v/>
      </c>
      <c r="CL3868" s="5" t="str">
        <f>IF((COUNT(Resultaten1!#REF!))=4,SUM(Resultaten1!#REF!),"")</f>
        <v/>
      </c>
      <c r="CM3868" s="5" t="str">
        <f>IF((COUNT(Resultaten1!#REF!))=3,SUM(Resultaten1!#REF!),"")</f>
        <v/>
      </c>
      <c r="CN3868" s="5" t="str">
        <f>IF((COUNT(Resultaten1!#REF!))=3,SUM(Resultaten1!#REF!),"")</f>
        <v/>
      </c>
      <c r="CO3868" s="5"/>
      <c r="CP3868" s="5"/>
      <c r="CQ3868" s="5"/>
      <c r="CR3868" s="5"/>
      <c r="CS3868" s="5"/>
      <c r="CT3868" s="5"/>
      <c r="CU3868" s="5"/>
      <c r="CV3868" s="4"/>
    </row>
    <row r="3869" spans="85:100">
      <c r="CG3869" s="4" t="str">
        <f>IF((COUNT(Resultaten1!#REF!))=23,SUM(Resultaten1!#REF!,Resultaten1!#REF!),"")</f>
        <v/>
      </c>
      <c r="CH3869" s="5" t="str">
        <f>IF((COUNT(Resultaten1!#REF!))=4,SUM(Resultaten1!#REF!),"")</f>
        <v/>
      </c>
      <c r="CI3869" s="5" t="str">
        <f>IF((COUNT(Resultaten1!#REF!))=2,SUM(Resultaten1!#REF!),"")</f>
        <v/>
      </c>
      <c r="CJ3869" s="5" t="str">
        <f>IF((COUNT(Resultaten1!#REF!))=4,SUM(Resultaten1!#REF!),"")</f>
        <v/>
      </c>
      <c r="CK3869" s="5" t="str">
        <f>IF((COUNT(Resultaten1!#REF!))=3,SUM(Resultaten1!#REF!),"")</f>
        <v/>
      </c>
      <c r="CL3869" s="5" t="str">
        <f>IF((COUNT(Resultaten1!#REF!))=4,SUM(Resultaten1!#REF!),"")</f>
        <v/>
      </c>
      <c r="CM3869" s="5" t="str">
        <f>IF((COUNT(Resultaten1!#REF!))=3,SUM(Resultaten1!#REF!),"")</f>
        <v/>
      </c>
      <c r="CN3869" s="5" t="str">
        <f>IF((COUNT(Resultaten1!#REF!))=3,SUM(Resultaten1!#REF!),"")</f>
        <v/>
      </c>
      <c r="CO3869" s="5"/>
      <c r="CP3869" s="5"/>
      <c r="CQ3869" s="5"/>
      <c r="CR3869" s="5"/>
      <c r="CS3869" s="5"/>
      <c r="CT3869" s="5"/>
      <c r="CU3869" s="5"/>
      <c r="CV3869" s="4"/>
    </row>
    <row r="3870" spans="85:100">
      <c r="CG3870" s="4" t="str">
        <f>IF((COUNT(Resultaten1!#REF!))=23,SUM(Resultaten1!#REF!,Resultaten1!#REF!),"")</f>
        <v/>
      </c>
      <c r="CH3870" s="5" t="str">
        <f>IF((COUNT(Resultaten1!#REF!))=4,SUM(Resultaten1!#REF!),"")</f>
        <v/>
      </c>
      <c r="CI3870" s="5" t="str">
        <f>IF((COUNT(Resultaten1!#REF!))=2,SUM(Resultaten1!#REF!),"")</f>
        <v/>
      </c>
      <c r="CJ3870" s="5" t="str">
        <f>IF((COUNT(Resultaten1!#REF!))=4,SUM(Resultaten1!#REF!),"")</f>
        <v/>
      </c>
      <c r="CK3870" s="5" t="str">
        <f>IF((COUNT(Resultaten1!#REF!))=3,SUM(Resultaten1!#REF!),"")</f>
        <v/>
      </c>
      <c r="CL3870" s="5" t="str">
        <f>IF((COUNT(Resultaten1!#REF!))=4,SUM(Resultaten1!#REF!),"")</f>
        <v/>
      </c>
      <c r="CM3870" s="5" t="str">
        <f>IF((COUNT(Resultaten1!#REF!))=3,SUM(Resultaten1!#REF!),"")</f>
        <v/>
      </c>
      <c r="CN3870" s="5" t="str">
        <f>IF((COUNT(Resultaten1!#REF!))=3,SUM(Resultaten1!#REF!),"")</f>
        <v/>
      </c>
      <c r="CO3870" s="5"/>
      <c r="CP3870" s="5"/>
      <c r="CQ3870" s="5"/>
      <c r="CR3870" s="5"/>
      <c r="CS3870" s="5"/>
      <c r="CT3870" s="5"/>
      <c r="CU3870" s="5"/>
      <c r="CV3870" s="4"/>
    </row>
    <row r="3871" spans="85:100">
      <c r="CG3871" s="4" t="str">
        <f>IF((COUNT(Resultaten1!#REF!))=23,SUM(Resultaten1!#REF!,Resultaten1!#REF!),"")</f>
        <v/>
      </c>
      <c r="CH3871" s="5" t="str">
        <f>IF((COUNT(Resultaten1!#REF!))=4,SUM(Resultaten1!#REF!),"")</f>
        <v/>
      </c>
      <c r="CI3871" s="5" t="str">
        <f>IF((COUNT(Resultaten1!#REF!))=2,SUM(Resultaten1!#REF!),"")</f>
        <v/>
      </c>
      <c r="CJ3871" s="5" t="str">
        <f>IF((COUNT(Resultaten1!#REF!))=4,SUM(Resultaten1!#REF!),"")</f>
        <v/>
      </c>
      <c r="CK3871" s="5" t="str">
        <f>IF((COUNT(Resultaten1!#REF!))=3,SUM(Resultaten1!#REF!),"")</f>
        <v/>
      </c>
      <c r="CL3871" s="5" t="str">
        <f>IF((COUNT(Resultaten1!#REF!))=4,SUM(Resultaten1!#REF!),"")</f>
        <v/>
      </c>
      <c r="CM3871" s="5" t="str">
        <f>IF((COUNT(Resultaten1!#REF!))=3,SUM(Resultaten1!#REF!),"")</f>
        <v/>
      </c>
      <c r="CN3871" s="5" t="str">
        <f>IF((COUNT(Resultaten1!#REF!))=3,SUM(Resultaten1!#REF!),"")</f>
        <v/>
      </c>
      <c r="CO3871" s="5"/>
      <c r="CP3871" s="5"/>
      <c r="CQ3871" s="5"/>
      <c r="CR3871" s="5"/>
      <c r="CS3871" s="5"/>
      <c r="CT3871" s="5"/>
      <c r="CU3871" s="5"/>
      <c r="CV3871" s="4"/>
    </row>
    <row r="3872" spans="85:100">
      <c r="CG3872" s="4" t="str">
        <f>IF((COUNT(Resultaten1!#REF!))=23,SUM(Resultaten1!#REF!,Resultaten1!#REF!),"")</f>
        <v/>
      </c>
      <c r="CH3872" s="5" t="str">
        <f>IF((COUNT(Resultaten1!#REF!))=4,SUM(Resultaten1!#REF!),"")</f>
        <v/>
      </c>
      <c r="CI3872" s="5" t="str">
        <f>IF((COUNT(Resultaten1!#REF!))=2,SUM(Resultaten1!#REF!),"")</f>
        <v/>
      </c>
      <c r="CJ3872" s="5" t="str">
        <f>IF((COUNT(Resultaten1!#REF!))=4,SUM(Resultaten1!#REF!),"")</f>
        <v/>
      </c>
      <c r="CK3872" s="5" t="str">
        <f>IF((COUNT(Resultaten1!#REF!))=3,SUM(Resultaten1!#REF!),"")</f>
        <v/>
      </c>
      <c r="CL3872" s="5" t="str">
        <f>IF((COUNT(Resultaten1!#REF!))=4,SUM(Resultaten1!#REF!),"")</f>
        <v/>
      </c>
      <c r="CM3872" s="5" t="str">
        <f>IF((COUNT(Resultaten1!#REF!))=3,SUM(Resultaten1!#REF!),"")</f>
        <v/>
      </c>
      <c r="CN3872" s="5" t="str">
        <f>IF((COUNT(Resultaten1!#REF!))=3,SUM(Resultaten1!#REF!),"")</f>
        <v/>
      </c>
      <c r="CO3872" s="5"/>
      <c r="CP3872" s="5"/>
      <c r="CQ3872" s="5"/>
      <c r="CR3872" s="5"/>
      <c r="CS3872" s="5"/>
      <c r="CT3872" s="5"/>
      <c r="CU3872" s="5"/>
      <c r="CV3872" s="4"/>
    </row>
    <row r="3873" spans="85:100">
      <c r="CG3873" s="4" t="str">
        <f>IF((COUNT(Resultaten1!#REF!))=23,SUM(Resultaten1!#REF!,Resultaten1!#REF!),"")</f>
        <v/>
      </c>
      <c r="CH3873" s="5" t="str">
        <f>IF((COUNT(Resultaten1!#REF!))=4,SUM(Resultaten1!#REF!),"")</f>
        <v/>
      </c>
      <c r="CI3873" s="5" t="str">
        <f>IF((COUNT(Resultaten1!#REF!))=2,SUM(Resultaten1!#REF!),"")</f>
        <v/>
      </c>
      <c r="CJ3873" s="5" t="str">
        <f>IF((COUNT(Resultaten1!#REF!))=4,SUM(Resultaten1!#REF!),"")</f>
        <v/>
      </c>
      <c r="CK3873" s="5" t="str">
        <f>IF((COUNT(Resultaten1!#REF!))=3,SUM(Resultaten1!#REF!),"")</f>
        <v/>
      </c>
      <c r="CL3873" s="5" t="str">
        <f>IF((COUNT(Resultaten1!#REF!))=4,SUM(Resultaten1!#REF!),"")</f>
        <v/>
      </c>
      <c r="CM3873" s="5" t="str">
        <f>IF((COUNT(Resultaten1!#REF!))=3,SUM(Resultaten1!#REF!),"")</f>
        <v/>
      </c>
      <c r="CN3873" s="5" t="str">
        <f>IF((COUNT(Resultaten1!#REF!))=3,SUM(Resultaten1!#REF!),"")</f>
        <v/>
      </c>
      <c r="CO3873" s="5"/>
      <c r="CP3873" s="5"/>
      <c r="CQ3873" s="5"/>
      <c r="CR3873" s="5"/>
      <c r="CS3873" s="5"/>
      <c r="CT3873" s="5"/>
      <c r="CU3873" s="5"/>
      <c r="CV3873" s="4"/>
    </row>
    <row r="3874" spans="85:100">
      <c r="CG3874" s="4" t="str">
        <f>IF((COUNT(Resultaten1!#REF!))=23,SUM(Resultaten1!#REF!,Resultaten1!#REF!),"")</f>
        <v/>
      </c>
      <c r="CH3874" s="5" t="str">
        <f>IF((COUNT(Resultaten1!#REF!))=4,SUM(Resultaten1!#REF!),"")</f>
        <v/>
      </c>
      <c r="CI3874" s="5" t="str">
        <f>IF((COUNT(Resultaten1!#REF!))=2,SUM(Resultaten1!#REF!),"")</f>
        <v/>
      </c>
      <c r="CJ3874" s="5" t="str">
        <f>IF((COUNT(Resultaten1!#REF!))=4,SUM(Resultaten1!#REF!),"")</f>
        <v/>
      </c>
      <c r="CK3874" s="5" t="str">
        <f>IF((COUNT(Resultaten1!#REF!))=3,SUM(Resultaten1!#REF!),"")</f>
        <v/>
      </c>
      <c r="CL3874" s="5" t="str">
        <f>IF((COUNT(Resultaten1!#REF!))=4,SUM(Resultaten1!#REF!),"")</f>
        <v/>
      </c>
      <c r="CM3874" s="5" t="str">
        <f>IF((COUNT(Resultaten1!#REF!))=3,SUM(Resultaten1!#REF!),"")</f>
        <v/>
      </c>
      <c r="CN3874" s="5" t="str">
        <f>IF((COUNT(Resultaten1!#REF!))=3,SUM(Resultaten1!#REF!),"")</f>
        <v/>
      </c>
      <c r="CO3874" s="5"/>
      <c r="CP3874" s="5"/>
      <c r="CQ3874" s="5"/>
      <c r="CR3874" s="5"/>
      <c r="CS3874" s="5"/>
      <c r="CT3874" s="5"/>
      <c r="CU3874" s="5"/>
      <c r="CV3874" s="4"/>
    </row>
    <row r="3875" spans="85:100">
      <c r="CG3875" s="4" t="str">
        <f>IF((COUNT(Resultaten1!#REF!))=23,SUM(Resultaten1!#REF!,Resultaten1!#REF!),"")</f>
        <v/>
      </c>
      <c r="CH3875" s="5" t="str">
        <f>IF((COUNT(Resultaten1!#REF!))=4,SUM(Resultaten1!#REF!),"")</f>
        <v/>
      </c>
      <c r="CI3875" s="5" t="str">
        <f>IF((COUNT(Resultaten1!#REF!))=2,SUM(Resultaten1!#REF!),"")</f>
        <v/>
      </c>
      <c r="CJ3875" s="5" t="str">
        <f>IF((COUNT(Resultaten1!#REF!))=4,SUM(Resultaten1!#REF!),"")</f>
        <v/>
      </c>
      <c r="CK3875" s="5" t="str">
        <f>IF((COUNT(Resultaten1!#REF!))=3,SUM(Resultaten1!#REF!),"")</f>
        <v/>
      </c>
      <c r="CL3875" s="5" t="str">
        <f>IF((COUNT(Resultaten1!#REF!))=4,SUM(Resultaten1!#REF!),"")</f>
        <v/>
      </c>
      <c r="CM3875" s="5" t="str">
        <f>IF((COUNT(Resultaten1!#REF!))=3,SUM(Resultaten1!#REF!),"")</f>
        <v/>
      </c>
      <c r="CN3875" s="5" t="str">
        <f>IF((COUNT(Resultaten1!#REF!))=3,SUM(Resultaten1!#REF!),"")</f>
        <v/>
      </c>
      <c r="CO3875" s="5"/>
      <c r="CP3875" s="5"/>
      <c r="CQ3875" s="5"/>
      <c r="CR3875" s="5"/>
      <c r="CS3875" s="5"/>
      <c r="CT3875" s="5"/>
      <c r="CU3875" s="5"/>
      <c r="CV3875" s="4"/>
    </row>
    <row r="3876" spans="85:100">
      <c r="CG3876" s="4" t="str">
        <f>IF((COUNT(Resultaten1!#REF!))=23,SUM(Resultaten1!#REF!,Resultaten1!#REF!),"")</f>
        <v/>
      </c>
      <c r="CH3876" s="5" t="str">
        <f>IF((COUNT(Resultaten1!#REF!))=4,SUM(Resultaten1!#REF!),"")</f>
        <v/>
      </c>
      <c r="CI3876" s="5" t="str">
        <f>IF((COUNT(Resultaten1!#REF!))=2,SUM(Resultaten1!#REF!),"")</f>
        <v/>
      </c>
      <c r="CJ3876" s="5" t="str">
        <f>IF((COUNT(Resultaten1!#REF!))=4,SUM(Resultaten1!#REF!),"")</f>
        <v/>
      </c>
      <c r="CK3876" s="5" t="str">
        <f>IF((COUNT(Resultaten1!#REF!))=3,SUM(Resultaten1!#REF!),"")</f>
        <v/>
      </c>
      <c r="CL3876" s="5" t="str">
        <f>IF((COUNT(Resultaten1!#REF!))=4,SUM(Resultaten1!#REF!),"")</f>
        <v/>
      </c>
      <c r="CM3876" s="5" t="str">
        <f>IF((COUNT(Resultaten1!#REF!))=3,SUM(Resultaten1!#REF!),"")</f>
        <v/>
      </c>
      <c r="CN3876" s="5" t="str">
        <f>IF((COUNT(Resultaten1!#REF!))=3,SUM(Resultaten1!#REF!),"")</f>
        <v/>
      </c>
      <c r="CO3876" s="5"/>
      <c r="CP3876" s="5"/>
      <c r="CQ3876" s="5"/>
      <c r="CR3876" s="5"/>
      <c r="CS3876" s="5"/>
      <c r="CT3876" s="5"/>
      <c r="CU3876" s="5"/>
      <c r="CV3876" s="4"/>
    </row>
    <row r="3877" spans="85:100">
      <c r="CG3877" s="4" t="str">
        <f>IF((COUNT(Resultaten1!#REF!))=23,SUM(Resultaten1!#REF!,Resultaten1!#REF!),"")</f>
        <v/>
      </c>
      <c r="CH3877" s="5" t="str">
        <f>IF((COUNT(Resultaten1!#REF!))=4,SUM(Resultaten1!#REF!),"")</f>
        <v/>
      </c>
      <c r="CI3877" s="5" t="str">
        <f>IF((COUNT(Resultaten1!#REF!))=2,SUM(Resultaten1!#REF!),"")</f>
        <v/>
      </c>
      <c r="CJ3877" s="5" t="str">
        <f>IF((COUNT(Resultaten1!#REF!))=4,SUM(Resultaten1!#REF!),"")</f>
        <v/>
      </c>
      <c r="CK3877" s="5" t="str">
        <f>IF((COUNT(Resultaten1!#REF!))=3,SUM(Resultaten1!#REF!),"")</f>
        <v/>
      </c>
      <c r="CL3877" s="5" t="str">
        <f>IF((COUNT(Resultaten1!#REF!))=4,SUM(Resultaten1!#REF!),"")</f>
        <v/>
      </c>
      <c r="CM3877" s="5" t="str">
        <f>IF((COUNT(Resultaten1!#REF!))=3,SUM(Resultaten1!#REF!),"")</f>
        <v/>
      </c>
      <c r="CN3877" s="5" t="str">
        <f>IF((COUNT(Resultaten1!#REF!))=3,SUM(Resultaten1!#REF!),"")</f>
        <v/>
      </c>
      <c r="CO3877" s="5"/>
      <c r="CP3877" s="5"/>
      <c r="CQ3877" s="5"/>
      <c r="CR3877" s="5"/>
      <c r="CS3877" s="5"/>
      <c r="CT3877" s="5"/>
      <c r="CU3877" s="5"/>
      <c r="CV3877" s="4"/>
    </row>
    <row r="3878" spans="85:100">
      <c r="CG3878" s="4" t="str">
        <f>IF((COUNT(Resultaten1!#REF!))=23,SUM(Resultaten1!#REF!,Resultaten1!#REF!),"")</f>
        <v/>
      </c>
      <c r="CH3878" s="5" t="str">
        <f>IF((COUNT(Resultaten1!#REF!))=4,SUM(Resultaten1!#REF!),"")</f>
        <v/>
      </c>
      <c r="CI3878" s="5" t="str">
        <f>IF((COUNT(Resultaten1!#REF!))=2,SUM(Resultaten1!#REF!),"")</f>
        <v/>
      </c>
      <c r="CJ3878" s="5" t="str">
        <f>IF((COUNT(Resultaten1!#REF!))=4,SUM(Resultaten1!#REF!),"")</f>
        <v/>
      </c>
      <c r="CK3878" s="5" t="str">
        <f>IF((COUNT(Resultaten1!#REF!))=3,SUM(Resultaten1!#REF!),"")</f>
        <v/>
      </c>
      <c r="CL3878" s="5" t="str">
        <f>IF((COUNT(Resultaten1!#REF!))=4,SUM(Resultaten1!#REF!),"")</f>
        <v/>
      </c>
      <c r="CM3878" s="5" t="str">
        <f>IF((COUNT(Resultaten1!#REF!))=3,SUM(Resultaten1!#REF!),"")</f>
        <v/>
      </c>
      <c r="CN3878" s="5" t="str">
        <f>IF((COUNT(Resultaten1!#REF!))=3,SUM(Resultaten1!#REF!),"")</f>
        <v/>
      </c>
      <c r="CO3878" s="5"/>
      <c r="CP3878" s="5"/>
      <c r="CQ3878" s="5"/>
      <c r="CR3878" s="5"/>
      <c r="CS3878" s="5"/>
      <c r="CT3878" s="5"/>
      <c r="CU3878" s="5"/>
      <c r="CV3878" s="4"/>
    </row>
    <row r="3879" spans="85:100">
      <c r="CG3879" s="4" t="str">
        <f>IF((COUNT(Resultaten1!#REF!))=23,SUM(Resultaten1!#REF!,Resultaten1!#REF!),"")</f>
        <v/>
      </c>
      <c r="CH3879" s="5" t="str">
        <f>IF((COUNT(Resultaten1!#REF!))=4,SUM(Resultaten1!#REF!),"")</f>
        <v/>
      </c>
      <c r="CI3879" s="5" t="str">
        <f>IF((COUNT(Resultaten1!#REF!))=2,SUM(Resultaten1!#REF!),"")</f>
        <v/>
      </c>
      <c r="CJ3879" s="5" t="str">
        <f>IF((COUNT(Resultaten1!#REF!))=4,SUM(Resultaten1!#REF!),"")</f>
        <v/>
      </c>
      <c r="CK3879" s="5" t="str">
        <f>IF((COUNT(Resultaten1!#REF!))=3,SUM(Resultaten1!#REF!),"")</f>
        <v/>
      </c>
      <c r="CL3879" s="5" t="str">
        <f>IF((COUNT(Resultaten1!#REF!))=4,SUM(Resultaten1!#REF!),"")</f>
        <v/>
      </c>
      <c r="CM3879" s="5" t="str">
        <f>IF((COUNT(Resultaten1!#REF!))=3,SUM(Resultaten1!#REF!),"")</f>
        <v/>
      </c>
      <c r="CN3879" s="5" t="str">
        <f>IF((COUNT(Resultaten1!#REF!))=3,SUM(Resultaten1!#REF!),"")</f>
        <v/>
      </c>
      <c r="CO3879" s="5"/>
      <c r="CP3879" s="5"/>
      <c r="CQ3879" s="5"/>
      <c r="CR3879" s="5"/>
      <c r="CS3879" s="5"/>
      <c r="CT3879" s="5"/>
      <c r="CU3879" s="5"/>
      <c r="CV3879" s="4"/>
    </row>
    <row r="3880" spans="85:100">
      <c r="CG3880" s="4" t="str">
        <f>IF((COUNT(Resultaten1!#REF!))=23,SUM(Resultaten1!#REF!,Resultaten1!#REF!),"")</f>
        <v/>
      </c>
      <c r="CH3880" s="5" t="str">
        <f>IF((COUNT(Resultaten1!#REF!))=4,SUM(Resultaten1!#REF!),"")</f>
        <v/>
      </c>
      <c r="CI3880" s="5" t="str">
        <f>IF((COUNT(Resultaten1!#REF!))=2,SUM(Resultaten1!#REF!),"")</f>
        <v/>
      </c>
      <c r="CJ3880" s="5" t="str">
        <f>IF((COUNT(Resultaten1!#REF!))=4,SUM(Resultaten1!#REF!),"")</f>
        <v/>
      </c>
      <c r="CK3880" s="5" t="str">
        <f>IF((COUNT(Resultaten1!#REF!))=3,SUM(Resultaten1!#REF!),"")</f>
        <v/>
      </c>
      <c r="CL3880" s="5" t="str">
        <f>IF((COUNT(Resultaten1!#REF!))=4,SUM(Resultaten1!#REF!),"")</f>
        <v/>
      </c>
      <c r="CM3880" s="5" t="str">
        <f>IF((COUNT(Resultaten1!#REF!))=3,SUM(Resultaten1!#REF!),"")</f>
        <v/>
      </c>
      <c r="CN3880" s="5" t="str">
        <f>IF((COUNT(Resultaten1!#REF!))=3,SUM(Resultaten1!#REF!),"")</f>
        <v/>
      </c>
      <c r="CO3880" s="5"/>
      <c r="CP3880" s="5"/>
      <c r="CQ3880" s="5"/>
      <c r="CR3880" s="5"/>
      <c r="CS3880" s="5"/>
      <c r="CT3880" s="5"/>
      <c r="CU3880" s="5"/>
      <c r="CV3880" s="4"/>
    </row>
    <row r="3881" spans="85:100">
      <c r="CG3881" s="4" t="str">
        <f>IF((COUNT(Resultaten1!#REF!))=23,SUM(Resultaten1!#REF!,Resultaten1!#REF!),"")</f>
        <v/>
      </c>
      <c r="CH3881" s="5" t="str">
        <f>IF((COUNT(Resultaten1!#REF!))=4,SUM(Resultaten1!#REF!),"")</f>
        <v/>
      </c>
      <c r="CI3881" s="5" t="str">
        <f>IF((COUNT(Resultaten1!#REF!))=2,SUM(Resultaten1!#REF!),"")</f>
        <v/>
      </c>
      <c r="CJ3881" s="5" t="str">
        <f>IF((COUNT(Resultaten1!#REF!))=4,SUM(Resultaten1!#REF!),"")</f>
        <v/>
      </c>
      <c r="CK3881" s="5" t="str">
        <f>IF((COUNT(Resultaten1!#REF!))=3,SUM(Resultaten1!#REF!),"")</f>
        <v/>
      </c>
      <c r="CL3881" s="5" t="str">
        <f>IF((COUNT(Resultaten1!#REF!))=4,SUM(Resultaten1!#REF!),"")</f>
        <v/>
      </c>
      <c r="CM3881" s="5" t="str">
        <f>IF((COUNT(Resultaten1!#REF!))=3,SUM(Resultaten1!#REF!),"")</f>
        <v/>
      </c>
      <c r="CN3881" s="5" t="str">
        <f>IF((COUNT(Resultaten1!#REF!))=3,SUM(Resultaten1!#REF!),"")</f>
        <v/>
      </c>
      <c r="CO3881" s="5"/>
      <c r="CP3881" s="5"/>
      <c r="CQ3881" s="5"/>
      <c r="CR3881" s="5"/>
      <c r="CS3881" s="5"/>
      <c r="CT3881" s="5"/>
      <c r="CU3881" s="5"/>
      <c r="CV3881" s="4"/>
    </row>
    <row r="3882" spans="85:100">
      <c r="CG3882" s="4" t="str">
        <f>IF((COUNT(Resultaten1!#REF!))=23,SUM(Resultaten1!#REF!,Resultaten1!#REF!),"")</f>
        <v/>
      </c>
      <c r="CH3882" s="5" t="str">
        <f>IF((COUNT(Resultaten1!#REF!))=4,SUM(Resultaten1!#REF!),"")</f>
        <v/>
      </c>
      <c r="CI3882" s="5" t="str">
        <f>IF((COUNT(Resultaten1!#REF!))=2,SUM(Resultaten1!#REF!),"")</f>
        <v/>
      </c>
      <c r="CJ3882" s="5" t="str">
        <f>IF((COUNT(Resultaten1!#REF!))=4,SUM(Resultaten1!#REF!),"")</f>
        <v/>
      </c>
      <c r="CK3882" s="5" t="str">
        <f>IF((COUNT(Resultaten1!#REF!))=3,SUM(Resultaten1!#REF!),"")</f>
        <v/>
      </c>
      <c r="CL3882" s="5" t="str">
        <f>IF((COUNT(Resultaten1!#REF!))=4,SUM(Resultaten1!#REF!),"")</f>
        <v/>
      </c>
      <c r="CM3882" s="5" t="str">
        <f>IF((COUNT(Resultaten1!#REF!))=3,SUM(Resultaten1!#REF!),"")</f>
        <v/>
      </c>
      <c r="CN3882" s="5" t="str">
        <f>IF((COUNT(Resultaten1!#REF!))=3,SUM(Resultaten1!#REF!),"")</f>
        <v/>
      </c>
      <c r="CO3882" s="5"/>
      <c r="CP3882" s="5"/>
      <c r="CQ3882" s="5"/>
      <c r="CR3882" s="5"/>
      <c r="CS3882" s="5"/>
      <c r="CT3882" s="5"/>
      <c r="CU3882" s="5"/>
      <c r="CV3882" s="4"/>
    </row>
    <row r="3883" spans="85:100">
      <c r="CG3883" s="4" t="str">
        <f>IF((COUNT(Resultaten1!#REF!))=23,SUM(Resultaten1!#REF!,Resultaten1!#REF!),"")</f>
        <v/>
      </c>
      <c r="CH3883" s="5" t="str">
        <f>IF((COUNT(Resultaten1!#REF!))=4,SUM(Resultaten1!#REF!),"")</f>
        <v/>
      </c>
      <c r="CI3883" s="5" t="str">
        <f>IF((COUNT(Resultaten1!#REF!))=2,SUM(Resultaten1!#REF!),"")</f>
        <v/>
      </c>
      <c r="CJ3883" s="5" t="str">
        <f>IF((COUNT(Resultaten1!#REF!))=4,SUM(Resultaten1!#REF!),"")</f>
        <v/>
      </c>
      <c r="CK3883" s="5" t="str">
        <f>IF((COUNT(Resultaten1!#REF!))=3,SUM(Resultaten1!#REF!),"")</f>
        <v/>
      </c>
      <c r="CL3883" s="5" t="str">
        <f>IF((COUNT(Resultaten1!#REF!))=4,SUM(Resultaten1!#REF!),"")</f>
        <v/>
      </c>
      <c r="CM3883" s="5" t="str">
        <f>IF((COUNT(Resultaten1!#REF!))=3,SUM(Resultaten1!#REF!),"")</f>
        <v/>
      </c>
      <c r="CN3883" s="5" t="str">
        <f>IF((COUNT(Resultaten1!#REF!))=3,SUM(Resultaten1!#REF!),"")</f>
        <v/>
      </c>
      <c r="CO3883" s="5"/>
      <c r="CP3883" s="5"/>
      <c r="CQ3883" s="5"/>
      <c r="CR3883" s="5"/>
      <c r="CS3883" s="5"/>
      <c r="CT3883" s="5"/>
      <c r="CU3883" s="5"/>
      <c r="CV3883" s="4"/>
    </row>
    <row r="3884" spans="85:100">
      <c r="CG3884" s="4" t="str">
        <f>IF((COUNT(Resultaten1!#REF!))=23,SUM(Resultaten1!#REF!,Resultaten1!#REF!),"")</f>
        <v/>
      </c>
      <c r="CH3884" s="5" t="str">
        <f>IF((COUNT(Resultaten1!#REF!))=4,SUM(Resultaten1!#REF!),"")</f>
        <v/>
      </c>
      <c r="CI3884" s="5" t="str">
        <f>IF((COUNT(Resultaten1!#REF!))=2,SUM(Resultaten1!#REF!),"")</f>
        <v/>
      </c>
      <c r="CJ3884" s="5" t="str">
        <f>IF((COUNT(Resultaten1!#REF!))=4,SUM(Resultaten1!#REF!),"")</f>
        <v/>
      </c>
      <c r="CK3884" s="5" t="str">
        <f>IF((COUNT(Resultaten1!#REF!))=3,SUM(Resultaten1!#REF!),"")</f>
        <v/>
      </c>
      <c r="CL3884" s="5" t="str">
        <f>IF((COUNT(Resultaten1!#REF!))=4,SUM(Resultaten1!#REF!),"")</f>
        <v/>
      </c>
      <c r="CM3884" s="5" t="str">
        <f>IF((COUNT(Resultaten1!#REF!))=3,SUM(Resultaten1!#REF!),"")</f>
        <v/>
      </c>
      <c r="CN3884" s="5" t="str">
        <f>IF((COUNT(Resultaten1!#REF!))=3,SUM(Resultaten1!#REF!),"")</f>
        <v/>
      </c>
      <c r="CO3884" s="5"/>
      <c r="CP3884" s="5"/>
      <c r="CQ3884" s="5"/>
      <c r="CR3884" s="5"/>
      <c r="CS3884" s="5"/>
      <c r="CT3884" s="5"/>
      <c r="CU3884" s="5"/>
      <c r="CV3884" s="4"/>
    </row>
    <row r="3885" spans="85:100">
      <c r="CG3885" s="4" t="str">
        <f>IF((COUNT(Resultaten1!#REF!))=23,SUM(Resultaten1!#REF!,Resultaten1!#REF!),"")</f>
        <v/>
      </c>
      <c r="CH3885" s="5" t="str">
        <f>IF((COUNT(Resultaten1!#REF!))=4,SUM(Resultaten1!#REF!),"")</f>
        <v/>
      </c>
      <c r="CI3885" s="5" t="str">
        <f>IF((COUNT(Resultaten1!#REF!))=2,SUM(Resultaten1!#REF!),"")</f>
        <v/>
      </c>
      <c r="CJ3885" s="5" t="str">
        <f>IF((COUNT(Resultaten1!#REF!))=4,SUM(Resultaten1!#REF!),"")</f>
        <v/>
      </c>
      <c r="CK3885" s="5" t="str">
        <f>IF((COUNT(Resultaten1!#REF!))=3,SUM(Resultaten1!#REF!),"")</f>
        <v/>
      </c>
      <c r="CL3885" s="5" t="str">
        <f>IF((COUNT(Resultaten1!#REF!))=4,SUM(Resultaten1!#REF!),"")</f>
        <v/>
      </c>
      <c r="CM3885" s="5" t="str">
        <f>IF((COUNT(Resultaten1!#REF!))=3,SUM(Resultaten1!#REF!),"")</f>
        <v/>
      </c>
      <c r="CN3885" s="5" t="str">
        <f>IF((COUNT(Resultaten1!#REF!))=3,SUM(Resultaten1!#REF!),"")</f>
        <v/>
      </c>
      <c r="CO3885" s="5"/>
      <c r="CP3885" s="5"/>
      <c r="CQ3885" s="5"/>
      <c r="CR3885" s="5"/>
      <c r="CS3885" s="5"/>
      <c r="CT3885" s="5"/>
      <c r="CU3885" s="5"/>
      <c r="CV3885" s="4"/>
    </row>
    <row r="3886" spans="85:100">
      <c r="CG3886" s="4" t="str">
        <f>IF((COUNT(Resultaten1!#REF!))=23,SUM(Resultaten1!#REF!,Resultaten1!#REF!),"")</f>
        <v/>
      </c>
      <c r="CH3886" s="5" t="str">
        <f>IF((COUNT(Resultaten1!#REF!))=4,SUM(Resultaten1!#REF!),"")</f>
        <v/>
      </c>
      <c r="CI3886" s="5" t="str">
        <f>IF((COUNT(Resultaten1!#REF!))=2,SUM(Resultaten1!#REF!),"")</f>
        <v/>
      </c>
      <c r="CJ3886" s="5" t="str">
        <f>IF((COUNT(Resultaten1!#REF!))=4,SUM(Resultaten1!#REF!),"")</f>
        <v/>
      </c>
      <c r="CK3886" s="5" t="str">
        <f>IF((COUNT(Resultaten1!#REF!))=3,SUM(Resultaten1!#REF!),"")</f>
        <v/>
      </c>
      <c r="CL3886" s="5" t="str">
        <f>IF((COUNT(Resultaten1!#REF!))=4,SUM(Resultaten1!#REF!),"")</f>
        <v/>
      </c>
      <c r="CM3886" s="5" t="str">
        <f>IF((COUNT(Resultaten1!#REF!))=3,SUM(Resultaten1!#REF!),"")</f>
        <v/>
      </c>
      <c r="CN3886" s="5" t="str">
        <f>IF((COUNT(Resultaten1!#REF!))=3,SUM(Resultaten1!#REF!),"")</f>
        <v/>
      </c>
      <c r="CO3886" s="5"/>
      <c r="CP3886" s="5"/>
      <c r="CQ3886" s="5"/>
      <c r="CR3886" s="5"/>
      <c r="CS3886" s="5"/>
      <c r="CT3886" s="5"/>
      <c r="CU3886" s="5"/>
      <c r="CV3886" s="4"/>
    </row>
    <row r="3887" spans="85:100">
      <c r="CG3887" s="4" t="str">
        <f>IF((COUNT(Resultaten1!#REF!))=23,SUM(Resultaten1!#REF!,Resultaten1!#REF!),"")</f>
        <v/>
      </c>
      <c r="CH3887" s="5" t="str">
        <f>IF((COUNT(Resultaten1!#REF!))=4,SUM(Resultaten1!#REF!),"")</f>
        <v/>
      </c>
      <c r="CI3887" s="5" t="str">
        <f>IF((COUNT(Resultaten1!#REF!))=2,SUM(Resultaten1!#REF!),"")</f>
        <v/>
      </c>
      <c r="CJ3887" s="5" t="str">
        <f>IF((COUNT(Resultaten1!#REF!))=4,SUM(Resultaten1!#REF!),"")</f>
        <v/>
      </c>
      <c r="CK3887" s="5" t="str">
        <f>IF((COUNT(Resultaten1!#REF!))=3,SUM(Resultaten1!#REF!),"")</f>
        <v/>
      </c>
      <c r="CL3887" s="5" t="str">
        <f>IF((COUNT(Resultaten1!#REF!))=4,SUM(Resultaten1!#REF!),"")</f>
        <v/>
      </c>
      <c r="CM3887" s="5" t="str">
        <f>IF((COUNT(Resultaten1!#REF!))=3,SUM(Resultaten1!#REF!),"")</f>
        <v/>
      </c>
      <c r="CN3887" s="5" t="str">
        <f>IF((COUNT(Resultaten1!#REF!))=3,SUM(Resultaten1!#REF!),"")</f>
        <v/>
      </c>
      <c r="CO3887" s="5"/>
      <c r="CP3887" s="5"/>
      <c r="CQ3887" s="5"/>
      <c r="CR3887" s="5"/>
      <c r="CS3887" s="5"/>
      <c r="CT3887" s="5"/>
      <c r="CU3887" s="5"/>
      <c r="CV3887" s="4"/>
    </row>
    <row r="3888" spans="85:100">
      <c r="CG3888" s="4" t="str">
        <f>IF((COUNT(Resultaten1!#REF!))=23,SUM(Resultaten1!#REF!,Resultaten1!#REF!),"")</f>
        <v/>
      </c>
      <c r="CH3888" s="5" t="str">
        <f>IF((COUNT(Resultaten1!#REF!))=4,SUM(Resultaten1!#REF!),"")</f>
        <v/>
      </c>
      <c r="CI3888" s="5" t="str">
        <f>IF((COUNT(Resultaten1!#REF!))=2,SUM(Resultaten1!#REF!),"")</f>
        <v/>
      </c>
      <c r="CJ3888" s="5" t="str">
        <f>IF((COUNT(Resultaten1!#REF!))=4,SUM(Resultaten1!#REF!),"")</f>
        <v/>
      </c>
      <c r="CK3888" s="5" t="str">
        <f>IF((COUNT(Resultaten1!#REF!))=3,SUM(Resultaten1!#REF!),"")</f>
        <v/>
      </c>
      <c r="CL3888" s="5" t="str">
        <f>IF((COUNT(Resultaten1!#REF!))=4,SUM(Resultaten1!#REF!),"")</f>
        <v/>
      </c>
      <c r="CM3888" s="5" t="str">
        <f>IF((COUNT(Resultaten1!#REF!))=3,SUM(Resultaten1!#REF!),"")</f>
        <v/>
      </c>
      <c r="CN3888" s="5" t="str">
        <f>IF((COUNT(Resultaten1!#REF!))=3,SUM(Resultaten1!#REF!),"")</f>
        <v/>
      </c>
      <c r="CO3888" s="5"/>
      <c r="CP3888" s="5"/>
      <c r="CQ3888" s="5"/>
      <c r="CR3888" s="5"/>
      <c r="CS3888" s="5"/>
      <c r="CT3888" s="5"/>
      <c r="CU3888" s="5"/>
      <c r="CV3888" s="4"/>
    </row>
    <row r="3889" spans="85:100">
      <c r="CG3889" s="4" t="str">
        <f>IF((COUNT(Resultaten1!#REF!))=23,SUM(Resultaten1!#REF!,Resultaten1!#REF!),"")</f>
        <v/>
      </c>
      <c r="CH3889" s="5" t="str">
        <f>IF((COUNT(Resultaten1!#REF!))=4,SUM(Resultaten1!#REF!),"")</f>
        <v/>
      </c>
      <c r="CI3889" s="5" t="str">
        <f>IF((COUNT(Resultaten1!#REF!))=2,SUM(Resultaten1!#REF!),"")</f>
        <v/>
      </c>
      <c r="CJ3889" s="5" t="str">
        <f>IF((COUNT(Resultaten1!#REF!))=4,SUM(Resultaten1!#REF!),"")</f>
        <v/>
      </c>
      <c r="CK3889" s="5" t="str">
        <f>IF((COUNT(Resultaten1!#REF!))=3,SUM(Resultaten1!#REF!),"")</f>
        <v/>
      </c>
      <c r="CL3889" s="5" t="str">
        <f>IF((COUNT(Resultaten1!#REF!))=4,SUM(Resultaten1!#REF!),"")</f>
        <v/>
      </c>
      <c r="CM3889" s="5" t="str">
        <f>IF((COUNT(Resultaten1!#REF!))=3,SUM(Resultaten1!#REF!),"")</f>
        <v/>
      </c>
      <c r="CN3889" s="5" t="str">
        <f>IF((COUNT(Resultaten1!#REF!))=3,SUM(Resultaten1!#REF!),"")</f>
        <v/>
      </c>
      <c r="CO3889" s="5"/>
      <c r="CP3889" s="5"/>
      <c r="CQ3889" s="5"/>
      <c r="CR3889" s="5"/>
      <c r="CS3889" s="5"/>
      <c r="CT3889" s="5"/>
      <c r="CU3889" s="5"/>
      <c r="CV3889" s="4"/>
    </row>
    <row r="3890" spans="85:100">
      <c r="CG3890" s="4" t="str">
        <f>IF((COUNT(Resultaten1!#REF!))=23,SUM(Resultaten1!#REF!,Resultaten1!#REF!),"")</f>
        <v/>
      </c>
      <c r="CH3890" s="5" t="str">
        <f>IF((COUNT(Resultaten1!#REF!))=4,SUM(Resultaten1!#REF!),"")</f>
        <v/>
      </c>
      <c r="CI3890" s="5" t="str">
        <f>IF((COUNT(Resultaten1!#REF!))=2,SUM(Resultaten1!#REF!),"")</f>
        <v/>
      </c>
      <c r="CJ3890" s="5" t="str">
        <f>IF((COUNT(Resultaten1!#REF!))=4,SUM(Resultaten1!#REF!),"")</f>
        <v/>
      </c>
      <c r="CK3890" s="5" t="str">
        <f>IF((COUNT(Resultaten1!#REF!))=3,SUM(Resultaten1!#REF!),"")</f>
        <v/>
      </c>
      <c r="CL3890" s="5" t="str">
        <f>IF((COUNT(Resultaten1!#REF!))=4,SUM(Resultaten1!#REF!),"")</f>
        <v/>
      </c>
      <c r="CM3890" s="5" t="str">
        <f>IF((COUNT(Resultaten1!#REF!))=3,SUM(Resultaten1!#REF!),"")</f>
        <v/>
      </c>
      <c r="CN3890" s="5" t="str">
        <f>IF((COUNT(Resultaten1!#REF!))=3,SUM(Resultaten1!#REF!),"")</f>
        <v/>
      </c>
      <c r="CO3890" s="5"/>
      <c r="CP3890" s="5"/>
      <c r="CQ3890" s="5"/>
      <c r="CR3890" s="5"/>
      <c r="CS3890" s="5"/>
      <c r="CT3890" s="5"/>
      <c r="CU3890" s="5"/>
      <c r="CV3890" s="4"/>
    </row>
    <row r="3891" spans="85:100">
      <c r="CG3891" s="4" t="str">
        <f>IF((COUNT(Resultaten1!#REF!))=23,SUM(Resultaten1!#REF!,Resultaten1!#REF!),"")</f>
        <v/>
      </c>
      <c r="CH3891" s="5" t="str">
        <f>IF((COUNT(Resultaten1!#REF!))=4,SUM(Resultaten1!#REF!),"")</f>
        <v/>
      </c>
      <c r="CI3891" s="5" t="str">
        <f>IF((COUNT(Resultaten1!#REF!))=2,SUM(Resultaten1!#REF!),"")</f>
        <v/>
      </c>
      <c r="CJ3891" s="5" t="str">
        <f>IF((COUNT(Resultaten1!#REF!))=4,SUM(Resultaten1!#REF!),"")</f>
        <v/>
      </c>
      <c r="CK3891" s="5" t="str">
        <f>IF((COUNT(Resultaten1!#REF!))=3,SUM(Resultaten1!#REF!),"")</f>
        <v/>
      </c>
      <c r="CL3891" s="5" t="str">
        <f>IF((COUNT(Resultaten1!#REF!))=4,SUM(Resultaten1!#REF!),"")</f>
        <v/>
      </c>
      <c r="CM3891" s="5" t="str">
        <f>IF((COUNT(Resultaten1!#REF!))=3,SUM(Resultaten1!#REF!),"")</f>
        <v/>
      </c>
      <c r="CN3891" s="5" t="str">
        <f>IF((COUNT(Resultaten1!#REF!))=3,SUM(Resultaten1!#REF!),"")</f>
        <v/>
      </c>
      <c r="CO3891" s="5"/>
      <c r="CP3891" s="5"/>
      <c r="CQ3891" s="5"/>
      <c r="CR3891" s="5"/>
      <c r="CS3891" s="5"/>
      <c r="CT3891" s="5"/>
      <c r="CU3891" s="5"/>
      <c r="CV3891" s="4"/>
    </row>
    <row r="3892" spans="85:100">
      <c r="CG3892" s="4" t="str">
        <f>IF((COUNT(Resultaten1!#REF!))=23,SUM(Resultaten1!#REF!,Resultaten1!#REF!),"")</f>
        <v/>
      </c>
      <c r="CH3892" s="5" t="str">
        <f>IF((COUNT(Resultaten1!#REF!))=4,SUM(Resultaten1!#REF!),"")</f>
        <v/>
      </c>
      <c r="CI3892" s="5" t="str">
        <f>IF((COUNT(Resultaten1!#REF!))=2,SUM(Resultaten1!#REF!),"")</f>
        <v/>
      </c>
      <c r="CJ3892" s="5" t="str">
        <f>IF((COUNT(Resultaten1!#REF!))=4,SUM(Resultaten1!#REF!),"")</f>
        <v/>
      </c>
      <c r="CK3892" s="5" t="str">
        <f>IF((COUNT(Resultaten1!#REF!))=3,SUM(Resultaten1!#REF!),"")</f>
        <v/>
      </c>
      <c r="CL3892" s="5" t="str">
        <f>IF((COUNT(Resultaten1!#REF!))=4,SUM(Resultaten1!#REF!),"")</f>
        <v/>
      </c>
      <c r="CM3892" s="5" t="str">
        <f>IF((COUNT(Resultaten1!#REF!))=3,SUM(Resultaten1!#REF!),"")</f>
        <v/>
      </c>
      <c r="CN3892" s="5" t="str">
        <f>IF((COUNT(Resultaten1!#REF!))=3,SUM(Resultaten1!#REF!),"")</f>
        <v/>
      </c>
      <c r="CO3892" s="5"/>
      <c r="CP3892" s="5"/>
      <c r="CQ3892" s="5"/>
      <c r="CR3892" s="5"/>
      <c r="CS3892" s="5"/>
      <c r="CT3892" s="5"/>
      <c r="CU3892" s="5"/>
      <c r="CV3892" s="4"/>
    </row>
    <row r="3893" spans="85:100">
      <c r="CG3893" s="4" t="str">
        <f>IF((COUNT(Resultaten1!#REF!))=23,SUM(Resultaten1!#REF!,Resultaten1!#REF!),"")</f>
        <v/>
      </c>
      <c r="CH3893" s="5" t="str">
        <f>IF((COUNT(Resultaten1!#REF!))=4,SUM(Resultaten1!#REF!),"")</f>
        <v/>
      </c>
      <c r="CI3893" s="5" t="str">
        <f>IF((COUNT(Resultaten1!#REF!))=2,SUM(Resultaten1!#REF!),"")</f>
        <v/>
      </c>
      <c r="CJ3893" s="5" t="str">
        <f>IF((COUNT(Resultaten1!#REF!))=4,SUM(Resultaten1!#REF!),"")</f>
        <v/>
      </c>
      <c r="CK3893" s="5" t="str">
        <f>IF((COUNT(Resultaten1!#REF!))=3,SUM(Resultaten1!#REF!),"")</f>
        <v/>
      </c>
      <c r="CL3893" s="5" t="str">
        <f>IF((COUNT(Resultaten1!#REF!))=4,SUM(Resultaten1!#REF!),"")</f>
        <v/>
      </c>
      <c r="CM3893" s="5" t="str">
        <f>IF((COUNT(Resultaten1!#REF!))=3,SUM(Resultaten1!#REF!),"")</f>
        <v/>
      </c>
      <c r="CN3893" s="5" t="str">
        <f>IF((COUNT(Resultaten1!#REF!))=3,SUM(Resultaten1!#REF!),"")</f>
        <v/>
      </c>
      <c r="CO3893" s="5"/>
      <c r="CP3893" s="5"/>
      <c r="CQ3893" s="5"/>
      <c r="CR3893" s="5"/>
      <c r="CS3893" s="5"/>
      <c r="CT3893" s="5"/>
      <c r="CU3893" s="5"/>
      <c r="CV3893" s="4"/>
    </row>
    <row r="3894" spans="85:100">
      <c r="CG3894" s="4" t="str">
        <f>IF((COUNT(Resultaten1!#REF!))=23,SUM(Resultaten1!#REF!,Resultaten1!#REF!),"")</f>
        <v/>
      </c>
      <c r="CH3894" s="5" t="str">
        <f>IF((COUNT(Resultaten1!#REF!))=4,SUM(Resultaten1!#REF!),"")</f>
        <v/>
      </c>
      <c r="CI3894" s="5" t="str">
        <f>IF((COUNT(Resultaten1!#REF!))=2,SUM(Resultaten1!#REF!),"")</f>
        <v/>
      </c>
      <c r="CJ3894" s="5" t="str">
        <f>IF((COUNT(Resultaten1!#REF!))=4,SUM(Resultaten1!#REF!),"")</f>
        <v/>
      </c>
      <c r="CK3894" s="5" t="str">
        <f>IF((COUNT(Resultaten1!#REF!))=3,SUM(Resultaten1!#REF!),"")</f>
        <v/>
      </c>
      <c r="CL3894" s="5" t="str">
        <f>IF((COUNT(Resultaten1!#REF!))=4,SUM(Resultaten1!#REF!),"")</f>
        <v/>
      </c>
      <c r="CM3894" s="5" t="str">
        <f>IF((COUNT(Resultaten1!#REF!))=3,SUM(Resultaten1!#REF!),"")</f>
        <v/>
      </c>
      <c r="CN3894" s="5" t="str">
        <f>IF((COUNT(Resultaten1!#REF!))=3,SUM(Resultaten1!#REF!),"")</f>
        <v/>
      </c>
      <c r="CO3894" s="5"/>
      <c r="CP3894" s="5"/>
      <c r="CQ3894" s="5"/>
      <c r="CR3894" s="5"/>
      <c r="CS3894" s="5"/>
      <c r="CT3894" s="5"/>
      <c r="CU3894" s="5"/>
      <c r="CV3894" s="4"/>
    </row>
    <row r="3895" spans="85:100">
      <c r="CG3895" s="4" t="str">
        <f>IF((COUNT(Resultaten1!#REF!))=23,SUM(Resultaten1!#REF!,Resultaten1!#REF!),"")</f>
        <v/>
      </c>
      <c r="CH3895" s="5" t="str">
        <f>IF((COUNT(Resultaten1!#REF!))=4,SUM(Resultaten1!#REF!),"")</f>
        <v/>
      </c>
      <c r="CI3895" s="5" t="str">
        <f>IF((COUNT(Resultaten1!#REF!))=2,SUM(Resultaten1!#REF!),"")</f>
        <v/>
      </c>
      <c r="CJ3895" s="5" t="str">
        <f>IF((COUNT(Resultaten1!#REF!))=4,SUM(Resultaten1!#REF!),"")</f>
        <v/>
      </c>
      <c r="CK3895" s="5" t="str">
        <f>IF((COUNT(Resultaten1!#REF!))=3,SUM(Resultaten1!#REF!),"")</f>
        <v/>
      </c>
      <c r="CL3895" s="5" t="str">
        <f>IF((COUNT(Resultaten1!#REF!))=4,SUM(Resultaten1!#REF!),"")</f>
        <v/>
      </c>
      <c r="CM3895" s="5" t="str">
        <f>IF((COUNT(Resultaten1!#REF!))=3,SUM(Resultaten1!#REF!),"")</f>
        <v/>
      </c>
      <c r="CN3895" s="5" t="str">
        <f>IF((COUNT(Resultaten1!#REF!))=3,SUM(Resultaten1!#REF!),"")</f>
        <v/>
      </c>
      <c r="CO3895" s="5"/>
      <c r="CP3895" s="5"/>
      <c r="CQ3895" s="5"/>
      <c r="CR3895" s="5"/>
      <c r="CS3895" s="5"/>
      <c r="CT3895" s="5"/>
      <c r="CU3895" s="5"/>
      <c r="CV3895" s="4"/>
    </row>
    <row r="3896" spans="85:100">
      <c r="CG3896" s="4" t="str">
        <f>IF((COUNT(Resultaten1!#REF!))=23,SUM(Resultaten1!#REF!,Resultaten1!#REF!),"")</f>
        <v/>
      </c>
      <c r="CH3896" s="5" t="str">
        <f>IF((COUNT(Resultaten1!#REF!))=4,SUM(Resultaten1!#REF!),"")</f>
        <v/>
      </c>
      <c r="CI3896" s="5" t="str">
        <f>IF((COUNT(Resultaten1!#REF!))=2,SUM(Resultaten1!#REF!),"")</f>
        <v/>
      </c>
      <c r="CJ3896" s="5" t="str">
        <f>IF((COUNT(Resultaten1!#REF!))=4,SUM(Resultaten1!#REF!),"")</f>
        <v/>
      </c>
      <c r="CK3896" s="5" t="str">
        <f>IF((COUNT(Resultaten1!#REF!))=3,SUM(Resultaten1!#REF!),"")</f>
        <v/>
      </c>
      <c r="CL3896" s="5" t="str">
        <f>IF((COUNT(Resultaten1!#REF!))=4,SUM(Resultaten1!#REF!),"")</f>
        <v/>
      </c>
      <c r="CM3896" s="5" t="str">
        <f>IF((COUNT(Resultaten1!#REF!))=3,SUM(Resultaten1!#REF!),"")</f>
        <v/>
      </c>
      <c r="CN3896" s="5" t="str">
        <f>IF((COUNT(Resultaten1!#REF!))=3,SUM(Resultaten1!#REF!),"")</f>
        <v/>
      </c>
      <c r="CO3896" s="5"/>
      <c r="CP3896" s="5"/>
      <c r="CQ3896" s="5"/>
      <c r="CR3896" s="5"/>
      <c r="CS3896" s="5"/>
      <c r="CT3896" s="5"/>
      <c r="CU3896" s="5"/>
      <c r="CV3896" s="4"/>
    </row>
    <row r="3897" spans="85:100">
      <c r="CG3897" s="4" t="str">
        <f>IF((COUNT(Resultaten1!#REF!))=23,SUM(Resultaten1!#REF!,Resultaten1!#REF!),"")</f>
        <v/>
      </c>
      <c r="CH3897" s="5" t="str">
        <f>IF((COUNT(Resultaten1!#REF!))=4,SUM(Resultaten1!#REF!),"")</f>
        <v/>
      </c>
      <c r="CI3897" s="5" t="str">
        <f>IF((COUNT(Resultaten1!#REF!))=2,SUM(Resultaten1!#REF!),"")</f>
        <v/>
      </c>
      <c r="CJ3897" s="5" t="str">
        <f>IF((COUNT(Resultaten1!#REF!))=4,SUM(Resultaten1!#REF!),"")</f>
        <v/>
      </c>
      <c r="CK3897" s="5" t="str">
        <f>IF((COUNT(Resultaten1!#REF!))=3,SUM(Resultaten1!#REF!),"")</f>
        <v/>
      </c>
      <c r="CL3897" s="5" t="str">
        <f>IF((COUNT(Resultaten1!#REF!))=4,SUM(Resultaten1!#REF!),"")</f>
        <v/>
      </c>
      <c r="CM3897" s="5" t="str">
        <f>IF((COUNT(Resultaten1!#REF!))=3,SUM(Resultaten1!#REF!),"")</f>
        <v/>
      </c>
      <c r="CN3897" s="5" t="str">
        <f>IF((COUNT(Resultaten1!#REF!))=3,SUM(Resultaten1!#REF!),"")</f>
        <v/>
      </c>
      <c r="CO3897" s="5"/>
      <c r="CP3897" s="5"/>
      <c r="CQ3897" s="5"/>
      <c r="CR3897" s="5"/>
      <c r="CS3897" s="5"/>
      <c r="CT3897" s="5"/>
      <c r="CU3897" s="5"/>
      <c r="CV3897" s="4"/>
    </row>
    <row r="3898" spans="85:100">
      <c r="CG3898" s="4" t="str">
        <f>IF((COUNT(Resultaten1!#REF!))=23,SUM(Resultaten1!#REF!,Resultaten1!#REF!),"")</f>
        <v/>
      </c>
      <c r="CH3898" s="5" t="str">
        <f>IF((COUNT(Resultaten1!#REF!))=4,SUM(Resultaten1!#REF!),"")</f>
        <v/>
      </c>
      <c r="CI3898" s="5" t="str">
        <f>IF((COUNT(Resultaten1!#REF!))=2,SUM(Resultaten1!#REF!),"")</f>
        <v/>
      </c>
      <c r="CJ3898" s="5" t="str">
        <f>IF((COUNT(Resultaten1!#REF!))=4,SUM(Resultaten1!#REF!),"")</f>
        <v/>
      </c>
      <c r="CK3898" s="5" t="str">
        <f>IF((COUNT(Resultaten1!#REF!))=3,SUM(Resultaten1!#REF!),"")</f>
        <v/>
      </c>
      <c r="CL3898" s="5" t="str">
        <f>IF((COUNT(Resultaten1!#REF!))=4,SUM(Resultaten1!#REF!),"")</f>
        <v/>
      </c>
      <c r="CM3898" s="5" t="str">
        <f>IF((COUNT(Resultaten1!#REF!))=3,SUM(Resultaten1!#REF!),"")</f>
        <v/>
      </c>
      <c r="CN3898" s="5" t="str">
        <f>IF((COUNT(Resultaten1!#REF!))=3,SUM(Resultaten1!#REF!),"")</f>
        <v/>
      </c>
      <c r="CO3898" s="5"/>
      <c r="CP3898" s="5"/>
      <c r="CQ3898" s="5"/>
      <c r="CR3898" s="5"/>
      <c r="CS3898" s="5"/>
      <c r="CT3898" s="5"/>
      <c r="CU3898" s="5"/>
      <c r="CV3898" s="4"/>
    </row>
    <row r="3899" spans="85:100">
      <c r="CG3899" s="4" t="str">
        <f>IF((COUNT(Resultaten1!#REF!))=23,SUM(Resultaten1!#REF!,Resultaten1!#REF!),"")</f>
        <v/>
      </c>
      <c r="CH3899" s="5" t="str">
        <f>IF((COUNT(Resultaten1!#REF!))=4,SUM(Resultaten1!#REF!),"")</f>
        <v/>
      </c>
      <c r="CI3899" s="5" t="str">
        <f>IF((COUNT(Resultaten1!#REF!))=2,SUM(Resultaten1!#REF!),"")</f>
        <v/>
      </c>
      <c r="CJ3899" s="5" t="str">
        <f>IF((COUNT(Resultaten1!#REF!))=4,SUM(Resultaten1!#REF!),"")</f>
        <v/>
      </c>
      <c r="CK3899" s="5" t="str">
        <f>IF((COUNT(Resultaten1!#REF!))=3,SUM(Resultaten1!#REF!),"")</f>
        <v/>
      </c>
      <c r="CL3899" s="5" t="str">
        <f>IF((COUNT(Resultaten1!#REF!))=4,SUM(Resultaten1!#REF!),"")</f>
        <v/>
      </c>
      <c r="CM3899" s="5" t="str">
        <f>IF((COUNT(Resultaten1!#REF!))=3,SUM(Resultaten1!#REF!),"")</f>
        <v/>
      </c>
      <c r="CN3899" s="5" t="str">
        <f>IF((COUNT(Resultaten1!#REF!))=3,SUM(Resultaten1!#REF!),"")</f>
        <v/>
      </c>
      <c r="CO3899" s="5"/>
      <c r="CP3899" s="5"/>
      <c r="CQ3899" s="5"/>
      <c r="CR3899" s="5"/>
      <c r="CS3899" s="5"/>
      <c r="CT3899" s="5"/>
      <c r="CU3899" s="5"/>
      <c r="CV3899" s="4"/>
    </row>
    <row r="3900" spans="85:100">
      <c r="CG3900" s="4" t="str">
        <f>IF((COUNT(Resultaten1!#REF!))=23,SUM(Resultaten1!#REF!,Resultaten1!#REF!),"")</f>
        <v/>
      </c>
      <c r="CH3900" s="5" t="str">
        <f>IF((COUNT(Resultaten1!#REF!))=4,SUM(Resultaten1!#REF!),"")</f>
        <v/>
      </c>
      <c r="CI3900" s="5" t="str">
        <f>IF((COUNT(Resultaten1!#REF!))=2,SUM(Resultaten1!#REF!),"")</f>
        <v/>
      </c>
      <c r="CJ3900" s="5" t="str">
        <f>IF((COUNT(Resultaten1!#REF!))=4,SUM(Resultaten1!#REF!),"")</f>
        <v/>
      </c>
      <c r="CK3900" s="5" t="str">
        <f>IF((COUNT(Resultaten1!#REF!))=3,SUM(Resultaten1!#REF!),"")</f>
        <v/>
      </c>
      <c r="CL3900" s="5" t="str">
        <f>IF((COUNT(Resultaten1!#REF!))=4,SUM(Resultaten1!#REF!),"")</f>
        <v/>
      </c>
      <c r="CM3900" s="5" t="str">
        <f>IF((COUNT(Resultaten1!#REF!))=3,SUM(Resultaten1!#REF!),"")</f>
        <v/>
      </c>
      <c r="CN3900" s="5" t="str">
        <f>IF((COUNT(Resultaten1!#REF!))=3,SUM(Resultaten1!#REF!),"")</f>
        <v/>
      </c>
      <c r="CO3900" s="5"/>
      <c r="CP3900" s="5"/>
      <c r="CQ3900" s="5"/>
      <c r="CR3900" s="5"/>
      <c r="CS3900" s="5"/>
      <c r="CT3900" s="5"/>
      <c r="CU3900" s="5"/>
      <c r="CV3900" s="4"/>
    </row>
    <row r="3901" spans="85:100">
      <c r="CG3901" s="4" t="str">
        <f>IF((COUNT(Resultaten1!#REF!))=23,SUM(Resultaten1!#REF!,Resultaten1!#REF!),"")</f>
        <v/>
      </c>
      <c r="CH3901" s="5" t="str">
        <f>IF((COUNT(Resultaten1!#REF!))=4,SUM(Resultaten1!#REF!),"")</f>
        <v/>
      </c>
      <c r="CI3901" s="5" t="str">
        <f>IF((COUNT(Resultaten1!#REF!))=2,SUM(Resultaten1!#REF!),"")</f>
        <v/>
      </c>
      <c r="CJ3901" s="5" t="str">
        <f>IF((COUNT(Resultaten1!#REF!))=4,SUM(Resultaten1!#REF!),"")</f>
        <v/>
      </c>
      <c r="CK3901" s="5" t="str">
        <f>IF((COUNT(Resultaten1!#REF!))=3,SUM(Resultaten1!#REF!),"")</f>
        <v/>
      </c>
      <c r="CL3901" s="5" t="str">
        <f>IF((COUNT(Resultaten1!#REF!))=4,SUM(Resultaten1!#REF!),"")</f>
        <v/>
      </c>
      <c r="CM3901" s="5" t="str">
        <f>IF((COUNT(Resultaten1!#REF!))=3,SUM(Resultaten1!#REF!),"")</f>
        <v/>
      </c>
      <c r="CN3901" s="5" t="str">
        <f>IF((COUNT(Resultaten1!#REF!))=3,SUM(Resultaten1!#REF!),"")</f>
        <v/>
      </c>
      <c r="CO3901" s="5"/>
      <c r="CP3901" s="5"/>
      <c r="CQ3901" s="5"/>
      <c r="CR3901" s="5"/>
      <c r="CS3901" s="5"/>
      <c r="CT3901" s="5"/>
      <c r="CU3901" s="5"/>
      <c r="CV3901" s="4"/>
    </row>
    <row r="3902" spans="85:100">
      <c r="CG3902" s="4" t="str">
        <f>IF((COUNT(Resultaten1!#REF!))=23,SUM(Resultaten1!#REF!,Resultaten1!#REF!),"")</f>
        <v/>
      </c>
      <c r="CH3902" s="5" t="str">
        <f>IF((COUNT(Resultaten1!#REF!))=4,SUM(Resultaten1!#REF!),"")</f>
        <v/>
      </c>
      <c r="CI3902" s="5" t="str">
        <f>IF((COUNT(Resultaten1!#REF!))=2,SUM(Resultaten1!#REF!),"")</f>
        <v/>
      </c>
      <c r="CJ3902" s="5" t="str">
        <f>IF((COUNT(Resultaten1!#REF!))=4,SUM(Resultaten1!#REF!),"")</f>
        <v/>
      </c>
      <c r="CK3902" s="5" t="str">
        <f>IF((COUNT(Resultaten1!#REF!))=3,SUM(Resultaten1!#REF!),"")</f>
        <v/>
      </c>
      <c r="CL3902" s="5" t="str">
        <f>IF((COUNT(Resultaten1!#REF!))=4,SUM(Resultaten1!#REF!),"")</f>
        <v/>
      </c>
      <c r="CM3902" s="5" t="str">
        <f>IF((COUNT(Resultaten1!#REF!))=3,SUM(Resultaten1!#REF!),"")</f>
        <v/>
      </c>
      <c r="CN3902" s="5" t="str">
        <f>IF((COUNT(Resultaten1!#REF!))=3,SUM(Resultaten1!#REF!),"")</f>
        <v/>
      </c>
      <c r="CO3902" s="5"/>
      <c r="CP3902" s="5"/>
      <c r="CQ3902" s="5"/>
      <c r="CR3902" s="5"/>
      <c r="CS3902" s="5"/>
      <c r="CT3902" s="5"/>
      <c r="CU3902" s="5"/>
      <c r="CV3902" s="4"/>
    </row>
    <row r="3903" spans="85:100">
      <c r="CG3903" s="4" t="str">
        <f>IF((COUNT(Resultaten1!#REF!))=23,SUM(Resultaten1!#REF!,Resultaten1!#REF!),"")</f>
        <v/>
      </c>
      <c r="CH3903" s="5" t="str">
        <f>IF((COUNT(Resultaten1!#REF!))=4,SUM(Resultaten1!#REF!),"")</f>
        <v/>
      </c>
      <c r="CI3903" s="5" t="str">
        <f>IF((COUNT(Resultaten1!#REF!))=2,SUM(Resultaten1!#REF!),"")</f>
        <v/>
      </c>
      <c r="CJ3903" s="5" t="str">
        <f>IF((COUNT(Resultaten1!#REF!))=4,SUM(Resultaten1!#REF!),"")</f>
        <v/>
      </c>
      <c r="CK3903" s="5" t="str">
        <f>IF((COUNT(Resultaten1!#REF!))=3,SUM(Resultaten1!#REF!),"")</f>
        <v/>
      </c>
      <c r="CL3903" s="5" t="str">
        <f>IF((COUNT(Resultaten1!#REF!))=4,SUM(Resultaten1!#REF!),"")</f>
        <v/>
      </c>
      <c r="CM3903" s="5" t="str">
        <f>IF((COUNT(Resultaten1!#REF!))=3,SUM(Resultaten1!#REF!),"")</f>
        <v/>
      </c>
      <c r="CN3903" s="5" t="str">
        <f>IF((COUNT(Resultaten1!#REF!))=3,SUM(Resultaten1!#REF!),"")</f>
        <v/>
      </c>
      <c r="CO3903" s="5"/>
      <c r="CP3903" s="5"/>
      <c r="CQ3903" s="5"/>
      <c r="CR3903" s="5"/>
      <c r="CS3903" s="5"/>
      <c r="CT3903" s="5"/>
      <c r="CU3903" s="5"/>
      <c r="CV3903" s="4"/>
    </row>
    <row r="3904" spans="85:100">
      <c r="CG3904" s="4" t="str">
        <f>IF((COUNT(Resultaten1!#REF!))=23,SUM(Resultaten1!#REF!,Resultaten1!#REF!),"")</f>
        <v/>
      </c>
      <c r="CH3904" s="5" t="str">
        <f>IF((COUNT(Resultaten1!#REF!))=4,SUM(Resultaten1!#REF!),"")</f>
        <v/>
      </c>
      <c r="CI3904" s="5" t="str">
        <f>IF((COUNT(Resultaten1!#REF!))=2,SUM(Resultaten1!#REF!),"")</f>
        <v/>
      </c>
      <c r="CJ3904" s="5" t="str">
        <f>IF((COUNT(Resultaten1!#REF!))=4,SUM(Resultaten1!#REF!),"")</f>
        <v/>
      </c>
      <c r="CK3904" s="5" t="str">
        <f>IF((COUNT(Resultaten1!#REF!))=3,SUM(Resultaten1!#REF!),"")</f>
        <v/>
      </c>
      <c r="CL3904" s="5" t="str">
        <f>IF((COUNT(Resultaten1!#REF!))=4,SUM(Resultaten1!#REF!),"")</f>
        <v/>
      </c>
      <c r="CM3904" s="5" t="str">
        <f>IF((COUNT(Resultaten1!#REF!))=3,SUM(Resultaten1!#REF!),"")</f>
        <v/>
      </c>
      <c r="CN3904" s="5" t="str">
        <f>IF((COUNT(Resultaten1!#REF!))=3,SUM(Resultaten1!#REF!),"")</f>
        <v/>
      </c>
      <c r="CO3904" s="5"/>
      <c r="CP3904" s="5"/>
      <c r="CQ3904" s="5"/>
      <c r="CR3904" s="5"/>
      <c r="CS3904" s="5"/>
      <c r="CT3904" s="5"/>
      <c r="CU3904" s="5"/>
      <c r="CV3904" s="4"/>
    </row>
    <row r="3905" spans="85:100">
      <c r="CG3905" s="4" t="str">
        <f>IF((COUNT(Resultaten1!#REF!))=23,SUM(Resultaten1!#REF!,Resultaten1!#REF!),"")</f>
        <v/>
      </c>
      <c r="CH3905" s="5" t="str">
        <f>IF((COUNT(Resultaten1!#REF!))=4,SUM(Resultaten1!#REF!),"")</f>
        <v/>
      </c>
      <c r="CI3905" s="5" t="str">
        <f>IF((COUNT(Resultaten1!#REF!))=2,SUM(Resultaten1!#REF!),"")</f>
        <v/>
      </c>
      <c r="CJ3905" s="5" t="str">
        <f>IF((COUNT(Resultaten1!#REF!))=4,SUM(Resultaten1!#REF!),"")</f>
        <v/>
      </c>
      <c r="CK3905" s="5" t="str">
        <f>IF((COUNT(Resultaten1!#REF!))=3,SUM(Resultaten1!#REF!),"")</f>
        <v/>
      </c>
      <c r="CL3905" s="5" t="str">
        <f>IF((COUNT(Resultaten1!#REF!))=4,SUM(Resultaten1!#REF!),"")</f>
        <v/>
      </c>
      <c r="CM3905" s="5" t="str">
        <f>IF((COUNT(Resultaten1!#REF!))=3,SUM(Resultaten1!#REF!),"")</f>
        <v/>
      </c>
      <c r="CN3905" s="5" t="str">
        <f>IF((COUNT(Resultaten1!#REF!))=3,SUM(Resultaten1!#REF!),"")</f>
        <v/>
      </c>
      <c r="CO3905" s="5"/>
      <c r="CP3905" s="5"/>
      <c r="CQ3905" s="5"/>
      <c r="CR3905" s="5"/>
      <c r="CS3905" s="5"/>
      <c r="CT3905" s="5"/>
      <c r="CU3905" s="5"/>
      <c r="CV3905" s="4"/>
    </row>
    <row r="3906" spans="85:100">
      <c r="CG3906" s="4" t="str">
        <f>IF((COUNT(Resultaten1!#REF!))=23,SUM(Resultaten1!#REF!,Resultaten1!#REF!),"")</f>
        <v/>
      </c>
      <c r="CH3906" s="5" t="str">
        <f>IF((COUNT(Resultaten1!#REF!))=4,SUM(Resultaten1!#REF!),"")</f>
        <v/>
      </c>
      <c r="CI3906" s="5" t="str">
        <f>IF((COUNT(Resultaten1!#REF!))=2,SUM(Resultaten1!#REF!),"")</f>
        <v/>
      </c>
      <c r="CJ3906" s="5" t="str">
        <f>IF((COUNT(Resultaten1!#REF!))=4,SUM(Resultaten1!#REF!),"")</f>
        <v/>
      </c>
      <c r="CK3906" s="5" t="str">
        <f>IF((COUNT(Resultaten1!#REF!))=3,SUM(Resultaten1!#REF!),"")</f>
        <v/>
      </c>
      <c r="CL3906" s="5" t="str">
        <f>IF((COUNT(Resultaten1!#REF!))=4,SUM(Resultaten1!#REF!),"")</f>
        <v/>
      </c>
      <c r="CM3906" s="5" t="str">
        <f>IF((COUNT(Resultaten1!#REF!))=3,SUM(Resultaten1!#REF!),"")</f>
        <v/>
      </c>
      <c r="CN3906" s="5" t="str">
        <f>IF((COUNT(Resultaten1!#REF!))=3,SUM(Resultaten1!#REF!),"")</f>
        <v/>
      </c>
      <c r="CO3906" s="5"/>
      <c r="CP3906" s="5"/>
      <c r="CQ3906" s="5"/>
      <c r="CR3906" s="5"/>
      <c r="CS3906" s="5"/>
      <c r="CT3906" s="5"/>
      <c r="CU3906" s="5"/>
      <c r="CV3906" s="4"/>
    </row>
    <row r="3907" spans="85:100">
      <c r="CG3907" s="4" t="str">
        <f>IF((COUNT(Resultaten1!#REF!))=23,SUM(Resultaten1!#REF!,Resultaten1!#REF!),"")</f>
        <v/>
      </c>
      <c r="CH3907" s="5" t="str">
        <f>IF((COUNT(Resultaten1!#REF!))=4,SUM(Resultaten1!#REF!),"")</f>
        <v/>
      </c>
      <c r="CI3907" s="5" t="str">
        <f>IF((COUNT(Resultaten1!#REF!))=2,SUM(Resultaten1!#REF!),"")</f>
        <v/>
      </c>
      <c r="CJ3907" s="5" t="str">
        <f>IF((COUNT(Resultaten1!#REF!))=4,SUM(Resultaten1!#REF!),"")</f>
        <v/>
      </c>
      <c r="CK3907" s="5" t="str">
        <f>IF((COUNT(Resultaten1!#REF!))=3,SUM(Resultaten1!#REF!),"")</f>
        <v/>
      </c>
      <c r="CL3907" s="5" t="str">
        <f>IF((COUNT(Resultaten1!#REF!))=4,SUM(Resultaten1!#REF!),"")</f>
        <v/>
      </c>
      <c r="CM3907" s="5" t="str">
        <f>IF((COUNT(Resultaten1!#REF!))=3,SUM(Resultaten1!#REF!),"")</f>
        <v/>
      </c>
      <c r="CN3907" s="5" t="str">
        <f>IF((COUNT(Resultaten1!#REF!))=3,SUM(Resultaten1!#REF!),"")</f>
        <v/>
      </c>
      <c r="CO3907" s="5"/>
      <c r="CP3907" s="5"/>
      <c r="CQ3907" s="5"/>
      <c r="CR3907" s="5"/>
      <c r="CS3907" s="5"/>
      <c r="CT3907" s="5"/>
      <c r="CU3907" s="5"/>
      <c r="CV3907" s="4"/>
    </row>
    <row r="3908" spans="85:100">
      <c r="CG3908" s="4" t="str">
        <f>IF((COUNT(Resultaten1!#REF!))=23,SUM(Resultaten1!#REF!,Resultaten1!#REF!),"")</f>
        <v/>
      </c>
      <c r="CH3908" s="5" t="str">
        <f>IF((COUNT(Resultaten1!#REF!))=4,SUM(Resultaten1!#REF!),"")</f>
        <v/>
      </c>
      <c r="CI3908" s="5" t="str">
        <f>IF((COUNT(Resultaten1!#REF!))=2,SUM(Resultaten1!#REF!),"")</f>
        <v/>
      </c>
      <c r="CJ3908" s="5" t="str">
        <f>IF((COUNT(Resultaten1!#REF!))=4,SUM(Resultaten1!#REF!),"")</f>
        <v/>
      </c>
      <c r="CK3908" s="5" t="str">
        <f>IF((COUNT(Resultaten1!#REF!))=3,SUM(Resultaten1!#REF!),"")</f>
        <v/>
      </c>
      <c r="CL3908" s="5" t="str">
        <f>IF((COUNT(Resultaten1!#REF!))=4,SUM(Resultaten1!#REF!),"")</f>
        <v/>
      </c>
      <c r="CM3908" s="5" t="str">
        <f>IF((COUNT(Resultaten1!#REF!))=3,SUM(Resultaten1!#REF!),"")</f>
        <v/>
      </c>
      <c r="CN3908" s="5" t="str">
        <f>IF((COUNT(Resultaten1!#REF!))=3,SUM(Resultaten1!#REF!),"")</f>
        <v/>
      </c>
      <c r="CO3908" s="5"/>
      <c r="CP3908" s="5"/>
      <c r="CQ3908" s="5"/>
      <c r="CR3908" s="5"/>
      <c r="CS3908" s="5"/>
      <c r="CT3908" s="5"/>
      <c r="CU3908" s="5"/>
      <c r="CV3908" s="4"/>
    </row>
    <row r="3909" spans="85:100">
      <c r="CG3909" s="4" t="str">
        <f>IF((COUNT(Resultaten1!#REF!))=23,SUM(Resultaten1!#REF!,Resultaten1!#REF!),"")</f>
        <v/>
      </c>
      <c r="CH3909" s="5" t="str">
        <f>IF((COUNT(Resultaten1!#REF!))=4,SUM(Resultaten1!#REF!),"")</f>
        <v/>
      </c>
      <c r="CI3909" s="5" t="str">
        <f>IF((COUNT(Resultaten1!#REF!))=2,SUM(Resultaten1!#REF!),"")</f>
        <v/>
      </c>
      <c r="CJ3909" s="5" t="str">
        <f>IF((COUNT(Resultaten1!#REF!))=4,SUM(Resultaten1!#REF!),"")</f>
        <v/>
      </c>
      <c r="CK3909" s="5" t="str">
        <f>IF((COUNT(Resultaten1!#REF!))=3,SUM(Resultaten1!#REF!),"")</f>
        <v/>
      </c>
      <c r="CL3909" s="5" t="str">
        <f>IF((COUNT(Resultaten1!#REF!))=4,SUM(Resultaten1!#REF!),"")</f>
        <v/>
      </c>
      <c r="CM3909" s="5" t="str">
        <f>IF((COUNT(Resultaten1!#REF!))=3,SUM(Resultaten1!#REF!),"")</f>
        <v/>
      </c>
      <c r="CN3909" s="5" t="str">
        <f>IF((COUNT(Resultaten1!#REF!))=3,SUM(Resultaten1!#REF!),"")</f>
        <v/>
      </c>
      <c r="CO3909" s="5"/>
      <c r="CP3909" s="5"/>
      <c r="CQ3909" s="5"/>
      <c r="CR3909" s="5"/>
      <c r="CS3909" s="5"/>
      <c r="CT3909" s="5"/>
      <c r="CU3909" s="5"/>
      <c r="CV3909" s="4"/>
    </row>
    <row r="3910" spans="85:100">
      <c r="CG3910" s="4" t="str">
        <f>IF((COUNT(Resultaten1!#REF!))=23,SUM(Resultaten1!#REF!,Resultaten1!#REF!),"")</f>
        <v/>
      </c>
      <c r="CH3910" s="5" t="str">
        <f>IF((COUNT(Resultaten1!#REF!))=4,SUM(Resultaten1!#REF!),"")</f>
        <v/>
      </c>
      <c r="CI3910" s="5" t="str">
        <f>IF((COUNT(Resultaten1!#REF!))=2,SUM(Resultaten1!#REF!),"")</f>
        <v/>
      </c>
      <c r="CJ3910" s="5" t="str">
        <f>IF((COUNT(Resultaten1!#REF!))=4,SUM(Resultaten1!#REF!),"")</f>
        <v/>
      </c>
      <c r="CK3910" s="5" t="str">
        <f>IF((COUNT(Resultaten1!#REF!))=3,SUM(Resultaten1!#REF!),"")</f>
        <v/>
      </c>
      <c r="CL3910" s="5" t="str">
        <f>IF((COUNT(Resultaten1!#REF!))=4,SUM(Resultaten1!#REF!),"")</f>
        <v/>
      </c>
      <c r="CM3910" s="5" t="str">
        <f>IF((COUNT(Resultaten1!#REF!))=3,SUM(Resultaten1!#REF!),"")</f>
        <v/>
      </c>
      <c r="CN3910" s="5" t="str">
        <f>IF((COUNT(Resultaten1!#REF!))=3,SUM(Resultaten1!#REF!),"")</f>
        <v/>
      </c>
      <c r="CO3910" s="5"/>
      <c r="CP3910" s="5"/>
      <c r="CQ3910" s="5"/>
      <c r="CR3910" s="5"/>
      <c r="CS3910" s="5"/>
      <c r="CT3910" s="5"/>
      <c r="CU3910" s="5"/>
      <c r="CV3910" s="4"/>
    </row>
    <row r="3911" spans="85:100">
      <c r="CG3911" s="4" t="str">
        <f>IF((COUNT(Resultaten1!#REF!))=23,SUM(Resultaten1!#REF!,Resultaten1!#REF!),"")</f>
        <v/>
      </c>
      <c r="CH3911" s="5" t="str">
        <f>IF((COUNT(Resultaten1!#REF!))=4,SUM(Resultaten1!#REF!),"")</f>
        <v/>
      </c>
      <c r="CI3911" s="5" t="str">
        <f>IF((COUNT(Resultaten1!#REF!))=2,SUM(Resultaten1!#REF!),"")</f>
        <v/>
      </c>
      <c r="CJ3911" s="5" t="str">
        <f>IF((COUNT(Resultaten1!#REF!))=4,SUM(Resultaten1!#REF!),"")</f>
        <v/>
      </c>
      <c r="CK3911" s="5" t="str">
        <f>IF((COUNT(Resultaten1!#REF!))=3,SUM(Resultaten1!#REF!),"")</f>
        <v/>
      </c>
      <c r="CL3911" s="5" t="str">
        <f>IF((COUNT(Resultaten1!#REF!))=4,SUM(Resultaten1!#REF!),"")</f>
        <v/>
      </c>
      <c r="CM3911" s="5" t="str">
        <f>IF((COUNT(Resultaten1!#REF!))=3,SUM(Resultaten1!#REF!),"")</f>
        <v/>
      </c>
      <c r="CN3911" s="5" t="str">
        <f>IF((COUNT(Resultaten1!#REF!))=3,SUM(Resultaten1!#REF!),"")</f>
        <v/>
      </c>
      <c r="CO3911" s="5"/>
      <c r="CP3911" s="5"/>
      <c r="CQ3911" s="5"/>
      <c r="CR3911" s="5"/>
      <c r="CS3911" s="5"/>
      <c r="CT3911" s="5"/>
      <c r="CU3911" s="5"/>
      <c r="CV3911" s="4"/>
    </row>
    <row r="3912" spans="85:100">
      <c r="CG3912" s="4" t="str">
        <f>IF((COUNT(Resultaten1!#REF!))=23,SUM(Resultaten1!#REF!,Resultaten1!#REF!),"")</f>
        <v/>
      </c>
      <c r="CH3912" s="5" t="str">
        <f>IF((COUNT(Resultaten1!#REF!))=4,SUM(Resultaten1!#REF!),"")</f>
        <v/>
      </c>
      <c r="CI3912" s="5" t="str">
        <f>IF((COUNT(Resultaten1!#REF!))=2,SUM(Resultaten1!#REF!),"")</f>
        <v/>
      </c>
      <c r="CJ3912" s="5" t="str">
        <f>IF((COUNT(Resultaten1!#REF!))=4,SUM(Resultaten1!#REF!),"")</f>
        <v/>
      </c>
      <c r="CK3912" s="5" t="str">
        <f>IF((COUNT(Resultaten1!#REF!))=3,SUM(Resultaten1!#REF!),"")</f>
        <v/>
      </c>
      <c r="CL3912" s="5" t="str">
        <f>IF((COUNT(Resultaten1!#REF!))=4,SUM(Resultaten1!#REF!),"")</f>
        <v/>
      </c>
      <c r="CM3912" s="5" t="str">
        <f>IF((COUNT(Resultaten1!#REF!))=3,SUM(Resultaten1!#REF!),"")</f>
        <v/>
      </c>
      <c r="CN3912" s="5" t="str">
        <f>IF((COUNT(Resultaten1!#REF!))=3,SUM(Resultaten1!#REF!),"")</f>
        <v/>
      </c>
      <c r="CO3912" s="5"/>
      <c r="CP3912" s="5"/>
      <c r="CQ3912" s="5"/>
      <c r="CR3912" s="5"/>
      <c r="CS3912" s="5"/>
      <c r="CT3912" s="5"/>
      <c r="CU3912" s="5"/>
      <c r="CV3912" s="4"/>
    </row>
    <row r="3913" spans="85:100">
      <c r="CG3913" s="4" t="str">
        <f>IF((COUNT(Resultaten1!#REF!))=23,SUM(Resultaten1!#REF!,Resultaten1!#REF!),"")</f>
        <v/>
      </c>
      <c r="CH3913" s="5" t="str">
        <f>IF((COUNT(Resultaten1!#REF!))=4,SUM(Resultaten1!#REF!),"")</f>
        <v/>
      </c>
      <c r="CI3913" s="5" t="str">
        <f>IF((COUNT(Resultaten1!#REF!))=2,SUM(Resultaten1!#REF!),"")</f>
        <v/>
      </c>
      <c r="CJ3913" s="5" t="str">
        <f>IF((COUNT(Resultaten1!#REF!))=4,SUM(Resultaten1!#REF!),"")</f>
        <v/>
      </c>
      <c r="CK3913" s="5" t="str">
        <f>IF((COUNT(Resultaten1!#REF!))=3,SUM(Resultaten1!#REF!),"")</f>
        <v/>
      </c>
      <c r="CL3913" s="5" t="str">
        <f>IF((COUNT(Resultaten1!#REF!))=4,SUM(Resultaten1!#REF!),"")</f>
        <v/>
      </c>
      <c r="CM3913" s="5" t="str">
        <f>IF((COUNT(Resultaten1!#REF!))=3,SUM(Resultaten1!#REF!),"")</f>
        <v/>
      </c>
      <c r="CN3913" s="5" t="str">
        <f>IF((COUNT(Resultaten1!#REF!))=3,SUM(Resultaten1!#REF!),"")</f>
        <v/>
      </c>
      <c r="CO3913" s="5"/>
      <c r="CP3913" s="5"/>
      <c r="CQ3913" s="5"/>
      <c r="CR3913" s="5"/>
      <c r="CS3913" s="5"/>
      <c r="CT3913" s="5"/>
      <c r="CU3913" s="5"/>
      <c r="CV3913" s="4"/>
    </row>
    <row r="3914" spans="85:100">
      <c r="CG3914" s="4" t="str">
        <f>IF((COUNT(Resultaten1!#REF!))=23,SUM(Resultaten1!#REF!,Resultaten1!#REF!),"")</f>
        <v/>
      </c>
      <c r="CH3914" s="5" t="str">
        <f>IF((COUNT(Resultaten1!#REF!))=4,SUM(Resultaten1!#REF!),"")</f>
        <v/>
      </c>
      <c r="CI3914" s="5" t="str">
        <f>IF((COUNT(Resultaten1!#REF!))=2,SUM(Resultaten1!#REF!),"")</f>
        <v/>
      </c>
      <c r="CJ3914" s="5" t="str">
        <f>IF((COUNT(Resultaten1!#REF!))=4,SUM(Resultaten1!#REF!),"")</f>
        <v/>
      </c>
      <c r="CK3914" s="5" t="str">
        <f>IF((COUNT(Resultaten1!#REF!))=3,SUM(Resultaten1!#REF!),"")</f>
        <v/>
      </c>
      <c r="CL3914" s="5" t="str">
        <f>IF((COUNT(Resultaten1!#REF!))=4,SUM(Resultaten1!#REF!),"")</f>
        <v/>
      </c>
      <c r="CM3914" s="5" t="str">
        <f>IF((COUNT(Resultaten1!#REF!))=3,SUM(Resultaten1!#REF!),"")</f>
        <v/>
      </c>
      <c r="CN3914" s="5" t="str">
        <f>IF((COUNT(Resultaten1!#REF!))=3,SUM(Resultaten1!#REF!),"")</f>
        <v/>
      </c>
      <c r="CO3914" s="5"/>
      <c r="CP3914" s="5"/>
      <c r="CQ3914" s="5"/>
      <c r="CR3914" s="5"/>
      <c r="CS3914" s="5"/>
      <c r="CT3914" s="5"/>
      <c r="CU3914" s="5"/>
      <c r="CV3914" s="4"/>
    </row>
    <row r="3915" spans="85:100">
      <c r="CG3915" s="4" t="str">
        <f>IF((COUNT(Resultaten1!#REF!))=23,SUM(Resultaten1!#REF!,Resultaten1!#REF!),"")</f>
        <v/>
      </c>
      <c r="CH3915" s="5" t="str">
        <f>IF((COUNT(Resultaten1!#REF!))=4,SUM(Resultaten1!#REF!),"")</f>
        <v/>
      </c>
      <c r="CI3915" s="5" t="str">
        <f>IF((COUNT(Resultaten1!#REF!))=2,SUM(Resultaten1!#REF!),"")</f>
        <v/>
      </c>
      <c r="CJ3915" s="5" t="str">
        <f>IF((COUNT(Resultaten1!#REF!))=4,SUM(Resultaten1!#REF!),"")</f>
        <v/>
      </c>
      <c r="CK3915" s="5" t="str">
        <f>IF((COUNT(Resultaten1!#REF!))=3,SUM(Resultaten1!#REF!),"")</f>
        <v/>
      </c>
      <c r="CL3915" s="5" t="str">
        <f>IF((COUNT(Resultaten1!#REF!))=4,SUM(Resultaten1!#REF!),"")</f>
        <v/>
      </c>
      <c r="CM3915" s="5" t="str">
        <f>IF((COUNT(Resultaten1!#REF!))=3,SUM(Resultaten1!#REF!),"")</f>
        <v/>
      </c>
      <c r="CN3915" s="5" t="str">
        <f>IF((COUNT(Resultaten1!#REF!))=3,SUM(Resultaten1!#REF!),"")</f>
        <v/>
      </c>
      <c r="CO3915" s="5"/>
      <c r="CP3915" s="5"/>
      <c r="CQ3915" s="5"/>
      <c r="CR3915" s="5"/>
      <c r="CS3915" s="5"/>
      <c r="CT3915" s="5"/>
      <c r="CU3915" s="5"/>
      <c r="CV3915" s="4"/>
    </row>
    <row r="3916" spans="85:100">
      <c r="CG3916" s="4" t="str">
        <f>IF((COUNT(Resultaten1!#REF!))=23,SUM(Resultaten1!#REF!,Resultaten1!#REF!),"")</f>
        <v/>
      </c>
      <c r="CH3916" s="5" t="str">
        <f>IF((COUNT(Resultaten1!#REF!))=4,SUM(Resultaten1!#REF!),"")</f>
        <v/>
      </c>
      <c r="CI3916" s="5" t="str">
        <f>IF((COUNT(Resultaten1!#REF!))=2,SUM(Resultaten1!#REF!),"")</f>
        <v/>
      </c>
      <c r="CJ3916" s="5" t="str">
        <f>IF((COUNT(Resultaten1!#REF!))=4,SUM(Resultaten1!#REF!),"")</f>
        <v/>
      </c>
      <c r="CK3916" s="5" t="str">
        <f>IF((COUNT(Resultaten1!#REF!))=3,SUM(Resultaten1!#REF!),"")</f>
        <v/>
      </c>
      <c r="CL3916" s="5" t="str">
        <f>IF((COUNT(Resultaten1!#REF!))=4,SUM(Resultaten1!#REF!),"")</f>
        <v/>
      </c>
      <c r="CM3916" s="5" t="str">
        <f>IF((COUNT(Resultaten1!#REF!))=3,SUM(Resultaten1!#REF!),"")</f>
        <v/>
      </c>
      <c r="CN3916" s="5" t="str">
        <f>IF((COUNT(Resultaten1!#REF!))=3,SUM(Resultaten1!#REF!),"")</f>
        <v/>
      </c>
      <c r="CO3916" s="5"/>
      <c r="CP3916" s="5"/>
      <c r="CQ3916" s="5"/>
      <c r="CR3916" s="5"/>
      <c r="CS3916" s="5"/>
      <c r="CT3916" s="5"/>
      <c r="CU3916" s="5"/>
      <c r="CV3916" s="4"/>
    </row>
    <row r="3917" spans="85:100">
      <c r="CG3917" s="4" t="str">
        <f>IF((COUNT(Resultaten1!#REF!))=23,SUM(Resultaten1!#REF!,Resultaten1!#REF!),"")</f>
        <v/>
      </c>
      <c r="CH3917" s="5" t="str">
        <f>IF((COUNT(Resultaten1!#REF!))=4,SUM(Resultaten1!#REF!),"")</f>
        <v/>
      </c>
      <c r="CI3917" s="5" t="str">
        <f>IF((COUNT(Resultaten1!#REF!))=2,SUM(Resultaten1!#REF!),"")</f>
        <v/>
      </c>
      <c r="CJ3917" s="5" t="str">
        <f>IF((COUNT(Resultaten1!#REF!))=4,SUM(Resultaten1!#REF!),"")</f>
        <v/>
      </c>
      <c r="CK3917" s="5" t="str">
        <f>IF((COUNT(Resultaten1!#REF!))=3,SUM(Resultaten1!#REF!),"")</f>
        <v/>
      </c>
      <c r="CL3917" s="5" t="str">
        <f>IF((COUNT(Resultaten1!#REF!))=4,SUM(Resultaten1!#REF!),"")</f>
        <v/>
      </c>
      <c r="CM3917" s="5" t="str">
        <f>IF((COUNT(Resultaten1!#REF!))=3,SUM(Resultaten1!#REF!),"")</f>
        <v/>
      </c>
      <c r="CN3917" s="5" t="str">
        <f>IF((COUNT(Resultaten1!#REF!))=3,SUM(Resultaten1!#REF!),"")</f>
        <v/>
      </c>
      <c r="CO3917" s="5"/>
      <c r="CP3917" s="5"/>
      <c r="CQ3917" s="5"/>
      <c r="CR3917" s="5"/>
      <c r="CS3917" s="5"/>
      <c r="CT3917" s="5"/>
      <c r="CU3917" s="5"/>
      <c r="CV3917" s="4"/>
    </row>
    <row r="3918" spans="85:100">
      <c r="CG3918" s="4" t="str">
        <f>IF((COUNT(Resultaten1!#REF!))=23,SUM(Resultaten1!#REF!,Resultaten1!#REF!),"")</f>
        <v/>
      </c>
      <c r="CH3918" s="5" t="str">
        <f>IF((COUNT(Resultaten1!#REF!))=4,SUM(Resultaten1!#REF!),"")</f>
        <v/>
      </c>
      <c r="CI3918" s="5" t="str">
        <f>IF((COUNT(Resultaten1!#REF!))=2,SUM(Resultaten1!#REF!),"")</f>
        <v/>
      </c>
      <c r="CJ3918" s="5" t="str">
        <f>IF((COUNT(Resultaten1!#REF!))=4,SUM(Resultaten1!#REF!),"")</f>
        <v/>
      </c>
      <c r="CK3918" s="5" t="str">
        <f>IF((COUNT(Resultaten1!#REF!))=3,SUM(Resultaten1!#REF!),"")</f>
        <v/>
      </c>
      <c r="CL3918" s="5" t="str">
        <f>IF((COUNT(Resultaten1!#REF!))=4,SUM(Resultaten1!#REF!),"")</f>
        <v/>
      </c>
      <c r="CM3918" s="5" t="str">
        <f>IF((COUNT(Resultaten1!#REF!))=3,SUM(Resultaten1!#REF!),"")</f>
        <v/>
      </c>
      <c r="CN3918" s="5" t="str">
        <f>IF((COUNT(Resultaten1!#REF!))=3,SUM(Resultaten1!#REF!),"")</f>
        <v/>
      </c>
      <c r="CO3918" s="5"/>
      <c r="CP3918" s="5"/>
      <c r="CQ3918" s="5"/>
      <c r="CR3918" s="5"/>
      <c r="CS3918" s="5"/>
      <c r="CT3918" s="5"/>
      <c r="CU3918" s="5"/>
      <c r="CV3918" s="4"/>
    </row>
    <row r="3919" spans="85:100">
      <c r="CG3919" s="4" t="str">
        <f>IF((COUNT(Resultaten1!#REF!))=23,SUM(Resultaten1!#REF!,Resultaten1!#REF!),"")</f>
        <v/>
      </c>
      <c r="CH3919" s="5" t="str">
        <f>IF((COUNT(Resultaten1!#REF!))=4,SUM(Resultaten1!#REF!),"")</f>
        <v/>
      </c>
      <c r="CI3919" s="5" t="str">
        <f>IF((COUNT(Resultaten1!#REF!))=2,SUM(Resultaten1!#REF!),"")</f>
        <v/>
      </c>
      <c r="CJ3919" s="5" t="str">
        <f>IF((COUNT(Resultaten1!#REF!))=4,SUM(Resultaten1!#REF!),"")</f>
        <v/>
      </c>
      <c r="CK3919" s="5" t="str">
        <f>IF((COUNT(Resultaten1!#REF!))=3,SUM(Resultaten1!#REF!),"")</f>
        <v/>
      </c>
      <c r="CL3919" s="5" t="str">
        <f>IF((COUNT(Resultaten1!#REF!))=4,SUM(Resultaten1!#REF!),"")</f>
        <v/>
      </c>
      <c r="CM3919" s="5" t="str">
        <f>IF((COUNT(Resultaten1!#REF!))=3,SUM(Resultaten1!#REF!),"")</f>
        <v/>
      </c>
      <c r="CN3919" s="5" t="str">
        <f>IF((COUNT(Resultaten1!#REF!))=3,SUM(Resultaten1!#REF!),"")</f>
        <v/>
      </c>
      <c r="CO3919" s="5"/>
      <c r="CP3919" s="5"/>
      <c r="CQ3919" s="5"/>
      <c r="CR3919" s="5"/>
      <c r="CS3919" s="5"/>
      <c r="CT3919" s="5"/>
      <c r="CU3919" s="5"/>
      <c r="CV3919" s="4"/>
    </row>
    <row r="3920" spans="85:100">
      <c r="CG3920" s="4" t="str">
        <f>IF((COUNT(Resultaten1!#REF!))=23,SUM(Resultaten1!#REF!,Resultaten1!#REF!),"")</f>
        <v/>
      </c>
      <c r="CH3920" s="5" t="str">
        <f>IF((COUNT(Resultaten1!#REF!))=4,SUM(Resultaten1!#REF!),"")</f>
        <v/>
      </c>
      <c r="CI3920" s="5" t="str">
        <f>IF((COUNT(Resultaten1!#REF!))=2,SUM(Resultaten1!#REF!),"")</f>
        <v/>
      </c>
      <c r="CJ3920" s="5" t="str">
        <f>IF((COUNT(Resultaten1!#REF!))=4,SUM(Resultaten1!#REF!),"")</f>
        <v/>
      </c>
      <c r="CK3920" s="5" t="str">
        <f>IF((COUNT(Resultaten1!#REF!))=3,SUM(Resultaten1!#REF!),"")</f>
        <v/>
      </c>
      <c r="CL3920" s="5" t="str">
        <f>IF((COUNT(Resultaten1!#REF!))=4,SUM(Resultaten1!#REF!),"")</f>
        <v/>
      </c>
      <c r="CM3920" s="5" t="str">
        <f>IF((COUNT(Resultaten1!#REF!))=3,SUM(Resultaten1!#REF!),"")</f>
        <v/>
      </c>
      <c r="CN3920" s="5" t="str">
        <f>IF((COUNT(Resultaten1!#REF!))=3,SUM(Resultaten1!#REF!),"")</f>
        <v/>
      </c>
      <c r="CO3920" s="5"/>
      <c r="CP3920" s="5"/>
      <c r="CQ3920" s="5"/>
      <c r="CR3920" s="5"/>
      <c r="CS3920" s="5"/>
      <c r="CT3920" s="5"/>
      <c r="CU3920" s="5"/>
      <c r="CV3920" s="4"/>
    </row>
    <row r="3921" spans="85:100">
      <c r="CG3921" s="4" t="str">
        <f>IF((COUNT(Resultaten1!#REF!))=23,SUM(Resultaten1!#REF!,Resultaten1!#REF!),"")</f>
        <v/>
      </c>
      <c r="CH3921" s="5" t="str">
        <f>IF((COUNT(Resultaten1!#REF!))=4,SUM(Resultaten1!#REF!),"")</f>
        <v/>
      </c>
      <c r="CI3921" s="5" t="str">
        <f>IF((COUNT(Resultaten1!#REF!))=2,SUM(Resultaten1!#REF!),"")</f>
        <v/>
      </c>
      <c r="CJ3921" s="5" t="str">
        <f>IF((COUNT(Resultaten1!#REF!))=4,SUM(Resultaten1!#REF!),"")</f>
        <v/>
      </c>
      <c r="CK3921" s="5" t="str">
        <f>IF((COUNT(Resultaten1!#REF!))=3,SUM(Resultaten1!#REF!),"")</f>
        <v/>
      </c>
      <c r="CL3921" s="5" t="str">
        <f>IF((COUNT(Resultaten1!#REF!))=4,SUM(Resultaten1!#REF!),"")</f>
        <v/>
      </c>
      <c r="CM3921" s="5" t="str">
        <f>IF((COUNT(Resultaten1!#REF!))=3,SUM(Resultaten1!#REF!),"")</f>
        <v/>
      </c>
      <c r="CN3921" s="5" t="str">
        <f>IF((COUNT(Resultaten1!#REF!))=3,SUM(Resultaten1!#REF!),"")</f>
        <v/>
      </c>
      <c r="CO3921" s="5"/>
      <c r="CP3921" s="5"/>
      <c r="CQ3921" s="5"/>
      <c r="CR3921" s="5"/>
      <c r="CS3921" s="5"/>
      <c r="CT3921" s="5"/>
      <c r="CU3921" s="5"/>
      <c r="CV3921" s="4"/>
    </row>
    <row r="3922" spans="85:100">
      <c r="CG3922" s="4" t="str">
        <f>IF((COUNT(Resultaten1!#REF!))=23,SUM(Resultaten1!#REF!,Resultaten1!#REF!),"")</f>
        <v/>
      </c>
      <c r="CH3922" s="5" t="str">
        <f>IF((COUNT(Resultaten1!#REF!))=4,SUM(Resultaten1!#REF!),"")</f>
        <v/>
      </c>
      <c r="CI3922" s="5" t="str">
        <f>IF((COUNT(Resultaten1!#REF!))=2,SUM(Resultaten1!#REF!),"")</f>
        <v/>
      </c>
      <c r="CJ3922" s="5" t="str">
        <f>IF((COUNT(Resultaten1!#REF!))=4,SUM(Resultaten1!#REF!),"")</f>
        <v/>
      </c>
      <c r="CK3922" s="5" t="str">
        <f>IF((COUNT(Resultaten1!#REF!))=3,SUM(Resultaten1!#REF!),"")</f>
        <v/>
      </c>
      <c r="CL3922" s="5" t="str">
        <f>IF((COUNT(Resultaten1!#REF!))=4,SUM(Resultaten1!#REF!),"")</f>
        <v/>
      </c>
      <c r="CM3922" s="5" t="str">
        <f>IF((COUNT(Resultaten1!#REF!))=3,SUM(Resultaten1!#REF!),"")</f>
        <v/>
      </c>
      <c r="CN3922" s="5" t="str">
        <f>IF((COUNT(Resultaten1!#REF!))=3,SUM(Resultaten1!#REF!),"")</f>
        <v/>
      </c>
      <c r="CO3922" s="5"/>
      <c r="CP3922" s="5"/>
      <c r="CQ3922" s="5"/>
      <c r="CR3922" s="5"/>
      <c r="CS3922" s="5"/>
      <c r="CT3922" s="5"/>
      <c r="CU3922" s="5"/>
      <c r="CV3922" s="4"/>
    </row>
    <row r="3923" spans="85:100">
      <c r="CG3923" s="4" t="str">
        <f>IF((COUNT(Resultaten1!#REF!))=23,SUM(Resultaten1!#REF!,Resultaten1!#REF!),"")</f>
        <v/>
      </c>
      <c r="CH3923" s="5" t="str">
        <f>IF((COUNT(Resultaten1!#REF!))=4,SUM(Resultaten1!#REF!),"")</f>
        <v/>
      </c>
      <c r="CI3923" s="5" t="str">
        <f>IF((COUNT(Resultaten1!#REF!))=2,SUM(Resultaten1!#REF!),"")</f>
        <v/>
      </c>
      <c r="CJ3923" s="5" t="str">
        <f>IF((COUNT(Resultaten1!#REF!))=4,SUM(Resultaten1!#REF!),"")</f>
        <v/>
      </c>
      <c r="CK3923" s="5" t="str">
        <f>IF((COUNT(Resultaten1!#REF!))=3,SUM(Resultaten1!#REF!),"")</f>
        <v/>
      </c>
      <c r="CL3923" s="5" t="str">
        <f>IF((COUNT(Resultaten1!#REF!))=4,SUM(Resultaten1!#REF!),"")</f>
        <v/>
      </c>
      <c r="CM3923" s="5" t="str">
        <f>IF((COUNT(Resultaten1!#REF!))=3,SUM(Resultaten1!#REF!),"")</f>
        <v/>
      </c>
      <c r="CN3923" s="5" t="str">
        <f>IF((COUNT(Resultaten1!#REF!))=3,SUM(Resultaten1!#REF!),"")</f>
        <v/>
      </c>
      <c r="CO3923" s="5"/>
      <c r="CP3923" s="5"/>
      <c r="CQ3923" s="5"/>
      <c r="CR3923" s="5"/>
      <c r="CS3923" s="5"/>
      <c r="CT3923" s="5"/>
      <c r="CU3923" s="5"/>
      <c r="CV3923" s="4"/>
    </row>
    <row r="3924" spans="85:100">
      <c r="CG3924" s="4" t="str">
        <f>IF((COUNT(Resultaten1!#REF!))=23,SUM(Resultaten1!#REF!,Resultaten1!#REF!),"")</f>
        <v/>
      </c>
      <c r="CH3924" s="5" t="str">
        <f>IF((COUNT(Resultaten1!#REF!))=4,SUM(Resultaten1!#REF!),"")</f>
        <v/>
      </c>
      <c r="CI3924" s="5" t="str">
        <f>IF((COUNT(Resultaten1!#REF!))=2,SUM(Resultaten1!#REF!),"")</f>
        <v/>
      </c>
      <c r="CJ3924" s="5" t="str">
        <f>IF((COUNT(Resultaten1!#REF!))=4,SUM(Resultaten1!#REF!),"")</f>
        <v/>
      </c>
      <c r="CK3924" s="5" t="str">
        <f>IF((COUNT(Resultaten1!#REF!))=3,SUM(Resultaten1!#REF!),"")</f>
        <v/>
      </c>
      <c r="CL3924" s="5" t="str">
        <f>IF((COUNT(Resultaten1!#REF!))=4,SUM(Resultaten1!#REF!),"")</f>
        <v/>
      </c>
      <c r="CM3924" s="5" t="str">
        <f>IF((COUNT(Resultaten1!#REF!))=3,SUM(Resultaten1!#REF!),"")</f>
        <v/>
      </c>
      <c r="CN3924" s="5" t="str">
        <f>IF((COUNT(Resultaten1!#REF!))=3,SUM(Resultaten1!#REF!),"")</f>
        <v/>
      </c>
      <c r="CO3924" s="5"/>
      <c r="CP3924" s="5"/>
      <c r="CQ3924" s="5"/>
      <c r="CR3924" s="5"/>
      <c r="CS3924" s="5"/>
      <c r="CT3924" s="5"/>
      <c r="CU3924" s="5"/>
      <c r="CV3924" s="4"/>
    </row>
    <row r="3925" spans="85:100">
      <c r="CG3925" s="4" t="str">
        <f>IF((COUNT(Resultaten1!#REF!))=23,SUM(Resultaten1!#REF!,Resultaten1!#REF!),"")</f>
        <v/>
      </c>
      <c r="CH3925" s="5" t="str">
        <f>IF((COUNT(Resultaten1!#REF!))=4,SUM(Resultaten1!#REF!),"")</f>
        <v/>
      </c>
      <c r="CI3925" s="5" t="str">
        <f>IF((COUNT(Resultaten1!#REF!))=2,SUM(Resultaten1!#REF!),"")</f>
        <v/>
      </c>
      <c r="CJ3925" s="5" t="str">
        <f>IF((COUNT(Resultaten1!#REF!))=4,SUM(Resultaten1!#REF!),"")</f>
        <v/>
      </c>
      <c r="CK3925" s="5" t="str">
        <f>IF((COUNT(Resultaten1!#REF!))=3,SUM(Resultaten1!#REF!),"")</f>
        <v/>
      </c>
      <c r="CL3925" s="5" t="str">
        <f>IF((COUNT(Resultaten1!#REF!))=4,SUM(Resultaten1!#REF!),"")</f>
        <v/>
      </c>
      <c r="CM3925" s="5" t="str">
        <f>IF((COUNT(Resultaten1!#REF!))=3,SUM(Resultaten1!#REF!),"")</f>
        <v/>
      </c>
      <c r="CN3925" s="5" t="str">
        <f>IF((COUNT(Resultaten1!#REF!))=3,SUM(Resultaten1!#REF!),"")</f>
        <v/>
      </c>
      <c r="CO3925" s="5"/>
      <c r="CP3925" s="5"/>
      <c r="CQ3925" s="5"/>
      <c r="CR3925" s="5"/>
      <c r="CS3925" s="5"/>
      <c r="CT3925" s="5"/>
      <c r="CU3925" s="5"/>
      <c r="CV3925" s="4"/>
    </row>
    <row r="3926" spans="85:100">
      <c r="CG3926" s="4" t="str">
        <f>IF((COUNT(Resultaten1!#REF!))=23,SUM(Resultaten1!#REF!,Resultaten1!#REF!),"")</f>
        <v/>
      </c>
      <c r="CH3926" s="5" t="str">
        <f>IF((COUNT(Resultaten1!#REF!))=4,SUM(Resultaten1!#REF!),"")</f>
        <v/>
      </c>
      <c r="CI3926" s="5" t="str">
        <f>IF((COUNT(Resultaten1!#REF!))=2,SUM(Resultaten1!#REF!),"")</f>
        <v/>
      </c>
      <c r="CJ3926" s="5" t="str">
        <f>IF((COUNT(Resultaten1!#REF!))=4,SUM(Resultaten1!#REF!),"")</f>
        <v/>
      </c>
      <c r="CK3926" s="5" t="str">
        <f>IF((COUNT(Resultaten1!#REF!))=3,SUM(Resultaten1!#REF!),"")</f>
        <v/>
      </c>
      <c r="CL3926" s="5" t="str">
        <f>IF((COUNT(Resultaten1!#REF!))=4,SUM(Resultaten1!#REF!),"")</f>
        <v/>
      </c>
      <c r="CM3926" s="5" t="str">
        <f>IF((COUNT(Resultaten1!#REF!))=3,SUM(Resultaten1!#REF!),"")</f>
        <v/>
      </c>
      <c r="CN3926" s="5" t="str">
        <f>IF((COUNT(Resultaten1!#REF!))=3,SUM(Resultaten1!#REF!),"")</f>
        <v/>
      </c>
      <c r="CO3926" s="5"/>
      <c r="CP3926" s="5"/>
      <c r="CQ3926" s="5"/>
      <c r="CR3926" s="5"/>
      <c r="CS3926" s="5"/>
      <c r="CT3926" s="5"/>
      <c r="CU3926" s="5"/>
      <c r="CV3926" s="4"/>
    </row>
    <row r="3927" spans="85:100">
      <c r="CG3927" s="4" t="str">
        <f>IF((COUNT(Resultaten1!#REF!))=23,SUM(Resultaten1!#REF!,Resultaten1!#REF!),"")</f>
        <v/>
      </c>
      <c r="CH3927" s="5" t="str">
        <f>IF((COUNT(Resultaten1!#REF!))=4,SUM(Resultaten1!#REF!),"")</f>
        <v/>
      </c>
      <c r="CI3927" s="5" t="str">
        <f>IF((COUNT(Resultaten1!#REF!))=2,SUM(Resultaten1!#REF!),"")</f>
        <v/>
      </c>
      <c r="CJ3927" s="5" t="str">
        <f>IF((COUNT(Resultaten1!#REF!))=4,SUM(Resultaten1!#REF!),"")</f>
        <v/>
      </c>
      <c r="CK3927" s="5" t="str">
        <f>IF((COUNT(Resultaten1!#REF!))=3,SUM(Resultaten1!#REF!),"")</f>
        <v/>
      </c>
      <c r="CL3927" s="5" t="str">
        <f>IF((COUNT(Resultaten1!#REF!))=4,SUM(Resultaten1!#REF!),"")</f>
        <v/>
      </c>
      <c r="CM3927" s="5" t="str">
        <f>IF((COUNT(Resultaten1!#REF!))=3,SUM(Resultaten1!#REF!),"")</f>
        <v/>
      </c>
      <c r="CN3927" s="5" t="str">
        <f>IF((COUNT(Resultaten1!#REF!))=3,SUM(Resultaten1!#REF!),"")</f>
        <v/>
      </c>
      <c r="CO3927" s="5"/>
      <c r="CP3927" s="5"/>
      <c r="CQ3927" s="5"/>
      <c r="CR3927" s="5"/>
      <c r="CS3927" s="5"/>
      <c r="CT3927" s="5"/>
      <c r="CU3927" s="5"/>
      <c r="CV3927" s="4"/>
    </row>
    <row r="3928" spans="85:100">
      <c r="CG3928" s="4" t="str">
        <f>IF((COUNT(Resultaten1!#REF!))=23,SUM(Resultaten1!#REF!,Resultaten1!#REF!),"")</f>
        <v/>
      </c>
      <c r="CH3928" s="5" t="str">
        <f>IF((COUNT(Resultaten1!#REF!))=4,SUM(Resultaten1!#REF!),"")</f>
        <v/>
      </c>
      <c r="CI3928" s="5" t="str">
        <f>IF((COUNT(Resultaten1!#REF!))=2,SUM(Resultaten1!#REF!),"")</f>
        <v/>
      </c>
      <c r="CJ3928" s="5" t="str">
        <f>IF((COUNT(Resultaten1!#REF!))=4,SUM(Resultaten1!#REF!),"")</f>
        <v/>
      </c>
      <c r="CK3928" s="5" t="str">
        <f>IF((COUNT(Resultaten1!#REF!))=3,SUM(Resultaten1!#REF!),"")</f>
        <v/>
      </c>
      <c r="CL3928" s="5" t="str">
        <f>IF((COUNT(Resultaten1!#REF!))=4,SUM(Resultaten1!#REF!),"")</f>
        <v/>
      </c>
      <c r="CM3928" s="5" t="str">
        <f>IF((COUNT(Resultaten1!#REF!))=3,SUM(Resultaten1!#REF!),"")</f>
        <v/>
      </c>
      <c r="CN3928" s="5" t="str">
        <f>IF((COUNT(Resultaten1!#REF!))=3,SUM(Resultaten1!#REF!),"")</f>
        <v/>
      </c>
      <c r="CO3928" s="5"/>
      <c r="CP3928" s="5"/>
      <c r="CQ3928" s="5"/>
      <c r="CR3928" s="5"/>
      <c r="CS3928" s="5"/>
      <c r="CT3928" s="5"/>
      <c r="CU3928" s="5"/>
      <c r="CV3928" s="4"/>
    </row>
    <row r="3929" spans="85:100">
      <c r="CG3929" s="4" t="str">
        <f>IF((COUNT(Resultaten1!#REF!))=23,SUM(Resultaten1!#REF!,Resultaten1!#REF!),"")</f>
        <v/>
      </c>
      <c r="CH3929" s="5" t="str">
        <f>IF((COUNT(Resultaten1!#REF!))=4,SUM(Resultaten1!#REF!),"")</f>
        <v/>
      </c>
      <c r="CI3929" s="5" t="str">
        <f>IF((COUNT(Resultaten1!#REF!))=2,SUM(Resultaten1!#REF!),"")</f>
        <v/>
      </c>
      <c r="CJ3929" s="5" t="str">
        <f>IF((COUNT(Resultaten1!#REF!))=4,SUM(Resultaten1!#REF!),"")</f>
        <v/>
      </c>
      <c r="CK3929" s="5" t="str">
        <f>IF((COUNT(Resultaten1!#REF!))=3,SUM(Resultaten1!#REF!),"")</f>
        <v/>
      </c>
      <c r="CL3929" s="5" t="str">
        <f>IF((COUNT(Resultaten1!#REF!))=4,SUM(Resultaten1!#REF!),"")</f>
        <v/>
      </c>
      <c r="CM3929" s="5" t="str">
        <f>IF((COUNT(Resultaten1!#REF!))=3,SUM(Resultaten1!#REF!),"")</f>
        <v/>
      </c>
      <c r="CN3929" s="5" t="str">
        <f>IF((COUNT(Resultaten1!#REF!))=3,SUM(Resultaten1!#REF!),"")</f>
        <v/>
      </c>
      <c r="CO3929" s="5"/>
      <c r="CP3929" s="5"/>
      <c r="CQ3929" s="5"/>
      <c r="CR3929" s="5"/>
      <c r="CS3929" s="5"/>
      <c r="CT3929" s="5"/>
      <c r="CU3929" s="5"/>
      <c r="CV3929" s="4"/>
    </row>
    <row r="3930" spans="85:100">
      <c r="CG3930" s="4" t="str">
        <f>IF((COUNT(Resultaten1!#REF!))=23,SUM(Resultaten1!#REF!,Resultaten1!#REF!),"")</f>
        <v/>
      </c>
      <c r="CH3930" s="5" t="str">
        <f>IF((COUNT(Resultaten1!#REF!))=4,SUM(Resultaten1!#REF!),"")</f>
        <v/>
      </c>
      <c r="CI3930" s="5" t="str">
        <f>IF((COUNT(Resultaten1!#REF!))=2,SUM(Resultaten1!#REF!),"")</f>
        <v/>
      </c>
      <c r="CJ3930" s="5" t="str">
        <f>IF((COUNT(Resultaten1!#REF!))=4,SUM(Resultaten1!#REF!),"")</f>
        <v/>
      </c>
      <c r="CK3930" s="5" t="str">
        <f>IF((COUNT(Resultaten1!#REF!))=3,SUM(Resultaten1!#REF!),"")</f>
        <v/>
      </c>
      <c r="CL3930" s="5" t="str">
        <f>IF((COUNT(Resultaten1!#REF!))=4,SUM(Resultaten1!#REF!),"")</f>
        <v/>
      </c>
      <c r="CM3930" s="5" t="str">
        <f>IF((COUNT(Resultaten1!#REF!))=3,SUM(Resultaten1!#REF!),"")</f>
        <v/>
      </c>
      <c r="CN3930" s="5" t="str">
        <f>IF((COUNT(Resultaten1!#REF!))=3,SUM(Resultaten1!#REF!),"")</f>
        <v/>
      </c>
      <c r="CO3930" s="5"/>
      <c r="CP3930" s="5"/>
      <c r="CQ3930" s="5"/>
      <c r="CR3930" s="5"/>
      <c r="CS3930" s="5"/>
      <c r="CT3930" s="5"/>
      <c r="CU3930" s="5"/>
      <c r="CV3930" s="4"/>
    </row>
    <row r="3931" spans="85:100">
      <c r="CG3931" s="4" t="str">
        <f>IF((COUNT(Resultaten1!#REF!))=23,SUM(Resultaten1!#REF!,Resultaten1!#REF!),"")</f>
        <v/>
      </c>
      <c r="CH3931" s="5" t="str">
        <f>IF((COUNT(Resultaten1!#REF!))=4,SUM(Resultaten1!#REF!),"")</f>
        <v/>
      </c>
      <c r="CI3931" s="5" t="str">
        <f>IF((COUNT(Resultaten1!#REF!))=2,SUM(Resultaten1!#REF!),"")</f>
        <v/>
      </c>
      <c r="CJ3931" s="5" t="str">
        <f>IF((COUNT(Resultaten1!#REF!))=4,SUM(Resultaten1!#REF!),"")</f>
        <v/>
      </c>
      <c r="CK3931" s="5" t="str">
        <f>IF((COUNT(Resultaten1!#REF!))=3,SUM(Resultaten1!#REF!),"")</f>
        <v/>
      </c>
      <c r="CL3931" s="5" t="str">
        <f>IF((COUNT(Resultaten1!#REF!))=4,SUM(Resultaten1!#REF!),"")</f>
        <v/>
      </c>
      <c r="CM3931" s="5" t="str">
        <f>IF((COUNT(Resultaten1!#REF!))=3,SUM(Resultaten1!#REF!),"")</f>
        <v/>
      </c>
      <c r="CN3931" s="5" t="str">
        <f>IF((COUNT(Resultaten1!#REF!))=3,SUM(Resultaten1!#REF!),"")</f>
        <v/>
      </c>
      <c r="CO3931" s="5"/>
      <c r="CP3931" s="5"/>
      <c r="CQ3931" s="5"/>
      <c r="CR3931" s="5"/>
      <c r="CS3931" s="5"/>
      <c r="CT3931" s="5"/>
      <c r="CU3931" s="5"/>
      <c r="CV3931" s="4"/>
    </row>
    <row r="3932" spans="85:100">
      <c r="CG3932" s="4" t="str">
        <f>IF((COUNT(Resultaten1!#REF!))=23,SUM(Resultaten1!#REF!,Resultaten1!#REF!),"")</f>
        <v/>
      </c>
      <c r="CH3932" s="5" t="str">
        <f>IF((COUNT(Resultaten1!#REF!))=4,SUM(Resultaten1!#REF!),"")</f>
        <v/>
      </c>
      <c r="CI3932" s="5" t="str">
        <f>IF((COUNT(Resultaten1!#REF!))=2,SUM(Resultaten1!#REF!),"")</f>
        <v/>
      </c>
      <c r="CJ3932" s="5" t="str">
        <f>IF((COUNT(Resultaten1!#REF!))=4,SUM(Resultaten1!#REF!),"")</f>
        <v/>
      </c>
      <c r="CK3932" s="5" t="str">
        <f>IF((COUNT(Resultaten1!#REF!))=3,SUM(Resultaten1!#REF!),"")</f>
        <v/>
      </c>
      <c r="CL3932" s="5" t="str">
        <f>IF((COUNT(Resultaten1!#REF!))=4,SUM(Resultaten1!#REF!),"")</f>
        <v/>
      </c>
      <c r="CM3932" s="5" t="str">
        <f>IF((COUNT(Resultaten1!#REF!))=3,SUM(Resultaten1!#REF!),"")</f>
        <v/>
      </c>
      <c r="CN3932" s="5" t="str">
        <f>IF((COUNT(Resultaten1!#REF!))=3,SUM(Resultaten1!#REF!),"")</f>
        <v/>
      </c>
      <c r="CO3932" s="5"/>
      <c r="CP3932" s="5"/>
      <c r="CQ3932" s="5"/>
      <c r="CR3932" s="5"/>
      <c r="CS3932" s="5"/>
      <c r="CT3932" s="5"/>
      <c r="CU3932" s="5"/>
      <c r="CV3932" s="4"/>
    </row>
    <row r="3933" spans="85:100">
      <c r="CG3933" s="4" t="str">
        <f>IF((COUNT(Resultaten1!#REF!))=23,SUM(Resultaten1!#REF!,Resultaten1!#REF!),"")</f>
        <v/>
      </c>
      <c r="CH3933" s="5" t="str">
        <f>IF((COUNT(Resultaten1!#REF!))=4,SUM(Resultaten1!#REF!),"")</f>
        <v/>
      </c>
      <c r="CI3933" s="5" t="str">
        <f>IF((COUNT(Resultaten1!#REF!))=2,SUM(Resultaten1!#REF!),"")</f>
        <v/>
      </c>
      <c r="CJ3933" s="5" t="str">
        <f>IF((COUNT(Resultaten1!#REF!))=4,SUM(Resultaten1!#REF!),"")</f>
        <v/>
      </c>
      <c r="CK3933" s="5" t="str">
        <f>IF((COUNT(Resultaten1!#REF!))=3,SUM(Resultaten1!#REF!),"")</f>
        <v/>
      </c>
      <c r="CL3933" s="5" t="str">
        <f>IF((COUNT(Resultaten1!#REF!))=4,SUM(Resultaten1!#REF!),"")</f>
        <v/>
      </c>
      <c r="CM3933" s="5" t="str">
        <f>IF((COUNT(Resultaten1!#REF!))=3,SUM(Resultaten1!#REF!),"")</f>
        <v/>
      </c>
      <c r="CN3933" s="5" t="str">
        <f>IF((COUNT(Resultaten1!#REF!))=3,SUM(Resultaten1!#REF!),"")</f>
        <v/>
      </c>
      <c r="CO3933" s="5"/>
      <c r="CP3933" s="5"/>
      <c r="CQ3933" s="5"/>
      <c r="CR3933" s="5"/>
      <c r="CS3933" s="5"/>
      <c r="CT3933" s="5"/>
      <c r="CU3933" s="5"/>
      <c r="CV3933" s="4"/>
    </row>
    <row r="3934" spans="85:100">
      <c r="CG3934" s="4" t="str">
        <f>IF((COUNT(Resultaten1!#REF!))=23,SUM(Resultaten1!#REF!,Resultaten1!#REF!),"")</f>
        <v/>
      </c>
      <c r="CH3934" s="5" t="str">
        <f>IF((COUNT(Resultaten1!#REF!))=4,SUM(Resultaten1!#REF!),"")</f>
        <v/>
      </c>
      <c r="CI3934" s="5" t="str">
        <f>IF((COUNT(Resultaten1!#REF!))=2,SUM(Resultaten1!#REF!),"")</f>
        <v/>
      </c>
      <c r="CJ3934" s="5" t="str">
        <f>IF((COUNT(Resultaten1!#REF!))=4,SUM(Resultaten1!#REF!),"")</f>
        <v/>
      </c>
      <c r="CK3934" s="5" t="str">
        <f>IF((COUNT(Resultaten1!#REF!))=3,SUM(Resultaten1!#REF!),"")</f>
        <v/>
      </c>
      <c r="CL3934" s="5" t="str">
        <f>IF((COUNT(Resultaten1!#REF!))=4,SUM(Resultaten1!#REF!),"")</f>
        <v/>
      </c>
      <c r="CM3934" s="5" t="str">
        <f>IF((COUNT(Resultaten1!#REF!))=3,SUM(Resultaten1!#REF!),"")</f>
        <v/>
      </c>
      <c r="CN3934" s="5" t="str">
        <f>IF((COUNT(Resultaten1!#REF!))=3,SUM(Resultaten1!#REF!),"")</f>
        <v/>
      </c>
      <c r="CO3934" s="5"/>
      <c r="CP3934" s="5"/>
      <c r="CQ3934" s="5"/>
      <c r="CR3934" s="5"/>
      <c r="CS3934" s="5"/>
      <c r="CT3934" s="5"/>
      <c r="CU3934" s="5"/>
      <c r="CV3934" s="4"/>
    </row>
    <row r="3935" spans="85:100">
      <c r="CG3935" s="4" t="str">
        <f>IF((COUNT(Resultaten1!#REF!))=23,SUM(Resultaten1!#REF!,Resultaten1!#REF!),"")</f>
        <v/>
      </c>
      <c r="CH3935" s="5" t="str">
        <f>IF((COUNT(Resultaten1!#REF!))=4,SUM(Resultaten1!#REF!),"")</f>
        <v/>
      </c>
      <c r="CI3935" s="5" t="str">
        <f>IF((COUNT(Resultaten1!#REF!))=2,SUM(Resultaten1!#REF!),"")</f>
        <v/>
      </c>
      <c r="CJ3935" s="5" t="str">
        <f>IF((COUNT(Resultaten1!#REF!))=4,SUM(Resultaten1!#REF!),"")</f>
        <v/>
      </c>
      <c r="CK3935" s="5" t="str">
        <f>IF((COUNT(Resultaten1!#REF!))=3,SUM(Resultaten1!#REF!),"")</f>
        <v/>
      </c>
      <c r="CL3935" s="5" t="str">
        <f>IF((COUNT(Resultaten1!#REF!))=4,SUM(Resultaten1!#REF!),"")</f>
        <v/>
      </c>
      <c r="CM3935" s="5" t="str">
        <f>IF((COUNT(Resultaten1!#REF!))=3,SUM(Resultaten1!#REF!),"")</f>
        <v/>
      </c>
      <c r="CN3935" s="5" t="str">
        <f>IF((COUNT(Resultaten1!#REF!))=3,SUM(Resultaten1!#REF!),"")</f>
        <v/>
      </c>
      <c r="CO3935" s="5"/>
      <c r="CP3935" s="5"/>
      <c r="CQ3935" s="5"/>
      <c r="CR3935" s="5"/>
      <c r="CS3935" s="5"/>
      <c r="CT3935" s="5"/>
      <c r="CU3935" s="5"/>
      <c r="CV3935" s="4"/>
    </row>
    <row r="3936" spans="85:100">
      <c r="CG3936" s="4" t="str">
        <f>IF((COUNT(Resultaten1!#REF!))=23,SUM(Resultaten1!#REF!,Resultaten1!#REF!),"")</f>
        <v/>
      </c>
      <c r="CH3936" s="5" t="str">
        <f>IF((COUNT(Resultaten1!#REF!))=4,SUM(Resultaten1!#REF!),"")</f>
        <v/>
      </c>
      <c r="CI3936" s="5" t="str">
        <f>IF((COUNT(Resultaten1!#REF!))=2,SUM(Resultaten1!#REF!),"")</f>
        <v/>
      </c>
      <c r="CJ3936" s="5" t="str">
        <f>IF((COUNT(Resultaten1!#REF!))=4,SUM(Resultaten1!#REF!),"")</f>
        <v/>
      </c>
      <c r="CK3936" s="5" t="str">
        <f>IF((COUNT(Resultaten1!#REF!))=3,SUM(Resultaten1!#REF!),"")</f>
        <v/>
      </c>
      <c r="CL3936" s="5" t="str">
        <f>IF((COUNT(Resultaten1!#REF!))=4,SUM(Resultaten1!#REF!),"")</f>
        <v/>
      </c>
      <c r="CM3936" s="5" t="str">
        <f>IF((COUNT(Resultaten1!#REF!))=3,SUM(Resultaten1!#REF!),"")</f>
        <v/>
      </c>
      <c r="CN3936" s="5" t="str">
        <f>IF((COUNT(Resultaten1!#REF!))=3,SUM(Resultaten1!#REF!),"")</f>
        <v/>
      </c>
      <c r="CO3936" s="5"/>
      <c r="CP3936" s="5"/>
      <c r="CQ3936" s="5"/>
      <c r="CR3936" s="5"/>
      <c r="CS3936" s="5"/>
      <c r="CT3936" s="5"/>
      <c r="CU3936" s="5"/>
      <c r="CV3936" s="4"/>
    </row>
    <row r="3937" spans="85:100">
      <c r="CG3937" s="4" t="str">
        <f>IF((COUNT(Resultaten1!#REF!))=23,SUM(Resultaten1!#REF!,Resultaten1!#REF!),"")</f>
        <v/>
      </c>
      <c r="CH3937" s="5" t="str">
        <f>IF((COUNT(Resultaten1!#REF!))=4,SUM(Resultaten1!#REF!),"")</f>
        <v/>
      </c>
      <c r="CI3937" s="5" t="str">
        <f>IF((COUNT(Resultaten1!#REF!))=2,SUM(Resultaten1!#REF!),"")</f>
        <v/>
      </c>
      <c r="CJ3937" s="5" t="str">
        <f>IF((COUNT(Resultaten1!#REF!))=4,SUM(Resultaten1!#REF!),"")</f>
        <v/>
      </c>
      <c r="CK3937" s="5" t="str">
        <f>IF((COUNT(Resultaten1!#REF!))=3,SUM(Resultaten1!#REF!),"")</f>
        <v/>
      </c>
      <c r="CL3937" s="5" t="str">
        <f>IF((COUNT(Resultaten1!#REF!))=4,SUM(Resultaten1!#REF!),"")</f>
        <v/>
      </c>
      <c r="CM3937" s="5" t="str">
        <f>IF((COUNT(Resultaten1!#REF!))=3,SUM(Resultaten1!#REF!),"")</f>
        <v/>
      </c>
      <c r="CN3937" s="5" t="str">
        <f>IF((COUNT(Resultaten1!#REF!))=3,SUM(Resultaten1!#REF!),"")</f>
        <v/>
      </c>
      <c r="CO3937" s="5"/>
      <c r="CP3937" s="5"/>
      <c r="CQ3937" s="5"/>
      <c r="CR3937" s="5"/>
      <c r="CS3937" s="5"/>
      <c r="CT3937" s="5"/>
      <c r="CU3937" s="5"/>
      <c r="CV3937" s="4"/>
    </row>
    <row r="3938" spans="85:100">
      <c r="CG3938" s="4" t="str">
        <f>IF((COUNT(Resultaten1!#REF!))=23,SUM(Resultaten1!#REF!,Resultaten1!#REF!),"")</f>
        <v/>
      </c>
      <c r="CH3938" s="5" t="str">
        <f>IF((COUNT(Resultaten1!#REF!))=4,SUM(Resultaten1!#REF!),"")</f>
        <v/>
      </c>
      <c r="CI3938" s="5" t="str">
        <f>IF((COUNT(Resultaten1!#REF!))=2,SUM(Resultaten1!#REF!),"")</f>
        <v/>
      </c>
      <c r="CJ3938" s="5" t="str">
        <f>IF((COUNT(Resultaten1!#REF!))=4,SUM(Resultaten1!#REF!),"")</f>
        <v/>
      </c>
      <c r="CK3938" s="5" t="str">
        <f>IF((COUNT(Resultaten1!#REF!))=3,SUM(Resultaten1!#REF!),"")</f>
        <v/>
      </c>
      <c r="CL3938" s="5" t="str">
        <f>IF((COUNT(Resultaten1!#REF!))=4,SUM(Resultaten1!#REF!),"")</f>
        <v/>
      </c>
      <c r="CM3938" s="5" t="str">
        <f>IF((COUNT(Resultaten1!#REF!))=3,SUM(Resultaten1!#REF!),"")</f>
        <v/>
      </c>
      <c r="CN3938" s="5" t="str">
        <f>IF((COUNT(Resultaten1!#REF!))=3,SUM(Resultaten1!#REF!),"")</f>
        <v/>
      </c>
      <c r="CO3938" s="5"/>
      <c r="CP3938" s="5"/>
      <c r="CQ3938" s="5"/>
      <c r="CR3938" s="5"/>
      <c r="CS3938" s="5"/>
      <c r="CT3938" s="5"/>
      <c r="CU3938" s="5"/>
      <c r="CV3938" s="4"/>
    </row>
    <row r="3939" spans="85:100">
      <c r="CG3939" s="4" t="str">
        <f>IF((COUNT(Resultaten1!#REF!))=23,SUM(Resultaten1!#REF!,Resultaten1!#REF!),"")</f>
        <v/>
      </c>
      <c r="CH3939" s="5" t="str">
        <f>IF((COUNT(Resultaten1!#REF!))=4,SUM(Resultaten1!#REF!),"")</f>
        <v/>
      </c>
      <c r="CI3939" s="5" t="str">
        <f>IF((COUNT(Resultaten1!#REF!))=2,SUM(Resultaten1!#REF!),"")</f>
        <v/>
      </c>
      <c r="CJ3939" s="5" t="str">
        <f>IF((COUNT(Resultaten1!#REF!))=4,SUM(Resultaten1!#REF!),"")</f>
        <v/>
      </c>
      <c r="CK3939" s="5" t="str">
        <f>IF((COUNT(Resultaten1!#REF!))=3,SUM(Resultaten1!#REF!),"")</f>
        <v/>
      </c>
      <c r="CL3939" s="5" t="str">
        <f>IF((COUNT(Resultaten1!#REF!))=4,SUM(Resultaten1!#REF!),"")</f>
        <v/>
      </c>
      <c r="CM3939" s="5" t="str">
        <f>IF((COUNT(Resultaten1!#REF!))=3,SUM(Resultaten1!#REF!),"")</f>
        <v/>
      </c>
      <c r="CN3939" s="5" t="str">
        <f>IF((COUNT(Resultaten1!#REF!))=3,SUM(Resultaten1!#REF!),"")</f>
        <v/>
      </c>
      <c r="CO3939" s="5"/>
      <c r="CP3939" s="5"/>
      <c r="CQ3939" s="5"/>
      <c r="CR3939" s="5"/>
      <c r="CS3939" s="5"/>
      <c r="CT3939" s="5"/>
      <c r="CU3939" s="5"/>
      <c r="CV3939" s="4"/>
    </row>
    <row r="3940" spans="85:100">
      <c r="CG3940" s="4" t="str">
        <f>IF((COUNT(Resultaten1!#REF!))=23,SUM(Resultaten1!#REF!,Resultaten1!#REF!),"")</f>
        <v/>
      </c>
      <c r="CH3940" s="5" t="str">
        <f>IF((COUNT(Resultaten1!#REF!))=4,SUM(Resultaten1!#REF!),"")</f>
        <v/>
      </c>
      <c r="CI3940" s="5" t="str">
        <f>IF((COUNT(Resultaten1!#REF!))=2,SUM(Resultaten1!#REF!),"")</f>
        <v/>
      </c>
      <c r="CJ3940" s="5" t="str">
        <f>IF((COUNT(Resultaten1!#REF!))=4,SUM(Resultaten1!#REF!),"")</f>
        <v/>
      </c>
      <c r="CK3940" s="5" t="str">
        <f>IF((COUNT(Resultaten1!#REF!))=3,SUM(Resultaten1!#REF!),"")</f>
        <v/>
      </c>
      <c r="CL3940" s="5" t="str">
        <f>IF((COUNT(Resultaten1!#REF!))=4,SUM(Resultaten1!#REF!),"")</f>
        <v/>
      </c>
      <c r="CM3940" s="5" t="str">
        <f>IF((COUNT(Resultaten1!#REF!))=3,SUM(Resultaten1!#REF!),"")</f>
        <v/>
      </c>
      <c r="CN3940" s="5" t="str">
        <f>IF((COUNT(Resultaten1!#REF!))=3,SUM(Resultaten1!#REF!),"")</f>
        <v/>
      </c>
      <c r="CO3940" s="5"/>
      <c r="CP3940" s="5"/>
      <c r="CQ3940" s="5"/>
      <c r="CR3940" s="5"/>
      <c r="CS3940" s="5"/>
      <c r="CT3940" s="5"/>
      <c r="CU3940" s="5"/>
      <c r="CV3940" s="4"/>
    </row>
    <row r="3941" spans="85:100">
      <c r="CG3941" s="4" t="str">
        <f>IF((COUNT(Resultaten1!#REF!))=23,SUM(Resultaten1!#REF!,Resultaten1!#REF!),"")</f>
        <v/>
      </c>
      <c r="CH3941" s="5" t="str">
        <f>IF((COUNT(Resultaten1!#REF!))=4,SUM(Resultaten1!#REF!),"")</f>
        <v/>
      </c>
      <c r="CI3941" s="5" t="str">
        <f>IF((COUNT(Resultaten1!#REF!))=2,SUM(Resultaten1!#REF!),"")</f>
        <v/>
      </c>
      <c r="CJ3941" s="5" t="str">
        <f>IF((COUNT(Resultaten1!#REF!))=4,SUM(Resultaten1!#REF!),"")</f>
        <v/>
      </c>
      <c r="CK3941" s="5" t="str">
        <f>IF((COUNT(Resultaten1!#REF!))=3,SUM(Resultaten1!#REF!),"")</f>
        <v/>
      </c>
      <c r="CL3941" s="5" t="str">
        <f>IF((COUNT(Resultaten1!#REF!))=4,SUM(Resultaten1!#REF!),"")</f>
        <v/>
      </c>
      <c r="CM3941" s="5" t="str">
        <f>IF((COUNT(Resultaten1!#REF!))=3,SUM(Resultaten1!#REF!),"")</f>
        <v/>
      </c>
      <c r="CN3941" s="5" t="str">
        <f>IF((COUNT(Resultaten1!#REF!))=3,SUM(Resultaten1!#REF!),"")</f>
        <v/>
      </c>
      <c r="CO3941" s="5"/>
      <c r="CP3941" s="5"/>
      <c r="CQ3941" s="5"/>
      <c r="CR3941" s="5"/>
      <c r="CS3941" s="5"/>
      <c r="CT3941" s="5"/>
      <c r="CU3941" s="5"/>
      <c r="CV3941" s="4"/>
    </row>
    <row r="3942" spans="85:100">
      <c r="CG3942" s="4" t="str">
        <f>IF((COUNT(Resultaten1!#REF!))=23,SUM(Resultaten1!#REF!,Resultaten1!#REF!),"")</f>
        <v/>
      </c>
      <c r="CH3942" s="5" t="str">
        <f>IF((COUNT(Resultaten1!#REF!))=4,SUM(Resultaten1!#REF!),"")</f>
        <v/>
      </c>
      <c r="CI3942" s="5" t="str">
        <f>IF((COUNT(Resultaten1!#REF!))=2,SUM(Resultaten1!#REF!),"")</f>
        <v/>
      </c>
      <c r="CJ3942" s="5" t="str">
        <f>IF((COUNT(Resultaten1!#REF!))=4,SUM(Resultaten1!#REF!),"")</f>
        <v/>
      </c>
      <c r="CK3942" s="5" t="str">
        <f>IF((COUNT(Resultaten1!#REF!))=3,SUM(Resultaten1!#REF!),"")</f>
        <v/>
      </c>
      <c r="CL3942" s="5" t="str">
        <f>IF((COUNT(Resultaten1!#REF!))=4,SUM(Resultaten1!#REF!),"")</f>
        <v/>
      </c>
      <c r="CM3942" s="5" t="str">
        <f>IF((COUNT(Resultaten1!#REF!))=3,SUM(Resultaten1!#REF!),"")</f>
        <v/>
      </c>
      <c r="CN3942" s="5" t="str">
        <f>IF((COUNT(Resultaten1!#REF!))=3,SUM(Resultaten1!#REF!),"")</f>
        <v/>
      </c>
      <c r="CO3942" s="5"/>
      <c r="CP3942" s="5"/>
      <c r="CQ3942" s="5"/>
      <c r="CR3942" s="5"/>
      <c r="CS3942" s="5"/>
      <c r="CT3942" s="5"/>
      <c r="CU3942" s="5"/>
      <c r="CV3942" s="4"/>
    </row>
    <row r="3943" spans="85:100">
      <c r="CG3943" s="4" t="str">
        <f>IF((COUNT(Resultaten1!#REF!))=23,SUM(Resultaten1!#REF!,Resultaten1!#REF!),"")</f>
        <v/>
      </c>
      <c r="CH3943" s="5" t="str">
        <f>IF((COUNT(Resultaten1!#REF!))=4,SUM(Resultaten1!#REF!),"")</f>
        <v/>
      </c>
      <c r="CI3943" s="5" t="str">
        <f>IF((COUNT(Resultaten1!#REF!))=2,SUM(Resultaten1!#REF!),"")</f>
        <v/>
      </c>
      <c r="CJ3943" s="5" t="str">
        <f>IF((COUNT(Resultaten1!#REF!))=4,SUM(Resultaten1!#REF!),"")</f>
        <v/>
      </c>
      <c r="CK3943" s="5" t="str">
        <f>IF((COUNT(Resultaten1!#REF!))=3,SUM(Resultaten1!#REF!),"")</f>
        <v/>
      </c>
      <c r="CL3943" s="5" t="str">
        <f>IF((COUNT(Resultaten1!#REF!))=4,SUM(Resultaten1!#REF!),"")</f>
        <v/>
      </c>
      <c r="CM3943" s="5" t="str">
        <f>IF((COUNT(Resultaten1!#REF!))=3,SUM(Resultaten1!#REF!),"")</f>
        <v/>
      </c>
      <c r="CN3943" s="5" t="str">
        <f>IF((COUNT(Resultaten1!#REF!))=3,SUM(Resultaten1!#REF!),"")</f>
        <v/>
      </c>
      <c r="CO3943" s="5"/>
      <c r="CP3943" s="5"/>
      <c r="CQ3943" s="5"/>
      <c r="CR3943" s="5"/>
      <c r="CS3943" s="5"/>
      <c r="CT3943" s="5"/>
      <c r="CU3943" s="5"/>
      <c r="CV3943" s="4"/>
    </row>
    <row r="3944" spans="85:100">
      <c r="CG3944" s="4" t="str">
        <f>IF((COUNT(Resultaten1!#REF!))=23,SUM(Resultaten1!#REF!,Resultaten1!#REF!),"")</f>
        <v/>
      </c>
      <c r="CH3944" s="5" t="str">
        <f>IF((COUNT(Resultaten1!#REF!))=4,SUM(Resultaten1!#REF!),"")</f>
        <v/>
      </c>
      <c r="CI3944" s="5" t="str">
        <f>IF((COUNT(Resultaten1!#REF!))=2,SUM(Resultaten1!#REF!),"")</f>
        <v/>
      </c>
      <c r="CJ3944" s="5" t="str">
        <f>IF((COUNT(Resultaten1!#REF!))=4,SUM(Resultaten1!#REF!),"")</f>
        <v/>
      </c>
      <c r="CK3944" s="5" t="str">
        <f>IF((COUNT(Resultaten1!#REF!))=3,SUM(Resultaten1!#REF!),"")</f>
        <v/>
      </c>
      <c r="CL3944" s="5" t="str">
        <f>IF((COUNT(Resultaten1!#REF!))=4,SUM(Resultaten1!#REF!),"")</f>
        <v/>
      </c>
      <c r="CM3944" s="5" t="str">
        <f>IF((COUNT(Resultaten1!#REF!))=3,SUM(Resultaten1!#REF!),"")</f>
        <v/>
      </c>
      <c r="CN3944" s="5" t="str">
        <f>IF((COUNT(Resultaten1!#REF!))=3,SUM(Resultaten1!#REF!),"")</f>
        <v/>
      </c>
      <c r="CO3944" s="5"/>
      <c r="CP3944" s="5"/>
      <c r="CQ3944" s="5"/>
      <c r="CR3944" s="5"/>
      <c r="CS3944" s="5"/>
      <c r="CT3944" s="5"/>
      <c r="CU3944" s="5"/>
      <c r="CV3944" s="4"/>
    </row>
    <row r="3945" spans="85:100">
      <c r="CG3945" s="4" t="str">
        <f>IF((COUNT(Resultaten1!#REF!))=23,SUM(Resultaten1!#REF!,Resultaten1!#REF!),"")</f>
        <v/>
      </c>
      <c r="CH3945" s="5" t="str">
        <f>IF((COUNT(Resultaten1!#REF!))=4,SUM(Resultaten1!#REF!),"")</f>
        <v/>
      </c>
      <c r="CI3945" s="5" t="str">
        <f>IF((COUNT(Resultaten1!#REF!))=2,SUM(Resultaten1!#REF!),"")</f>
        <v/>
      </c>
      <c r="CJ3945" s="5" t="str">
        <f>IF((COUNT(Resultaten1!#REF!))=4,SUM(Resultaten1!#REF!),"")</f>
        <v/>
      </c>
      <c r="CK3945" s="5" t="str">
        <f>IF((COUNT(Resultaten1!#REF!))=3,SUM(Resultaten1!#REF!),"")</f>
        <v/>
      </c>
      <c r="CL3945" s="5" t="str">
        <f>IF((COUNT(Resultaten1!#REF!))=4,SUM(Resultaten1!#REF!),"")</f>
        <v/>
      </c>
      <c r="CM3945" s="5" t="str">
        <f>IF((COUNT(Resultaten1!#REF!))=3,SUM(Resultaten1!#REF!),"")</f>
        <v/>
      </c>
      <c r="CN3945" s="5" t="str">
        <f>IF((COUNT(Resultaten1!#REF!))=3,SUM(Resultaten1!#REF!),"")</f>
        <v/>
      </c>
      <c r="CO3945" s="5"/>
      <c r="CP3945" s="5"/>
      <c r="CQ3945" s="5"/>
      <c r="CR3945" s="5"/>
      <c r="CS3945" s="5"/>
      <c r="CT3945" s="5"/>
      <c r="CU3945" s="5"/>
      <c r="CV3945" s="4"/>
    </row>
    <row r="3946" spans="85:100">
      <c r="CG3946" s="4" t="str">
        <f>IF((COUNT(Resultaten1!#REF!))=23,SUM(Resultaten1!#REF!,Resultaten1!#REF!),"")</f>
        <v/>
      </c>
      <c r="CH3946" s="5" t="str">
        <f>IF((COUNT(Resultaten1!#REF!))=4,SUM(Resultaten1!#REF!),"")</f>
        <v/>
      </c>
      <c r="CI3946" s="5" t="str">
        <f>IF((COUNT(Resultaten1!#REF!))=2,SUM(Resultaten1!#REF!),"")</f>
        <v/>
      </c>
      <c r="CJ3946" s="5" t="str">
        <f>IF((COUNT(Resultaten1!#REF!))=4,SUM(Resultaten1!#REF!),"")</f>
        <v/>
      </c>
      <c r="CK3946" s="5" t="str">
        <f>IF((COUNT(Resultaten1!#REF!))=3,SUM(Resultaten1!#REF!),"")</f>
        <v/>
      </c>
      <c r="CL3946" s="5" t="str">
        <f>IF((COUNT(Resultaten1!#REF!))=4,SUM(Resultaten1!#REF!),"")</f>
        <v/>
      </c>
      <c r="CM3946" s="5" t="str">
        <f>IF((COUNT(Resultaten1!#REF!))=3,SUM(Resultaten1!#REF!),"")</f>
        <v/>
      </c>
      <c r="CN3946" s="5" t="str">
        <f>IF((COUNT(Resultaten1!#REF!))=3,SUM(Resultaten1!#REF!),"")</f>
        <v/>
      </c>
      <c r="CO3946" s="5"/>
      <c r="CP3946" s="5"/>
      <c r="CQ3946" s="5"/>
      <c r="CR3946" s="5"/>
      <c r="CS3946" s="5"/>
      <c r="CT3946" s="5"/>
      <c r="CU3946" s="5"/>
      <c r="CV3946" s="4"/>
    </row>
    <row r="3947" spans="85:100">
      <c r="CG3947" s="4" t="str">
        <f>IF((COUNT(Resultaten1!#REF!))=23,SUM(Resultaten1!#REF!,Resultaten1!#REF!),"")</f>
        <v/>
      </c>
      <c r="CH3947" s="5" t="str">
        <f>IF((COUNT(Resultaten1!#REF!))=4,SUM(Resultaten1!#REF!),"")</f>
        <v/>
      </c>
      <c r="CI3947" s="5" t="str">
        <f>IF((COUNT(Resultaten1!#REF!))=2,SUM(Resultaten1!#REF!),"")</f>
        <v/>
      </c>
      <c r="CJ3947" s="5" t="str">
        <f>IF((COUNT(Resultaten1!#REF!))=4,SUM(Resultaten1!#REF!),"")</f>
        <v/>
      </c>
      <c r="CK3947" s="5" t="str">
        <f>IF((COUNT(Resultaten1!#REF!))=3,SUM(Resultaten1!#REF!),"")</f>
        <v/>
      </c>
      <c r="CL3947" s="5" t="str">
        <f>IF((COUNT(Resultaten1!#REF!))=4,SUM(Resultaten1!#REF!),"")</f>
        <v/>
      </c>
      <c r="CM3947" s="5" t="str">
        <f>IF((COUNT(Resultaten1!#REF!))=3,SUM(Resultaten1!#REF!),"")</f>
        <v/>
      </c>
      <c r="CN3947" s="5" t="str">
        <f>IF((COUNT(Resultaten1!#REF!))=3,SUM(Resultaten1!#REF!),"")</f>
        <v/>
      </c>
      <c r="CO3947" s="5"/>
      <c r="CP3947" s="5"/>
      <c r="CQ3947" s="5"/>
      <c r="CR3947" s="5"/>
      <c r="CS3947" s="5"/>
      <c r="CT3947" s="5"/>
      <c r="CU3947" s="5"/>
      <c r="CV3947" s="4"/>
    </row>
    <row r="3948" spans="85:100">
      <c r="CG3948" s="4" t="str">
        <f>IF((COUNT(Resultaten1!#REF!))=23,SUM(Resultaten1!#REF!,Resultaten1!#REF!),"")</f>
        <v/>
      </c>
      <c r="CH3948" s="5" t="str">
        <f>IF((COUNT(Resultaten1!#REF!))=4,SUM(Resultaten1!#REF!),"")</f>
        <v/>
      </c>
      <c r="CI3948" s="5" t="str">
        <f>IF((COUNT(Resultaten1!#REF!))=2,SUM(Resultaten1!#REF!),"")</f>
        <v/>
      </c>
      <c r="CJ3948" s="5" t="str">
        <f>IF((COUNT(Resultaten1!#REF!))=4,SUM(Resultaten1!#REF!),"")</f>
        <v/>
      </c>
      <c r="CK3948" s="5" t="str">
        <f>IF((COUNT(Resultaten1!#REF!))=3,SUM(Resultaten1!#REF!),"")</f>
        <v/>
      </c>
      <c r="CL3948" s="5" t="str">
        <f>IF((COUNT(Resultaten1!#REF!))=4,SUM(Resultaten1!#REF!),"")</f>
        <v/>
      </c>
      <c r="CM3948" s="5" t="str">
        <f>IF((COUNT(Resultaten1!#REF!))=3,SUM(Resultaten1!#REF!),"")</f>
        <v/>
      </c>
      <c r="CN3948" s="5" t="str">
        <f>IF((COUNT(Resultaten1!#REF!))=3,SUM(Resultaten1!#REF!),"")</f>
        <v/>
      </c>
      <c r="CO3948" s="5"/>
      <c r="CP3948" s="5"/>
      <c r="CQ3948" s="5"/>
      <c r="CR3948" s="5"/>
      <c r="CS3948" s="5"/>
      <c r="CT3948" s="5"/>
      <c r="CU3948" s="5"/>
      <c r="CV3948" s="4"/>
    </row>
    <row r="3949" spans="85:100">
      <c r="CG3949" s="4" t="str">
        <f>IF((COUNT(Resultaten1!#REF!))=23,SUM(Resultaten1!#REF!,Resultaten1!#REF!),"")</f>
        <v/>
      </c>
      <c r="CH3949" s="5" t="str">
        <f>IF((COUNT(Resultaten1!#REF!))=4,SUM(Resultaten1!#REF!),"")</f>
        <v/>
      </c>
      <c r="CI3949" s="5" t="str">
        <f>IF((COUNT(Resultaten1!#REF!))=2,SUM(Resultaten1!#REF!),"")</f>
        <v/>
      </c>
      <c r="CJ3949" s="5" t="str">
        <f>IF((COUNT(Resultaten1!#REF!))=4,SUM(Resultaten1!#REF!),"")</f>
        <v/>
      </c>
      <c r="CK3949" s="5" t="str">
        <f>IF((COUNT(Resultaten1!#REF!))=3,SUM(Resultaten1!#REF!),"")</f>
        <v/>
      </c>
      <c r="CL3949" s="5" t="str">
        <f>IF((COUNT(Resultaten1!#REF!))=4,SUM(Resultaten1!#REF!),"")</f>
        <v/>
      </c>
      <c r="CM3949" s="5" t="str">
        <f>IF((COUNT(Resultaten1!#REF!))=3,SUM(Resultaten1!#REF!),"")</f>
        <v/>
      </c>
      <c r="CN3949" s="5" t="str">
        <f>IF((COUNT(Resultaten1!#REF!))=3,SUM(Resultaten1!#REF!),"")</f>
        <v/>
      </c>
      <c r="CO3949" s="5"/>
      <c r="CP3949" s="5"/>
      <c r="CQ3949" s="5"/>
      <c r="CR3949" s="5"/>
      <c r="CS3949" s="5"/>
      <c r="CT3949" s="5"/>
      <c r="CU3949" s="5"/>
      <c r="CV3949" s="4"/>
    </row>
    <row r="3950" spans="85:100">
      <c r="CG3950" s="4" t="str">
        <f>IF((COUNT(Resultaten1!#REF!))=23,SUM(Resultaten1!#REF!,Resultaten1!#REF!),"")</f>
        <v/>
      </c>
      <c r="CH3950" s="5" t="str">
        <f>IF((COUNT(Resultaten1!#REF!))=4,SUM(Resultaten1!#REF!),"")</f>
        <v/>
      </c>
      <c r="CI3950" s="5" t="str">
        <f>IF((COUNT(Resultaten1!#REF!))=2,SUM(Resultaten1!#REF!),"")</f>
        <v/>
      </c>
      <c r="CJ3950" s="5" t="str">
        <f>IF((COUNT(Resultaten1!#REF!))=4,SUM(Resultaten1!#REF!),"")</f>
        <v/>
      </c>
      <c r="CK3950" s="5" t="str">
        <f>IF((COUNT(Resultaten1!#REF!))=3,SUM(Resultaten1!#REF!),"")</f>
        <v/>
      </c>
      <c r="CL3950" s="5" t="str">
        <f>IF((COUNT(Resultaten1!#REF!))=4,SUM(Resultaten1!#REF!),"")</f>
        <v/>
      </c>
      <c r="CM3950" s="5" t="str">
        <f>IF((COUNT(Resultaten1!#REF!))=3,SUM(Resultaten1!#REF!),"")</f>
        <v/>
      </c>
      <c r="CN3950" s="5" t="str">
        <f>IF((COUNT(Resultaten1!#REF!))=3,SUM(Resultaten1!#REF!),"")</f>
        <v/>
      </c>
      <c r="CO3950" s="5"/>
      <c r="CP3950" s="5"/>
      <c r="CQ3950" s="5"/>
      <c r="CR3950" s="5"/>
      <c r="CS3950" s="5"/>
      <c r="CT3950" s="5"/>
      <c r="CU3950" s="5"/>
      <c r="CV3950" s="4"/>
    </row>
    <row r="3951" spans="85:100">
      <c r="CG3951" s="4" t="str">
        <f>IF((COUNT(Resultaten1!#REF!))=23,SUM(Resultaten1!#REF!,Resultaten1!#REF!),"")</f>
        <v/>
      </c>
      <c r="CH3951" s="5" t="str">
        <f>IF((COUNT(Resultaten1!#REF!))=4,SUM(Resultaten1!#REF!),"")</f>
        <v/>
      </c>
      <c r="CI3951" s="5" t="str">
        <f>IF((COUNT(Resultaten1!#REF!))=2,SUM(Resultaten1!#REF!),"")</f>
        <v/>
      </c>
      <c r="CJ3951" s="5" t="str">
        <f>IF((COUNT(Resultaten1!#REF!))=4,SUM(Resultaten1!#REF!),"")</f>
        <v/>
      </c>
      <c r="CK3951" s="5" t="str">
        <f>IF((COUNT(Resultaten1!#REF!))=3,SUM(Resultaten1!#REF!),"")</f>
        <v/>
      </c>
      <c r="CL3951" s="5" t="str">
        <f>IF((COUNT(Resultaten1!#REF!))=4,SUM(Resultaten1!#REF!),"")</f>
        <v/>
      </c>
      <c r="CM3951" s="5" t="str">
        <f>IF((COUNT(Resultaten1!#REF!))=3,SUM(Resultaten1!#REF!),"")</f>
        <v/>
      </c>
      <c r="CN3951" s="5" t="str">
        <f>IF((COUNT(Resultaten1!#REF!))=3,SUM(Resultaten1!#REF!),"")</f>
        <v/>
      </c>
      <c r="CO3951" s="5"/>
      <c r="CP3951" s="5"/>
      <c r="CQ3951" s="5"/>
      <c r="CR3951" s="5"/>
      <c r="CS3951" s="5"/>
      <c r="CT3951" s="5"/>
      <c r="CU3951" s="5"/>
      <c r="CV3951" s="4"/>
    </row>
    <row r="3952" spans="85:100">
      <c r="CG3952" s="4" t="str">
        <f>IF((COUNT(Resultaten1!#REF!))=23,SUM(Resultaten1!#REF!,Resultaten1!#REF!),"")</f>
        <v/>
      </c>
      <c r="CH3952" s="5" t="str">
        <f>IF((COUNT(Resultaten1!#REF!))=4,SUM(Resultaten1!#REF!),"")</f>
        <v/>
      </c>
      <c r="CI3952" s="5" t="str">
        <f>IF((COUNT(Resultaten1!#REF!))=2,SUM(Resultaten1!#REF!),"")</f>
        <v/>
      </c>
      <c r="CJ3952" s="5" t="str">
        <f>IF((COUNT(Resultaten1!#REF!))=4,SUM(Resultaten1!#REF!),"")</f>
        <v/>
      </c>
      <c r="CK3952" s="5" t="str">
        <f>IF((COUNT(Resultaten1!#REF!))=3,SUM(Resultaten1!#REF!),"")</f>
        <v/>
      </c>
      <c r="CL3952" s="5" t="str">
        <f>IF((COUNT(Resultaten1!#REF!))=4,SUM(Resultaten1!#REF!),"")</f>
        <v/>
      </c>
      <c r="CM3952" s="5" t="str">
        <f>IF((COUNT(Resultaten1!#REF!))=3,SUM(Resultaten1!#REF!),"")</f>
        <v/>
      </c>
      <c r="CN3952" s="5" t="str">
        <f>IF((COUNT(Resultaten1!#REF!))=3,SUM(Resultaten1!#REF!),"")</f>
        <v/>
      </c>
      <c r="CO3952" s="5"/>
      <c r="CP3952" s="5"/>
      <c r="CQ3952" s="5"/>
      <c r="CR3952" s="5"/>
      <c r="CS3952" s="5"/>
      <c r="CT3952" s="5"/>
      <c r="CU3952" s="5"/>
      <c r="CV3952" s="4"/>
    </row>
    <row r="3953" spans="85:100">
      <c r="CG3953" s="4" t="str">
        <f>IF((COUNT(Resultaten1!#REF!))=23,SUM(Resultaten1!#REF!,Resultaten1!#REF!),"")</f>
        <v/>
      </c>
      <c r="CH3953" s="5" t="str">
        <f>IF((COUNT(Resultaten1!#REF!))=4,SUM(Resultaten1!#REF!),"")</f>
        <v/>
      </c>
      <c r="CI3953" s="5" t="str">
        <f>IF((COUNT(Resultaten1!#REF!))=2,SUM(Resultaten1!#REF!),"")</f>
        <v/>
      </c>
      <c r="CJ3953" s="5" t="str">
        <f>IF((COUNT(Resultaten1!#REF!))=4,SUM(Resultaten1!#REF!),"")</f>
        <v/>
      </c>
      <c r="CK3953" s="5" t="str">
        <f>IF((COUNT(Resultaten1!#REF!))=3,SUM(Resultaten1!#REF!),"")</f>
        <v/>
      </c>
      <c r="CL3953" s="5" t="str">
        <f>IF((COUNT(Resultaten1!#REF!))=4,SUM(Resultaten1!#REF!),"")</f>
        <v/>
      </c>
      <c r="CM3953" s="5" t="str">
        <f>IF((COUNT(Resultaten1!#REF!))=3,SUM(Resultaten1!#REF!),"")</f>
        <v/>
      </c>
      <c r="CN3953" s="5" t="str">
        <f>IF((COUNT(Resultaten1!#REF!))=3,SUM(Resultaten1!#REF!),"")</f>
        <v/>
      </c>
      <c r="CO3953" s="5"/>
      <c r="CP3953" s="5"/>
      <c r="CQ3953" s="5"/>
      <c r="CR3953" s="5"/>
      <c r="CS3953" s="5"/>
      <c r="CT3953" s="5"/>
      <c r="CU3953" s="5"/>
      <c r="CV3953" s="4"/>
    </row>
    <row r="3954" spans="85:100">
      <c r="CG3954" s="4" t="str">
        <f>IF((COUNT(Resultaten1!#REF!))=23,SUM(Resultaten1!#REF!,Resultaten1!#REF!),"")</f>
        <v/>
      </c>
      <c r="CH3954" s="5" t="str">
        <f>IF((COUNT(Resultaten1!#REF!))=4,SUM(Resultaten1!#REF!),"")</f>
        <v/>
      </c>
      <c r="CI3954" s="5" t="str">
        <f>IF((COUNT(Resultaten1!#REF!))=2,SUM(Resultaten1!#REF!),"")</f>
        <v/>
      </c>
      <c r="CJ3954" s="5" t="str">
        <f>IF((COUNT(Resultaten1!#REF!))=4,SUM(Resultaten1!#REF!),"")</f>
        <v/>
      </c>
      <c r="CK3954" s="5" t="str">
        <f>IF((COUNT(Resultaten1!#REF!))=3,SUM(Resultaten1!#REF!),"")</f>
        <v/>
      </c>
      <c r="CL3954" s="5" t="str">
        <f>IF((COUNT(Resultaten1!#REF!))=4,SUM(Resultaten1!#REF!),"")</f>
        <v/>
      </c>
      <c r="CM3954" s="5" t="str">
        <f>IF((COUNT(Resultaten1!#REF!))=3,SUM(Resultaten1!#REF!),"")</f>
        <v/>
      </c>
      <c r="CN3954" s="5" t="str">
        <f>IF((COUNT(Resultaten1!#REF!))=3,SUM(Resultaten1!#REF!),"")</f>
        <v/>
      </c>
      <c r="CO3954" s="5"/>
      <c r="CP3954" s="5"/>
      <c r="CQ3954" s="5"/>
      <c r="CR3954" s="5"/>
      <c r="CS3954" s="5"/>
      <c r="CT3954" s="5"/>
      <c r="CU3954" s="5"/>
      <c r="CV3954" s="4"/>
    </row>
    <row r="3955" spans="85:100">
      <c r="CG3955" s="4" t="str">
        <f>IF((COUNT(Resultaten1!#REF!))=23,SUM(Resultaten1!#REF!,Resultaten1!#REF!),"")</f>
        <v/>
      </c>
      <c r="CH3955" s="5" t="str">
        <f>IF((COUNT(Resultaten1!#REF!))=4,SUM(Resultaten1!#REF!),"")</f>
        <v/>
      </c>
      <c r="CI3955" s="5" t="str">
        <f>IF((COUNT(Resultaten1!#REF!))=2,SUM(Resultaten1!#REF!),"")</f>
        <v/>
      </c>
      <c r="CJ3955" s="5" t="str">
        <f>IF((COUNT(Resultaten1!#REF!))=4,SUM(Resultaten1!#REF!),"")</f>
        <v/>
      </c>
      <c r="CK3955" s="5" t="str">
        <f>IF((COUNT(Resultaten1!#REF!))=3,SUM(Resultaten1!#REF!),"")</f>
        <v/>
      </c>
      <c r="CL3955" s="5" t="str">
        <f>IF((COUNT(Resultaten1!#REF!))=4,SUM(Resultaten1!#REF!),"")</f>
        <v/>
      </c>
      <c r="CM3955" s="5" t="str">
        <f>IF((COUNT(Resultaten1!#REF!))=3,SUM(Resultaten1!#REF!),"")</f>
        <v/>
      </c>
      <c r="CN3955" s="5" t="str">
        <f>IF((COUNT(Resultaten1!#REF!))=3,SUM(Resultaten1!#REF!),"")</f>
        <v/>
      </c>
      <c r="CO3955" s="5"/>
      <c r="CP3955" s="5"/>
      <c r="CQ3955" s="5"/>
      <c r="CR3955" s="5"/>
      <c r="CS3955" s="5"/>
      <c r="CT3955" s="5"/>
      <c r="CU3955" s="5"/>
      <c r="CV3955" s="4"/>
    </row>
    <row r="3956" spans="85:100">
      <c r="CG3956" s="4" t="str">
        <f>IF((COUNT(Resultaten1!#REF!))=23,SUM(Resultaten1!#REF!,Resultaten1!#REF!),"")</f>
        <v/>
      </c>
      <c r="CH3956" s="5" t="str">
        <f>IF((COUNT(Resultaten1!#REF!))=4,SUM(Resultaten1!#REF!),"")</f>
        <v/>
      </c>
      <c r="CI3956" s="5" t="str">
        <f>IF((COUNT(Resultaten1!#REF!))=2,SUM(Resultaten1!#REF!),"")</f>
        <v/>
      </c>
      <c r="CJ3956" s="5" t="str">
        <f>IF((COUNT(Resultaten1!#REF!))=4,SUM(Resultaten1!#REF!),"")</f>
        <v/>
      </c>
      <c r="CK3956" s="5" t="str">
        <f>IF((COUNT(Resultaten1!#REF!))=3,SUM(Resultaten1!#REF!),"")</f>
        <v/>
      </c>
      <c r="CL3956" s="5" t="str">
        <f>IF((COUNT(Resultaten1!#REF!))=4,SUM(Resultaten1!#REF!),"")</f>
        <v/>
      </c>
      <c r="CM3956" s="5" t="str">
        <f>IF((COUNT(Resultaten1!#REF!))=3,SUM(Resultaten1!#REF!),"")</f>
        <v/>
      </c>
      <c r="CN3956" s="5" t="str">
        <f>IF((COUNT(Resultaten1!#REF!))=3,SUM(Resultaten1!#REF!),"")</f>
        <v/>
      </c>
      <c r="CO3956" s="5"/>
      <c r="CP3956" s="5"/>
      <c r="CQ3956" s="5"/>
      <c r="CR3956" s="5"/>
      <c r="CS3956" s="5"/>
      <c r="CT3956" s="5"/>
      <c r="CU3956" s="5"/>
      <c r="CV3956" s="4"/>
    </row>
    <row r="3957" spans="85:100">
      <c r="CG3957" s="4" t="str">
        <f>IF((COUNT(Resultaten1!#REF!))=23,SUM(Resultaten1!#REF!,Resultaten1!#REF!),"")</f>
        <v/>
      </c>
      <c r="CH3957" s="5" t="str">
        <f>IF((COUNT(Resultaten1!#REF!))=4,SUM(Resultaten1!#REF!),"")</f>
        <v/>
      </c>
      <c r="CI3957" s="5" t="str">
        <f>IF((COUNT(Resultaten1!#REF!))=2,SUM(Resultaten1!#REF!),"")</f>
        <v/>
      </c>
      <c r="CJ3957" s="5" t="str">
        <f>IF((COUNT(Resultaten1!#REF!))=4,SUM(Resultaten1!#REF!),"")</f>
        <v/>
      </c>
      <c r="CK3957" s="5" t="str">
        <f>IF((COUNT(Resultaten1!#REF!))=3,SUM(Resultaten1!#REF!),"")</f>
        <v/>
      </c>
      <c r="CL3957" s="5" t="str">
        <f>IF((COUNT(Resultaten1!#REF!))=4,SUM(Resultaten1!#REF!),"")</f>
        <v/>
      </c>
      <c r="CM3957" s="5" t="str">
        <f>IF((COUNT(Resultaten1!#REF!))=3,SUM(Resultaten1!#REF!),"")</f>
        <v/>
      </c>
      <c r="CN3957" s="5" t="str">
        <f>IF((COUNT(Resultaten1!#REF!))=3,SUM(Resultaten1!#REF!),"")</f>
        <v/>
      </c>
      <c r="CO3957" s="5"/>
      <c r="CP3957" s="5"/>
      <c r="CQ3957" s="5"/>
      <c r="CR3957" s="5"/>
      <c r="CS3957" s="5"/>
      <c r="CT3957" s="5"/>
      <c r="CU3957" s="5"/>
      <c r="CV3957" s="4"/>
    </row>
    <row r="3958" spans="85:100">
      <c r="CG3958" s="4" t="str">
        <f>IF((COUNT(Resultaten1!#REF!))=23,SUM(Resultaten1!#REF!,Resultaten1!#REF!),"")</f>
        <v/>
      </c>
      <c r="CH3958" s="5" t="str">
        <f>IF((COUNT(Resultaten1!#REF!))=4,SUM(Resultaten1!#REF!),"")</f>
        <v/>
      </c>
      <c r="CI3958" s="5" t="str">
        <f>IF((COUNT(Resultaten1!#REF!))=2,SUM(Resultaten1!#REF!),"")</f>
        <v/>
      </c>
      <c r="CJ3958" s="5" t="str">
        <f>IF((COUNT(Resultaten1!#REF!))=4,SUM(Resultaten1!#REF!),"")</f>
        <v/>
      </c>
      <c r="CK3958" s="5" t="str">
        <f>IF((COUNT(Resultaten1!#REF!))=3,SUM(Resultaten1!#REF!),"")</f>
        <v/>
      </c>
      <c r="CL3958" s="5" t="str">
        <f>IF((COUNT(Resultaten1!#REF!))=4,SUM(Resultaten1!#REF!),"")</f>
        <v/>
      </c>
      <c r="CM3958" s="5" t="str">
        <f>IF((COUNT(Resultaten1!#REF!))=3,SUM(Resultaten1!#REF!),"")</f>
        <v/>
      </c>
      <c r="CN3958" s="5" t="str">
        <f>IF((COUNT(Resultaten1!#REF!))=3,SUM(Resultaten1!#REF!),"")</f>
        <v/>
      </c>
      <c r="CO3958" s="5"/>
      <c r="CP3958" s="5"/>
      <c r="CQ3958" s="5"/>
      <c r="CR3958" s="5"/>
      <c r="CS3958" s="5"/>
      <c r="CT3958" s="5"/>
      <c r="CU3958" s="5"/>
      <c r="CV3958" s="4"/>
    </row>
    <row r="3959" spans="85:100">
      <c r="CG3959" s="4" t="str">
        <f>IF((COUNT(Resultaten1!#REF!))=23,SUM(Resultaten1!#REF!,Resultaten1!#REF!),"")</f>
        <v/>
      </c>
      <c r="CH3959" s="5" t="str">
        <f>IF((COUNT(Resultaten1!#REF!))=4,SUM(Resultaten1!#REF!),"")</f>
        <v/>
      </c>
      <c r="CI3959" s="5" t="str">
        <f>IF((COUNT(Resultaten1!#REF!))=2,SUM(Resultaten1!#REF!),"")</f>
        <v/>
      </c>
      <c r="CJ3959" s="5" t="str">
        <f>IF((COUNT(Resultaten1!#REF!))=4,SUM(Resultaten1!#REF!),"")</f>
        <v/>
      </c>
      <c r="CK3959" s="5" t="str">
        <f>IF((COUNT(Resultaten1!#REF!))=3,SUM(Resultaten1!#REF!),"")</f>
        <v/>
      </c>
      <c r="CL3959" s="5" t="str">
        <f>IF((COUNT(Resultaten1!#REF!))=4,SUM(Resultaten1!#REF!),"")</f>
        <v/>
      </c>
      <c r="CM3959" s="5" t="str">
        <f>IF((COUNT(Resultaten1!#REF!))=3,SUM(Resultaten1!#REF!),"")</f>
        <v/>
      </c>
      <c r="CN3959" s="5" t="str">
        <f>IF((COUNT(Resultaten1!#REF!))=3,SUM(Resultaten1!#REF!),"")</f>
        <v/>
      </c>
      <c r="CO3959" s="5"/>
      <c r="CP3959" s="5"/>
      <c r="CQ3959" s="5"/>
      <c r="CR3959" s="5"/>
      <c r="CS3959" s="5"/>
      <c r="CT3959" s="5"/>
      <c r="CU3959" s="5"/>
      <c r="CV3959" s="4"/>
    </row>
    <row r="3960" spans="85:100">
      <c r="CG3960" s="4" t="str">
        <f>IF((COUNT(Resultaten1!#REF!))=23,SUM(Resultaten1!#REF!,Resultaten1!#REF!),"")</f>
        <v/>
      </c>
      <c r="CH3960" s="5" t="str">
        <f>IF((COUNT(Resultaten1!#REF!))=4,SUM(Resultaten1!#REF!),"")</f>
        <v/>
      </c>
      <c r="CI3960" s="5" t="str">
        <f>IF((COUNT(Resultaten1!#REF!))=2,SUM(Resultaten1!#REF!),"")</f>
        <v/>
      </c>
      <c r="CJ3960" s="5" t="str">
        <f>IF((COUNT(Resultaten1!#REF!))=4,SUM(Resultaten1!#REF!),"")</f>
        <v/>
      </c>
      <c r="CK3960" s="5" t="str">
        <f>IF((COUNT(Resultaten1!#REF!))=3,SUM(Resultaten1!#REF!),"")</f>
        <v/>
      </c>
      <c r="CL3960" s="5" t="str">
        <f>IF((COUNT(Resultaten1!#REF!))=4,SUM(Resultaten1!#REF!),"")</f>
        <v/>
      </c>
      <c r="CM3960" s="5" t="str">
        <f>IF((COUNT(Resultaten1!#REF!))=3,SUM(Resultaten1!#REF!),"")</f>
        <v/>
      </c>
      <c r="CN3960" s="5" t="str">
        <f>IF((COUNT(Resultaten1!#REF!))=3,SUM(Resultaten1!#REF!),"")</f>
        <v/>
      </c>
      <c r="CO3960" s="5"/>
      <c r="CP3960" s="5"/>
      <c r="CQ3960" s="5"/>
      <c r="CR3960" s="5"/>
      <c r="CS3960" s="5"/>
      <c r="CT3960" s="5"/>
      <c r="CU3960" s="5"/>
      <c r="CV3960" s="4"/>
    </row>
    <row r="3961" spans="85:100">
      <c r="CG3961" s="4" t="str">
        <f>IF((COUNT(Resultaten1!#REF!))=23,SUM(Resultaten1!#REF!,Resultaten1!#REF!),"")</f>
        <v/>
      </c>
      <c r="CH3961" s="5" t="str">
        <f>IF((COUNT(Resultaten1!#REF!))=4,SUM(Resultaten1!#REF!),"")</f>
        <v/>
      </c>
      <c r="CI3961" s="5" t="str">
        <f>IF((COUNT(Resultaten1!#REF!))=2,SUM(Resultaten1!#REF!),"")</f>
        <v/>
      </c>
      <c r="CJ3961" s="5" t="str">
        <f>IF((COUNT(Resultaten1!#REF!))=4,SUM(Resultaten1!#REF!),"")</f>
        <v/>
      </c>
      <c r="CK3961" s="5" t="str">
        <f>IF((COUNT(Resultaten1!#REF!))=3,SUM(Resultaten1!#REF!),"")</f>
        <v/>
      </c>
      <c r="CL3961" s="5" t="str">
        <f>IF((COUNT(Resultaten1!#REF!))=4,SUM(Resultaten1!#REF!),"")</f>
        <v/>
      </c>
      <c r="CM3961" s="5" t="str">
        <f>IF((COUNT(Resultaten1!#REF!))=3,SUM(Resultaten1!#REF!),"")</f>
        <v/>
      </c>
      <c r="CN3961" s="5" t="str">
        <f>IF((COUNT(Resultaten1!#REF!))=3,SUM(Resultaten1!#REF!),"")</f>
        <v/>
      </c>
      <c r="CO3961" s="5"/>
      <c r="CP3961" s="5"/>
      <c r="CQ3961" s="5"/>
      <c r="CR3961" s="5"/>
      <c r="CS3961" s="5"/>
      <c r="CT3961" s="5"/>
      <c r="CU3961" s="5"/>
      <c r="CV3961" s="4"/>
    </row>
    <row r="3962" spans="85:100">
      <c r="CG3962" s="4" t="str">
        <f>IF((COUNT(Resultaten1!#REF!))=23,SUM(Resultaten1!#REF!,Resultaten1!#REF!),"")</f>
        <v/>
      </c>
      <c r="CH3962" s="5" t="str">
        <f>IF((COUNT(Resultaten1!#REF!))=4,SUM(Resultaten1!#REF!),"")</f>
        <v/>
      </c>
      <c r="CI3962" s="5" t="str">
        <f>IF((COUNT(Resultaten1!#REF!))=2,SUM(Resultaten1!#REF!),"")</f>
        <v/>
      </c>
      <c r="CJ3962" s="5" t="str">
        <f>IF((COUNT(Resultaten1!#REF!))=4,SUM(Resultaten1!#REF!),"")</f>
        <v/>
      </c>
      <c r="CK3962" s="5" t="str">
        <f>IF((COUNT(Resultaten1!#REF!))=3,SUM(Resultaten1!#REF!),"")</f>
        <v/>
      </c>
      <c r="CL3962" s="5" t="str">
        <f>IF((COUNT(Resultaten1!#REF!))=4,SUM(Resultaten1!#REF!),"")</f>
        <v/>
      </c>
      <c r="CM3962" s="5" t="str">
        <f>IF((COUNT(Resultaten1!#REF!))=3,SUM(Resultaten1!#REF!),"")</f>
        <v/>
      </c>
      <c r="CN3962" s="5" t="str">
        <f>IF((COUNT(Resultaten1!#REF!))=3,SUM(Resultaten1!#REF!),"")</f>
        <v/>
      </c>
      <c r="CO3962" s="5"/>
      <c r="CP3962" s="5"/>
      <c r="CQ3962" s="5"/>
      <c r="CR3962" s="5"/>
      <c r="CS3962" s="5"/>
      <c r="CT3962" s="5"/>
      <c r="CU3962" s="5"/>
      <c r="CV3962" s="4"/>
    </row>
    <row r="3963" spans="85:100">
      <c r="CG3963" s="4" t="str">
        <f>IF((COUNT(Resultaten1!#REF!))=23,SUM(Resultaten1!#REF!,Resultaten1!#REF!),"")</f>
        <v/>
      </c>
      <c r="CH3963" s="5" t="str">
        <f>IF((COUNT(Resultaten1!#REF!))=4,SUM(Resultaten1!#REF!),"")</f>
        <v/>
      </c>
      <c r="CI3963" s="5" t="str">
        <f>IF((COUNT(Resultaten1!#REF!))=2,SUM(Resultaten1!#REF!),"")</f>
        <v/>
      </c>
      <c r="CJ3963" s="5" t="str">
        <f>IF((COUNT(Resultaten1!#REF!))=4,SUM(Resultaten1!#REF!),"")</f>
        <v/>
      </c>
      <c r="CK3963" s="5" t="str">
        <f>IF((COUNT(Resultaten1!#REF!))=3,SUM(Resultaten1!#REF!),"")</f>
        <v/>
      </c>
      <c r="CL3963" s="5" t="str">
        <f>IF((COUNT(Resultaten1!#REF!))=4,SUM(Resultaten1!#REF!),"")</f>
        <v/>
      </c>
      <c r="CM3963" s="5" t="str">
        <f>IF((COUNT(Resultaten1!#REF!))=3,SUM(Resultaten1!#REF!),"")</f>
        <v/>
      </c>
      <c r="CN3963" s="5" t="str">
        <f>IF((COUNT(Resultaten1!#REF!))=3,SUM(Resultaten1!#REF!),"")</f>
        <v/>
      </c>
      <c r="CO3963" s="5"/>
      <c r="CP3963" s="5"/>
      <c r="CQ3963" s="5"/>
      <c r="CR3963" s="5"/>
      <c r="CS3963" s="5"/>
      <c r="CT3963" s="5"/>
      <c r="CU3963" s="5"/>
      <c r="CV3963" s="4"/>
    </row>
    <row r="3964" spans="85:100">
      <c r="CG3964" s="4" t="str">
        <f>IF((COUNT(Resultaten1!#REF!))=23,SUM(Resultaten1!#REF!,Resultaten1!#REF!),"")</f>
        <v/>
      </c>
      <c r="CH3964" s="5" t="str">
        <f>IF((COUNT(Resultaten1!#REF!))=4,SUM(Resultaten1!#REF!),"")</f>
        <v/>
      </c>
      <c r="CI3964" s="5" t="str">
        <f>IF((COUNT(Resultaten1!#REF!))=2,SUM(Resultaten1!#REF!),"")</f>
        <v/>
      </c>
      <c r="CJ3964" s="5" t="str">
        <f>IF((COUNT(Resultaten1!#REF!))=4,SUM(Resultaten1!#REF!),"")</f>
        <v/>
      </c>
      <c r="CK3964" s="5" t="str">
        <f>IF((COUNT(Resultaten1!#REF!))=3,SUM(Resultaten1!#REF!),"")</f>
        <v/>
      </c>
      <c r="CL3964" s="5" t="str">
        <f>IF((COUNT(Resultaten1!#REF!))=4,SUM(Resultaten1!#REF!),"")</f>
        <v/>
      </c>
      <c r="CM3964" s="5" t="str">
        <f>IF((COUNT(Resultaten1!#REF!))=3,SUM(Resultaten1!#REF!),"")</f>
        <v/>
      </c>
      <c r="CN3964" s="5" t="str">
        <f>IF((COUNT(Resultaten1!#REF!))=3,SUM(Resultaten1!#REF!),"")</f>
        <v/>
      </c>
      <c r="CO3964" s="5"/>
      <c r="CP3964" s="5"/>
      <c r="CQ3964" s="5"/>
      <c r="CR3964" s="5"/>
      <c r="CS3964" s="5"/>
      <c r="CT3964" s="5"/>
      <c r="CU3964" s="5"/>
      <c r="CV3964" s="4"/>
    </row>
    <row r="3965" spans="85:100">
      <c r="CG3965" s="4" t="str">
        <f>IF((COUNT(Resultaten1!#REF!))=23,SUM(Resultaten1!#REF!,Resultaten1!#REF!),"")</f>
        <v/>
      </c>
      <c r="CH3965" s="5" t="str">
        <f>IF((COUNT(Resultaten1!#REF!))=4,SUM(Resultaten1!#REF!),"")</f>
        <v/>
      </c>
      <c r="CI3965" s="5" t="str">
        <f>IF((COUNT(Resultaten1!#REF!))=2,SUM(Resultaten1!#REF!),"")</f>
        <v/>
      </c>
      <c r="CJ3965" s="5" t="str">
        <f>IF((COUNT(Resultaten1!#REF!))=4,SUM(Resultaten1!#REF!),"")</f>
        <v/>
      </c>
      <c r="CK3965" s="5" t="str">
        <f>IF((COUNT(Resultaten1!#REF!))=3,SUM(Resultaten1!#REF!),"")</f>
        <v/>
      </c>
      <c r="CL3965" s="5" t="str">
        <f>IF((COUNT(Resultaten1!#REF!))=4,SUM(Resultaten1!#REF!),"")</f>
        <v/>
      </c>
      <c r="CM3965" s="5" t="str">
        <f>IF((COUNT(Resultaten1!#REF!))=3,SUM(Resultaten1!#REF!),"")</f>
        <v/>
      </c>
      <c r="CN3965" s="5" t="str">
        <f>IF((COUNT(Resultaten1!#REF!))=3,SUM(Resultaten1!#REF!),"")</f>
        <v/>
      </c>
      <c r="CO3965" s="5"/>
      <c r="CP3965" s="5"/>
      <c r="CQ3965" s="5"/>
      <c r="CR3965" s="5"/>
      <c r="CS3965" s="5"/>
      <c r="CT3965" s="5"/>
      <c r="CU3965" s="5"/>
      <c r="CV3965" s="4"/>
    </row>
    <row r="3966" spans="85:100">
      <c r="CG3966" s="4" t="str">
        <f>IF((COUNT(Resultaten1!#REF!))=23,SUM(Resultaten1!#REF!,Resultaten1!#REF!),"")</f>
        <v/>
      </c>
      <c r="CH3966" s="5" t="str">
        <f>IF((COUNT(Resultaten1!#REF!))=4,SUM(Resultaten1!#REF!),"")</f>
        <v/>
      </c>
      <c r="CI3966" s="5" t="str">
        <f>IF((COUNT(Resultaten1!#REF!))=2,SUM(Resultaten1!#REF!),"")</f>
        <v/>
      </c>
      <c r="CJ3966" s="5" t="str">
        <f>IF((COUNT(Resultaten1!#REF!))=4,SUM(Resultaten1!#REF!),"")</f>
        <v/>
      </c>
      <c r="CK3966" s="5" t="str">
        <f>IF((COUNT(Resultaten1!#REF!))=3,SUM(Resultaten1!#REF!),"")</f>
        <v/>
      </c>
      <c r="CL3966" s="5" t="str">
        <f>IF((COUNT(Resultaten1!#REF!))=4,SUM(Resultaten1!#REF!),"")</f>
        <v/>
      </c>
      <c r="CM3966" s="5" t="str">
        <f>IF((COUNT(Resultaten1!#REF!))=3,SUM(Resultaten1!#REF!),"")</f>
        <v/>
      </c>
      <c r="CN3966" s="5" t="str">
        <f>IF((COUNT(Resultaten1!#REF!))=3,SUM(Resultaten1!#REF!),"")</f>
        <v/>
      </c>
      <c r="CO3966" s="5"/>
      <c r="CP3966" s="5"/>
      <c r="CQ3966" s="5"/>
      <c r="CR3966" s="5"/>
      <c r="CS3966" s="5"/>
      <c r="CT3966" s="5"/>
      <c r="CU3966" s="5"/>
      <c r="CV3966" s="4"/>
    </row>
    <row r="3967" spans="85:100">
      <c r="CG3967" s="4" t="str">
        <f>IF((COUNT(Resultaten1!#REF!))=23,SUM(Resultaten1!#REF!,Resultaten1!#REF!),"")</f>
        <v/>
      </c>
      <c r="CH3967" s="5" t="str">
        <f>IF((COUNT(Resultaten1!#REF!))=4,SUM(Resultaten1!#REF!),"")</f>
        <v/>
      </c>
      <c r="CI3967" s="5" t="str">
        <f>IF((COUNT(Resultaten1!#REF!))=2,SUM(Resultaten1!#REF!),"")</f>
        <v/>
      </c>
      <c r="CJ3967" s="5" t="str">
        <f>IF((COUNT(Resultaten1!#REF!))=4,SUM(Resultaten1!#REF!),"")</f>
        <v/>
      </c>
      <c r="CK3967" s="5" t="str">
        <f>IF((COUNT(Resultaten1!#REF!))=3,SUM(Resultaten1!#REF!),"")</f>
        <v/>
      </c>
      <c r="CL3967" s="5" t="str">
        <f>IF((COUNT(Resultaten1!#REF!))=4,SUM(Resultaten1!#REF!),"")</f>
        <v/>
      </c>
      <c r="CM3967" s="5" t="str">
        <f>IF((COUNT(Resultaten1!#REF!))=3,SUM(Resultaten1!#REF!),"")</f>
        <v/>
      </c>
      <c r="CN3967" s="5" t="str">
        <f>IF((COUNT(Resultaten1!#REF!))=3,SUM(Resultaten1!#REF!),"")</f>
        <v/>
      </c>
      <c r="CO3967" s="5"/>
      <c r="CP3967" s="5"/>
      <c r="CQ3967" s="5"/>
      <c r="CR3967" s="5"/>
      <c r="CS3967" s="5"/>
      <c r="CT3967" s="5"/>
      <c r="CU3967" s="5"/>
      <c r="CV3967" s="4"/>
    </row>
    <row r="3968" spans="85:100">
      <c r="CG3968" s="4" t="str">
        <f>IF((COUNT(Resultaten1!#REF!))=23,SUM(Resultaten1!#REF!,Resultaten1!#REF!),"")</f>
        <v/>
      </c>
      <c r="CH3968" s="5" t="str">
        <f>IF((COUNT(Resultaten1!#REF!))=4,SUM(Resultaten1!#REF!),"")</f>
        <v/>
      </c>
      <c r="CI3968" s="5" t="str">
        <f>IF((COUNT(Resultaten1!#REF!))=2,SUM(Resultaten1!#REF!),"")</f>
        <v/>
      </c>
      <c r="CJ3968" s="5" t="str">
        <f>IF((COUNT(Resultaten1!#REF!))=4,SUM(Resultaten1!#REF!),"")</f>
        <v/>
      </c>
      <c r="CK3968" s="5" t="str">
        <f>IF((COUNT(Resultaten1!#REF!))=3,SUM(Resultaten1!#REF!),"")</f>
        <v/>
      </c>
      <c r="CL3968" s="5" t="str">
        <f>IF((COUNT(Resultaten1!#REF!))=4,SUM(Resultaten1!#REF!),"")</f>
        <v/>
      </c>
      <c r="CM3968" s="5" t="str">
        <f>IF((COUNT(Resultaten1!#REF!))=3,SUM(Resultaten1!#REF!),"")</f>
        <v/>
      </c>
      <c r="CN3968" s="5" t="str">
        <f>IF((COUNT(Resultaten1!#REF!))=3,SUM(Resultaten1!#REF!),"")</f>
        <v/>
      </c>
      <c r="CO3968" s="5"/>
      <c r="CP3968" s="5"/>
      <c r="CQ3968" s="5"/>
      <c r="CR3968" s="5"/>
      <c r="CS3968" s="5"/>
      <c r="CT3968" s="5"/>
      <c r="CU3968" s="5"/>
      <c r="CV3968" s="4"/>
    </row>
    <row r="3969" spans="85:100">
      <c r="CG3969" s="4" t="str">
        <f>IF((COUNT(Resultaten1!#REF!))=23,SUM(Resultaten1!#REF!,Resultaten1!#REF!),"")</f>
        <v/>
      </c>
      <c r="CH3969" s="5" t="str">
        <f>IF((COUNT(Resultaten1!#REF!))=4,SUM(Resultaten1!#REF!),"")</f>
        <v/>
      </c>
      <c r="CI3969" s="5" t="str">
        <f>IF((COUNT(Resultaten1!#REF!))=2,SUM(Resultaten1!#REF!),"")</f>
        <v/>
      </c>
      <c r="CJ3969" s="5" t="str">
        <f>IF((COUNT(Resultaten1!#REF!))=4,SUM(Resultaten1!#REF!),"")</f>
        <v/>
      </c>
      <c r="CK3969" s="5" t="str">
        <f>IF((COUNT(Resultaten1!#REF!))=3,SUM(Resultaten1!#REF!),"")</f>
        <v/>
      </c>
      <c r="CL3969" s="5" t="str">
        <f>IF((COUNT(Resultaten1!#REF!))=4,SUM(Resultaten1!#REF!),"")</f>
        <v/>
      </c>
      <c r="CM3969" s="5" t="str">
        <f>IF((COUNT(Resultaten1!#REF!))=3,SUM(Resultaten1!#REF!),"")</f>
        <v/>
      </c>
      <c r="CN3969" s="5" t="str">
        <f>IF((COUNT(Resultaten1!#REF!))=3,SUM(Resultaten1!#REF!),"")</f>
        <v/>
      </c>
      <c r="CO3969" s="5"/>
      <c r="CP3969" s="5"/>
      <c r="CQ3969" s="5"/>
      <c r="CR3969" s="5"/>
      <c r="CS3969" s="5"/>
      <c r="CT3969" s="5"/>
      <c r="CU3969" s="5"/>
      <c r="CV3969" s="4"/>
    </row>
    <row r="3970" spans="85:100">
      <c r="CG3970" s="4" t="str">
        <f>IF((COUNT(Resultaten1!#REF!))=23,SUM(Resultaten1!#REF!,Resultaten1!#REF!),"")</f>
        <v/>
      </c>
      <c r="CH3970" s="5" t="str">
        <f>IF((COUNT(Resultaten1!#REF!))=4,SUM(Resultaten1!#REF!),"")</f>
        <v/>
      </c>
      <c r="CI3970" s="5" t="str">
        <f>IF((COUNT(Resultaten1!#REF!))=2,SUM(Resultaten1!#REF!),"")</f>
        <v/>
      </c>
      <c r="CJ3970" s="5" t="str">
        <f>IF((COUNT(Resultaten1!#REF!))=4,SUM(Resultaten1!#REF!),"")</f>
        <v/>
      </c>
      <c r="CK3970" s="5" t="str">
        <f>IF((COUNT(Resultaten1!#REF!))=3,SUM(Resultaten1!#REF!),"")</f>
        <v/>
      </c>
      <c r="CL3970" s="5" t="str">
        <f>IF((COUNT(Resultaten1!#REF!))=4,SUM(Resultaten1!#REF!),"")</f>
        <v/>
      </c>
      <c r="CM3970" s="5" t="str">
        <f>IF((COUNT(Resultaten1!#REF!))=3,SUM(Resultaten1!#REF!),"")</f>
        <v/>
      </c>
      <c r="CN3970" s="5" t="str">
        <f>IF((COUNT(Resultaten1!#REF!))=3,SUM(Resultaten1!#REF!),"")</f>
        <v/>
      </c>
      <c r="CO3970" s="5"/>
      <c r="CP3970" s="5"/>
      <c r="CQ3970" s="5"/>
      <c r="CR3970" s="5"/>
      <c r="CS3970" s="5"/>
      <c r="CT3970" s="5"/>
      <c r="CU3970" s="5"/>
      <c r="CV3970" s="4"/>
    </row>
    <row r="3971" spans="85:100">
      <c r="CG3971" s="4" t="str">
        <f>IF((COUNT(Resultaten1!#REF!))=23,SUM(Resultaten1!#REF!,Resultaten1!#REF!),"")</f>
        <v/>
      </c>
      <c r="CH3971" s="5" t="str">
        <f>IF((COUNT(Resultaten1!#REF!))=4,SUM(Resultaten1!#REF!),"")</f>
        <v/>
      </c>
      <c r="CI3971" s="5" t="str">
        <f>IF((COUNT(Resultaten1!#REF!))=2,SUM(Resultaten1!#REF!),"")</f>
        <v/>
      </c>
      <c r="CJ3971" s="5" t="str">
        <f>IF((COUNT(Resultaten1!#REF!))=4,SUM(Resultaten1!#REF!),"")</f>
        <v/>
      </c>
      <c r="CK3971" s="5" t="str">
        <f>IF((COUNT(Resultaten1!#REF!))=3,SUM(Resultaten1!#REF!),"")</f>
        <v/>
      </c>
      <c r="CL3971" s="5" t="str">
        <f>IF((COUNT(Resultaten1!#REF!))=4,SUM(Resultaten1!#REF!),"")</f>
        <v/>
      </c>
      <c r="CM3971" s="5" t="str">
        <f>IF((COUNT(Resultaten1!#REF!))=3,SUM(Resultaten1!#REF!),"")</f>
        <v/>
      </c>
      <c r="CN3971" s="5" t="str">
        <f>IF((COUNT(Resultaten1!#REF!))=3,SUM(Resultaten1!#REF!),"")</f>
        <v/>
      </c>
      <c r="CO3971" s="5"/>
      <c r="CP3971" s="5"/>
      <c r="CQ3971" s="5"/>
      <c r="CR3971" s="5"/>
      <c r="CS3971" s="5"/>
      <c r="CT3971" s="5"/>
      <c r="CU3971" s="5"/>
      <c r="CV3971" s="4"/>
    </row>
    <row r="3972" spans="85:100">
      <c r="CG3972" s="4" t="str">
        <f>IF((COUNT(Resultaten1!#REF!))=23,SUM(Resultaten1!#REF!,Resultaten1!#REF!),"")</f>
        <v/>
      </c>
      <c r="CH3972" s="5" t="str">
        <f>IF((COUNT(Resultaten1!#REF!))=4,SUM(Resultaten1!#REF!),"")</f>
        <v/>
      </c>
      <c r="CI3972" s="5" t="str">
        <f>IF((COUNT(Resultaten1!#REF!))=2,SUM(Resultaten1!#REF!),"")</f>
        <v/>
      </c>
      <c r="CJ3972" s="5" t="str">
        <f>IF((COUNT(Resultaten1!#REF!))=4,SUM(Resultaten1!#REF!),"")</f>
        <v/>
      </c>
      <c r="CK3972" s="5" t="str">
        <f>IF((COUNT(Resultaten1!#REF!))=3,SUM(Resultaten1!#REF!),"")</f>
        <v/>
      </c>
      <c r="CL3972" s="5" t="str">
        <f>IF((COUNT(Resultaten1!#REF!))=4,SUM(Resultaten1!#REF!),"")</f>
        <v/>
      </c>
      <c r="CM3972" s="5" t="str">
        <f>IF((COUNT(Resultaten1!#REF!))=3,SUM(Resultaten1!#REF!),"")</f>
        <v/>
      </c>
      <c r="CN3972" s="5" t="str">
        <f>IF((COUNT(Resultaten1!#REF!))=3,SUM(Resultaten1!#REF!),"")</f>
        <v/>
      </c>
      <c r="CO3972" s="5"/>
      <c r="CP3972" s="5"/>
      <c r="CQ3972" s="5"/>
      <c r="CR3972" s="5"/>
      <c r="CS3972" s="5"/>
      <c r="CT3972" s="5"/>
      <c r="CU3972" s="5"/>
      <c r="CV3972" s="4"/>
    </row>
    <row r="3973" spans="85:100">
      <c r="CG3973" s="4" t="str">
        <f>IF((COUNT(Resultaten1!#REF!))=23,SUM(Resultaten1!#REF!,Resultaten1!#REF!),"")</f>
        <v/>
      </c>
      <c r="CH3973" s="5" t="str">
        <f>IF((COUNT(Resultaten1!#REF!))=4,SUM(Resultaten1!#REF!),"")</f>
        <v/>
      </c>
      <c r="CI3973" s="5" t="str">
        <f>IF((COUNT(Resultaten1!#REF!))=2,SUM(Resultaten1!#REF!),"")</f>
        <v/>
      </c>
      <c r="CJ3973" s="5" t="str">
        <f>IF((COUNT(Resultaten1!#REF!))=4,SUM(Resultaten1!#REF!),"")</f>
        <v/>
      </c>
      <c r="CK3973" s="5" t="str">
        <f>IF((COUNT(Resultaten1!#REF!))=3,SUM(Resultaten1!#REF!),"")</f>
        <v/>
      </c>
      <c r="CL3973" s="5" t="str">
        <f>IF((COUNT(Resultaten1!#REF!))=4,SUM(Resultaten1!#REF!),"")</f>
        <v/>
      </c>
      <c r="CM3973" s="5" t="str">
        <f>IF((COUNT(Resultaten1!#REF!))=3,SUM(Resultaten1!#REF!),"")</f>
        <v/>
      </c>
      <c r="CN3973" s="5" t="str">
        <f>IF((COUNT(Resultaten1!#REF!))=3,SUM(Resultaten1!#REF!),"")</f>
        <v/>
      </c>
      <c r="CO3973" s="5"/>
      <c r="CP3973" s="5"/>
      <c r="CQ3973" s="5"/>
      <c r="CR3973" s="5"/>
      <c r="CS3973" s="5"/>
      <c r="CT3973" s="5"/>
      <c r="CU3973" s="5"/>
      <c r="CV3973" s="4"/>
    </row>
    <row r="3974" spans="85:100">
      <c r="CG3974" s="4" t="str">
        <f>IF((COUNT(Resultaten1!#REF!))=23,SUM(Resultaten1!#REF!,Resultaten1!#REF!),"")</f>
        <v/>
      </c>
      <c r="CH3974" s="5" t="str">
        <f>IF((COUNT(Resultaten1!#REF!))=4,SUM(Resultaten1!#REF!),"")</f>
        <v/>
      </c>
      <c r="CI3974" s="5" t="str">
        <f>IF((COUNT(Resultaten1!#REF!))=2,SUM(Resultaten1!#REF!),"")</f>
        <v/>
      </c>
      <c r="CJ3974" s="5" t="str">
        <f>IF((COUNT(Resultaten1!#REF!))=4,SUM(Resultaten1!#REF!),"")</f>
        <v/>
      </c>
      <c r="CK3974" s="5" t="str">
        <f>IF((COUNT(Resultaten1!#REF!))=3,SUM(Resultaten1!#REF!),"")</f>
        <v/>
      </c>
      <c r="CL3974" s="5" t="str">
        <f>IF((COUNT(Resultaten1!#REF!))=4,SUM(Resultaten1!#REF!),"")</f>
        <v/>
      </c>
      <c r="CM3974" s="5" t="str">
        <f>IF((COUNT(Resultaten1!#REF!))=3,SUM(Resultaten1!#REF!),"")</f>
        <v/>
      </c>
      <c r="CN3974" s="5" t="str">
        <f>IF((COUNT(Resultaten1!#REF!))=3,SUM(Resultaten1!#REF!),"")</f>
        <v/>
      </c>
      <c r="CO3974" s="5"/>
      <c r="CP3974" s="5"/>
      <c r="CQ3974" s="5"/>
      <c r="CR3974" s="5"/>
      <c r="CS3974" s="5"/>
      <c r="CT3974" s="5"/>
      <c r="CU3974" s="5"/>
      <c r="CV3974" s="4"/>
    </row>
    <row r="3975" spans="85:100">
      <c r="CG3975" s="4" t="str">
        <f>IF((COUNT(Resultaten1!#REF!))=23,SUM(Resultaten1!#REF!,Resultaten1!#REF!),"")</f>
        <v/>
      </c>
      <c r="CH3975" s="5" t="str">
        <f>IF((COUNT(Resultaten1!#REF!))=4,SUM(Resultaten1!#REF!),"")</f>
        <v/>
      </c>
      <c r="CI3975" s="5" t="str">
        <f>IF((COUNT(Resultaten1!#REF!))=2,SUM(Resultaten1!#REF!),"")</f>
        <v/>
      </c>
      <c r="CJ3975" s="5" t="str">
        <f>IF((COUNT(Resultaten1!#REF!))=4,SUM(Resultaten1!#REF!),"")</f>
        <v/>
      </c>
      <c r="CK3975" s="5" t="str">
        <f>IF((COUNT(Resultaten1!#REF!))=3,SUM(Resultaten1!#REF!),"")</f>
        <v/>
      </c>
      <c r="CL3975" s="5" t="str">
        <f>IF((COUNT(Resultaten1!#REF!))=4,SUM(Resultaten1!#REF!),"")</f>
        <v/>
      </c>
      <c r="CM3975" s="5" t="str">
        <f>IF((COUNT(Resultaten1!#REF!))=3,SUM(Resultaten1!#REF!),"")</f>
        <v/>
      </c>
      <c r="CN3975" s="5" t="str">
        <f>IF((COUNT(Resultaten1!#REF!))=3,SUM(Resultaten1!#REF!),"")</f>
        <v/>
      </c>
      <c r="CO3975" s="5"/>
      <c r="CP3975" s="5"/>
      <c r="CQ3975" s="5"/>
      <c r="CR3975" s="5"/>
      <c r="CS3975" s="5"/>
      <c r="CT3975" s="5"/>
      <c r="CU3975" s="5"/>
      <c r="CV3975" s="4"/>
    </row>
    <row r="3976" spans="85:100">
      <c r="CG3976" s="4" t="str">
        <f>IF((COUNT(Resultaten1!#REF!))=23,SUM(Resultaten1!#REF!,Resultaten1!#REF!),"")</f>
        <v/>
      </c>
      <c r="CH3976" s="5" t="str">
        <f>IF((COUNT(Resultaten1!#REF!))=4,SUM(Resultaten1!#REF!),"")</f>
        <v/>
      </c>
      <c r="CI3976" s="5" t="str">
        <f>IF((COUNT(Resultaten1!#REF!))=2,SUM(Resultaten1!#REF!),"")</f>
        <v/>
      </c>
      <c r="CJ3976" s="5" t="str">
        <f>IF((COUNT(Resultaten1!#REF!))=4,SUM(Resultaten1!#REF!),"")</f>
        <v/>
      </c>
      <c r="CK3976" s="5" t="str">
        <f>IF((COUNT(Resultaten1!#REF!))=3,SUM(Resultaten1!#REF!),"")</f>
        <v/>
      </c>
      <c r="CL3976" s="5" t="str">
        <f>IF((COUNT(Resultaten1!#REF!))=4,SUM(Resultaten1!#REF!),"")</f>
        <v/>
      </c>
      <c r="CM3976" s="5" t="str">
        <f>IF((COUNT(Resultaten1!#REF!))=3,SUM(Resultaten1!#REF!),"")</f>
        <v/>
      </c>
      <c r="CN3976" s="5" t="str">
        <f>IF((COUNT(Resultaten1!#REF!))=3,SUM(Resultaten1!#REF!),"")</f>
        <v/>
      </c>
      <c r="CO3976" s="5"/>
      <c r="CP3976" s="5"/>
      <c r="CQ3976" s="5"/>
      <c r="CR3976" s="5"/>
      <c r="CS3976" s="5"/>
      <c r="CT3976" s="5"/>
      <c r="CU3976" s="5"/>
      <c r="CV3976" s="4"/>
    </row>
    <row r="3977" spans="85:100">
      <c r="CG3977" s="4" t="str">
        <f>IF((COUNT(Resultaten1!#REF!))=23,SUM(Resultaten1!#REF!,Resultaten1!#REF!),"")</f>
        <v/>
      </c>
      <c r="CH3977" s="5" t="str">
        <f>IF((COUNT(Resultaten1!#REF!))=4,SUM(Resultaten1!#REF!),"")</f>
        <v/>
      </c>
      <c r="CI3977" s="5" t="str">
        <f>IF((COUNT(Resultaten1!#REF!))=2,SUM(Resultaten1!#REF!),"")</f>
        <v/>
      </c>
      <c r="CJ3977" s="5" t="str">
        <f>IF((COUNT(Resultaten1!#REF!))=4,SUM(Resultaten1!#REF!),"")</f>
        <v/>
      </c>
      <c r="CK3977" s="5" t="str">
        <f>IF((COUNT(Resultaten1!#REF!))=3,SUM(Resultaten1!#REF!),"")</f>
        <v/>
      </c>
      <c r="CL3977" s="5" t="str">
        <f>IF((COUNT(Resultaten1!#REF!))=4,SUM(Resultaten1!#REF!),"")</f>
        <v/>
      </c>
      <c r="CM3977" s="5" t="str">
        <f>IF((COUNT(Resultaten1!#REF!))=3,SUM(Resultaten1!#REF!),"")</f>
        <v/>
      </c>
      <c r="CN3977" s="5" t="str">
        <f>IF((COUNT(Resultaten1!#REF!))=3,SUM(Resultaten1!#REF!),"")</f>
        <v/>
      </c>
      <c r="CO3977" s="5"/>
      <c r="CP3977" s="5"/>
      <c r="CQ3977" s="5"/>
      <c r="CR3977" s="5"/>
      <c r="CS3977" s="5"/>
      <c r="CT3977" s="5"/>
      <c r="CU3977" s="5"/>
      <c r="CV3977" s="4"/>
    </row>
    <row r="3978" spans="85:100">
      <c r="CG3978" s="4" t="str">
        <f>IF((COUNT(Resultaten1!#REF!))=23,SUM(Resultaten1!#REF!,Resultaten1!#REF!),"")</f>
        <v/>
      </c>
      <c r="CH3978" s="5" t="str">
        <f>IF((COUNT(Resultaten1!#REF!))=4,SUM(Resultaten1!#REF!),"")</f>
        <v/>
      </c>
      <c r="CI3978" s="5" t="str">
        <f>IF((COUNT(Resultaten1!#REF!))=2,SUM(Resultaten1!#REF!),"")</f>
        <v/>
      </c>
      <c r="CJ3978" s="5" t="str">
        <f>IF((COUNT(Resultaten1!#REF!))=4,SUM(Resultaten1!#REF!),"")</f>
        <v/>
      </c>
      <c r="CK3978" s="5" t="str">
        <f>IF((COUNT(Resultaten1!#REF!))=3,SUM(Resultaten1!#REF!),"")</f>
        <v/>
      </c>
      <c r="CL3978" s="5" t="str">
        <f>IF((COUNT(Resultaten1!#REF!))=4,SUM(Resultaten1!#REF!),"")</f>
        <v/>
      </c>
      <c r="CM3978" s="5" t="str">
        <f>IF((COUNT(Resultaten1!#REF!))=3,SUM(Resultaten1!#REF!),"")</f>
        <v/>
      </c>
      <c r="CN3978" s="5" t="str">
        <f>IF((COUNT(Resultaten1!#REF!))=3,SUM(Resultaten1!#REF!),"")</f>
        <v/>
      </c>
      <c r="CO3978" s="5"/>
      <c r="CP3978" s="5"/>
      <c r="CQ3978" s="5"/>
      <c r="CR3978" s="5"/>
      <c r="CS3978" s="5"/>
      <c r="CT3978" s="5"/>
      <c r="CU3978" s="5"/>
      <c r="CV3978" s="4"/>
    </row>
    <row r="3979" spans="85:100">
      <c r="CG3979" s="4" t="str">
        <f>IF((COUNT(Resultaten1!#REF!))=23,SUM(Resultaten1!#REF!,Resultaten1!#REF!),"")</f>
        <v/>
      </c>
      <c r="CH3979" s="5" t="str">
        <f>IF((COUNT(Resultaten1!#REF!))=4,SUM(Resultaten1!#REF!),"")</f>
        <v/>
      </c>
      <c r="CI3979" s="5" t="str">
        <f>IF((COUNT(Resultaten1!#REF!))=2,SUM(Resultaten1!#REF!),"")</f>
        <v/>
      </c>
      <c r="CJ3979" s="5" t="str">
        <f>IF((COUNT(Resultaten1!#REF!))=4,SUM(Resultaten1!#REF!),"")</f>
        <v/>
      </c>
      <c r="CK3979" s="5" t="str">
        <f>IF((COUNT(Resultaten1!#REF!))=3,SUM(Resultaten1!#REF!),"")</f>
        <v/>
      </c>
      <c r="CL3979" s="5" t="str">
        <f>IF((COUNT(Resultaten1!#REF!))=4,SUM(Resultaten1!#REF!),"")</f>
        <v/>
      </c>
      <c r="CM3979" s="5" t="str">
        <f>IF((COUNT(Resultaten1!#REF!))=3,SUM(Resultaten1!#REF!),"")</f>
        <v/>
      </c>
      <c r="CN3979" s="5" t="str">
        <f>IF((COUNT(Resultaten1!#REF!))=3,SUM(Resultaten1!#REF!),"")</f>
        <v/>
      </c>
      <c r="CO3979" s="5"/>
      <c r="CP3979" s="5"/>
      <c r="CQ3979" s="5"/>
      <c r="CR3979" s="5"/>
      <c r="CS3979" s="5"/>
      <c r="CT3979" s="5"/>
      <c r="CU3979" s="5"/>
      <c r="CV3979" s="4"/>
    </row>
    <row r="3980" spans="85:100">
      <c r="CG3980" s="4" t="str">
        <f>IF((COUNT(Resultaten1!#REF!))=23,SUM(Resultaten1!#REF!,Resultaten1!#REF!),"")</f>
        <v/>
      </c>
      <c r="CH3980" s="5" t="str">
        <f>IF((COUNT(Resultaten1!#REF!))=4,SUM(Resultaten1!#REF!),"")</f>
        <v/>
      </c>
      <c r="CI3980" s="5" t="str">
        <f>IF((COUNT(Resultaten1!#REF!))=2,SUM(Resultaten1!#REF!),"")</f>
        <v/>
      </c>
      <c r="CJ3980" s="5" t="str">
        <f>IF((COUNT(Resultaten1!#REF!))=4,SUM(Resultaten1!#REF!),"")</f>
        <v/>
      </c>
      <c r="CK3980" s="5" t="str">
        <f>IF((COUNT(Resultaten1!#REF!))=3,SUM(Resultaten1!#REF!),"")</f>
        <v/>
      </c>
      <c r="CL3980" s="5" t="str">
        <f>IF((COUNT(Resultaten1!#REF!))=4,SUM(Resultaten1!#REF!),"")</f>
        <v/>
      </c>
      <c r="CM3980" s="5" t="str">
        <f>IF((COUNT(Resultaten1!#REF!))=3,SUM(Resultaten1!#REF!),"")</f>
        <v/>
      </c>
      <c r="CN3980" s="5" t="str">
        <f>IF((COUNT(Resultaten1!#REF!))=3,SUM(Resultaten1!#REF!),"")</f>
        <v/>
      </c>
      <c r="CO3980" s="5"/>
      <c r="CP3980" s="5"/>
      <c r="CQ3980" s="5"/>
      <c r="CR3980" s="5"/>
      <c r="CS3980" s="5"/>
      <c r="CT3980" s="5"/>
      <c r="CU3980" s="5"/>
      <c r="CV3980" s="4"/>
    </row>
    <row r="3981" spans="85:100">
      <c r="CG3981" s="4" t="str">
        <f>IF((COUNT(Resultaten1!#REF!))=23,SUM(Resultaten1!#REF!,Resultaten1!#REF!),"")</f>
        <v/>
      </c>
      <c r="CH3981" s="5" t="str">
        <f>IF((COUNT(Resultaten1!#REF!))=4,SUM(Resultaten1!#REF!),"")</f>
        <v/>
      </c>
      <c r="CI3981" s="5" t="str">
        <f>IF((COUNT(Resultaten1!#REF!))=2,SUM(Resultaten1!#REF!),"")</f>
        <v/>
      </c>
      <c r="CJ3981" s="5" t="str">
        <f>IF((COUNT(Resultaten1!#REF!))=4,SUM(Resultaten1!#REF!),"")</f>
        <v/>
      </c>
      <c r="CK3981" s="5" t="str">
        <f>IF((COUNT(Resultaten1!#REF!))=3,SUM(Resultaten1!#REF!),"")</f>
        <v/>
      </c>
      <c r="CL3981" s="5" t="str">
        <f>IF((COUNT(Resultaten1!#REF!))=4,SUM(Resultaten1!#REF!),"")</f>
        <v/>
      </c>
      <c r="CM3981" s="5" t="str">
        <f>IF((COUNT(Resultaten1!#REF!))=3,SUM(Resultaten1!#REF!),"")</f>
        <v/>
      </c>
      <c r="CN3981" s="5" t="str">
        <f>IF((COUNT(Resultaten1!#REF!))=3,SUM(Resultaten1!#REF!),"")</f>
        <v/>
      </c>
      <c r="CO3981" s="5"/>
      <c r="CP3981" s="5"/>
      <c r="CQ3981" s="5"/>
      <c r="CR3981" s="5"/>
      <c r="CS3981" s="5"/>
      <c r="CT3981" s="5"/>
      <c r="CU3981" s="5"/>
      <c r="CV3981" s="4"/>
    </row>
    <row r="3982" spans="85:100">
      <c r="CG3982" s="4" t="str">
        <f>IF((COUNT(Resultaten1!#REF!))=23,SUM(Resultaten1!#REF!,Resultaten1!#REF!),"")</f>
        <v/>
      </c>
      <c r="CH3982" s="5" t="str">
        <f>IF((COUNT(Resultaten1!#REF!))=4,SUM(Resultaten1!#REF!),"")</f>
        <v/>
      </c>
      <c r="CI3982" s="5" t="str">
        <f>IF((COUNT(Resultaten1!#REF!))=2,SUM(Resultaten1!#REF!),"")</f>
        <v/>
      </c>
      <c r="CJ3982" s="5" t="str">
        <f>IF((COUNT(Resultaten1!#REF!))=4,SUM(Resultaten1!#REF!),"")</f>
        <v/>
      </c>
      <c r="CK3982" s="5" t="str">
        <f>IF((COUNT(Resultaten1!#REF!))=3,SUM(Resultaten1!#REF!),"")</f>
        <v/>
      </c>
      <c r="CL3982" s="5" t="str">
        <f>IF((COUNT(Resultaten1!#REF!))=4,SUM(Resultaten1!#REF!),"")</f>
        <v/>
      </c>
      <c r="CM3982" s="5" t="str">
        <f>IF((COUNT(Resultaten1!#REF!))=3,SUM(Resultaten1!#REF!),"")</f>
        <v/>
      </c>
      <c r="CN3982" s="5" t="str">
        <f>IF((COUNT(Resultaten1!#REF!))=3,SUM(Resultaten1!#REF!),"")</f>
        <v/>
      </c>
      <c r="CO3982" s="5"/>
      <c r="CP3982" s="5"/>
      <c r="CQ3982" s="5"/>
      <c r="CR3982" s="5"/>
      <c r="CS3982" s="5"/>
      <c r="CT3982" s="5"/>
      <c r="CU3982" s="5"/>
      <c r="CV3982" s="4"/>
    </row>
    <row r="3983" spans="85:100">
      <c r="CG3983" s="4" t="str">
        <f>IF((COUNT(Resultaten1!#REF!))=23,SUM(Resultaten1!#REF!,Resultaten1!#REF!),"")</f>
        <v/>
      </c>
      <c r="CH3983" s="5" t="str">
        <f>IF((COUNT(Resultaten1!#REF!))=4,SUM(Resultaten1!#REF!),"")</f>
        <v/>
      </c>
      <c r="CI3983" s="5" t="str">
        <f>IF((COUNT(Resultaten1!#REF!))=2,SUM(Resultaten1!#REF!),"")</f>
        <v/>
      </c>
      <c r="CJ3983" s="5" t="str">
        <f>IF((COUNT(Resultaten1!#REF!))=4,SUM(Resultaten1!#REF!),"")</f>
        <v/>
      </c>
      <c r="CK3983" s="5" t="str">
        <f>IF((COUNT(Resultaten1!#REF!))=3,SUM(Resultaten1!#REF!),"")</f>
        <v/>
      </c>
      <c r="CL3983" s="5" t="str">
        <f>IF((COUNT(Resultaten1!#REF!))=4,SUM(Resultaten1!#REF!),"")</f>
        <v/>
      </c>
      <c r="CM3983" s="5" t="str">
        <f>IF((COUNT(Resultaten1!#REF!))=3,SUM(Resultaten1!#REF!),"")</f>
        <v/>
      </c>
      <c r="CN3983" s="5" t="str">
        <f>IF((COUNT(Resultaten1!#REF!))=3,SUM(Resultaten1!#REF!),"")</f>
        <v/>
      </c>
      <c r="CO3983" s="5"/>
      <c r="CP3983" s="5"/>
      <c r="CQ3983" s="5"/>
      <c r="CR3983" s="5"/>
      <c r="CS3983" s="5"/>
      <c r="CT3983" s="5"/>
      <c r="CU3983" s="5"/>
      <c r="CV3983" s="4"/>
    </row>
    <row r="3984" spans="85:100">
      <c r="CG3984" s="4" t="str">
        <f>IF((COUNT(Resultaten1!#REF!))=23,SUM(Resultaten1!#REF!,Resultaten1!#REF!),"")</f>
        <v/>
      </c>
      <c r="CH3984" s="5" t="str">
        <f>IF((COUNT(Resultaten1!#REF!))=4,SUM(Resultaten1!#REF!),"")</f>
        <v/>
      </c>
      <c r="CI3984" s="5" t="str">
        <f>IF((COUNT(Resultaten1!#REF!))=2,SUM(Resultaten1!#REF!),"")</f>
        <v/>
      </c>
      <c r="CJ3984" s="5" t="str">
        <f>IF((COUNT(Resultaten1!#REF!))=4,SUM(Resultaten1!#REF!),"")</f>
        <v/>
      </c>
      <c r="CK3984" s="5" t="str">
        <f>IF((COUNT(Resultaten1!#REF!))=3,SUM(Resultaten1!#REF!),"")</f>
        <v/>
      </c>
      <c r="CL3984" s="5" t="str">
        <f>IF((COUNT(Resultaten1!#REF!))=4,SUM(Resultaten1!#REF!),"")</f>
        <v/>
      </c>
      <c r="CM3984" s="5" t="str">
        <f>IF((COUNT(Resultaten1!#REF!))=3,SUM(Resultaten1!#REF!),"")</f>
        <v/>
      </c>
      <c r="CN3984" s="5" t="str">
        <f>IF((COUNT(Resultaten1!#REF!))=3,SUM(Resultaten1!#REF!),"")</f>
        <v/>
      </c>
      <c r="CO3984" s="5"/>
      <c r="CP3984" s="5"/>
      <c r="CQ3984" s="5"/>
      <c r="CR3984" s="5"/>
      <c r="CS3984" s="5"/>
      <c r="CT3984" s="5"/>
      <c r="CU3984" s="5"/>
      <c r="CV3984" s="4"/>
    </row>
    <row r="3985" spans="85:100">
      <c r="CG3985" s="4" t="str">
        <f>IF((COUNT(Resultaten1!#REF!))=23,SUM(Resultaten1!#REF!,Resultaten1!#REF!),"")</f>
        <v/>
      </c>
      <c r="CH3985" s="5" t="str">
        <f>IF((COUNT(Resultaten1!#REF!))=4,SUM(Resultaten1!#REF!),"")</f>
        <v/>
      </c>
      <c r="CI3985" s="5" t="str">
        <f>IF((COUNT(Resultaten1!#REF!))=2,SUM(Resultaten1!#REF!),"")</f>
        <v/>
      </c>
      <c r="CJ3985" s="5" t="str">
        <f>IF((COUNT(Resultaten1!#REF!))=4,SUM(Resultaten1!#REF!),"")</f>
        <v/>
      </c>
      <c r="CK3985" s="5" t="str">
        <f>IF((COUNT(Resultaten1!#REF!))=3,SUM(Resultaten1!#REF!),"")</f>
        <v/>
      </c>
      <c r="CL3985" s="5" t="str">
        <f>IF((COUNT(Resultaten1!#REF!))=4,SUM(Resultaten1!#REF!),"")</f>
        <v/>
      </c>
      <c r="CM3985" s="5" t="str">
        <f>IF((COUNT(Resultaten1!#REF!))=3,SUM(Resultaten1!#REF!),"")</f>
        <v/>
      </c>
      <c r="CN3985" s="5" t="str">
        <f>IF((COUNT(Resultaten1!#REF!))=3,SUM(Resultaten1!#REF!),"")</f>
        <v/>
      </c>
      <c r="CO3985" s="5"/>
      <c r="CP3985" s="5"/>
      <c r="CQ3985" s="5"/>
      <c r="CR3985" s="5"/>
      <c r="CS3985" s="5"/>
      <c r="CT3985" s="5"/>
      <c r="CU3985" s="5"/>
      <c r="CV3985" s="4"/>
    </row>
    <row r="3986" spans="85:100">
      <c r="CG3986" s="4" t="str">
        <f>IF((COUNT(Resultaten1!#REF!))=23,SUM(Resultaten1!#REF!,Resultaten1!#REF!),"")</f>
        <v/>
      </c>
      <c r="CH3986" s="5" t="str">
        <f>IF((COUNT(Resultaten1!#REF!))=4,SUM(Resultaten1!#REF!),"")</f>
        <v/>
      </c>
      <c r="CI3986" s="5" t="str">
        <f>IF((COUNT(Resultaten1!#REF!))=2,SUM(Resultaten1!#REF!),"")</f>
        <v/>
      </c>
      <c r="CJ3986" s="5" t="str">
        <f>IF((COUNT(Resultaten1!#REF!))=4,SUM(Resultaten1!#REF!),"")</f>
        <v/>
      </c>
      <c r="CK3986" s="5" t="str">
        <f>IF((COUNT(Resultaten1!#REF!))=3,SUM(Resultaten1!#REF!),"")</f>
        <v/>
      </c>
      <c r="CL3986" s="5" t="str">
        <f>IF((COUNT(Resultaten1!#REF!))=4,SUM(Resultaten1!#REF!),"")</f>
        <v/>
      </c>
      <c r="CM3986" s="5" t="str">
        <f>IF((COUNT(Resultaten1!#REF!))=3,SUM(Resultaten1!#REF!),"")</f>
        <v/>
      </c>
      <c r="CN3986" s="5" t="str">
        <f>IF((COUNT(Resultaten1!#REF!))=3,SUM(Resultaten1!#REF!),"")</f>
        <v/>
      </c>
      <c r="CO3986" s="5"/>
      <c r="CP3986" s="5"/>
      <c r="CQ3986" s="5"/>
      <c r="CR3986" s="5"/>
      <c r="CS3986" s="5"/>
      <c r="CT3986" s="5"/>
      <c r="CU3986" s="5"/>
      <c r="CV3986" s="4"/>
    </row>
    <row r="3987" spans="85:100">
      <c r="CG3987" s="4" t="str">
        <f>IF((COUNT(Resultaten1!#REF!))=23,SUM(Resultaten1!#REF!,Resultaten1!#REF!),"")</f>
        <v/>
      </c>
      <c r="CH3987" s="5" t="str">
        <f>IF((COUNT(Resultaten1!#REF!))=4,SUM(Resultaten1!#REF!),"")</f>
        <v/>
      </c>
      <c r="CI3987" s="5" t="str">
        <f>IF((COUNT(Resultaten1!#REF!))=2,SUM(Resultaten1!#REF!),"")</f>
        <v/>
      </c>
      <c r="CJ3987" s="5" t="str">
        <f>IF((COUNT(Resultaten1!#REF!))=4,SUM(Resultaten1!#REF!),"")</f>
        <v/>
      </c>
      <c r="CK3987" s="5" t="str">
        <f>IF((COUNT(Resultaten1!#REF!))=3,SUM(Resultaten1!#REF!),"")</f>
        <v/>
      </c>
      <c r="CL3987" s="5" t="str">
        <f>IF((COUNT(Resultaten1!#REF!))=4,SUM(Resultaten1!#REF!),"")</f>
        <v/>
      </c>
      <c r="CM3987" s="5" t="str">
        <f>IF((COUNT(Resultaten1!#REF!))=3,SUM(Resultaten1!#REF!),"")</f>
        <v/>
      </c>
      <c r="CN3987" s="5" t="str">
        <f>IF((COUNT(Resultaten1!#REF!))=3,SUM(Resultaten1!#REF!),"")</f>
        <v/>
      </c>
      <c r="CO3987" s="5"/>
      <c r="CP3987" s="5"/>
      <c r="CQ3987" s="5"/>
      <c r="CR3987" s="5"/>
      <c r="CS3987" s="5"/>
      <c r="CT3987" s="5"/>
      <c r="CU3987" s="5"/>
      <c r="CV3987" s="4"/>
    </row>
    <row r="3988" spans="85:100">
      <c r="CG3988" s="4" t="str">
        <f>IF((COUNT(Resultaten1!#REF!))=23,SUM(Resultaten1!#REF!,Resultaten1!#REF!),"")</f>
        <v/>
      </c>
      <c r="CH3988" s="5" t="str">
        <f>IF((COUNT(Resultaten1!#REF!))=4,SUM(Resultaten1!#REF!),"")</f>
        <v/>
      </c>
      <c r="CI3988" s="5" t="str">
        <f>IF((COUNT(Resultaten1!#REF!))=2,SUM(Resultaten1!#REF!),"")</f>
        <v/>
      </c>
      <c r="CJ3988" s="5" t="str">
        <f>IF((COUNT(Resultaten1!#REF!))=4,SUM(Resultaten1!#REF!),"")</f>
        <v/>
      </c>
      <c r="CK3988" s="5" t="str">
        <f>IF((COUNT(Resultaten1!#REF!))=3,SUM(Resultaten1!#REF!),"")</f>
        <v/>
      </c>
      <c r="CL3988" s="5" t="str">
        <f>IF((COUNT(Resultaten1!#REF!))=4,SUM(Resultaten1!#REF!),"")</f>
        <v/>
      </c>
      <c r="CM3988" s="5" t="str">
        <f>IF((COUNT(Resultaten1!#REF!))=3,SUM(Resultaten1!#REF!),"")</f>
        <v/>
      </c>
      <c r="CN3988" s="5" t="str">
        <f>IF((COUNT(Resultaten1!#REF!))=3,SUM(Resultaten1!#REF!),"")</f>
        <v/>
      </c>
      <c r="CO3988" s="5"/>
      <c r="CP3988" s="5"/>
      <c r="CQ3988" s="5"/>
      <c r="CR3988" s="5"/>
      <c r="CS3988" s="5"/>
      <c r="CT3988" s="5"/>
      <c r="CU3988" s="5"/>
      <c r="CV3988" s="4"/>
    </row>
    <row r="3989" spans="85:100">
      <c r="CG3989" s="4" t="str">
        <f>IF((COUNT(Resultaten1!#REF!))=23,SUM(Resultaten1!#REF!,Resultaten1!#REF!),"")</f>
        <v/>
      </c>
      <c r="CH3989" s="5" t="str">
        <f>IF((COUNT(Resultaten1!#REF!))=4,SUM(Resultaten1!#REF!),"")</f>
        <v/>
      </c>
      <c r="CI3989" s="5" t="str">
        <f>IF((COUNT(Resultaten1!#REF!))=2,SUM(Resultaten1!#REF!),"")</f>
        <v/>
      </c>
      <c r="CJ3989" s="5" t="str">
        <f>IF((COUNT(Resultaten1!#REF!))=4,SUM(Resultaten1!#REF!),"")</f>
        <v/>
      </c>
      <c r="CK3989" s="5" t="str">
        <f>IF((COUNT(Resultaten1!#REF!))=3,SUM(Resultaten1!#REF!),"")</f>
        <v/>
      </c>
      <c r="CL3989" s="5" t="str">
        <f>IF((COUNT(Resultaten1!#REF!))=4,SUM(Resultaten1!#REF!),"")</f>
        <v/>
      </c>
      <c r="CM3989" s="5" t="str">
        <f>IF((COUNT(Resultaten1!#REF!))=3,SUM(Resultaten1!#REF!),"")</f>
        <v/>
      </c>
      <c r="CN3989" s="5" t="str">
        <f>IF((COUNT(Resultaten1!#REF!))=3,SUM(Resultaten1!#REF!),"")</f>
        <v/>
      </c>
      <c r="CO3989" s="5"/>
      <c r="CP3989" s="5"/>
      <c r="CQ3989" s="5"/>
      <c r="CR3989" s="5"/>
      <c r="CS3989" s="5"/>
      <c r="CT3989" s="5"/>
      <c r="CU3989" s="5"/>
      <c r="CV3989" s="4"/>
    </row>
    <row r="3990" spans="85:100">
      <c r="CG3990" s="4" t="str">
        <f>IF((COUNT(Resultaten1!#REF!))=23,SUM(Resultaten1!#REF!,Resultaten1!#REF!),"")</f>
        <v/>
      </c>
      <c r="CH3990" s="5" t="str">
        <f>IF((COUNT(Resultaten1!#REF!))=4,SUM(Resultaten1!#REF!),"")</f>
        <v/>
      </c>
      <c r="CI3990" s="5" t="str">
        <f>IF((COUNT(Resultaten1!#REF!))=2,SUM(Resultaten1!#REF!),"")</f>
        <v/>
      </c>
      <c r="CJ3990" s="5" t="str">
        <f>IF((COUNT(Resultaten1!#REF!))=4,SUM(Resultaten1!#REF!),"")</f>
        <v/>
      </c>
      <c r="CK3990" s="5" t="str">
        <f>IF((COUNT(Resultaten1!#REF!))=3,SUM(Resultaten1!#REF!),"")</f>
        <v/>
      </c>
      <c r="CL3990" s="5" t="str">
        <f>IF((COUNT(Resultaten1!#REF!))=4,SUM(Resultaten1!#REF!),"")</f>
        <v/>
      </c>
      <c r="CM3990" s="5" t="str">
        <f>IF((COUNT(Resultaten1!#REF!))=3,SUM(Resultaten1!#REF!),"")</f>
        <v/>
      </c>
      <c r="CN3990" s="5" t="str">
        <f>IF((COUNT(Resultaten1!#REF!))=3,SUM(Resultaten1!#REF!),"")</f>
        <v/>
      </c>
      <c r="CO3990" s="5"/>
      <c r="CP3990" s="5"/>
      <c r="CQ3990" s="5"/>
      <c r="CR3990" s="5"/>
      <c r="CS3990" s="5"/>
      <c r="CT3990" s="5"/>
      <c r="CU3990" s="5"/>
      <c r="CV3990" s="4"/>
    </row>
    <row r="3991" spans="85:100">
      <c r="CG3991" s="4" t="str">
        <f>IF((COUNT(Resultaten1!#REF!))=23,SUM(Resultaten1!#REF!,Resultaten1!#REF!),"")</f>
        <v/>
      </c>
      <c r="CH3991" s="5" t="str">
        <f>IF((COUNT(Resultaten1!#REF!))=4,SUM(Resultaten1!#REF!),"")</f>
        <v/>
      </c>
      <c r="CI3991" s="5" t="str">
        <f>IF((COUNT(Resultaten1!#REF!))=2,SUM(Resultaten1!#REF!),"")</f>
        <v/>
      </c>
      <c r="CJ3991" s="5" t="str">
        <f>IF((COUNT(Resultaten1!#REF!))=4,SUM(Resultaten1!#REF!),"")</f>
        <v/>
      </c>
      <c r="CK3991" s="5" t="str">
        <f>IF((COUNT(Resultaten1!#REF!))=3,SUM(Resultaten1!#REF!),"")</f>
        <v/>
      </c>
      <c r="CL3991" s="5" t="str">
        <f>IF((COUNT(Resultaten1!#REF!))=4,SUM(Resultaten1!#REF!),"")</f>
        <v/>
      </c>
      <c r="CM3991" s="5" t="str">
        <f>IF((COUNT(Resultaten1!#REF!))=3,SUM(Resultaten1!#REF!),"")</f>
        <v/>
      </c>
      <c r="CN3991" s="5" t="str">
        <f>IF((COUNT(Resultaten1!#REF!))=3,SUM(Resultaten1!#REF!),"")</f>
        <v/>
      </c>
      <c r="CO3991" s="5"/>
      <c r="CP3991" s="5"/>
      <c r="CQ3991" s="5"/>
      <c r="CR3991" s="5"/>
      <c r="CS3991" s="5"/>
      <c r="CT3991" s="5"/>
      <c r="CU3991" s="5"/>
      <c r="CV3991" s="4"/>
    </row>
    <row r="3992" spans="85:100">
      <c r="CG3992" s="4" t="str">
        <f>IF((COUNT(Resultaten1!#REF!))=23,SUM(Resultaten1!#REF!,Resultaten1!#REF!),"")</f>
        <v/>
      </c>
      <c r="CH3992" s="5" t="str">
        <f>IF((COUNT(Resultaten1!#REF!))=4,SUM(Resultaten1!#REF!),"")</f>
        <v/>
      </c>
      <c r="CI3992" s="5" t="str">
        <f>IF((COUNT(Resultaten1!#REF!))=2,SUM(Resultaten1!#REF!),"")</f>
        <v/>
      </c>
      <c r="CJ3992" s="5" t="str">
        <f>IF((COUNT(Resultaten1!#REF!))=4,SUM(Resultaten1!#REF!),"")</f>
        <v/>
      </c>
      <c r="CK3992" s="5" t="str">
        <f>IF((COUNT(Resultaten1!#REF!))=3,SUM(Resultaten1!#REF!),"")</f>
        <v/>
      </c>
      <c r="CL3992" s="5" t="str">
        <f>IF((COUNT(Resultaten1!#REF!))=4,SUM(Resultaten1!#REF!),"")</f>
        <v/>
      </c>
      <c r="CM3992" s="5" t="str">
        <f>IF((COUNT(Resultaten1!#REF!))=3,SUM(Resultaten1!#REF!),"")</f>
        <v/>
      </c>
      <c r="CN3992" s="5" t="str">
        <f>IF((COUNT(Resultaten1!#REF!))=3,SUM(Resultaten1!#REF!),"")</f>
        <v/>
      </c>
      <c r="CO3992" s="5"/>
      <c r="CP3992" s="5"/>
      <c r="CQ3992" s="5"/>
      <c r="CR3992" s="5"/>
      <c r="CS3992" s="5"/>
      <c r="CT3992" s="5"/>
      <c r="CU3992" s="5"/>
      <c r="CV3992" s="4"/>
    </row>
    <row r="3993" spans="85:100">
      <c r="CG3993" s="4" t="str">
        <f>IF((COUNT(Resultaten1!#REF!))=23,SUM(Resultaten1!#REF!,Resultaten1!#REF!),"")</f>
        <v/>
      </c>
      <c r="CH3993" s="5" t="str">
        <f>IF((COUNT(Resultaten1!#REF!))=4,SUM(Resultaten1!#REF!),"")</f>
        <v/>
      </c>
      <c r="CI3993" s="5" t="str">
        <f>IF((COUNT(Resultaten1!#REF!))=2,SUM(Resultaten1!#REF!),"")</f>
        <v/>
      </c>
      <c r="CJ3993" s="5" t="str">
        <f>IF((COUNT(Resultaten1!#REF!))=4,SUM(Resultaten1!#REF!),"")</f>
        <v/>
      </c>
      <c r="CK3993" s="5" t="str">
        <f>IF((COUNT(Resultaten1!#REF!))=3,SUM(Resultaten1!#REF!),"")</f>
        <v/>
      </c>
      <c r="CL3993" s="5" t="str">
        <f>IF((COUNT(Resultaten1!#REF!))=4,SUM(Resultaten1!#REF!),"")</f>
        <v/>
      </c>
      <c r="CM3993" s="5" t="str">
        <f>IF((COUNT(Resultaten1!#REF!))=3,SUM(Resultaten1!#REF!),"")</f>
        <v/>
      </c>
      <c r="CN3993" s="5" t="str">
        <f>IF((COUNT(Resultaten1!#REF!))=3,SUM(Resultaten1!#REF!),"")</f>
        <v/>
      </c>
      <c r="CO3993" s="5"/>
      <c r="CP3993" s="5"/>
      <c r="CQ3993" s="5"/>
      <c r="CR3993" s="5"/>
      <c r="CS3993" s="5"/>
      <c r="CT3993" s="5"/>
      <c r="CU3993" s="5"/>
      <c r="CV3993" s="4"/>
    </row>
    <row r="3994" spans="85:100">
      <c r="CG3994" s="4" t="str">
        <f>IF((COUNT(Resultaten1!#REF!))=23,SUM(Resultaten1!#REF!,Resultaten1!#REF!),"")</f>
        <v/>
      </c>
      <c r="CH3994" s="5" t="str">
        <f>IF((COUNT(Resultaten1!#REF!))=4,SUM(Resultaten1!#REF!),"")</f>
        <v/>
      </c>
      <c r="CI3994" s="5" t="str">
        <f>IF((COUNT(Resultaten1!#REF!))=2,SUM(Resultaten1!#REF!),"")</f>
        <v/>
      </c>
      <c r="CJ3994" s="5" t="str">
        <f>IF((COUNT(Resultaten1!#REF!))=4,SUM(Resultaten1!#REF!),"")</f>
        <v/>
      </c>
      <c r="CK3994" s="5" t="str">
        <f>IF((COUNT(Resultaten1!#REF!))=3,SUM(Resultaten1!#REF!),"")</f>
        <v/>
      </c>
      <c r="CL3994" s="5" t="str">
        <f>IF((COUNT(Resultaten1!#REF!))=4,SUM(Resultaten1!#REF!),"")</f>
        <v/>
      </c>
      <c r="CM3994" s="5" t="str">
        <f>IF((COUNT(Resultaten1!#REF!))=3,SUM(Resultaten1!#REF!),"")</f>
        <v/>
      </c>
      <c r="CN3994" s="5" t="str">
        <f>IF((COUNT(Resultaten1!#REF!))=3,SUM(Resultaten1!#REF!),"")</f>
        <v/>
      </c>
      <c r="CO3994" s="5"/>
      <c r="CP3994" s="5"/>
      <c r="CQ3994" s="5"/>
      <c r="CR3994" s="5"/>
      <c r="CS3994" s="5"/>
      <c r="CT3994" s="5"/>
      <c r="CU3994" s="5"/>
      <c r="CV3994" s="4"/>
    </row>
    <row r="3995" spans="85:100">
      <c r="CG3995" s="4" t="str">
        <f>IF((COUNT(Resultaten1!#REF!))=23,SUM(Resultaten1!#REF!,Resultaten1!#REF!),"")</f>
        <v/>
      </c>
      <c r="CH3995" s="5" t="str">
        <f>IF((COUNT(Resultaten1!#REF!))=4,SUM(Resultaten1!#REF!),"")</f>
        <v/>
      </c>
      <c r="CI3995" s="5" t="str">
        <f>IF((COUNT(Resultaten1!#REF!))=2,SUM(Resultaten1!#REF!),"")</f>
        <v/>
      </c>
      <c r="CJ3995" s="5" t="str">
        <f>IF((COUNT(Resultaten1!#REF!))=4,SUM(Resultaten1!#REF!),"")</f>
        <v/>
      </c>
      <c r="CK3995" s="5" t="str">
        <f>IF((COUNT(Resultaten1!#REF!))=3,SUM(Resultaten1!#REF!),"")</f>
        <v/>
      </c>
      <c r="CL3995" s="5" t="str">
        <f>IF((COUNT(Resultaten1!#REF!))=4,SUM(Resultaten1!#REF!),"")</f>
        <v/>
      </c>
      <c r="CM3995" s="5" t="str">
        <f>IF((COUNT(Resultaten1!#REF!))=3,SUM(Resultaten1!#REF!),"")</f>
        <v/>
      </c>
      <c r="CN3995" s="5" t="str">
        <f>IF((COUNT(Resultaten1!#REF!))=3,SUM(Resultaten1!#REF!),"")</f>
        <v/>
      </c>
      <c r="CO3995" s="5"/>
      <c r="CP3995" s="5"/>
      <c r="CQ3995" s="5"/>
      <c r="CR3995" s="5"/>
      <c r="CS3995" s="5"/>
      <c r="CT3995" s="5"/>
      <c r="CU3995" s="5"/>
      <c r="CV3995" s="4"/>
    </row>
    <row r="3996" spans="85:100">
      <c r="CG3996" s="4" t="str">
        <f>IF((COUNT(Resultaten1!#REF!))=23,SUM(Resultaten1!#REF!,Resultaten1!#REF!),"")</f>
        <v/>
      </c>
      <c r="CH3996" s="5" t="str">
        <f>IF((COUNT(Resultaten1!#REF!))=4,SUM(Resultaten1!#REF!),"")</f>
        <v/>
      </c>
      <c r="CI3996" s="5" t="str">
        <f>IF((COUNT(Resultaten1!#REF!))=2,SUM(Resultaten1!#REF!),"")</f>
        <v/>
      </c>
      <c r="CJ3996" s="5" t="str">
        <f>IF((COUNT(Resultaten1!#REF!))=4,SUM(Resultaten1!#REF!),"")</f>
        <v/>
      </c>
      <c r="CK3996" s="5" t="str">
        <f>IF((COUNT(Resultaten1!#REF!))=3,SUM(Resultaten1!#REF!),"")</f>
        <v/>
      </c>
      <c r="CL3996" s="5" t="str">
        <f>IF((COUNT(Resultaten1!#REF!))=4,SUM(Resultaten1!#REF!),"")</f>
        <v/>
      </c>
      <c r="CM3996" s="5" t="str">
        <f>IF((COUNT(Resultaten1!#REF!))=3,SUM(Resultaten1!#REF!),"")</f>
        <v/>
      </c>
      <c r="CN3996" s="5" t="str">
        <f>IF((COUNT(Resultaten1!#REF!))=3,SUM(Resultaten1!#REF!),"")</f>
        <v/>
      </c>
      <c r="CO3996" s="5"/>
      <c r="CP3996" s="5"/>
      <c r="CQ3996" s="5"/>
      <c r="CR3996" s="5"/>
      <c r="CS3996" s="5"/>
      <c r="CT3996" s="5"/>
      <c r="CU3996" s="5"/>
      <c r="CV3996" s="4"/>
    </row>
    <row r="3997" spans="85:100">
      <c r="CG3997" s="4" t="str">
        <f>IF((COUNT(Resultaten1!#REF!))=23,SUM(Resultaten1!#REF!,Resultaten1!#REF!),"")</f>
        <v/>
      </c>
      <c r="CH3997" s="5" t="str">
        <f>IF((COUNT(Resultaten1!#REF!))=4,SUM(Resultaten1!#REF!),"")</f>
        <v/>
      </c>
      <c r="CI3997" s="5" t="str">
        <f>IF((COUNT(Resultaten1!#REF!))=2,SUM(Resultaten1!#REF!),"")</f>
        <v/>
      </c>
      <c r="CJ3997" s="5" t="str">
        <f>IF((COUNT(Resultaten1!#REF!))=4,SUM(Resultaten1!#REF!),"")</f>
        <v/>
      </c>
      <c r="CK3997" s="5" t="str">
        <f>IF((COUNT(Resultaten1!#REF!))=3,SUM(Resultaten1!#REF!),"")</f>
        <v/>
      </c>
      <c r="CL3997" s="5" t="str">
        <f>IF((COUNT(Resultaten1!#REF!))=4,SUM(Resultaten1!#REF!),"")</f>
        <v/>
      </c>
      <c r="CM3997" s="5" t="str">
        <f>IF((COUNT(Resultaten1!#REF!))=3,SUM(Resultaten1!#REF!),"")</f>
        <v/>
      </c>
      <c r="CN3997" s="5" t="str">
        <f>IF((COUNT(Resultaten1!#REF!))=3,SUM(Resultaten1!#REF!),"")</f>
        <v/>
      </c>
      <c r="CO3997" s="5"/>
      <c r="CP3997" s="5"/>
      <c r="CQ3997" s="5"/>
      <c r="CR3997" s="5"/>
      <c r="CS3997" s="5"/>
      <c r="CT3997" s="5"/>
      <c r="CU3997" s="5"/>
      <c r="CV3997" s="4"/>
    </row>
    <row r="3998" spans="85:100">
      <c r="CG3998" s="4" t="str">
        <f>IF((COUNT(Resultaten1!#REF!))=23,SUM(Resultaten1!#REF!,Resultaten1!#REF!),"")</f>
        <v/>
      </c>
      <c r="CH3998" s="5" t="str">
        <f>IF((COUNT(Resultaten1!#REF!))=4,SUM(Resultaten1!#REF!),"")</f>
        <v/>
      </c>
      <c r="CI3998" s="5" t="str">
        <f>IF((COUNT(Resultaten1!#REF!))=2,SUM(Resultaten1!#REF!),"")</f>
        <v/>
      </c>
      <c r="CJ3998" s="5" t="str">
        <f>IF((COUNT(Resultaten1!#REF!))=4,SUM(Resultaten1!#REF!),"")</f>
        <v/>
      </c>
      <c r="CK3998" s="5" t="str">
        <f>IF((COUNT(Resultaten1!#REF!))=3,SUM(Resultaten1!#REF!),"")</f>
        <v/>
      </c>
      <c r="CL3998" s="5" t="str">
        <f>IF((COUNT(Resultaten1!#REF!))=4,SUM(Resultaten1!#REF!),"")</f>
        <v/>
      </c>
      <c r="CM3998" s="5" t="str">
        <f>IF((COUNT(Resultaten1!#REF!))=3,SUM(Resultaten1!#REF!),"")</f>
        <v/>
      </c>
      <c r="CN3998" s="5" t="str">
        <f>IF((COUNT(Resultaten1!#REF!))=3,SUM(Resultaten1!#REF!),"")</f>
        <v/>
      </c>
      <c r="CO3998" s="5"/>
      <c r="CP3998" s="5"/>
      <c r="CQ3998" s="5"/>
      <c r="CR3998" s="5"/>
      <c r="CS3998" s="5"/>
      <c r="CT3998" s="5"/>
      <c r="CU3998" s="5"/>
      <c r="CV3998" s="4"/>
    </row>
    <row r="3999" spans="85:100">
      <c r="CG3999" s="4" t="str">
        <f>IF((COUNT(Resultaten1!#REF!))=23,SUM(Resultaten1!#REF!,Resultaten1!#REF!),"")</f>
        <v/>
      </c>
      <c r="CH3999" s="5" t="str">
        <f>IF((COUNT(Resultaten1!#REF!))=4,SUM(Resultaten1!#REF!),"")</f>
        <v/>
      </c>
      <c r="CI3999" s="5" t="str">
        <f>IF((COUNT(Resultaten1!#REF!))=2,SUM(Resultaten1!#REF!),"")</f>
        <v/>
      </c>
      <c r="CJ3999" s="5" t="str">
        <f>IF((COUNT(Resultaten1!#REF!))=4,SUM(Resultaten1!#REF!),"")</f>
        <v/>
      </c>
      <c r="CK3999" s="5" t="str">
        <f>IF((COUNT(Resultaten1!#REF!))=3,SUM(Resultaten1!#REF!),"")</f>
        <v/>
      </c>
      <c r="CL3999" s="5" t="str">
        <f>IF((COUNT(Resultaten1!#REF!))=4,SUM(Resultaten1!#REF!),"")</f>
        <v/>
      </c>
      <c r="CM3999" s="5" t="str">
        <f>IF((COUNT(Resultaten1!#REF!))=3,SUM(Resultaten1!#REF!),"")</f>
        <v/>
      </c>
      <c r="CN3999" s="5" t="str">
        <f>IF((COUNT(Resultaten1!#REF!))=3,SUM(Resultaten1!#REF!),"")</f>
        <v/>
      </c>
      <c r="CO3999" s="5"/>
      <c r="CP3999" s="5"/>
      <c r="CQ3999" s="5"/>
      <c r="CR3999" s="5"/>
      <c r="CS3999" s="5"/>
      <c r="CT3999" s="5"/>
      <c r="CU3999" s="5"/>
      <c r="CV3999" s="4"/>
    </row>
    <row r="4000" spans="85:100">
      <c r="CG4000" s="4" t="str">
        <f>IF((COUNT(Resultaten1!#REF!))=23,SUM(Resultaten1!#REF!,Resultaten1!#REF!),"")</f>
        <v/>
      </c>
      <c r="CH4000" s="5" t="str">
        <f>IF((COUNT(Resultaten1!#REF!))=4,SUM(Resultaten1!#REF!),"")</f>
        <v/>
      </c>
      <c r="CI4000" s="5" t="str">
        <f>IF((COUNT(Resultaten1!#REF!))=2,SUM(Resultaten1!#REF!),"")</f>
        <v/>
      </c>
      <c r="CJ4000" s="5" t="str">
        <f>IF((COUNT(Resultaten1!#REF!))=4,SUM(Resultaten1!#REF!),"")</f>
        <v/>
      </c>
      <c r="CK4000" s="5" t="str">
        <f>IF((COUNT(Resultaten1!#REF!))=3,SUM(Resultaten1!#REF!),"")</f>
        <v/>
      </c>
      <c r="CL4000" s="5" t="str">
        <f>IF((COUNT(Resultaten1!#REF!))=4,SUM(Resultaten1!#REF!),"")</f>
        <v/>
      </c>
      <c r="CM4000" s="5" t="str">
        <f>IF((COUNT(Resultaten1!#REF!))=3,SUM(Resultaten1!#REF!),"")</f>
        <v/>
      </c>
      <c r="CN4000" s="5" t="str">
        <f>IF((COUNT(Resultaten1!#REF!))=3,SUM(Resultaten1!#REF!),"")</f>
        <v/>
      </c>
      <c r="CO4000" s="5"/>
      <c r="CP4000" s="5"/>
      <c r="CQ4000" s="5"/>
      <c r="CR4000" s="5"/>
      <c r="CS4000" s="5"/>
      <c r="CT4000" s="5"/>
      <c r="CU4000" s="5"/>
      <c r="CV4000" s="4"/>
    </row>
    <row r="4001" spans="85:100">
      <c r="CG4001" s="4" t="str">
        <f>IF((COUNT(Resultaten1!#REF!))=23,SUM(Resultaten1!#REF!,Resultaten1!#REF!),"")</f>
        <v/>
      </c>
      <c r="CH4001" s="5" t="str">
        <f>IF((COUNT(Resultaten1!#REF!))=4,SUM(Resultaten1!#REF!),"")</f>
        <v/>
      </c>
      <c r="CI4001" s="5" t="str">
        <f>IF((COUNT(Resultaten1!#REF!))=2,SUM(Resultaten1!#REF!),"")</f>
        <v/>
      </c>
      <c r="CJ4001" s="5" t="str">
        <f>IF((COUNT(Resultaten1!#REF!))=4,SUM(Resultaten1!#REF!),"")</f>
        <v/>
      </c>
      <c r="CK4001" s="5" t="str">
        <f>IF((COUNT(Resultaten1!#REF!))=3,SUM(Resultaten1!#REF!),"")</f>
        <v/>
      </c>
      <c r="CL4001" s="5" t="str">
        <f>IF((COUNT(Resultaten1!#REF!))=4,SUM(Resultaten1!#REF!),"")</f>
        <v/>
      </c>
      <c r="CM4001" s="5" t="str">
        <f>IF((COUNT(Resultaten1!#REF!))=3,SUM(Resultaten1!#REF!),"")</f>
        <v/>
      </c>
      <c r="CN4001" s="5" t="str">
        <f>IF((COUNT(Resultaten1!#REF!))=3,SUM(Resultaten1!#REF!),"")</f>
        <v/>
      </c>
      <c r="CO4001" s="5"/>
      <c r="CP4001" s="5"/>
      <c r="CQ4001" s="5"/>
      <c r="CR4001" s="5"/>
      <c r="CS4001" s="5"/>
      <c r="CT4001" s="5"/>
      <c r="CU4001" s="5"/>
      <c r="CV4001" s="4"/>
    </row>
    <row r="4002" spans="85:100">
      <c r="CG4002" s="4" t="str">
        <f>IF((COUNT(Resultaten1!#REF!))=23,SUM(Resultaten1!#REF!,Resultaten1!#REF!),"")</f>
        <v/>
      </c>
      <c r="CH4002" s="5" t="str">
        <f>IF((COUNT(Resultaten1!#REF!))=4,SUM(Resultaten1!#REF!),"")</f>
        <v/>
      </c>
      <c r="CI4002" s="5" t="str">
        <f>IF((COUNT(Resultaten1!#REF!))=2,SUM(Resultaten1!#REF!),"")</f>
        <v/>
      </c>
      <c r="CJ4002" s="5" t="str">
        <f>IF((COUNT(Resultaten1!#REF!))=4,SUM(Resultaten1!#REF!),"")</f>
        <v/>
      </c>
      <c r="CK4002" s="5" t="str">
        <f>IF((COUNT(Resultaten1!#REF!))=3,SUM(Resultaten1!#REF!),"")</f>
        <v/>
      </c>
      <c r="CL4002" s="5" t="str">
        <f>IF((COUNT(Resultaten1!#REF!))=4,SUM(Resultaten1!#REF!),"")</f>
        <v/>
      </c>
      <c r="CM4002" s="5" t="str">
        <f>IF((COUNT(Resultaten1!#REF!))=3,SUM(Resultaten1!#REF!),"")</f>
        <v/>
      </c>
      <c r="CN4002" s="5" t="str">
        <f>IF((COUNT(Resultaten1!#REF!))=3,SUM(Resultaten1!#REF!),"")</f>
        <v/>
      </c>
      <c r="CO4002" s="5"/>
      <c r="CP4002" s="5"/>
      <c r="CQ4002" s="5"/>
      <c r="CR4002" s="5"/>
      <c r="CS4002" s="5"/>
      <c r="CT4002" s="5"/>
      <c r="CU4002" s="5"/>
      <c r="CV4002" s="4"/>
    </row>
    <row r="4003" spans="85:100">
      <c r="CG4003" s="4" t="str">
        <f>IF((COUNT(Resultaten1!#REF!))=23,SUM(Resultaten1!#REF!,Resultaten1!#REF!),"")</f>
        <v/>
      </c>
      <c r="CH4003" s="5" t="str">
        <f>IF((COUNT(Resultaten1!#REF!))=4,SUM(Resultaten1!#REF!),"")</f>
        <v/>
      </c>
      <c r="CI4003" s="5" t="str">
        <f>IF((COUNT(Resultaten1!#REF!))=2,SUM(Resultaten1!#REF!),"")</f>
        <v/>
      </c>
      <c r="CJ4003" s="5" t="str">
        <f>IF((COUNT(Resultaten1!#REF!))=4,SUM(Resultaten1!#REF!),"")</f>
        <v/>
      </c>
      <c r="CK4003" s="5" t="str">
        <f>IF((COUNT(Resultaten1!#REF!))=3,SUM(Resultaten1!#REF!),"")</f>
        <v/>
      </c>
      <c r="CL4003" s="5" t="str">
        <f>IF((COUNT(Resultaten1!#REF!))=4,SUM(Resultaten1!#REF!),"")</f>
        <v/>
      </c>
      <c r="CM4003" s="5" t="str">
        <f>IF((COUNT(Resultaten1!#REF!))=3,SUM(Resultaten1!#REF!),"")</f>
        <v/>
      </c>
      <c r="CN4003" s="5" t="str">
        <f>IF((COUNT(Resultaten1!#REF!))=3,SUM(Resultaten1!#REF!),"")</f>
        <v/>
      </c>
      <c r="CO4003" s="5"/>
      <c r="CP4003" s="5"/>
      <c r="CQ4003" s="5"/>
      <c r="CR4003" s="5"/>
      <c r="CS4003" s="5"/>
      <c r="CT4003" s="5"/>
      <c r="CU4003" s="5"/>
      <c r="CV4003" s="4"/>
    </row>
    <row r="4004" spans="85:100">
      <c r="CG4004" s="4" t="str">
        <f>IF((COUNT(Resultaten1!#REF!))=23,SUM(Resultaten1!#REF!,Resultaten1!#REF!),"")</f>
        <v/>
      </c>
      <c r="CH4004" s="5" t="str">
        <f>IF((COUNT(Resultaten1!#REF!))=4,SUM(Resultaten1!#REF!),"")</f>
        <v/>
      </c>
      <c r="CI4004" s="5" t="str">
        <f>IF((COUNT(Resultaten1!#REF!))=2,SUM(Resultaten1!#REF!),"")</f>
        <v/>
      </c>
      <c r="CJ4004" s="5" t="str">
        <f>IF((COUNT(Resultaten1!#REF!))=4,SUM(Resultaten1!#REF!),"")</f>
        <v/>
      </c>
      <c r="CK4004" s="5" t="str">
        <f>IF((COUNT(Resultaten1!#REF!))=3,SUM(Resultaten1!#REF!),"")</f>
        <v/>
      </c>
      <c r="CL4004" s="5" t="str">
        <f>IF((COUNT(Resultaten1!#REF!))=4,SUM(Resultaten1!#REF!),"")</f>
        <v/>
      </c>
      <c r="CM4004" s="5" t="str">
        <f>IF((COUNT(Resultaten1!#REF!))=3,SUM(Resultaten1!#REF!),"")</f>
        <v/>
      </c>
      <c r="CN4004" s="5" t="str">
        <f>IF((COUNT(Resultaten1!#REF!))=3,SUM(Resultaten1!#REF!),"")</f>
        <v/>
      </c>
      <c r="CO4004" s="5"/>
      <c r="CP4004" s="5"/>
      <c r="CQ4004" s="5"/>
      <c r="CR4004" s="5"/>
      <c r="CS4004" s="5"/>
      <c r="CT4004" s="5"/>
      <c r="CU4004" s="5"/>
      <c r="CV4004" s="4"/>
    </row>
    <row r="4005" spans="85:100">
      <c r="CG4005" s="4" t="str">
        <f>IF((COUNT(Resultaten1!#REF!))=23,SUM(Resultaten1!#REF!,Resultaten1!#REF!),"")</f>
        <v/>
      </c>
      <c r="CH4005" s="5" t="str">
        <f>IF((COUNT(Resultaten1!#REF!))=4,SUM(Resultaten1!#REF!),"")</f>
        <v/>
      </c>
      <c r="CI4005" s="5" t="str">
        <f>IF((COUNT(Resultaten1!#REF!))=2,SUM(Resultaten1!#REF!),"")</f>
        <v/>
      </c>
      <c r="CJ4005" s="5" t="str">
        <f>IF((COUNT(Resultaten1!#REF!))=4,SUM(Resultaten1!#REF!),"")</f>
        <v/>
      </c>
      <c r="CK4005" s="5" t="str">
        <f>IF((COUNT(Resultaten1!#REF!))=3,SUM(Resultaten1!#REF!),"")</f>
        <v/>
      </c>
      <c r="CL4005" s="5" t="str">
        <f>IF((COUNT(Resultaten1!#REF!))=4,SUM(Resultaten1!#REF!),"")</f>
        <v/>
      </c>
      <c r="CM4005" s="5" t="str">
        <f>IF((COUNT(Resultaten1!#REF!))=3,SUM(Resultaten1!#REF!),"")</f>
        <v/>
      </c>
      <c r="CN4005" s="5" t="str">
        <f>IF((COUNT(Resultaten1!#REF!))=3,SUM(Resultaten1!#REF!),"")</f>
        <v/>
      </c>
      <c r="CO4005" s="5"/>
      <c r="CP4005" s="5"/>
      <c r="CQ4005" s="5"/>
      <c r="CR4005" s="5"/>
      <c r="CS4005" s="5"/>
      <c r="CT4005" s="5"/>
      <c r="CU4005" s="5"/>
      <c r="CV4005" s="4"/>
    </row>
    <row r="4006" spans="85:100">
      <c r="CG4006" s="4" t="str">
        <f>IF((COUNT(Resultaten1!#REF!))=23,SUM(Resultaten1!#REF!,Resultaten1!#REF!),"")</f>
        <v/>
      </c>
      <c r="CH4006" s="5" t="str">
        <f>IF((COUNT(Resultaten1!#REF!))=4,SUM(Resultaten1!#REF!),"")</f>
        <v/>
      </c>
      <c r="CI4006" s="5" t="str">
        <f>IF((COUNT(Resultaten1!#REF!))=2,SUM(Resultaten1!#REF!),"")</f>
        <v/>
      </c>
      <c r="CJ4006" s="5" t="str">
        <f>IF((COUNT(Resultaten1!#REF!))=4,SUM(Resultaten1!#REF!),"")</f>
        <v/>
      </c>
      <c r="CK4006" s="5" t="str">
        <f>IF((COUNT(Resultaten1!#REF!))=3,SUM(Resultaten1!#REF!),"")</f>
        <v/>
      </c>
      <c r="CL4006" s="5" t="str">
        <f>IF((COUNT(Resultaten1!#REF!))=4,SUM(Resultaten1!#REF!),"")</f>
        <v/>
      </c>
      <c r="CM4006" s="5" t="str">
        <f>IF((COUNT(Resultaten1!#REF!))=3,SUM(Resultaten1!#REF!),"")</f>
        <v/>
      </c>
      <c r="CN4006" s="5" t="str">
        <f>IF((COUNT(Resultaten1!#REF!))=3,SUM(Resultaten1!#REF!),"")</f>
        <v/>
      </c>
      <c r="CO4006" s="5"/>
      <c r="CP4006" s="5"/>
      <c r="CQ4006" s="5"/>
      <c r="CR4006" s="5"/>
      <c r="CS4006" s="5"/>
      <c r="CT4006" s="5"/>
      <c r="CU4006" s="5"/>
      <c r="CV4006" s="4"/>
    </row>
    <row r="4007" spans="85:100">
      <c r="CG4007" s="4" t="str">
        <f>IF((COUNT(Resultaten1!#REF!))=23,SUM(Resultaten1!#REF!,Resultaten1!#REF!),"")</f>
        <v/>
      </c>
      <c r="CH4007" s="5" t="str">
        <f>IF((COUNT(Resultaten1!#REF!))=4,SUM(Resultaten1!#REF!),"")</f>
        <v/>
      </c>
      <c r="CI4007" s="5" t="str">
        <f>IF((COUNT(Resultaten1!#REF!))=2,SUM(Resultaten1!#REF!),"")</f>
        <v/>
      </c>
      <c r="CJ4007" s="5" t="str">
        <f>IF((COUNT(Resultaten1!#REF!))=4,SUM(Resultaten1!#REF!),"")</f>
        <v/>
      </c>
      <c r="CK4007" s="5" t="str">
        <f>IF((COUNT(Resultaten1!#REF!))=3,SUM(Resultaten1!#REF!),"")</f>
        <v/>
      </c>
      <c r="CL4007" s="5" t="str">
        <f>IF((COUNT(Resultaten1!#REF!))=4,SUM(Resultaten1!#REF!),"")</f>
        <v/>
      </c>
      <c r="CM4007" s="5" t="str">
        <f>IF((COUNT(Resultaten1!#REF!))=3,SUM(Resultaten1!#REF!),"")</f>
        <v/>
      </c>
      <c r="CN4007" s="5" t="str">
        <f>IF((COUNT(Resultaten1!#REF!))=3,SUM(Resultaten1!#REF!),"")</f>
        <v/>
      </c>
      <c r="CO4007" s="5"/>
      <c r="CP4007" s="5"/>
      <c r="CQ4007" s="5"/>
      <c r="CR4007" s="5"/>
      <c r="CS4007" s="5"/>
      <c r="CT4007" s="5"/>
      <c r="CU4007" s="5"/>
      <c r="CV4007" s="4"/>
    </row>
    <row r="4008" spans="85:100">
      <c r="CG4008" s="4" t="str">
        <f>IF((COUNT(Resultaten1!#REF!))=23,SUM(Resultaten1!#REF!,Resultaten1!#REF!),"")</f>
        <v/>
      </c>
      <c r="CH4008" s="5" t="str">
        <f>IF((COUNT(Resultaten1!#REF!))=4,SUM(Resultaten1!#REF!),"")</f>
        <v/>
      </c>
      <c r="CI4008" s="5" t="str">
        <f>IF((COUNT(Resultaten1!#REF!))=2,SUM(Resultaten1!#REF!),"")</f>
        <v/>
      </c>
      <c r="CJ4008" s="5" t="str">
        <f>IF((COUNT(Resultaten1!#REF!))=4,SUM(Resultaten1!#REF!),"")</f>
        <v/>
      </c>
      <c r="CK4008" s="5" t="str">
        <f>IF((COUNT(Resultaten1!#REF!))=3,SUM(Resultaten1!#REF!),"")</f>
        <v/>
      </c>
      <c r="CL4008" s="5" t="str">
        <f>IF((COUNT(Resultaten1!#REF!))=4,SUM(Resultaten1!#REF!),"")</f>
        <v/>
      </c>
      <c r="CM4008" s="5" t="str">
        <f>IF((COUNT(Resultaten1!#REF!))=3,SUM(Resultaten1!#REF!),"")</f>
        <v/>
      </c>
      <c r="CN4008" s="5" t="str">
        <f>IF((COUNT(Resultaten1!#REF!))=3,SUM(Resultaten1!#REF!),"")</f>
        <v/>
      </c>
      <c r="CO4008" s="5"/>
      <c r="CP4008" s="5"/>
      <c r="CQ4008" s="5"/>
      <c r="CR4008" s="5"/>
      <c r="CS4008" s="5"/>
      <c r="CT4008" s="5"/>
      <c r="CU4008" s="5"/>
      <c r="CV4008" s="4"/>
    </row>
    <row r="4009" spans="85:100">
      <c r="CG4009" s="4" t="str">
        <f>IF((COUNT(Resultaten1!#REF!))=23,SUM(Resultaten1!#REF!,Resultaten1!#REF!),"")</f>
        <v/>
      </c>
      <c r="CH4009" s="5" t="str">
        <f>IF((COUNT(Resultaten1!#REF!))=4,SUM(Resultaten1!#REF!),"")</f>
        <v/>
      </c>
      <c r="CI4009" s="5" t="str">
        <f>IF((COUNT(Resultaten1!#REF!))=2,SUM(Resultaten1!#REF!),"")</f>
        <v/>
      </c>
      <c r="CJ4009" s="5" t="str">
        <f>IF((COUNT(Resultaten1!#REF!))=4,SUM(Resultaten1!#REF!),"")</f>
        <v/>
      </c>
      <c r="CK4009" s="5" t="str">
        <f>IF((COUNT(Resultaten1!#REF!))=3,SUM(Resultaten1!#REF!),"")</f>
        <v/>
      </c>
      <c r="CL4009" s="5" t="str">
        <f>IF((COUNT(Resultaten1!#REF!))=4,SUM(Resultaten1!#REF!),"")</f>
        <v/>
      </c>
      <c r="CM4009" s="5" t="str">
        <f>IF((COUNT(Resultaten1!#REF!))=3,SUM(Resultaten1!#REF!),"")</f>
        <v/>
      </c>
      <c r="CN4009" s="5" t="str">
        <f>IF((COUNT(Resultaten1!#REF!))=3,SUM(Resultaten1!#REF!),"")</f>
        <v/>
      </c>
      <c r="CO4009" s="5"/>
      <c r="CP4009" s="5"/>
      <c r="CQ4009" s="5"/>
      <c r="CR4009" s="5"/>
      <c r="CS4009" s="5"/>
      <c r="CT4009" s="5"/>
      <c r="CU4009" s="5"/>
      <c r="CV4009" s="4"/>
    </row>
    <row r="4010" spans="85:100">
      <c r="CG4010" s="4" t="str">
        <f>IF((COUNT(Resultaten1!#REF!))=23,SUM(Resultaten1!#REF!,Resultaten1!#REF!),"")</f>
        <v/>
      </c>
      <c r="CH4010" s="5" t="str">
        <f>IF((COUNT(Resultaten1!#REF!))=4,SUM(Resultaten1!#REF!),"")</f>
        <v/>
      </c>
      <c r="CI4010" s="5" t="str">
        <f>IF((COUNT(Resultaten1!#REF!))=2,SUM(Resultaten1!#REF!),"")</f>
        <v/>
      </c>
      <c r="CJ4010" s="5" t="str">
        <f>IF((COUNT(Resultaten1!#REF!))=4,SUM(Resultaten1!#REF!),"")</f>
        <v/>
      </c>
      <c r="CK4010" s="5" t="str">
        <f>IF((COUNT(Resultaten1!#REF!))=3,SUM(Resultaten1!#REF!),"")</f>
        <v/>
      </c>
      <c r="CL4010" s="5" t="str">
        <f>IF((COUNT(Resultaten1!#REF!))=4,SUM(Resultaten1!#REF!),"")</f>
        <v/>
      </c>
      <c r="CM4010" s="5" t="str">
        <f>IF((COUNT(Resultaten1!#REF!))=3,SUM(Resultaten1!#REF!),"")</f>
        <v/>
      </c>
      <c r="CN4010" s="5" t="str">
        <f>IF((COUNT(Resultaten1!#REF!))=3,SUM(Resultaten1!#REF!),"")</f>
        <v/>
      </c>
      <c r="CO4010" s="5"/>
      <c r="CP4010" s="5"/>
      <c r="CQ4010" s="5"/>
      <c r="CR4010" s="5"/>
      <c r="CS4010" s="5"/>
      <c r="CT4010" s="5"/>
      <c r="CU4010" s="5"/>
      <c r="CV4010" s="4"/>
    </row>
    <row r="4011" spans="85:100">
      <c r="CG4011" s="4" t="str">
        <f>IF((COUNT(Resultaten1!#REF!))=23,SUM(Resultaten1!#REF!,Resultaten1!#REF!),"")</f>
        <v/>
      </c>
      <c r="CH4011" s="5" t="str">
        <f>IF((COUNT(Resultaten1!#REF!))=4,SUM(Resultaten1!#REF!),"")</f>
        <v/>
      </c>
      <c r="CI4011" s="5" t="str">
        <f>IF((COUNT(Resultaten1!#REF!))=2,SUM(Resultaten1!#REF!),"")</f>
        <v/>
      </c>
      <c r="CJ4011" s="5" t="str">
        <f>IF((COUNT(Resultaten1!#REF!))=4,SUM(Resultaten1!#REF!),"")</f>
        <v/>
      </c>
      <c r="CK4011" s="5" t="str">
        <f>IF((COUNT(Resultaten1!#REF!))=3,SUM(Resultaten1!#REF!),"")</f>
        <v/>
      </c>
      <c r="CL4011" s="5" t="str">
        <f>IF((COUNT(Resultaten1!#REF!))=4,SUM(Resultaten1!#REF!),"")</f>
        <v/>
      </c>
      <c r="CM4011" s="5" t="str">
        <f>IF((COUNT(Resultaten1!#REF!))=3,SUM(Resultaten1!#REF!),"")</f>
        <v/>
      </c>
      <c r="CN4011" s="5" t="str">
        <f>IF((COUNT(Resultaten1!#REF!))=3,SUM(Resultaten1!#REF!),"")</f>
        <v/>
      </c>
      <c r="CO4011" s="5"/>
      <c r="CP4011" s="5"/>
      <c r="CQ4011" s="5"/>
      <c r="CR4011" s="5"/>
      <c r="CS4011" s="5"/>
      <c r="CT4011" s="5"/>
      <c r="CU4011" s="5"/>
      <c r="CV4011" s="4"/>
    </row>
    <row r="4012" spans="85:100">
      <c r="CG4012" s="4" t="str">
        <f>IF((COUNT(Resultaten1!#REF!))=23,SUM(Resultaten1!#REF!,Resultaten1!#REF!),"")</f>
        <v/>
      </c>
      <c r="CH4012" s="5" t="str">
        <f>IF((COUNT(Resultaten1!#REF!))=4,SUM(Resultaten1!#REF!),"")</f>
        <v/>
      </c>
      <c r="CI4012" s="5" t="str">
        <f>IF((COUNT(Resultaten1!#REF!))=2,SUM(Resultaten1!#REF!),"")</f>
        <v/>
      </c>
      <c r="CJ4012" s="5" t="str">
        <f>IF((COUNT(Resultaten1!#REF!))=4,SUM(Resultaten1!#REF!),"")</f>
        <v/>
      </c>
      <c r="CK4012" s="5" t="str">
        <f>IF((COUNT(Resultaten1!#REF!))=3,SUM(Resultaten1!#REF!),"")</f>
        <v/>
      </c>
      <c r="CL4012" s="5" t="str">
        <f>IF((COUNT(Resultaten1!#REF!))=4,SUM(Resultaten1!#REF!),"")</f>
        <v/>
      </c>
      <c r="CM4012" s="5" t="str">
        <f>IF((COUNT(Resultaten1!#REF!))=3,SUM(Resultaten1!#REF!),"")</f>
        <v/>
      </c>
      <c r="CN4012" s="5" t="str">
        <f>IF((COUNT(Resultaten1!#REF!))=3,SUM(Resultaten1!#REF!),"")</f>
        <v/>
      </c>
      <c r="CO4012" s="5"/>
      <c r="CP4012" s="5"/>
      <c r="CQ4012" s="5"/>
      <c r="CR4012" s="5"/>
      <c r="CS4012" s="5"/>
      <c r="CT4012" s="5"/>
      <c r="CU4012" s="5"/>
      <c r="CV4012" s="4"/>
    </row>
    <row r="4013" spans="85:100">
      <c r="CG4013" s="4" t="str">
        <f>IF((COUNT(Resultaten1!#REF!))=23,SUM(Resultaten1!#REF!,Resultaten1!#REF!),"")</f>
        <v/>
      </c>
      <c r="CH4013" s="5" t="str">
        <f>IF((COUNT(Resultaten1!#REF!))=4,SUM(Resultaten1!#REF!),"")</f>
        <v/>
      </c>
      <c r="CI4013" s="5" t="str">
        <f>IF((COUNT(Resultaten1!#REF!))=2,SUM(Resultaten1!#REF!),"")</f>
        <v/>
      </c>
      <c r="CJ4013" s="5" t="str">
        <f>IF((COUNT(Resultaten1!#REF!))=4,SUM(Resultaten1!#REF!),"")</f>
        <v/>
      </c>
      <c r="CK4013" s="5" t="str">
        <f>IF((COUNT(Resultaten1!#REF!))=3,SUM(Resultaten1!#REF!),"")</f>
        <v/>
      </c>
      <c r="CL4013" s="5" t="str">
        <f>IF((COUNT(Resultaten1!#REF!))=4,SUM(Resultaten1!#REF!),"")</f>
        <v/>
      </c>
      <c r="CM4013" s="5" t="str">
        <f>IF((COUNT(Resultaten1!#REF!))=3,SUM(Resultaten1!#REF!),"")</f>
        <v/>
      </c>
      <c r="CN4013" s="5" t="str">
        <f>IF((COUNT(Resultaten1!#REF!))=3,SUM(Resultaten1!#REF!),"")</f>
        <v/>
      </c>
      <c r="CO4013" s="5"/>
      <c r="CP4013" s="5"/>
      <c r="CQ4013" s="5"/>
      <c r="CR4013" s="5"/>
      <c r="CS4013" s="5"/>
      <c r="CT4013" s="5"/>
      <c r="CU4013" s="5"/>
      <c r="CV4013" s="4"/>
    </row>
    <row r="4014" spans="85:100">
      <c r="CG4014" s="4" t="str">
        <f>IF((COUNT(Resultaten1!#REF!))=23,SUM(Resultaten1!#REF!,Resultaten1!#REF!),"")</f>
        <v/>
      </c>
      <c r="CH4014" s="5" t="str">
        <f>IF((COUNT(Resultaten1!#REF!))=4,SUM(Resultaten1!#REF!),"")</f>
        <v/>
      </c>
      <c r="CI4014" s="5" t="str">
        <f>IF((COUNT(Resultaten1!#REF!))=2,SUM(Resultaten1!#REF!),"")</f>
        <v/>
      </c>
      <c r="CJ4014" s="5" t="str">
        <f>IF((COUNT(Resultaten1!#REF!))=4,SUM(Resultaten1!#REF!),"")</f>
        <v/>
      </c>
      <c r="CK4014" s="5" t="str">
        <f>IF((COUNT(Resultaten1!#REF!))=3,SUM(Resultaten1!#REF!),"")</f>
        <v/>
      </c>
      <c r="CL4014" s="5" t="str">
        <f>IF((COUNT(Resultaten1!#REF!))=4,SUM(Resultaten1!#REF!),"")</f>
        <v/>
      </c>
      <c r="CM4014" s="5" t="str">
        <f>IF((COUNT(Resultaten1!#REF!))=3,SUM(Resultaten1!#REF!),"")</f>
        <v/>
      </c>
      <c r="CN4014" s="5" t="str">
        <f>IF((COUNT(Resultaten1!#REF!))=3,SUM(Resultaten1!#REF!),"")</f>
        <v/>
      </c>
      <c r="CO4014" s="5"/>
      <c r="CP4014" s="5"/>
      <c r="CQ4014" s="5"/>
      <c r="CR4014" s="5"/>
      <c r="CS4014" s="5"/>
      <c r="CT4014" s="5"/>
      <c r="CU4014" s="5"/>
      <c r="CV4014" s="4"/>
    </row>
    <row r="4015" spans="85:100">
      <c r="CG4015" s="4" t="str">
        <f>IF((COUNT(Resultaten1!#REF!))=23,SUM(Resultaten1!#REF!,Resultaten1!#REF!),"")</f>
        <v/>
      </c>
      <c r="CH4015" s="5" t="str">
        <f>IF((COUNT(Resultaten1!#REF!))=4,SUM(Resultaten1!#REF!),"")</f>
        <v/>
      </c>
      <c r="CI4015" s="5" t="str">
        <f>IF((COUNT(Resultaten1!#REF!))=2,SUM(Resultaten1!#REF!),"")</f>
        <v/>
      </c>
      <c r="CJ4015" s="5" t="str">
        <f>IF((COUNT(Resultaten1!#REF!))=4,SUM(Resultaten1!#REF!),"")</f>
        <v/>
      </c>
      <c r="CK4015" s="5" t="str">
        <f>IF((COUNT(Resultaten1!#REF!))=3,SUM(Resultaten1!#REF!),"")</f>
        <v/>
      </c>
      <c r="CL4015" s="5" t="str">
        <f>IF((COUNT(Resultaten1!#REF!))=4,SUM(Resultaten1!#REF!),"")</f>
        <v/>
      </c>
      <c r="CM4015" s="5" t="str">
        <f>IF((COUNT(Resultaten1!#REF!))=3,SUM(Resultaten1!#REF!),"")</f>
        <v/>
      </c>
      <c r="CN4015" s="5" t="str">
        <f>IF((COUNT(Resultaten1!#REF!))=3,SUM(Resultaten1!#REF!),"")</f>
        <v/>
      </c>
      <c r="CO4015" s="5"/>
      <c r="CP4015" s="5"/>
      <c r="CQ4015" s="5"/>
      <c r="CR4015" s="5"/>
      <c r="CS4015" s="5"/>
      <c r="CT4015" s="5"/>
      <c r="CU4015" s="5"/>
      <c r="CV4015" s="4"/>
    </row>
    <row r="4016" spans="85:100">
      <c r="CG4016" s="4" t="str">
        <f>IF((COUNT(Resultaten1!#REF!))=23,SUM(Resultaten1!#REF!,Resultaten1!#REF!),"")</f>
        <v/>
      </c>
      <c r="CH4016" s="5" t="str">
        <f>IF((COUNT(Resultaten1!#REF!))=4,SUM(Resultaten1!#REF!),"")</f>
        <v/>
      </c>
      <c r="CI4016" s="5" t="str">
        <f>IF((COUNT(Resultaten1!#REF!))=2,SUM(Resultaten1!#REF!),"")</f>
        <v/>
      </c>
      <c r="CJ4016" s="5" t="str">
        <f>IF((COUNT(Resultaten1!#REF!))=4,SUM(Resultaten1!#REF!),"")</f>
        <v/>
      </c>
      <c r="CK4016" s="5" t="str">
        <f>IF((COUNT(Resultaten1!#REF!))=3,SUM(Resultaten1!#REF!),"")</f>
        <v/>
      </c>
      <c r="CL4016" s="5" t="str">
        <f>IF((COUNT(Resultaten1!#REF!))=4,SUM(Resultaten1!#REF!),"")</f>
        <v/>
      </c>
      <c r="CM4016" s="5" t="str">
        <f>IF((COUNT(Resultaten1!#REF!))=3,SUM(Resultaten1!#REF!),"")</f>
        <v/>
      </c>
      <c r="CN4016" s="5" t="str">
        <f>IF((COUNT(Resultaten1!#REF!))=3,SUM(Resultaten1!#REF!),"")</f>
        <v/>
      </c>
      <c r="CO4016" s="5"/>
      <c r="CP4016" s="5"/>
      <c r="CQ4016" s="5"/>
      <c r="CR4016" s="5"/>
      <c r="CS4016" s="5"/>
      <c r="CT4016" s="5"/>
      <c r="CU4016" s="5"/>
      <c r="CV4016" s="4"/>
    </row>
    <row r="4017" spans="85:100">
      <c r="CG4017" s="4" t="str">
        <f>IF((COUNT(Resultaten1!#REF!))=23,SUM(Resultaten1!#REF!,Resultaten1!#REF!),"")</f>
        <v/>
      </c>
      <c r="CH4017" s="5" t="str">
        <f>IF((COUNT(Resultaten1!#REF!))=4,SUM(Resultaten1!#REF!),"")</f>
        <v/>
      </c>
      <c r="CI4017" s="5" t="str">
        <f>IF((COUNT(Resultaten1!#REF!))=2,SUM(Resultaten1!#REF!),"")</f>
        <v/>
      </c>
      <c r="CJ4017" s="5" t="str">
        <f>IF((COUNT(Resultaten1!#REF!))=4,SUM(Resultaten1!#REF!),"")</f>
        <v/>
      </c>
      <c r="CK4017" s="5" t="str">
        <f>IF((COUNT(Resultaten1!#REF!))=3,SUM(Resultaten1!#REF!),"")</f>
        <v/>
      </c>
      <c r="CL4017" s="5" t="str">
        <f>IF((COUNT(Resultaten1!#REF!))=4,SUM(Resultaten1!#REF!),"")</f>
        <v/>
      </c>
      <c r="CM4017" s="5" t="str">
        <f>IF((COUNT(Resultaten1!#REF!))=3,SUM(Resultaten1!#REF!),"")</f>
        <v/>
      </c>
      <c r="CN4017" s="5" t="str">
        <f>IF((COUNT(Resultaten1!#REF!))=3,SUM(Resultaten1!#REF!),"")</f>
        <v/>
      </c>
      <c r="CO4017" s="5"/>
      <c r="CP4017" s="5"/>
      <c r="CQ4017" s="5"/>
      <c r="CR4017" s="5"/>
      <c r="CS4017" s="5"/>
      <c r="CT4017" s="5"/>
      <c r="CU4017" s="5"/>
      <c r="CV4017" s="4"/>
    </row>
    <row r="4018" spans="85:100">
      <c r="CG4018" s="4" t="str">
        <f>IF((COUNT(Resultaten1!#REF!))=23,SUM(Resultaten1!#REF!,Resultaten1!#REF!),"")</f>
        <v/>
      </c>
      <c r="CH4018" s="5" t="str">
        <f>IF((COUNT(Resultaten1!#REF!))=4,SUM(Resultaten1!#REF!),"")</f>
        <v/>
      </c>
      <c r="CI4018" s="5" t="str">
        <f>IF((COUNT(Resultaten1!#REF!))=2,SUM(Resultaten1!#REF!),"")</f>
        <v/>
      </c>
      <c r="CJ4018" s="5" t="str">
        <f>IF((COUNT(Resultaten1!#REF!))=4,SUM(Resultaten1!#REF!),"")</f>
        <v/>
      </c>
      <c r="CK4018" s="5" t="str">
        <f>IF((COUNT(Resultaten1!#REF!))=3,SUM(Resultaten1!#REF!),"")</f>
        <v/>
      </c>
      <c r="CL4018" s="5" t="str">
        <f>IF((COUNT(Resultaten1!#REF!))=4,SUM(Resultaten1!#REF!),"")</f>
        <v/>
      </c>
      <c r="CM4018" s="5" t="str">
        <f>IF((COUNT(Resultaten1!#REF!))=3,SUM(Resultaten1!#REF!),"")</f>
        <v/>
      </c>
      <c r="CN4018" s="5" t="str">
        <f>IF((COUNT(Resultaten1!#REF!))=3,SUM(Resultaten1!#REF!),"")</f>
        <v/>
      </c>
      <c r="CO4018" s="5"/>
      <c r="CP4018" s="5"/>
      <c r="CQ4018" s="5"/>
      <c r="CR4018" s="5"/>
      <c r="CS4018" s="5"/>
      <c r="CT4018" s="5"/>
      <c r="CU4018" s="5"/>
      <c r="CV4018" s="4"/>
    </row>
    <row r="4019" spans="85:100">
      <c r="CG4019" s="4" t="str">
        <f>IF((COUNT(Resultaten1!#REF!))=23,SUM(Resultaten1!#REF!,Resultaten1!#REF!),"")</f>
        <v/>
      </c>
      <c r="CH4019" s="5" t="str">
        <f>IF((COUNT(Resultaten1!#REF!))=4,SUM(Resultaten1!#REF!),"")</f>
        <v/>
      </c>
      <c r="CI4019" s="5" t="str">
        <f>IF((COUNT(Resultaten1!#REF!))=2,SUM(Resultaten1!#REF!),"")</f>
        <v/>
      </c>
      <c r="CJ4019" s="5" t="str">
        <f>IF((COUNT(Resultaten1!#REF!))=4,SUM(Resultaten1!#REF!),"")</f>
        <v/>
      </c>
      <c r="CK4019" s="5" t="str">
        <f>IF((COUNT(Resultaten1!#REF!))=3,SUM(Resultaten1!#REF!),"")</f>
        <v/>
      </c>
      <c r="CL4019" s="5" t="str">
        <f>IF((COUNT(Resultaten1!#REF!))=4,SUM(Resultaten1!#REF!),"")</f>
        <v/>
      </c>
      <c r="CM4019" s="5" t="str">
        <f>IF((COUNT(Resultaten1!#REF!))=3,SUM(Resultaten1!#REF!),"")</f>
        <v/>
      </c>
      <c r="CN4019" s="5" t="str">
        <f>IF((COUNT(Resultaten1!#REF!))=3,SUM(Resultaten1!#REF!),"")</f>
        <v/>
      </c>
      <c r="CO4019" s="5"/>
      <c r="CP4019" s="5"/>
      <c r="CQ4019" s="5"/>
      <c r="CR4019" s="5"/>
      <c r="CS4019" s="5"/>
      <c r="CT4019" s="5"/>
      <c r="CU4019" s="5"/>
      <c r="CV4019" s="4"/>
    </row>
    <row r="4020" spans="85:100">
      <c r="CG4020" s="4" t="str">
        <f>IF((COUNT(Resultaten1!#REF!))=23,SUM(Resultaten1!#REF!,Resultaten1!#REF!),"")</f>
        <v/>
      </c>
      <c r="CH4020" s="5" t="str">
        <f>IF((COUNT(Resultaten1!#REF!))=4,SUM(Resultaten1!#REF!),"")</f>
        <v/>
      </c>
      <c r="CI4020" s="5" t="str">
        <f>IF((COUNT(Resultaten1!#REF!))=2,SUM(Resultaten1!#REF!),"")</f>
        <v/>
      </c>
      <c r="CJ4020" s="5" t="str">
        <f>IF((COUNT(Resultaten1!#REF!))=4,SUM(Resultaten1!#REF!),"")</f>
        <v/>
      </c>
      <c r="CK4020" s="5" t="str">
        <f>IF((COUNT(Resultaten1!#REF!))=3,SUM(Resultaten1!#REF!),"")</f>
        <v/>
      </c>
      <c r="CL4020" s="5" t="str">
        <f>IF((COUNT(Resultaten1!#REF!))=4,SUM(Resultaten1!#REF!),"")</f>
        <v/>
      </c>
      <c r="CM4020" s="5" t="str">
        <f>IF((COUNT(Resultaten1!#REF!))=3,SUM(Resultaten1!#REF!),"")</f>
        <v/>
      </c>
      <c r="CN4020" s="5" t="str">
        <f>IF((COUNT(Resultaten1!#REF!))=3,SUM(Resultaten1!#REF!),"")</f>
        <v/>
      </c>
      <c r="CO4020" s="5"/>
      <c r="CP4020" s="5"/>
      <c r="CQ4020" s="5"/>
      <c r="CR4020" s="5"/>
      <c r="CS4020" s="5"/>
      <c r="CT4020" s="5"/>
      <c r="CU4020" s="5"/>
      <c r="CV4020" s="4"/>
    </row>
    <row r="4021" spans="85:100">
      <c r="CG4021" s="4" t="str">
        <f>IF((COUNT(Resultaten1!#REF!))=23,SUM(Resultaten1!#REF!,Resultaten1!#REF!),"")</f>
        <v/>
      </c>
      <c r="CH4021" s="5" t="str">
        <f>IF((COUNT(Resultaten1!#REF!))=4,SUM(Resultaten1!#REF!),"")</f>
        <v/>
      </c>
      <c r="CI4021" s="5" t="str">
        <f>IF((COUNT(Resultaten1!#REF!))=2,SUM(Resultaten1!#REF!),"")</f>
        <v/>
      </c>
      <c r="CJ4021" s="5" t="str">
        <f>IF((COUNT(Resultaten1!#REF!))=4,SUM(Resultaten1!#REF!),"")</f>
        <v/>
      </c>
      <c r="CK4021" s="5" t="str">
        <f>IF((COUNT(Resultaten1!#REF!))=3,SUM(Resultaten1!#REF!),"")</f>
        <v/>
      </c>
      <c r="CL4021" s="5" t="str">
        <f>IF((COUNT(Resultaten1!#REF!))=4,SUM(Resultaten1!#REF!),"")</f>
        <v/>
      </c>
      <c r="CM4021" s="5" t="str">
        <f>IF((COUNT(Resultaten1!#REF!))=3,SUM(Resultaten1!#REF!),"")</f>
        <v/>
      </c>
      <c r="CN4021" s="5" t="str">
        <f>IF((COUNT(Resultaten1!#REF!))=3,SUM(Resultaten1!#REF!),"")</f>
        <v/>
      </c>
      <c r="CO4021" s="5"/>
      <c r="CP4021" s="5"/>
      <c r="CQ4021" s="5"/>
      <c r="CR4021" s="5"/>
      <c r="CS4021" s="5"/>
      <c r="CT4021" s="5"/>
      <c r="CU4021" s="5"/>
      <c r="CV4021" s="4"/>
    </row>
    <row r="4022" spans="85:100">
      <c r="CG4022" s="4" t="str">
        <f>IF((COUNT(Resultaten1!#REF!))=23,SUM(Resultaten1!#REF!,Resultaten1!#REF!),"")</f>
        <v/>
      </c>
      <c r="CH4022" s="5" t="str">
        <f>IF((COUNT(Resultaten1!#REF!))=4,SUM(Resultaten1!#REF!),"")</f>
        <v/>
      </c>
      <c r="CI4022" s="5" t="str">
        <f>IF((COUNT(Resultaten1!#REF!))=2,SUM(Resultaten1!#REF!),"")</f>
        <v/>
      </c>
      <c r="CJ4022" s="5" t="str">
        <f>IF((COUNT(Resultaten1!#REF!))=4,SUM(Resultaten1!#REF!),"")</f>
        <v/>
      </c>
      <c r="CK4022" s="5" t="str">
        <f>IF((COUNT(Resultaten1!#REF!))=3,SUM(Resultaten1!#REF!),"")</f>
        <v/>
      </c>
      <c r="CL4022" s="5" t="str">
        <f>IF((COUNT(Resultaten1!#REF!))=4,SUM(Resultaten1!#REF!),"")</f>
        <v/>
      </c>
      <c r="CM4022" s="5" t="str">
        <f>IF((COUNT(Resultaten1!#REF!))=3,SUM(Resultaten1!#REF!),"")</f>
        <v/>
      </c>
      <c r="CN4022" s="5" t="str">
        <f>IF((COUNT(Resultaten1!#REF!))=3,SUM(Resultaten1!#REF!),"")</f>
        <v/>
      </c>
      <c r="CO4022" s="5"/>
      <c r="CP4022" s="5"/>
      <c r="CQ4022" s="5"/>
      <c r="CR4022" s="5"/>
      <c r="CS4022" s="5"/>
      <c r="CT4022" s="5"/>
      <c r="CU4022" s="5"/>
      <c r="CV4022" s="4"/>
    </row>
    <row r="4023" spans="85:100">
      <c r="CG4023" s="4" t="str">
        <f>IF((COUNT(Resultaten1!#REF!))=23,SUM(Resultaten1!#REF!,Resultaten1!#REF!),"")</f>
        <v/>
      </c>
      <c r="CH4023" s="5" t="str">
        <f>IF((COUNT(Resultaten1!#REF!))=4,SUM(Resultaten1!#REF!),"")</f>
        <v/>
      </c>
      <c r="CI4023" s="5" t="str">
        <f>IF((COUNT(Resultaten1!#REF!))=2,SUM(Resultaten1!#REF!),"")</f>
        <v/>
      </c>
      <c r="CJ4023" s="5" t="str">
        <f>IF((COUNT(Resultaten1!#REF!))=4,SUM(Resultaten1!#REF!),"")</f>
        <v/>
      </c>
      <c r="CK4023" s="5" t="str">
        <f>IF((COUNT(Resultaten1!#REF!))=3,SUM(Resultaten1!#REF!),"")</f>
        <v/>
      </c>
      <c r="CL4023" s="5" t="str">
        <f>IF((COUNT(Resultaten1!#REF!))=4,SUM(Resultaten1!#REF!),"")</f>
        <v/>
      </c>
      <c r="CM4023" s="5" t="str">
        <f>IF((COUNT(Resultaten1!#REF!))=3,SUM(Resultaten1!#REF!),"")</f>
        <v/>
      </c>
      <c r="CN4023" s="5" t="str">
        <f>IF((COUNT(Resultaten1!#REF!))=3,SUM(Resultaten1!#REF!),"")</f>
        <v/>
      </c>
      <c r="CO4023" s="5"/>
      <c r="CP4023" s="5"/>
      <c r="CQ4023" s="5"/>
      <c r="CR4023" s="5"/>
      <c r="CS4023" s="5"/>
      <c r="CT4023" s="5"/>
      <c r="CU4023" s="5"/>
      <c r="CV4023" s="4"/>
    </row>
    <row r="4024" spans="85:100">
      <c r="CG4024" s="4" t="str">
        <f>IF((COUNT(Resultaten1!#REF!))=23,SUM(Resultaten1!#REF!,Resultaten1!#REF!),"")</f>
        <v/>
      </c>
      <c r="CH4024" s="5" t="str">
        <f>IF((COUNT(Resultaten1!#REF!))=4,SUM(Resultaten1!#REF!),"")</f>
        <v/>
      </c>
      <c r="CI4024" s="5" t="str">
        <f>IF((COUNT(Resultaten1!#REF!))=2,SUM(Resultaten1!#REF!),"")</f>
        <v/>
      </c>
      <c r="CJ4024" s="5" t="str">
        <f>IF((COUNT(Resultaten1!#REF!))=4,SUM(Resultaten1!#REF!),"")</f>
        <v/>
      </c>
      <c r="CK4024" s="5" t="str">
        <f>IF((COUNT(Resultaten1!#REF!))=3,SUM(Resultaten1!#REF!),"")</f>
        <v/>
      </c>
      <c r="CL4024" s="5" t="str">
        <f>IF((COUNT(Resultaten1!#REF!))=4,SUM(Resultaten1!#REF!),"")</f>
        <v/>
      </c>
      <c r="CM4024" s="5" t="str">
        <f>IF((COUNT(Resultaten1!#REF!))=3,SUM(Resultaten1!#REF!),"")</f>
        <v/>
      </c>
      <c r="CN4024" s="5" t="str">
        <f>IF((COUNT(Resultaten1!#REF!))=3,SUM(Resultaten1!#REF!),"")</f>
        <v/>
      </c>
      <c r="CO4024" s="5"/>
      <c r="CP4024" s="5"/>
      <c r="CQ4024" s="5"/>
      <c r="CR4024" s="5"/>
      <c r="CS4024" s="5"/>
      <c r="CT4024" s="5"/>
      <c r="CU4024" s="5"/>
      <c r="CV4024" s="4"/>
    </row>
    <row r="4025" spans="85:100">
      <c r="CG4025" s="4" t="str">
        <f>IF((COUNT(Resultaten1!#REF!))=23,SUM(Resultaten1!#REF!,Resultaten1!#REF!),"")</f>
        <v/>
      </c>
      <c r="CH4025" s="5" t="str">
        <f>IF((COUNT(Resultaten1!#REF!))=4,SUM(Resultaten1!#REF!),"")</f>
        <v/>
      </c>
      <c r="CI4025" s="5" t="str">
        <f>IF((COUNT(Resultaten1!#REF!))=2,SUM(Resultaten1!#REF!),"")</f>
        <v/>
      </c>
      <c r="CJ4025" s="5" t="str">
        <f>IF((COUNT(Resultaten1!#REF!))=4,SUM(Resultaten1!#REF!),"")</f>
        <v/>
      </c>
      <c r="CK4025" s="5" t="str">
        <f>IF((COUNT(Resultaten1!#REF!))=3,SUM(Resultaten1!#REF!),"")</f>
        <v/>
      </c>
      <c r="CL4025" s="5" t="str">
        <f>IF((COUNT(Resultaten1!#REF!))=4,SUM(Resultaten1!#REF!),"")</f>
        <v/>
      </c>
      <c r="CM4025" s="5" t="str">
        <f>IF((COUNT(Resultaten1!#REF!))=3,SUM(Resultaten1!#REF!),"")</f>
        <v/>
      </c>
      <c r="CN4025" s="5" t="str">
        <f>IF((COUNT(Resultaten1!#REF!))=3,SUM(Resultaten1!#REF!),"")</f>
        <v/>
      </c>
      <c r="CO4025" s="5"/>
      <c r="CP4025" s="5"/>
      <c r="CQ4025" s="5"/>
      <c r="CR4025" s="5"/>
      <c r="CS4025" s="5"/>
      <c r="CT4025" s="5"/>
      <c r="CU4025" s="5"/>
      <c r="CV4025" s="4"/>
    </row>
    <row r="4026" spans="85:100">
      <c r="CG4026" s="4" t="str">
        <f>IF((COUNT(Resultaten1!#REF!))=23,SUM(Resultaten1!#REF!,Resultaten1!#REF!),"")</f>
        <v/>
      </c>
      <c r="CH4026" s="5" t="str">
        <f>IF((COUNT(Resultaten1!#REF!))=4,SUM(Resultaten1!#REF!),"")</f>
        <v/>
      </c>
      <c r="CI4026" s="5" t="str">
        <f>IF((COUNT(Resultaten1!#REF!))=2,SUM(Resultaten1!#REF!),"")</f>
        <v/>
      </c>
      <c r="CJ4026" s="5" t="str">
        <f>IF((COUNT(Resultaten1!#REF!))=4,SUM(Resultaten1!#REF!),"")</f>
        <v/>
      </c>
      <c r="CK4026" s="5" t="str">
        <f>IF((COUNT(Resultaten1!#REF!))=3,SUM(Resultaten1!#REF!),"")</f>
        <v/>
      </c>
      <c r="CL4026" s="5" t="str">
        <f>IF((COUNT(Resultaten1!#REF!))=4,SUM(Resultaten1!#REF!),"")</f>
        <v/>
      </c>
      <c r="CM4026" s="5" t="str">
        <f>IF((COUNT(Resultaten1!#REF!))=3,SUM(Resultaten1!#REF!),"")</f>
        <v/>
      </c>
      <c r="CN4026" s="5" t="str">
        <f>IF((COUNT(Resultaten1!#REF!))=3,SUM(Resultaten1!#REF!),"")</f>
        <v/>
      </c>
      <c r="CO4026" s="5"/>
      <c r="CP4026" s="5"/>
      <c r="CQ4026" s="5"/>
      <c r="CR4026" s="5"/>
      <c r="CS4026" s="5"/>
      <c r="CT4026" s="5"/>
      <c r="CU4026" s="5"/>
      <c r="CV4026" s="4"/>
    </row>
    <row r="4027" spans="85:100">
      <c r="CG4027" s="4" t="str">
        <f>IF((COUNT(Resultaten1!#REF!))=23,SUM(Resultaten1!#REF!,Resultaten1!#REF!),"")</f>
        <v/>
      </c>
      <c r="CH4027" s="5" t="str">
        <f>IF((COUNT(Resultaten1!#REF!))=4,SUM(Resultaten1!#REF!),"")</f>
        <v/>
      </c>
      <c r="CI4027" s="5" t="str">
        <f>IF((COUNT(Resultaten1!#REF!))=2,SUM(Resultaten1!#REF!),"")</f>
        <v/>
      </c>
      <c r="CJ4027" s="5" t="str">
        <f>IF((COUNT(Resultaten1!#REF!))=4,SUM(Resultaten1!#REF!),"")</f>
        <v/>
      </c>
      <c r="CK4027" s="5" t="str">
        <f>IF((COUNT(Resultaten1!#REF!))=3,SUM(Resultaten1!#REF!),"")</f>
        <v/>
      </c>
      <c r="CL4027" s="5" t="str">
        <f>IF((COUNT(Resultaten1!#REF!))=4,SUM(Resultaten1!#REF!),"")</f>
        <v/>
      </c>
      <c r="CM4027" s="5" t="str">
        <f>IF((COUNT(Resultaten1!#REF!))=3,SUM(Resultaten1!#REF!),"")</f>
        <v/>
      </c>
      <c r="CN4027" s="5" t="str">
        <f>IF((COUNT(Resultaten1!#REF!))=3,SUM(Resultaten1!#REF!),"")</f>
        <v/>
      </c>
      <c r="CO4027" s="5"/>
      <c r="CP4027" s="5"/>
      <c r="CQ4027" s="5"/>
      <c r="CR4027" s="5"/>
      <c r="CS4027" s="5"/>
      <c r="CT4027" s="5"/>
      <c r="CU4027" s="5"/>
      <c r="CV4027" s="4"/>
    </row>
    <row r="4028" spans="85:100">
      <c r="CG4028" s="4" t="str">
        <f>IF((COUNT(Resultaten1!#REF!))=23,SUM(Resultaten1!#REF!,Resultaten1!#REF!),"")</f>
        <v/>
      </c>
      <c r="CH4028" s="5" t="str">
        <f>IF((COUNT(Resultaten1!#REF!))=4,SUM(Resultaten1!#REF!),"")</f>
        <v/>
      </c>
      <c r="CI4028" s="5" t="str">
        <f>IF((COUNT(Resultaten1!#REF!))=2,SUM(Resultaten1!#REF!),"")</f>
        <v/>
      </c>
      <c r="CJ4028" s="5" t="str">
        <f>IF((COUNT(Resultaten1!#REF!))=4,SUM(Resultaten1!#REF!),"")</f>
        <v/>
      </c>
      <c r="CK4028" s="5" t="str">
        <f>IF((COUNT(Resultaten1!#REF!))=3,SUM(Resultaten1!#REF!),"")</f>
        <v/>
      </c>
      <c r="CL4028" s="5" t="str">
        <f>IF((COUNT(Resultaten1!#REF!))=4,SUM(Resultaten1!#REF!),"")</f>
        <v/>
      </c>
      <c r="CM4028" s="5" t="str">
        <f>IF((COUNT(Resultaten1!#REF!))=3,SUM(Resultaten1!#REF!),"")</f>
        <v/>
      </c>
      <c r="CN4028" s="5" t="str">
        <f>IF((COUNT(Resultaten1!#REF!))=3,SUM(Resultaten1!#REF!),"")</f>
        <v/>
      </c>
      <c r="CO4028" s="5"/>
      <c r="CP4028" s="5"/>
      <c r="CQ4028" s="5"/>
      <c r="CR4028" s="5"/>
      <c r="CS4028" s="5"/>
      <c r="CT4028" s="5"/>
      <c r="CU4028" s="5"/>
      <c r="CV4028" s="4"/>
    </row>
    <row r="4029" spans="85:100">
      <c r="CG4029" s="4" t="str">
        <f>IF((COUNT(Resultaten1!#REF!))=23,SUM(Resultaten1!#REF!,Resultaten1!#REF!),"")</f>
        <v/>
      </c>
      <c r="CH4029" s="5" t="str">
        <f>IF((COUNT(Resultaten1!#REF!))=4,SUM(Resultaten1!#REF!),"")</f>
        <v/>
      </c>
      <c r="CI4029" s="5" t="str">
        <f>IF((COUNT(Resultaten1!#REF!))=2,SUM(Resultaten1!#REF!),"")</f>
        <v/>
      </c>
      <c r="CJ4029" s="5" t="str">
        <f>IF((COUNT(Resultaten1!#REF!))=4,SUM(Resultaten1!#REF!),"")</f>
        <v/>
      </c>
      <c r="CK4029" s="5" t="str">
        <f>IF((COUNT(Resultaten1!#REF!))=3,SUM(Resultaten1!#REF!),"")</f>
        <v/>
      </c>
      <c r="CL4029" s="5" t="str">
        <f>IF((COUNT(Resultaten1!#REF!))=4,SUM(Resultaten1!#REF!),"")</f>
        <v/>
      </c>
      <c r="CM4029" s="5" t="str">
        <f>IF((COUNT(Resultaten1!#REF!))=3,SUM(Resultaten1!#REF!),"")</f>
        <v/>
      </c>
      <c r="CN4029" s="5" t="str">
        <f>IF((COUNT(Resultaten1!#REF!))=3,SUM(Resultaten1!#REF!),"")</f>
        <v/>
      </c>
      <c r="CO4029" s="5"/>
      <c r="CP4029" s="5"/>
      <c r="CQ4029" s="5"/>
      <c r="CR4029" s="5"/>
      <c r="CS4029" s="5"/>
      <c r="CT4029" s="5"/>
      <c r="CU4029" s="5"/>
      <c r="CV4029" s="4"/>
    </row>
    <row r="4030" spans="85:100">
      <c r="CG4030" s="4" t="str">
        <f>IF((COUNT(Resultaten1!#REF!))=23,SUM(Resultaten1!#REF!,Resultaten1!#REF!),"")</f>
        <v/>
      </c>
      <c r="CH4030" s="5" t="str">
        <f>IF((COUNT(Resultaten1!#REF!))=4,SUM(Resultaten1!#REF!),"")</f>
        <v/>
      </c>
      <c r="CI4030" s="5" t="str">
        <f>IF((COUNT(Resultaten1!#REF!))=2,SUM(Resultaten1!#REF!),"")</f>
        <v/>
      </c>
      <c r="CJ4030" s="5" t="str">
        <f>IF((COUNT(Resultaten1!#REF!))=4,SUM(Resultaten1!#REF!),"")</f>
        <v/>
      </c>
      <c r="CK4030" s="5" t="str">
        <f>IF((COUNT(Resultaten1!#REF!))=3,SUM(Resultaten1!#REF!),"")</f>
        <v/>
      </c>
      <c r="CL4030" s="5" t="str">
        <f>IF((COUNT(Resultaten1!#REF!))=4,SUM(Resultaten1!#REF!),"")</f>
        <v/>
      </c>
      <c r="CM4030" s="5" t="str">
        <f>IF((COUNT(Resultaten1!#REF!))=3,SUM(Resultaten1!#REF!),"")</f>
        <v/>
      </c>
      <c r="CN4030" s="5" t="str">
        <f>IF((COUNT(Resultaten1!#REF!))=3,SUM(Resultaten1!#REF!),"")</f>
        <v/>
      </c>
      <c r="CO4030" s="5"/>
      <c r="CP4030" s="5"/>
      <c r="CQ4030" s="5"/>
      <c r="CR4030" s="5"/>
      <c r="CS4030" s="5"/>
      <c r="CT4030" s="5"/>
      <c r="CU4030" s="5"/>
      <c r="CV4030" s="4"/>
    </row>
    <row r="4031" spans="85:100">
      <c r="CG4031" s="4" t="str">
        <f>IF((COUNT(Resultaten1!#REF!))=23,SUM(Resultaten1!#REF!,Resultaten1!#REF!),"")</f>
        <v/>
      </c>
      <c r="CH4031" s="5" t="str">
        <f>IF((COUNT(Resultaten1!#REF!))=4,SUM(Resultaten1!#REF!),"")</f>
        <v/>
      </c>
      <c r="CI4031" s="5" t="str">
        <f>IF((COUNT(Resultaten1!#REF!))=2,SUM(Resultaten1!#REF!),"")</f>
        <v/>
      </c>
      <c r="CJ4031" s="5" t="str">
        <f>IF((COUNT(Resultaten1!#REF!))=4,SUM(Resultaten1!#REF!),"")</f>
        <v/>
      </c>
      <c r="CK4031" s="5" t="str">
        <f>IF((COUNT(Resultaten1!#REF!))=3,SUM(Resultaten1!#REF!),"")</f>
        <v/>
      </c>
      <c r="CL4031" s="5" t="str">
        <f>IF((COUNT(Resultaten1!#REF!))=4,SUM(Resultaten1!#REF!),"")</f>
        <v/>
      </c>
      <c r="CM4031" s="5" t="str">
        <f>IF((COUNT(Resultaten1!#REF!))=3,SUM(Resultaten1!#REF!),"")</f>
        <v/>
      </c>
      <c r="CN4031" s="5" t="str">
        <f>IF((COUNT(Resultaten1!#REF!))=3,SUM(Resultaten1!#REF!),"")</f>
        <v/>
      </c>
      <c r="CO4031" s="5"/>
      <c r="CP4031" s="5"/>
      <c r="CQ4031" s="5"/>
      <c r="CR4031" s="5"/>
      <c r="CS4031" s="5"/>
      <c r="CT4031" s="5"/>
      <c r="CU4031" s="5"/>
      <c r="CV4031" s="4"/>
    </row>
    <row r="4032" spans="85:100">
      <c r="CG4032" s="4" t="str">
        <f>IF((COUNT(Resultaten1!#REF!))=23,SUM(Resultaten1!#REF!,Resultaten1!#REF!),"")</f>
        <v/>
      </c>
      <c r="CH4032" s="5" t="str">
        <f>IF((COUNT(Resultaten1!#REF!))=4,SUM(Resultaten1!#REF!),"")</f>
        <v/>
      </c>
      <c r="CI4032" s="5" t="str">
        <f>IF((COUNT(Resultaten1!#REF!))=2,SUM(Resultaten1!#REF!),"")</f>
        <v/>
      </c>
      <c r="CJ4032" s="5" t="str">
        <f>IF((COUNT(Resultaten1!#REF!))=4,SUM(Resultaten1!#REF!),"")</f>
        <v/>
      </c>
      <c r="CK4032" s="5" t="str">
        <f>IF((COUNT(Resultaten1!#REF!))=3,SUM(Resultaten1!#REF!),"")</f>
        <v/>
      </c>
      <c r="CL4032" s="5" t="str">
        <f>IF((COUNT(Resultaten1!#REF!))=4,SUM(Resultaten1!#REF!),"")</f>
        <v/>
      </c>
      <c r="CM4032" s="5" t="str">
        <f>IF((COUNT(Resultaten1!#REF!))=3,SUM(Resultaten1!#REF!),"")</f>
        <v/>
      </c>
      <c r="CN4032" s="5" t="str">
        <f>IF((COUNT(Resultaten1!#REF!))=3,SUM(Resultaten1!#REF!),"")</f>
        <v/>
      </c>
      <c r="CO4032" s="5"/>
      <c r="CP4032" s="5"/>
      <c r="CQ4032" s="5"/>
      <c r="CR4032" s="5"/>
      <c r="CS4032" s="5"/>
      <c r="CT4032" s="5"/>
      <c r="CU4032" s="5"/>
      <c r="CV4032" s="4"/>
    </row>
    <row r="4033" spans="85:100">
      <c r="CG4033" s="4" t="str">
        <f>IF((COUNT(Resultaten1!#REF!))=23,SUM(Resultaten1!#REF!,Resultaten1!#REF!),"")</f>
        <v/>
      </c>
      <c r="CH4033" s="5" t="str">
        <f>IF((COUNT(Resultaten1!#REF!))=4,SUM(Resultaten1!#REF!),"")</f>
        <v/>
      </c>
      <c r="CI4033" s="5" t="str">
        <f>IF((COUNT(Resultaten1!#REF!))=2,SUM(Resultaten1!#REF!),"")</f>
        <v/>
      </c>
      <c r="CJ4033" s="5" t="str">
        <f>IF((COUNT(Resultaten1!#REF!))=4,SUM(Resultaten1!#REF!),"")</f>
        <v/>
      </c>
      <c r="CK4033" s="5" t="str">
        <f>IF((COUNT(Resultaten1!#REF!))=3,SUM(Resultaten1!#REF!),"")</f>
        <v/>
      </c>
      <c r="CL4033" s="5" t="str">
        <f>IF((COUNT(Resultaten1!#REF!))=4,SUM(Resultaten1!#REF!),"")</f>
        <v/>
      </c>
      <c r="CM4033" s="5" t="str">
        <f>IF((COUNT(Resultaten1!#REF!))=3,SUM(Resultaten1!#REF!),"")</f>
        <v/>
      </c>
      <c r="CN4033" s="5" t="str">
        <f>IF((COUNT(Resultaten1!#REF!))=3,SUM(Resultaten1!#REF!),"")</f>
        <v/>
      </c>
      <c r="CO4033" s="5"/>
      <c r="CP4033" s="5"/>
      <c r="CQ4033" s="5"/>
      <c r="CR4033" s="5"/>
      <c r="CS4033" s="5"/>
      <c r="CT4033" s="5"/>
      <c r="CU4033" s="5"/>
      <c r="CV4033" s="4"/>
    </row>
    <row r="4034" spans="85:100">
      <c r="CG4034" s="4" t="str">
        <f>IF((COUNT(Resultaten1!#REF!))=23,SUM(Resultaten1!#REF!,Resultaten1!#REF!),"")</f>
        <v/>
      </c>
      <c r="CH4034" s="5" t="str">
        <f>IF((COUNT(Resultaten1!#REF!))=4,SUM(Resultaten1!#REF!),"")</f>
        <v/>
      </c>
      <c r="CI4034" s="5" t="str">
        <f>IF((COUNT(Resultaten1!#REF!))=2,SUM(Resultaten1!#REF!),"")</f>
        <v/>
      </c>
      <c r="CJ4034" s="5" t="str">
        <f>IF((COUNT(Resultaten1!#REF!))=4,SUM(Resultaten1!#REF!),"")</f>
        <v/>
      </c>
      <c r="CK4034" s="5" t="str">
        <f>IF((COUNT(Resultaten1!#REF!))=3,SUM(Resultaten1!#REF!),"")</f>
        <v/>
      </c>
      <c r="CL4034" s="5" t="str">
        <f>IF((COUNT(Resultaten1!#REF!))=4,SUM(Resultaten1!#REF!),"")</f>
        <v/>
      </c>
      <c r="CM4034" s="5" t="str">
        <f>IF((COUNT(Resultaten1!#REF!))=3,SUM(Resultaten1!#REF!),"")</f>
        <v/>
      </c>
      <c r="CN4034" s="5" t="str">
        <f>IF((COUNT(Resultaten1!#REF!))=3,SUM(Resultaten1!#REF!),"")</f>
        <v/>
      </c>
      <c r="CO4034" s="5"/>
      <c r="CP4034" s="5"/>
      <c r="CQ4034" s="5"/>
      <c r="CR4034" s="5"/>
      <c r="CS4034" s="5"/>
      <c r="CT4034" s="5"/>
      <c r="CU4034" s="5"/>
      <c r="CV4034" s="4"/>
    </row>
    <row r="4035" spans="85:100">
      <c r="CG4035" s="4" t="str">
        <f>IF((COUNT(Resultaten1!#REF!))=23,SUM(Resultaten1!#REF!,Resultaten1!#REF!),"")</f>
        <v/>
      </c>
      <c r="CH4035" s="5" t="str">
        <f>IF((COUNT(Resultaten1!#REF!))=4,SUM(Resultaten1!#REF!),"")</f>
        <v/>
      </c>
      <c r="CI4035" s="5" t="str">
        <f>IF((COUNT(Resultaten1!#REF!))=2,SUM(Resultaten1!#REF!),"")</f>
        <v/>
      </c>
      <c r="CJ4035" s="5" t="str">
        <f>IF((COUNT(Resultaten1!#REF!))=4,SUM(Resultaten1!#REF!),"")</f>
        <v/>
      </c>
      <c r="CK4035" s="5" t="str">
        <f>IF((COUNT(Resultaten1!#REF!))=3,SUM(Resultaten1!#REF!),"")</f>
        <v/>
      </c>
      <c r="CL4035" s="5" t="str">
        <f>IF((COUNT(Resultaten1!#REF!))=4,SUM(Resultaten1!#REF!),"")</f>
        <v/>
      </c>
      <c r="CM4035" s="5" t="str">
        <f>IF((COUNT(Resultaten1!#REF!))=3,SUM(Resultaten1!#REF!),"")</f>
        <v/>
      </c>
      <c r="CN4035" s="5" t="str">
        <f>IF((COUNT(Resultaten1!#REF!))=3,SUM(Resultaten1!#REF!),"")</f>
        <v/>
      </c>
      <c r="CO4035" s="5"/>
      <c r="CP4035" s="5"/>
      <c r="CQ4035" s="5"/>
      <c r="CR4035" s="5"/>
      <c r="CS4035" s="5"/>
      <c r="CT4035" s="5"/>
      <c r="CU4035" s="5"/>
      <c r="CV4035" s="4"/>
    </row>
    <row r="4036" spans="85:100">
      <c r="CG4036" s="4" t="str">
        <f>IF((COUNT(Resultaten1!#REF!))=23,SUM(Resultaten1!#REF!,Resultaten1!#REF!),"")</f>
        <v/>
      </c>
      <c r="CH4036" s="5" t="str">
        <f>IF((COUNT(Resultaten1!#REF!))=4,SUM(Resultaten1!#REF!),"")</f>
        <v/>
      </c>
      <c r="CI4036" s="5" t="str">
        <f>IF((COUNT(Resultaten1!#REF!))=2,SUM(Resultaten1!#REF!),"")</f>
        <v/>
      </c>
      <c r="CJ4036" s="5" t="str">
        <f>IF((COUNT(Resultaten1!#REF!))=4,SUM(Resultaten1!#REF!),"")</f>
        <v/>
      </c>
      <c r="CK4036" s="5" t="str">
        <f>IF((COUNT(Resultaten1!#REF!))=3,SUM(Resultaten1!#REF!),"")</f>
        <v/>
      </c>
      <c r="CL4036" s="5" t="str">
        <f>IF((COUNT(Resultaten1!#REF!))=4,SUM(Resultaten1!#REF!),"")</f>
        <v/>
      </c>
      <c r="CM4036" s="5" t="str">
        <f>IF((COUNT(Resultaten1!#REF!))=3,SUM(Resultaten1!#REF!),"")</f>
        <v/>
      </c>
      <c r="CN4036" s="5" t="str">
        <f>IF((COUNT(Resultaten1!#REF!))=3,SUM(Resultaten1!#REF!),"")</f>
        <v/>
      </c>
      <c r="CO4036" s="5"/>
      <c r="CP4036" s="5"/>
      <c r="CQ4036" s="5"/>
      <c r="CR4036" s="5"/>
      <c r="CS4036" s="5"/>
      <c r="CT4036" s="5"/>
      <c r="CU4036" s="5"/>
      <c r="CV4036" s="4"/>
    </row>
    <row r="4037" spans="85:100">
      <c r="CG4037" s="4" t="str">
        <f>IF((COUNT(Resultaten1!#REF!))=23,SUM(Resultaten1!#REF!,Resultaten1!#REF!),"")</f>
        <v/>
      </c>
      <c r="CH4037" s="5" t="str">
        <f>IF((COUNT(Resultaten1!#REF!))=4,SUM(Resultaten1!#REF!),"")</f>
        <v/>
      </c>
      <c r="CI4037" s="5" t="str">
        <f>IF((COUNT(Resultaten1!#REF!))=2,SUM(Resultaten1!#REF!),"")</f>
        <v/>
      </c>
      <c r="CJ4037" s="5" t="str">
        <f>IF((COUNT(Resultaten1!#REF!))=4,SUM(Resultaten1!#REF!),"")</f>
        <v/>
      </c>
      <c r="CK4037" s="5" t="str">
        <f>IF((COUNT(Resultaten1!#REF!))=3,SUM(Resultaten1!#REF!),"")</f>
        <v/>
      </c>
      <c r="CL4037" s="5" t="str">
        <f>IF((COUNT(Resultaten1!#REF!))=4,SUM(Resultaten1!#REF!),"")</f>
        <v/>
      </c>
      <c r="CM4037" s="5" t="str">
        <f>IF((COUNT(Resultaten1!#REF!))=3,SUM(Resultaten1!#REF!),"")</f>
        <v/>
      </c>
      <c r="CN4037" s="5" t="str">
        <f>IF((COUNT(Resultaten1!#REF!))=3,SUM(Resultaten1!#REF!),"")</f>
        <v/>
      </c>
      <c r="CO4037" s="5"/>
      <c r="CP4037" s="5"/>
      <c r="CQ4037" s="5"/>
      <c r="CR4037" s="5"/>
      <c r="CS4037" s="5"/>
      <c r="CT4037" s="5"/>
      <c r="CU4037" s="5"/>
      <c r="CV4037" s="4"/>
    </row>
    <row r="4038" spans="85:100">
      <c r="CG4038" s="4" t="str">
        <f>IF((COUNT(Resultaten1!#REF!))=23,SUM(Resultaten1!#REF!,Resultaten1!#REF!),"")</f>
        <v/>
      </c>
      <c r="CH4038" s="5" t="str">
        <f>IF((COUNT(Resultaten1!#REF!))=4,SUM(Resultaten1!#REF!),"")</f>
        <v/>
      </c>
      <c r="CI4038" s="5" t="str">
        <f>IF((COUNT(Resultaten1!#REF!))=2,SUM(Resultaten1!#REF!),"")</f>
        <v/>
      </c>
      <c r="CJ4038" s="5" t="str">
        <f>IF((COUNT(Resultaten1!#REF!))=4,SUM(Resultaten1!#REF!),"")</f>
        <v/>
      </c>
      <c r="CK4038" s="5" t="str">
        <f>IF((COUNT(Resultaten1!#REF!))=3,SUM(Resultaten1!#REF!),"")</f>
        <v/>
      </c>
      <c r="CL4038" s="5" t="str">
        <f>IF((COUNT(Resultaten1!#REF!))=4,SUM(Resultaten1!#REF!),"")</f>
        <v/>
      </c>
      <c r="CM4038" s="5" t="str">
        <f>IF((COUNT(Resultaten1!#REF!))=3,SUM(Resultaten1!#REF!),"")</f>
        <v/>
      </c>
      <c r="CN4038" s="5" t="str">
        <f>IF((COUNT(Resultaten1!#REF!))=3,SUM(Resultaten1!#REF!),"")</f>
        <v/>
      </c>
      <c r="CO4038" s="5"/>
      <c r="CP4038" s="5"/>
      <c r="CQ4038" s="5"/>
      <c r="CR4038" s="5"/>
      <c r="CS4038" s="5"/>
      <c r="CT4038" s="5"/>
      <c r="CU4038" s="5"/>
      <c r="CV4038" s="4"/>
    </row>
    <row r="4039" spans="85:100">
      <c r="CG4039" s="4" t="str">
        <f>IF((COUNT(Resultaten1!#REF!))=23,SUM(Resultaten1!#REF!,Resultaten1!#REF!),"")</f>
        <v/>
      </c>
      <c r="CH4039" s="5" t="str">
        <f>IF((COUNT(Resultaten1!#REF!))=4,SUM(Resultaten1!#REF!),"")</f>
        <v/>
      </c>
      <c r="CI4039" s="5" t="str">
        <f>IF((COUNT(Resultaten1!#REF!))=2,SUM(Resultaten1!#REF!),"")</f>
        <v/>
      </c>
      <c r="CJ4039" s="5" t="str">
        <f>IF((COUNT(Resultaten1!#REF!))=4,SUM(Resultaten1!#REF!),"")</f>
        <v/>
      </c>
      <c r="CK4039" s="5" t="str">
        <f>IF((COUNT(Resultaten1!#REF!))=3,SUM(Resultaten1!#REF!),"")</f>
        <v/>
      </c>
      <c r="CL4039" s="5" t="str">
        <f>IF((COUNT(Resultaten1!#REF!))=4,SUM(Resultaten1!#REF!),"")</f>
        <v/>
      </c>
      <c r="CM4039" s="5" t="str">
        <f>IF((COUNT(Resultaten1!#REF!))=3,SUM(Resultaten1!#REF!),"")</f>
        <v/>
      </c>
      <c r="CN4039" s="5" t="str">
        <f>IF((COUNT(Resultaten1!#REF!))=3,SUM(Resultaten1!#REF!),"")</f>
        <v/>
      </c>
      <c r="CO4039" s="5"/>
      <c r="CP4039" s="5"/>
      <c r="CQ4039" s="5"/>
      <c r="CR4039" s="5"/>
      <c r="CS4039" s="5"/>
      <c r="CT4039" s="5"/>
      <c r="CU4039" s="5"/>
      <c r="CV4039" s="4"/>
    </row>
    <row r="4040" spans="85:100">
      <c r="CG4040" s="4" t="str">
        <f>IF((COUNT(Resultaten1!#REF!))=23,SUM(Resultaten1!#REF!,Resultaten1!#REF!),"")</f>
        <v/>
      </c>
      <c r="CH4040" s="5" t="str">
        <f>IF((COUNT(Resultaten1!#REF!))=4,SUM(Resultaten1!#REF!),"")</f>
        <v/>
      </c>
      <c r="CI4040" s="5" t="str">
        <f>IF((COUNT(Resultaten1!#REF!))=2,SUM(Resultaten1!#REF!),"")</f>
        <v/>
      </c>
      <c r="CJ4040" s="5" t="str">
        <f>IF((COUNT(Resultaten1!#REF!))=4,SUM(Resultaten1!#REF!),"")</f>
        <v/>
      </c>
      <c r="CK4040" s="5" t="str">
        <f>IF((COUNT(Resultaten1!#REF!))=3,SUM(Resultaten1!#REF!),"")</f>
        <v/>
      </c>
      <c r="CL4040" s="5" t="str">
        <f>IF((COUNT(Resultaten1!#REF!))=4,SUM(Resultaten1!#REF!),"")</f>
        <v/>
      </c>
      <c r="CM4040" s="5" t="str">
        <f>IF((COUNT(Resultaten1!#REF!))=3,SUM(Resultaten1!#REF!),"")</f>
        <v/>
      </c>
      <c r="CN4040" s="5" t="str">
        <f>IF((COUNT(Resultaten1!#REF!))=3,SUM(Resultaten1!#REF!),"")</f>
        <v/>
      </c>
      <c r="CO4040" s="5"/>
      <c r="CP4040" s="5"/>
      <c r="CQ4040" s="5"/>
      <c r="CR4040" s="5"/>
      <c r="CS4040" s="5"/>
      <c r="CT4040" s="5"/>
      <c r="CU4040" s="5"/>
      <c r="CV4040" s="4"/>
    </row>
    <row r="4041" spans="85:100">
      <c r="CG4041" s="4" t="str">
        <f>IF((COUNT(Resultaten1!#REF!))=23,SUM(Resultaten1!#REF!,Resultaten1!#REF!),"")</f>
        <v/>
      </c>
      <c r="CH4041" s="5" t="str">
        <f>IF((COUNT(Resultaten1!#REF!))=4,SUM(Resultaten1!#REF!),"")</f>
        <v/>
      </c>
      <c r="CI4041" s="5" t="str">
        <f>IF((COUNT(Resultaten1!#REF!))=2,SUM(Resultaten1!#REF!),"")</f>
        <v/>
      </c>
      <c r="CJ4041" s="5" t="str">
        <f>IF((COUNT(Resultaten1!#REF!))=4,SUM(Resultaten1!#REF!),"")</f>
        <v/>
      </c>
      <c r="CK4041" s="5" t="str">
        <f>IF((COUNT(Resultaten1!#REF!))=3,SUM(Resultaten1!#REF!),"")</f>
        <v/>
      </c>
      <c r="CL4041" s="5" t="str">
        <f>IF((COUNT(Resultaten1!#REF!))=4,SUM(Resultaten1!#REF!),"")</f>
        <v/>
      </c>
      <c r="CM4041" s="5" t="str">
        <f>IF((COUNT(Resultaten1!#REF!))=3,SUM(Resultaten1!#REF!),"")</f>
        <v/>
      </c>
      <c r="CN4041" s="5" t="str">
        <f>IF((COUNT(Resultaten1!#REF!))=3,SUM(Resultaten1!#REF!),"")</f>
        <v/>
      </c>
      <c r="CO4041" s="5"/>
      <c r="CP4041" s="5"/>
      <c r="CQ4041" s="5"/>
      <c r="CR4041" s="5"/>
      <c r="CS4041" s="5"/>
      <c r="CT4041" s="5"/>
      <c r="CU4041" s="5"/>
      <c r="CV4041" s="4"/>
    </row>
    <row r="4042" spans="85:100">
      <c r="CG4042" s="4" t="str">
        <f>IF((COUNT(Resultaten1!#REF!))=23,SUM(Resultaten1!#REF!,Resultaten1!#REF!),"")</f>
        <v/>
      </c>
      <c r="CH4042" s="5" t="str">
        <f>IF((COUNT(Resultaten1!#REF!))=4,SUM(Resultaten1!#REF!),"")</f>
        <v/>
      </c>
      <c r="CI4042" s="5" t="str">
        <f>IF((COUNT(Resultaten1!#REF!))=2,SUM(Resultaten1!#REF!),"")</f>
        <v/>
      </c>
      <c r="CJ4042" s="5" t="str">
        <f>IF((COUNT(Resultaten1!#REF!))=4,SUM(Resultaten1!#REF!),"")</f>
        <v/>
      </c>
      <c r="CK4042" s="5" t="str">
        <f>IF((COUNT(Resultaten1!#REF!))=3,SUM(Resultaten1!#REF!),"")</f>
        <v/>
      </c>
      <c r="CL4042" s="5" t="str">
        <f>IF((COUNT(Resultaten1!#REF!))=4,SUM(Resultaten1!#REF!),"")</f>
        <v/>
      </c>
      <c r="CM4042" s="5" t="str">
        <f>IF((COUNT(Resultaten1!#REF!))=3,SUM(Resultaten1!#REF!),"")</f>
        <v/>
      </c>
      <c r="CN4042" s="5" t="str">
        <f>IF((COUNT(Resultaten1!#REF!))=3,SUM(Resultaten1!#REF!),"")</f>
        <v/>
      </c>
      <c r="CO4042" s="5"/>
      <c r="CP4042" s="5"/>
      <c r="CQ4042" s="5"/>
      <c r="CR4042" s="5"/>
      <c r="CS4042" s="5"/>
      <c r="CT4042" s="5"/>
      <c r="CU4042" s="5"/>
      <c r="CV4042" s="4"/>
    </row>
    <row r="4043" spans="85:100">
      <c r="CG4043" s="4" t="str">
        <f>IF((COUNT(Resultaten1!#REF!))=23,SUM(Resultaten1!#REF!,Resultaten1!#REF!),"")</f>
        <v/>
      </c>
      <c r="CH4043" s="5" t="str">
        <f>IF((COUNT(Resultaten1!#REF!))=4,SUM(Resultaten1!#REF!),"")</f>
        <v/>
      </c>
      <c r="CI4043" s="5" t="str">
        <f>IF((COUNT(Resultaten1!#REF!))=2,SUM(Resultaten1!#REF!),"")</f>
        <v/>
      </c>
      <c r="CJ4043" s="5" t="str">
        <f>IF((COUNT(Resultaten1!#REF!))=4,SUM(Resultaten1!#REF!),"")</f>
        <v/>
      </c>
      <c r="CK4043" s="5" t="str">
        <f>IF((COUNT(Resultaten1!#REF!))=3,SUM(Resultaten1!#REF!),"")</f>
        <v/>
      </c>
      <c r="CL4043" s="5" t="str">
        <f>IF((COUNT(Resultaten1!#REF!))=4,SUM(Resultaten1!#REF!),"")</f>
        <v/>
      </c>
      <c r="CM4043" s="5" t="str">
        <f>IF((COUNT(Resultaten1!#REF!))=3,SUM(Resultaten1!#REF!),"")</f>
        <v/>
      </c>
      <c r="CN4043" s="5" t="str">
        <f>IF((COUNT(Resultaten1!#REF!))=3,SUM(Resultaten1!#REF!),"")</f>
        <v/>
      </c>
      <c r="CO4043" s="5"/>
      <c r="CP4043" s="5"/>
      <c r="CQ4043" s="5"/>
      <c r="CR4043" s="5"/>
      <c r="CS4043" s="5"/>
      <c r="CT4043" s="5"/>
      <c r="CU4043" s="5"/>
      <c r="CV4043" s="4"/>
    </row>
    <row r="4044" spans="85:100">
      <c r="CG4044" s="4" t="str">
        <f>IF((COUNT(Resultaten1!#REF!))=23,SUM(Resultaten1!#REF!,Resultaten1!#REF!),"")</f>
        <v/>
      </c>
      <c r="CH4044" s="5" t="str">
        <f>IF((COUNT(Resultaten1!#REF!))=4,SUM(Resultaten1!#REF!),"")</f>
        <v/>
      </c>
      <c r="CI4044" s="5" t="str">
        <f>IF((COUNT(Resultaten1!#REF!))=2,SUM(Resultaten1!#REF!),"")</f>
        <v/>
      </c>
      <c r="CJ4044" s="5" t="str">
        <f>IF((COUNT(Resultaten1!#REF!))=4,SUM(Resultaten1!#REF!),"")</f>
        <v/>
      </c>
      <c r="CK4044" s="5" t="str">
        <f>IF((COUNT(Resultaten1!#REF!))=3,SUM(Resultaten1!#REF!),"")</f>
        <v/>
      </c>
      <c r="CL4044" s="5" t="str">
        <f>IF((COUNT(Resultaten1!#REF!))=4,SUM(Resultaten1!#REF!),"")</f>
        <v/>
      </c>
      <c r="CM4044" s="5" t="str">
        <f>IF((COUNT(Resultaten1!#REF!))=3,SUM(Resultaten1!#REF!),"")</f>
        <v/>
      </c>
      <c r="CN4044" s="5" t="str">
        <f>IF((COUNT(Resultaten1!#REF!))=3,SUM(Resultaten1!#REF!),"")</f>
        <v/>
      </c>
      <c r="CO4044" s="5"/>
      <c r="CP4044" s="5"/>
      <c r="CQ4044" s="5"/>
      <c r="CR4044" s="5"/>
      <c r="CS4044" s="5"/>
      <c r="CT4044" s="5"/>
      <c r="CU4044" s="5"/>
      <c r="CV4044" s="4"/>
    </row>
    <row r="4045" spans="85:100">
      <c r="CG4045" s="4" t="str">
        <f>IF((COUNT(Resultaten1!#REF!))=23,SUM(Resultaten1!#REF!,Resultaten1!#REF!),"")</f>
        <v/>
      </c>
      <c r="CH4045" s="5" t="str">
        <f>IF((COUNT(Resultaten1!#REF!))=4,SUM(Resultaten1!#REF!),"")</f>
        <v/>
      </c>
      <c r="CI4045" s="5" t="str">
        <f>IF((COUNT(Resultaten1!#REF!))=2,SUM(Resultaten1!#REF!),"")</f>
        <v/>
      </c>
      <c r="CJ4045" s="5" t="str">
        <f>IF((COUNT(Resultaten1!#REF!))=4,SUM(Resultaten1!#REF!),"")</f>
        <v/>
      </c>
      <c r="CK4045" s="5" t="str">
        <f>IF((COUNT(Resultaten1!#REF!))=3,SUM(Resultaten1!#REF!),"")</f>
        <v/>
      </c>
      <c r="CL4045" s="5" t="str">
        <f>IF((COUNT(Resultaten1!#REF!))=4,SUM(Resultaten1!#REF!),"")</f>
        <v/>
      </c>
      <c r="CM4045" s="5" t="str">
        <f>IF((COUNT(Resultaten1!#REF!))=3,SUM(Resultaten1!#REF!),"")</f>
        <v/>
      </c>
      <c r="CN4045" s="5" t="str">
        <f>IF((COUNT(Resultaten1!#REF!))=3,SUM(Resultaten1!#REF!),"")</f>
        <v/>
      </c>
      <c r="CO4045" s="5"/>
      <c r="CP4045" s="5"/>
      <c r="CQ4045" s="5"/>
      <c r="CR4045" s="5"/>
      <c r="CS4045" s="5"/>
      <c r="CT4045" s="5"/>
      <c r="CU4045" s="5"/>
      <c r="CV4045" s="4"/>
    </row>
    <row r="4046" spans="85:100">
      <c r="CG4046" s="4" t="str">
        <f>IF((COUNT(Resultaten1!#REF!))=23,SUM(Resultaten1!#REF!,Resultaten1!#REF!),"")</f>
        <v/>
      </c>
      <c r="CH4046" s="5" t="str">
        <f>IF((COUNT(Resultaten1!#REF!))=4,SUM(Resultaten1!#REF!),"")</f>
        <v/>
      </c>
      <c r="CI4046" s="5" t="str">
        <f>IF((COUNT(Resultaten1!#REF!))=2,SUM(Resultaten1!#REF!),"")</f>
        <v/>
      </c>
      <c r="CJ4046" s="5" t="str">
        <f>IF((COUNT(Resultaten1!#REF!))=4,SUM(Resultaten1!#REF!),"")</f>
        <v/>
      </c>
      <c r="CK4046" s="5" t="str">
        <f>IF((COUNT(Resultaten1!#REF!))=3,SUM(Resultaten1!#REF!),"")</f>
        <v/>
      </c>
      <c r="CL4046" s="5" t="str">
        <f>IF((COUNT(Resultaten1!#REF!))=4,SUM(Resultaten1!#REF!),"")</f>
        <v/>
      </c>
      <c r="CM4046" s="5" t="str">
        <f>IF((COUNT(Resultaten1!#REF!))=3,SUM(Resultaten1!#REF!),"")</f>
        <v/>
      </c>
      <c r="CN4046" s="5" t="str">
        <f>IF((COUNT(Resultaten1!#REF!))=3,SUM(Resultaten1!#REF!),"")</f>
        <v/>
      </c>
      <c r="CO4046" s="5"/>
      <c r="CP4046" s="5"/>
      <c r="CQ4046" s="5"/>
      <c r="CR4046" s="5"/>
      <c r="CS4046" s="5"/>
      <c r="CT4046" s="5"/>
      <c r="CU4046" s="5"/>
      <c r="CV4046" s="4"/>
    </row>
    <row r="4047" spans="85:100">
      <c r="CG4047" s="4" t="str">
        <f>IF((COUNT(Resultaten1!#REF!))=23,SUM(Resultaten1!#REF!,Resultaten1!#REF!),"")</f>
        <v/>
      </c>
      <c r="CH4047" s="5" t="str">
        <f>IF((COUNT(Resultaten1!#REF!))=4,SUM(Resultaten1!#REF!),"")</f>
        <v/>
      </c>
      <c r="CI4047" s="5" t="str">
        <f>IF((COUNT(Resultaten1!#REF!))=2,SUM(Resultaten1!#REF!),"")</f>
        <v/>
      </c>
      <c r="CJ4047" s="5" t="str">
        <f>IF((COUNT(Resultaten1!#REF!))=4,SUM(Resultaten1!#REF!),"")</f>
        <v/>
      </c>
      <c r="CK4047" s="5" t="str">
        <f>IF((COUNT(Resultaten1!#REF!))=3,SUM(Resultaten1!#REF!),"")</f>
        <v/>
      </c>
      <c r="CL4047" s="5" t="str">
        <f>IF((COUNT(Resultaten1!#REF!))=4,SUM(Resultaten1!#REF!),"")</f>
        <v/>
      </c>
      <c r="CM4047" s="5" t="str">
        <f>IF((COUNT(Resultaten1!#REF!))=3,SUM(Resultaten1!#REF!),"")</f>
        <v/>
      </c>
      <c r="CN4047" s="5" t="str">
        <f>IF((COUNT(Resultaten1!#REF!))=3,SUM(Resultaten1!#REF!),"")</f>
        <v/>
      </c>
      <c r="CO4047" s="5"/>
      <c r="CP4047" s="5"/>
      <c r="CQ4047" s="5"/>
      <c r="CR4047" s="5"/>
      <c r="CS4047" s="5"/>
      <c r="CT4047" s="5"/>
      <c r="CU4047" s="5"/>
      <c r="CV4047" s="4"/>
    </row>
    <row r="4048" spans="85:100">
      <c r="CG4048" s="4" t="str">
        <f>IF((COUNT(Resultaten1!#REF!))=23,SUM(Resultaten1!#REF!,Resultaten1!#REF!),"")</f>
        <v/>
      </c>
      <c r="CH4048" s="5" t="str">
        <f>IF((COUNT(Resultaten1!#REF!))=4,SUM(Resultaten1!#REF!),"")</f>
        <v/>
      </c>
      <c r="CI4048" s="5" t="str">
        <f>IF((COUNT(Resultaten1!#REF!))=2,SUM(Resultaten1!#REF!),"")</f>
        <v/>
      </c>
      <c r="CJ4048" s="5" t="str">
        <f>IF((COUNT(Resultaten1!#REF!))=4,SUM(Resultaten1!#REF!),"")</f>
        <v/>
      </c>
      <c r="CK4048" s="5" t="str">
        <f>IF((COUNT(Resultaten1!#REF!))=3,SUM(Resultaten1!#REF!),"")</f>
        <v/>
      </c>
      <c r="CL4048" s="5" t="str">
        <f>IF((COUNT(Resultaten1!#REF!))=4,SUM(Resultaten1!#REF!),"")</f>
        <v/>
      </c>
      <c r="CM4048" s="5" t="str">
        <f>IF((COUNT(Resultaten1!#REF!))=3,SUM(Resultaten1!#REF!),"")</f>
        <v/>
      </c>
      <c r="CN4048" s="5" t="str">
        <f>IF((COUNT(Resultaten1!#REF!))=3,SUM(Resultaten1!#REF!),"")</f>
        <v/>
      </c>
      <c r="CO4048" s="5"/>
      <c r="CP4048" s="5"/>
      <c r="CQ4048" s="5"/>
      <c r="CR4048" s="5"/>
      <c r="CS4048" s="5"/>
      <c r="CT4048" s="5"/>
      <c r="CU4048" s="5"/>
      <c r="CV4048" s="4"/>
    </row>
    <row r="4049" spans="85:100">
      <c r="CG4049" s="4" t="str">
        <f>IF((COUNT(Resultaten1!#REF!))=23,SUM(Resultaten1!#REF!,Resultaten1!#REF!),"")</f>
        <v/>
      </c>
      <c r="CH4049" s="5" t="str">
        <f>IF((COUNT(Resultaten1!#REF!))=4,SUM(Resultaten1!#REF!),"")</f>
        <v/>
      </c>
      <c r="CI4049" s="5" t="str">
        <f>IF((COUNT(Resultaten1!#REF!))=2,SUM(Resultaten1!#REF!),"")</f>
        <v/>
      </c>
      <c r="CJ4049" s="5" t="str">
        <f>IF((COUNT(Resultaten1!#REF!))=4,SUM(Resultaten1!#REF!),"")</f>
        <v/>
      </c>
      <c r="CK4049" s="5" t="str">
        <f>IF((COUNT(Resultaten1!#REF!))=3,SUM(Resultaten1!#REF!),"")</f>
        <v/>
      </c>
      <c r="CL4049" s="5" t="str">
        <f>IF((COUNT(Resultaten1!#REF!))=4,SUM(Resultaten1!#REF!),"")</f>
        <v/>
      </c>
      <c r="CM4049" s="5" t="str">
        <f>IF((COUNT(Resultaten1!#REF!))=3,SUM(Resultaten1!#REF!),"")</f>
        <v/>
      </c>
      <c r="CN4049" s="5" t="str">
        <f>IF((COUNT(Resultaten1!#REF!))=3,SUM(Resultaten1!#REF!),"")</f>
        <v/>
      </c>
      <c r="CO4049" s="5"/>
      <c r="CP4049" s="5"/>
      <c r="CQ4049" s="5"/>
      <c r="CR4049" s="5"/>
      <c r="CS4049" s="5"/>
      <c r="CT4049" s="5"/>
      <c r="CU4049" s="5"/>
      <c r="CV4049" s="4"/>
    </row>
    <row r="4050" spans="85:100">
      <c r="CG4050" s="4" t="str">
        <f>IF((COUNT(Resultaten1!#REF!))=23,SUM(Resultaten1!#REF!,Resultaten1!#REF!),"")</f>
        <v/>
      </c>
      <c r="CH4050" s="5" t="str">
        <f>IF((COUNT(Resultaten1!#REF!))=4,SUM(Resultaten1!#REF!),"")</f>
        <v/>
      </c>
      <c r="CI4050" s="5" t="str">
        <f>IF((COUNT(Resultaten1!#REF!))=2,SUM(Resultaten1!#REF!),"")</f>
        <v/>
      </c>
      <c r="CJ4050" s="5" t="str">
        <f>IF((COUNT(Resultaten1!#REF!))=4,SUM(Resultaten1!#REF!),"")</f>
        <v/>
      </c>
      <c r="CK4050" s="5" t="str">
        <f>IF((COUNT(Resultaten1!#REF!))=3,SUM(Resultaten1!#REF!),"")</f>
        <v/>
      </c>
      <c r="CL4050" s="5" t="str">
        <f>IF((COUNT(Resultaten1!#REF!))=4,SUM(Resultaten1!#REF!),"")</f>
        <v/>
      </c>
      <c r="CM4050" s="5" t="str">
        <f>IF((COUNT(Resultaten1!#REF!))=3,SUM(Resultaten1!#REF!),"")</f>
        <v/>
      </c>
      <c r="CN4050" s="5" t="str">
        <f>IF((COUNT(Resultaten1!#REF!))=3,SUM(Resultaten1!#REF!),"")</f>
        <v/>
      </c>
      <c r="CO4050" s="5"/>
      <c r="CP4050" s="5"/>
      <c r="CQ4050" s="5"/>
      <c r="CR4050" s="5"/>
      <c r="CS4050" s="5"/>
      <c r="CT4050" s="5"/>
      <c r="CU4050" s="5"/>
      <c r="CV4050" s="4"/>
    </row>
    <row r="4051" spans="85:100">
      <c r="CG4051" s="4" t="str">
        <f>IF((COUNT(Resultaten1!#REF!))=23,SUM(Resultaten1!#REF!,Resultaten1!#REF!),"")</f>
        <v/>
      </c>
      <c r="CH4051" s="5" t="str">
        <f>IF((COUNT(Resultaten1!#REF!))=4,SUM(Resultaten1!#REF!),"")</f>
        <v/>
      </c>
      <c r="CI4051" s="5" t="str">
        <f>IF((COUNT(Resultaten1!#REF!))=2,SUM(Resultaten1!#REF!),"")</f>
        <v/>
      </c>
      <c r="CJ4051" s="5" t="str">
        <f>IF((COUNT(Resultaten1!#REF!))=4,SUM(Resultaten1!#REF!),"")</f>
        <v/>
      </c>
      <c r="CK4051" s="5" t="str">
        <f>IF((COUNT(Resultaten1!#REF!))=3,SUM(Resultaten1!#REF!),"")</f>
        <v/>
      </c>
      <c r="CL4051" s="5" t="str">
        <f>IF((COUNT(Resultaten1!#REF!))=4,SUM(Resultaten1!#REF!),"")</f>
        <v/>
      </c>
      <c r="CM4051" s="5" t="str">
        <f>IF((COUNT(Resultaten1!#REF!))=3,SUM(Resultaten1!#REF!),"")</f>
        <v/>
      </c>
      <c r="CN4051" s="5" t="str">
        <f>IF((COUNT(Resultaten1!#REF!))=3,SUM(Resultaten1!#REF!),"")</f>
        <v/>
      </c>
      <c r="CO4051" s="5"/>
      <c r="CP4051" s="5"/>
      <c r="CQ4051" s="5"/>
      <c r="CR4051" s="5"/>
      <c r="CS4051" s="5"/>
      <c r="CT4051" s="5"/>
      <c r="CU4051" s="5"/>
      <c r="CV4051" s="4"/>
    </row>
    <row r="4052" spans="85:100">
      <c r="CG4052" s="4" t="str">
        <f>IF((COUNT(Resultaten1!#REF!))=23,SUM(Resultaten1!#REF!,Resultaten1!#REF!),"")</f>
        <v/>
      </c>
      <c r="CH4052" s="5" t="str">
        <f>IF((COUNT(Resultaten1!#REF!))=4,SUM(Resultaten1!#REF!),"")</f>
        <v/>
      </c>
      <c r="CI4052" s="5" t="str">
        <f>IF((COUNT(Resultaten1!#REF!))=2,SUM(Resultaten1!#REF!),"")</f>
        <v/>
      </c>
      <c r="CJ4052" s="5" t="str">
        <f>IF((COUNT(Resultaten1!#REF!))=4,SUM(Resultaten1!#REF!),"")</f>
        <v/>
      </c>
      <c r="CK4052" s="5" t="str">
        <f>IF((COUNT(Resultaten1!#REF!))=3,SUM(Resultaten1!#REF!),"")</f>
        <v/>
      </c>
      <c r="CL4052" s="5" t="str">
        <f>IF((COUNT(Resultaten1!#REF!))=4,SUM(Resultaten1!#REF!),"")</f>
        <v/>
      </c>
      <c r="CM4052" s="5" t="str">
        <f>IF((COUNT(Resultaten1!#REF!))=3,SUM(Resultaten1!#REF!),"")</f>
        <v/>
      </c>
      <c r="CN4052" s="5" t="str">
        <f>IF((COUNT(Resultaten1!#REF!))=3,SUM(Resultaten1!#REF!),"")</f>
        <v/>
      </c>
      <c r="CO4052" s="5"/>
      <c r="CP4052" s="5"/>
      <c r="CQ4052" s="5"/>
      <c r="CR4052" s="5"/>
      <c r="CS4052" s="5"/>
      <c r="CT4052" s="5"/>
      <c r="CU4052" s="5"/>
      <c r="CV4052" s="4"/>
    </row>
    <row r="4053" spans="85:100">
      <c r="CG4053" s="4" t="str">
        <f>IF((COUNT(Resultaten1!#REF!))=23,SUM(Resultaten1!#REF!,Resultaten1!#REF!),"")</f>
        <v/>
      </c>
      <c r="CH4053" s="5" t="str">
        <f>IF((COUNT(Resultaten1!#REF!))=4,SUM(Resultaten1!#REF!),"")</f>
        <v/>
      </c>
      <c r="CI4053" s="5" t="str">
        <f>IF((COUNT(Resultaten1!#REF!))=2,SUM(Resultaten1!#REF!),"")</f>
        <v/>
      </c>
      <c r="CJ4053" s="5" t="str">
        <f>IF((COUNT(Resultaten1!#REF!))=4,SUM(Resultaten1!#REF!),"")</f>
        <v/>
      </c>
      <c r="CK4053" s="5" t="str">
        <f>IF((COUNT(Resultaten1!#REF!))=3,SUM(Resultaten1!#REF!),"")</f>
        <v/>
      </c>
      <c r="CL4053" s="5" t="str">
        <f>IF((COUNT(Resultaten1!#REF!))=4,SUM(Resultaten1!#REF!),"")</f>
        <v/>
      </c>
      <c r="CM4053" s="5" t="str">
        <f>IF((COUNT(Resultaten1!#REF!))=3,SUM(Resultaten1!#REF!),"")</f>
        <v/>
      </c>
      <c r="CN4053" s="5" t="str">
        <f>IF((COUNT(Resultaten1!#REF!))=3,SUM(Resultaten1!#REF!),"")</f>
        <v/>
      </c>
      <c r="CO4053" s="5"/>
      <c r="CP4053" s="5"/>
      <c r="CQ4053" s="5"/>
      <c r="CR4053" s="5"/>
      <c r="CS4053" s="5"/>
      <c r="CT4053" s="5"/>
      <c r="CU4053" s="5"/>
      <c r="CV4053" s="4"/>
    </row>
    <row r="4054" spans="85:100">
      <c r="CG4054" s="4" t="str">
        <f>IF((COUNT(Resultaten1!#REF!))=23,SUM(Resultaten1!#REF!,Resultaten1!#REF!),"")</f>
        <v/>
      </c>
      <c r="CH4054" s="5" t="str">
        <f>IF((COUNT(Resultaten1!#REF!))=4,SUM(Resultaten1!#REF!),"")</f>
        <v/>
      </c>
      <c r="CI4054" s="5" t="str">
        <f>IF((COUNT(Resultaten1!#REF!))=2,SUM(Resultaten1!#REF!),"")</f>
        <v/>
      </c>
      <c r="CJ4054" s="5" t="str">
        <f>IF((COUNT(Resultaten1!#REF!))=4,SUM(Resultaten1!#REF!),"")</f>
        <v/>
      </c>
      <c r="CK4054" s="5" t="str">
        <f>IF((COUNT(Resultaten1!#REF!))=3,SUM(Resultaten1!#REF!),"")</f>
        <v/>
      </c>
      <c r="CL4054" s="5" t="str">
        <f>IF((COUNT(Resultaten1!#REF!))=4,SUM(Resultaten1!#REF!),"")</f>
        <v/>
      </c>
      <c r="CM4054" s="5" t="str">
        <f>IF((COUNT(Resultaten1!#REF!))=3,SUM(Resultaten1!#REF!),"")</f>
        <v/>
      </c>
      <c r="CN4054" s="5" t="str">
        <f>IF((COUNT(Resultaten1!#REF!))=3,SUM(Resultaten1!#REF!),"")</f>
        <v/>
      </c>
      <c r="CO4054" s="5"/>
      <c r="CP4054" s="5"/>
      <c r="CQ4054" s="5"/>
      <c r="CR4054" s="5"/>
      <c r="CS4054" s="5"/>
      <c r="CT4054" s="5"/>
      <c r="CU4054" s="5"/>
      <c r="CV4054" s="4"/>
    </row>
    <row r="4055" spans="85:100">
      <c r="CG4055" s="4" t="str">
        <f>IF((COUNT(Resultaten1!#REF!))=23,SUM(Resultaten1!#REF!,Resultaten1!#REF!),"")</f>
        <v/>
      </c>
      <c r="CH4055" s="5" t="str">
        <f>IF((COUNT(Resultaten1!#REF!))=4,SUM(Resultaten1!#REF!),"")</f>
        <v/>
      </c>
      <c r="CI4055" s="5" t="str">
        <f>IF((COUNT(Resultaten1!#REF!))=2,SUM(Resultaten1!#REF!),"")</f>
        <v/>
      </c>
      <c r="CJ4055" s="5" t="str">
        <f>IF((COUNT(Resultaten1!#REF!))=4,SUM(Resultaten1!#REF!),"")</f>
        <v/>
      </c>
      <c r="CK4055" s="5" t="str">
        <f>IF((COUNT(Resultaten1!#REF!))=3,SUM(Resultaten1!#REF!),"")</f>
        <v/>
      </c>
      <c r="CL4055" s="5" t="str">
        <f>IF((COUNT(Resultaten1!#REF!))=4,SUM(Resultaten1!#REF!),"")</f>
        <v/>
      </c>
      <c r="CM4055" s="5" t="str">
        <f>IF((COUNT(Resultaten1!#REF!))=3,SUM(Resultaten1!#REF!),"")</f>
        <v/>
      </c>
      <c r="CN4055" s="5" t="str">
        <f>IF((COUNT(Resultaten1!#REF!))=3,SUM(Resultaten1!#REF!),"")</f>
        <v/>
      </c>
      <c r="CO4055" s="5"/>
      <c r="CP4055" s="5"/>
      <c r="CQ4055" s="5"/>
      <c r="CR4055" s="5"/>
      <c r="CS4055" s="5"/>
      <c r="CT4055" s="5"/>
      <c r="CU4055" s="5"/>
      <c r="CV4055" s="4"/>
    </row>
    <row r="4056" spans="85:100">
      <c r="CG4056" s="4" t="str">
        <f>IF((COUNT(Resultaten1!#REF!))=23,SUM(Resultaten1!#REF!,Resultaten1!#REF!),"")</f>
        <v/>
      </c>
      <c r="CH4056" s="5" t="str">
        <f>IF((COUNT(Resultaten1!#REF!))=4,SUM(Resultaten1!#REF!),"")</f>
        <v/>
      </c>
      <c r="CI4056" s="5" t="str">
        <f>IF((COUNT(Resultaten1!#REF!))=2,SUM(Resultaten1!#REF!),"")</f>
        <v/>
      </c>
      <c r="CJ4056" s="5" t="str">
        <f>IF((COUNT(Resultaten1!#REF!))=4,SUM(Resultaten1!#REF!),"")</f>
        <v/>
      </c>
      <c r="CK4056" s="5" t="str">
        <f>IF((COUNT(Resultaten1!#REF!))=3,SUM(Resultaten1!#REF!),"")</f>
        <v/>
      </c>
      <c r="CL4056" s="5" t="str">
        <f>IF((COUNT(Resultaten1!#REF!))=4,SUM(Resultaten1!#REF!),"")</f>
        <v/>
      </c>
      <c r="CM4056" s="5" t="str">
        <f>IF((COUNT(Resultaten1!#REF!))=3,SUM(Resultaten1!#REF!),"")</f>
        <v/>
      </c>
      <c r="CN4056" s="5" t="str">
        <f>IF((COUNT(Resultaten1!#REF!))=3,SUM(Resultaten1!#REF!),"")</f>
        <v/>
      </c>
      <c r="CO4056" s="5"/>
      <c r="CP4056" s="5"/>
      <c r="CQ4056" s="5"/>
      <c r="CR4056" s="5"/>
      <c r="CS4056" s="5"/>
      <c r="CT4056" s="5"/>
      <c r="CU4056" s="5"/>
      <c r="CV4056" s="4"/>
    </row>
    <row r="4057" spans="85:100">
      <c r="CG4057" s="4" t="str">
        <f>IF((COUNT(Resultaten1!#REF!))=23,SUM(Resultaten1!#REF!,Resultaten1!#REF!),"")</f>
        <v/>
      </c>
      <c r="CH4057" s="5" t="str">
        <f>IF((COUNT(Resultaten1!#REF!))=4,SUM(Resultaten1!#REF!),"")</f>
        <v/>
      </c>
      <c r="CI4057" s="5" t="str">
        <f>IF((COUNT(Resultaten1!#REF!))=2,SUM(Resultaten1!#REF!),"")</f>
        <v/>
      </c>
      <c r="CJ4057" s="5" t="str">
        <f>IF((COUNT(Resultaten1!#REF!))=4,SUM(Resultaten1!#REF!),"")</f>
        <v/>
      </c>
      <c r="CK4057" s="5" t="str">
        <f>IF((COUNT(Resultaten1!#REF!))=3,SUM(Resultaten1!#REF!),"")</f>
        <v/>
      </c>
      <c r="CL4057" s="5" t="str">
        <f>IF((COUNT(Resultaten1!#REF!))=4,SUM(Resultaten1!#REF!),"")</f>
        <v/>
      </c>
      <c r="CM4057" s="5" t="str">
        <f>IF((COUNT(Resultaten1!#REF!))=3,SUM(Resultaten1!#REF!),"")</f>
        <v/>
      </c>
      <c r="CN4057" s="5" t="str">
        <f>IF((COUNT(Resultaten1!#REF!))=3,SUM(Resultaten1!#REF!),"")</f>
        <v/>
      </c>
      <c r="CO4057" s="5"/>
      <c r="CP4057" s="5"/>
      <c r="CQ4057" s="5"/>
      <c r="CR4057" s="5"/>
      <c r="CS4057" s="5"/>
      <c r="CT4057" s="5"/>
      <c r="CU4057" s="5"/>
      <c r="CV4057" s="4"/>
    </row>
    <row r="4058" spans="85:100">
      <c r="CG4058" s="4" t="str">
        <f>IF((COUNT(Resultaten1!#REF!))=23,SUM(Resultaten1!#REF!,Resultaten1!#REF!),"")</f>
        <v/>
      </c>
      <c r="CH4058" s="5" t="str">
        <f>IF((COUNT(Resultaten1!#REF!))=4,SUM(Resultaten1!#REF!),"")</f>
        <v/>
      </c>
      <c r="CI4058" s="5" t="str">
        <f>IF((COUNT(Resultaten1!#REF!))=2,SUM(Resultaten1!#REF!),"")</f>
        <v/>
      </c>
      <c r="CJ4058" s="5" t="str">
        <f>IF((COUNT(Resultaten1!#REF!))=4,SUM(Resultaten1!#REF!),"")</f>
        <v/>
      </c>
      <c r="CK4058" s="5" t="str">
        <f>IF((COUNT(Resultaten1!#REF!))=3,SUM(Resultaten1!#REF!),"")</f>
        <v/>
      </c>
      <c r="CL4058" s="5" t="str">
        <f>IF((COUNT(Resultaten1!#REF!))=4,SUM(Resultaten1!#REF!),"")</f>
        <v/>
      </c>
      <c r="CM4058" s="5" t="str">
        <f>IF((COUNT(Resultaten1!#REF!))=3,SUM(Resultaten1!#REF!),"")</f>
        <v/>
      </c>
      <c r="CN4058" s="5" t="str">
        <f>IF((COUNT(Resultaten1!#REF!))=3,SUM(Resultaten1!#REF!),"")</f>
        <v/>
      </c>
      <c r="CO4058" s="5"/>
      <c r="CP4058" s="5"/>
      <c r="CQ4058" s="5"/>
      <c r="CR4058" s="5"/>
      <c r="CS4058" s="5"/>
      <c r="CT4058" s="5"/>
      <c r="CU4058" s="5"/>
      <c r="CV4058" s="4"/>
    </row>
    <row r="4059" spans="85:100">
      <c r="CG4059" s="4" t="str">
        <f>IF((COUNT(Resultaten1!#REF!))=23,SUM(Resultaten1!#REF!,Resultaten1!#REF!),"")</f>
        <v/>
      </c>
      <c r="CH4059" s="5" t="str">
        <f>IF((COUNT(Resultaten1!#REF!))=4,SUM(Resultaten1!#REF!),"")</f>
        <v/>
      </c>
      <c r="CI4059" s="5" t="str">
        <f>IF((COUNT(Resultaten1!#REF!))=2,SUM(Resultaten1!#REF!),"")</f>
        <v/>
      </c>
      <c r="CJ4059" s="5" t="str">
        <f>IF((COUNT(Resultaten1!#REF!))=4,SUM(Resultaten1!#REF!),"")</f>
        <v/>
      </c>
      <c r="CK4059" s="5" t="str">
        <f>IF((COUNT(Resultaten1!#REF!))=3,SUM(Resultaten1!#REF!),"")</f>
        <v/>
      </c>
      <c r="CL4059" s="5" t="str">
        <f>IF((COUNT(Resultaten1!#REF!))=4,SUM(Resultaten1!#REF!),"")</f>
        <v/>
      </c>
      <c r="CM4059" s="5" t="str">
        <f>IF((COUNT(Resultaten1!#REF!))=3,SUM(Resultaten1!#REF!),"")</f>
        <v/>
      </c>
      <c r="CN4059" s="5" t="str">
        <f>IF((COUNT(Resultaten1!#REF!))=3,SUM(Resultaten1!#REF!),"")</f>
        <v/>
      </c>
      <c r="CO4059" s="5"/>
      <c r="CP4059" s="5"/>
      <c r="CQ4059" s="5"/>
      <c r="CR4059" s="5"/>
      <c r="CS4059" s="5"/>
      <c r="CT4059" s="5"/>
      <c r="CU4059" s="5"/>
      <c r="CV4059" s="4"/>
    </row>
    <row r="4060" spans="85:100">
      <c r="CG4060" s="4" t="str">
        <f>IF((COUNT(Resultaten1!#REF!))=23,SUM(Resultaten1!#REF!,Resultaten1!#REF!),"")</f>
        <v/>
      </c>
      <c r="CH4060" s="5" t="str">
        <f>IF((COUNT(Resultaten1!#REF!))=4,SUM(Resultaten1!#REF!),"")</f>
        <v/>
      </c>
      <c r="CI4060" s="5" t="str">
        <f>IF((COUNT(Resultaten1!#REF!))=2,SUM(Resultaten1!#REF!),"")</f>
        <v/>
      </c>
      <c r="CJ4060" s="5" t="str">
        <f>IF((COUNT(Resultaten1!#REF!))=4,SUM(Resultaten1!#REF!),"")</f>
        <v/>
      </c>
      <c r="CK4060" s="5" t="str">
        <f>IF((COUNT(Resultaten1!#REF!))=3,SUM(Resultaten1!#REF!),"")</f>
        <v/>
      </c>
      <c r="CL4060" s="5" t="str">
        <f>IF((COUNT(Resultaten1!#REF!))=4,SUM(Resultaten1!#REF!),"")</f>
        <v/>
      </c>
      <c r="CM4060" s="5" t="str">
        <f>IF((COUNT(Resultaten1!#REF!))=3,SUM(Resultaten1!#REF!),"")</f>
        <v/>
      </c>
      <c r="CN4060" s="5" t="str">
        <f>IF((COUNT(Resultaten1!#REF!))=3,SUM(Resultaten1!#REF!),"")</f>
        <v/>
      </c>
      <c r="CO4060" s="5"/>
      <c r="CP4060" s="5"/>
      <c r="CQ4060" s="5"/>
      <c r="CR4060" s="5"/>
      <c r="CS4060" s="5"/>
      <c r="CT4060" s="5"/>
      <c r="CU4060" s="5"/>
      <c r="CV4060" s="4"/>
    </row>
    <row r="4061" spans="85:100">
      <c r="CG4061" s="4" t="str">
        <f>IF((COUNT(Resultaten1!#REF!))=23,SUM(Resultaten1!#REF!,Resultaten1!#REF!),"")</f>
        <v/>
      </c>
      <c r="CH4061" s="5" t="str">
        <f>IF((COUNT(Resultaten1!#REF!))=4,SUM(Resultaten1!#REF!),"")</f>
        <v/>
      </c>
      <c r="CI4061" s="5" t="str">
        <f>IF((COUNT(Resultaten1!#REF!))=2,SUM(Resultaten1!#REF!),"")</f>
        <v/>
      </c>
      <c r="CJ4061" s="5" t="str">
        <f>IF((COUNT(Resultaten1!#REF!))=4,SUM(Resultaten1!#REF!),"")</f>
        <v/>
      </c>
      <c r="CK4061" s="5" t="str">
        <f>IF((COUNT(Resultaten1!#REF!))=3,SUM(Resultaten1!#REF!),"")</f>
        <v/>
      </c>
      <c r="CL4061" s="5" t="str">
        <f>IF((COUNT(Resultaten1!#REF!))=4,SUM(Resultaten1!#REF!),"")</f>
        <v/>
      </c>
      <c r="CM4061" s="5" t="str">
        <f>IF((COUNT(Resultaten1!#REF!))=3,SUM(Resultaten1!#REF!),"")</f>
        <v/>
      </c>
      <c r="CN4061" s="5" t="str">
        <f>IF((COUNT(Resultaten1!#REF!))=3,SUM(Resultaten1!#REF!),"")</f>
        <v/>
      </c>
      <c r="CO4061" s="5"/>
      <c r="CP4061" s="5"/>
      <c r="CQ4061" s="5"/>
      <c r="CR4061" s="5"/>
      <c r="CS4061" s="5"/>
      <c r="CT4061" s="5"/>
      <c r="CU4061" s="5"/>
      <c r="CV4061" s="4"/>
    </row>
    <row r="4062" spans="85:100">
      <c r="CG4062" s="4" t="str">
        <f>IF((COUNT(Resultaten1!#REF!))=23,SUM(Resultaten1!#REF!,Resultaten1!#REF!),"")</f>
        <v/>
      </c>
      <c r="CH4062" s="5" t="str">
        <f>IF((COUNT(Resultaten1!#REF!))=4,SUM(Resultaten1!#REF!),"")</f>
        <v/>
      </c>
      <c r="CI4062" s="5" t="str">
        <f>IF((COUNT(Resultaten1!#REF!))=2,SUM(Resultaten1!#REF!),"")</f>
        <v/>
      </c>
      <c r="CJ4062" s="5" t="str">
        <f>IF((COUNT(Resultaten1!#REF!))=4,SUM(Resultaten1!#REF!),"")</f>
        <v/>
      </c>
      <c r="CK4062" s="5" t="str">
        <f>IF((COUNT(Resultaten1!#REF!))=3,SUM(Resultaten1!#REF!),"")</f>
        <v/>
      </c>
      <c r="CL4062" s="5" t="str">
        <f>IF((COUNT(Resultaten1!#REF!))=4,SUM(Resultaten1!#REF!),"")</f>
        <v/>
      </c>
      <c r="CM4062" s="5" t="str">
        <f>IF((COUNT(Resultaten1!#REF!))=3,SUM(Resultaten1!#REF!),"")</f>
        <v/>
      </c>
      <c r="CN4062" s="5" t="str">
        <f>IF((COUNT(Resultaten1!#REF!))=3,SUM(Resultaten1!#REF!),"")</f>
        <v/>
      </c>
      <c r="CO4062" s="5"/>
      <c r="CP4062" s="5"/>
      <c r="CQ4062" s="5"/>
      <c r="CR4062" s="5"/>
      <c r="CS4062" s="5"/>
      <c r="CT4062" s="5"/>
      <c r="CU4062" s="5"/>
      <c r="CV4062" s="4"/>
    </row>
    <row r="4063" spans="85:100">
      <c r="CG4063" s="4" t="str">
        <f>IF((COUNT(Resultaten1!#REF!))=23,SUM(Resultaten1!#REF!,Resultaten1!#REF!),"")</f>
        <v/>
      </c>
      <c r="CH4063" s="5" t="str">
        <f>IF((COUNT(Resultaten1!#REF!))=4,SUM(Resultaten1!#REF!),"")</f>
        <v/>
      </c>
      <c r="CI4063" s="5" t="str">
        <f>IF((COUNT(Resultaten1!#REF!))=2,SUM(Resultaten1!#REF!),"")</f>
        <v/>
      </c>
      <c r="CJ4063" s="5" t="str">
        <f>IF((COUNT(Resultaten1!#REF!))=4,SUM(Resultaten1!#REF!),"")</f>
        <v/>
      </c>
      <c r="CK4063" s="5" t="str">
        <f>IF((COUNT(Resultaten1!#REF!))=3,SUM(Resultaten1!#REF!),"")</f>
        <v/>
      </c>
      <c r="CL4063" s="5" t="str">
        <f>IF((COUNT(Resultaten1!#REF!))=4,SUM(Resultaten1!#REF!),"")</f>
        <v/>
      </c>
      <c r="CM4063" s="5" t="str">
        <f>IF((COUNT(Resultaten1!#REF!))=3,SUM(Resultaten1!#REF!),"")</f>
        <v/>
      </c>
      <c r="CN4063" s="5" t="str">
        <f>IF((COUNT(Resultaten1!#REF!))=3,SUM(Resultaten1!#REF!),"")</f>
        <v/>
      </c>
      <c r="CO4063" s="5"/>
      <c r="CP4063" s="5"/>
      <c r="CQ4063" s="5"/>
      <c r="CR4063" s="5"/>
      <c r="CS4063" s="5"/>
      <c r="CT4063" s="5"/>
      <c r="CU4063" s="5"/>
      <c r="CV4063" s="4"/>
    </row>
    <row r="4064" spans="85:100">
      <c r="CG4064" s="4" t="str">
        <f>IF((COUNT(Resultaten1!#REF!))=23,SUM(Resultaten1!#REF!,Resultaten1!#REF!),"")</f>
        <v/>
      </c>
      <c r="CH4064" s="5" t="str">
        <f>IF((COUNT(Resultaten1!#REF!))=4,SUM(Resultaten1!#REF!),"")</f>
        <v/>
      </c>
      <c r="CI4064" s="5" t="str">
        <f>IF((COUNT(Resultaten1!#REF!))=2,SUM(Resultaten1!#REF!),"")</f>
        <v/>
      </c>
      <c r="CJ4064" s="5" t="str">
        <f>IF((COUNT(Resultaten1!#REF!))=4,SUM(Resultaten1!#REF!),"")</f>
        <v/>
      </c>
      <c r="CK4064" s="5" t="str">
        <f>IF((COUNT(Resultaten1!#REF!))=3,SUM(Resultaten1!#REF!),"")</f>
        <v/>
      </c>
      <c r="CL4064" s="5" t="str">
        <f>IF((COUNT(Resultaten1!#REF!))=4,SUM(Resultaten1!#REF!),"")</f>
        <v/>
      </c>
      <c r="CM4064" s="5" t="str">
        <f>IF((COUNT(Resultaten1!#REF!))=3,SUM(Resultaten1!#REF!),"")</f>
        <v/>
      </c>
      <c r="CN4064" s="5" t="str">
        <f>IF((COUNT(Resultaten1!#REF!))=3,SUM(Resultaten1!#REF!),"")</f>
        <v/>
      </c>
      <c r="CO4064" s="5"/>
      <c r="CP4064" s="5"/>
      <c r="CQ4064" s="5"/>
      <c r="CR4064" s="5"/>
      <c r="CS4064" s="5"/>
      <c r="CT4064" s="5"/>
      <c r="CU4064" s="5"/>
      <c r="CV4064" s="4"/>
    </row>
    <row r="4065" spans="85:100">
      <c r="CG4065" s="4" t="str">
        <f>IF((COUNT(Resultaten1!#REF!))=23,SUM(Resultaten1!#REF!,Resultaten1!#REF!),"")</f>
        <v/>
      </c>
      <c r="CH4065" s="5" t="str">
        <f>IF((COUNT(Resultaten1!#REF!))=4,SUM(Resultaten1!#REF!),"")</f>
        <v/>
      </c>
      <c r="CI4065" s="5" t="str">
        <f>IF((COUNT(Resultaten1!#REF!))=2,SUM(Resultaten1!#REF!),"")</f>
        <v/>
      </c>
      <c r="CJ4065" s="5" t="str">
        <f>IF((COUNT(Resultaten1!#REF!))=4,SUM(Resultaten1!#REF!),"")</f>
        <v/>
      </c>
      <c r="CK4065" s="5" t="str">
        <f>IF((COUNT(Resultaten1!#REF!))=3,SUM(Resultaten1!#REF!),"")</f>
        <v/>
      </c>
      <c r="CL4065" s="5" t="str">
        <f>IF((COUNT(Resultaten1!#REF!))=4,SUM(Resultaten1!#REF!),"")</f>
        <v/>
      </c>
      <c r="CM4065" s="5" t="str">
        <f>IF((COUNT(Resultaten1!#REF!))=3,SUM(Resultaten1!#REF!),"")</f>
        <v/>
      </c>
      <c r="CN4065" s="5" t="str">
        <f>IF((COUNT(Resultaten1!#REF!))=3,SUM(Resultaten1!#REF!),"")</f>
        <v/>
      </c>
      <c r="CO4065" s="5"/>
      <c r="CP4065" s="5"/>
      <c r="CQ4065" s="5"/>
      <c r="CR4065" s="5"/>
      <c r="CS4065" s="5"/>
      <c r="CT4065" s="5"/>
      <c r="CU4065" s="5"/>
      <c r="CV4065" s="4"/>
    </row>
    <row r="4066" spans="85:100">
      <c r="CG4066" s="4" t="str">
        <f>IF((COUNT(Resultaten1!#REF!))=23,SUM(Resultaten1!#REF!,Resultaten1!#REF!),"")</f>
        <v/>
      </c>
      <c r="CH4066" s="5" t="str">
        <f>IF((COUNT(Resultaten1!#REF!))=4,SUM(Resultaten1!#REF!),"")</f>
        <v/>
      </c>
      <c r="CI4066" s="5" t="str">
        <f>IF((COUNT(Resultaten1!#REF!))=2,SUM(Resultaten1!#REF!),"")</f>
        <v/>
      </c>
      <c r="CJ4066" s="5" t="str">
        <f>IF((COUNT(Resultaten1!#REF!))=4,SUM(Resultaten1!#REF!),"")</f>
        <v/>
      </c>
      <c r="CK4066" s="5" t="str">
        <f>IF((COUNT(Resultaten1!#REF!))=3,SUM(Resultaten1!#REF!),"")</f>
        <v/>
      </c>
      <c r="CL4066" s="5" t="str">
        <f>IF((COUNT(Resultaten1!#REF!))=4,SUM(Resultaten1!#REF!),"")</f>
        <v/>
      </c>
      <c r="CM4066" s="5" t="str">
        <f>IF((COUNT(Resultaten1!#REF!))=3,SUM(Resultaten1!#REF!),"")</f>
        <v/>
      </c>
      <c r="CN4066" s="5" t="str">
        <f>IF((COUNT(Resultaten1!#REF!))=3,SUM(Resultaten1!#REF!),"")</f>
        <v/>
      </c>
      <c r="CO4066" s="5"/>
      <c r="CP4066" s="5"/>
      <c r="CQ4066" s="5"/>
      <c r="CR4066" s="5"/>
      <c r="CS4066" s="5"/>
      <c r="CT4066" s="5"/>
      <c r="CU4066" s="5"/>
      <c r="CV4066" s="4"/>
    </row>
    <row r="4067" spans="85:100">
      <c r="CG4067" s="4" t="str">
        <f>IF((COUNT(Resultaten1!#REF!))=23,SUM(Resultaten1!#REF!,Resultaten1!#REF!),"")</f>
        <v/>
      </c>
      <c r="CH4067" s="5" t="str">
        <f>IF((COUNT(Resultaten1!#REF!))=4,SUM(Resultaten1!#REF!),"")</f>
        <v/>
      </c>
      <c r="CI4067" s="5" t="str">
        <f>IF((COUNT(Resultaten1!#REF!))=2,SUM(Resultaten1!#REF!),"")</f>
        <v/>
      </c>
      <c r="CJ4067" s="5" t="str">
        <f>IF((COUNT(Resultaten1!#REF!))=4,SUM(Resultaten1!#REF!),"")</f>
        <v/>
      </c>
      <c r="CK4067" s="5" t="str">
        <f>IF((COUNT(Resultaten1!#REF!))=3,SUM(Resultaten1!#REF!),"")</f>
        <v/>
      </c>
      <c r="CL4067" s="5" t="str">
        <f>IF((COUNT(Resultaten1!#REF!))=4,SUM(Resultaten1!#REF!),"")</f>
        <v/>
      </c>
      <c r="CM4067" s="5" t="str">
        <f>IF((COUNT(Resultaten1!#REF!))=3,SUM(Resultaten1!#REF!),"")</f>
        <v/>
      </c>
      <c r="CN4067" s="5" t="str">
        <f>IF((COUNT(Resultaten1!#REF!))=3,SUM(Resultaten1!#REF!),"")</f>
        <v/>
      </c>
      <c r="CO4067" s="5"/>
      <c r="CP4067" s="5"/>
      <c r="CQ4067" s="5"/>
      <c r="CR4067" s="5"/>
      <c r="CS4067" s="5"/>
      <c r="CT4067" s="5"/>
      <c r="CU4067" s="5"/>
      <c r="CV4067" s="4"/>
    </row>
    <row r="4068" spans="85:100">
      <c r="CG4068" s="4" t="str">
        <f>IF((COUNT(Resultaten1!#REF!))=23,SUM(Resultaten1!#REF!,Resultaten1!#REF!),"")</f>
        <v/>
      </c>
      <c r="CH4068" s="5" t="str">
        <f>IF((COUNT(Resultaten1!#REF!))=4,SUM(Resultaten1!#REF!),"")</f>
        <v/>
      </c>
      <c r="CI4068" s="5" t="str">
        <f>IF((COUNT(Resultaten1!#REF!))=2,SUM(Resultaten1!#REF!),"")</f>
        <v/>
      </c>
      <c r="CJ4068" s="5" t="str">
        <f>IF((COUNT(Resultaten1!#REF!))=4,SUM(Resultaten1!#REF!),"")</f>
        <v/>
      </c>
      <c r="CK4068" s="5" t="str">
        <f>IF((COUNT(Resultaten1!#REF!))=3,SUM(Resultaten1!#REF!),"")</f>
        <v/>
      </c>
      <c r="CL4068" s="5" t="str">
        <f>IF((COUNT(Resultaten1!#REF!))=4,SUM(Resultaten1!#REF!),"")</f>
        <v/>
      </c>
      <c r="CM4068" s="5" t="str">
        <f>IF((COUNT(Resultaten1!#REF!))=3,SUM(Resultaten1!#REF!),"")</f>
        <v/>
      </c>
      <c r="CN4068" s="5" t="str">
        <f>IF((COUNT(Resultaten1!#REF!))=3,SUM(Resultaten1!#REF!),"")</f>
        <v/>
      </c>
      <c r="CO4068" s="5"/>
      <c r="CP4068" s="5"/>
      <c r="CQ4068" s="5"/>
      <c r="CR4068" s="5"/>
      <c r="CS4068" s="5"/>
      <c r="CT4068" s="5"/>
      <c r="CU4068" s="5"/>
      <c r="CV4068" s="4"/>
    </row>
    <row r="4069" spans="85:100">
      <c r="CG4069" s="4" t="str">
        <f>IF((COUNT(Resultaten1!#REF!))=23,SUM(Resultaten1!#REF!,Resultaten1!#REF!),"")</f>
        <v/>
      </c>
      <c r="CH4069" s="5" t="str">
        <f>IF((COUNT(Resultaten1!#REF!))=4,SUM(Resultaten1!#REF!),"")</f>
        <v/>
      </c>
      <c r="CI4069" s="5" t="str">
        <f>IF((COUNT(Resultaten1!#REF!))=2,SUM(Resultaten1!#REF!),"")</f>
        <v/>
      </c>
      <c r="CJ4069" s="5" t="str">
        <f>IF((COUNT(Resultaten1!#REF!))=4,SUM(Resultaten1!#REF!),"")</f>
        <v/>
      </c>
      <c r="CK4069" s="5" t="str">
        <f>IF((COUNT(Resultaten1!#REF!))=3,SUM(Resultaten1!#REF!),"")</f>
        <v/>
      </c>
      <c r="CL4069" s="5" t="str">
        <f>IF((COUNT(Resultaten1!#REF!))=4,SUM(Resultaten1!#REF!),"")</f>
        <v/>
      </c>
      <c r="CM4069" s="5" t="str">
        <f>IF((COUNT(Resultaten1!#REF!))=3,SUM(Resultaten1!#REF!),"")</f>
        <v/>
      </c>
      <c r="CN4069" s="5" t="str">
        <f>IF((COUNT(Resultaten1!#REF!))=3,SUM(Resultaten1!#REF!),"")</f>
        <v/>
      </c>
      <c r="CO4069" s="5"/>
      <c r="CP4069" s="5"/>
      <c r="CQ4069" s="5"/>
      <c r="CR4069" s="5"/>
      <c r="CS4069" s="5"/>
      <c r="CT4069" s="5"/>
      <c r="CU4069" s="5"/>
      <c r="CV4069" s="4"/>
    </row>
    <row r="4070" spans="85:100">
      <c r="CG4070" s="4" t="str">
        <f>IF((COUNT(Resultaten1!#REF!))=23,SUM(Resultaten1!#REF!,Resultaten1!#REF!),"")</f>
        <v/>
      </c>
      <c r="CH4070" s="5" t="str">
        <f>IF((COUNT(Resultaten1!#REF!))=4,SUM(Resultaten1!#REF!),"")</f>
        <v/>
      </c>
      <c r="CI4070" s="5" t="str">
        <f>IF((COUNT(Resultaten1!#REF!))=2,SUM(Resultaten1!#REF!),"")</f>
        <v/>
      </c>
      <c r="CJ4070" s="5" t="str">
        <f>IF((COUNT(Resultaten1!#REF!))=4,SUM(Resultaten1!#REF!),"")</f>
        <v/>
      </c>
      <c r="CK4070" s="5" t="str">
        <f>IF((COUNT(Resultaten1!#REF!))=3,SUM(Resultaten1!#REF!),"")</f>
        <v/>
      </c>
      <c r="CL4070" s="5" t="str">
        <f>IF((COUNT(Resultaten1!#REF!))=4,SUM(Resultaten1!#REF!),"")</f>
        <v/>
      </c>
      <c r="CM4070" s="5" t="str">
        <f>IF((COUNT(Resultaten1!#REF!))=3,SUM(Resultaten1!#REF!),"")</f>
        <v/>
      </c>
      <c r="CN4070" s="5" t="str">
        <f>IF((COUNT(Resultaten1!#REF!))=3,SUM(Resultaten1!#REF!),"")</f>
        <v/>
      </c>
      <c r="CO4070" s="5"/>
      <c r="CP4070" s="5"/>
      <c r="CQ4070" s="5"/>
      <c r="CR4070" s="5"/>
      <c r="CS4070" s="5"/>
      <c r="CT4070" s="5"/>
      <c r="CU4070" s="5"/>
      <c r="CV4070" s="4"/>
    </row>
    <row r="4071" spans="85:100">
      <c r="CG4071" s="4" t="str">
        <f>IF((COUNT(Resultaten1!#REF!))=23,SUM(Resultaten1!#REF!,Resultaten1!#REF!),"")</f>
        <v/>
      </c>
      <c r="CH4071" s="5" t="str">
        <f>IF((COUNT(Resultaten1!#REF!))=4,SUM(Resultaten1!#REF!),"")</f>
        <v/>
      </c>
      <c r="CI4071" s="5" t="str">
        <f>IF((COUNT(Resultaten1!#REF!))=2,SUM(Resultaten1!#REF!),"")</f>
        <v/>
      </c>
      <c r="CJ4071" s="5" t="str">
        <f>IF((COUNT(Resultaten1!#REF!))=4,SUM(Resultaten1!#REF!),"")</f>
        <v/>
      </c>
      <c r="CK4071" s="5" t="str">
        <f>IF((COUNT(Resultaten1!#REF!))=3,SUM(Resultaten1!#REF!),"")</f>
        <v/>
      </c>
      <c r="CL4071" s="5" t="str">
        <f>IF((COUNT(Resultaten1!#REF!))=4,SUM(Resultaten1!#REF!),"")</f>
        <v/>
      </c>
      <c r="CM4071" s="5" t="str">
        <f>IF((COUNT(Resultaten1!#REF!))=3,SUM(Resultaten1!#REF!),"")</f>
        <v/>
      </c>
      <c r="CN4071" s="5" t="str">
        <f>IF((COUNT(Resultaten1!#REF!))=3,SUM(Resultaten1!#REF!),"")</f>
        <v/>
      </c>
      <c r="CO4071" s="5"/>
      <c r="CP4071" s="5"/>
      <c r="CQ4071" s="5"/>
      <c r="CR4071" s="5"/>
      <c r="CS4071" s="5"/>
      <c r="CT4071" s="5"/>
      <c r="CU4071" s="5"/>
      <c r="CV4071" s="4"/>
    </row>
    <row r="4072" spans="85:100">
      <c r="CG4072" s="4" t="str">
        <f>IF((COUNT(Resultaten1!#REF!))=23,SUM(Resultaten1!#REF!,Resultaten1!#REF!),"")</f>
        <v/>
      </c>
      <c r="CH4072" s="5" t="str">
        <f>IF((COUNT(Resultaten1!#REF!))=4,SUM(Resultaten1!#REF!),"")</f>
        <v/>
      </c>
      <c r="CI4072" s="5" t="str">
        <f>IF((COUNT(Resultaten1!#REF!))=2,SUM(Resultaten1!#REF!),"")</f>
        <v/>
      </c>
      <c r="CJ4072" s="5" t="str">
        <f>IF((COUNT(Resultaten1!#REF!))=4,SUM(Resultaten1!#REF!),"")</f>
        <v/>
      </c>
      <c r="CK4072" s="5" t="str">
        <f>IF((COUNT(Resultaten1!#REF!))=3,SUM(Resultaten1!#REF!),"")</f>
        <v/>
      </c>
      <c r="CL4072" s="5" t="str">
        <f>IF((COUNT(Resultaten1!#REF!))=4,SUM(Resultaten1!#REF!),"")</f>
        <v/>
      </c>
      <c r="CM4072" s="5" t="str">
        <f>IF((COUNT(Resultaten1!#REF!))=3,SUM(Resultaten1!#REF!),"")</f>
        <v/>
      </c>
      <c r="CN4072" s="5" t="str">
        <f>IF((COUNT(Resultaten1!#REF!))=3,SUM(Resultaten1!#REF!),"")</f>
        <v/>
      </c>
      <c r="CO4072" s="5"/>
      <c r="CP4072" s="5"/>
      <c r="CQ4072" s="5"/>
      <c r="CR4072" s="5"/>
      <c r="CS4072" s="5"/>
      <c r="CT4072" s="5"/>
      <c r="CU4072" s="5"/>
      <c r="CV4072" s="4"/>
    </row>
    <row r="4073" spans="85:100">
      <c r="CG4073" s="4" t="str">
        <f>IF((COUNT(Resultaten1!#REF!))=23,SUM(Resultaten1!#REF!,Resultaten1!#REF!),"")</f>
        <v/>
      </c>
      <c r="CH4073" s="5" t="str">
        <f>IF((COUNT(Resultaten1!#REF!))=4,SUM(Resultaten1!#REF!),"")</f>
        <v/>
      </c>
      <c r="CI4073" s="5" t="str">
        <f>IF((COUNT(Resultaten1!#REF!))=2,SUM(Resultaten1!#REF!),"")</f>
        <v/>
      </c>
      <c r="CJ4073" s="5" t="str">
        <f>IF((COUNT(Resultaten1!#REF!))=4,SUM(Resultaten1!#REF!),"")</f>
        <v/>
      </c>
      <c r="CK4073" s="5" t="str">
        <f>IF((COUNT(Resultaten1!#REF!))=3,SUM(Resultaten1!#REF!),"")</f>
        <v/>
      </c>
      <c r="CL4073" s="5" t="str">
        <f>IF((COUNT(Resultaten1!#REF!))=4,SUM(Resultaten1!#REF!),"")</f>
        <v/>
      </c>
      <c r="CM4073" s="5" t="str">
        <f>IF((COUNT(Resultaten1!#REF!))=3,SUM(Resultaten1!#REF!),"")</f>
        <v/>
      </c>
      <c r="CN4073" s="5" t="str">
        <f>IF((COUNT(Resultaten1!#REF!))=3,SUM(Resultaten1!#REF!),"")</f>
        <v/>
      </c>
      <c r="CO4073" s="5"/>
      <c r="CP4073" s="5"/>
      <c r="CQ4073" s="5"/>
      <c r="CR4073" s="5"/>
      <c r="CS4073" s="5"/>
      <c r="CT4073" s="5"/>
      <c r="CU4073" s="5"/>
      <c r="CV4073" s="4"/>
    </row>
    <row r="4074" spans="85:100">
      <c r="CG4074" s="4" t="str">
        <f>IF((COUNT(Resultaten1!#REF!))=23,SUM(Resultaten1!#REF!,Resultaten1!#REF!),"")</f>
        <v/>
      </c>
      <c r="CH4074" s="5" t="str">
        <f>IF((COUNT(Resultaten1!#REF!))=4,SUM(Resultaten1!#REF!),"")</f>
        <v/>
      </c>
      <c r="CI4074" s="5" t="str">
        <f>IF((COUNT(Resultaten1!#REF!))=2,SUM(Resultaten1!#REF!),"")</f>
        <v/>
      </c>
      <c r="CJ4074" s="5" t="str">
        <f>IF((COUNT(Resultaten1!#REF!))=4,SUM(Resultaten1!#REF!),"")</f>
        <v/>
      </c>
      <c r="CK4074" s="5" t="str">
        <f>IF((COUNT(Resultaten1!#REF!))=3,SUM(Resultaten1!#REF!),"")</f>
        <v/>
      </c>
      <c r="CL4074" s="5" t="str">
        <f>IF((COUNT(Resultaten1!#REF!))=4,SUM(Resultaten1!#REF!),"")</f>
        <v/>
      </c>
      <c r="CM4074" s="5" t="str">
        <f>IF((COUNT(Resultaten1!#REF!))=3,SUM(Resultaten1!#REF!),"")</f>
        <v/>
      </c>
      <c r="CN4074" s="5" t="str">
        <f>IF((COUNT(Resultaten1!#REF!))=3,SUM(Resultaten1!#REF!),"")</f>
        <v/>
      </c>
      <c r="CO4074" s="5"/>
      <c r="CP4074" s="5"/>
      <c r="CQ4074" s="5"/>
      <c r="CR4074" s="5"/>
      <c r="CS4074" s="5"/>
      <c r="CT4074" s="5"/>
      <c r="CU4074" s="5"/>
      <c r="CV4074" s="4"/>
    </row>
    <row r="4075" spans="85:100">
      <c r="CG4075" s="4" t="str">
        <f>IF((COUNT(Resultaten1!#REF!))=23,SUM(Resultaten1!#REF!,Resultaten1!#REF!),"")</f>
        <v/>
      </c>
      <c r="CH4075" s="5" t="str">
        <f>IF((COUNT(Resultaten1!#REF!))=4,SUM(Resultaten1!#REF!),"")</f>
        <v/>
      </c>
      <c r="CI4075" s="5" t="str">
        <f>IF((COUNT(Resultaten1!#REF!))=2,SUM(Resultaten1!#REF!),"")</f>
        <v/>
      </c>
      <c r="CJ4075" s="5" t="str">
        <f>IF((COUNT(Resultaten1!#REF!))=4,SUM(Resultaten1!#REF!),"")</f>
        <v/>
      </c>
      <c r="CK4075" s="5" t="str">
        <f>IF((COUNT(Resultaten1!#REF!))=3,SUM(Resultaten1!#REF!),"")</f>
        <v/>
      </c>
      <c r="CL4075" s="5" t="str">
        <f>IF((COUNT(Resultaten1!#REF!))=4,SUM(Resultaten1!#REF!),"")</f>
        <v/>
      </c>
      <c r="CM4075" s="5" t="str">
        <f>IF((COUNT(Resultaten1!#REF!))=3,SUM(Resultaten1!#REF!),"")</f>
        <v/>
      </c>
      <c r="CN4075" s="5" t="str">
        <f>IF((COUNT(Resultaten1!#REF!))=3,SUM(Resultaten1!#REF!),"")</f>
        <v/>
      </c>
      <c r="CO4075" s="5"/>
      <c r="CP4075" s="5"/>
      <c r="CQ4075" s="5"/>
      <c r="CR4075" s="5"/>
      <c r="CS4075" s="5"/>
      <c r="CT4075" s="5"/>
      <c r="CU4075" s="5"/>
      <c r="CV4075" s="4"/>
    </row>
    <row r="4076" spans="85:100">
      <c r="CG4076" s="4" t="str">
        <f>IF((COUNT(Resultaten1!#REF!))=23,SUM(Resultaten1!#REF!,Resultaten1!#REF!),"")</f>
        <v/>
      </c>
      <c r="CH4076" s="5" t="str">
        <f>IF((COUNT(Resultaten1!#REF!))=4,SUM(Resultaten1!#REF!),"")</f>
        <v/>
      </c>
      <c r="CI4076" s="5" t="str">
        <f>IF((COUNT(Resultaten1!#REF!))=2,SUM(Resultaten1!#REF!),"")</f>
        <v/>
      </c>
      <c r="CJ4076" s="5" t="str">
        <f>IF((COUNT(Resultaten1!#REF!))=4,SUM(Resultaten1!#REF!),"")</f>
        <v/>
      </c>
      <c r="CK4076" s="5" t="str">
        <f>IF((COUNT(Resultaten1!#REF!))=3,SUM(Resultaten1!#REF!),"")</f>
        <v/>
      </c>
      <c r="CL4076" s="5" t="str">
        <f>IF((COUNT(Resultaten1!#REF!))=4,SUM(Resultaten1!#REF!),"")</f>
        <v/>
      </c>
      <c r="CM4076" s="5" t="str">
        <f>IF((COUNT(Resultaten1!#REF!))=3,SUM(Resultaten1!#REF!),"")</f>
        <v/>
      </c>
      <c r="CN4076" s="5" t="str">
        <f>IF((COUNT(Resultaten1!#REF!))=3,SUM(Resultaten1!#REF!),"")</f>
        <v/>
      </c>
      <c r="CO4076" s="5"/>
      <c r="CP4076" s="5"/>
      <c r="CQ4076" s="5"/>
      <c r="CR4076" s="5"/>
      <c r="CS4076" s="5"/>
      <c r="CT4076" s="5"/>
      <c r="CU4076" s="5"/>
      <c r="CV4076" s="4"/>
    </row>
    <row r="4077" spans="85:100">
      <c r="CG4077" s="4" t="str">
        <f>IF((COUNT(Resultaten1!#REF!))=23,SUM(Resultaten1!#REF!,Resultaten1!#REF!),"")</f>
        <v/>
      </c>
      <c r="CH4077" s="5" t="str">
        <f>IF((COUNT(Resultaten1!#REF!))=4,SUM(Resultaten1!#REF!),"")</f>
        <v/>
      </c>
      <c r="CI4077" s="5" t="str">
        <f>IF((COUNT(Resultaten1!#REF!))=2,SUM(Resultaten1!#REF!),"")</f>
        <v/>
      </c>
      <c r="CJ4077" s="5" t="str">
        <f>IF((COUNT(Resultaten1!#REF!))=4,SUM(Resultaten1!#REF!),"")</f>
        <v/>
      </c>
      <c r="CK4077" s="5" t="str">
        <f>IF((COUNT(Resultaten1!#REF!))=3,SUM(Resultaten1!#REF!),"")</f>
        <v/>
      </c>
      <c r="CL4077" s="5" t="str">
        <f>IF((COUNT(Resultaten1!#REF!))=4,SUM(Resultaten1!#REF!),"")</f>
        <v/>
      </c>
      <c r="CM4077" s="5" t="str">
        <f>IF((COUNT(Resultaten1!#REF!))=3,SUM(Resultaten1!#REF!),"")</f>
        <v/>
      </c>
      <c r="CN4077" s="5" t="str">
        <f>IF((COUNT(Resultaten1!#REF!))=3,SUM(Resultaten1!#REF!),"")</f>
        <v/>
      </c>
      <c r="CO4077" s="5"/>
      <c r="CP4077" s="5"/>
      <c r="CQ4077" s="5"/>
      <c r="CR4077" s="5"/>
      <c r="CS4077" s="5"/>
      <c r="CT4077" s="5"/>
      <c r="CU4077" s="5"/>
      <c r="CV4077" s="4"/>
    </row>
    <row r="4078" spans="85:100">
      <c r="CG4078" s="4" t="str">
        <f>IF((COUNT(Resultaten1!#REF!))=23,SUM(Resultaten1!#REF!,Resultaten1!#REF!),"")</f>
        <v/>
      </c>
      <c r="CH4078" s="5" t="str">
        <f>IF((COUNT(Resultaten1!#REF!))=4,SUM(Resultaten1!#REF!),"")</f>
        <v/>
      </c>
      <c r="CI4078" s="5" t="str">
        <f>IF((COUNT(Resultaten1!#REF!))=2,SUM(Resultaten1!#REF!),"")</f>
        <v/>
      </c>
      <c r="CJ4078" s="5" t="str">
        <f>IF((COUNT(Resultaten1!#REF!))=4,SUM(Resultaten1!#REF!),"")</f>
        <v/>
      </c>
      <c r="CK4078" s="5" t="str">
        <f>IF((COUNT(Resultaten1!#REF!))=3,SUM(Resultaten1!#REF!),"")</f>
        <v/>
      </c>
      <c r="CL4078" s="5" t="str">
        <f>IF((COUNT(Resultaten1!#REF!))=4,SUM(Resultaten1!#REF!),"")</f>
        <v/>
      </c>
      <c r="CM4078" s="5" t="str">
        <f>IF((COUNT(Resultaten1!#REF!))=3,SUM(Resultaten1!#REF!),"")</f>
        <v/>
      </c>
      <c r="CN4078" s="5" t="str">
        <f>IF((COUNT(Resultaten1!#REF!))=3,SUM(Resultaten1!#REF!),"")</f>
        <v/>
      </c>
      <c r="CO4078" s="5"/>
      <c r="CP4078" s="5"/>
      <c r="CQ4078" s="5"/>
      <c r="CR4078" s="5"/>
      <c r="CS4078" s="5"/>
      <c r="CT4078" s="5"/>
      <c r="CU4078" s="5"/>
      <c r="CV4078" s="4"/>
    </row>
    <row r="4079" spans="85:100">
      <c r="CG4079" s="4" t="str">
        <f>IF((COUNT(Resultaten1!#REF!))=23,SUM(Resultaten1!#REF!,Resultaten1!#REF!),"")</f>
        <v/>
      </c>
      <c r="CH4079" s="5" t="str">
        <f>IF((COUNT(Resultaten1!#REF!))=4,SUM(Resultaten1!#REF!),"")</f>
        <v/>
      </c>
      <c r="CI4079" s="5" t="str">
        <f>IF((COUNT(Resultaten1!#REF!))=2,SUM(Resultaten1!#REF!),"")</f>
        <v/>
      </c>
      <c r="CJ4079" s="5" t="str">
        <f>IF((COUNT(Resultaten1!#REF!))=4,SUM(Resultaten1!#REF!),"")</f>
        <v/>
      </c>
      <c r="CK4079" s="5" t="str">
        <f>IF((COUNT(Resultaten1!#REF!))=3,SUM(Resultaten1!#REF!),"")</f>
        <v/>
      </c>
      <c r="CL4079" s="5" t="str">
        <f>IF((COUNT(Resultaten1!#REF!))=4,SUM(Resultaten1!#REF!),"")</f>
        <v/>
      </c>
      <c r="CM4079" s="5" t="str">
        <f>IF((COUNT(Resultaten1!#REF!))=3,SUM(Resultaten1!#REF!),"")</f>
        <v/>
      </c>
      <c r="CN4079" s="5" t="str">
        <f>IF((COUNT(Resultaten1!#REF!))=3,SUM(Resultaten1!#REF!),"")</f>
        <v/>
      </c>
      <c r="CO4079" s="5"/>
      <c r="CP4079" s="5"/>
      <c r="CQ4079" s="5"/>
      <c r="CR4079" s="5"/>
      <c r="CS4079" s="5"/>
      <c r="CT4079" s="5"/>
      <c r="CU4079" s="5"/>
      <c r="CV4079" s="4"/>
    </row>
    <row r="4080" spans="85:100">
      <c r="CG4080" s="4" t="str">
        <f>IF((COUNT(Resultaten1!#REF!))=23,SUM(Resultaten1!#REF!,Resultaten1!#REF!),"")</f>
        <v/>
      </c>
      <c r="CH4080" s="5" t="str">
        <f>IF((COUNT(Resultaten1!#REF!))=4,SUM(Resultaten1!#REF!),"")</f>
        <v/>
      </c>
      <c r="CI4080" s="5" t="str">
        <f>IF((COUNT(Resultaten1!#REF!))=2,SUM(Resultaten1!#REF!),"")</f>
        <v/>
      </c>
      <c r="CJ4080" s="5" t="str">
        <f>IF((COUNT(Resultaten1!#REF!))=4,SUM(Resultaten1!#REF!),"")</f>
        <v/>
      </c>
      <c r="CK4080" s="5" t="str">
        <f>IF((COUNT(Resultaten1!#REF!))=3,SUM(Resultaten1!#REF!),"")</f>
        <v/>
      </c>
      <c r="CL4080" s="5" t="str">
        <f>IF((COUNT(Resultaten1!#REF!))=4,SUM(Resultaten1!#REF!),"")</f>
        <v/>
      </c>
      <c r="CM4080" s="5" t="str">
        <f>IF((COUNT(Resultaten1!#REF!))=3,SUM(Resultaten1!#REF!),"")</f>
        <v/>
      </c>
      <c r="CN4080" s="5" t="str">
        <f>IF((COUNT(Resultaten1!#REF!))=3,SUM(Resultaten1!#REF!),"")</f>
        <v/>
      </c>
      <c r="CO4080" s="5"/>
      <c r="CP4080" s="5"/>
      <c r="CQ4080" s="5"/>
      <c r="CR4080" s="5"/>
      <c r="CS4080" s="5"/>
      <c r="CT4080" s="5"/>
      <c r="CU4080" s="5"/>
      <c r="CV4080" s="4"/>
    </row>
    <row r="4081" spans="85:100">
      <c r="CG4081" s="4" t="str">
        <f>IF((COUNT(Resultaten1!#REF!))=23,SUM(Resultaten1!#REF!,Resultaten1!#REF!),"")</f>
        <v/>
      </c>
      <c r="CH4081" s="5" t="str">
        <f>IF((COUNT(Resultaten1!#REF!))=4,SUM(Resultaten1!#REF!),"")</f>
        <v/>
      </c>
      <c r="CI4081" s="5" t="str">
        <f>IF((COUNT(Resultaten1!#REF!))=2,SUM(Resultaten1!#REF!),"")</f>
        <v/>
      </c>
      <c r="CJ4081" s="5" t="str">
        <f>IF((COUNT(Resultaten1!#REF!))=4,SUM(Resultaten1!#REF!),"")</f>
        <v/>
      </c>
      <c r="CK4081" s="5" t="str">
        <f>IF((COUNT(Resultaten1!#REF!))=3,SUM(Resultaten1!#REF!),"")</f>
        <v/>
      </c>
      <c r="CL4081" s="5" t="str">
        <f>IF((COUNT(Resultaten1!#REF!))=4,SUM(Resultaten1!#REF!),"")</f>
        <v/>
      </c>
      <c r="CM4081" s="5" t="str">
        <f>IF((COUNT(Resultaten1!#REF!))=3,SUM(Resultaten1!#REF!),"")</f>
        <v/>
      </c>
      <c r="CN4081" s="5" t="str">
        <f>IF((COUNT(Resultaten1!#REF!))=3,SUM(Resultaten1!#REF!),"")</f>
        <v/>
      </c>
      <c r="CO4081" s="5"/>
      <c r="CP4081" s="5"/>
      <c r="CQ4081" s="5"/>
      <c r="CR4081" s="5"/>
      <c r="CS4081" s="5"/>
      <c r="CT4081" s="5"/>
      <c r="CU4081" s="5"/>
      <c r="CV4081" s="4"/>
    </row>
    <row r="4082" spans="85:100">
      <c r="CG4082" s="4" t="str">
        <f>IF((COUNT(Resultaten1!#REF!))=23,SUM(Resultaten1!#REF!,Resultaten1!#REF!),"")</f>
        <v/>
      </c>
      <c r="CH4082" s="5" t="str">
        <f>IF((COUNT(Resultaten1!#REF!))=4,SUM(Resultaten1!#REF!),"")</f>
        <v/>
      </c>
      <c r="CI4082" s="5" t="str">
        <f>IF((COUNT(Resultaten1!#REF!))=2,SUM(Resultaten1!#REF!),"")</f>
        <v/>
      </c>
      <c r="CJ4082" s="5" t="str">
        <f>IF((COUNT(Resultaten1!#REF!))=4,SUM(Resultaten1!#REF!),"")</f>
        <v/>
      </c>
      <c r="CK4082" s="5" t="str">
        <f>IF((COUNT(Resultaten1!#REF!))=3,SUM(Resultaten1!#REF!),"")</f>
        <v/>
      </c>
      <c r="CL4082" s="5" t="str">
        <f>IF((COUNT(Resultaten1!#REF!))=4,SUM(Resultaten1!#REF!),"")</f>
        <v/>
      </c>
      <c r="CM4082" s="5" t="str">
        <f>IF((COUNT(Resultaten1!#REF!))=3,SUM(Resultaten1!#REF!),"")</f>
        <v/>
      </c>
      <c r="CN4082" s="5" t="str">
        <f>IF((COUNT(Resultaten1!#REF!))=3,SUM(Resultaten1!#REF!),"")</f>
        <v/>
      </c>
      <c r="CO4082" s="5"/>
      <c r="CP4082" s="5"/>
      <c r="CQ4082" s="5"/>
      <c r="CR4082" s="5"/>
      <c r="CS4082" s="5"/>
      <c r="CT4082" s="5"/>
      <c r="CU4082" s="5"/>
      <c r="CV4082" s="4"/>
    </row>
    <row r="4083" spans="85:100">
      <c r="CG4083" s="4" t="str">
        <f>IF((COUNT(Resultaten1!#REF!))=23,SUM(Resultaten1!#REF!,Resultaten1!#REF!),"")</f>
        <v/>
      </c>
      <c r="CH4083" s="5" t="str">
        <f>IF((COUNT(Resultaten1!#REF!))=4,SUM(Resultaten1!#REF!),"")</f>
        <v/>
      </c>
      <c r="CI4083" s="5" t="str">
        <f>IF((COUNT(Resultaten1!#REF!))=2,SUM(Resultaten1!#REF!),"")</f>
        <v/>
      </c>
      <c r="CJ4083" s="5" t="str">
        <f>IF((COUNT(Resultaten1!#REF!))=4,SUM(Resultaten1!#REF!),"")</f>
        <v/>
      </c>
      <c r="CK4083" s="5" t="str">
        <f>IF((COUNT(Resultaten1!#REF!))=3,SUM(Resultaten1!#REF!),"")</f>
        <v/>
      </c>
      <c r="CL4083" s="5" t="str">
        <f>IF((COUNT(Resultaten1!#REF!))=4,SUM(Resultaten1!#REF!),"")</f>
        <v/>
      </c>
      <c r="CM4083" s="5" t="str">
        <f>IF((COUNT(Resultaten1!#REF!))=3,SUM(Resultaten1!#REF!),"")</f>
        <v/>
      </c>
      <c r="CN4083" s="5" t="str">
        <f>IF((COUNT(Resultaten1!#REF!))=3,SUM(Resultaten1!#REF!),"")</f>
        <v/>
      </c>
      <c r="CO4083" s="5"/>
      <c r="CP4083" s="5"/>
      <c r="CQ4083" s="5"/>
      <c r="CR4083" s="5"/>
      <c r="CS4083" s="5"/>
      <c r="CT4083" s="5"/>
      <c r="CU4083" s="5"/>
      <c r="CV4083" s="4"/>
    </row>
    <row r="4084" spans="85:100">
      <c r="CG4084" s="4" t="str">
        <f>IF((COUNT(Resultaten1!#REF!))=23,SUM(Resultaten1!#REF!,Resultaten1!#REF!),"")</f>
        <v/>
      </c>
      <c r="CH4084" s="5" t="str">
        <f>IF((COUNT(Resultaten1!#REF!))=4,SUM(Resultaten1!#REF!),"")</f>
        <v/>
      </c>
      <c r="CI4084" s="5" t="str">
        <f>IF((COUNT(Resultaten1!#REF!))=2,SUM(Resultaten1!#REF!),"")</f>
        <v/>
      </c>
      <c r="CJ4084" s="5" t="str">
        <f>IF((COUNT(Resultaten1!#REF!))=4,SUM(Resultaten1!#REF!),"")</f>
        <v/>
      </c>
      <c r="CK4084" s="5" t="str">
        <f>IF((COUNT(Resultaten1!#REF!))=3,SUM(Resultaten1!#REF!),"")</f>
        <v/>
      </c>
      <c r="CL4084" s="5" t="str">
        <f>IF((COUNT(Resultaten1!#REF!))=4,SUM(Resultaten1!#REF!),"")</f>
        <v/>
      </c>
      <c r="CM4084" s="5" t="str">
        <f>IF((COUNT(Resultaten1!#REF!))=3,SUM(Resultaten1!#REF!),"")</f>
        <v/>
      </c>
      <c r="CN4084" s="5" t="str">
        <f>IF((COUNT(Resultaten1!#REF!))=3,SUM(Resultaten1!#REF!),"")</f>
        <v/>
      </c>
      <c r="CO4084" s="5"/>
      <c r="CP4084" s="5"/>
      <c r="CQ4084" s="5"/>
      <c r="CR4084" s="5"/>
      <c r="CS4084" s="5"/>
      <c r="CT4084" s="5"/>
      <c r="CU4084" s="5"/>
      <c r="CV4084" s="4"/>
    </row>
    <row r="4085" spans="85:100">
      <c r="CG4085" s="4" t="str">
        <f>IF((COUNT(Resultaten1!#REF!))=23,SUM(Resultaten1!#REF!,Resultaten1!#REF!),"")</f>
        <v/>
      </c>
      <c r="CH4085" s="5" t="str">
        <f>IF((COUNT(Resultaten1!#REF!))=4,SUM(Resultaten1!#REF!),"")</f>
        <v/>
      </c>
      <c r="CI4085" s="5" t="str">
        <f>IF((COUNT(Resultaten1!#REF!))=2,SUM(Resultaten1!#REF!),"")</f>
        <v/>
      </c>
      <c r="CJ4085" s="5" t="str">
        <f>IF((COUNT(Resultaten1!#REF!))=4,SUM(Resultaten1!#REF!),"")</f>
        <v/>
      </c>
      <c r="CK4085" s="5" t="str">
        <f>IF((COUNT(Resultaten1!#REF!))=3,SUM(Resultaten1!#REF!),"")</f>
        <v/>
      </c>
      <c r="CL4085" s="5" t="str">
        <f>IF((COUNT(Resultaten1!#REF!))=4,SUM(Resultaten1!#REF!),"")</f>
        <v/>
      </c>
      <c r="CM4085" s="5" t="str">
        <f>IF((COUNT(Resultaten1!#REF!))=3,SUM(Resultaten1!#REF!),"")</f>
        <v/>
      </c>
      <c r="CN4085" s="5" t="str">
        <f>IF((COUNT(Resultaten1!#REF!))=3,SUM(Resultaten1!#REF!),"")</f>
        <v/>
      </c>
      <c r="CO4085" s="5"/>
      <c r="CP4085" s="5"/>
      <c r="CQ4085" s="5"/>
      <c r="CR4085" s="5"/>
      <c r="CS4085" s="5"/>
      <c r="CT4085" s="5"/>
      <c r="CU4085" s="5"/>
      <c r="CV4085" s="4"/>
    </row>
    <row r="4086" spans="85:100">
      <c r="CG4086" s="4" t="str">
        <f>IF((COUNT(Resultaten1!#REF!))=23,SUM(Resultaten1!#REF!,Resultaten1!#REF!),"")</f>
        <v/>
      </c>
      <c r="CH4086" s="5" t="str">
        <f>IF((COUNT(Resultaten1!#REF!))=4,SUM(Resultaten1!#REF!),"")</f>
        <v/>
      </c>
      <c r="CI4086" s="5" t="str">
        <f>IF((COUNT(Resultaten1!#REF!))=2,SUM(Resultaten1!#REF!),"")</f>
        <v/>
      </c>
      <c r="CJ4086" s="5" t="str">
        <f>IF((COUNT(Resultaten1!#REF!))=4,SUM(Resultaten1!#REF!),"")</f>
        <v/>
      </c>
      <c r="CK4086" s="5" t="str">
        <f>IF((COUNT(Resultaten1!#REF!))=3,SUM(Resultaten1!#REF!),"")</f>
        <v/>
      </c>
      <c r="CL4086" s="5" t="str">
        <f>IF((COUNT(Resultaten1!#REF!))=4,SUM(Resultaten1!#REF!),"")</f>
        <v/>
      </c>
      <c r="CM4086" s="5" t="str">
        <f>IF((COUNT(Resultaten1!#REF!))=3,SUM(Resultaten1!#REF!),"")</f>
        <v/>
      </c>
      <c r="CN4086" s="5" t="str">
        <f>IF((COUNT(Resultaten1!#REF!))=3,SUM(Resultaten1!#REF!),"")</f>
        <v/>
      </c>
      <c r="CO4086" s="5"/>
      <c r="CP4086" s="5"/>
      <c r="CQ4086" s="5"/>
      <c r="CR4086" s="5"/>
      <c r="CS4086" s="5"/>
      <c r="CT4086" s="5"/>
      <c r="CU4086" s="5"/>
      <c r="CV4086" s="4"/>
    </row>
    <row r="4087" spans="85:100">
      <c r="CG4087" s="4" t="str">
        <f>IF((COUNT(Resultaten1!#REF!))=23,SUM(Resultaten1!#REF!,Resultaten1!#REF!),"")</f>
        <v/>
      </c>
      <c r="CH4087" s="5" t="str">
        <f>IF((COUNT(Resultaten1!#REF!))=4,SUM(Resultaten1!#REF!),"")</f>
        <v/>
      </c>
      <c r="CI4087" s="5" t="str">
        <f>IF((COUNT(Resultaten1!#REF!))=2,SUM(Resultaten1!#REF!),"")</f>
        <v/>
      </c>
      <c r="CJ4087" s="5" t="str">
        <f>IF((COUNT(Resultaten1!#REF!))=4,SUM(Resultaten1!#REF!),"")</f>
        <v/>
      </c>
      <c r="CK4087" s="5" t="str">
        <f>IF((COUNT(Resultaten1!#REF!))=3,SUM(Resultaten1!#REF!),"")</f>
        <v/>
      </c>
      <c r="CL4087" s="5" t="str">
        <f>IF((COUNT(Resultaten1!#REF!))=4,SUM(Resultaten1!#REF!),"")</f>
        <v/>
      </c>
      <c r="CM4087" s="5" t="str">
        <f>IF((COUNT(Resultaten1!#REF!))=3,SUM(Resultaten1!#REF!),"")</f>
        <v/>
      </c>
      <c r="CN4087" s="5" t="str">
        <f>IF((COUNT(Resultaten1!#REF!))=3,SUM(Resultaten1!#REF!),"")</f>
        <v/>
      </c>
      <c r="CO4087" s="5"/>
      <c r="CP4087" s="5"/>
      <c r="CQ4087" s="5"/>
      <c r="CR4087" s="5"/>
      <c r="CS4087" s="5"/>
      <c r="CT4087" s="5"/>
      <c r="CU4087" s="5"/>
      <c r="CV4087" s="4"/>
    </row>
    <row r="4088" spans="85:100">
      <c r="CG4088" s="4" t="str">
        <f>IF((COUNT(Resultaten1!#REF!))=23,SUM(Resultaten1!#REF!,Resultaten1!#REF!),"")</f>
        <v/>
      </c>
      <c r="CH4088" s="5" t="str">
        <f>IF((COUNT(Resultaten1!#REF!))=4,SUM(Resultaten1!#REF!),"")</f>
        <v/>
      </c>
      <c r="CI4088" s="5" t="str">
        <f>IF((COUNT(Resultaten1!#REF!))=2,SUM(Resultaten1!#REF!),"")</f>
        <v/>
      </c>
      <c r="CJ4088" s="5" t="str">
        <f>IF((COUNT(Resultaten1!#REF!))=4,SUM(Resultaten1!#REF!),"")</f>
        <v/>
      </c>
      <c r="CK4088" s="5" t="str">
        <f>IF((COUNT(Resultaten1!#REF!))=3,SUM(Resultaten1!#REF!),"")</f>
        <v/>
      </c>
      <c r="CL4088" s="5" t="str">
        <f>IF((COUNT(Resultaten1!#REF!))=4,SUM(Resultaten1!#REF!),"")</f>
        <v/>
      </c>
      <c r="CM4088" s="5" t="str">
        <f>IF((COUNT(Resultaten1!#REF!))=3,SUM(Resultaten1!#REF!),"")</f>
        <v/>
      </c>
      <c r="CN4088" s="5" t="str">
        <f>IF((COUNT(Resultaten1!#REF!))=3,SUM(Resultaten1!#REF!),"")</f>
        <v/>
      </c>
      <c r="CO4088" s="5"/>
      <c r="CP4088" s="5"/>
      <c r="CQ4088" s="5"/>
      <c r="CR4088" s="5"/>
      <c r="CS4088" s="5"/>
      <c r="CT4088" s="5"/>
      <c r="CU4088" s="5"/>
      <c r="CV4088" s="4"/>
    </row>
    <row r="4089" spans="85:100">
      <c r="CG4089" s="4" t="str">
        <f>IF((COUNT(Resultaten1!#REF!))=23,SUM(Resultaten1!#REF!,Resultaten1!#REF!),"")</f>
        <v/>
      </c>
      <c r="CH4089" s="5" t="str">
        <f>IF((COUNT(Resultaten1!#REF!))=4,SUM(Resultaten1!#REF!),"")</f>
        <v/>
      </c>
      <c r="CI4089" s="5" t="str">
        <f>IF((COUNT(Resultaten1!#REF!))=2,SUM(Resultaten1!#REF!),"")</f>
        <v/>
      </c>
      <c r="CJ4089" s="5" t="str">
        <f>IF((COUNT(Resultaten1!#REF!))=4,SUM(Resultaten1!#REF!),"")</f>
        <v/>
      </c>
      <c r="CK4089" s="5" t="str">
        <f>IF((COUNT(Resultaten1!#REF!))=3,SUM(Resultaten1!#REF!),"")</f>
        <v/>
      </c>
      <c r="CL4089" s="5" t="str">
        <f>IF((COUNT(Resultaten1!#REF!))=4,SUM(Resultaten1!#REF!),"")</f>
        <v/>
      </c>
      <c r="CM4089" s="5" t="str">
        <f>IF((COUNT(Resultaten1!#REF!))=3,SUM(Resultaten1!#REF!),"")</f>
        <v/>
      </c>
      <c r="CN4089" s="5" t="str">
        <f>IF((COUNT(Resultaten1!#REF!))=3,SUM(Resultaten1!#REF!),"")</f>
        <v/>
      </c>
      <c r="CO4089" s="5"/>
      <c r="CP4089" s="5"/>
      <c r="CQ4089" s="5"/>
      <c r="CR4089" s="5"/>
      <c r="CS4089" s="5"/>
      <c r="CT4089" s="5"/>
      <c r="CU4089" s="5"/>
      <c r="CV4089" s="4"/>
    </row>
    <row r="4090" spans="85:100">
      <c r="CG4090" s="4" t="str">
        <f>IF((COUNT(Resultaten1!#REF!))=23,SUM(Resultaten1!#REF!,Resultaten1!#REF!),"")</f>
        <v/>
      </c>
      <c r="CH4090" s="5" t="str">
        <f>IF((COUNT(Resultaten1!#REF!))=4,SUM(Resultaten1!#REF!),"")</f>
        <v/>
      </c>
      <c r="CI4090" s="5" t="str">
        <f>IF((COUNT(Resultaten1!#REF!))=2,SUM(Resultaten1!#REF!),"")</f>
        <v/>
      </c>
      <c r="CJ4090" s="5" t="str">
        <f>IF((COUNT(Resultaten1!#REF!))=4,SUM(Resultaten1!#REF!),"")</f>
        <v/>
      </c>
      <c r="CK4090" s="5" t="str">
        <f>IF((COUNT(Resultaten1!#REF!))=3,SUM(Resultaten1!#REF!),"")</f>
        <v/>
      </c>
      <c r="CL4090" s="5" t="str">
        <f>IF((COUNT(Resultaten1!#REF!))=4,SUM(Resultaten1!#REF!),"")</f>
        <v/>
      </c>
      <c r="CM4090" s="5" t="str">
        <f>IF((COUNT(Resultaten1!#REF!))=3,SUM(Resultaten1!#REF!),"")</f>
        <v/>
      </c>
      <c r="CN4090" s="5" t="str">
        <f>IF((COUNT(Resultaten1!#REF!))=3,SUM(Resultaten1!#REF!),"")</f>
        <v/>
      </c>
      <c r="CO4090" s="5"/>
      <c r="CP4090" s="5"/>
      <c r="CQ4090" s="5"/>
      <c r="CR4090" s="5"/>
      <c r="CS4090" s="5"/>
      <c r="CT4090" s="5"/>
      <c r="CU4090" s="5"/>
      <c r="CV4090" s="4"/>
    </row>
    <row r="4091" spans="85:100">
      <c r="CG4091" s="4" t="str">
        <f>IF((COUNT(Resultaten1!#REF!))=23,SUM(Resultaten1!#REF!,Resultaten1!#REF!),"")</f>
        <v/>
      </c>
      <c r="CH4091" s="5" t="str">
        <f>IF((COUNT(Resultaten1!#REF!))=4,SUM(Resultaten1!#REF!),"")</f>
        <v/>
      </c>
      <c r="CI4091" s="5" t="str">
        <f>IF((COUNT(Resultaten1!#REF!))=2,SUM(Resultaten1!#REF!),"")</f>
        <v/>
      </c>
      <c r="CJ4091" s="5" t="str">
        <f>IF((COUNT(Resultaten1!#REF!))=4,SUM(Resultaten1!#REF!),"")</f>
        <v/>
      </c>
      <c r="CK4091" s="5" t="str">
        <f>IF((COUNT(Resultaten1!#REF!))=3,SUM(Resultaten1!#REF!),"")</f>
        <v/>
      </c>
      <c r="CL4091" s="5" t="str">
        <f>IF((COUNT(Resultaten1!#REF!))=4,SUM(Resultaten1!#REF!),"")</f>
        <v/>
      </c>
      <c r="CM4091" s="5" t="str">
        <f>IF((COUNT(Resultaten1!#REF!))=3,SUM(Resultaten1!#REF!),"")</f>
        <v/>
      </c>
      <c r="CN4091" s="5" t="str">
        <f>IF((COUNT(Resultaten1!#REF!))=3,SUM(Resultaten1!#REF!),"")</f>
        <v/>
      </c>
      <c r="CO4091" s="5"/>
      <c r="CP4091" s="5"/>
      <c r="CQ4091" s="5"/>
      <c r="CR4091" s="5"/>
      <c r="CS4091" s="5"/>
      <c r="CT4091" s="5"/>
      <c r="CU4091" s="5"/>
      <c r="CV4091" s="4"/>
    </row>
    <row r="4092" spans="85:100">
      <c r="CG4092" s="4" t="str">
        <f>IF((COUNT(Resultaten1!#REF!))=23,SUM(Resultaten1!#REF!,Resultaten1!#REF!),"")</f>
        <v/>
      </c>
      <c r="CH4092" s="5" t="str">
        <f>IF((COUNT(Resultaten1!#REF!))=4,SUM(Resultaten1!#REF!),"")</f>
        <v/>
      </c>
      <c r="CI4092" s="5" t="str">
        <f>IF((COUNT(Resultaten1!#REF!))=2,SUM(Resultaten1!#REF!),"")</f>
        <v/>
      </c>
      <c r="CJ4092" s="5" t="str">
        <f>IF((COUNT(Resultaten1!#REF!))=4,SUM(Resultaten1!#REF!),"")</f>
        <v/>
      </c>
      <c r="CK4092" s="5" t="str">
        <f>IF((COUNT(Resultaten1!#REF!))=3,SUM(Resultaten1!#REF!),"")</f>
        <v/>
      </c>
      <c r="CL4092" s="5" t="str">
        <f>IF((COUNT(Resultaten1!#REF!))=4,SUM(Resultaten1!#REF!),"")</f>
        <v/>
      </c>
      <c r="CM4092" s="5" t="str">
        <f>IF((COUNT(Resultaten1!#REF!))=3,SUM(Resultaten1!#REF!),"")</f>
        <v/>
      </c>
      <c r="CN4092" s="5" t="str">
        <f>IF((COUNT(Resultaten1!#REF!))=3,SUM(Resultaten1!#REF!),"")</f>
        <v/>
      </c>
      <c r="CO4092" s="5"/>
      <c r="CP4092" s="5"/>
      <c r="CQ4092" s="5"/>
      <c r="CR4092" s="5"/>
      <c r="CS4092" s="5"/>
      <c r="CT4092" s="5"/>
      <c r="CU4092" s="5"/>
      <c r="CV4092" s="4"/>
    </row>
    <row r="4093" spans="85:100">
      <c r="CG4093" s="4" t="str">
        <f>IF((COUNT(Resultaten1!#REF!))=23,SUM(Resultaten1!#REF!,Resultaten1!#REF!),"")</f>
        <v/>
      </c>
      <c r="CH4093" s="5" t="str">
        <f>IF((COUNT(Resultaten1!#REF!))=4,SUM(Resultaten1!#REF!),"")</f>
        <v/>
      </c>
      <c r="CI4093" s="5" t="str">
        <f>IF((COUNT(Resultaten1!#REF!))=2,SUM(Resultaten1!#REF!),"")</f>
        <v/>
      </c>
      <c r="CJ4093" s="5" t="str">
        <f>IF((COUNT(Resultaten1!#REF!))=4,SUM(Resultaten1!#REF!),"")</f>
        <v/>
      </c>
      <c r="CK4093" s="5" t="str">
        <f>IF((COUNT(Resultaten1!#REF!))=3,SUM(Resultaten1!#REF!),"")</f>
        <v/>
      </c>
      <c r="CL4093" s="5" t="str">
        <f>IF((COUNT(Resultaten1!#REF!))=4,SUM(Resultaten1!#REF!),"")</f>
        <v/>
      </c>
      <c r="CM4093" s="5" t="str">
        <f>IF((COUNT(Resultaten1!#REF!))=3,SUM(Resultaten1!#REF!),"")</f>
        <v/>
      </c>
      <c r="CN4093" s="5" t="str">
        <f>IF((COUNT(Resultaten1!#REF!))=3,SUM(Resultaten1!#REF!),"")</f>
        <v/>
      </c>
      <c r="CO4093" s="5"/>
      <c r="CP4093" s="5"/>
      <c r="CQ4093" s="5"/>
      <c r="CR4093" s="5"/>
      <c r="CS4093" s="5"/>
      <c r="CT4093" s="5"/>
      <c r="CU4093" s="5"/>
      <c r="CV4093" s="4"/>
    </row>
    <row r="4094" spans="85:100">
      <c r="CG4094" s="4" t="str">
        <f>IF((COUNT(Resultaten1!#REF!))=23,SUM(Resultaten1!#REF!,Resultaten1!#REF!),"")</f>
        <v/>
      </c>
      <c r="CH4094" s="5" t="str">
        <f>IF((COUNT(Resultaten1!#REF!))=4,SUM(Resultaten1!#REF!),"")</f>
        <v/>
      </c>
      <c r="CI4094" s="5" t="str">
        <f>IF((COUNT(Resultaten1!#REF!))=2,SUM(Resultaten1!#REF!),"")</f>
        <v/>
      </c>
      <c r="CJ4094" s="5" t="str">
        <f>IF((COUNT(Resultaten1!#REF!))=4,SUM(Resultaten1!#REF!),"")</f>
        <v/>
      </c>
      <c r="CK4094" s="5" t="str">
        <f>IF((COUNT(Resultaten1!#REF!))=3,SUM(Resultaten1!#REF!),"")</f>
        <v/>
      </c>
      <c r="CL4094" s="5" t="str">
        <f>IF((COUNT(Resultaten1!#REF!))=4,SUM(Resultaten1!#REF!),"")</f>
        <v/>
      </c>
      <c r="CM4094" s="5" t="str">
        <f>IF((COUNT(Resultaten1!#REF!))=3,SUM(Resultaten1!#REF!),"")</f>
        <v/>
      </c>
      <c r="CN4094" s="5" t="str">
        <f>IF((COUNT(Resultaten1!#REF!))=3,SUM(Resultaten1!#REF!),"")</f>
        <v/>
      </c>
      <c r="CO4094" s="5"/>
      <c r="CP4094" s="5"/>
      <c r="CQ4094" s="5"/>
      <c r="CR4094" s="5"/>
      <c r="CS4094" s="5"/>
      <c r="CT4094" s="5"/>
      <c r="CU4094" s="5"/>
      <c r="CV4094" s="4"/>
    </row>
    <row r="4095" spans="85:100">
      <c r="CG4095" s="4" t="str">
        <f>IF((COUNT(Resultaten1!#REF!))=23,SUM(Resultaten1!#REF!,Resultaten1!#REF!),"")</f>
        <v/>
      </c>
      <c r="CH4095" s="5" t="str">
        <f>IF((COUNT(Resultaten1!#REF!))=4,SUM(Resultaten1!#REF!),"")</f>
        <v/>
      </c>
      <c r="CI4095" s="5" t="str">
        <f>IF((COUNT(Resultaten1!#REF!))=2,SUM(Resultaten1!#REF!),"")</f>
        <v/>
      </c>
      <c r="CJ4095" s="5" t="str">
        <f>IF((COUNT(Resultaten1!#REF!))=4,SUM(Resultaten1!#REF!),"")</f>
        <v/>
      </c>
      <c r="CK4095" s="5" t="str">
        <f>IF((COUNT(Resultaten1!#REF!))=3,SUM(Resultaten1!#REF!),"")</f>
        <v/>
      </c>
      <c r="CL4095" s="5" t="str">
        <f>IF((COUNT(Resultaten1!#REF!))=4,SUM(Resultaten1!#REF!),"")</f>
        <v/>
      </c>
      <c r="CM4095" s="5" t="str">
        <f>IF((COUNT(Resultaten1!#REF!))=3,SUM(Resultaten1!#REF!),"")</f>
        <v/>
      </c>
      <c r="CN4095" s="5" t="str">
        <f>IF((COUNT(Resultaten1!#REF!))=3,SUM(Resultaten1!#REF!),"")</f>
        <v/>
      </c>
      <c r="CO4095" s="5"/>
      <c r="CP4095" s="5"/>
      <c r="CQ4095" s="5"/>
      <c r="CR4095" s="5"/>
      <c r="CS4095" s="5"/>
      <c r="CT4095" s="5"/>
      <c r="CU4095" s="5"/>
      <c r="CV4095" s="4"/>
    </row>
    <row r="4096" spans="85:100">
      <c r="CG4096" s="4" t="str">
        <f>IF((COUNT(Resultaten1!#REF!))=23,SUM(Resultaten1!#REF!,Resultaten1!#REF!),"")</f>
        <v/>
      </c>
      <c r="CH4096" s="5" t="str">
        <f>IF((COUNT(Resultaten1!#REF!))=4,SUM(Resultaten1!#REF!),"")</f>
        <v/>
      </c>
      <c r="CI4096" s="5" t="str">
        <f>IF((COUNT(Resultaten1!#REF!))=2,SUM(Resultaten1!#REF!),"")</f>
        <v/>
      </c>
      <c r="CJ4096" s="5" t="str">
        <f>IF((COUNT(Resultaten1!#REF!))=4,SUM(Resultaten1!#REF!),"")</f>
        <v/>
      </c>
      <c r="CK4096" s="5" t="str">
        <f>IF((COUNT(Resultaten1!#REF!))=3,SUM(Resultaten1!#REF!),"")</f>
        <v/>
      </c>
      <c r="CL4096" s="5" t="str">
        <f>IF((COUNT(Resultaten1!#REF!))=4,SUM(Resultaten1!#REF!),"")</f>
        <v/>
      </c>
      <c r="CM4096" s="5" t="str">
        <f>IF((COUNT(Resultaten1!#REF!))=3,SUM(Resultaten1!#REF!),"")</f>
        <v/>
      </c>
      <c r="CN4096" s="5" t="str">
        <f>IF((COUNT(Resultaten1!#REF!))=3,SUM(Resultaten1!#REF!),"")</f>
        <v/>
      </c>
      <c r="CO4096" s="5"/>
      <c r="CP4096" s="5"/>
      <c r="CQ4096" s="5"/>
      <c r="CR4096" s="5"/>
      <c r="CS4096" s="5"/>
      <c r="CT4096" s="5"/>
      <c r="CU4096" s="5"/>
      <c r="CV4096" s="4"/>
    </row>
    <row r="4097" spans="85:100">
      <c r="CG4097" s="4" t="str">
        <f>IF((COUNT(Resultaten1!#REF!))=23,SUM(Resultaten1!#REF!,Resultaten1!#REF!),"")</f>
        <v/>
      </c>
      <c r="CH4097" s="5" t="str">
        <f>IF((COUNT(Resultaten1!#REF!))=4,SUM(Resultaten1!#REF!),"")</f>
        <v/>
      </c>
      <c r="CI4097" s="5" t="str">
        <f>IF((COUNT(Resultaten1!#REF!))=2,SUM(Resultaten1!#REF!),"")</f>
        <v/>
      </c>
      <c r="CJ4097" s="5" t="str">
        <f>IF((COUNT(Resultaten1!#REF!))=4,SUM(Resultaten1!#REF!),"")</f>
        <v/>
      </c>
      <c r="CK4097" s="5" t="str">
        <f>IF((COUNT(Resultaten1!#REF!))=3,SUM(Resultaten1!#REF!),"")</f>
        <v/>
      </c>
      <c r="CL4097" s="5" t="str">
        <f>IF((COUNT(Resultaten1!#REF!))=4,SUM(Resultaten1!#REF!),"")</f>
        <v/>
      </c>
      <c r="CM4097" s="5" t="str">
        <f>IF((COUNT(Resultaten1!#REF!))=3,SUM(Resultaten1!#REF!),"")</f>
        <v/>
      </c>
      <c r="CN4097" s="5" t="str">
        <f>IF((COUNT(Resultaten1!#REF!))=3,SUM(Resultaten1!#REF!),"")</f>
        <v/>
      </c>
      <c r="CO4097" s="5"/>
      <c r="CP4097" s="5"/>
      <c r="CQ4097" s="5"/>
      <c r="CR4097" s="5"/>
      <c r="CS4097" s="5"/>
      <c r="CT4097" s="5"/>
      <c r="CU4097" s="5"/>
      <c r="CV4097" s="4"/>
    </row>
    <row r="4098" spans="85:100">
      <c r="CG4098" s="4" t="str">
        <f>IF((COUNT(Resultaten1!#REF!))=23,SUM(Resultaten1!#REF!,Resultaten1!#REF!),"")</f>
        <v/>
      </c>
      <c r="CH4098" s="5" t="str">
        <f>IF((COUNT(Resultaten1!#REF!))=4,SUM(Resultaten1!#REF!),"")</f>
        <v/>
      </c>
      <c r="CI4098" s="5" t="str">
        <f>IF((COUNT(Resultaten1!#REF!))=2,SUM(Resultaten1!#REF!),"")</f>
        <v/>
      </c>
      <c r="CJ4098" s="5" t="str">
        <f>IF((COUNT(Resultaten1!#REF!))=4,SUM(Resultaten1!#REF!),"")</f>
        <v/>
      </c>
      <c r="CK4098" s="5" t="str">
        <f>IF((COUNT(Resultaten1!#REF!))=3,SUM(Resultaten1!#REF!),"")</f>
        <v/>
      </c>
      <c r="CL4098" s="5" t="str">
        <f>IF((COUNT(Resultaten1!#REF!))=4,SUM(Resultaten1!#REF!),"")</f>
        <v/>
      </c>
      <c r="CM4098" s="5" t="str">
        <f>IF((COUNT(Resultaten1!#REF!))=3,SUM(Resultaten1!#REF!),"")</f>
        <v/>
      </c>
      <c r="CN4098" s="5" t="str">
        <f>IF((COUNT(Resultaten1!#REF!))=3,SUM(Resultaten1!#REF!),"")</f>
        <v/>
      </c>
      <c r="CO4098" s="5"/>
      <c r="CP4098" s="5"/>
      <c r="CQ4098" s="5"/>
      <c r="CR4098" s="5"/>
      <c r="CS4098" s="5"/>
      <c r="CT4098" s="5"/>
      <c r="CU4098" s="5"/>
      <c r="CV4098" s="4"/>
    </row>
    <row r="4099" spans="85:100">
      <c r="CG4099" s="4" t="str">
        <f>IF((COUNT(Resultaten1!#REF!))=23,SUM(Resultaten1!#REF!,Resultaten1!#REF!),"")</f>
        <v/>
      </c>
      <c r="CH4099" s="5" t="str">
        <f>IF((COUNT(Resultaten1!#REF!))=4,SUM(Resultaten1!#REF!),"")</f>
        <v/>
      </c>
      <c r="CI4099" s="5" t="str">
        <f>IF((COUNT(Resultaten1!#REF!))=2,SUM(Resultaten1!#REF!),"")</f>
        <v/>
      </c>
      <c r="CJ4099" s="5" t="str">
        <f>IF((COUNT(Resultaten1!#REF!))=4,SUM(Resultaten1!#REF!),"")</f>
        <v/>
      </c>
      <c r="CK4099" s="5" t="str">
        <f>IF((COUNT(Resultaten1!#REF!))=3,SUM(Resultaten1!#REF!),"")</f>
        <v/>
      </c>
      <c r="CL4099" s="5" t="str">
        <f>IF((COUNT(Resultaten1!#REF!))=4,SUM(Resultaten1!#REF!),"")</f>
        <v/>
      </c>
      <c r="CM4099" s="5" t="str">
        <f>IF((COUNT(Resultaten1!#REF!))=3,SUM(Resultaten1!#REF!),"")</f>
        <v/>
      </c>
      <c r="CN4099" s="5" t="str">
        <f>IF((COUNT(Resultaten1!#REF!))=3,SUM(Resultaten1!#REF!),"")</f>
        <v/>
      </c>
      <c r="CO4099" s="5"/>
      <c r="CP4099" s="5"/>
      <c r="CQ4099" s="5"/>
      <c r="CR4099" s="5"/>
      <c r="CS4099" s="5"/>
      <c r="CT4099" s="5"/>
      <c r="CU4099" s="5"/>
      <c r="CV4099" s="4"/>
    </row>
    <row r="4100" spans="85:100">
      <c r="CG4100" s="4" t="str">
        <f>IF((COUNT(Resultaten1!#REF!))=23,SUM(Resultaten1!#REF!,Resultaten1!#REF!),"")</f>
        <v/>
      </c>
      <c r="CH4100" s="5" t="str">
        <f>IF((COUNT(Resultaten1!#REF!))=4,SUM(Resultaten1!#REF!),"")</f>
        <v/>
      </c>
      <c r="CI4100" s="5" t="str">
        <f>IF((COUNT(Resultaten1!#REF!))=2,SUM(Resultaten1!#REF!),"")</f>
        <v/>
      </c>
      <c r="CJ4100" s="5" t="str">
        <f>IF((COUNT(Resultaten1!#REF!))=4,SUM(Resultaten1!#REF!),"")</f>
        <v/>
      </c>
      <c r="CK4100" s="5" t="str">
        <f>IF((COUNT(Resultaten1!#REF!))=3,SUM(Resultaten1!#REF!),"")</f>
        <v/>
      </c>
      <c r="CL4100" s="5" t="str">
        <f>IF((COUNT(Resultaten1!#REF!))=4,SUM(Resultaten1!#REF!),"")</f>
        <v/>
      </c>
      <c r="CM4100" s="5" t="str">
        <f>IF((COUNT(Resultaten1!#REF!))=3,SUM(Resultaten1!#REF!),"")</f>
        <v/>
      </c>
      <c r="CN4100" s="5" t="str">
        <f>IF((COUNT(Resultaten1!#REF!))=3,SUM(Resultaten1!#REF!),"")</f>
        <v/>
      </c>
      <c r="CO4100" s="5"/>
      <c r="CP4100" s="5"/>
      <c r="CQ4100" s="5"/>
      <c r="CR4100" s="5"/>
      <c r="CS4100" s="5"/>
      <c r="CT4100" s="5"/>
      <c r="CU4100" s="5"/>
      <c r="CV4100" s="4"/>
    </row>
    <row r="4101" spans="85:100">
      <c r="CG4101" s="4" t="str">
        <f>IF((COUNT(Resultaten1!#REF!))=23,SUM(Resultaten1!#REF!,Resultaten1!#REF!),"")</f>
        <v/>
      </c>
      <c r="CH4101" s="5" t="str">
        <f>IF((COUNT(Resultaten1!#REF!))=4,SUM(Resultaten1!#REF!),"")</f>
        <v/>
      </c>
      <c r="CI4101" s="5" t="str">
        <f>IF((COUNT(Resultaten1!#REF!))=2,SUM(Resultaten1!#REF!),"")</f>
        <v/>
      </c>
      <c r="CJ4101" s="5" t="str">
        <f>IF((COUNT(Resultaten1!#REF!))=4,SUM(Resultaten1!#REF!),"")</f>
        <v/>
      </c>
      <c r="CK4101" s="5" t="str">
        <f>IF((COUNT(Resultaten1!#REF!))=3,SUM(Resultaten1!#REF!),"")</f>
        <v/>
      </c>
      <c r="CL4101" s="5" t="str">
        <f>IF((COUNT(Resultaten1!#REF!))=4,SUM(Resultaten1!#REF!),"")</f>
        <v/>
      </c>
      <c r="CM4101" s="5" t="str">
        <f>IF((COUNT(Resultaten1!#REF!))=3,SUM(Resultaten1!#REF!),"")</f>
        <v/>
      </c>
      <c r="CN4101" s="5" t="str">
        <f>IF((COUNT(Resultaten1!#REF!))=3,SUM(Resultaten1!#REF!),"")</f>
        <v/>
      </c>
      <c r="CO4101" s="5"/>
      <c r="CP4101" s="5"/>
      <c r="CQ4101" s="5"/>
      <c r="CR4101" s="5"/>
      <c r="CS4101" s="5"/>
      <c r="CT4101" s="5"/>
      <c r="CU4101" s="5"/>
      <c r="CV4101" s="4"/>
    </row>
    <row r="4102" spans="85:100">
      <c r="CG4102" s="4" t="str">
        <f>IF((COUNT(Resultaten1!#REF!))=23,SUM(Resultaten1!#REF!,Resultaten1!#REF!),"")</f>
        <v/>
      </c>
      <c r="CH4102" s="5" t="str">
        <f>IF((COUNT(Resultaten1!#REF!))=4,SUM(Resultaten1!#REF!),"")</f>
        <v/>
      </c>
      <c r="CI4102" s="5" t="str">
        <f>IF((COUNT(Resultaten1!#REF!))=2,SUM(Resultaten1!#REF!),"")</f>
        <v/>
      </c>
      <c r="CJ4102" s="5" t="str">
        <f>IF((COUNT(Resultaten1!#REF!))=4,SUM(Resultaten1!#REF!),"")</f>
        <v/>
      </c>
      <c r="CK4102" s="5" t="str">
        <f>IF((COUNT(Resultaten1!#REF!))=3,SUM(Resultaten1!#REF!),"")</f>
        <v/>
      </c>
      <c r="CL4102" s="5" t="str">
        <f>IF((COUNT(Resultaten1!#REF!))=4,SUM(Resultaten1!#REF!),"")</f>
        <v/>
      </c>
      <c r="CM4102" s="5" t="str">
        <f>IF((COUNT(Resultaten1!#REF!))=3,SUM(Resultaten1!#REF!),"")</f>
        <v/>
      </c>
      <c r="CN4102" s="5" t="str">
        <f>IF((COUNT(Resultaten1!#REF!))=3,SUM(Resultaten1!#REF!),"")</f>
        <v/>
      </c>
      <c r="CO4102" s="5"/>
      <c r="CP4102" s="5"/>
      <c r="CQ4102" s="5"/>
      <c r="CR4102" s="5"/>
      <c r="CS4102" s="5"/>
      <c r="CT4102" s="5"/>
      <c r="CU4102" s="5"/>
      <c r="CV4102" s="4"/>
    </row>
    <row r="4103" spans="85:100">
      <c r="CG4103" s="4" t="str">
        <f>IF((COUNT(Resultaten1!#REF!))=23,SUM(Resultaten1!#REF!,Resultaten1!#REF!),"")</f>
        <v/>
      </c>
      <c r="CH4103" s="5" t="str">
        <f>IF((COUNT(Resultaten1!#REF!))=4,SUM(Resultaten1!#REF!),"")</f>
        <v/>
      </c>
      <c r="CI4103" s="5" t="str">
        <f>IF((COUNT(Resultaten1!#REF!))=2,SUM(Resultaten1!#REF!),"")</f>
        <v/>
      </c>
      <c r="CJ4103" s="5" t="str">
        <f>IF((COUNT(Resultaten1!#REF!))=4,SUM(Resultaten1!#REF!),"")</f>
        <v/>
      </c>
      <c r="CK4103" s="5" t="str">
        <f>IF((COUNT(Resultaten1!#REF!))=3,SUM(Resultaten1!#REF!),"")</f>
        <v/>
      </c>
      <c r="CL4103" s="5" t="str">
        <f>IF((COUNT(Resultaten1!#REF!))=4,SUM(Resultaten1!#REF!),"")</f>
        <v/>
      </c>
      <c r="CM4103" s="5" t="str">
        <f>IF((COUNT(Resultaten1!#REF!))=3,SUM(Resultaten1!#REF!),"")</f>
        <v/>
      </c>
      <c r="CN4103" s="5" t="str">
        <f>IF((COUNT(Resultaten1!#REF!))=3,SUM(Resultaten1!#REF!),"")</f>
        <v/>
      </c>
      <c r="CO4103" s="5"/>
      <c r="CP4103" s="5"/>
      <c r="CQ4103" s="5"/>
      <c r="CR4103" s="5"/>
      <c r="CS4103" s="5"/>
      <c r="CT4103" s="5"/>
      <c r="CU4103" s="5"/>
      <c r="CV4103" s="4"/>
    </row>
    <row r="4104" spans="85:100">
      <c r="CG4104" s="4" t="str">
        <f>IF((COUNT(Resultaten1!#REF!))=23,SUM(Resultaten1!#REF!,Resultaten1!#REF!),"")</f>
        <v/>
      </c>
      <c r="CH4104" s="5" t="str">
        <f>IF((COUNT(Resultaten1!#REF!))=4,SUM(Resultaten1!#REF!),"")</f>
        <v/>
      </c>
      <c r="CI4104" s="5" t="str">
        <f>IF((COUNT(Resultaten1!#REF!))=2,SUM(Resultaten1!#REF!),"")</f>
        <v/>
      </c>
      <c r="CJ4104" s="5" t="str">
        <f>IF((COUNT(Resultaten1!#REF!))=4,SUM(Resultaten1!#REF!),"")</f>
        <v/>
      </c>
      <c r="CK4104" s="5" t="str">
        <f>IF((COUNT(Resultaten1!#REF!))=3,SUM(Resultaten1!#REF!),"")</f>
        <v/>
      </c>
      <c r="CL4104" s="5" t="str">
        <f>IF((COUNT(Resultaten1!#REF!))=4,SUM(Resultaten1!#REF!),"")</f>
        <v/>
      </c>
      <c r="CM4104" s="5" t="str">
        <f>IF((COUNT(Resultaten1!#REF!))=3,SUM(Resultaten1!#REF!),"")</f>
        <v/>
      </c>
      <c r="CN4104" s="5" t="str">
        <f>IF((COUNT(Resultaten1!#REF!))=3,SUM(Resultaten1!#REF!),"")</f>
        <v/>
      </c>
      <c r="CO4104" s="5"/>
      <c r="CP4104" s="5"/>
      <c r="CQ4104" s="5"/>
      <c r="CR4104" s="5"/>
      <c r="CS4104" s="5"/>
      <c r="CT4104" s="5"/>
      <c r="CU4104" s="5"/>
      <c r="CV4104" s="4"/>
    </row>
    <row r="4105" spans="85:100">
      <c r="CG4105" s="4" t="str">
        <f>IF((COUNT(Resultaten1!#REF!))=23,SUM(Resultaten1!#REF!,Resultaten1!#REF!),"")</f>
        <v/>
      </c>
      <c r="CH4105" s="5" t="str">
        <f>IF((COUNT(Resultaten1!#REF!))=4,SUM(Resultaten1!#REF!),"")</f>
        <v/>
      </c>
      <c r="CI4105" s="5" t="str">
        <f>IF((COUNT(Resultaten1!#REF!))=2,SUM(Resultaten1!#REF!),"")</f>
        <v/>
      </c>
      <c r="CJ4105" s="5" t="str">
        <f>IF((COUNT(Resultaten1!#REF!))=4,SUM(Resultaten1!#REF!),"")</f>
        <v/>
      </c>
      <c r="CK4105" s="5" t="str">
        <f>IF((COUNT(Resultaten1!#REF!))=3,SUM(Resultaten1!#REF!),"")</f>
        <v/>
      </c>
      <c r="CL4105" s="5" t="str">
        <f>IF((COUNT(Resultaten1!#REF!))=4,SUM(Resultaten1!#REF!),"")</f>
        <v/>
      </c>
      <c r="CM4105" s="5" t="str">
        <f>IF((COUNT(Resultaten1!#REF!))=3,SUM(Resultaten1!#REF!),"")</f>
        <v/>
      </c>
      <c r="CN4105" s="5" t="str">
        <f>IF((COUNT(Resultaten1!#REF!))=3,SUM(Resultaten1!#REF!),"")</f>
        <v/>
      </c>
      <c r="CO4105" s="5"/>
      <c r="CP4105" s="5"/>
      <c r="CQ4105" s="5"/>
      <c r="CR4105" s="5"/>
      <c r="CS4105" s="5"/>
      <c r="CT4105" s="5"/>
      <c r="CU4105" s="5"/>
      <c r="CV4105" s="4"/>
    </row>
    <row r="4106" spans="85:100">
      <c r="CG4106" s="4" t="str">
        <f>IF((COUNT(Resultaten1!#REF!))=23,SUM(Resultaten1!#REF!,Resultaten1!#REF!),"")</f>
        <v/>
      </c>
      <c r="CH4106" s="5" t="str">
        <f>IF((COUNT(Resultaten1!#REF!))=4,SUM(Resultaten1!#REF!),"")</f>
        <v/>
      </c>
      <c r="CI4106" s="5" t="str">
        <f>IF((COUNT(Resultaten1!#REF!))=2,SUM(Resultaten1!#REF!),"")</f>
        <v/>
      </c>
      <c r="CJ4106" s="5" t="str">
        <f>IF((COUNT(Resultaten1!#REF!))=4,SUM(Resultaten1!#REF!),"")</f>
        <v/>
      </c>
      <c r="CK4106" s="5" t="str">
        <f>IF((COUNT(Resultaten1!#REF!))=3,SUM(Resultaten1!#REF!),"")</f>
        <v/>
      </c>
      <c r="CL4106" s="5" t="str">
        <f>IF((COUNT(Resultaten1!#REF!))=4,SUM(Resultaten1!#REF!),"")</f>
        <v/>
      </c>
      <c r="CM4106" s="5" t="str">
        <f>IF((COUNT(Resultaten1!#REF!))=3,SUM(Resultaten1!#REF!),"")</f>
        <v/>
      </c>
      <c r="CN4106" s="5" t="str">
        <f>IF((COUNT(Resultaten1!#REF!))=3,SUM(Resultaten1!#REF!),"")</f>
        <v/>
      </c>
      <c r="CO4106" s="5"/>
      <c r="CP4106" s="5"/>
      <c r="CQ4106" s="5"/>
      <c r="CR4106" s="5"/>
      <c r="CS4106" s="5"/>
      <c r="CT4106" s="5"/>
      <c r="CU4106" s="5"/>
      <c r="CV4106" s="4"/>
    </row>
    <row r="4107" spans="85:100">
      <c r="CG4107" s="4" t="str">
        <f>IF((COUNT(Resultaten1!#REF!))=23,SUM(Resultaten1!#REF!,Resultaten1!#REF!),"")</f>
        <v/>
      </c>
      <c r="CH4107" s="5" t="str">
        <f>IF((COUNT(Resultaten1!#REF!))=4,SUM(Resultaten1!#REF!),"")</f>
        <v/>
      </c>
      <c r="CI4107" s="5" t="str">
        <f>IF((COUNT(Resultaten1!#REF!))=2,SUM(Resultaten1!#REF!),"")</f>
        <v/>
      </c>
      <c r="CJ4107" s="5" t="str">
        <f>IF((COUNT(Resultaten1!#REF!))=4,SUM(Resultaten1!#REF!),"")</f>
        <v/>
      </c>
      <c r="CK4107" s="5" t="str">
        <f>IF((COUNT(Resultaten1!#REF!))=3,SUM(Resultaten1!#REF!),"")</f>
        <v/>
      </c>
      <c r="CL4107" s="5" t="str">
        <f>IF((COUNT(Resultaten1!#REF!))=4,SUM(Resultaten1!#REF!),"")</f>
        <v/>
      </c>
      <c r="CM4107" s="5" t="str">
        <f>IF((COUNT(Resultaten1!#REF!))=3,SUM(Resultaten1!#REF!),"")</f>
        <v/>
      </c>
      <c r="CN4107" s="5" t="str">
        <f>IF((COUNT(Resultaten1!#REF!))=3,SUM(Resultaten1!#REF!),"")</f>
        <v/>
      </c>
      <c r="CO4107" s="5"/>
      <c r="CP4107" s="5"/>
      <c r="CQ4107" s="5"/>
      <c r="CR4107" s="5"/>
      <c r="CS4107" s="5"/>
      <c r="CT4107" s="5"/>
      <c r="CU4107" s="5"/>
      <c r="CV4107" s="4"/>
    </row>
    <row r="4108" spans="85:100">
      <c r="CG4108" s="4" t="str">
        <f>IF((COUNT(Resultaten1!#REF!))=23,SUM(Resultaten1!#REF!,Resultaten1!#REF!),"")</f>
        <v/>
      </c>
      <c r="CH4108" s="5" t="str">
        <f>IF((COUNT(Resultaten1!#REF!))=4,SUM(Resultaten1!#REF!),"")</f>
        <v/>
      </c>
      <c r="CI4108" s="5" t="str">
        <f>IF((COUNT(Resultaten1!#REF!))=2,SUM(Resultaten1!#REF!),"")</f>
        <v/>
      </c>
      <c r="CJ4108" s="5" t="str">
        <f>IF((COUNT(Resultaten1!#REF!))=4,SUM(Resultaten1!#REF!),"")</f>
        <v/>
      </c>
      <c r="CK4108" s="5" t="str">
        <f>IF((COUNT(Resultaten1!#REF!))=3,SUM(Resultaten1!#REF!),"")</f>
        <v/>
      </c>
      <c r="CL4108" s="5" t="str">
        <f>IF((COUNT(Resultaten1!#REF!))=4,SUM(Resultaten1!#REF!),"")</f>
        <v/>
      </c>
      <c r="CM4108" s="5" t="str">
        <f>IF((COUNT(Resultaten1!#REF!))=3,SUM(Resultaten1!#REF!),"")</f>
        <v/>
      </c>
      <c r="CN4108" s="5" t="str">
        <f>IF((COUNT(Resultaten1!#REF!))=3,SUM(Resultaten1!#REF!),"")</f>
        <v/>
      </c>
      <c r="CO4108" s="5"/>
      <c r="CP4108" s="5"/>
      <c r="CQ4108" s="5"/>
      <c r="CR4108" s="5"/>
      <c r="CS4108" s="5"/>
      <c r="CT4108" s="5"/>
      <c r="CU4108" s="5"/>
      <c r="CV4108" s="4"/>
    </row>
    <row r="4109" spans="85:100">
      <c r="CG4109" s="4" t="str">
        <f>IF((COUNT(Resultaten1!#REF!))=23,SUM(Resultaten1!#REF!,Resultaten1!#REF!),"")</f>
        <v/>
      </c>
      <c r="CH4109" s="5" t="str">
        <f>IF((COUNT(Resultaten1!#REF!))=4,SUM(Resultaten1!#REF!),"")</f>
        <v/>
      </c>
      <c r="CI4109" s="5" t="str">
        <f>IF((COUNT(Resultaten1!#REF!))=2,SUM(Resultaten1!#REF!),"")</f>
        <v/>
      </c>
      <c r="CJ4109" s="5" t="str">
        <f>IF((COUNT(Resultaten1!#REF!))=4,SUM(Resultaten1!#REF!),"")</f>
        <v/>
      </c>
      <c r="CK4109" s="5" t="str">
        <f>IF((COUNT(Resultaten1!#REF!))=3,SUM(Resultaten1!#REF!),"")</f>
        <v/>
      </c>
      <c r="CL4109" s="5" t="str">
        <f>IF((COUNT(Resultaten1!#REF!))=4,SUM(Resultaten1!#REF!),"")</f>
        <v/>
      </c>
      <c r="CM4109" s="5" t="str">
        <f>IF((COUNT(Resultaten1!#REF!))=3,SUM(Resultaten1!#REF!),"")</f>
        <v/>
      </c>
      <c r="CN4109" s="5" t="str">
        <f>IF((COUNT(Resultaten1!#REF!))=3,SUM(Resultaten1!#REF!),"")</f>
        <v/>
      </c>
      <c r="CO4109" s="5"/>
      <c r="CP4109" s="5"/>
      <c r="CQ4109" s="5"/>
      <c r="CR4109" s="5"/>
      <c r="CS4109" s="5"/>
      <c r="CT4109" s="5"/>
      <c r="CU4109" s="5"/>
      <c r="CV4109" s="4"/>
    </row>
    <row r="4110" spans="85:100">
      <c r="CG4110" s="4" t="str">
        <f>IF((COUNT(Resultaten1!#REF!))=23,SUM(Resultaten1!#REF!,Resultaten1!#REF!),"")</f>
        <v/>
      </c>
      <c r="CH4110" s="5" t="str">
        <f>IF((COUNT(Resultaten1!#REF!))=4,SUM(Resultaten1!#REF!),"")</f>
        <v/>
      </c>
      <c r="CI4110" s="5" t="str">
        <f>IF((COUNT(Resultaten1!#REF!))=2,SUM(Resultaten1!#REF!),"")</f>
        <v/>
      </c>
      <c r="CJ4110" s="5" t="str">
        <f>IF((COUNT(Resultaten1!#REF!))=4,SUM(Resultaten1!#REF!),"")</f>
        <v/>
      </c>
      <c r="CK4110" s="5" t="str">
        <f>IF((COUNT(Resultaten1!#REF!))=3,SUM(Resultaten1!#REF!),"")</f>
        <v/>
      </c>
      <c r="CL4110" s="5" t="str">
        <f>IF((COUNT(Resultaten1!#REF!))=4,SUM(Resultaten1!#REF!),"")</f>
        <v/>
      </c>
      <c r="CM4110" s="5" t="str">
        <f>IF((COUNT(Resultaten1!#REF!))=3,SUM(Resultaten1!#REF!),"")</f>
        <v/>
      </c>
      <c r="CN4110" s="5" t="str">
        <f>IF((COUNT(Resultaten1!#REF!))=3,SUM(Resultaten1!#REF!),"")</f>
        <v/>
      </c>
      <c r="CO4110" s="5"/>
      <c r="CP4110" s="5"/>
      <c r="CQ4110" s="5"/>
      <c r="CR4110" s="5"/>
      <c r="CS4110" s="5"/>
      <c r="CT4110" s="5"/>
      <c r="CU4110" s="5"/>
      <c r="CV4110" s="4"/>
    </row>
    <row r="4111" spans="85:100">
      <c r="CG4111" s="4" t="str">
        <f>IF((COUNT(Resultaten1!#REF!))=23,SUM(Resultaten1!#REF!,Resultaten1!#REF!),"")</f>
        <v/>
      </c>
      <c r="CH4111" s="5" t="str">
        <f>IF((COUNT(Resultaten1!#REF!))=4,SUM(Resultaten1!#REF!),"")</f>
        <v/>
      </c>
      <c r="CI4111" s="5" t="str">
        <f>IF((COUNT(Resultaten1!#REF!))=2,SUM(Resultaten1!#REF!),"")</f>
        <v/>
      </c>
      <c r="CJ4111" s="5" t="str">
        <f>IF((COUNT(Resultaten1!#REF!))=4,SUM(Resultaten1!#REF!),"")</f>
        <v/>
      </c>
      <c r="CK4111" s="5" t="str">
        <f>IF((COUNT(Resultaten1!#REF!))=3,SUM(Resultaten1!#REF!),"")</f>
        <v/>
      </c>
      <c r="CL4111" s="5" t="str">
        <f>IF((COUNT(Resultaten1!#REF!))=4,SUM(Resultaten1!#REF!),"")</f>
        <v/>
      </c>
      <c r="CM4111" s="5" t="str">
        <f>IF((COUNT(Resultaten1!#REF!))=3,SUM(Resultaten1!#REF!),"")</f>
        <v/>
      </c>
      <c r="CN4111" s="5" t="str">
        <f>IF((COUNT(Resultaten1!#REF!))=3,SUM(Resultaten1!#REF!),"")</f>
        <v/>
      </c>
      <c r="CO4111" s="5"/>
      <c r="CP4111" s="5"/>
      <c r="CQ4111" s="5"/>
      <c r="CR4111" s="5"/>
      <c r="CS4111" s="5"/>
      <c r="CT4111" s="5"/>
      <c r="CU4111" s="5"/>
      <c r="CV4111" s="4"/>
    </row>
    <row r="4112" spans="85:100">
      <c r="CG4112" s="4" t="str">
        <f>IF((COUNT(Resultaten1!#REF!))=23,SUM(Resultaten1!#REF!,Resultaten1!#REF!),"")</f>
        <v/>
      </c>
      <c r="CH4112" s="5" t="str">
        <f>IF((COUNT(Resultaten1!#REF!))=4,SUM(Resultaten1!#REF!),"")</f>
        <v/>
      </c>
      <c r="CI4112" s="5" t="str">
        <f>IF((COUNT(Resultaten1!#REF!))=2,SUM(Resultaten1!#REF!),"")</f>
        <v/>
      </c>
      <c r="CJ4112" s="5" t="str">
        <f>IF((COUNT(Resultaten1!#REF!))=4,SUM(Resultaten1!#REF!),"")</f>
        <v/>
      </c>
      <c r="CK4112" s="5" t="str">
        <f>IF((COUNT(Resultaten1!#REF!))=3,SUM(Resultaten1!#REF!),"")</f>
        <v/>
      </c>
      <c r="CL4112" s="5" t="str">
        <f>IF((COUNT(Resultaten1!#REF!))=4,SUM(Resultaten1!#REF!),"")</f>
        <v/>
      </c>
      <c r="CM4112" s="5" t="str">
        <f>IF((COUNT(Resultaten1!#REF!))=3,SUM(Resultaten1!#REF!),"")</f>
        <v/>
      </c>
      <c r="CN4112" s="5" t="str">
        <f>IF((COUNT(Resultaten1!#REF!))=3,SUM(Resultaten1!#REF!),"")</f>
        <v/>
      </c>
      <c r="CO4112" s="5"/>
      <c r="CP4112" s="5"/>
      <c r="CQ4112" s="5"/>
      <c r="CR4112" s="5"/>
      <c r="CS4112" s="5"/>
      <c r="CT4112" s="5"/>
      <c r="CU4112" s="5"/>
      <c r="CV4112" s="4"/>
    </row>
    <row r="4113" spans="85:100">
      <c r="CG4113" s="4" t="str">
        <f>IF((COUNT(Resultaten1!#REF!))=23,SUM(Resultaten1!#REF!,Resultaten1!#REF!),"")</f>
        <v/>
      </c>
      <c r="CH4113" s="5" t="str">
        <f>IF((COUNT(Resultaten1!#REF!))=4,SUM(Resultaten1!#REF!),"")</f>
        <v/>
      </c>
      <c r="CI4113" s="5" t="str">
        <f>IF((COUNT(Resultaten1!#REF!))=2,SUM(Resultaten1!#REF!),"")</f>
        <v/>
      </c>
      <c r="CJ4113" s="5" t="str">
        <f>IF((COUNT(Resultaten1!#REF!))=4,SUM(Resultaten1!#REF!),"")</f>
        <v/>
      </c>
      <c r="CK4113" s="5" t="str">
        <f>IF((COUNT(Resultaten1!#REF!))=3,SUM(Resultaten1!#REF!),"")</f>
        <v/>
      </c>
      <c r="CL4113" s="5" t="str">
        <f>IF((COUNT(Resultaten1!#REF!))=4,SUM(Resultaten1!#REF!),"")</f>
        <v/>
      </c>
      <c r="CM4113" s="5" t="str">
        <f>IF((COUNT(Resultaten1!#REF!))=3,SUM(Resultaten1!#REF!),"")</f>
        <v/>
      </c>
      <c r="CN4113" s="5" t="str">
        <f>IF((COUNT(Resultaten1!#REF!))=3,SUM(Resultaten1!#REF!),"")</f>
        <v/>
      </c>
      <c r="CO4113" s="5"/>
      <c r="CP4113" s="5"/>
      <c r="CQ4113" s="5"/>
      <c r="CR4113" s="5"/>
      <c r="CS4113" s="5"/>
      <c r="CT4113" s="5"/>
      <c r="CU4113" s="5"/>
      <c r="CV4113" s="4"/>
    </row>
    <row r="4114" spans="85:100">
      <c r="CG4114" s="4" t="str">
        <f>IF((COUNT(Resultaten1!#REF!))=23,SUM(Resultaten1!#REF!,Resultaten1!#REF!),"")</f>
        <v/>
      </c>
      <c r="CH4114" s="5" t="str">
        <f>IF((COUNT(Resultaten1!#REF!))=4,SUM(Resultaten1!#REF!),"")</f>
        <v/>
      </c>
      <c r="CI4114" s="5" t="str">
        <f>IF((COUNT(Resultaten1!#REF!))=2,SUM(Resultaten1!#REF!),"")</f>
        <v/>
      </c>
      <c r="CJ4114" s="5" t="str">
        <f>IF((COUNT(Resultaten1!#REF!))=4,SUM(Resultaten1!#REF!),"")</f>
        <v/>
      </c>
      <c r="CK4114" s="5" t="str">
        <f>IF((COUNT(Resultaten1!#REF!))=3,SUM(Resultaten1!#REF!),"")</f>
        <v/>
      </c>
      <c r="CL4114" s="5" t="str">
        <f>IF((COUNT(Resultaten1!#REF!))=4,SUM(Resultaten1!#REF!),"")</f>
        <v/>
      </c>
      <c r="CM4114" s="5" t="str">
        <f>IF((COUNT(Resultaten1!#REF!))=3,SUM(Resultaten1!#REF!),"")</f>
        <v/>
      </c>
      <c r="CN4114" s="5" t="str">
        <f>IF((COUNT(Resultaten1!#REF!))=3,SUM(Resultaten1!#REF!),"")</f>
        <v/>
      </c>
      <c r="CO4114" s="5"/>
      <c r="CP4114" s="5"/>
      <c r="CQ4114" s="5"/>
      <c r="CR4114" s="5"/>
      <c r="CS4114" s="5"/>
      <c r="CT4114" s="5"/>
      <c r="CU4114" s="5"/>
      <c r="CV4114" s="4"/>
    </row>
    <row r="4115" spans="85:100">
      <c r="CG4115" s="4" t="str">
        <f>IF((COUNT(Resultaten1!#REF!))=23,SUM(Resultaten1!#REF!,Resultaten1!#REF!),"")</f>
        <v/>
      </c>
      <c r="CH4115" s="5" t="str">
        <f>IF((COUNT(Resultaten1!#REF!))=4,SUM(Resultaten1!#REF!),"")</f>
        <v/>
      </c>
      <c r="CI4115" s="5" t="str">
        <f>IF((COUNT(Resultaten1!#REF!))=2,SUM(Resultaten1!#REF!),"")</f>
        <v/>
      </c>
      <c r="CJ4115" s="5" t="str">
        <f>IF((COUNT(Resultaten1!#REF!))=4,SUM(Resultaten1!#REF!),"")</f>
        <v/>
      </c>
      <c r="CK4115" s="5" t="str">
        <f>IF((COUNT(Resultaten1!#REF!))=3,SUM(Resultaten1!#REF!),"")</f>
        <v/>
      </c>
      <c r="CL4115" s="5" t="str">
        <f>IF((COUNT(Resultaten1!#REF!))=4,SUM(Resultaten1!#REF!),"")</f>
        <v/>
      </c>
      <c r="CM4115" s="5" t="str">
        <f>IF((COUNT(Resultaten1!#REF!))=3,SUM(Resultaten1!#REF!),"")</f>
        <v/>
      </c>
      <c r="CN4115" s="5" t="str">
        <f>IF((COUNT(Resultaten1!#REF!))=3,SUM(Resultaten1!#REF!),"")</f>
        <v/>
      </c>
      <c r="CO4115" s="5"/>
      <c r="CP4115" s="5"/>
      <c r="CQ4115" s="5"/>
      <c r="CR4115" s="5"/>
      <c r="CS4115" s="5"/>
      <c r="CT4115" s="5"/>
      <c r="CU4115" s="5"/>
      <c r="CV4115" s="4"/>
    </row>
    <row r="4116" spans="85:100">
      <c r="CG4116" s="4" t="str">
        <f>IF((COUNT(Resultaten1!#REF!))=23,SUM(Resultaten1!#REF!,Resultaten1!#REF!),"")</f>
        <v/>
      </c>
      <c r="CH4116" s="5" t="str">
        <f>IF((COUNT(Resultaten1!#REF!))=4,SUM(Resultaten1!#REF!),"")</f>
        <v/>
      </c>
      <c r="CI4116" s="5" t="str">
        <f>IF((COUNT(Resultaten1!#REF!))=2,SUM(Resultaten1!#REF!),"")</f>
        <v/>
      </c>
      <c r="CJ4116" s="5" t="str">
        <f>IF((COUNT(Resultaten1!#REF!))=4,SUM(Resultaten1!#REF!),"")</f>
        <v/>
      </c>
      <c r="CK4116" s="5" t="str">
        <f>IF((COUNT(Resultaten1!#REF!))=3,SUM(Resultaten1!#REF!),"")</f>
        <v/>
      </c>
      <c r="CL4116" s="5" t="str">
        <f>IF((COUNT(Resultaten1!#REF!))=4,SUM(Resultaten1!#REF!),"")</f>
        <v/>
      </c>
      <c r="CM4116" s="5" t="str">
        <f>IF((COUNT(Resultaten1!#REF!))=3,SUM(Resultaten1!#REF!),"")</f>
        <v/>
      </c>
      <c r="CN4116" s="5" t="str">
        <f>IF((COUNT(Resultaten1!#REF!))=3,SUM(Resultaten1!#REF!),"")</f>
        <v/>
      </c>
      <c r="CO4116" s="5"/>
      <c r="CP4116" s="5"/>
      <c r="CQ4116" s="5"/>
      <c r="CR4116" s="5"/>
      <c r="CS4116" s="5"/>
      <c r="CT4116" s="5"/>
      <c r="CU4116" s="5"/>
      <c r="CV4116" s="4"/>
    </row>
    <row r="4117" spans="85:100">
      <c r="CG4117" s="4" t="str">
        <f>IF((COUNT(Resultaten1!#REF!))=23,SUM(Resultaten1!#REF!,Resultaten1!#REF!),"")</f>
        <v/>
      </c>
      <c r="CH4117" s="5" t="str">
        <f>IF((COUNT(Resultaten1!#REF!))=4,SUM(Resultaten1!#REF!),"")</f>
        <v/>
      </c>
      <c r="CI4117" s="5" t="str">
        <f>IF((COUNT(Resultaten1!#REF!))=2,SUM(Resultaten1!#REF!),"")</f>
        <v/>
      </c>
      <c r="CJ4117" s="5" t="str">
        <f>IF((COUNT(Resultaten1!#REF!))=4,SUM(Resultaten1!#REF!),"")</f>
        <v/>
      </c>
      <c r="CK4117" s="5" t="str">
        <f>IF((COUNT(Resultaten1!#REF!))=3,SUM(Resultaten1!#REF!),"")</f>
        <v/>
      </c>
      <c r="CL4117" s="5" t="str">
        <f>IF((COUNT(Resultaten1!#REF!))=4,SUM(Resultaten1!#REF!),"")</f>
        <v/>
      </c>
      <c r="CM4117" s="5" t="str">
        <f>IF((COUNT(Resultaten1!#REF!))=3,SUM(Resultaten1!#REF!),"")</f>
        <v/>
      </c>
      <c r="CN4117" s="5" t="str">
        <f>IF((COUNT(Resultaten1!#REF!))=3,SUM(Resultaten1!#REF!),"")</f>
        <v/>
      </c>
      <c r="CO4117" s="5"/>
      <c r="CP4117" s="5"/>
      <c r="CQ4117" s="5"/>
      <c r="CR4117" s="5"/>
      <c r="CS4117" s="5"/>
      <c r="CT4117" s="5"/>
      <c r="CU4117" s="5"/>
      <c r="CV4117" s="4"/>
    </row>
    <row r="4118" spans="85:100">
      <c r="CG4118" s="4" t="str">
        <f>IF((COUNT(Resultaten1!#REF!))=23,SUM(Resultaten1!#REF!,Resultaten1!#REF!),"")</f>
        <v/>
      </c>
      <c r="CH4118" s="5" t="str">
        <f>IF((COUNT(Resultaten1!#REF!))=4,SUM(Resultaten1!#REF!),"")</f>
        <v/>
      </c>
      <c r="CI4118" s="5" t="str">
        <f>IF((COUNT(Resultaten1!#REF!))=2,SUM(Resultaten1!#REF!),"")</f>
        <v/>
      </c>
      <c r="CJ4118" s="5" t="str">
        <f>IF((COUNT(Resultaten1!#REF!))=4,SUM(Resultaten1!#REF!),"")</f>
        <v/>
      </c>
      <c r="CK4118" s="5" t="str">
        <f>IF((COUNT(Resultaten1!#REF!))=3,SUM(Resultaten1!#REF!),"")</f>
        <v/>
      </c>
      <c r="CL4118" s="5" t="str">
        <f>IF((COUNT(Resultaten1!#REF!))=4,SUM(Resultaten1!#REF!),"")</f>
        <v/>
      </c>
      <c r="CM4118" s="5" t="str">
        <f>IF((COUNT(Resultaten1!#REF!))=3,SUM(Resultaten1!#REF!),"")</f>
        <v/>
      </c>
      <c r="CN4118" s="5" t="str">
        <f>IF((COUNT(Resultaten1!#REF!))=3,SUM(Resultaten1!#REF!),"")</f>
        <v/>
      </c>
      <c r="CO4118" s="5"/>
      <c r="CP4118" s="5"/>
      <c r="CQ4118" s="5"/>
      <c r="CR4118" s="5"/>
      <c r="CS4118" s="5"/>
      <c r="CT4118" s="5"/>
      <c r="CU4118" s="5"/>
      <c r="CV4118" s="4"/>
    </row>
    <row r="4119" spans="85:100">
      <c r="CG4119" s="4" t="str">
        <f>IF((COUNT(Resultaten1!#REF!))=23,SUM(Resultaten1!#REF!,Resultaten1!#REF!),"")</f>
        <v/>
      </c>
      <c r="CH4119" s="5" t="str">
        <f>IF((COUNT(Resultaten1!#REF!))=4,SUM(Resultaten1!#REF!),"")</f>
        <v/>
      </c>
      <c r="CI4119" s="5" t="str">
        <f>IF((COUNT(Resultaten1!#REF!))=2,SUM(Resultaten1!#REF!),"")</f>
        <v/>
      </c>
      <c r="CJ4119" s="5" t="str">
        <f>IF((COUNT(Resultaten1!#REF!))=4,SUM(Resultaten1!#REF!),"")</f>
        <v/>
      </c>
      <c r="CK4119" s="5" t="str">
        <f>IF((COUNT(Resultaten1!#REF!))=3,SUM(Resultaten1!#REF!),"")</f>
        <v/>
      </c>
      <c r="CL4119" s="5" t="str">
        <f>IF((COUNT(Resultaten1!#REF!))=4,SUM(Resultaten1!#REF!),"")</f>
        <v/>
      </c>
      <c r="CM4119" s="5" t="str">
        <f>IF((COUNT(Resultaten1!#REF!))=3,SUM(Resultaten1!#REF!),"")</f>
        <v/>
      </c>
      <c r="CN4119" s="5" t="str">
        <f>IF((COUNT(Resultaten1!#REF!))=3,SUM(Resultaten1!#REF!),"")</f>
        <v/>
      </c>
      <c r="CO4119" s="5"/>
      <c r="CP4119" s="5"/>
      <c r="CQ4119" s="5"/>
      <c r="CR4119" s="5"/>
      <c r="CS4119" s="5"/>
      <c r="CT4119" s="5"/>
      <c r="CU4119" s="5"/>
      <c r="CV4119" s="4"/>
    </row>
    <row r="4120" spans="85:100">
      <c r="CG4120" s="4" t="str">
        <f>IF((COUNT(Resultaten1!#REF!))=23,SUM(Resultaten1!#REF!,Resultaten1!#REF!),"")</f>
        <v/>
      </c>
      <c r="CH4120" s="5" t="str">
        <f>IF((COUNT(Resultaten1!#REF!))=4,SUM(Resultaten1!#REF!),"")</f>
        <v/>
      </c>
      <c r="CI4120" s="5" t="str">
        <f>IF((COUNT(Resultaten1!#REF!))=2,SUM(Resultaten1!#REF!),"")</f>
        <v/>
      </c>
      <c r="CJ4120" s="5" t="str">
        <f>IF((COUNT(Resultaten1!#REF!))=4,SUM(Resultaten1!#REF!),"")</f>
        <v/>
      </c>
      <c r="CK4120" s="5" t="str">
        <f>IF((COUNT(Resultaten1!#REF!))=3,SUM(Resultaten1!#REF!),"")</f>
        <v/>
      </c>
      <c r="CL4120" s="5" t="str">
        <f>IF((COUNT(Resultaten1!#REF!))=4,SUM(Resultaten1!#REF!),"")</f>
        <v/>
      </c>
      <c r="CM4120" s="5" t="str">
        <f>IF((COUNT(Resultaten1!#REF!))=3,SUM(Resultaten1!#REF!),"")</f>
        <v/>
      </c>
      <c r="CN4120" s="5" t="str">
        <f>IF((COUNT(Resultaten1!#REF!))=3,SUM(Resultaten1!#REF!),"")</f>
        <v/>
      </c>
      <c r="CO4120" s="5"/>
      <c r="CP4120" s="5"/>
      <c r="CQ4120" s="5"/>
      <c r="CR4120" s="5"/>
      <c r="CS4120" s="5"/>
      <c r="CT4120" s="5"/>
      <c r="CU4120" s="5"/>
      <c r="CV4120" s="4"/>
    </row>
    <row r="4121" spans="85:100">
      <c r="CG4121" s="4" t="str">
        <f>IF((COUNT(Resultaten1!#REF!))=23,SUM(Resultaten1!#REF!,Resultaten1!#REF!),"")</f>
        <v/>
      </c>
      <c r="CH4121" s="5" t="str">
        <f>IF((COUNT(Resultaten1!#REF!))=4,SUM(Resultaten1!#REF!),"")</f>
        <v/>
      </c>
      <c r="CI4121" s="5" t="str">
        <f>IF((COUNT(Resultaten1!#REF!))=2,SUM(Resultaten1!#REF!),"")</f>
        <v/>
      </c>
      <c r="CJ4121" s="5" t="str">
        <f>IF((COUNT(Resultaten1!#REF!))=4,SUM(Resultaten1!#REF!),"")</f>
        <v/>
      </c>
      <c r="CK4121" s="5" t="str">
        <f>IF((COUNT(Resultaten1!#REF!))=3,SUM(Resultaten1!#REF!),"")</f>
        <v/>
      </c>
      <c r="CL4121" s="5" t="str">
        <f>IF((COUNT(Resultaten1!#REF!))=4,SUM(Resultaten1!#REF!),"")</f>
        <v/>
      </c>
      <c r="CM4121" s="5" t="str">
        <f>IF((COUNT(Resultaten1!#REF!))=3,SUM(Resultaten1!#REF!),"")</f>
        <v/>
      </c>
      <c r="CN4121" s="5" t="str">
        <f>IF((COUNT(Resultaten1!#REF!))=3,SUM(Resultaten1!#REF!),"")</f>
        <v/>
      </c>
      <c r="CO4121" s="5"/>
      <c r="CP4121" s="5"/>
      <c r="CQ4121" s="5"/>
      <c r="CR4121" s="5"/>
      <c r="CS4121" s="5"/>
      <c r="CT4121" s="5"/>
      <c r="CU4121" s="5"/>
      <c r="CV4121" s="4"/>
    </row>
    <row r="4122" spans="85:100">
      <c r="CG4122" s="4" t="str">
        <f>IF((COUNT(Resultaten1!#REF!))=23,SUM(Resultaten1!#REF!,Resultaten1!#REF!),"")</f>
        <v/>
      </c>
      <c r="CH4122" s="5" t="str">
        <f>IF((COUNT(Resultaten1!#REF!))=4,SUM(Resultaten1!#REF!),"")</f>
        <v/>
      </c>
      <c r="CI4122" s="5" t="str">
        <f>IF((COUNT(Resultaten1!#REF!))=2,SUM(Resultaten1!#REF!),"")</f>
        <v/>
      </c>
      <c r="CJ4122" s="5" t="str">
        <f>IF((COUNT(Resultaten1!#REF!))=4,SUM(Resultaten1!#REF!),"")</f>
        <v/>
      </c>
      <c r="CK4122" s="5" t="str">
        <f>IF((COUNT(Resultaten1!#REF!))=3,SUM(Resultaten1!#REF!),"")</f>
        <v/>
      </c>
      <c r="CL4122" s="5" t="str">
        <f>IF((COUNT(Resultaten1!#REF!))=4,SUM(Resultaten1!#REF!),"")</f>
        <v/>
      </c>
      <c r="CM4122" s="5" t="str">
        <f>IF((COUNT(Resultaten1!#REF!))=3,SUM(Resultaten1!#REF!),"")</f>
        <v/>
      </c>
      <c r="CN4122" s="5" t="str">
        <f>IF((COUNT(Resultaten1!#REF!))=3,SUM(Resultaten1!#REF!),"")</f>
        <v/>
      </c>
      <c r="CO4122" s="5"/>
      <c r="CP4122" s="5"/>
      <c r="CQ4122" s="5"/>
      <c r="CR4122" s="5"/>
      <c r="CS4122" s="5"/>
      <c r="CT4122" s="5"/>
      <c r="CU4122" s="5"/>
      <c r="CV4122" s="4"/>
    </row>
    <row r="4123" spans="85:100">
      <c r="CG4123" s="4" t="str">
        <f>IF((COUNT(Resultaten1!#REF!))=23,SUM(Resultaten1!#REF!,Resultaten1!#REF!),"")</f>
        <v/>
      </c>
      <c r="CH4123" s="5" t="str">
        <f>IF((COUNT(Resultaten1!#REF!))=4,SUM(Resultaten1!#REF!),"")</f>
        <v/>
      </c>
      <c r="CI4123" s="5" t="str">
        <f>IF((COUNT(Resultaten1!#REF!))=2,SUM(Resultaten1!#REF!),"")</f>
        <v/>
      </c>
      <c r="CJ4123" s="5" t="str">
        <f>IF((COUNT(Resultaten1!#REF!))=4,SUM(Resultaten1!#REF!),"")</f>
        <v/>
      </c>
      <c r="CK4123" s="5" t="str">
        <f>IF((COUNT(Resultaten1!#REF!))=3,SUM(Resultaten1!#REF!),"")</f>
        <v/>
      </c>
      <c r="CL4123" s="5" t="str">
        <f>IF((COUNT(Resultaten1!#REF!))=4,SUM(Resultaten1!#REF!),"")</f>
        <v/>
      </c>
      <c r="CM4123" s="5" t="str">
        <f>IF((COUNT(Resultaten1!#REF!))=3,SUM(Resultaten1!#REF!),"")</f>
        <v/>
      </c>
      <c r="CN4123" s="5" t="str">
        <f>IF((COUNT(Resultaten1!#REF!))=3,SUM(Resultaten1!#REF!),"")</f>
        <v/>
      </c>
      <c r="CO4123" s="5"/>
      <c r="CP4123" s="5"/>
      <c r="CQ4123" s="5"/>
      <c r="CR4123" s="5"/>
      <c r="CS4123" s="5"/>
      <c r="CT4123" s="5"/>
      <c r="CU4123" s="5"/>
      <c r="CV4123" s="4"/>
    </row>
    <row r="4124" spans="85:100">
      <c r="CG4124" s="4" t="str">
        <f>IF((COUNT(Resultaten1!#REF!))=23,SUM(Resultaten1!#REF!,Resultaten1!#REF!),"")</f>
        <v/>
      </c>
      <c r="CH4124" s="5" t="str">
        <f>IF((COUNT(Resultaten1!#REF!))=4,SUM(Resultaten1!#REF!),"")</f>
        <v/>
      </c>
      <c r="CI4124" s="5" t="str">
        <f>IF((COUNT(Resultaten1!#REF!))=2,SUM(Resultaten1!#REF!),"")</f>
        <v/>
      </c>
      <c r="CJ4124" s="5" t="str">
        <f>IF((COUNT(Resultaten1!#REF!))=4,SUM(Resultaten1!#REF!),"")</f>
        <v/>
      </c>
      <c r="CK4124" s="5" t="str">
        <f>IF((COUNT(Resultaten1!#REF!))=3,SUM(Resultaten1!#REF!),"")</f>
        <v/>
      </c>
      <c r="CL4124" s="5" t="str">
        <f>IF((COUNT(Resultaten1!#REF!))=4,SUM(Resultaten1!#REF!),"")</f>
        <v/>
      </c>
      <c r="CM4124" s="5" t="str">
        <f>IF((COUNT(Resultaten1!#REF!))=3,SUM(Resultaten1!#REF!),"")</f>
        <v/>
      </c>
      <c r="CN4124" s="5" t="str">
        <f>IF((COUNT(Resultaten1!#REF!))=3,SUM(Resultaten1!#REF!),"")</f>
        <v/>
      </c>
      <c r="CO4124" s="5"/>
      <c r="CP4124" s="5"/>
      <c r="CQ4124" s="5"/>
      <c r="CR4124" s="5"/>
      <c r="CS4124" s="5"/>
      <c r="CT4124" s="5"/>
      <c r="CU4124" s="5"/>
      <c r="CV4124" s="4"/>
    </row>
    <row r="4125" spans="85:100">
      <c r="CG4125" s="4" t="str">
        <f>IF((COUNT(Resultaten1!#REF!))=23,SUM(Resultaten1!#REF!,Resultaten1!#REF!),"")</f>
        <v/>
      </c>
      <c r="CH4125" s="5" t="str">
        <f>IF((COUNT(Resultaten1!#REF!))=4,SUM(Resultaten1!#REF!),"")</f>
        <v/>
      </c>
      <c r="CI4125" s="5" t="str">
        <f>IF((COUNT(Resultaten1!#REF!))=2,SUM(Resultaten1!#REF!),"")</f>
        <v/>
      </c>
      <c r="CJ4125" s="5" t="str">
        <f>IF((COUNT(Resultaten1!#REF!))=4,SUM(Resultaten1!#REF!),"")</f>
        <v/>
      </c>
      <c r="CK4125" s="5" t="str">
        <f>IF((COUNT(Resultaten1!#REF!))=3,SUM(Resultaten1!#REF!),"")</f>
        <v/>
      </c>
      <c r="CL4125" s="5" t="str">
        <f>IF((COUNT(Resultaten1!#REF!))=4,SUM(Resultaten1!#REF!),"")</f>
        <v/>
      </c>
      <c r="CM4125" s="5" t="str">
        <f>IF((COUNT(Resultaten1!#REF!))=3,SUM(Resultaten1!#REF!),"")</f>
        <v/>
      </c>
      <c r="CN4125" s="5" t="str">
        <f>IF((COUNT(Resultaten1!#REF!))=3,SUM(Resultaten1!#REF!),"")</f>
        <v/>
      </c>
      <c r="CO4125" s="5"/>
      <c r="CP4125" s="5"/>
      <c r="CQ4125" s="5"/>
      <c r="CR4125" s="5"/>
      <c r="CS4125" s="5"/>
      <c r="CT4125" s="5"/>
      <c r="CU4125" s="5"/>
      <c r="CV4125" s="4"/>
    </row>
    <row r="4126" spans="85:100">
      <c r="CG4126" s="4" t="str">
        <f>IF((COUNT(Resultaten1!#REF!))=23,SUM(Resultaten1!#REF!,Resultaten1!#REF!),"")</f>
        <v/>
      </c>
      <c r="CH4126" s="5" t="str">
        <f>IF((COUNT(Resultaten1!#REF!))=4,SUM(Resultaten1!#REF!),"")</f>
        <v/>
      </c>
      <c r="CI4126" s="5" t="str">
        <f>IF((COUNT(Resultaten1!#REF!))=2,SUM(Resultaten1!#REF!),"")</f>
        <v/>
      </c>
      <c r="CJ4126" s="5" t="str">
        <f>IF((COUNT(Resultaten1!#REF!))=4,SUM(Resultaten1!#REF!),"")</f>
        <v/>
      </c>
      <c r="CK4126" s="5" t="str">
        <f>IF((COUNT(Resultaten1!#REF!))=3,SUM(Resultaten1!#REF!),"")</f>
        <v/>
      </c>
      <c r="CL4126" s="5" t="str">
        <f>IF((COUNT(Resultaten1!#REF!))=4,SUM(Resultaten1!#REF!),"")</f>
        <v/>
      </c>
      <c r="CM4126" s="5" t="str">
        <f>IF((COUNT(Resultaten1!#REF!))=3,SUM(Resultaten1!#REF!),"")</f>
        <v/>
      </c>
      <c r="CN4126" s="5" t="str">
        <f>IF((COUNT(Resultaten1!#REF!))=3,SUM(Resultaten1!#REF!),"")</f>
        <v/>
      </c>
      <c r="CO4126" s="5"/>
      <c r="CP4126" s="5"/>
      <c r="CQ4126" s="5"/>
      <c r="CR4126" s="5"/>
      <c r="CS4126" s="5"/>
      <c r="CT4126" s="5"/>
      <c r="CU4126" s="5"/>
      <c r="CV4126" s="4"/>
    </row>
    <row r="4127" spans="85:100">
      <c r="CG4127" s="4" t="str">
        <f>IF((COUNT(Resultaten1!#REF!))=23,SUM(Resultaten1!#REF!,Resultaten1!#REF!),"")</f>
        <v/>
      </c>
      <c r="CH4127" s="5" t="str">
        <f>IF((COUNT(Resultaten1!#REF!))=4,SUM(Resultaten1!#REF!),"")</f>
        <v/>
      </c>
      <c r="CI4127" s="5" t="str">
        <f>IF((COUNT(Resultaten1!#REF!))=2,SUM(Resultaten1!#REF!),"")</f>
        <v/>
      </c>
      <c r="CJ4127" s="5" t="str">
        <f>IF((COUNT(Resultaten1!#REF!))=4,SUM(Resultaten1!#REF!),"")</f>
        <v/>
      </c>
      <c r="CK4127" s="5" t="str">
        <f>IF((COUNT(Resultaten1!#REF!))=3,SUM(Resultaten1!#REF!),"")</f>
        <v/>
      </c>
      <c r="CL4127" s="5" t="str">
        <f>IF((COUNT(Resultaten1!#REF!))=4,SUM(Resultaten1!#REF!),"")</f>
        <v/>
      </c>
      <c r="CM4127" s="5" t="str">
        <f>IF((COUNT(Resultaten1!#REF!))=3,SUM(Resultaten1!#REF!),"")</f>
        <v/>
      </c>
      <c r="CN4127" s="5" t="str">
        <f>IF((COUNT(Resultaten1!#REF!))=3,SUM(Resultaten1!#REF!),"")</f>
        <v/>
      </c>
      <c r="CO4127" s="5"/>
      <c r="CP4127" s="5"/>
      <c r="CQ4127" s="5"/>
      <c r="CR4127" s="5"/>
      <c r="CS4127" s="5"/>
      <c r="CT4127" s="5"/>
      <c r="CU4127" s="5"/>
      <c r="CV4127" s="4"/>
    </row>
    <row r="4128" spans="85:100">
      <c r="CG4128" s="4" t="str">
        <f>IF((COUNT(Resultaten1!#REF!))=23,SUM(Resultaten1!#REF!,Resultaten1!#REF!),"")</f>
        <v/>
      </c>
      <c r="CH4128" s="5" t="str">
        <f>IF((COUNT(Resultaten1!#REF!))=4,SUM(Resultaten1!#REF!),"")</f>
        <v/>
      </c>
      <c r="CI4128" s="5" t="str">
        <f>IF((COUNT(Resultaten1!#REF!))=2,SUM(Resultaten1!#REF!),"")</f>
        <v/>
      </c>
      <c r="CJ4128" s="5" t="str">
        <f>IF((COUNT(Resultaten1!#REF!))=4,SUM(Resultaten1!#REF!),"")</f>
        <v/>
      </c>
      <c r="CK4128" s="5" t="str">
        <f>IF((COUNT(Resultaten1!#REF!))=3,SUM(Resultaten1!#REF!),"")</f>
        <v/>
      </c>
      <c r="CL4128" s="5" t="str">
        <f>IF((COUNT(Resultaten1!#REF!))=4,SUM(Resultaten1!#REF!),"")</f>
        <v/>
      </c>
      <c r="CM4128" s="5" t="str">
        <f>IF((COUNT(Resultaten1!#REF!))=3,SUM(Resultaten1!#REF!),"")</f>
        <v/>
      </c>
      <c r="CN4128" s="5" t="str">
        <f>IF((COUNT(Resultaten1!#REF!))=3,SUM(Resultaten1!#REF!),"")</f>
        <v/>
      </c>
      <c r="CO4128" s="5"/>
      <c r="CP4128" s="5"/>
      <c r="CQ4128" s="5"/>
      <c r="CR4128" s="5"/>
      <c r="CS4128" s="5"/>
      <c r="CT4128" s="5"/>
      <c r="CU4128" s="5"/>
      <c r="CV4128" s="4"/>
    </row>
    <row r="4129" spans="85:100">
      <c r="CG4129" s="4" t="str">
        <f>IF((COUNT(Resultaten1!#REF!))=23,SUM(Resultaten1!#REF!,Resultaten1!#REF!),"")</f>
        <v/>
      </c>
      <c r="CH4129" s="5" t="str">
        <f>IF((COUNT(Resultaten1!#REF!))=4,SUM(Resultaten1!#REF!),"")</f>
        <v/>
      </c>
      <c r="CI4129" s="5" t="str">
        <f>IF((COUNT(Resultaten1!#REF!))=2,SUM(Resultaten1!#REF!),"")</f>
        <v/>
      </c>
      <c r="CJ4129" s="5" t="str">
        <f>IF((COUNT(Resultaten1!#REF!))=4,SUM(Resultaten1!#REF!),"")</f>
        <v/>
      </c>
      <c r="CK4129" s="5" t="str">
        <f>IF((COUNT(Resultaten1!#REF!))=3,SUM(Resultaten1!#REF!),"")</f>
        <v/>
      </c>
      <c r="CL4129" s="5" t="str">
        <f>IF((COUNT(Resultaten1!#REF!))=4,SUM(Resultaten1!#REF!),"")</f>
        <v/>
      </c>
      <c r="CM4129" s="5" t="str">
        <f>IF((COUNT(Resultaten1!#REF!))=3,SUM(Resultaten1!#REF!),"")</f>
        <v/>
      </c>
      <c r="CN4129" s="5" t="str">
        <f>IF((COUNT(Resultaten1!#REF!))=3,SUM(Resultaten1!#REF!),"")</f>
        <v/>
      </c>
      <c r="CO4129" s="5"/>
      <c r="CP4129" s="5"/>
      <c r="CQ4129" s="5"/>
      <c r="CR4129" s="5"/>
      <c r="CS4129" s="5"/>
      <c r="CT4129" s="5"/>
      <c r="CU4129" s="5"/>
      <c r="CV4129" s="4"/>
    </row>
    <row r="4130" spans="85:100">
      <c r="CG4130" s="4" t="str">
        <f>IF((COUNT(Resultaten1!#REF!))=23,SUM(Resultaten1!#REF!,Resultaten1!#REF!),"")</f>
        <v/>
      </c>
      <c r="CH4130" s="5" t="str">
        <f>IF((COUNT(Resultaten1!#REF!))=4,SUM(Resultaten1!#REF!),"")</f>
        <v/>
      </c>
      <c r="CI4130" s="5" t="str">
        <f>IF((COUNT(Resultaten1!#REF!))=2,SUM(Resultaten1!#REF!),"")</f>
        <v/>
      </c>
      <c r="CJ4130" s="5" t="str">
        <f>IF((COUNT(Resultaten1!#REF!))=4,SUM(Resultaten1!#REF!),"")</f>
        <v/>
      </c>
      <c r="CK4130" s="5" t="str">
        <f>IF((COUNT(Resultaten1!#REF!))=3,SUM(Resultaten1!#REF!),"")</f>
        <v/>
      </c>
      <c r="CL4130" s="5" t="str">
        <f>IF((COUNT(Resultaten1!#REF!))=4,SUM(Resultaten1!#REF!),"")</f>
        <v/>
      </c>
      <c r="CM4130" s="5" t="str">
        <f>IF((COUNT(Resultaten1!#REF!))=3,SUM(Resultaten1!#REF!),"")</f>
        <v/>
      </c>
      <c r="CN4130" s="5" t="str">
        <f>IF((COUNT(Resultaten1!#REF!))=3,SUM(Resultaten1!#REF!),"")</f>
        <v/>
      </c>
      <c r="CO4130" s="5"/>
      <c r="CP4130" s="5"/>
      <c r="CQ4130" s="5"/>
      <c r="CR4130" s="5"/>
      <c r="CS4130" s="5"/>
      <c r="CT4130" s="5"/>
      <c r="CU4130" s="5"/>
      <c r="CV4130" s="4"/>
    </row>
    <row r="4131" spans="85:100">
      <c r="CG4131" s="4" t="str">
        <f>IF((COUNT(Resultaten1!#REF!))=23,SUM(Resultaten1!#REF!,Resultaten1!#REF!),"")</f>
        <v/>
      </c>
      <c r="CH4131" s="5" t="str">
        <f>IF((COUNT(Resultaten1!#REF!))=4,SUM(Resultaten1!#REF!),"")</f>
        <v/>
      </c>
      <c r="CI4131" s="5" t="str">
        <f>IF((COUNT(Resultaten1!#REF!))=2,SUM(Resultaten1!#REF!),"")</f>
        <v/>
      </c>
      <c r="CJ4131" s="5" t="str">
        <f>IF((COUNT(Resultaten1!#REF!))=4,SUM(Resultaten1!#REF!),"")</f>
        <v/>
      </c>
      <c r="CK4131" s="5" t="str">
        <f>IF((COUNT(Resultaten1!#REF!))=3,SUM(Resultaten1!#REF!),"")</f>
        <v/>
      </c>
      <c r="CL4131" s="5" t="str">
        <f>IF((COUNT(Resultaten1!#REF!))=4,SUM(Resultaten1!#REF!),"")</f>
        <v/>
      </c>
      <c r="CM4131" s="5" t="str">
        <f>IF((COUNT(Resultaten1!#REF!))=3,SUM(Resultaten1!#REF!),"")</f>
        <v/>
      </c>
      <c r="CN4131" s="5" t="str">
        <f>IF((COUNT(Resultaten1!#REF!))=3,SUM(Resultaten1!#REF!),"")</f>
        <v/>
      </c>
      <c r="CO4131" s="5"/>
      <c r="CP4131" s="5"/>
      <c r="CQ4131" s="5"/>
      <c r="CR4131" s="5"/>
      <c r="CS4131" s="5"/>
      <c r="CT4131" s="5"/>
      <c r="CU4131" s="5"/>
      <c r="CV4131" s="4"/>
    </row>
    <row r="4132" spans="85:100">
      <c r="CG4132" s="4" t="str">
        <f>IF((COUNT(Resultaten1!#REF!))=23,SUM(Resultaten1!#REF!,Resultaten1!#REF!),"")</f>
        <v/>
      </c>
      <c r="CH4132" s="5" t="str">
        <f>IF((COUNT(Resultaten1!#REF!))=4,SUM(Resultaten1!#REF!),"")</f>
        <v/>
      </c>
      <c r="CI4132" s="5" t="str">
        <f>IF((COUNT(Resultaten1!#REF!))=2,SUM(Resultaten1!#REF!),"")</f>
        <v/>
      </c>
      <c r="CJ4132" s="5" t="str">
        <f>IF((COUNT(Resultaten1!#REF!))=4,SUM(Resultaten1!#REF!),"")</f>
        <v/>
      </c>
      <c r="CK4132" s="5" t="str">
        <f>IF((COUNT(Resultaten1!#REF!))=3,SUM(Resultaten1!#REF!),"")</f>
        <v/>
      </c>
      <c r="CL4132" s="5" t="str">
        <f>IF((COUNT(Resultaten1!#REF!))=4,SUM(Resultaten1!#REF!),"")</f>
        <v/>
      </c>
      <c r="CM4132" s="5" t="str">
        <f>IF((COUNT(Resultaten1!#REF!))=3,SUM(Resultaten1!#REF!),"")</f>
        <v/>
      </c>
      <c r="CN4132" s="5" t="str">
        <f>IF((COUNT(Resultaten1!#REF!))=3,SUM(Resultaten1!#REF!),"")</f>
        <v/>
      </c>
      <c r="CO4132" s="5"/>
      <c r="CP4132" s="5"/>
      <c r="CQ4132" s="5"/>
      <c r="CR4132" s="5"/>
      <c r="CS4132" s="5"/>
      <c r="CT4132" s="5"/>
      <c r="CU4132" s="5"/>
      <c r="CV4132" s="4"/>
    </row>
    <row r="4133" spans="85:100">
      <c r="CG4133" s="4" t="str">
        <f>IF((COUNT(Resultaten1!#REF!))=23,SUM(Resultaten1!#REF!,Resultaten1!#REF!),"")</f>
        <v/>
      </c>
      <c r="CH4133" s="5" t="str">
        <f>IF((COUNT(Resultaten1!#REF!))=4,SUM(Resultaten1!#REF!),"")</f>
        <v/>
      </c>
      <c r="CI4133" s="5" t="str">
        <f>IF((COUNT(Resultaten1!#REF!))=2,SUM(Resultaten1!#REF!),"")</f>
        <v/>
      </c>
      <c r="CJ4133" s="5" t="str">
        <f>IF((COUNT(Resultaten1!#REF!))=4,SUM(Resultaten1!#REF!),"")</f>
        <v/>
      </c>
      <c r="CK4133" s="5" t="str">
        <f>IF((COUNT(Resultaten1!#REF!))=3,SUM(Resultaten1!#REF!),"")</f>
        <v/>
      </c>
      <c r="CL4133" s="5" t="str">
        <f>IF((COUNT(Resultaten1!#REF!))=4,SUM(Resultaten1!#REF!),"")</f>
        <v/>
      </c>
      <c r="CM4133" s="5" t="str">
        <f>IF((COUNT(Resultaten1!#REF!))=3,SUM(Resultaten1!#REF!),"")</f>
        <v/>
      </c>
      <c r="CN4133" s="5" t="str">
        <f>IF((COUNT(Resultaten1!#REF!))=3,SUM(Resultaten1!#REF!),"")</f>
        <v/>
      </c>
      <c r="CO4133" s="5"/>
      <c r="CP4133" s="5"/>
      <c r="CQ4133" s="5"/>
      <c r="CR4133" s="5"/>
      <c r="CS4133" s="5"/>
      <c r="CT4133" s="5"/>
      <c r="CU4133" s="5"/>
      <c r="CV4133" s="4"/>
    </row>
    <row r="4134" spans="85:100">
      <c r="CG4134" s="4" t="str">
        <f>IF((COUNT(Resultaten1!#REF!))=23,SUM(Resultaten1!#REF!,Resultaten1!#REF!),"")</f>
        <v/>
      </c>
      <c r="CH4134" s="5" t="str">
        <f>IF((COUNT(Resultaten1!#REF!))=4,SUM(Resultaten1!#REF!),"")</f>
        <v/>
      </c>
      <c r="CI4134" s="5" t="str">
        <f>IF((COUNT(Resultaten1!#REF!))=2,SUM(Resultaten1!#REF!),"")</f>
        <v/>
      </c>
      <c r="CJ4134" s="5" t="str">
        <f>IF((COUNT(Resultaten1!#REF!))=4,SUM(Resultaten1!#REF!),"")</f>
        <v/>
      </c>
      <c r="CK4134" s="5" t="str">
        <f>IF((COUNT(Resultaten1!#REF!))=3,SUM(Resultaten1!#REF!),"")</f>
        <v/>
      </c>
      <c r="CL4134" s="5" t="str">
        <f>IF((COUNT(Resultaten1!#REF!))=4,SUM(Resultaten1!#REF!),"")</f>
        <v/>
      </c>
      <c r="CM4134" s="5" t="str">
        <f>IF((COUNT(Resultaten1!#REF!))=3,SUM(Resultaten1!#REF!),"")</f>
        <v/>
      </c>
      <c r="CN4134" s="5" t="str">
        <f>IF((COUNT(Resultaten1!#REF!))=3,SUM(Resultaten1!#REF!),"")</f>
        <v/>
      </c>
      <c r="CO4134" s="5"/>
      <c r="CP4134" s="5"/>
      <c r="CQ4134" s="5"/>
      <c r="CR4134" s="5"/>
      <c r="CS4134" s="5"/>
      <c r="CT4134" s="5"/>
      <c r="CU4134" s="5"/>
      <c r="CV4134" s="4"/>
    </row>
    <row r="4135" spans="85:100">
      <c r="CG4135" s="4" t="str">
        <f>IF((COUNT(Resultaten1!#REF!))=23,SUM(Resultaten1!#REF!,Resultaten1!#REF!),"")</f>
        <v/>
      </c>
      <c r="CH4135" s="5" t="str">
        <f>IF((COUNT(Resultaten1!#REF!))=4,SUM(Resultaten1!#REF!),"")</f>
        <v/>
      </c>
      <c r="CI4135" s="5" t="str">
        <f>IF((COUNT(Resultaten1!#REF!))=2,SUM(Resultaten1!#REF!),"")</f>
        <v/>
      </c>
      <c r="CJ4135" s="5" t="str">
        <f>IF((COUNT(Resultaten1!#REF!))=4,SUM(Resultaten1!#REF!),"")</f>
        <v/>
      </c>
      <c r="CK4135" s="5" t="str">
        <f>IF((COUNT(Resultaten1!#REF!))=3,SUM(Resultaten1!#REF!),"")</f>
        <v/>
      </c>
      <c r="CL4135" s="5" t="str">
        <f>IF((COUNT(Resultaten1!#REF!))=4,SUM(Resultaten1!#REF!),"")</f>
        <v/>
      </c>
      <c r="CM4135" s="5" t="str">
        <f>IF((COUNT(Resultaten1!#REF!))=3,SUM(Resultaten1!#REF!),"")</f>
        <v/>
      </c>
      <c r="CN4135" s="5" t="str">
        <f>IF((COUNT(Resultaten1!#REF!))=3,SUM(Resultaten1!#REF!),"")</f>
        <v/>
      </c>
      <c r="CO4135" s="5"/>
      <c r="CP4135" s="5"/>
      <c r="CQ4135" s="5"/>
      <c r="CR4135" s="5"/>
      <c r="CS4135" s="5"/>
      <c r="CT4135" s="5"/>
      <c r="CU4135" s="5"/>
      <c r="CV4135" s="4"/>
    </row>
    <row r="4136" spans="85:100">
      <c r="CG4136" s="4" t="str">
        <f>IF((COUNT(Resultaten1!#REF!))=23,SUM(Resultaten1!#REF!,Resultaten1!#REF!),"")</f>
        <v/>
      </c>
      <c r="CH4136" s="5" t="str">
        <f>IF((COUNT(Resultaten1!#REF!))=4,SUM(Resultaten1!#REF!),"")</f>
        <v/>
      </c>
      <c r="CI4136" s="5" t="str">
        <f>IF((COUNT(Resultaten1!#REF!))=2,SUM(Resultaten1!#REF!),"")</f>
        <v/>
      </c>
      <c r="CJ4136" s="5" t="str">
        <f>IF((COUNT(Resultaten1!#REF!))=4,SUM(Resultaten1!#REF!),"")</f>
        <v/>
      </c>
      <c r="CK4136" s="5" t="str">
        <f>IF((COUNT(Resultaten1!#REF!))=3,SUM(Resultaten1!#REF!),"")</f>
        <v/>
      </c>
      <c r="CL4136" s="5" t="str">
        <f>IF((COUNT(Resultaten1!#REF!))=4,SUM(Resultaten1!#REF!),"")</f>
        <v/>
      </c>
      <c r="CM4136" s="5" t="str">
        <f>IF((COUNT(Resultaten1!#REF!))=3,SUM(Resultaten1!#REF!),"")</f>
        <v/>
      </c>
      <c r="CN4136" s="5" t="str">
        <f>IF((COUNT(Resultaten1!#REF!))=3,SUM(Resultaten1!#REF!),"")</f>
        <v/>
      </c>
      <c r="CO4136" s="5"/>
      <c r="CP4136" s="5"/>
      <c r="CQ4136" s="5"/>
      <c r="CR4136" s="5"/>
      <c r="CS4136" s="5"/>
      <c r="CT4136" s="5"/>
      <c r="CU4136" s="5"/>
      <c r="CV4136" s="4"/>
    </row>
    <row r="4137" spans="85:100">
      <c r="CG4137" s="4" t="str">
        <f>IF((COUNT(Resultaten1!#REF!))=23,SUM(Resultaten1!#REF!,Resultaten1!#REF!),"")</f>
        <v/>
      </c>
      <c r="CH4137" s="5" t="str">
        <f>IF((COUNT(Resultaten1!#REF!))=4,SUM(Resultaten1!#REF!),"")</f>
        <v/>
      </c>
      <c r="CI4137" s="5" t="str">
        <f>IF((COUNT(Resultaten1!#REF!))=2,SUM(Resultaten1!#REF!),"")</f>
        <v/>
      </c>
      <c r="CJ4137" s="5" t="str">
        <f>IF((COUNT(Resultaten1!#REF!))=4,SUM(Resultaten1!#REF!),"")</f>
        <v/>
      </c>
      <c r="CK4137" s="5" t="str">
        <f>IF((COUNT(Resultaten1!#REF!))=3,SUM(Resultaten1!#REF!),"")</f>
        <v/>
      </c>
      <c r="CL4137" s="5" t="str">
        <f>IF((COUNT(Resultaten1!#REF!))=4,SUM(Resultaten1!#REF!),"")</f>
        <v/>
      </c>
      <c r="CM4137" s="5" t="str">
        <f>IF((COUNT(Resultaten1!#REF!))=3,SUM(Resultaten1!#REF!),"")</f>
        <v/>
      </c>
      <c r="CN4137" s="5" t="str">
        <f>IF((COUNT(Resultaten1!#REF!))=3,SUM(Resultaten1!#REF!),"")</f>
        <v/>
      </c>
      <c r="CO4137" s="5"/>
      <c r="CP4137" s="5"/>
      <c r="CQ4137" s="5"/>
      <c r="CR4137" s="5"/>
      <c r="CS4137" s="5"/>
      <c r="CT4137" s="5"/>
      <c r="CU4137" s="5"/>
      <c r="CV4137" s="4"/>
    </row>
    <row r="4138" spans="85:100">
      <c r="CG4138" s="4" t="str">
        <f>IF((COUNT(Resultaten1!#REF!))=23,SUM(Resultaten1!#REF!,Resultaten1!#REF!),"")</f>
        <v/>
      </c>
      <c r="CH4138" s="5" t="str">
        <f>IF((COUNT(Resultaten1!#REF!))=4,SUM(Resultaten1!#REF!),"")</f>
        <v/>
      </c>
      <c r="CI4138" s="5" t="str">
        <f>IF((COUNT(Resultaten1!#REF!))=2,SUM(Resultaten1!#REF!),"")</f>
        <v/>
      </c>
      <c r="CJ4138" s="5" t="str">
        <f>IF((COUNT(Resultaten1!#REF!))=4,SUM(Resultaten1!#REF!),"")</f>
        <v/>
      </c>
      <c r="CK4138" s="5" t="str">
        <f>IF((COUNT(Resultaten1!#REF!))=3,SUM(Resultaten1!#REF!),"")</f>
        <v/>
      </c>
      <c r="CL4138" s="5" t="str">
        <f>IF((COUNT(Resultaten1!#REF!))=4,SUM(Resultaten1!#REF!),"")</f>
        <v/>
      </c>
      <c r="CM4138" s="5" t="str">
        <f>IF((COUNT(Resultaten1!#REF!))=3,SUM(Resultaten1!#REF!),"")</f>
        <v/>
      </c>
      <c r="CN4138" s="5" t="str">
        <f>IF((COUNT(Resultaten1!#REF!))=3,SUM(Resultaten1!#REF!),"")</f>
        <v/>
      </c>
      <c r="CO4138" s="5"/>
      <c r="CP4138" s="5"/>
      <c r="CQ4138" s="5"/>
      <c r="CR4138" s="5"/>
      <c r="CS4138" s="5"/>
      <c r="CT4138" s="5"/>
      <c r="CU4138" s="5"/>
      <c r="CV4138" s="4"/>
    </row>
    <row r="4139" spans="85:100">
      <c r="CG4139" s="4" t="str">
        <f>IF((COUNT(Resultaten1!#REF!))=23,SUM(Resultaten1!#REF!,Resultaten1!#REF!),"")</f>
        <v/>
      </c>
      <c r="CH4139" s="5" t="str">
        <f>IF((COUNT(Resultaten1!#REF!))=4,SUM(Resultaten1!#REF!),"")</f>
        <v/>
      </c>
      <c r="CI4139" s="5" t="str">
        <f>IF((COUNT(Resultaten1!#REF!))=2,SUM(Resultaten1!#REF!),"")</f>
        <v/>
      </c>
      <c r="CJ4139" s="5" t="str">
        <f>IF((COUNT(Resultaten1!#REF!))=4,SUM(Resultaten1!#REF!),"")</f>
        <v/>
      </c>
      <c r="CK4139" s="5" t="str">
        <f>IF((COUNT(Resultaten1!#REF!))=3,SUM(Resultaten1!#REF!),"")</f>
        <v/>
      </c>
      <c r="CL4139" s="5" t="str">
        <f>IF((COUNT(Resultaten1!#REF!))=4,SUM(Resultaten1!#REF!),"")</f>
        <v/>
      </c>
      <c r="CM4139" s="5" t="str">
        <f>IF((COUNT(Resultaten1!#REF!))=3,SUM(Resultaten1!#REF!),"")</f>
        <v/>
      </c>
      <c r="CN4139" s="5" t="str">
        <f>IF((COUNT(Resultaten1!#REF!))=3,SUM(Resultaten1!#REF!),"")</f>
        <v/>
      </c>
      <c r="CO4139" s="5"/>
      <c r="CP4139" s="5"/>
      <c r="CQ4139" s="5"/>
      <c r="CR4139" s="5"/>
      <c r="CS4139" s="5"/>
      <c r="CT4139" s="5"/>
      <c r="CU4139" s="5"/>
      <c r="CV4139" s="4"/>
    </row>
    <row r="4140" spans="85:100">
      <c r="CG4140" s="4" t="str">
        <f>IF((COUNT(Resultaten1!#REF!))=23,SUM(Resultaten1!#REF!,Resultaten1!#REF!),"")</f>
        <v/>
      </c>
      <c r="CH4140" s="5" t="str">
        <f>IF((COUNT(Resultaten1!#REF!))=4,SUM(Resultaten1!#REF!),"")</f>
        <v/>
      </c>
      <c r="CI4140" s="5" t="str">
        <f>IF((COUNT(Resultaten1!#REF!))=2,SUM(Resultaten1!#REF!),"")</f>
        <v/>
      </c>
      <c r="CJ4140" s="5" t="str">
        <f>IF((COUNT(Resultaten1!#REF!))=4,SUM(Resultaten1!#REF!),"")</f>
        <v/>
      </c>
      <c r="CK4140" s="5" t="str">
        <f>IF((COUNT(Resultaten1!#REF!))=3,SUM(Resultaten1!#REF!),"")</f>
        <v/>
      </c>
      <c r="CL4140" s="5" t="str">
        <f>IF((COUNT(Resultaten1!#REF!))=4,SUM(Resultaten1!#REF!),"")</f>
        <v/>
      </c>
      <c r="CM4140" s="5" t="str">
        <f>IF((COUNT(Resultaten1!#REF!))=3,SUM(Resultaten1!#REF!),"")</f>
        <v/>
      </c>
      <c r="CN4140" s="5" t="str">
        <f>IF((COUNT(Resultaten1!#REF!))=3,SUM(Resultaten1!#REF!),"")</f>
        <v/>
      </c>
      <c r="CO4140" s="5"/>
      <c r="CP4140" s="5"/>
      <c r="CQ4140" s="5"/>
      <c r="CR4140" s="5"/>
      <c r="CS4140" s="5"/>
      <c r="CT4140" s="5"/>
      <c r="CU4140" s="5"/>
      <c r="CV4140" s="4"/>
    </row>
    <row r="4141" spans="85:100">
      <c r="CG4141" s="4" t="str">
        <f>IF((COUNT(Resultaten1!#REF!))=23,SUM(Resultaten1!#REF!,Resultaten1!#REF!),"")</f>
        <v/>
      </c>
      <c r="CH4141" s="5" t="str">
        <f>IF((COUNT(Resultaten1!#REF!))=4,SUM(Resultaten1!#REF!),"")</f>
        <v/>
      </c>
      <c r="CI4141" s="5" t="str">
        <f>IF((COUNT(Resultaten1!#REF!))=2,SUM(Resultaten1!#REF!),"")</f>
        <v/>
      </c>
      <c r="CJ4141" s="5" t="str">
        <f>IF((COUNT(Resultaten1!#REF!))=4,SUM(Resultaten1!#REF!),"")</f>
        <v/>
      </c>
      <c r="CK4141" s="5" t="str">
        <f>IF((COUNT(Resultaten1!#REF!))=3,SUM(Resultaten1!#REF!),"")</f>
        <v/>
      </c>
      <c r="CL4141" s="5" t="str">
        <f>IF((COUNT(Resultaten1!#REF!))=4,SUM(Resultaten1!#REF!),"")</f>
        <v/>
      </c>
      <c r="CM4141" s="5" t="str">
        <f>IF((COUNT(Resultaten1!#REF!))=3,SUM(Resultaten1!#REF!),"")</f>
        <v/>
      </c>
      <c r="CN4141" s="5" t="str">
        <f>IF((COUNT(Resultaten1!#REF!))=3,SUM(Resultaten1!#REF!),"")</f>
        <v/>
      </c>
      <c r="CO4141" s="5"/>
      <c r="CP4141" s="5"/>
      <c r="CQ4141" s="5"/>
      <c r="CR4141" s="5"/>
      <c r="CS4141" s="5"/>
      <c r="CT4141" s="5"/>
      <c r="CU4141" s="5"/>
      <c r="CV4141" s="4"/>
    </row>
    <row r="4142" spans="85:100">
      <c r="CG4142" s="4" t="str">
        <f>IF((COUNT(Resultaten1!#REF!))=23,SUM(Resultaten1!#REF!,Resultaten1!#REF!),"")</f>
        <v/>
      </c>
      <c r="CH4142" s="5" t="str">
        <f>IF((COUNT(Resultaten1!#REF!))=4,SUM(Resultaten1!#REF!),"")</f>
        <v/>
      </c>
      <c r="CI4142" s="5" t="str">
        <f>IF((COUNT(Resultaten1!#REF!))=2,SUM(Resultaten1!#REF!),"")</f>
        <v/>
      </c>
      <c r="CJ4142" s="5" t="str">
        <f>IF((COUNT(Resultaten1!#REF!))=4,SUM(Resultaten1!#REF!),"")</f>
        <v/>
      </c>
      <c r="CK4142" s="5" t="str">
        <f>IF((COUNT(Resultaten1!#REF!))=3,SUM(Resultaten1!#REF!),"")</f>
        <v/>
      </c>
      <c r="CL4142" s="5" t="str">
        <f>IF((COUNT(Resultaten1!#REF!))=4,SUM(Resultaten1!#REF!),"")</f>
        <v/>
      </c>
      <c r="CM4142" s="5" t="str">
        <f>IF((COUNT(Resultaten1!#REF!))=3,SUM(Resultaten1!#REF!),"")</f>
        <v/>
      </c>
      <c r="CN4142" s="5" t="str">
        <f>IF((COUNT(Resultaten1!#REF!))=3,SUM(Resultaten1!#REF!),"")</f>
        <v/>
      </c>
      <c r="CO4142" s="5"/>
      <c r="CP4142" s="5"/>
      <c r="CQ4142" s="5"/>
      <c r="CR4142" s="5"/>
      <c r="CS4142" s="5"/>
      <c r="CT4142" s="5"/>
      <c r="CU4142" s="5"/>
      <c r="CV4142" s="4"/>
    </row>
    <row r="4143" spans="85:100">
      <c r="CG4143" s="4" t="str">
        <f>IF((COUNT(Resultaten1!#REF!))=23,SUM(Resultaten1!#REF!,Resultaten1!#REF!),"")</f>
        <v/>
      </c>
      <c r="CH4143" s="5" t="str">
        <f>IF((COUNT(Resultaten1!#REF!))=4,SUM(Resultaten1!#REF!),"")</f>
        <v/>
      </c>
      <c r="CI4143" s="5" t="str">
        <f>IF((COUNT(Resultaten1!#REF!))=2,SUM(Resultaten1!#REF!),"")</f>
        <v/>
      </c>
      <c r="CJ4143" s="5" t="str">
        <f>IF((COUNT(Resultaten1!#REF!))=4,SUM(Resultaten1!#REF!),"")</f>
        <v/>
      </c>
      <c r="CK4143" s="5" t="str">
        <f>IF((COUNT(Resultaten1!#REF!))=3,SUM(Resultaten1!#REF!),"")</f>
        <v/>
      </c>
      <c r="CL4143" s="5" t="str">
        <f>IF((COUNT(Resultaten1!#REF!))=4,SUM(Resultaten1!#REF!),"")</f>
        <v/>
      </c>
      <c r="CM4143" s="5" t="str">
        <f>IF((COUNT(Resultaten1!#REF!))=3,SUM(Resultaten1!#REF!),"")</f>
        <v/>
      </c>
      <c r="CN4143" s="5" t="str">
        <f>IF((COUNT(Resultaten1!#REF!))=3,SUM(Resultaten1!#REF!),"")</f>
        <v/>
      </c>
      <c r="CO4143" s="5"/>
      <c r="CP4143" s="5"/>
      <c r="CQ4143" s="5"/>
      <c r="CR4143" s="5"/>
      <c r="CS4143" s="5"/>
      <c r="CT4143" s="5"/>
      <c r="CU4143" s="5"/>
      <c r="CV4143" s="4"/>
    </row>
    <row r="4144" spans="85:100">
      <c r="CG4144" s="4" t="str">
        <f>IF((COUNT(Resultaten1!#REF!))=23,SUM(Resultaten1!#REF!,Resultaten1!#REF!),"")</f>
        <v/>
      </c>
      <c r="CH4144" s="5" t="str">
        <f>IF((COUNT(Resultaten1!#REF!))=4,SUM(Resultaten1!#REF!),"")</f>
        <v/>
      </c>
      <c r="CI4144" s="5" t="str">
        <f>IF((COUNT(Resultaten1!#REF!))=2,SUM(Resultaten1!#REF!),"")</f>
        <v/>
      </c>
      <c r="CJ4144" s="5" t="str">
        <f>IF((COUNT(Resultaten1!#REF!))=4,SUM(Resultaten1!#REF!),"")</f>
        <v/>
      </c>
      <c r="CK4144" s="5" t="str">
        <f>IF((COUNT(Resultaten1!#REF!))=3,SUM(Resultaten1!#REF!),"")</f>
        <v/>
      </c>
      <c r="CL4144" s="5" t="str">
        <f>IF((COUNT(Resultaten1!#REF!))=4,SUM(Resultaten1!#REF!),"")</f>
        <v/>
      </c>
      <c r="CM4144" s="5" t="str">
        <f>IF((COUNT(Resultaten1!#REF!))=3,SUM(Resultaten1!#REF!),"")</f>
        <v/>
      </c>
      <c r="CN4144" s="5" t="str">
        <f>IF((COUNT(Resultaten1!#REF!))=3,SUM(Resultaten1!#REF!),"")</f>
        <v/>
      </c>
      <c r="CO4144" s="5"/>
      <c r="CP4144" s="5"/>
      <c r="CQ4144" s="5"/>
      <c r="CR4144" s="5"/>
      <c r="CS4144" s="5"/>
      <c r="CT4144" s="5"/>
      <c r="CU4144" s="5"/>
      <c r="CV4144" s="4"/>
    </row>
    <row r="4145" spans="85:100">
      <c r="CG4145" s="4" t="str">
        <f>IF((COUNT(Resultaten1!#REF!))=23,SUM(Resultaten1!#REF!,Resultaten1!#REF!),"")</f>
        <v/>
      </c>
      <c r="CH4145" s="5" t="str">
        <f>IF((COUNT(Resultaten1!#REF!))=4,SUM(Resultaten1!#REF!),"")</f>
        <v/>
      </c>
      <c r="CI4145" s="5" t="str">
        <f>IF((COUNT(Resultaten1!#REF!))=2,SUM(Resultaten1!#REF!),"")</f>
        <v/>
      </c>
      <c r="CJ4145" s="5" t="str">
        <f>IF((COUNT(Resultaten1!#REF!))=4,SUM(Resultaten1!#REF!),"")</f>
        <v/>
      </c>
      <c r="CK4145" s="5" t="str">
        <f>IF((COUNT(Resultaten1!#REF!))=3,SUM(Resultaten1!#REF!),"")</f>
        <v/>
      </c>
      <c r="CL4145" s="5" t="str">
        <f>IF((COUNT(Resultaten1!#REF!))=4,SUM(Resultaten1!#REF!),"")</f>
        <v/>
      </c>
      <c r="CM4145" s="5" t="str">
        <f>IF((COUNT(Resultaten1!#REF!))=3,SUM(Resultaten1!#REF!),"")</f>
        <v/>
      </c>
      <c r="CN4145" s="5" t="str">
        <f>IF((COUNT(Resultaten1!#REF!))=3,SUM(Resultaten1!#REF!),"")</f>
        <v/>
      </c>
      <c r="CO4145" s="5"/>
      <c r="CP4145" s="5"/>
      <c r="CQ4145" s="5"/>
      <c r="CR4145" s="5"/>
      <c r="CS4145" s="5"/>
      <c r="CT4145" s="5"/>
      <c r="CU4145" s="5"/>
      <c r="CV4145" s="4"/>
    </row>
    <row r="4146" spans="85:100">
      <c r="CG4146" s="4" t="str">
        <f>IF((COUNT(Resultaten1!#REF!))=23,SUM(Resultaten1!#REF!,Resultaten1!#REF!),"")</f>
        <v/>
      </c>
      <c r="CH4146" s="5" t="str">
        <f>IF((COUNT(Resultaten1!#REF!))=4,SUM(Resultaten1!#REF!),"")</f>
        <v/>
      </c>
      <c r="CI4146" s="5" t="str">
        <f>IF((COUNT(Resultaten1!#REF!))=2,SUM(Resultaten1!#REF!),"")</f>
        <v/>
      </c>
      <c r="CJ4146" s="5" t="str">
        <f>IF((COUNT(Resultaten1!#REF!))=4,SUM(Resultaten1!#REF!),"")</f>
        <v/>
      </c>
      <c r="CK4146" s="5" t="str">
        <f>IF((COUNT(Resultaten1!#REF!))=3,SUM(Resultaten1!#REF!),"")</f>
        <v/>
      </c>
      <c r="CL4146" s="5" t="str">
        <f>IF((COUNT(Resultaten1!#REF!))=4,SUM(Resultaten1!#REF!),"")</f>
        <v/>
      </c>
      <c r="CM4146" s="5" t="str">
        <f>IF((COUNT(Resultaten1!#REF!))=3,SUM(Resultaten1!#REF!),"")</f>
        <v/>
      </c>
      <c r="CN4146" s="5" t="str">
        <f>IF((COUNT(Resultaten1!#REF!))=3,SUM(Resultaten1!#REF!),"")</f>
        <v/>
      </c>
      <c r="CO4146" s="5"/>
      <c r="CP4146" s="5"/>
      <c r="CQ4146" s="5"/>
      <c r="CR4146" s="5"/>
      <c r="CS4146" s="5"/>
      <c r="CT4146" s="5"/>
      <c r="CU4146" s="5"/>
      <c r="CV4146" s="4"/>
    </row>
    <row r="4147" spans="85:100">
      <c r="CG4147" s="4" t="str">
        <f>IF((COUNT(Resultaten1!#REF!))=23,SUM(Resultaten1!#REF!,Resultaten1!#REF!),"")</f>
        <v/>
      </c>
      <c r="CH4147" s="5" t="str">
        <f>IF((COUNT(Resultaten1!#REF!))=4,SUM(Resultaten1!#REF!),"")</f>
        <v/>
      </c>
      <c r="CI4147" s="5" t="str">
        <f>IF((COUNT(Resultaten1!#REF!))=2,SUM(Resultaten1!#REF!),"")</f>
        <v/>
      </c>
      <c r="CJ4147" s="5" t="str">
        <f>IF((COUNT(Resultaten1!#REF!))=4,SUM(Resultaten1!#REF!),"")</f>
        <v/>
      </c>
      <c r="CK4147" s="5" t="str">
        <f>IF((COUNT(Resultaten1!#REF!))=3,SUM(Resultaten1!#REF!),"")</f>
        <v/>
      </c>
      <c r="CL4147" s="5" t="str">
        <f>IF((COUNT(Resultaten1!#REF!))=4,SUM(Resultaten1!#REF!),"")</f>
        <v/>
      </c>
      <c r="CM4147" s="5" t="str">
        <f>IF((COUNT(Resultaten1!#REF!))=3,SUM(Resultaten1!#REF!),"")</f>
        <v/>
      </c>
      <c r="CN4147" s="5" t="str">
        <f>IF((COUNT(Resultaten1!#REF!))=3,SUM(Resultaten1!#REF!),"")</f>
        <v/>
      </c>
      <c r="CO4147" s="5"/>
      <c r="CP4147" s="5"/>
      <c r="CQ4147" s="5"/>
      <c r="CR4147" s="5"/>
      <c r="CS4147" s="5"/>
      <c r="CT4147" s="5"/>
      <c r="CU4147" s="5"/>
      <c r="CV4147" s="4"/>
    </row>
    <row r="4148" spans="85:100">
      <c r="CG4148" s="4" t="str">
        <f>IF((COUNT(Resultaten1!#REF!))=23,SUM(Resultaten1!#REF!,Resultaten1!#REF!),"")</f>
        <v/>
      </c>
      <c r="CH4148" s="5" t="str">
        <f>IF((COUNT(Resultaten1!#REF!))=4,SUM(Resultaten1!#REF!),"")</f>
        <v/>
      </c>
      <c r="CI4148" s="5" t="str">
        <f>IF((COUNT(Resultaten1!#REF!))=2,SUM(Resultaten1!#REF!),"")</f>
        <v/>
      </c>
      <c r="CJ4148" s="5" t="str">
        <f>IF((COUNT(Resultaten1!#REF!))=4,SUM(Resultaten1!#REF!),"")</f>
        <v/>
      </c>
      <c r="CK4148" s="5" t="str">
        <f>IF((COUNT(Resultaten1!#REF!))=3,SUM(Resultaten1!#REF!),"")</f>
        <v/>
      </c>
      <c r="CL4148" s="5" t="str">
        <f>IF((COUNT(Resultaten1!#REF!))=4,SUM(Resultaten1!#REF!),"")</f>
        <v/>
      </c>
      <c r="CM4148" s="5" t="str">
        <f>IF((COUNT(Resultaten1!#REF!))=3,SUM(Resultaten1!#REF!),"")</f>
        <v/>
      </c>
      <c r="CN4148" s="5" t="str">
        <f>IF((COUNT(Resultaten1!#REF!))=3,SUM(Resultaten1!#REF!),"")</f>
        <v/>
      </c>
      <c r="CO4148" s="5"/>
      <c r="CP4148" s="5"/>
      <c r="CQ4148" s="5"/>
      <c r="CR4148" s="5"/>
      <c r="CS4148" s="5"/>
      <c r="CT4148" s="5"/>
      <c r="CU4148" s="5"/>
      <c r="CV4148" s="4"/>
    </row>
    <row r="4149" spans="85:100">
      <c r="CG4149" s="4" t="str">
        <f>IF((COUNT(Resultaten1!#REF!))=23,SUM(Resultaten1!#REF!,Resultaten1!#REF!),"")</f>
        <v/>
      </c>
      <c r="CH4149" s="5" t="str">
        <f>IF((COUNT(Resultaten1!#REF!))=4,SUM(Resultaten1!#REF!),"")</f>
        <v/>
      </c>
      <c r="CI4149" s="5" t="str">
        <f>IF((COUNT(Resultaten1!#REF!))=2,SUM(Resultaten1!#REF!),"")</f>
        <v/>
      </c>
      <c r="CJ4149" s="5" t="str">
        <f>IF((COUNT(Resultaten1!#REF!))=4,SUM(Resultaten1!#REF!),"")</f>
        <v/>
      </c>
      <c r="CK4149" s="5" t="str">
        <f>IF((COUNT(Resultaten1!#REF!))=3,SUM(Resultaten1!#REF!),"")</f>
        <v/>
      </c>
      <c r="CL4149" s="5" t="str">
        <f>IF((COUNT(Resultaten1!#REF!))=4,SUM(Resultaten1!#REF!),"")</f>
        <v/>
      </c>
      <c r="CM4149" s="5" t="str">
        <f>IF((COUNT(Resultaten1!#REF!))=3,SUM(Resultaten1!#REF!),"")</f>
        <v/>
      </c>
      <c r="CN4149" s="5" t="str">
        <f>IF((COUNT(Resultaten1!#REF!))=3,SUM(Resultaten1!#REF!),"")</f>
        <v/>
      </c>
      <c r="CO4149" s="5"/>
      <c r="CP4149" s="5"/>
      <c r="CQ4149" s="5"/>
      <c r="CR4149" s="5"/>
      <c r="CS4149" s="5"/>
      <c r="CT4149" s="5"/>
      <c r="CU4149" s="5"/>
      <c r="CV4149" s="4"/>
    </row>
    <row r="4150" spans="85:100">
      <c r="CG4150" s="4" t="str">
        <f>IF((COUNT(Resultaten1!#REF!))=23,SUM(Resultaten1!#REF!,Resultaten1!#REF!),"")</f>
        <v/>
      </c>
      <c r="CH4150" s="5" t="str">
        <f>IF((COUNT(Resultaten1!#REF!))=4,SUM(Resultaten1!#REF!),"")</f>
        <v/>
      </c>
      <c r="CI4150" s="5" t="str">
        <f>IF((COUNT(Resultaten1!#REF!))=2,SUM(Resultaten1!#REF!),"")</f>
        <v/>
      </c>
      <c r="CJ4150" s="5" t="str">
        <f>IF((COUNT(Resultaten1!#REF!))=4,SUM(Resultaten1!#REF!),"")</f>
        <v/>
      </c>
      <c r="CK4150" s="5" t="str">
        <f>IF((COUNT(Resultaten1!#REF!))=3,SUM(Resultaten1!#REF!),"")</f>
        <v/>
      </c>
      <c r="CL4150" s="5" t="str">
        <f>IF((COUNT(Resultaten1!#REF!))=4,SUM(Resultaten1!#REF!),"")</f>
        <v/>
      </c>
      <c r="CM4150" s="5" t="str">
        <f>IF((COUNT(Resultaten1!#REF!))=3,SUM(Resultaten1!#REF!),"")</f>
        <v/>
      </c>
      <c r="CN4150" s="5" t="str">
        <f>IF((COUNT(Resultaten1!#REF!))=3,SUM(Resultaten1!#REF!),"")</f>
        <v/>
      </c>
      <c r="CO4150" s="5"/>
      <c r="CP4150" s="5"/>
      <c r="CQ4150" s="5"/>
      <c r="CR4150" s="5"/>
      <c r="CS4150" s="5"/>
      <c r="CT4150" s="5"/>
      <c r="CU4150" s="5"/>
      <c r="CV4150" s="4"/>
    </row>
    <row r="4151" spans="85:100">
      <c r="CG4151" s="4" t="str">
        <f>IF((COUNT(Resultaten1!#REF!))=23,SUM(Resultaten1!#REF!,Resultaten1!#REF!),"")</f>
        <v/>
      </c>
      <c r="CH4151" s="5" t="str">
        <f>IF((COUNT(Resultaten1!#REF!))=4,SUM(Resultaten1!#REF!),"")</f>
        <v/>
      </c>
      <c r="CI4151" s="5" t="str">
        <f>IF((COUNT(Resultaten1!#REF!))=2,SUM(Resultaten1!#REF!),"")</f>
        <v/>
      </c>
      <c r="CJ4151" s="5" t="str">
        <f>IF((COUNT(Resultaten1!#REF!))=4,SUM(Resultaten1!#REF!),"")</f>
        <v/>
      </c>
      <c r="CK4151" s="5" t="str">
        <f>IF((COUNT(Resultaten1!#REF!))=3,SUM(Resultaten1!#REF!),"")</f>
        <v/>
      </c>
      <c r="CL4151" s="5" t="str">
        <f>IF((COUNT(Resultaten1!#REF!))=4,SUM(Resultaten1!#REF!),"")</f>
        <v/>
      </c>
      <c r="CM4151" s="5" t="str">
        <f>IF((COUNT(Resultaten1!#REF!))=3,SUM(Resultaten1!#REF!),"")</f>
        <v/>
      </c>
      <c r="CN4151" s="5" t="str">
        <f>IF((COUNT(Resultaten1!#REF!))=3,SUM(Resultaten1!#REF!),"")</f>
        <v/>
      </c>
      <c r="CO4151" s="5"/>
      <c r="CP4151" s="5"/>
      <c r="CQ4151" s="5"/>
      <c r="CR4151" s="5"/>
      <c r="CS4151" s="5"/>
      <c r="CT4151" s="5"/>
      <c r="CU4151" s="5"/>
      <c r="CV4151" s="4"/>
    </row>
    <row r="4152" spans="85:100">
      <c r="CG4152" s="4" t="str">
        <f>IF((COUNT(Resultaten1!#REF!))=23,SUM(Resultaten1!#REF!,Resultaten1!#REF!),"")</f>
        <v/>
      </c>
      <c r="CH4152" s="5" t="str">
        <f>IF((COUNT(Resultaten1!#REF!))=4,SUM(Resultaten1!#REF!),"")</f>
        <v/>
      </c>
      <c r="CI4152" s="5" t="str">
        <f>IF((COUNT(Resultaten1!#REF!))=2,SUM(Resultaten1!#REF!),"")</f>
        <v/>
      </c>
      <c r="CJ4152" s="5" t="str">
        <f>IF((COUNT(Resultaten1!#REF!))=4,SUM(Resultaten1!#REF!),"")</f>
        <v/>
      </c>
      <c r="CK4152" s="5" t="str">
        <f>IF((COUNT(Resultaten1!#REF!))=3,SUM(Resultaten1!#REF!),"")</f>
        <v/>
      </c>
      <c r="CL4152" s="5" t="str">
        <f>IF((COUNT(Resultaten1!#REF!))=4,SUM(Resultaten1!#REF!),"")</f>
        <v/>
      </c>
      <c r="CM4152" s="5" t="str">
        <f>IF((COUNT(Resultaten1!#REF!))=3,SUM(Resultaten1!#REF!),"")</f>
        <v/>
      </c>
      <c r="CN4152" s="5" t="str">
        <f>IF((COUNT(Resultaten1!#REF!))=3,SUM(Resultaten1!#REF!),"")</f>
        <v/>
      </c>
      <c r="CO4152" s="5"/>
      <c r="CP4152" s="5"/>
      <c r="CQ4152" s="5"/>
      <c r="CR4152" s="5"/>
      <c r="CS4152" s="5"/>
      <c r="CT4152" s="5"/>
      <c r="CU4152" s="5"/>
      <c r="CV4152" s="4"/>
    </row>
    <row r="4153" spans="85:100">
      <c r="CG4153" s="4" t="str">
        <f>IF((COUNT(Resultaten1!#REF!))=23,SUM(Resultaten1!#REF!,Resultaten1!#REF!),"")</f>
        <v/>
      </c>
      <c r="CH4153" s="5" t="str">
        <f>IF((COUNT(Resultaten1!#REF!))=4,SUM(Resultaten1!#REF!),"")</f>
        <v/>
      </c>
      <c r="CI4153" s="5" t="str">
        <f>IF((COUNT(Resultaten1!#REF!))=2,SUM(Resultaten1!#REF!),"")</f>
        <v/>
      </c>
      <c r="CJ4153" s="5" t="str">
        <f>IF((COUNT(Resultaten1!#REF!))=4,SUM(Resultaten1!#REF!),"")</f>
        <v/>
      </c>
      <c r="CK4153" s="5" t="str">
        <f>IF((COUNT(Resultaten1!#REF!))=3,SUM(Resultaten1!#REF!),"")</f>
        <v/>
      </c>
      <c r="CL4153" s="5" t="str">
        <f>IF((COUNT(Resultaten1!#REF!))=4,SUM(Resultaten1!#REF!),"")</f>
        <v/>
      </c>
      <c r="CM4153" s="5" t="str">
        <f>IF((COUNT(Resultaten1!#REF!))=3,SUM(Resultaten1!#REF!),"")</f>
        <v/>
      </c>
      <c r="CN4153" s="5" t="str">
        <f>IF((COUNT(Resultaten1!#REF!))=3,SUM(Resultaten1!#REF!),"")</f>
        <v/>
      </c>
      <c r="CO4153" s="5"/>
      <c r="CP4153" s="5"/>
      <c r="CQ4153" s="5"/>
      <c r="CR4153" s="5"/>
      <c r="CS4153" s="5"/>
      <c r="CT4153" s="5"/>
      <c r="CU4153" s="5"/>
      <c r="CV4153" s="4"/>
    </row>
    <row r="4154" spans="85:100">
      <c r="CG4154" s="4" t="str">
        <f>IF((COUNT(Resultaten1!#REF!))=23,SUM(Resultaten1!#REF!,Resultaten1!#REF!),"")</f>
        <v/>
      </c>
      <c r="CH4154" s="5" t="str">
        <f>IF((COUNT(Resultaten1!#REF!))=4,SUM(Resultaten1!#REF!),"")</f>
        <v/>
      </c>
      <c r="CI4154" s="5" t="str">
        <f>IF((COUNT(Resultaten1!#REF!))=2,SUM(Resultaten1!#REF!),"")</f>
        <v/>
      </c>
      <c r="CJ4154" s="5" t="str">
        <f>IF((COUNT(Resultaten1!#REF!))=4,SUM(Resultaten1!#REF!),"")</f>
        <v/>
      </c>
      <c r="CK4154" s="5" t="str">
        <f>IF((COUNT(Resultaten1!#REF!))=3,SUM(Resultaten1!#REF!),"")</f>
        <v/>
      </c>
      <c r="CL4154" s="5" t="str">
        <f>IF((COUNT(Resultaten1!#REF!))=4,SUM(Resultaten1!#REF!),"")</f>
        <v/>
      </c>
      <c r="CM4154" s="5" t="str">
        <f>IF((COUNT(Resultaten1!#REF!))=3,SUM(Resultaten1!#REF!),"")</f>
        <v/>
      </c>
      <c r="CN4154" s="5" t="str">
        <f>IF((COUNT(Resultaten1!#REF!))=3,SUM(Resultaten1!#REF!),"")</f>
        <v/>
      </c>
      <c r="CO4154" s="5"/>
      <c r="CP4154" s="5"/>
      <c r="CQ4154" s="5"/>
      <c r="CR4154" s="5"/>
      <c r="CS4154" s="5"/>
      <c r="CT4154" s="5"/>
      <c r="CU4154" s="5"/>
      <c r="CV4154" s="4"/>
    </row>
    <row r="4155" spans="85:100">
      <c r="CG4155" s="4" t="str">
        <f>IF((COUNT(Resultaten1!#REF!))=23,SUM(Resultaten1!#REF!,Resultaten1!#REF!),"")</f>
        <v/>
      </c>
      <c r="CH4155" s="5" t="str">
        <f>IF((COUNT(Resultaten1!#REF!))=4,SUM(Resultaten1!#REF!),"")</f>
        <v/>
      </c>
      <c r="CI4155" s="5" t="str">
        <f>IF((COUNT(Resultaten1!#REF!))=2,SUM(Resultaten1!#REF!),"")</f>
        <v/>
      </c>
      <c r="CJ4155" s="5" t="str">
        <f>IF((COUNT(Resultaten1!#REF!))=4,SUM(Resultaten1!#REF!),"")</f>
        <v/>
      </c>
      <c r="CK4155" s="5" t="str">
        <f>IF((COUNT(Resultaten1!#REF!))=3,SUM(Resultaten1!#REF!),"")</f>
        <v/>
      </c>
      <c r="CL4155" s="5" t="str">
        <f>IF((COUNT(Resultaten1!#REF!))=4,SUM(Resultaten1!#REF!),"")</f>
        <v/>
      </c>
      <c r="CM4155" s="5" t="str">
        <f>IF((COUNT(Resultaten1!#REF!))=3,SUM(Resultaten1!#REF!),"")</f>
        <v/>
      </c>
      <c r="CN4155" s="5" t="str">
        <f>IF((COUNT(Resultaten1!#REF!))=3,SUM(Resultaten1!#REF!),"")</f>
        <v/>
      </c>
      <c r="CO4155" s="5"/>
      <c r="CP4155" s="5"/>
      <c r="CQ4155" s="5"/>
      <c r="CR4155" s="5"/>
      <c r="CS4155" s="5"/>
      <c r="CT4155" s="5"/>
      <c r="CU4155" s="5"/>
      <c r="CV4155" s="4"/>
    </row>
    <row r="4156" spans="85:100">
      <c r="CG4156" s="4" t="str">
        <f>IF((COUNT(Resultaten1!#REF!))=23,SUM(Resultaten1!#REF!,Resultaten1!#REF!),"")</f>
        <v/>
      </c>
      <c r="CH4156" s="5" t="str">
        <f>IF((COUNT(Resultaten1!#REF!))=4,SUM(Resultaten1!#REF!),"")</f>
        <v/>
      </c>
      <c r="CI4156" s="5" t="str">
        <f>IF((COUNT(Resultaten1!#REF!))=2,SUM(Resultaten1!#REF!),"")</f>
        <v/>
      </c>
      <c r="CJ4156" s="5" t="str">
        <f>IF((COUNT(Resultaten1!#REF!))=4,SUM(Resultaten1!#REF!),"")</f>
        <v/>
      </c>
      <c r="CK4156" s="5" t="str">
        <f>IF((COUNT(Resultaten1!#REF!))=3,SUM(Resultaten1!#REF!),"")</f>
        <v/>
      </c>
      <c r="CL4156" s="5" t="str">
        <f>IF((COUNT(Resultaten1!#REF!))=4,SUM(Resultaten1!#REF!),"")</f>
        <v/>
      </c>
      <c r="CM4156" s="5" t="str">
        <f>IF((COUNT(Resultaten1!#REF!))=3,SUM(Resultaten1!#REF!),"")</f>
        <v/>
      </c>
      <c r="CN4156" s="5" t="str">
        <f>IF((COUNT(Resultaten1!#REF!))=3,SUM(Resultaten1!#REF!),"")</f>
        <v/>
      </c>
      <c r="CO4156" s="5"/>
      <c r="CP4156" s="5"/>
      <c r="CQ4156" s="5"/>
      <c r="CR4156" s="5"/>
      <c r="CS4156" s="5"/>
      <c r="CT4156" s="5"/>
      <c r="CU4156" s="5"/>
      <c r="CV4156" s="4"/>
    </row>
    <row r="4157" spans="85:100">
      <c r="CG4157" s="4" t="str">
        <f>IF((COUNT(Resultaten1!#REF!))=23,SUM(Resultaten1!#REF!,Resultaten1!#REF!),"")</f>
        <v/>
      </c>
      <c r="CH4157" s="5" t="str">
        <f>IF((COUNT(Resultaten1!#REF!))=4,SUM(Resultaten1!#REF!),"")</f>
        <v/>
      </c>
      <c r="CI4157" s="5" t="str">
        <f>IF((COUNT(Resultaten1!#REF!))=2,SUM(Resultaten1!#REF!),"")</f>
        <v/>
      </c>
      <c r="CJ4157" s="5" t="str">
        <f>IF((COUNT(Resultaten1!#REF!))=4,SUM(Resultaten1!#REF!),"")</f>
        <v/>
      </c>
      <c r="CK4157" s="5" t="str">
        <f>IF((COUNT(Resultaten1!#REF!))=3,SUM(Resultaten1!#REF!),"")</f>
        <v/>
      </c>
      <c r="CL4157" s="5" t="str">
        <f>IF((COUNT(Resultaten1!#REF!))=4,SUM(Resultaten1!#REF!),"")</f>
        <v/>
      </c>
      <c r="CM4157" s="5" t="str">
        <f>IF((COUNT(Resultaten1!#REF!))=3,SUM(Resultaten1!#REF!),"")</f>
        <v/>
      </c>
      <c r="CN4157" s="5" t="str">
        <f>IF((COUNT(Resultaten1!#REF!))=3,SUM(Resultaten1!#REF!),"")</f>
        <v/>
      </c>
      <c r="CO4157" s="5"/>
      <c r="CP4157" s="5"/>
      <c r="CQ4157" s="5"/>
      <c r="CR4157" s="5"/>
      <c r="CS4157" s="5"/>
      <c r="CT4157" s="5"/>
      <c r="CU4157" s="5"/>
      <c r="CV4157" s="4"/>
    </row>
    <row r="4158" spans="85:100">
      <c r="CG4158" s="4" t="str">
        <f>IF((COUNT(Resultaten1!#REF!))=23,SUM(Resultaten1!#REF!,Resultaten1!#REF!),"")</f>
        <v/>
      </c>
      <c r="CH4158" s="5" t="str">
        <f>IF((COUNT(Resultaten1!#REF!))=4,SUM(Resultaten1!#REF!),"")</f>
        <v/>
      </c>
      <c r="CI4158" s="5" t="str">
        <f>IF((COUNT(Resultaten1!#REF!))=2,SUM(Resultaten1!#REF!),"")</f>
        <v/>
      </c>
      <c r="CJ4158" s="5" t="str">
        <f>IF((COUNT(Resultaten1!#REF!))=4,SUM(Resultaten1!#REF!),"")</f>
        <v/>
      </c>
      <c r="CK4158" s="5" t="str">
        <f>IF((COUNT(Resultaten1!#REF!))=3,SUM(Resultaten1!#REF!),"")</f>
        <v/>
      </c>
      <c r="CL4158" s="5" t="str">
        <f>IF((COUNT(Resultaten1!#REF!))=4,SUM(Resultaten1!#REF!),"")</f>
        <v/>
      </c>
      <c r="CM4158" s="5" t="str">
        <f>IF((COUNT(Resultaten1!#REF!))=3,SUM(Resultaten1!#REF!),"")</f>
        <v/>
      </c>
      <c r="CN4158" s="5" t="str">
        <f>IF((COUNT(Resultaten1!#REF!))=3,SUM(Resultaten1!#REF!),"")</f>
        <v/>
      </c>
      <c r="CO4158" s="5"/>
      <c r="CP4158" s="5"/>
      <c r="CQ4158" s="5"/>
      <c r="CR4158" s="5"/>
      <c r="CS4158" s="5"/>
      <c r="CT4158" s="5"/>
      <c r="CU4158" s="5"/>
      <c r="CV4158" s="4"/>
    </row>
    <row r="4159" spans="85:100">
      <c r="CG4159" s="4" t="str">
        <f>IF((COUNT(Resultaten1!#REF!))=23,SUM(Resultaten1!#REF!,Resultaten1!#REF!),"")</f>
        <v/>
      </c>
      <c r="CH4159" s="5" t="str">
        <f>IF((COUNT(Resultaten1!#REF!))=4,SUM(Resultaten1!#REF!),"")</f>
        <v/>
      </c>
      <c r="CI4159" s="5" t="str">
        <f>IF((COUNT(Resultaten1!#REF!))=2,SUM(Resultaten1!#REF!),"")</f>
        <v/>
      </c>
      <c r="CJ4159" s="5" t="str">
        <f>IF((COUNT(Resultaten1!#REF!))=4,SUM(Resultaten1!#REF!),"")</f>
        <v/>
      </c>
      <c r="CK4159" s="5" t="str">
        <f>IF((COUNT(Resultaten1!#REF!))=3,SUM(Resultaten1!#REF!),"")</f>
        <v/>
      </c>
      <c r="CL4159" s="5" t="str">
        <f>IF((COUNT(Resultaten1!#REF!))=4,SUM(Resultaten1!#REF!),"")</f>
        <v/>
      </c>
      <c r="CM4159" s="5" t="str">
        <f>IF((COUNT(Resultaten1!#REF!))=3,SUM(Resultaten1!#REF!),"")</f>
        <v/>
      </c>
      <c r="CN4159" s="5" t="str">
        <f>IF((COUNT(Resultaten1!#REF!))=3,SUM(Resultaten1!#REF!),"")</f>
        <v/>
      </c>
      <c r="CO4159" s="5"/>
      <c r="CP4159" s="5"/>
      <c r="CQ4159" s="5"/>
      <c r="CR4159" s="5"/>
      <c r="CS4159" s="5"/>
      <c r="CT4159" s="5"/>
      <c r="CU4159" s="5"/>
      <c r="CV4159" s="4"/>
    </row>
    <row r="4160" spans="85:100">
      <c r="CG4160" s="4" t="str">
        <f>IF((COUNT(Resultaten1!#REF!))=23,SUM(Resultaten1!#REF!,Resultaten1!#REF!),"")</f>
        <v/>
      </c>
      <c r="CH4160" s="5" t="str">
        <f>IF((COUNT(Resultaten1!#REF!))=4,SUM(Resultaten1!#REF!),"")</f>
        <v/>
      </c>
      <c r="CI4160" s="5" t="str">
        <f>IF((COUNT(Resultaten1!#REF!))=2,SUM(Resultaten1!#REF!),"")</f>
        <v/>
      </c>
      <c r="CJ4160" s="5" t="str">
        <f>IF((COUNT(Resultaten1!#REF!))=4,SUM(Resultaten1!#REF!),"")</f>
        <v/>
      </c>
      <c r="CK4160" s="5" t="str">
        <f>IF((COUNT(Resultaten1!#REF!))=3,SUM(Resultaten1!#REF!),"")</f>
        <v/>
      </c>
      <c r="CL4160" s="5" t="str">
        <f>IF((COUNT(Resultaten1!#REF!))=4,SUM(Resultaten1!#REF!),"")</f>
        <v/>
      </c>
      <c r="CM4160" s="5" t="str">
        <f>IF((COUNT(Resultaten1!#REF!))=3,SUM(Resultaten1!#REF!),"")</f>
        <v/>
      </c>
      <c r="CN4160" s="5" t="str">
        <f>IF((COUNT(Resultaten1!#REF!))=3,SUM(Resultaten1!#REF!),"")</f>
        <v/>
      </c>
      <c r="CO4160" s="5"/>
      <c r="CP4160" s="5"/>
      <c r="CQ4160" s="5"/>
      <c r="CR4160" s="5"/>
      <c r="CS4160" s="5"/>
      <c r="CT4160" s="5"/>
      <c r="CU4160" s="5"/>
      <c r="CV4160" s="4"/>
    </row>
    <row r="4161" spans="85:100">
      <c r="CG4161" s="4" t="str">
        <f>IF((COUNT(Resultaten1!#REF!))=23,SUM(Resultaten1!#REF!,Resultaten1!#REF!),"")</f>
        <v/>
      </c>
      <c r="CH4161" s="5" t="str">
        <f>IF((COUNT(Resultaten1!#REF!))=4,SUM(Resultaten1!#REF!),"")</f>
        <v/>
      </c>
      <c r="CI4161" s="5" t="str">
        <f>IF((COUNT(Resultaten1!#REF!))=2,SUM(Resultaten1!#REF!),"")</f>
        <v/>
      </c>
      <c r="CJ4161" s="5" t="str">
        <f>IF((COUNT(Resultaten1!#REF!))=4,SUM(Resultaten1!#REF!),"")</f>
        <v/>
      </c>
      <c r="CK4161" s="5" t="str">
        <f>IF((COUNT(Resultaten1!#REF!))=3,SUM(Resultaten1!#REF!),"")</f>
        <v/>
      </c>
      <c r="CL4161" s="5" t="str">
        <f>IF((COUNT(Resultaten1!#REF!))=4,SUM(Resultaten1!#REF!),"")</f>
        <v/>
      </c>
      <c r="CM4161" s="5" t="str">
        <f>IF((COUNT(Resultaten1!#REF!))=3,SUM(Resultaten1!#REF!),"")</f>
        <v/>
      </c>
      <c r="CN4161" s="5" t="str">
        <f>IF((COUNT(Resultaten1!#REF!))=3,SUM(Resultaten1!#REF!),"")</f>
        <v/>
      </c>
      <c r="CO4161" s="5"/>
      <c r="CP4161" s="5"/>
      <c r="CQ4161" s="5"/>
      <c r="CR4161" s="5"/>
      <c r="CS4161" s="5"/>
      <c r="CT4161" s="5"/>
      <c r="CU4161" s="5"/>
      <c r="CV4161" s="4"/>
    </row>
    <row r="4162" spans="85:100">
      <c r="CG4162" s="4" t="str">
        <f>IF((COUNT(Resultaten1!#REF!))=23,SUM(Resultaten1!#REF!,Resultaten1!#REF!),"")</f>
        <v/>
      </c>
      <c r="CH4162" s="5" t="str">
        <f>IF((COUNT(Resultaten1!#REF!))=4,SUM(Resultaten1!#REF!),"")</f>
        <v/>
      </c>
      <c r="CI4162" s="5" t="str">
        <f>IF((COUNT(Resultaten1!#REF!))=2,SUM(Resultaten1!#REF!),"")</f>
        <v/>
      </c>
      <c r="CJ4162" s="5" t="str">
        <f>IF((COUNT(Resultaten1!#REF!))=4,SUM(Resultaten1!#REF!),"")</f>
        <v/>
      </c>
      <c r="CK4162" s="5" t="str">
        <f>IF((COUNT(Resultaten1!#REF!))=3,SUM(Resultaten1!#REF!),"")</f>
        <v/>
      </c>
      <c r="CL4162" s="5" t="str">
        <f>IF((COUNT(Resultaten1!#REF!))=4,SUM(Resultaten1!#REF!),"")</f>
        <v/>
      </c>
      <c r="CM4162" s="5" t="str">
        <f>IF((COUNT(Resultaten1!#REF!))=3,SUM(Resultaten1!#REF!),"")</f>
        <v/>
      </c>
      <c r="CN4162" s="5" t="str">
        <f>IF((COUNT(Resultaten1!#REF!))=3,SUM(Resultaten1!#REF!),"")</f>
        <v/>
      </c>
      <c r="CO4162" s="5"/>
      <c r="CP4162" s="5"/>
      <c r="CQ4162" s="5"/>
      <c r="CR4162" s="5"/>
      <c r="CS4162" s="5"/>
      <c r="CT4162" s="5"/>
      <c r="CU4162" s="5"/>
      <c r="CV4162" s="4"/>
    </row>
    <row r="4163" spans="85:100">
      <c r="CG4163" s="4" t="str">
        <f>IF((COUNT(Resultaten1!#REF!))=23,SUM(Resultaten1!#REF!,Resultaten1!#REF!),"")</f>
        <v/>
      </c>
      <c r="CH4163" s="5" t="str">
        <f>IF((COUNT(Resultaten1!#REF!))=4,SUM(Resultaten1!#REF!),"")</f>
        <v/>
      </c>
      <c r="CI4163" s="5" t="str">
        <f>IF((COUNT(Resultaten1!#REF!))=2,SUM(Resultaten1!#REF!),"")</f>
        <v/>
      </c>
      <c r="CJ4163" s="5" t="str">
        <f>IF((COUNT(Resultaten1!#REF!))=4,SUM(Resultaten1!#REF!),"")</f>
        <v/>
      </c>
      <c r="CK4163" s="5" t="str">
        <f>IF((COUNT(Resultaten1!#REF!))=3,SUM(Resultaten1!#REF!),"")</f>
        <v/>
      </c>
      <c r="CL4163" s="5" t="str">
        <f>IF((COUNT(Resultaten1!#REF!))=4,SUM(Resultaten1!#REF!),"")</f>
        <v/>
      </c>
      <c r="CM4163" s="5" t="str">
        <f>IF((COUNT(Resultaten1!#REF!))=3,SUM(Resultaten1!#REF!),"")</f>
        <v/>
      </c>
      <c r="CN4163" s="5" t="str">
        <f>IF((COUNT(Resultaten1!#REF!))=3,SUM(Resultaten1!#REF!),"")</f>
        <v/>
      </c>
      <c r="CO4163" s="5"/>
      <c r="CP4163" s="5"/>
      <c r="CQ4163" s="5"/>
      <c r="CR4163" s="5"/>
      <c r="CS4163" s="5"/>
      <c r="CT4163" s="5"/>
      <c r="CU4163" s="5"/>
      <c r="CV4163" s="4"/>
    </row>
    <row r="4164" spans="85:100">
      <c r="CG4164" s="4" t="str">
        <f>IF((COUNT(Resultaten1!#REF!))=23,SUM(Resultaten1!#REF!,Resultaten1!#REF!),"")</f>
        <v/>
      </c>
      <c r="CH4164" s="5" t="str">
        <f>IF((COUNT(Resultaten1!#REF!))=4,SUM(Resultaten1!#REF!),"")</f>
        <v/>
      </c>
      <c r="CI4164" s="5" t="str">
        <f>IF((COUNT(Resultaten1!#REF!))=2,SUM(Resultaten1!#REF!),"")</f>
        <v/>
      </c>
      <c r="CJ4164" s="5" t="str">
        <f>IF((COUNT(Resultaten1!#REF!))=4,SUM(Resultaten1!#REF!),"")</f>
        <v/>
      </c>
      <c r="CK4164" s="5" t="str">
        <f>IF((COUNT(Resultaten1!#REF!))=3,SUM(Resultaten1!#REF!),"")</f>
        <v/>
      </c>
      <c r="CL4164" s="5" t="str">
        <f>IF((COUNT(Resultaten1!#REF!))=4,SUM(Resultaten1!#REF!),"")</f>
        <v/>
      </c>
      <c r="CM4164" s="5" t="str">
        <f>IF((COUNT(Resultaten1!#REF!))=3,SUM(Resultaten1!#REF!),"")</f>
        <v/>
      </c>
      <c r="CN4164" s="5" t="str">
        <f>IF((COUNT(Resultaten1!#REF!))=3,SUM(Resultaten1!#REF!),"")</f>
        <v/>
      </c>
      <c r="CO4164" s="5"/>
      <c r="CP4164" s="5"/>
      <c r="CQ4164" s="5"/>
      <c r="CR4164" s="5"/>
      <c r="CS4164" s="5"/>
      <c r="CT4164" s="5"/>
      <c r="CU4164" s="5"/>
      <c r="CV4164" s="4"/>
    </row>
    <row r="4165" spans="85:100">
      <c r="CG4165" s="4" t="str">
        <f>IF((COUNT(Resultaten1!#REF!))=23,SUM(Resultaten1!#REF!,Resultaten1!#REF!),"")</f>
        <v/>
      </c>
      <c r="CH4165" s="5" t="str">
        <f>IF((COUNT(Resultaten1!#REF!))=4,SUM(Resultaten1!#REF!),"")</f>
        <v/>
      </c>
      <c r="CI4165" s="5" t="str">
        <f>IF((COUNT(Resultaten1!#REF!))=2,SUM(Resultaten1!#REF!),"")</f>
        <v/>
      </c>
      <c r="CJ4165" s="5" t="str">
        <f>IF((COUNT(Resultaten1!#REF!))=4,SUM(Resultaten1!#REF!),"")</f>
        <v/>
      </c>
      <c r="CK4165" s="5" t="str">
        <f>IF((COUNT(Resultaten1!#REF!))=3,SUM(Resultaten1!#REF!),"")</f>
        <v/>
      </c>
      <c r="CL4165" s="5" t="str">
        <f>IF((COUNT(Resultaten1!#REF!))=4,SUM(Resultaten1!#REF!),"")</f>
        <v/>
      </c>
      <c r="CM4165" s="5" t="str">
        <f>IF((COUNT(Resultaten1!#REF!))=3,SUM(Resultaten1!#REF!),"")</f>
        <v/>
      </c>
      <c r="CN4165" s="5" t="str">
        <f>IF((COUNT(Resultaten1!#REF!))=3,SUM(Resultaten1!#REF!),"")</f>
        <v/>
      </c>
      <c r="CO4165" s="5"/>
      <c r="CP4165" s="5"/>
      <c r="CQ4165" s="5"/>
      <c r="CR4165" s="5"/>
      <c r="CS4165" s="5"/>
      <c r="CT4165" s="5"/>
      <c r="CU4165" s="5"/>
      <c r="CV4165" s="4"/>
    </row>
    <row r="4166" spans="85:100">
      <c r="CG4166" s="4" t="str">
        <f>IF((COUNT(Resultaten1!#REF!))=23,SUM(Resultaten1!#REF!,Resultaten1!#REF!),"")</f>
        <v/>
      </c>
      <c r="CH4166" s="5" t="str">
        <f>IF((COUNT(Resultaten1!#REF!))=4,SUM(Resultaten1!#REF!),"")</f>
        <v/>
      </c>
      <c r="CI4166" s="5" t="str">
        <f>IF((COUNT(Resultaten1!#REF!))=2,SUM(Resultaten1!#REF!),"")</f>
        <v/>
      </c>
      <c r="CJ4166" s="5" t="str">
        <f>IF((COUNT(Resultaten1!#REF!))=4,SUM(Resultaten1!#REF!),"")</f>
        <v/>
      </c>
      <c r="CK4166" s="5" t="str">
        <f>IF((COUNT(Resultaten1!#REF!))=3,SUM(Resultaten1!#REF!),"")</f>
        <v/>
      </c>
      <c r="CL4166" s="5" t="str">
        <f>IF((COUNT(Resultaten1!#REF!))=4,SUM(Resultaten1!#REF!),"")</f>
        <v/>
      </c>
      <c r="CM4166" s="5" t="str">
        <f>IF((COUNT(Resultaten1!#REF!))=3,SUM(Resultaten1!#REF!),"")</f>
        <v/>
      </c>
      <c r="CN4166" s="5" t="str">
        <f>IF((COUNT(Resultaten1!#REF!))=3,SUM(Resultaten1!#REF!),"")</f>
        <v/>
      </c>
      <c r="CO4166" s="5"/>
      <c r="CP4166" s="5"/>
      <c r="CQ4166" s="5"/>
      <c r="CR4166" s="5"/>
      <c r="CS4166" s="5"/>
      <c r="CT4166" s="5"/>
      <c r="CU4166" s="5"/>
      <c r="CV4166" s="4"/>
    </row>
    <row r="4167" spans="85:100">
      <c r="CG4167" s="4" t="str">
        <f>IF((COUNT(Resultaten1!#REF!))=23,SUM(Resultaten1!#REF!,Resultaten1!#REF!),"")</f>
        <v/>
      </c>
      <c r="CH4167" s="5" t="str">
        <f>IF((COUNT(Resultaten1!#REF!))=4,SUM(Resultaten1!#REF!),"")</f>
        <v/>
      </c>
      <c r="CI4167" s="5" t="str">
        <f>IF((COUNT(Resultaten1!#REF!))=2,SUM(Resultaten1!#REF!),"")</f>
        <v/>
      </c>
      <c r="CJ4167" s="5" t="str">
        <f>IF((COUNT(Resultaten1!#REF!))=4,SUM(Resultaten1!#REF!),"")</f>
        <v/>
      </c>
      <c r="CK4167" s="5" t="str">
        <f>IF((COUNT(Resultaten1!#REF!))=3,SUM(Resultaten1!#REF!),"")</f>
        <v/>
      </c>
      <c r="CL4167" s="5" t="str">
        <f>IF((COUNT(Resultaten1!#REF!))=4,SUM(Resultaten1!#REF!),"")</f>
        <v/>
      </c>
      <c r="CM4167" s="5" t="str">
        <f>IF((COUNT(Resultaten1!#REF!))=3,SUM(Resultaten1!#REF!),"")</f>
        <v/>
      </c>
      <c r="CN4167" s="5" t="str">
        <f>IF((COUNT(Resultaten1!#REF!))=3,SUM(Resultaten1!#REF!),"")</f>
        <v/>
      </c>
      <c r="CO4167" s="5"/>
      <c r="CP4167" s="5"/>
      <c r="CQ4167" s="5"/>
      <c r="CR4167" s="5"/>
      <c r="CS4167" s="5"/>
      <c r="CT4167" s="5"/>
      <c r="CU4167" s="5"/>
      <c r="CV4167" s="4"/>
    </row>
    <row r="4168" spans="85:100">
      <c r="CG4168" s="4" t="str">
        <f>IF((COUNT(Resultaten1!#REF!))=23,SUM(Resultaten1!#REF!,Resultaten1!#REF!),"")</f>
        <v/>
      </c>
      <c r="CH4168" s="5" t="str">
        <f>IF((COUNT(Resultaten1!#REF!))=4,SUM(Resultaten1!#REF!),"")</f>
        <v/>
      </c>
      <c r="CI4168" s="5" t="str">
        <f>IF((COUNT(Resultaten1!#REF!))=2,SUM(Resultaten1!#REF!),"")</f>
        <v/>
      </c>
      <c r="CJ4168" s="5" t="str">
        <f>IF((COUNT(Resultaten1!#REF!))=4,SUM(Resultaten1!#REF!),"")</f>
        <v/>
      </c>
      <c r="CK4168" s="5" t="str">
        <f>IF((COUNT(Resultaten1!#REF!))=3,SUM(Resultaten1!#REF!),"")</f>
        <v/>
      </c>
      <c r="CL4168" s="5" t="str">
        <f>IF((COUNT(Resultaten1!#REF!))=4,SUM(Resultaten1!#REF!),"")</f>
        <v/>
      </c>
      <c r="CM4168" s="5" t="str">
        <f>IF((COUNT(Resultaten1!#REF!))=3,SUM(Resultaten1!#REF!),"")</f>
        <v/>
      </c>
      <c r="CN4168" s="5" t="str">
        <f>IF((COUNT(Resultaten1!#REF!))=3,SUM(Resultaten1!#REF!),"")</f>
        <v/>
      </c>
      <c r="CO4168" s="5"/>
      <c r="CP4168" s="5"/>
      <c r="CQ4168" s="5"/>
      <c r="CR4168" s="5"/>
      <c r="CS4168" s="5"/>
      <c r="CT4168" s="5"/>
      <c r="CU4168" s="5"/>
      <c r="CV4168" s="4"/>
    </row>
    <row r="4169" spans="85:100">
      <c r="CG4169" s="4" t="str">
        <f>IF((COUNT(Resultaten1!#REF!))=23,SUM(Resultaten1!#REF!,Resultaten1!#REF!),"")</f>
        <v/>
      </c>
      <c r="CH4169" s="5" t="str">
        <f>IF((COUNT(Resultaten1!#REF!))=4,SUM(Resultaten1!#REF!),"")</f>
        <v/>
      </c>
      <c r="CI4169" s="5" t="str">
        <f>IF((COUNT(Resultaten1!#REF!))=2,SUM(Resultaten1!#REF!),"")</f>
        <v/>
      </c>
      <c r="CJ4169" s="5" t="str">
        <f>IF((COUNT(Resultaten1!#REF!))=4,SUM(Resultaten1!#REF!),"")</f>
        <v/>
      </c>
      <c r="CK4169" s="5" t="str">
        <f>IF((COUNT(Resultaten1!#REF!))=3,SUM(Resultaten1!#REF!),"")</f>
        <v/>
      </c>
      <c r="CL4169" s="5" t="str">
        <f>IF((COUNT(Resultaten1!#REF!))=4,SUM(Resultaten1!#REF!),"")</f>
        <v/>
      </c>
      <c r="CM4169" s="5" t="str">
        <f>IF((COUNT(Resultaten1!#REF!))=3,SUM(Resultaten1!#REF!),"")</f>
        <v/>
      </c>
      <c r="CN4169" s="5" t="str">
        <f>IF((COUNT(Resultaten1!#REF!))=3,SUM(Resultaten1!#REF!),"")</f>
        <v/>
      </c>
      <c r="CO4169" s="5"/>
      <c r="CP4169" s="5"/>
      <c r="CQ4169" s="5"/>
      <c r="CR4169" s="5"/>
      <c r="CS4169" s="5"/>
      <c r="CT4169" s="5"/>
      <c r="CU4169" s="5"/>
      <c r="CV4169" s="4"/>
    </row>
    <row r="4170" spans="85:100">
      <c r="CG4170" s="4" t="str">
        <f>IF((COUNT(Resultaten1!#REF!))=23,SUM(Resultaten1!#REF!,Resultaten1!#REF!),"")</f>
        <v/>
      </c>
      <c r="CH4170" s="5" t="str">
        <f>IF((COUNT(Resultaten1!#REF!))=4,SUM(Resultaten1!#REF!),"")</f>
        <v/>
      </c>
      <c r="CI4170" s="5" t="str">
        <f>IF((COUNT(Resultaten1!#REF!))=2,SUM(Resultaten1!#REF!),"")</f>
        <v/>
      </c>
      <c r="CJ4170" s="5" t="str">
        <f>IF((COUNT(Resultaten1!#REF!))=4,SUM(Resultaten1!#REF!),"")</f>
        <v/>
      </c>
      <c r="CK4170" s="5" t="str">
        <f>IF((COUNT(Resultaten1!#REF!))=3,SUM(Resultaten1!#REF!),"")</f>
        <v/>
      </c>
      <c r="CL4170" s="5" t="str">
        <f>IF((COUNT(Resultaten1!#REF!))=4,SUM(Resultaten1!#REF!),"")</f>
        <v/>
      </c>
      <c r="CM4170" s="5" t="str">
        <f>IF((COUNT(Resultaten1!#REF!))=3,SUM(Resultaten1!#REF!),"")</f>
        <v/>
      </c>
      <c r="CN4170" s="5" t="str">
        <f>IF((COUNT(Resultaten1!#REF!))=3,SUM(Resultaten1!#REF!),"")</f>
        <v/>
      </c>
      <c r="CO4170" s="5"/>
      <c r="CP4170" s="5"/>
      <c r="CQ4170" s="5"/>
      <c r="CR4170" s="5"/>
      <c r="CS4170" s="5"/>
      <c r="CT4170" s="5"/>
      <c r="CU4170" s="5"/>
      <c r="CV4170" s="4"/>
    </row>
    <row r="4171" spans="85:100">
      <c r="CG4171" s="4" t="str">
        <f>IF((COUNT(Resultaten1!#REF!))=23,SUM(Resultaten1!#REF!,Resultaten1!#REF!),"")</f>
        <v/>
      </c>
      <c r="CH4171" s="5" t="str">
        <f>IF((COUNT(Resultaten1!#REF!))=4,SUM(Resultaten1!#REF!),"")</f>
        <v/>
      </c>
      <c r="CI4171" s="5" t="str">
        <f>IF((COUNT(Resultaten1!#REF!))=2,SUM(Resultaten1!#REF!),"")</f>
        <v/>
      </c>
      <c r="CJ4171" s="5" t="str">
        <f>IF((COUNT(Resultaten1!#REF!))=4,SUM(Resultaten1!#REF!),"")</f>
        <v/>
      </c>
      <c r="CK4171" s="5" t="str">
        <f>IF((COUNT(Resultaten1!#REF!))=3,SUM(Resultaten1!#REF!),"")</f>
        <v/>
      </c>
      <c r="CL4171" s="5" t="str">
        <f>IF((COUNT(Resultaten1!#REF!))=4,SUM(Resultaten1!#REF!),"")</f>
        <v/>
      </c>
      <c r="CM4171" s="5" t="str">
        <f>IF((COUNT(Resultaten1!#REF!))=3,SUM(Resultaten1!#REF!),"")</f>
        <v/>
      </c>
      <c r="CN4171" s="5" t="str">
        <f>IF((COUNT(Resultaten1!#REF!))=3,SUM(Resultaten1!#REF!),"")</f>
        <v/>
      </c>
      <c r="CO4171" s="5"/>
      <c r="CP4171" s="5"/>
      <c r="CQ4171" s="5"/>
      <c r="CR4171" s="5"/>
      <c r="CS4171" s="5"/>
      <c r="CT4171" s="5"/>
      <c r="CU4171" s="5"/>
      <c r="CV4171" s="4"/>
    </row>
    <row r="4172" spans="85:100">
      <c r="CG4172" s="4" t="str">
        <f>IF((COUNT(Resultaten1!#REF!))=23,SUM(Resultaten1!#REF!,Resultaten1!#REF!),"")</f>
        <v/>
      </c>
      <c r="CH4172" s="5" t="str">
        <f>IF((COUNT(Resultaten1!#REF!))=4,SUM(Resultaten1!#REF!),"")</f>
        <v/>
      </c>
      <c r="CI4172" s="5" t="str">
        <f>IF((COUNT(Resultaten1!#REF!))=2,SUM(Resultaten1!#REF!),"")</f>
        <v/>
      </c>
      <c r="CJ4172" s="5" t="str">
        <f>IF((COUNT(Resultaten1!#REF!))=4,SUM(Resultaten1!#REF!),"")</f>
        <v/>
      </c>
      <c r="CK4172" s="5" t="str">
        <f>IF((COUNT(Resultaten1!#REF!))=3,SUM(Resultaten1!#REF!),"")</f>
        <v/>
      </c>
      <c r="CL4172" s="5" t="str">
        <f>IF((COUNT(Resultaten1!#REF!))=4,SUM(Resultaten1!#REF!),"")</f>
        <v/>
      </c>
      <c r="CM4172" s="5" t="str">
        <f>IF((COUNT(Resultaten1!#REF!))=3,SUM(Resultaten1!#REF!),"")</f>
        <v/>
      </c>
      <c r="CN4172" s="5" t="str">
        <f>IF((COUNT(Resultaten1!#REF!))=3,SUM(Resultaten1!#REF!),"")</f>
        <v/>
      </c>
      <c r="CO4172" s="5"/>
      <c r="CP4172" s="5"/>
      <c r="CQ4172" s="5"/>
      <c r="CR4172" s="5"/>
      <c r="CS4172" s="5"/>
      <c r="CT4172" s="5"/>
      <c r="CU4172" s="5"/>
      <c r="CV4172" s="4"/>
    </row>
    <row r="4173" spans="85:100">
      <c r="CG4173" s="4" t="str">
        <f>IF((COUNT(Resultaten1!#REF!))=23,SUM(Resultaten1!#REF!,Resultaten1!#REF!),"")</f>
        <v/>
      </c>
      <c r="CH4173" s="5" t="str">
        <f>IF((COUNT(Resultaten1!#REF!))=4,SUM(Resultaten1!#REF!),"")</f>
        <v/>
      </c>
      <c r="CI4173" s="5" t="str">
        <f>IF((COUNT(Resultaten1!#REF!))=2,SUM(Resultaten1!#REF!),"")</f>
        <v/>
      </c>
      <c r="CJ4173" s="5" t="str">
        <f>IF((COUNT(Resultaten1!#REF!))=4,SUM(Resultaten1!#REF!),"")</f>
        <v/>
      </c>
      <c r="CK4173" s="5" t="str">
        <f>IF((COUNT(Resultaten1!#REF!))=3,SUM(Resultaten1!#REF!),"")</f>
        <v/>
      </c>
      <c r="CL4173" s="5" t="str">
        <f>IF((COUNT(Resultaten1!#REF!))=4,SUM(Resultaten1!#REF!),"")</f>
        <v/>
      </c>
      <c r="CM4173" s="5" t="str">
        <f>IF((COUNT(Resultaten1!#REF!))=3,SUM(Resultaten1!#REF!),"")</f>
        <v/>
      </c>
      <c r="CN4173" s="5" t="str">
        <f>IF((COUNT(Resultaten1!#REF!))=3,SUM(Resultaten1!#REF!),"")</f>
        <v/>
      </c>
      <c r="CO4173" s="5"/>
      <c r="CP4173" s="5"/>
      <c r="CQ4173" s="5"/>
      <c r="CR4173" s="5"/>
      <c r="CS4173" s="5"/>
      <c r="CT4173" s="5"/>
      <c r="CU4173" s="5"/>
      <c r="CV4173" s="4"/>
    </row>
    <row r="4174" spans="85:100">
      <c r="CG4174" s="4" t="str">
        <f>IF((COUNT(Resultaten1!#REF!))=23,SUM(Resultaten1!#REF!,Resultaten1!#REF!),"")</f>
        <v/>
      </c>
      <c r="CH4174" s="5" t="str">
        <f>IF((COUNT(Resultaten1!#REF!))=4,SUM(Resultaten1!#REF!),"")</f>
        <v/>
      </c>
      <c r="CI4174" s="5" t="str">
        <f>IF((COUNT(Resultaten1!#REF!))=2,SUM(Resultaten1!#REF!),"")</f>
        <v/>
      </c>
      <c r="CJ4174" s="5" t="str">
        <f>IF((COUNT(Resultaten1!#REF!))=4,SUM(Resultaten1!#REF!),"")</f>
        <v/>
      </c>
      <c r="CK4174" s="5" t="str">
        <f>IF((COUNT(Resultaten1!#REF!))=3,SUM(Resultaten1!#REF!),"")</f>
        <v/>
      </c>
      <c r="CL4174" s="5" t="str">
        <f>IF((COUNT(Resultaten1!#REF!))=4,SUM(Resultaten1!#REF!),"")</f>
        <v/>
      </c>
      <c r="CM4174" s="5" t="str">
        <f>IF((COUNT(Resultaten1!#REF!))=3,SUM(Resultaten1!#REF!),"")</f>
        <v/>
      </c>
      <c r="CN4174" s="5" t="str">
        <f>IF((COUNT(Resultaten1!#REF!))=3,SUM(Resultaten1!#REF!),"")</f>
        <v/>
      </c>
      <c r="CO4174" s="5"/>
      <c r="CP4174" s="5"/>
      <c r="CQ4174" s="5"/>
      <c r="CR4174" s="5"/>
      <c r="CS4174" s="5"/>
      <c r="CT4174" s="5"/>
      <c r="CU4174" s="5"/>
      <c r="CV4174" s="4"/>
    </row>
    <row r="4175" spans="85:100">
      <c r="CG4175" s="4" t="str">
        <f>IF((COUNT(Resultaten1!#REF!))=23,SUM(Resultaten1!#REF!,Resultaten1!#REF!),"")</f>
        <v/>
      </c>
      <c r="CH4175" s="5" t="str">
        <f>IF((COUNT(Resultaten1!#REF!))=4,SUM(Resultaten1!#REF!),"")</f>
        <v/>
      </c>
      <c r="CI4175" s="5" t="str">
        <f>IF((COUNT(Resultaten1!#REF!))=2,SUM(Resultaten1!#REF!),"")</f>
        <v/>
      </c>
      <c r="CJ4175" s="5" t="str">
        <f>IF((COUNT(Resultaten1!#REF!))=4,SUM(Resultaten1!#REF!),"")</f>
        <v/>
      </c>
      <c r="CK4175" s="5" t="str">
        <f>IF((COUNT(Resultaten1!#REF!))=3,SUM(Resultaten1!#REF!),"")</f>
        <v/>
      </c>
      <c r="CL4175" s="5" t="str">
        <f>IF((COUNT(Resultaten1!#REF!))=4,SUM(Resultaten1!#REF!),"")</f>
        <v/>
      </c>
      <c r="CM4175" s="5" t="str">
        <f>IF((COUNT(Resultaten1!#REF!))=3,SUM(Resultaten1!#REF!),"")</f>
        <v/>
      </c>
      <c r="CN4175" s="5" t="str">
        <f>IF((COUNT(Resultaten1!#REF!))=3,SUM(Resultaten1!#REF!),"")</f>
        <v/>
      </c>
      <c r="CO4175" s="5"/>
      <c r="CP4175" s="5"/>
      <c r="CQ4175" s="5"/>
      <c r="CR4175" s="5"/>
      <c r="CS4175" s="5"/>
      <c r="CT4175" s="5"/>
      <c r="CU4175" s="5"/>
      <c r="CV4175" s="4"/>
    </row>
    <row r="4176" spans="85:100">
      <c r="CG4176" s="4" t="str">
        <f>IF((COUNT(Resultaten1!#REF!))=23,SUM(Resultaten1!#REF!,Resultaten1!#REF!),"")</f>
        <v/>
      </c>
      <c r="CH4176" s="5" t="str">
        <f>IF((COUNT(Resultaten1!#REF!))=4,SUM(Resultaten1!#REF!),"")</f>
        <v/>
      </c>
      <c r="CI4176" s="5" t="str">
        <f>IF((COUNT(Resultaten1!#REF!))=2,SUM(Resultaten1!#REF!),"")</f>
        <v/>
      </c>
      <c r="CJ4176" s="5" t="str">
        <f>IF((COUNT(Resultaten1!#REF!))=4,SUM(Resultaten1!#REF!),"")</f>
        <v/>
      </c>
      <c r="CK4176" s="5" t="str">
        <f>IF((COUNT(Resultaten1!#REF!))=3,SUM(Resultaten1!#REF!),"")</f>
        <v/>
      </c>
      <c r="CL4176" s="5" t="str">
        <f>IF((COUNT(Resultaten1!#REF!))=4,SUM(Resultaten1!#REF!),"")</f>
        <v/>
      </c>
      <c r="CM4176" s="5" t="str">
        <f>IF((COUNT(Resultaten1!#REF!))=3,SUM(Resultaten1!#REF!),"")</f>
        <v/>
      </c>
      <c r="CN4176" s="5" t="str">
        <f>IF((COUNT(Resultaten1!#REF!))=3,SUM(Resultaten1!#REF!),"")</f>
        <v/>
      </c>
      <c r="CO4176" s="5"/>
      <c r="CP4176" s="5"/>
      <c r="CQ4176" s="5"/>
      <c r="CR4176" s="5"/>
      <c r="CS4176" s="5"/>
      <c r="CT4176" s="5"/>
      <c r="CU4176" s="5"/>
      <c r="CV4176" s="4"/>
    </row>
    <row r="4177" spans="85:100">
      <c r="CG4177" s="4" t="str">
        <f>IF((COUNT(Resultaten1!#REF!))=23,SUM(Resultaten1!#REF!,Resultaten1!#REF!),"")</f>
        <v/>
      </c>
      <c r="CH4177" s="5" t="str">
        <f>IF((COUNT(Resultaten1!#REF!))=4,SUM(Resultaten1!#REF!),"")</f>
        <v/>
      </c>
      <c r="CI4177" s="5" t="str">
        <f>IF((COUNT(Resultaten1!#REF!))=2,SUM(Resultaten1!#REF!),"")</f>
        <v/>
      </c>
      <c r="CJ4177" s="5" t="str">
        <f>IF((COUNT(Resultaten1!#REF!))=4,SUM(Resultaten1!#REF!),"")</f>
        <v/>
      </c>
      <c r="CK4177" s="5" t="str">
        <f>IF((COUNT(Resultaten1!#REF!))=3,SUM(Resultaten1!#REF!),"")</f>
        <v/>
      </c>
      <c r="CL4177" s="5" t="str">
        <f>IF((COUNT(Resultaten1!#REF!))=4,SUM(Resultaten1!#REF!),"")</f>
        <v/>
      </c>
      <c r="CM4177" s="5" t="str">
        <f>IF((COUNT(Resultaten1!#REF!))=3,SUM(Resultaten1!#REF!),"")</f>
        <v/>
      </c>
      <c r="CN4177" s="5" t="str">
        <f>IF((COUNT(Resultaten1!#REF!))=3,SUM(Resultaten1!#REF!),"")</f>
        <v/>
      </c>
      <c r="CO4177" s="5"/>
      <c r="CP4177" s="5"/>
      <c r="CQ4177" s="5"/>
      <c r="CR4177" s="5"/>
      <c r="CS4177" s="5"/>
      <c r="CT4177" s="5"/>
      <c r="CU4177" s="5"/>
      <c r="CV4177" s="4"/>
    </row>
    <row r="4178" spans="85:100">
      <c r="CG4178" s="4" t="str">
        <f>IF((COUNT(Resultaten1!#REF!))=23,SUM(Resultaten1!#REF!,Resultaten1!#REF!),"")</f>
        <v/>
      </c>
      <c r="CH4178" s="5" t="str">
        <f>IF((COUNT(Resultaten1!#REF!))=4,SUM(Resultaten1!#REF!),"")</f>
        <v/>
      </c>
      <c r="CI4178" s="5" t="str">
        <f>IF((COUNT(Resultaten1!#REF!))=2,SUM(Resultaten1!#REF!),"")</f>
        <v/>
      </c>
      <c r="CJ4178" s="5" t="str">
        <f>IF((COUNT(Resultaten1!#REF!))=4,SUM(Resultaten1!#REF!),"")</f>
        <v/>
      </c>
      <c r="CK4178" s="5" t="str">
        <f>IF((COUNT(Resultaten1!#REF!))=3,SUM(Resultaten1!#REF!),"")</f>
        <v/>
      </c>
      <c r="CL4178" s="5" t="str">
        <f>IF((COUNT(Resultaten1!#REF!))=4,SUM(Resultaten1!#REF!),"")</f>
        <v/>
      </c>
      <c r="CM4178" s="5" t="str">
        <f>IF((COUNT(Resultaten1!#REF!))=3,SUM(Resultaten1!#REF!),"")</f>
        <v/>
      </c>
      <c r="CN4178" s="5" t="str">
        <f>IF((COUNT(Resultaten1!#REF!))=3,SUM(Resultaten1!#REF!),"")</f>
        <v/>
      </c>
      <c r="CO4178" s="5"/>
      <c r="CP4178" s="5"/>
      <c r="CQ4178" s="5"/>
      <c r="CR4178" s="5"/>
      <c r="CS4178" s="5"/>
      <c r="CT4178" s="5"/>
      <c r="CU4178" s="5"/>
      <c r="CV4178" s="4"/>
    </row>
    <row r="4179" spans="85:100">
      <c r="CG4179" s="4" t="str">
        <f>IF((COUNT(Resultaten1!#REF!))=23,SUM(Resultaten1!#REF!,Resultaten1!#REF!),"")</f>
        <v/>
      </c>
      <c r="CH4179" s="5" t="str">
        <f>IF((COUNT(Resultaten1!#REF!))=4,SUM(Resultaten1!#REF!),"")</f>
        <v/>
      </c>
      <c r="CI4179" s="5" t="str">
        <f>IF((COUNT(Resultaten1!#REF!))=2,SUM(Resultaten1!#REF!),"")</f>
        <v/>
      </c>
      <c r="CJ4179" s="5" t="str">
        <f>IF((COUNT(Resultaten1!#REF!))=4,SUM(Resultaten1!#REF!),"")</f>
        <v/>
      </c>
      <c r="CK4179" s="5" t="str">
        <f>IF((COUNT(Resultaten1!#REF!))=3,SUM(Resultaten1!#REF!),"")</f>
        <v/>
      </c>
      <c r="CL4179" s="5" t="str">
        <f>IF((COUNT(Resultaten1!#REF!))=4,SUM(Resultaten1!#REF!),"")</f>
        <v/>
      </c>
      <c r="CM4179" s="5" t="str">
        <f>IF((COUNT(Resultaten1!#REF!))=3,SUM(Resultaten1!#REF!),"")</f>
        <v/>
      </c>
      <c r="CN4179" s="5" t="str">
        <f>IF((COUNT(Resultaten1!#REF!))=3,SUM(Resultaten1!#REF!),"")</f>
        <v/>
      </c>
      <c r="CO4179" s="5"/>
      <c r="CP4179" s="5"/>
      <c r="CQ4179" s="5"/>
      <c r="CR4179" s="5"/>
      <c r="CS4179" s="5"/>
      <c r="CT4179" s="5"/>
      <c r="CU4179" s="5"/>
      <c r="CV4179" s="4"/>
    </row>
    <row r="4180" spans="85:100">
      <c r="CG4180" s="4" t="str">
        <f>IF((COUNT(Resultaten1!#REF!))=23,SUM(Resultaten1!#REF!,Resultaten1!#REF!),"")</f>
        <v/>
      </c>
      <c r="CH4180" s="5" t="str">
        <f>IF((COUNT(Resultaten1!#REF!))=4,SUM(Resultaten1!#REF!),"")</f>
        <v/>
      </c>
      <c r="CI4180" s="5" t="str">
        <f>IF((COUNT(Resultaten1!#REF!))=2,SUM(Resultaten1!#REF!),"")</f>
        <v/>
      </c>
      <c r="CJ4180" s="5" t="str">
        <f>IF((COUNT(Resultaten1!#REF!))=4,SUM(Resultaten1!#REF!),"")</f>
        <v/>
      </c>
      <c r="CK4180" s="5" t="str">
        <f>IF((COUNT(Resultaten1!#REF!))=3,SUM(Resultaten1!#REF!),"")</f>
        <v/>
      </c>
      <c r="CL4180" s="5" t="str">
        <f>IF((COUNT(Resultaten1!#REF!))=4,SUM(Resultaten1!#REF!),"")</f>
        <v/>
      </c>
      <c r="CM4180" s="5" t="str">
        <f>IF((COUNT(Resultaten1!#REF!))=3,SUM(Resultaten1!#REF!),"")</f>
        <v/>
      </c>
      <c r="CN4180" s="5" t="str">
        <f>IF((COUNT(Resultaten1!#REF!))=3,SUM(Resultaten1!#REF!),"")</f>
        <v/>
      </c>
      <c r="CO4180" s="5"/>
      <c r="CP4180" s="5"/>
      <c r="CQ4180" s="5"/>
      <c r="CR4180" s="5"/>
      <c r="CS4180" s="5"/>
      <c r="CT4180" s="5"/>
      <c r="CU4180" s="5"/>
      <c r="CV4180" s="4"/>
    </row>
    <row r="4181" spans="85:100">
      <c r="CG4181" s="4" t="str">
        <f>IF((COUNT(Resultaten1!#REF!))=23,SUM(Resultaten1!#REF!,Resultaten1!#REF!),"")</f>
        <v/>
      </c>
      <c r="CH4181" s="5" t="str">
        <f>IF((COUNT(Resultaten1!#REF!))=4,SUM(Resultaten1!#REF!),"")</f>
        <v/>
      </c>
      <c r="CI4181" s="5" t="str">
        <f>IF((COUNT(Resultaten1!#REF!))=2,SUM(Resultaten1!#REF!),"")</f>
        <v/>
      </c>
      <c r="CJ4181" s="5" t="str">
        <f>IF((COUNT(Resultaten1!#REF!))=4,SUM(Resultaten1!#REF!),"")</f>
        <v/>
      </c>
      <c r="CK4181" s="5" t="str">
        <f>IF((COUNT(Resultaten1!#REF!))=3,SUM(Resultaten1!#REF!),"")</f>
        <v/>
      </c>
      <c r="CL4181" s="5" t="str">
        <f>IF((COUNT(Resultaten1!#REF!))=4,SUM(Resultaten1!#REF!),"")</f>
        <v/>
      </c>
      <c r="CM4181" s="5" t="str">
        <f>IF((COUNT(Resultaten1!#REF!))=3,SUM(Resultaten1!#REF!),"")</f>
        <v/>
      </c>
      <c r="CN4181" s="5" t="str">
        <f>IF((COUNT(Resultaten1!#REF!))=3,SUM(Resultaten1!#REF!),"")</f>
        <v/>
      </c>
      <c r="CO4181" s="5"/>
      <c r="CP4181" s="5"/>
      <c r="CQ4181" s="5"/>
      <c r="CR4181" s="5"/>
      <c r="CS4181" s="5"/>
      <c r="CT4181" s="5"/>
      <c r="CU4181" s="5"/>
      <c r="CV4181" s="4"/>
    </row>
    <row r="4182" spans="85:100">
      <c r="CG4182" s="4" t="str">
        <f>IF((COUNT(Resultaten1!#REF!))=23,SUM(Resultaten1!#REF!,Resultaten1!#REF!),"")</f>
        <v/>
      </c>
      <c r="CH4182" s="5" t="str">
        <f>IF((COUNT(Resultaten1!#REF!))=4,SUM(Resultaten1!#REF!),"")</f>
        <v/>
      </c>
      <c r="CI4182" s="5" t="str">
        <f>IF((COUNT(Resultaten1!#REF!))=2,SUM(Resultaten1!#REF!),"")</f>
        <v/>
      </c>
      <c r="CJ4182" s="5" t="str">
        <f>IF((COUNT(Resultaten1!#REF!))=4,SUM(Resultaten1!#REF!),"")</f>
        <v/>
      </c>
      <c r="CK4182" s="5" t="str">
        <f>IF((COUNT(Resultaten1!#REF!))=3,SUM(Resultaten1!#REF!),"")</f>
        <v/>
      </c>
      <c r="CL4182" s="5" t="str">
        <f>IF((COUNT(Resultaten1!#REF!))=4,SUM(Resultaten1!#REF!),"")</f>
        <v/>
      </c>
      <c r="CM4182" s="5" t="str">
        <f>IF((COUNT(Resultaten1!#REF!))=3,SUM(Resultaten1!#REF!),"")</f>
        <v/>
      </c>
      <c r="CN4182" s="5" t="str">
        <f>IF((COUNT(Resultaten1!#REF!))=3,SUM(Resultaten1!#REF!),"")</f>
        <v/>
      </c>
      <c r="CO4182" s="5"/>
      <c r="CP4182" s="5"/>
      <c r="CQ4182" s="5"/>
      <c r="CR4182" s="5"/>
      <c r="CS4182" s="5"/>
      <c r="CT4182" s="5"/>
      <c r="CU4182" s="5"/>
      <c r="CV4182" s="4"/>
    </row>
    <row r="4183" spans="85:100">
      <c r="CG4183" s="4" t="str">
        <f>IF((COUNT(Resultaten1!#REF!))=23,SUM(Resultaten1!#REF!,Resultaten1!#REF!),"")</f>
        <v/>
      </c>
      <c r="CH4183" s="5" t="str">
        <f>IF((COUNT(Resultaten1!#REF!))=4,SUM(Resultaten1!#REF!),"")</f>
        <v/>
      </c>
      <c r="CI4183" s="5" t="str">
        <f>IF((COUNT(Resultaten1!#REF!))=2,SUM(Resultaten1!#REF!),"")</f>
        <v/>
      </c>
      <c r="CJ4183" s="5" t="str">
        <f>IF((COUNT(Resultaten1!#REF!))=4,SUM(Resultaten1!#REF!),"")</f>
        <v/>
      </c>
      <c r="CK4183" s="5" t="str">
        <f>IF((COUNT(Resultaten1!#REF!))=3,SUM(Resultaten1!#REF!),"")</f>
        <v/>
      </c>
      <c r="CL4183" s="5" t="str">
        <f>IF((COUNT(Resultaten1!#REF!))=4,SUM(Resultaten1!#REF!),"")</f>
        <v/>
      </c>
      <c r="CM4183" s="5" t="str">
        <f>IF((COUNT(Resultaten1!#REF!))=3,SUM(Resultaten1!#REF!),"")</f>
        <v/>
      </c>
      <c r="CN4183" s="5" t="str">
        <f>IF((COUNT(Resultaten1!#REF!))=3,SUM(Resultaten1!#REF!),"")</f>
        <v/>
      </c>
      <c r="CO4183" s="5"/>
      <c r="CP4183" s="5"/>
      <c r="CQ4183" s="5"/>
      <c r="CR4183" s="5"/>
      <c r="CS4183" s="5"/>
      <c r="CT4183" s="5"/>
      <c r="CU4183" s="5"/>
      <c r="CV4183" s="4"/>
    </row>
    <row r="4184" spans="85:100">
      <c r="CG4184" s="4" t="str">
        <f>IF((COUNT(Resultaten1!#REF!))=23,SUM(Resultaten1!#REF!,Resultaten1!#REF!),"")</f>
        <v/>
      </c>
      <c r="CH4184" s="5" t="str">
        <f>IF((COUNT(Resultaten1!#REF!))=4,SUM(Resultaten1!#REF!),"")</f>
        <v/>
      </c>
      <c r="CI4184" s="5" t="str">
        <f>IF((COUNT(Resultaten1!#REF!))=2,SUM(Resultaten1!#REF!),"")</f>
        <v/>
      </c>
      <c r="CJ4184" s="5" t="str">
        <f>IF((COUNT(Resultaten1!#REF!))=4,SUM(Resultaten1!#REF!),"")</f>
        <v/>
      </c>
      <c r="CK4184" s="5" t="str">
        <f>IF((COUNT(Resultaten1!#REF!))=3,SUM(Resultaten1!#REF!),"")</f>
        <v/>
      </c>
      <c r="CL4184" s="5" t="str">
        <f>IF((COUNT(Resultaten1!#REF!))=4,SUM(Resultaten1!#REF!),"")</f>
        <v/>
      </c>
      <c r="CM4184" s="5" t="str">
        <f>IF((COUNT(Resultaten1!#REF!))=3,SUM(Resultaten1!#REF!),"")</f>
        <v/>
      </c>
      <c r="CN4184" s="5" t="str">
        <f>IF((COUNT(Resultaten1!#REF!))=3,SUM(Resultaten1!#REF!),"")</f>
        <v/>
      </c>
      <c r="CO4184" s="5"/>
      <c r="CP4184" s="5"/>
      <c r="CQ4184" s="5"/>
      <c r="CR4184" s="5"/>
      <c r="CS4184" s="5"/>
      <c r="CT4184" s="5"/>
      <c r="CU4184" s="5"/>
      <c r="CV4184" s="4"/>
    </row>
    <row r="4185" spans="85:100">
      <c r="CG4185" s="4" t="str">
        <f>IF((COUNT(Resultaten1!#REF!))=23,SUM(Resultaten1!#REF!,Resultaten1!#REF!),"")</f>
        <v/>
      </c>
      <c r="CH4185" s="5" t="str">
        <f>IF((COUNT(Resultaten1!#REF!))=4,SUM(Resultaten1!#REF!),"")</f>
        <v/>
      </c>
      <c r="CI4185" s="5" t="str">
        <f>IF((COUNT(Resultaten1!#REF!))=2,SUM(Resultaten1!#REF!),"")</f>
        <v/>
      </c>
      <c r="CJ4185" s="5" t="str">
        <f>IF((COUNT(Resultaten1!#REF!))=4,SUM(Resultaten1!#REF!),"")</f>
        <v/>
      </c>
      <c r="CK4185" s="5" t="str">
        <f>IF((COUNT(Resultaten1!#REF!))=3,SUM(Resultaten1!#REF!),"")</f>
        <v/>
      </c>
      <c r="CL4185" s="5" t="str">
        <f>IF((COUNT(Resultaten1!#REF!))=4,SUM(Resultaten1!#REF!),"")</f>
        <v/>
      </c>
      <c r="CM4185" s="5" t="str">
        <f>IF((COUNT(Resultaten1!#REF!))=3,SUM(Resultaten1!#REF!),"")</f>
        <v/>
      </c>
      <c r="CN4185" s="5" t="str">
        <f>IF((COUNT(Resultaten1!#REF!))=3,SUM(Resultaten1!#REF!),"")</f>
        <v/>
      </c>
      <c r="CO4185" s="5"/>
      <c r="CP4185" s="5"/>
      <c r="CQ4185" s="5"/>
      <c r="CR4185" s="5"/>
      <c r="CS4185" s="5"/>
      <c r="CT4185" s="5"/>
      <c r="CU4185" s="5"/>
      <c r="CV4185" s="4"/>
    </row>
    <row r="4186" spans="85:100">
      <c r="CG4186" s="4" t="str">
        <f>IF((COUNT(Resultaten1!#REF!))=23,SUM(Resultaten1!#REF!,Resultaten1!#REF!),"")</f>
        <v/>
      </c>
      <c r="CH4186" s="5" t="str">
        <f>IF((COUNT(Resultaten1!#REF!))=4,SUM(Resultaten1!#REF!),"")</f>
        <v/>
      </c>
      <c r="CI4186" s="5" t="str">
        <f>IF((COUNT(Resultaten1!#REF!))=2,SUM(Resultaten1!#REF!),"")</f>
        <v/>
      </c>
      <c r="CJ4186" s="5" t="str">
        <f>IF((COUNT(Resultaten1!#REF!))=4,SUM(Resultaten1!#REF!),"")</f>
        <v/>
      </c>
      <c r="CK4186" s="5" t="str">
        <f>IF((COUNT(Resultaten1!#REF!))=3,SUM(Resultaten1!#REF!),"")</f>
        <v/>
      </c>
      <c r="CL4186" s="5" t="str">
        <f>IF((COUNT(Resultaten1!#REF!))=4,SUM(Resultaten1!#REF!),"")</f>
        <v/>
      </c>
      <c r="CM4186" s="5" t="str">
        <f>IF((COUNT(Resultaten1!#REF!))=3,SUM(Resultaten1!#REF!),"")</f>
        <v/>
      </c>
      <c r="CN4186" s="5" t="str">
        <f>IF((COUNT(Resultaten1!#REF!))=3,SUM(Resultaten1!#REF!),"")</f>
        <v/>
      </c>
      <c r="CO4186" s="5"/>
      <c r="CP4186" s="5"/>
      <c r="CQ4186" s="5"/>
      <c r="CR4186" s="5"/>
      <c r="CS4186" s="5"/>
      <c r="CT4186" s="5"/>
      <c r="CU4186" s="5"/>
      <c r="CV4186" s="4"/>
    </row>
    <row r="4187" spans="85:100">
      <c r="CG4187" s="4" t="str">
        <f>IF((COUNT(Resultaten1!#REF!))=23,SUM(Resultaten1!#REF!,Resultaten1!#REF!),"")</f>
        <v/>
      </c>
      <c r="CH4187" s="5" t="str">
        <f>IF((COUNT(Resultaten1!#REF!))=4,SUM(Resultaten1!#REF!),"")</f>
        <v/>
      </c>
      <c r="CI4187" s="5" t="str">
        <f>IF((COUNT(Resultaten1!#REF!))=2,SUM(Resultaten1!#REF!),"")</f>
        <v/>
      </c>
      <c r="CJ4187" s="5" t="str">
        <f>IF((COUNT(Resultaten1!#REF!))=4,SUM(Resultaten1!#REF!),"")</f>
        <v/>
      </c>
      <c r="CK4187" s="5" t="str">
        <f>IF((COUNT(Resultaten1!#REF!))=3,SUM(Resultaten1!#REF!),"")</f>
        <v/>
      </c>
      <c r="CL4187" s="5" t="str">
        <f>IF((COUNT(Resultaten1!#REF!))=4,SUM(Resultaten1!#REF!),"")</f>
        <v/>
      </c>
      <c r="CM4187" s="5" t="str">
        <f>IF((COUNT(Resultaten1!#REF!))=3,SUM(Resultaten1!#REF!),"")</f>
        <v/>
      </c>
      <c r="CN4187" s="5" t="str">
        <f>IF((COUNT(Resultaten1!#REF!))=3,SUM(Resultaten1!#REF!),"")</f>
        <v/>
      </c>
      <c r="CO4187" s="5"/>
      <c r="CP4187" s="5"/>
      <c r="CQ4187" s="5"/>
      <c r="CR4187" s="5"/>
      <c r="CS4187" s="5"/>
      <c r="CT4187" s="5"/>
      <c r="CU4187" s="5"/>
      <c r="CV4187" s="4"/>
    </row>
    <row r="4188" spans="85:100">
      <c r="CG4188" s="4" t="str">
        <f>IF((COUNT(Resultaten1!#REF!))=23,SUM(Resultaten1!#REF!,Resultaten1!#REF!),"")</f>
        <v/>
      </c>
      <c r="CH4188" s="5" t="str">
        <f>IF((COUNT(Resultaten1!#REF!))=4,SUM(Resultaten1!#REF!),"")</f>
        <v/>
      </c>
      <c r="CI4188" s="5" t="str">
        <f>IF((COUNT(Resultaten1!#REF!))=2,SUM(Resultaten1!#REF!),"")</f>
        <v/>
      </c>
      <c r="CJ4188" s="5" t="str">
        <f>IF((COUNT(Resultaten1!#REF!))=4,SUM(Resultaten1!#REF!),"")</f>
        <v/>
      </c>
      <c r="CK4188" s="5" t="str">
        <f>IF((COUNT(Resultaten1!#REF!))=3,SUM(Resultaten1!#REF!),"")</f>
        <v/>
      </c>
      <c r="CL4188" s="5" t="str">
        <f>IF((COUNT(Resultaten1!#REF!))=4,SUM(Resultaten1!#REF!),"")</f>
        <v/>
      </c>
      <c r="CM4188" s="5" t="str">
        <f>IF((COUNT(Resultaten1!#REF!))=3,SUM(Resultaten1!#REF!),"")</f>
        <v/>
      </c>
      <c r="CN4188" s="5" t="str">
        <f>IF((COUNT(Resultaten1!#REF!))=3,SUM(Resultaten1!#REF!),"")</f>
        <v/>
      </c>
      <c r="CO4188" s="5"/>
      <c r="CP4188" s="5"/>
      <c r="CQ4188" s="5"/>
      <c r="CR4188" s="5"/>
      <c r="CS4188" s="5"/>
      <c r="CT4188" s="5"/>
      <c r="CU4188" s="5"/>
      <c r="CV4188" s="4"/>
    </row>
    <row r="4189" spans="85:100">
      <c r="CG4189" s="4" t="str">
        <f>IF((COUNT(Resultaten1!#REF!))=23,SUM(Resultaten1!#REF!,Resultaten1!#REF!),"")</f>
        <v/>
      </c>
      <c r="CH4189" s="5" t="str">
        <f>IF((COUNT(Resultaten1!#REF!))=4,SUM(Resultaten1!#REF!),"")</f>
        <v/>
      </c>
      <c r="CI4189" s="5" t="str">
        <f>IF((COUNT(Resultaten1!#REF!))=2,SUM(Resultaten1!#REF!),"")</f>
        <v/>
      </c>
      <c r="CJ4189" s="5" t="str">
        <f>IF((COUNT(Resultaten1!#REF!))=4,SUM(Resultaten1!#REF!),"")</f>
        <v/>
      </c>
      <c r="CK4189" s="5" t="str">
        <f>IF((COUNT(Resultaten1!#REF!))=3,SUM(Resultaten1!#REF!),"")</f>
        <v/>
      </c>
      <c r="CL4189" s="5" t="str">
        <f>IF((COUNT(Resultaten1!#REF!))=4,SUM(Resultaten1!#REF!),"")</f>
        <v/>
      </c>
      <c r="CM4189" s="5" t="str">
        <f>IF((COUNT(Resultaten1!#REF!))=3,SUM(Resultaten1!#REF!),"")</f>
        <v/>
      </c>
      <c r="CN4189" s="5" t="str">
        <f>IF((COUNT(Resultaten1!#REF!))=3,SUM(Resultaten1!#REF!),"")</f>
        <v/>
      </c>
      <c r="CO4189" s="5"/>
      <c r="CP4189" s="5"/>
      <c r="CQ4189" s="5"/>
      <c r="CR4189" s="5"/>
      <c r="CS4189" s="5"/>
      <c r="CT4189" s="5"/>
      <c r="CU4189" s="5"/>
      <c r="CV4189" s="4"/>
    </row>
    <row r="4190" spans="85:100">
      <c r="CG4190" s="4" t="str">
        <f>IF((COUNT(Resultaten1!#REF!))=23,SUM(Resultaten1!#REF!,Resultaten1!#REF!),"")</f>
        <v/>
      </c>
      <c r="CH4190" s="5" t="str">
        <f>IF((COUNT(Resultaten1!#REF!))=4,SUM(Resultaten1!#REF!),"")</f>
        <v/>
      </c>
      <c r="CI4190" s="5" t="str">
        <f>IF((COUNT(Resultaten1!#REF!))=2,SUM(Resultaten1!#REF!),"")</f>
        <v/>
      </c>
      <c r="CJ4190" s="5" t="str">
        <f>IF((COUNT(Resultaten1!#REF!))=4,SUM(Resultaten1!#REF!),"")</f>
        <v/>
      </c>
      <c r="CK4190" s="5" t="str">
        <f>IF((COUNT(Resultaten1!#REF!))=3,SUM(Resultaten1!#REF!),"")</f>
        <v/>
      </c>
      <c r="CL4190" s="5" t="str">
        <f>IF((COUNT(Resultaten1!#REF!))=4,SUM(Resultaten1!#REF!),"")</f>
        <v/>
      </c>
      <c r="CM4190" s="5" t="str">
        <f>IF((COUNT(Resultaten1!#REF!))=3,SUM(Resultaten1!#REF!),"")</f>
        <v/>
      </c>
      <c r="CN4190" s="5" t="str">
        <f>IF((COUNT(Resultaten1!#REF!))=3,SUM(Resultaten1!#REF!),"")</f>
        <v/>
      </c>
      <c r="CO4190" s="5"/>
      <c r="CP4190" s="5"/>
      <c r="CQ4190" s="5"/>
      <c r="CR4190" s="5"/>
      <c r="CS4190" s="5"/>
      <c r="CT4190" s="5"/>
      <c r="CU4190" s="5"/>
      <c r="CV4190" s="4"/>
    </row>
    <row r="4191" spans="85:100">
      <c r="CG4191" s="4" t="str">
        <f>IF((COUNT(Resultaten1!#REF!))=23,SUM(Resultaten1!#REF!,Resultaten1!#REF!),"")</f>
        <v/>
      </c>
      <c r="CH4191" s="5" t="str">
        <f>IF((COUNT(Resultaten1!#REF!))=4,SUM(Resultaten1!#REF!),"")</f>
        <v/>
      </c>
      <c r="CI4191" s="5" t="str">
        <f>IF((COUNT(Resultaten1!#REF!))=2,SUM(Resultaten1!#REF!),"")</f>
        <v/>
      </c>
      <c r="CJ4191" s="5" t="str">
        <f>IF((COUNT(Resultaten1!#REF!))=4,SUM(Resultaten1!#REF!),"")</f>
        <v/>
      </c>
      <c r="CK4191" s="5" t="str">
        <f>IF((COUNT(Resultaten1!#REF!))=3,SUM(Resultaten1!#REF!),"")</f>
        <v/>
      </c>
      <c r="CL4191" s="5" t="str">
        <f>IF((COUNT(Resultaten1!#REF!))=4,SUM(Resultaten1!#REF!),"")</f>
        <v/>
      </c>
      <c r="CM4191" s="5" t="str">
        <f>IF((COUNT(Resultaten1!#REF!))=3,SUM(Resultaten1!#REF!),"")</f>
        <v/>
      </c>
      <c r="CN4191" s="5" t="str">
        <f>IF((COUNT(Resultaten1!#REF!))=3,SUM(Resultaten1!#REF!),"")</f>
        <v/>
      </c>
      <c r="CO4191" s="5"/>
      <c r="CP4191" s="5"/>
      <c r="CQ4191" s="5"/>
      <c r="CR4191" s="5"/>
      <c r="CS4191" s="5"/>
      <c r="CT4191" s="5"/>
      <c r="CU4191" s="5"/>
      <c r="CV4191" s="4"/>
    </row>
    <row r="4192" spans="85:100">
      <c r="CG4192" s="4" t="str">
        <f>IF((COUNT(Resultaten1!#REF!))=23,SUM(Resultaten1!#REF!,Resultaten1!#REF!),"")</f>
        <v/>
      </c>
      <c r="CH4192" s="5" t="str">
        <f>IF((COUNT(Resultaten1!#REF!))=4,SUM(Resultaten1!#REF!),"")</f>
        <v/>
      </c>
      <c r="CI4192" s="5" t="str">
        <f>IF((COUNT(Resultaten1!#REF!))=2,SUM(Resultaten1!#REF!),"")</f>
        <v/>
      </c>
      <c r="CJ4192" s="5" t="str">
        <f>IF((COUNT(Resultaten1!#REF!))=4,SUM(Resultaten1!#REF!),"")</f>
        <v/>
      </c>
      <c r="CK4192" s="5" t="str">
        <f>IF((COUNT(Resultaten1!#REF!))=3,SUM(Resultaten1!#REF!),"")</f>
        <v/>
      </c>
      <c r="CL4192" s="5" t="str">
        <f>IF((COUNT(Resultaten1!#REF!))=4,SUM(Resultaten1!#REF!),"")</f>
        <v/>
      </c>
      <c r="CM4192" s="5" t="str">
        <f>IF((COUNT(Resultaten1!#REF!))=3,SUM(Resultaten1!#REF!),"")</f>
        <v/>
      </c>
      <c r="CN4192" s="5" t="str">
        <f>IF((COUNT(Resultaten1!#REF!))=3,SUM(Resultaten1!#REF!),"")</f>
        <v/>
      </c>
      <c r="CO4192" s="5"/>
      <c r="CP4192" s="5"/>
      <c r="CQ4192" s="5"/>
      <c r="CR4192" s="5"/>
      <c r="CS4192" s="5"/>
      <c r="CT4192" s="5"/>
      <c r="CU4192" s="5"/>
      <c r="CV4192" s="4"/>
    </row>
    <row r="4193" spans="85:100">
      <c r="CG4193" s="4" t="str">
        <f>IF((COUNT(Resultaten1!#REF!))=23,SUM(Resultaten1!#REF!,Resultaten1!#REF!),"")</f>
        <v/>
      </c>
      <c r="CH4193" s="5" t="str">
        <f>IF((COUNT(Resultaten1!#REF!))=4,SUM(Resultaten1!#REF!),"")</f>
        <v/>
      </c>
      <c r="CI4193" s="5" t="str">
        <f>IF((COUNT(Resultaten1!#REF!))=2,SUM(Resultaten1!#REF!),"")</f>
        <v/>
      </c>
      <c r="CJ4193" s="5" t="str">
        <f>IF((COUNT(Resultaten1!#REF!))=4,SUM(Resultaten1!#REF!),"")</f>
        <v/>
      </c>
      <c r="CK4193" s="5" t="str">
        <f>IF((COUNT(Resultaten1!#REF!))=3,SUM(Resultaten1!#REF!),"")</f>
        <v/>
      </c>
      <c r="CL4193" s="5" t="str">
        <f>IF((COUNT(Resultaten1!#REF!))=4,SUM(Resultaten1!#REF!),"")</f>
        <v/>
      </c>
      <c r="CM4193" s="5" t="str">
        <f>IF((COUNT(Resultaten1!#REF!))=3,SUM(Resultaten1!#REF!),"")</f>
        <v/>
      </c>
      <c r="CN4193" s="5" t="str">
        <f>IF((COUNT(Resultaten1!#REF!))=3,SUM(Resultaten1!#REF!),"")</f>
        <v/>
      </c>
      <c r="CO4193" s="5"/>
      <c r="CP4193" s="5"/>
      <c r="CQ4193" s="5"/>
      <c r="CR4193" s="5"/>
      <c r="CS4193" s="5"/>
      <c r="CT4193" s="5"/>
      <c r="CU4193" s="5"/>
      <c r="CV4193" s="4"/>
    </row>
    <row r="4194" spans="85:100">
      <c r="CG4194" s="4" t="str">
        <f>IF((COUNT(Resultaten1!#REF!))=23,SUM(Resultaten1!#REF!,Resultaten1!#REF!),"")</f>
        <v/>
      </c>
      <c r="CH4194" s="5" t="str">
        <f>IF((COUNT(Resultaten1!#REF!))=4,SUM(Resultaten1!#REF!),"")</f>
        <v/>
      </c>
      <c r="CI4194" s="5" t="str">
        <f>IF((COUNT(Resultaten1!#REF!))=2,SUM(Resultaten1!#REF!),"")</f>
        <v/>
      </c>
      <c r="CJ4194" s="5" t="str">
        <f>IF((COUNT(Resultaten1!#REF!))=4,SUM(Resultaten1!#REF!),"")</f>
        <v/>
      </c>
      <c r="CK4194" s="5" t="str">
        <f>IF((COUNT(Resultaten1!#REF!))=3,SUM(Resultaten1!#REF!),"")</f>
        <v/>
      </c>
      <c r="CL4194" s="5" t="str">
        <f>IF((COUNT(Resultaten1!#REF!))=4,SUM(Resultaten1!#REF!),"")</f>
        <v/>
      </c>
      <c r="CM4194" s="5" t="str">
        <f>IF((COUNT(Resultaten1!#REF!))=3,SUM(Resultaten1!#REF!),"")</f>
        <v/>
      </c>
      <c r="CN4194" s="5" t="str">
        <f>IF((COUNT(Resultaten1!#REF!))=3,SUM(Resultaten1!#REF!),"")</f>
        <v/>
      </c>
      <c r="CO4194" s="5"/>
      <c r="CP4194" s="5"/>
      <c r="CQ4194" s="5"/>
      <c r="CR4194" s="5"/>
      <c r="CS4194" s="5"/>
      <c r="CT4194" s="5"/>
      <c r="CU4194" s="5"/>
      <c r="CV4194" s="4"/>
    </row>
    <row r="4195" spans="85:100">
      <c r="CG4195" s="4" t="str">
        <f>IF((COUNT(Resultaten1!#REF!))=23,SUM(Resultaten1!#REF!,Resultaten1!#REF!),"")</f>
        <v/>
      </c>
      <c r="CH4195" s="5" t="str">
        <f>IF((COUNT(Resultaten1!#REF!))=4,SUM(Resultaten1!#REF!),"")</f>
        <v/>
      </c>
      <c r="CI4195" s="5" t="str">
        <f>IF((COUNT(Resultaten1!#REF!))=2,SUM(Resultaten1!#REF!),"")</f>
        <v/>
      </c>
      <c r="CJ4195" s="5" t="str">
        <f>IF((COUNT(Resultaten1!#REF!))=4,SUM(Resultaten1!#REF!),"")</f>
        <v/>
      </c>
      <c r="CK4195" s="5" t="str">
        <f>IF((COUNT(Resultaten1!#REF!))=3,SUM(Resultaten1!#REF!),"")</f>
        <v/>
      </c>
      <c r="CL4195" s="5" t="str">
        <f>IF((COUNT(Resultaten1!#REF!))=4,SUM(Resultaten1!#REF!),"")</f>
        <v/>
      </c>
      <c r="CM4195" s="5" t="str">
        <f>IF((COUNT(Resultaten1!#REF!))=3,SUM(Resultaten1!#REF!),"")</f>
        <v/>
      </c>
      <c r="CN4195" s="5" t="str">
        <f>IF((COUNT(Resultaten1!#REF!))=3,SUM(Resultaten1!#REF!),"")</f>
        <v/>
      </c>
      <c r="CO4195" s="5"/>
      <c r="CP4195" s="5"/>
      <c r="CQ4195" s="5"/>
      <c r="CR4195" s="5"/>
      <c r="CS4195" s="5"/>
      <c r="CT4195" s="5"/>
      <c r="CU4195" s="5"/>
      <c r="CV4195" s="4"/>
    </row>
    <row r="4196" spans="85:100">
      <c r="CG4196" s="4" t="str">
        <f>IF((COUNT(Resultaten1!#REF!))=23,SUM(Resultaten1!#REF!,Resultaten1!#REF!),"")</f>
        <v/>
      </c>
      <c r="CH4196" s="5" t="str">
        <f>IF((COUNT(Resultaten1!#REF!))=4,SUM(Resultaten1!#REF!),"")</f>
        <v/>
      </c>
      <c r="CI4196" s="5" t="str">
        <f>IF((COUNT(Resultaten1!#REF!))=2,SUM(Resultaten1!#REF!),"")</f>
        <v/>
      </c>
      <c r="CJ4196" s="5" t="str">
        <f>IF((COUNT(Resultaten1!#REF!))=4,SUM(Resultaten1!#REF!),"")</f>
        <v/>
      </c>
      <c r="CK4196" s="5" t="str">
        <f>IF((COUNT(Resultaten1!#REF!))=3,SUM(Resultaten1!#REF!),"")</f>
        <v/>
      </c>
      <c r="CL4196" s="5" t="str">
        <f>IF((COUNT(Resultaten1!#REF!))=4,SUM(Resultaten1!#REF!),"")</f>
        <v/>
      </c>
      <c r="CM4196" s="5" t="str">
        <f>IF((COUNT(Resultaten1!#REF!))=3,SUM(Resultaten1!#REF!),"")</f>
        <v/>
      </c>
      <c r="CN4196" s="5" t="str">
        <f>IF((COUNT(Resultaten1!#REF!))=3,SUM(Resultaten1!#REF!),"")</f>
        <v/>
      </c>
      <c r="CO4196" s="5"/>
      <c r="CP4196" s="5"/>
      <c r="CQ4196" s="5"/>
      <c r="CR4196" s="5"/>
      <c r="CS4196" s="5"/>
      <c r="CT4196" s="5"/>
      <c r="CU4196" s="5"/>
      <c r="CV4196" s="4"/>
    </row>
    <row r="4197" spans="85:100">
      <c r="CG4197" s="4" t="str">
        <f>IF((COUNT(Resultaten1!#REF!))=23,SUM(Resultaten1!#REF!,Resultaten1!#REF!),"")</f>
        <v/>
      </c>
      <c r="CH4197" s="5" t="str">
        <f>IF((COUNT(Resultaten1!#REF!))=4,SUM(Resultaten1!#REF!),"")</f>
        <v/>
      </c>
      <c r="CI4197" s="5" t="str">
        <f>IF((COUNT(Resultaten1!#REF!))=2,SUM(Resultaten1!#REF!),"")</f>
        <v/>
      </c>
      <c r="CJ4197" s="5" t="str">
        <f>IF((COUNT(Resultaten1!#REF!))=4,SUM(Resultaten1!#REF!),"")</f>
        <v/>
      </c>
      <c r="CK4197" s="5" t="str">
        <f>IF((COUNT(Resultaten1!#REF!))=3,SUM(Resultaten1!#REF!),"")</f>
        <v/>
      </c>
      <c r="CL4197" s="5" t="str">
        <f>IF((COUNT(Resultaten1!#REF!))=4,SUM(Resultaten1!#REF!),"")</f>
        <v/>
      </c>
      <c r="CM4197" s="5" t="str">
        <f>IF((COUNT(Resultaten1!#REF!))=3,SUM(Resultaten1!#REF!),"")</f>
        <v/>
      </c>
      <c r="CN4197" s="5" t="str">
        <f>IF((COUNT(Resultaten1!#REF!))=3,SUM(Resultaten1!#REF!),"")</f>
        <v/>
      </c>
      <c r="CO4197" s="5"/>
      <c r="CP4197" s="5"/>
      <c r="CQ4197" s="5"/>
      <c r="CR4197" s="5"/>
      <c r="CS4197" s="5"/>
      <c r="CT4197" s="5"/>
      <c r="CU4197" s="5"/>
      <c r="CV4197" s="4"/>
    </row>
    <row r="4198" spans="85:100">
      <c r="CG4198" s="4" t="str">
        <f>IF((COUNT(Resultaten1!#REF!))=23,SUM(Resultaten1!#REF!,Resultaten1!#REF!),"")</f>
        <v/>
      </c>
      <c r="CH4198" s="5" t="str">
        <f>IF((COUNT(Resultaten1!#REF!))=4,SUM(Resultaten1!#REF!),"")</f>
        <v/>
      </c>
      <c r="CI4198" s="5" t="str">
        <f>IF((COUNT(Resultaten1!#REF!))=2,SUM(Resultaten1!#REF!),"")</f>
        <v/>
      </c>
      <c r="CJ4198" s="5" t="str">
        <f>IF((COUNT(Resultaten1!#REF!))=4,SUM(Resultaten1!#REF!),"")</f>
        <v/>
      </c>
      <c r="CK4198" s="5" t="str">
        <f>IF((COUNT(Resultaten1!#REF!))=3,SUM(Resultaten1!#REF!),"")</f>
        <v/>
      </c>
      <c r="CL4198" s="5" t="str">
        <f>IF((COUNT(Resultaten1!#REF!))=4,SUM(Resultaten1!#REF!),"")</f>
        <v/>
      </c>
      <c r="CM4198" s="5" t="str">
        <f>IF((COUNT(Resultaten1!#REF!))=3,SUM(Resultaten1!#REF!),"")</f>
        <v/>
      </c>
      <c r="CN4198" s="5" t="str">
        <f>IF((COUNT(Resultaten1!#REF!))=3,SUM(Resultaten1!#REF!),"")</f>
        <v/>
      </c>
      <c r="CO4198" s="5"/>
      <c r="CP4198" s="5"/>
      <c r="CQ4198" s="5"/>
      <c r="CR4198" s="5"/>
      <c r="CS4198" s="5"/>
      <c r="CT4198" s="5"/>
      <c r="CU4198" s="5"/>
      <c r="CV4198" s="4"/>
    </row>
    <row r="4199" spans="85:100">
      <c r="CG4199" s="4" t="str">
        <f>IF((COUNT(Resultaten1!#REF!))=23,SUM(Resultaten1!#REF!,Resultaten1!#REF!),"")</f>
        <v/>
      </c>
      <c r="CH4199" s="5" t="str">
        <f>IF((COUNT(Resultaten1!#REF!))=4,SUM(Resultaten1!#REF!),"")</f>
        <v/>
      </c>
      <c r="CI4199" s="5" t="str">
        <f>IF((COUNT(Resultaten1!#REF!))=2,SUM(Resultaten1!#REF!),"")</f>
        <v/>
      </c>
      <c r="CJ4199" s="5" t="str">
        <f>IF((COUNT(Resultaten1!#REF!))=4,SUM(Resultaten1!#REF!),"")</f>
        <v/>
      </c>
      <c r="CK4199" s="5" t="str">
        <f>IF((COUNT(Resultaten1!#REF!))=3,SUM(Resultaten1!#REF!),"")</f>
        <v/>
      </c>
      <c r="CL4199" s="5" t="str">
        <f>IF((COUNT(Resultaten1!#REF!))=4,SUM(Resultaten1!#REF!),"")</f>
        <v/>
      </c>
      <c r="CM4199" s="5" t="str">
        <f>IF((COUNT(Resultaten1!#REF!))=3,SUM(Resultaten1!#REF!),"")</f>
        <v/>
      </c>
      <c r="CN4199" s="5" t="str">
        <f>IF((COUNT(Resultaten1!#REF!))=3,SUM(Resultaten1!#REF!),"")</f>
        <v/>
      </c>
      <c r="CO4199" s="5"/>
      <c r="CP4199" s="5"/>
      <c r="CQ4199" s="5"/>
      <c r="CR4199" s="5"/>
      <c r="CS4199" s="5"/>
      <c r="CT4199" s="5"/>
      <c r="CU4199" s="5"/>
      <c r="CV4199" s="4"/>
    </row>
    <row r="4200" spans="85:100">
      <c r="CG4200" s="4" t="str">
        <f>IF((COUNT(Resultaten1!#REF!))=23,SUM(Resultaten1!#REF!,Resultaten1!#REF!),"")</f>
        <v/>
      </c>
      <c r="CH4200" s="5" t="str">
        <f>IF((COUNT(Resultaten1!#REF!))=4,SUM(Resultaten1!#REF!),"")</f>
        <v/>
      </c>
      <c r="CI4200" s="5" t="str">
        <f>IF((COUNT(Resultaten1!#REF!))=2,SUM(Resultaten1!#REF!),"")</f>
        <v/>
      </c>
      <c r="CJ4200" s="5" t="str">
        <f>IF((COUNT(Resultaten1!#REF!))=4,SUM(Resultaten1!#REF!),"")</f>
        <v/>
      </c>
      <c r="CK4200" s="5" t="str">
        <f>IF((COUNT(Resultaten1!#REF!))=3,SUM(Resultaten1!#REF!),"")</f>
        <v/>
      </c>
      <c r="CL4200" s="5" t="str">
        <f>IF((COUNT(Resultaten1!#REF!))=4,SUM(Resultaten1!#REF!),"")</f>
        <v/>
      </c>
      <c r="CM4200" s="5" t="str">
        <f>IF((COUNT(Resultaten1!#REF!))=3,SUM(Resultaten1!#REF!),"")</f>
        <v/>
      </c>
      <c r="CN4200" s="5" t="str">
        <f>IF((COUNT(Resultaten1!#REF!))=3,SUM(Resultaten1!#REF!),"")</f>
        <v/>
      </c>
      <c r="CO4200" s="5"/>
      <c r="CP4200" s="5"/>
      <c r="CQ4200" s="5"/>
      <c r="CR4200" s="5"/>
      <c r="CS4200" s="5"/>
      <c r="CT4200" s="5"/>
      <c r="CU4200" s="5"/>
      <c r="CV4200" s="4"/>
    </row>
    <row r="4201" spans="85:100">
      <c r="CG4201" s="4" t="str">
        <f>IF((COUNT(Resultaten1!#REF!))=23,SUM(Resultaten1!#REF!,Resultaten1!#REF!),"")</f>
        <v/>
      </c>
      <c r="CH4201" s="5" t="str">
        <f>IF((COUNT(Resultaten1!#REF!))=4,SUM(Resultaten1!#REF!),"")</f>
        <v/>
      </c>
      <c r="CI4201" s="5" t="str">
        <f>IF((COUNT(Resultaten1!#REF!))=2,SUM(Resultaten1!#REF!),"")</f>
        <v/>
      </c>
      <c r="CJ4201" s="5" t="str">
        <f>IF((COUNT(Resultaten1!#REF!))=4,SUM(Resultaten1!#REF!),"")</f>
        <v/>
      </c>
      <c r="CK4201" s="5" t="str">
        <f>IF((COUNT(Resultaten1!#REF!))=3,SUM(Resultaten1!#REF!),"")</f>
        <v/>
      </c>
      <c r="CL4201" s="5" t="str">
        <f>IF((COUNT(Resultaten1!#REF!))=4,SUM(Resultaten1!#REF!),"")</f>
        <v/>
      </c>
      <c r="CM4201" s="5" t="str">
        <f>IF((COUNT(Resultaten1!#REF!))=3,SUM(Resultaten1!#REF!),"")</f>
        <v/>
      </c>
      <c r="CN4201" s="5" t="str">
        <f>IF((COUNT(Resultaten1!#REF!))=3,SUM(Resultaten1!#REF!),"")</f>
        <v/>
      </c>
      <c r="CO4201" s="5"/>
      <c r="CP4201" s="5"/>
      <c r="CQ4201" s="5"/>
      <c r="CR4201" s="5"/>
      <c r="CS4201" s="5"/>
      <c r="CT4201" s="5"/>
      <c r="CU4201" s="5"/>
      <c r="CV4201" s="4"/>
    </row>
    <row r="4202" spans="85:100">
      <c r="CG4202" s="4" t="str">
        <f>IF((COUNT(Resultaten1!#REF!))=23,SUM(Resultaten1!#REF!,Resultaten1!#REF!),"")</f>
        <v/>
      </c>
      <c r="CH4202" s="5" t="str">
        <f>IF((COUNT(Resultaten1!#REF!))=4,SUM(Resultaten1!#REF!),"")</f>
        <v/>
      </c>
      <c r="CI4202" s="5" t="str">
        <f>IF((COUNT(Resultaten1!#REF!))=2,SUM(Resultaten1!#REF!),"")</f>
        <v/>
      </c>
      <c r="CJ4202" s="5" t="str">
        <f>IF((COUNT(Resultaten1!#REF!))=4,SUM(Resultaten1!#REF!),"")</f>
        <v/>
      </c>
      <c r="CK4202" s="5" t="str">
        <f>IF((COUNT(Resultaten1!#REF!))=3,SUM(Resultaten1!#REF!),"")</f>
        <v/>
      </c>
      <c r="CL4202" s="5" t="str">
        <f>IF((COUNT(Resultaten1!#REF!))=4,SUM(Resultaten1!#REF!),"")</f>
        <v/>
      </c>
      <c r="CM4202" s="5" t="str">
        <f>IF((COUNT(Resultaten1!#REF!))=3,SUM(Resultaten1!#REF!),"")</f>
        <v/>
      </c>
      <c r="CN4202" s="5" t="str">
        <f>IF((COUNT(Resultaten1!#REF!))=3,SUM(Resultaten1!#REF!),"")</f>
        <v/>
      </c>
      <c r="CO4202" s="5"/>
      <c r="CP4202" s="5"/>
      <c r="CQ4202" s="5"/>
      <c r="CR4202" s="5"/>
      <c r="CS4202" s="5"/>
      <c r="CT4202" s="5"/>
      <c r="CU4202" s="5"/>
      <c r="CV4202" s="4"/>
    </row>
    <row r="4203" spans="85:100">
      <c r="CG4203" s="4" t="str">
        <f>IF((COUNT(Resultaten1!#REF!))=23,SUM(Resultaten1!#REF!,Resultaten1!#REF!),"")</f>
        <v/>
      </c>
      <c r="CH4203" s="5" t="str">
        <f>IF((COUNT(Resultaten1!#REF!))=4,SUM(Resultaten1!#REF!),"")</f>
        <v/>
      </c>
      <c r="CI4203" s="5" t="str">
        <f>IF((COUNT(Resultaten1!#REF!))=2,SUM(Resultaten1!#REF!),"")</f>
        <v/>
      </c>
      <c r="CJ4203" s="5" t="str">
        <f>IF((COUNT(Resultaten1!#REF!))=4,SUM(Resultaten1!#REF!),"")</f>
        <v/>
      </c>
      <c r="CK4203" s="5" t="str">
        <f>IF((COUNT(Resultaten1!#REF!))=3,SUM(Resultaten1!#REF!),"")</f>
        <v/>
      </c>
      <c r="CL4203" s="5" t="str">
        <f>IF((COUNT(Resultaten1!#REF!))=4,SUM(Resultaten1!#REF!),"")</f>
        <v/>
      </c>
      <c r="CM4203" s="5" t="str">
        <f>IF((COUNT(Resultaten1!#REF!))=3,SUM(Resultaten1!#REF!),"")</f>
        <v/>
      </c>
      <c r="CN4203" s="5" t="str">
        <f>IF((COUNT(Resultaten1!#REF!))=3,SUM(Resultaten1!#REF!),"")</f>
        <v/>
      </c>
      <c r="CO4203" s="5"/>
      <c r="CP4203" s="5"/>
      <c r="CQ4203" s="5"/>
      <c r="CR4203" s="5"/>
      <c r="CS4203" s="5"/>
      <c r="CT4203" s="5"/>
      <c r="CU4203" s="5"/>
      <c r="CV4203" s="4"/>
    </row>
    <row r="4204" spans="85:100">
      <c r="CG4204" s="4" t="str">
        <f>IF((COUNT(Resultaten1!#REF!))=23,SUM(Resultaten1!#REF!,Resultaten1!#REF!),"")</f>
        <v/>
      </c>
      <c r="CH4204" s="5" t="str">
        <f>IF((COUNT(Resultaten1!#REF!))=4,SUM(Resultaten1!#REF!),"")</f>
        <v/>
      </c>
      <c r="CI4204" s="5" t="str">
        <f>IF((COUNT(Resultaten1!#REF!))=2,SUM(Resultaten1!#REF!),"")</f>
        <v/>
      </c>
      <c r="CJ4204" s="5" t="str">
        <f>IF((COUNT(Resultaten1!#REF!))=4,SUM(Resultaten1!#REF!),"")</f>
        <v/>
      </c>
      <c r="CK4204" s="5" t="str">
        <f>IF((COUNT(Resultaten1!#REF!))=3,SUM(Resultaten1!#REF!),"")</f>
        <v/>
      </c>
      <c r="CL4204" s="5" t="str">
        <f>IF((COUNT(Resultaten1!#REF!))=4,SUM(Resultaten1!#REF!),"")</f>
        <v/>
      </c>
      <c r="CM4204" s="5" t="str">
        <f>IF((COUNT(Resultaten1!#REF!))=3,SUM(Resultaten1!#REF!),"")</f>
        <v/>
      </c>
      <c r="CN4204" s="5" t="str">
        <f>IF((COUNT(Resultaten1!#REF!))=3,SUM(Resultaten1!#REF!),"")</f>
        <v/>
      </c>
      <c r="CO4204" s="5"/>
      <c r="CP4204" s="5"/>
      <c r="CQ4204" s="5"/>
      <c r="CR4204" s="5"/>
      <c r="CS4204" s="5"/>
      <c r="CT4204" s="5"/>
      <c r="CU4204" s="5"/>
      <c r="CV4204" s="4"/>
    </row>
    <row r="4205" spans="85:100">
      <c r="CG4205" s="4" t="str">
        <f>IF((COUNT(Resultaten1!#REF!))=23,SUM(Resultaten1!#REF!,Resultaten1!#REF!),"")</f>
        <v/>
      </c>
      <c r="CH4205" s="5" t="str">
        <f>IF((COUNT(Resultaten1!#REF!))=4,SUM(Resultaten1!#REF!),"")</f>
        <v/>
      </c>
      <c r="CI4205" s="5" t="str">
        <f>IF((COUNT(Resultaten1!#REF!))=2,SUM(Resultaten1!#REF!),"")</f>
        <v/>
      </c>
      <c r="CJ4205" s="5" t="str">
        <f>IF((COUNT(Resultaten1!#REF!))=4,SUM(Resultaten1!#REF!),"")</f>
        <v/>
      </c>
      <c r="CK4205" s="5" t="str">
        <f>IF((COUNT(Resultaten1!#REF!))=3,SUM(Resultaten1!#REF!),"")</f>
        <v/>
      </c>
      <c r="CL4205" s="5" t="str">
        <f>IF((COUNT(Resultaten1!#REF!))=4,SUM(Resultaten1!#REF!),"")</f>
        <v/>
      </c>
      <c r="CM4205" s="5" t="str">
        <f>IF((COUNT(Resultaten1!#REF!))=3,SUM(Resultaten1!#REF!),"")</f>
        <v/>
      </c>
      <c r="CN4205" s="5" t="str">
        <f>IF((COUNT(Resultaten1!#REF!))=3,SUM(Resultaten1!#REF!),"")</f>
        <v/>
      </c>
      <c r="CO4205" s="5"/>
      <c r="CP4205" s="5"/>
      <c r="CQ4205" s="5"/>
      <c r="CR4205" s="5"/>
      <c r="CS4205" s="5"/>
      <c r="CT4205" s="5"/>
      <c r="CU4205" s="5"/>
      <c r="CV4205" s="4"/>
    </row>
    <row r="4206" spans="85:100">
      <c r="CG4206" s="4" t="str">
        <f>IF((COUNT(Resultaten1!#REF!))=23,SUM(Resultaten1!#REF!,Resultaten1!#REF!),"")</f>
        <v/>
      </c>
      <c r="CH4206" s="5" t="str">
        <f>IF((COUNT(Resultaten1!#REF!))=4,SUM(Resultaten1!#REF!),"")</f>
        <v/>
      </c>
      <c r="CI4206" s="5" t="str">
        <f>IF((COUNT(Resultaten1!#REF!))=2,SUM(Resultaten1!#REF!),"")</f>
        <v/>
      </c>
      <c r="CJ4206" s="5" t="str">
        <f>IF((COUNT(Resultaten1!#REF!))=4,SUM(Resultaten1!#REF!),"")</f>
        <v/>
      </c>
      <c r="CK4206" s="5" t="str">
        <f>IF((COUNT(Resultaten1!#REF!))=3,SUM(Resultaten1!#REF!),"")</f>
        <v/>
      </c>
      <c r="CL4206" s="5" t="str">
        <f>IF((COUNT(Resultaten1!#REF!))=4,SUM(Resultaten1!#REF!),"")</f>
        <v/>
      </c>
      <c r="CM4206" s="5" t="str">
        <f>IF((COUNT(Resultaten1!#REF!))=3,SUM(Resultaten1!#REF!),"")</f>
        <v/>
      </c>
      <c r="CN4206" s="5" t="str">
        <f>IF((COUNT(Resultaten1!#REF!))=3,SUM(Resultaten1!#REF!),"")</f>
        <v/>
      </c>
      <c r="CO4206" s="5"/>
      <c r="CP4206" s="5"/>
      <c r="CQ4206" s="5"/>
      <c r="CR4206" s="5"/>
      <c r="CS4206" s="5"/>
      <c r="CT4206" s="5"/>
      <c r="CU4206" s="5"/>
      <c r="CV4206" s="4"/>
    </row>
    <row r="4207" spans="85:100">
      <c r="CG4207" s="4" t="str">
        <f>IF((COUNT(Resultaten1!#REF!))=23,SUM(Resultaten1!#REF!,Resultaten1!#REF!),"")</f>
        <v/>
      </c>
      <c r="CH4207" s="5" t="str">
        <f>IF((COUNT(Resultaten1!#REF!))=4,SUM(Resultaten1!#REF!),"")</f>
        <v/>
      </c>
      <c r="CI4207" s="5" t="str">
        <f>IF((COUNT(Resultaten1!#REF!))=2,SUM(Resultaten1!#REF!),"")</f>
        <v/>
      </c>
      <c r="CJ4207" s="5" t="str">
        <f>IF((COUNT(Resultaten1!#REF!))=4,SUM(Resultaten1!#REF!),"")</f>
        <v/>
      </c>
      <c r="CK4207" s="5" t="str">
        <f>IF((COUNT(Resultaten1!#REF!))=3,SUM(Resultaten1!#REF!),"")</f>
        <v/>
      </c>
      <c r="CL4207" s="5" t="str">
        <f>IF((COUNT(Resultaten1!#REF!))=4,SUM(Resultaten1!#REF!),"")</f>
        <v/>
      </c>
      <c r="CM4207" s="5" t="str">
        <f>IF((COUNT(Resultaten1!#REF!))=3,SUM(Resultaten1!#REF!),"")</f>
        <v/>
      </c>
      <c r="CN4207" s="5" t="str">
        <f>IF((COUNT(Resultaten1!#REF!))=3,SUM(Resultaten1!#REF!),"")</f>
        <v/>
      </c>
      <c r="CO4207" s="5"/>
      <c r="CP4207" s="5"/>
      <c r="CQ4207" s="5"/>
      <c r="CR4207" s="5"/>
      <c r="CS4207" s="5"/>
      <c r="CT4207" s="5"/>
      <c r="CU4207" s="5"/>
      <c r="CV4207" s="4"/>
    </row>
    <row r="4208" spans="85:100">
      <c r="CG4208" s="4" t="str">
        <f>IF((COUNT(Resultaten1!#REF!))=23,SUM(Resultaten1!#REF!,Resultaten1!#REF!),"")</f>
        <v/>
      </c>
      <c r="CH4208" s="5" t="str">
        <f>IF((COUNT(Resultaten1!#REF!))=4,SUM(Resultaten1!#REF!),"")</f>
        <v/>
      </c>
      <c r="CI4208" s="5" t="str">
        <f>IF((COUNT(Resultaten1!#REF!))=2,SUM(Resultaten1!#REF!),"")</f>
        <v/>
      </c>
      <c r="CJ4208" s="5" t="str">
        <f>IF((COUNT(Resultaten1!#REF!))=4,SUM(Resultaten1!#REF!),"")</f>
        <v/>
      </c>
      <c r="CK4208" s="5" t="str">
        <f>IF((COUNT(Resultaten1!#REF!))=3,SUM(Resultaten1!#REF!),"")</f>
        <v/>
      </c>
      <c r="CL4208" s="5" t="str">
        <f>IF((COUNT(Resultaten1!#REF!))=4,SUM(Resultaten1!#REF!),"")</f>
        <v/>
      </c>
      <c r="CM4208" s="5" t="str">
        <f>IF((COUNT(Resultaten1!#REF!))=3,SUM(Resultaten1!#REF!),"")</f>
        <v/>
      </c>
      <c r="CN4208" s="5" t="str">
        <f>IF((COUNT(Resultaten1!#REF!))=3,SUM(Resultaten1!#REF!),"")</f>
        <v/>
      </c>
      <c r="CO4208" s="5"/>
      <c r="CP4208" s="5"/>
      <c r="CQ4208" s="5"/>
      <c r="CR4208" s="5"/>
      <c r="CS4208" s="5"/>
      <c r="CT4208" s="5"/>
      <c r="CU4208" s="5"/>
      <c r="CV4208" s="4"/>
    </row>
    <row r="4209" spans="85:100">
      <c r="CG4209" s="4" t="str">
        <f>IF((COUNT(Resultaten1!#REF!))=23,SUM(Resultaten1!#REF!,Resultaten1!#REF!),"")</f>
        <v/>
      </c>
      <c r="CH4209" s="5" t="str">
        <f>IF((COUNT(Resultaten1!#REF!))=4,SUM(Resultaten1!#REF!),"")</f>
        <v/>
      </c>
      <c r="CI4209" s="5" t="str">
        <f>IF((COUNT(Resultaten1!#REF!))=2,SUM(Resultaten1!#REF!),"")</f>
        <v/>
      </c>
      <c r="CJ4209" s="5" t="str">
        <f>IF((COUNT(Resultaten1!#REF!))=4,SUM(Resultaten1!#REF!),"")</f>
        <v/>
      </c>
      <c r="CK4209" s="5" t="str">
        <f>IF((COUNT(Resultaten1!#REF!))=3,SUM(Resultaten1!#REF!),"")</f>
        <v/>
      </c>
      <c r="CL4209" s="5" t="str">
        <f>IF((COUNT(Resultaten1!#REF!))=4,SUM(Resultaten1!#REF!),"")</f>
        <v/>
      </c>
      <c r="CM4209" s="5" t="str">
        <f>IF((COUNT(Resultaten1!#REF!))=3,SUM(Resultaten1!#REF!),"")</f>
        <v/>
      </c>
      <c r="CN4209" s="5" t="str">
        <f>IF((COUNT(Resultaten1!#REF!))=3,SUM(Resultaten1!#REF!),"")</f>
        <v/>
      </c>
      <c r="CO4209" s="5"/>
      <c r="CP4209" s="5"/>
      <c r="CQ4209" s="5"/>
      <c r="CR4209" s="5"/>
      <c r="CS4209" s="5"/>
      <c r="CT4209" s="5"/>
      <c r="CU4209" s="5"/>
      <c r="CV4209" s="4"/>
    </row>
    <row r="4210" spans="85:100">
      <c r="CG4210" s="4" t="str">
        <f>IF((COUNT(Resultaten1!#REF!))=23,SUM(Resultaten1!#REF!,Resultaten1!#REF!),"")</f>
        <v/>
      </c>
      <c r="CH4210" s="5" t="str">
        <f>IF((COUNT(Resultaten1!#REF!))=4,SUM(Resultaten1!#REF!),"")</f>
        <v/>
      </c>
      <c r="CI4210" s="5" t="str">
        <f>IF((COUNT(Resultaten1!#REF!))=2,SUM(Resultaten1!#REF!),"")</f>
        <v/>
      </c>
      <c r="CJ4210" s="5" t="str">
        <f>IF((COUNT(Resultaten1!#REF!))=4,SUM(Resultaten1!#REF!),"")</f>
        <v/>
      </c>
      <c r="CK4210" s="5" t="str">
        <f>IF((COUNT(Resultaten1!#REF!))=3,SUM(Resultaten1!#REF!),"")</f>
        <v/>
      </c>
      <c r="CL4210" s="5" t="str">
        <f>IF((COUNT(Resultaten1!#REF!))=4,SUM(Resultaten1!#REF!),"")</f>
        <v/>
      </c>
      <c r="CM4210" s="5" t="str">
        <f>IF((COUNT(Resultaten1!#REF!))=3,SUM(Resultaten1!#REF!),"")</f>
        <v/>
      </c>
      <c r="CN4210" s="5" t="str">
        <f>IF((COUNT(Resultaten1!#REF!))=3,SUM(Resultaten1!#REF!),"")</f>
        <v/>
      </c>
      <c r="CO4210" s="5"/>
      <c r="CP4210" s="5"/>
      <c r="CQ4210" s="5"/>
      <c r="CR4210" s="5"/>
      <c r="CS4210" s="5"/>
      <c r="CT4210" s="5"/>
      <c r="CU4210" s="5"/>
      <c r="CV4210" s="4"/>
    </row>
    <row r="4211" spans="85:100">
      <c r="CG4211" s="4" t="str">
        <f>IF((COUNT(Resultaten1!#REF!))=23,SUM(Resultaten1!#REF!,Resultaten1!#REF!),"")</f>
        <v/>
      </c>
      <c r="CH4211" s="5" t="str">
        <f>IF((COUNT(Resultaten1!#REF!))=4,SUM(Resultaten1!#REF!),"")</f>
        <v/>
      </c>
      <c r="CI4211" s="5" t="str">
        <f>IF((COUNT(Resultaten1!#REF!))=2,SUM(Resultaten1!#REF!),"")</f>
        <v/>
      </c>
      <c r="CJ4211" s="5" t="str">
        <f>IF((COUNT(Resultaten1!#REF!))=4,SUM(Resultaten1!#REF!),"")</f>
        <v/>
      </c>
      <c r="CK4211" s="5" t="str">
        <f>IF((COUNT(Resultaten1!#REF!))=3,SUM(Resultaten1!#REF!),"")</f>
        <v/>
      </c>
      <c r="CL4211" s="5" t="str">
        <f>IF((COUNT(Resultaten1!#REF!))=4,SUM(Resultaten1!#REF!),"")</f>
        <v/>
      </c>
      <c r="CM4211" s="5" t="str">
        <f>IF((COUNT(Resultaten1!#REF!))=3,SUM(Resultaten1!#REF!),"")</f>
        <v/>
      </c>
      <c r="CN4211" s="5" t="str">
        <f>IF((COUNT(Resultaten1!#REF!))=3,SUM(Resultaten1!#REF!),"")</f>
        <v/>
      </c>
      <c r="CO4211" s="5"/>
      <c r="CP4211" s="5"/>
      <c r="CQ4211" s="5"/>
      <c r="CR4211" s="5"/>
      <c r="CS4211" s="5"/>
      <c r="CT4211" s="5"/>
      <c r="CU4211" s="5"/>
      <c r="CV4211" s="4"/>
    </row>
    <row r="4212" spans="85:100">
      <c r="CG4212" s="4" t="str">
        <f>IF((COUNT(Resultaten1!#REF!))=23,SUM(Resultaten1!#REF!,Resultaten1!#REF!),"")</f>
        <v/>
      </c>
      <c r="CH4212" s="5" t="str">
        <f>IF((COUNT(Resultaten1!#REF!))=4,SUM(Resultaten1!#REF!),"")</f>
        <v/>
      </c>
      <c r="CI4212" s="5" t="str">
        <f>IF((COUNT(Resultaten1!#REF!))=2,SUM(Resultaten1!#REF!),"")</f>
        <v/>
      </c>
      <c r="CJ4212" s="5" t="str">
        <f>IF((COUNT(Resultaten1!#REF!))=4,SUM(Resultaten1!#REF!),"")</f>
        <v/>
      </c>
      <c r="CK4212" s="5" t="str">
        <f>IF((COUNT(Resultaten1!#REF!))=3,SUM(Resultaten1!#REF!),"")</f>
        <v/>
      </c>
      <c r="CL4212" s="5" t="str">
        <f>IF((COUNT(Resultaten1!#REF!))=4,SUM(Resultaten1!#REF!),"")</f>
        <v/>
      </c>
      <c r="CM4212" s="5" t="str">
        <f>IF((COUNT(Resultaten1!#REF!))=3,SUM(Resultaten1!#REF!),"")</f>
        <v/>
      </c>
      <c r="CN4212" s="5" t="str">
        <f>IF((COUNT(Resultaten1!#REF!))=3,SUM(Resultaten1!#REF!),"")</f>
        <v/>
      </c>
      <c r="CO4212" s="5"/>
      <c r="CP4212" s="5"/>
      <c r="CQ4212" s="5"/>
      <c r="CR4212" s="5"/>
      <c r="CS4212" s="5"/>
      <c r="CT4212" s="5"/>
      <c r="CU4212" s="5"/>
      <c r="CV4212" s="4"/>
    </row>
    <row r="4213" spans="85:100">
      <c r="CG4213" s="4" t="str">
        <f>IF((COUNT(Resultaten1!#REF!))=23,SUM(Resultaten1!#REF!,Resultaten1!#REF!),"")</f>
        <v/>
      </c>
      <c r="CH4213" s="5" t="str">
        <f>IF((COUNT(Resultaten1!#REF!))=4,SUM(Resultaten1!#REF!),"")</f>
        <v/>
      </c>
      <c r="CI4213" s="5" t="str">
        <f>IF((COUNT(Resultaten1!#REF!))=2,SUM(Resultaten1!#REF!),"")</f>
        <v/>
      </c>
      <c r="CJ4213" s="5" t="str">
        <f>IF((COUNT(Resultaten1!#REF!))=4,SUM(Resultaten1!#REF!),"")</f>
        <v/>
      </c>
      <c r="CK4213" s="5" t="str">
        <f>IF((COUNT(Resultaten1!#REF!))=3,SUM(Resultaten1!#REF!),"")</f>
        <v/>
      </c>
      <c r="CL4213" s="5" t="str">
        <f>IF((COUNT(Resultaten1!#REF!))=4,SUM(Resultaten1!#REF!),"")</f>
        <v/>
      </c>
      <c r="CM4213" s="5" t="str">
        <f>IF((COUNT(Resultaten1!#REF!))=3,SUM(Resultaten1!#REF!),"")</f>
        <v/>
      </c>
      <c r="CN4213" s="5" t="str">
        <f>IF((COUNT(Resultaten1!#REF!))=3,SUM(Resultaten1!#REF!),"")</f>
        <v/>
      </c>
      <c r="CO4213" s="5"/>
      <c r="CP4213" s="5"/>
      <c r="CQ4213" s="5"/>
      <c r="CR4213" s="5"/>
      <c r="CS4213" s="5"/>
      <c r="CT4213" s="5"/>
      <c r="CU4213" s="5"/>
      <c r="CV4213" s="4"/>
    </row>
    <row r="4214" spans="85:100">
      <c r="CG4214" s="4" t="str">
        <f>IF((COUNT(Resultaten1!#REF!))=23,SUM(Resultaten1!#REF!,Resultaten1!#REF!),"")</f>
        <v/>
      </c>
      <c r="CH4214" s="5" t="str">
        <f>IF((COUNT(Resultaten1!#REF!))=4,SUM(Resultaten1!#REF!),"")</f>
        <v/>
      </c>
      <c r="CI4214" s="5" t="str">
        <f>IF((COUNT(Resultaten1!#REF!))=2,SUM(Resultaten1!#REF!),"")</f>
        <v/>
      </c>
      <c r="CJ4214" s="5" t="str">
        <f>IF((COUNT(Resultaten1!#REF!))=4,SUM(Resultaten1!#REF!),"")</f>
        <v/>
      </c>
      <c r="CK4214" s="5" t="str">
        <f>IF((COUNT(Resultaten1!#REF!))=3,SUM(Resultaten1!#REF!),"")</f>
        <v/>
      </c>
      <c r="CL4214" s="5" t="str">
        <f>IF((COUNT(Resultaten1!#REF!))=4,SUM(Resultaten1!#REF!),"")</f>
        <v/>
      </c>
      <c r="CM4214" s="5" t="str">
        <f>IF((COUNT(Resultaten1!#REF!))=3,SUM(Resultaten1!#REF!),"")</f>
        <v/>
      </c>
      <c r="CN4214" s="5" t="str">
        <f>IF((COUNT(Resultaten1!#REF!))=3,SUM(Resultaten1!#REF!),"")</f>
        <v/>
      </c>
      <c r="CO4214" s="5"/>
      <c r="CP4214" s="5"/>
      <c r="CQ4214" s="5"/>
      <c r="CR4214" s="5"/>
      <c r="CS4214" s="5"/>
      <c r="CT4214" s="5"/>
      <c r="CU4214" s="5"/>
      <c r="CV4214" s="4"/>
    </row>
    <row r="4215" spans="85:100">
      <c r="CG4215" s="4" t="str">
        <f>IF((COUNT(Resultaten1!#REF!))=23,SUM(Resultaten1!#REF!,Resultaten1!#REF!),"")</f>
        <v/>
      </c>
      <c r="CH4215" s="5" t="str">
        <f>IF((COUNT(Resultaten1!#REF!))=4,SUM(Resultaten1!#REF!),"")</f>
        <v/>
      </c>
      <c r="CI4215" s="5" t="str">
        <f>IF((COUNT(Resultaten1!#REF!))=2,SUM(Resultaten1!#REF!),"")</f>
        <v/>
      </c>
      <c r="CJ4215" s="5" t="str">
        <f>IF((COUNT(Resultaten1!#REF!))=4,SUM(Resultaten1!#REF!),"")</f>
        <v/>
      </c>
      <c r="CK4215" s="5" t="str">
        <f>IF((COUNT(Resultaten1!#REF!))=3,SUM(Resultaten1!#REF!),"")</f>
        <v/>
      </c>
      <c r="CL4215" s="5" t="str">
        <f>IF((COUNT(Resultaten1!#REF!))=4,SUM(Resultaten1!#REF!),"")</f>
        <v/>
      </c>
      <c r="CM4215" s="5" t="str">
        <f>IF((COUNT(Resultaten1!#REF!))=3,SUM(Resultaten1!#REF!),"")</f>
        <v/>
      </c>
      <c r="CN4215" s="5" t="str">
        <f>IF((COUNT(Resultaten1!#REF!))=3,SUM(Resultaten1!#REF!),"")</f>
        <v/>
      </c>
      <c r="CO4215" s="5"/>
      <c r="CP4215" s="5"/>
      <c r="CQ4215" s="5"/>
      <c r="CR4215" s="5"/>
      <c r="CS4215" s="5"/>
      <c r="CT4215" s="5"/>
      <c r="CU4215" s="5"/>
      <c r="CV4215" s="4"/>
    </row>
    <row r="4216" spans="85:100">
      <c r="CG4216" s="4" t="str">
        <f>IF((COUNT(Resultaten1!#REF!))=23,SUM(Resultaten1!#REF!,Resultaten1!#REF!),"")</f>
        <v/>
      </c>
      <c r="CH4216" s="5" t="str">
        <f>IF((COUNT(Resultaten1!#REF!))=4,SUM(Resultaten1!#REF!),"")</f>
        <v/>
      </c>
      <c r="CI4216" s="5" t="str">
        <f>IF((COUNT(Resultaten1!#REF!))=2,SUM(Resultaten1!#REF!),"")</f>
        <v/>
      </c>
      <c r="CJ4216" s="5" t="str">
        <f>IF((COUNT(Resultaten1!#REF!))=4,SUM(Resultaten1!#REF!),"")</f>
        <v/>
      </c>
      <c r="CK4216" s="5" t="str">
        <f>IF((COUNT(Resultaten1!#REF!))=3,SUM(Resultaten1!#REF!),"")</f>
        <v/>
      </c>
      <c r="CL4216" s="5" t="str">
        <f>IF((COUNT(Resultaten1!#REF!))=4,SUM(Resultaten1!#REF!),"")</f>
        <v/>
      </c>
      <c r="CM4216" s="5" t="str">
        <f>IF((COUNT(Resultaten1!#REF!))=3,SUM(Resultaten1!#REF!),"")</f>
        <v/>
      </c>
      <c r="CN4216" s="5" t="str">
        <f>IF((COUNT(Resultaten1!#REF!))=3,SUM(Resultaten1!#REF!),"")</f>
        <v/>
      </c>
      <c r="CO4216" s="5"/>
      <c r="CP4216" s="5"/>
      <c r="CQ4216" s="5"/>
      <c r="CR4216" s="5"/>
      <c r="CS4216" s="5"/>
      <c r="CT4216" s="5"/>
      <c r="CU4216" s="5"/>
      <c r="CV4216" s="4"/>
    </row>
    <row r="4217" spans="85:100">
      <c r="CG4217" s="4" t="str">
        <f>IF((COUNT(Resultaten1!#REF!))=23,SUM(Resultaten1!#REF!,Resultaten1!#REF!),"")</f>
        <v/>
      </c>
      <c r="CH4217" s="5" t="str">
        <f>IF((COUNT(Resultaten1!#REF!))=4,SUM(Resultaten1!#REF!),"")</f>
        <v/>
      </c>
      <c r="CI4217" s="5" t="str">
        <f>IF((COUNT(Resultaten1!#REF!))=2,SUM(Resultaten1!#REF!),"")</f>
        <v/>
      </c>
      <c r="CJ4217" s="5" t="str">
        <f>IF((COUNT(Resultaten1!#REF!))=4,SUM(Resultaten1!#REF!),"")</f>
        <v/>
      </c>
      <c r="CK4217" s="5" t="str">
        <f>IF((COUNT(Resultaten1!#REF!))=3,SUM(Resultaten1!#REF!),"")</f>
        <v/>
      </c>
      <c r="CL4217" s="5" t="str">
        <f>IF((COUNT(Resultaten1!#REF!))=4,SUM(Resultaten1!#REF!),"")</f>
        <v/>
      </c>
      <c r="CM4217" s="5" t="str">
        <f>IF((COUNT(Resultaten1!#REF!))=3,SUM(Resultaten1!#REF!),"")</f>
        <v/>
      </c>
      <c r="CN4217" s="5" t="str">
        <f>IF((COUNT(Resultaten1!#REF!))=3,SUM(Resultaten1!#REF!),"")</f>
        <v/>
      </c>
      <c r="CO4217" s="5"/>
      <c r="CP4217" s="5"/>
      <c r="CQ4217" s="5"/>
      <c r="CR4217" s="5"/>
      <c r="CS4217" s="5"/>
      <c r="CT4217" s="5"/>
      <c r="CU4217" s="5"/>
      <c r="CV4217" s="4"/>
    </row>
    <row r="4218" spans="85:100">
      <c r="CG4218" s="4" t="str">
        <f>IF((COUNT(Resultaten1!#REF!))=23,SUM(Resultaten1!#REF!,Resultaten1!#REF!),"")</f>
        <v/>
      </c>
      <c r="CH4218" s="5" t="str">
        <f>IF((COUNT(Resultaten1!#REF!))=4,SUM(Resultaten1!#REF!),"")</f>
        <v/>
      </c>
      <c r="CI4218" s="5" t="str">
        <f>IF((COUNT(Resultaten1!#REF!))=2,SUM(Resultaten1!#REF!),"")</f>
        <v/>
      </c>
      <c r="CJ4218" s="5" t="str">
        <f>IF((COUNT(Resultaten1!#REF!))=4,SUM(Resultaten1!#REF!),"")</f>
        <v/>
      </c>
      <c r="CK4218" s="5" t="str">
        <f>IF((COUNT(Resultaten1!#REF!))=3,SUM(Resultaten1!#REF!),"")</f>
        <v/>
      </c>
      <c r="CL4218" s="5" t="str">
        <f>IF((COUNT(Resultaten1!#REF!))=4,SUM(Resultaten1!#REF!),"")</f>
        <v/>
      </c>
      <c r="CM4218" s="5" t="str">
        <f>IF((COUNT(Resultaten1!#REF!))=3,SUM(Resultaten1!#REF!),"")</f>
        <v/>
      </c>
      <c r="CN4218" s="5" t="str">
        <f>IF((COUNT(Resultaten1!#REF!))=3,SUM(Resultaten1!#REF!),"")</f>
        <v/>
      </c>
      <c r="CO4218" s="5"/>
      <c r="CP4218" s="5"/>
      <c r="CQ4218" s="5"/>
      <c r="CR4218" s="5"/>
      <c r="CS4218" s="5"/>
      <c r="CT4218" s="5"/>
      <c r="CU4218" s="5"/>
      <c r="CV4218" s="4"/>
    </row>
    <row r="4219" spans="85:100">
      <c r="CG4219" s="4" t="str">
        <f>IF((COUNT(Resultaten1!#REF!))=23,SUM(Resultaten1!#REF!,Resultaten1!#REF!),"")</f>
        <v/>
      </c>
      <c r="CH4219" s="5" t="str">
        <f>IF((COUNT(Resultaten1!#REF!))=4,SUM(Resultaten1!#REF!),"")</f>
        <v/>
      </c>
      <c r="CI4219" s="5" t="str">
        <f>IF((COUNT(Resultaten1!#REF!))=2,SUM(Resultaten1!#REF!),"")</f>
        <v/>
      </c>
      <c r="CJ4219" s="5" t="str">
        <f>IF((COUNT(Resultaten1!#REF!))=4,SUM(Resultaten1!#REF!),"")</f>
        <v/>
      </c>
      <c r="CK4219" s="5" t="str">
        <f>IF((COUNT(Resultaten1!#REF!))=3,SUM(Resultaten1!#REF!),"")</f>
        <v/>
      </c>
      <c r="CL4219" s="5" t="str">
        <f>IF((COUNT(Resultaten1!#REF!))=4,SUM(Resultaten1!#REF!),"")</f>
        <v/>
      </c>
      <c r="CM4219" s="5" t="str">
        <f>IF((COUNT(Resultaten1!#REF!))=3,SUM(Resultaten1!#REF!),"")</f>
        <v/>
      </c>
      <c r="CN4219" s="5" t="str">
        <f>IF((COUNT(Resultaten1!#REF!))=3,SUM(Resultaten1!#REF!),"")</f>
        <v/>
      </c>
      <c r="CO4219" s="5"/>
      <c r="CP4219" s="5"/>
      <c r="CQ4219" s="5"/>
      <c r="CR4219" s="5"/>
      <c r="CS4219" s="5"/>
      <c r="CT4219" s="5"/>
      <c r="CU4219" s="5"/>
      <c r="CV4219" s="4"/>
    </row>
    <row r="4220" spans="85:100">
      <c r="CG4220" s="4" t="str">
        <f>IF((COUNT(Resultaten1!#REF!))=23,SUM(Resultaten1!#REF!,Resultaten1!#REF!),"")</f>
        <v/>
      </c>
      <c r="CH4220" s="5" t="str">
        <f>IF((COUNT(Resultaten1!#REF!))=4,SUM(Resultaten1!#REF!),"")</f>
        <v/>
      </c>
      <c r="CI4220" s="5" t="str">
        <f>IF((COUNT(Resultaten1!#REF!))=2,SUM(Resultaten1!#REF!),"")</f>
        <v/>
      </c>
      <c r="CJ4220" s="5" t="str">
        <f>IF((COUNT(Resultaten1!#REF!))=4,SUM(Resultaten1!#REF!),"")</f>
        <v/>
      </c>
      <c r="CK4220" s="5" t="str">
        <f>IF((COUNT(Resultaten1!#REF!))=3,SUM(Resultaten1!#REF!),"")</f>
        <v/>
      </c>
      <c r="CL4220" s="5" t="str">
        <f>IF((COUNT(Resultaten1!#REF!))=4,SUM(Resultaten1!#REF!),"")</f>
        <v/>
      </c>
      <c r="CM4220" s="5" t="str">
        <f>IF((COUNT(Resultaten1!#REF!))=3,SUM(Resultaten1!#REF!),"")</f>
        <v/>
      </c>
      <c r="CN4220" s="5" t="str">
        <f>IF((COUNT(Resultaten1!#REF!))=3,SUM(Resultaten1!#REF!),"")</f>
        <v/>
      </c>
      <c r="CO4220" s="5"/>
      <c r="CP4220" s="5"/>
      <c r="CQ4220" s="5"/>
      <c r="CR4220" s="5"/>
      <c r="CS4220" s="5"/>
      <c r="CT4220" s="5"/>
      <c r="CU4220" s="5"/>
      <c r="CV4220" s="4"/>
    </row>
    <row r="4221" spans="85:100">
      <c r="CG4221" s="4" t="str">
        <f>IF((COUNT(Resultaten1!#REF!))=23,SUM(Resultaten1!#REF!,Resultaten1!#REF!),"")</f>
        <v/>
      </c>
      <c r="CH4221" s="5" t="str">
        <f>IF((COUNT(Resultaten1!#REF!))=4,SUM(Resultaten1!#REF!),"")</f>
        <v/>
      </c>
      <c r="CI4221" s="5" t="str">
        <f>IF((COUNT(Resultaten1!#REF!))=2,SUM(Resultaten1!#REF!),"")</f>
        <v/>
      </c>
      <c r="CJ4221" s="5" t="str">
        <f>IF((COUNT(Resultaten1!#REF!))=4,SUM(Resultaten1!#REF!),"")</f>
        <v/>
      </c>
      <c r="CK4221" s="5" t="str">
        <f>IF((COUNT(Resultaten1!#REF!))=3,SUM(Resultaten1!#REF!),"")</f>
        <v/>
      </c>
      <c r="CL4221" s="5" t="str">
        <f>IF((COUNT(Resultaten1!#REF!))=4,SUM(Resultaten1!#REF!),"")</f>
        <v/>
      </c>
      <c r="CM4221" s="5" t="str">
        <f>IF((COUNT(Resultaten1!#REF!))=3,SUM(Resultaten1!#REF!),"")</f>
        <v/>
      </c>
      <c r="CN4221" s="5" t="str">
        <f>IF((COUNT(Resultaten1!#REF!))=3,SUM(Resultaten1!#REF!),"")</f>
        <v/>
      </c>
      <c r="CO4221" s="5"/>
      <c r="CP4221" s="5"/>
      <c r="CQ4221" s="5"/>
      <c r="CR4221" s="5"/>
      <c r="CS4221" s="5"/>
      <c r="CT4221" s="5"/>
      <c r="CU4221" s="5"/>
      <c r="CV4221" s="4"/>
    </row>
    <row r="4222" spans="85:100">
      <c r="CG4222" s="4" t="str">
        <f>IF((COUNT(Resultaten1!#REF!))=23,SUM(Resultaten1!#REF!,Resultaten1!#REF!),"")</f>
        <v/>
      </c>
      <c r="CH4222" s="5" t="str">
        <f>IF((COUNT(Resultaten1!#REF!))=4,SUM(Resultaten1!#REF!),"")</f>
        <v/>
      </c>
      <c r="CI4222" s="5" t="str">
        <f>IF((COUNT(Resultaten1!#REF!))=2,SUM(Resultaten1!#REF!),"")</f>
        <v/>
      </c>
      <c r="CJ4222" s="5" t="str">
        <f>IF((COUNT(Resultaten1!#REF!))=4,SUM(Resultaten1!#REF!),"")</f>
        <v/>
      </c>
      <c r="CK4222" s="5" t="str">
        <f>IF((COUNT(Resultaten1!#REF!))=3,SUM(Resultaten1!#REF!),"")</f>
        <v/>
      </c>
      <c r="CL4222" s="5" t="str">
        <f>IF((COUNT(Resultaten1!#REF!))=4,SUM(Resultaten1!#REF!),"")</f>
        <v/>
      </c>
      <c r="CM4222" s="5" t="str">
        <f>IF((COUNT(Resultaten1!#REF!))=3,SUM(Resultaten1!#REF!),"")</f>
        <v/>
      </c>
      <c r="CN4222" s="5" t="str">
        <f>IF((COUNT(Resultaten1!#REF!))=3,SUM(Resultaten1!#REF!),"")</f>
        <v/>
      </c>
      <c r="CO4222" s="5"/>
      <c r="CP4222" s="5"/>
      <c r="CQ4222" s="5"/>
      <c r="CR4222" s="5"/>
      <c r="CS4222" s="5"/>
      <c r="CT4222" s="5"/>
      <c r="CU4222" s="5"/>
      <c r="CV4222" s="4"/>
    </row>
    <row r="4223" spans="85:100">
      <c r="CG4223" s="4" t="str">
        <f>IF((COUNT(Resultaten1!#REF!))=23,SUM(Resultaten1!#REF!,Resultaten1!#REF!),"")</f>
        <v/>
      </c>
      <c r="CH4223" s="5" t="str">
        <f>IF((COUNT(Resultaten1!#REF!))=4,SUM(Resultaten1!#REF!),"")</f>
        <v/>
      </c>
      <c r="CI4223" s="5" t="str">
        <f>IF((COUNT(Resultaten1!#REF!))=2,SUM(Resultaten1!#REF!),"")</f>
        <v/>
      </c>
      <c r="CJ4223" s="5" t="str">
        <f>IF((COUNT(Resultaten1!#REF!))=4,SUM(Resultaten1!#REF!),"")</f>
        <v/>
      </c>
      <c r="CK4223" s="5" t="str">
        <f>IF((COUNT(Resultaten1!#REF!))=3,SUM(Resultaten1!#REF!),"")</f>
        <v/>
      </c>
      <c r="CL4223" s="5" t="str">
        <f>IF((COUNT(Resultaten1!#REF!))=4,SUM(Resultaten1!#REF!),"")</f>
        <v/>
      </c>
      <c r="CM4223" s="5" t="str">
        <f>IF((COUNT(Resultaten1!#REF!))=3,SUM(Resultaten1!#REF!),"")</f>
        <v/>
      </c>
      <c r="CN4223" s="5" t="str">
        <f>IF((COUNT(Resultaten1!#REF!))=3,SUM(Resultaten1!#REF!),"")</f>
        <v/>
      </c>
      <c r="CO4223" s="5"/>
      <c r="CP4223" s="5"/>
      <c r="CQ4223" s="5"/>
      <c r="CR4223" s="5"/>
      <c r="CS4223" s="5"/>
      <c r="CT4223" s="5"/>
      <c r="CU4223" s="5"/>
      <c r="CV4223" s="4"/>
    </row>
    <row r="4224" spans="85:100">
      <c r="CG4224" s="4" t="str">
        <f>IF((COUNT(Resultaten1!#REF!))=23,SUM(Resultaten1!#REF!,Resultaten1!#REF!),"")</f>
        <v/>
      </c>
      <c r="CH4224" s="5" t="str">
        <f>IF((COUNT(Resultaten1!#REF!))=4,SUM(Resultaten1!#REF!),"")</f>
        <v/>
      </c>
      <c r="CI4224" s="5" t="str">
        <f>IF((COUNT(Resultaten1!#REF!))=2,SUM(Resultaten1!#REF!),"")</f>
        <v/>
      </c>
      <c r="CJ4224" s="5" t="str">
        <f>IF((COUNT(Resultaten1!#REF!))=4,SUM(Resultaten1!#REF!),"")</f>
        <v/>
      </c>
      <c r="CK4224" s="5" t="str">
        <f>IF((COUNT(Resultaten1!#REF!))=3,SUM(Resultaten1!#REF!),"")</f>
        <v/>
      </c>
      <c r="CL4224" s="5" t="str">
        <f>IF((COUNT(Resultaten1!#REF!))=4,SUM(Resultaten1!#REF!),"")</f>
        <v/>
      </c>
      <c r="CM4224" s="5" t="str">
        <f>IF((COUNT(Resultaten1!#REF!))=3,SUM(Resultaten1!#REF!),"")</f>
        <v/>
      </c>
      <c r="CN4224" s="5" t="str">
        <f>IF((COUNT(Resultaten1!#REF!))=3,SUM(Resultaten1!#REF!),"")</f>
        <v/>
      </c>
      <c r="CO4224" s="5"/>
      <c r="CP4224" s="5"/>
      <c r="CQ4224" s="5"/>
      <c r="CR4224" s="5"/>
      <c r="CS4224" s="5"/>
      <c r="CT4224" s="5"/>
      <c r="CU4224" s="5"/>
      <c r="CV4224" s="4"/>
    </row>
    <row r="4225" spans="85:100">
      <c r="CG4225" s="4" t="str">
        <f>IF((COUNT(Resultaten1!#REF!))=23,SUM(Resultaten1!#REF!,Resultaten1!#REF!),"")</f>
        <v/>
      </c>
      <c r="CH4225" s="5" t="str">
        <f>IF((COUNT(Resultaten1!#REF!))=4,SUM(Resultaten1!#REF!),"")</f>
        <v/>
      </c>
      <c r="CI4225" s="5" t="str">
        <f>IF((COUNT(Resultaten1!#REF!))=2,SUM(Resultaten1!#REF!),"")</f>
        <v/>
      </c>
      <c r="CJ4225" s="5" t="str">
        <f>IF((COUNT(Resultaten1!#REF!))=4,SUM(Resultaten1!#REF!),"")</f>
        <v/>
      </c>
      <c r="CK4225" s="5" t="str">
        <f>IF((COUNT(Resultaten1!#REF!))=3,SUM(Resultaten1!#REF!),"")</f>
        <v/>
      </c>
      <c r="CL4225" s="5" t="str">
        <f>IF((COUNT(Resultaten1!#REF!))=4,SUM(Resultaten1!#REF!),"")</f>
        <v/>
      </c>
      <c r="CM4225" s="5" t="str">
        <f>IF((COUNT(Resultaten1!#REF!))=3,SUM(Resultaten1!#REF!),"")</f>
        <v/>
      </c>
      <c r="CN4225" s="5" t="str">
        <f>IF((COUNT(Resultaten1!#REF!))=3,SUM(Resultaten1!#REF!),"")</f>
        <v/>
      </c>
      <c r="CO4225" s="5"/>
      <c r="CP4225" s="5"/>
      <c r="CQ4225" s="5"/>
      <c r="CR4225" s="5"/>
      <c r="CS4225" s="5"/>
      <c r="CT4225" s="5"/>
      <c r="CU4225" s="5"/>
      <c r="CV4225" s="4"/>
    </row>
    <row r="4226" spans="85:100">
      <c r="CG4226" s="4" t="str">
        <f>IF((COUNT(Resultaten1!#REF!))=23,SUM(Resultaten1!#REF!,Resultaten1!#REF!),"")</f>
        <v/>
      </c>
      <c r="CH4226" s="5" t="str">
        <f>IF((COUNT(Resultaten1!#REF!))=4,SUM(Resultaten1!#REF!),"")</f>
        <v/>
      </c>
      <c r="CI4226" s="5" t="str">
        <f>IF((COUNT(Resultaten1!#REF!))=2,SUM(Resultaten1!#REF!),"")</f>
        <v/>
      </c>
      <c r="CJ4226" s="5" t="str">
        <f>IF((COUNT(Resultaten1!#REF!))=4,SUM(Resultaten1!#REF!),"")</f>
        <v/>
      </c>
      <c r="CK4226" s="5" t="str">
        <f>IF((COUNT(Resultaten1!#REF!))=3,SUM(Resultaten1!#REF!),"")</f>
        <v/>
      </c>
      <c r="CL4226" s="5" t="str">
        <f>IF((COUNT(Resultaten1!#REF!))=4,SUM(Resultaten1!#REF!),"")</f>
        <v/>
      </c>
      <c r="CM4226" s="5" t="str">
        <f>IF((COUNT(Resultaten1!#REF!))=3,SUM(Resultaten1!#REF!),"")</f>
        <v/>
      </c>
      <c r="CN4226" s="5" t="str">
        <f>IF((COUNT(Resultaten1!#REF!))=3,SUM(Resultaten1!#REF!),"")</f>
        <v/>
      </c>
      <c r="CO4226" s="5"/>
      <c r="CP4226" s="5"/>
      <c r="CQ4226" s="5"/>
      <c r="CR4226" s="5"/>
      <c r="CS4226" s="5"/>
      <c r="CT4226" s="5"/>
      <c r="CU4226" s="5"/>
      <c r="CV4226" s="4"/>
    </row>
    <row r="4227" spans="85:100">
      <c r="CG4227" s="4" t="str">
        <f>IF((COUNT(Resultaten1!#REF!))=23,SUM(Resultaten1!#REF!,Resultaten1!#REF!),"")</f>
        <v/>
      </c>
      <c r="CH4227" s="5" t="str">
        <f>IF((COUNT(Resultaten1!#REF!))=4,SUM(Resultaten1!#REF!),"")</f>
        <v/>
      </c>
      <c r="CI4227" s="5" t="str">
        <f>IF((COUNT(Resultaten1!#REF!))=2,SUM(Resultaten1!#REF!),"")</f>
        <v/>
      </c>
      <c r="CJ4227" s="5" t="str">
        <f>IF((COUNT(Resultaten1!#REF!))=4,SUM(Resultaten1!#REF!),"")</f>
        <v/>
      </c>
      <c r="CK4227" s="5" t="str">
        <f>IF((COUNT(Resultaten1!#REF!))=3,SUM(Resultaten1!#REF!),"")</f>
        <v/>
      </c>
      <c r="CL4227" s="5" t="str">
        <f>IF((COUNT(Resultaten1!#REF!))=4,SUM(Resultaten1!#REF!),"")</f>
        <v/>
      </c>
      <c r="CM4227" s="5" t="str">
        <f>IF((COUNT(Resultaten1!#REF!))=3,SUM(Resultaten1!#REF!),"")</f>
        <v/>
      </c>
      <c r="CN4227" s="5" t="str">
        <f>IF((COUNT(Resultaten1!#REF!))=3,SUM(Resultaten1!#REF!),"")</f>
        <v/>
      </c>
      <c r="CO4227" s="5"/>
      <c r="CP4227" s="5"/>
      <c r="CQ4227" s="5"/>
      <c r="CR4227" s="5"/>
      <c r="CS4227" s="5"/>
      <c r="CT4227" s="5"/>
      <c r="CU4227" s="5"/>
      <c r="CV4227" s="4"/>
    </row>
    <row r="4228" spans="85:100">
      <c r="CG4228" s="4" t="str">
        <f>IF((COUNT(Resultaten1!#REF!))=23,SUM(Resultaten1!#REF!,Resultaten1!#REF!),"")</f>
        <v/>
      </c>
      <c r="CH4228" s="5" t="str">
        <f>IF((COUNT(Resultaten1!#REF!))=4,SUM(Resultaten1!#REF!),"")</f>
        <v/>
      </c>
      <c r="CI4228" s="5" t="str">
        <f>IF((COUNT(Resultaten1!#REF!))=2,SUM(Resultaten1!#REF!),"")</f>
        <v/>
      </c>
      <c r="CJ4228" s="5" t="str">
        <f>IF((COUNT(Resultaten1!#REF!))=4,SUM(Resultaten1!#REF!),"")</f>
        <v/>
      </c>
      <c r="CK4228" s="5" t="str">
        <f>IF((COUNT(Resultaten1!#REF!))=3,SUM(Resultaten1!#REF!),"")</f>
        <v/>
      </c>
      <c r="CL4228" s="5" t="str">
        <f>IF((COUNT(Resultaten1!#REF!))=4,SUM(Resultaten1!#REF!),"")</f>
        <v/>
      </c>
      <c r="CM4228" s="5" t="str">
        <f>IF((COUNT(Resultaten1!#REF!))=3,SUM(Resultaten1!#REF!),"")</f>
        <v/>
      </c>
      <c r="CN4228" s="5" t="str">
        <f>IF((COUNT(Resultaten1!#REF!))=3,SUM(Resultaten1!#REF!),"")</f>
        <v/>
      </c>
      <c r="CO4228" s="5"/>
      <c r="CP4228" s="5"/>
      <c r="CQ4228" s="5"/>
      <c r="CR4228" s="5"/>
      <c r="CS4228" s="5"/>
      <c r="CT4228" s="5"/>
      <c r="CU4228" s="5"/>
      <c r="CV4228" s="4"/>
    </row>
    <row r="4229" spans="85:100">
      <c r="CG4229" s="4" t="str">
        <f>IF((COUNT(Resultaten1!#REF!))=23,SUM(Resultaten1!#REF!,Resultaten1!#REF!),"")</f>
        <v/>
      </c>
      <c r="CH4229" s="5" t="str">
        <f>IF((COUNT(Resultaten1!#REF!))=4,SUM(Resultaten1!#REF!),"")</f>
        <v/>
      </c>
      <c r="CI4229" s="5" t="str">
        <f>IF((COUNT(Resultaten1!#REF!))=2,SUM(Resultaten1!#REF!),"")</f>
        <v/>
      </c>
      <c r="CJ4229" s="5" t="str">
        <f>IF((COUNT(Resultaten1!#REF!))=4,SUM(Resultaten1!#REF!),"")</f>
        <v/>
      </c>
      <c r="CK4229" s="5" t="str">
        <f>IF((COUNT(Resultaten1!#REF!))=3,SUM(Resultaten1!#REF!),"")</f>
        <v/>
      </c>
      <c r="CL4229" s="5" t="str">
        <f>IF((COUNT(Resultaten1!#REF!))=4,SUM(Resultaten1!#REF!),"")</f>
        <v/>
      </c>
      <c r="CM4229" s="5" t="str">
        <f>IF((COUNT(Resultaten1!#REF!))=3,SUM(Resultaten1!#REF!),"")</f>
        <v/>
      </c>
      <c r="CN4229" s="5" t="str">
        <f>IF((COUNT(Resultaten1!#REF!))=3,SUM(Resultaten1!#REF!),"")</f>
        <v/>
      </c>
      <c r="CO4229" s="5"/>
      <c r="CP4229" s="5"/>
      <c r="CQ4229" s="5"/>
      <c r="CR4229" s="5"/>
      <c r="CS4229" s="5"/>
      <c r="CT4229" s="5"/>
      <c r="CU4229" s="5"/>
      <c r="CV4229" s="4"/>
    </row>
    <row r="4230" spans="85:100">
      <c r="CG4230" s="4" t="str">
        <f>IF((COUNT(Resultaten1!#REF!))=23,SUM(Resultaten1!#REF!,Resultaten1!#REF!),"")</f>
        <v/>
      </c>
      <c r="CH4230" s="5" t="str">
        <f>IF((COUNT(Resultaten1!#REF!))=4,SUM(Resultaten1!#REF!),"")</f>
        <v/>
      </c>
      <c r="CI4230" s="5" t="str">
        <f>IF((COUNT(Resultaten1!#REF!))=2,SUM(Resultaten1!#REF!),"")</f>
        <v/>
      </c>
      <c r="CJ4230" s="5" t="str">
        <f>IF((COUNT(Resultaten1!#REF!))=4,SUM(Resultaten1!#REF!),"")</f>
        <v/>
      </c>
      <c r="CK4230" s="5" t="str">
        <f>IF((COUNT(Resultaten1!#REF!))=3,SUM(Resultaten1!#REF!),"")</f>
        <v/>
      </c>
      <c r="CL4230" s="5" t="str">
        <f>IF((COUNT(Resultaten1!#REF!))=4,SUM(Resultaten1!#REF!),"")</f>
        <v/>
      </c>
      <c r="CM4230" s="5" t="str">
        <f>IF((COUNT(Resultaten1!#REF!))=3,SUM(Resultaten1!#REF!),"")</f>
        <v/>
      </c>
      <c r="CN4230" s="5" t="str">
        <f>IF((COUNT(Resultaten1!#REF!))=3,SUM(Resultaten1!#REF!),"")</f>
        <v/>
      </c>
      <c r="CO4230" s="5"/>
      <c r="CP4230" s="5"/>
      <c r="CQ4230" s="5"/>
      <c r="CR4230" s="5"/>
      <c r="CS4230" s="5"/>
      <c r="CT4230" s="5"/>
      <c r="CU4230" s="5"/>
      <c r="CV4230" s="4"/>
    </row>
    <row r="4231" spans="85:100">
      <c r="CG4231" s="4" t="str">
        <f>IF((COUNT(Resultaten1!#REF!))=23,SUM(Resultaten1!#REF!,Resultaten1!#REF!),"")</f>
        <v/>
      </c>
      <c r="CH4231" s="5" t="str">
        <f>IF((COUNT(Resultaten1!#REF!))=4,SUM(Resultaten1!#REF!),"")</f>
        <v/>
      </c>
      <c r="CI4231" s="5" t="str">
        <f>IF((COUNT(Resultaten1!#REF!))=2,SUM(Resultaten1!#REF!),"")</f>
        <v/>
      </c>
      <c r="CJ4231" s="5" t="str">
        <f>IF((COUNT(Resultaten1!#REF!))=4,SUM(Resultaten1!#REF!),"")</f>
        <v/>
      </c>
      <c r="CK4231" s="5" t="str">
        <f>IF((COUNT(Resultaten1!#REF!))=3,SUM(Resultaten1!#REF!),"")</f>
        <v/>
      </c>
      <c r="CL4231" s="5" t="str">
        <f>IF((COUNT(Resultaten1!#REF!))=4,SUM(Resultaten1!#REF!),"")</f>
        <v/>
      </c>
      <c r="CM4231" s="5" t="str">
        <f>IF((COUNT(Resultaten1!#REF!))=3,SUM(Resultaten1!#REF!),"")</f>
        <v/>
      </c>
      <c r="CN4231" s="5" t="str">
        <f>IF((COUNT(Resultaten1!#REF!))=3,SUM(Resultaten1!#REF!),"")</f>
        <v/>
      </c>
      <c r="CO4231" s="5"/>
      <c r="CP4231" s="5"/>
      <c r="CQ4231" s="5"/>
      <c r="CR4231" s="5"/>
      <c r="CS4231" s="5"/>
      <c r="CT4231" s="5"/>
      <c r="CU4231" s="5"/>
      <c r="CV4231" s="4"/>
    </row>
    <row r="4232" spans="85:100">
      <c r="CG4232" s="4" t="str">
        <f>IF((COUNT(Resultaten1!#REF!))=23,SUM(Resultaten1!#REF!,Resultaten1!#REF!),"")</f>
        <v/>
      </c>
      <c r="CH4232" s="5" t="str">
        <f>IF((COUNT(Resultaten1!#REF!))=4,SUM(Resultaten1!#REF!),"")</f>
        <v/>
      </c>
      <c r="CI4232" s="5" t="str">
        <f>IF((COUNT(Resultaten1!#REF!))=2,SUM(Resultaten1!#REF!),"")</f>
        <v/>
      </c>
      <c r="CJ4232" s="5" t="str">
        <f>IF((COUNT(Resultaten1!#REF!))=4,SUM(Resultaten1!#REF!),"")</f>
        <v/>
      </c>
      <c r="CK4232" s="5" t="str">
        <f>IF((COUNT(Resultaten1!#REF!))=3,SUM(Resultaten1!#REF!),"")</f>
        <v/>
      </c>
      <c r="CL4232" s="5" t="str">
        <f>IF((COUNT(Resultaten1!#REF!))=4,SUM(Resultaten1!#REF!),"")</f>
        <v/>
      </c>
      <c r="CM4232" s="5" t="str">
        <f>IF((COUNT(Resultaten1!#REF!))=3,SUM(Resultaten1!#REF!),"")</f>
        <v/>
      </c>
      <c r="CN4232" s="5" t="str">
        <f>IF((COUNT(Resultaten1!#REF!))=3,SUM(Resultaten1!#REF!),"")</f>
        <v/>
      </c>
      <c r="CO4232" s="5"/>
      <c r="CP4232" s="5"/>
      <c r="CQ4232" s="5"/>
      <c r="CR4232" s="5"/>
      <c r="CS4232" s="5"/>
      <c r="CT4232" s="5"/>
      <c r="CU4232" s="5"/>
      <c r="CV4232" s="4"/>
    </row>
    <row r="4233" spans="85:100">
      <c r="CG4233" s="4" t="str">
        <f>IF((COUNT(Resultaten1!#REF!))=23,SUM(Resultaten1!#REF!,Resultaten1!#REF!),"")</f>
        <v/>
      </c>
      <c r="CH4233" s="5" t="str">
        <f>IF((COUNT(Resultaten1!#REF!))=4,SUM(Resultaten1!#REF!),"")</f>
        <v/>
      </c>
      <c r="CI4233" s="5" t="str">
        <f>IF((COUNT(Resultaten1!#REF!))=2,SUM(Resultaten1!#REF!),"")</f>
        <v/>
      </c>
      <c r="CJ4233" s="5" t="str">
        <f>IF((COUNT(Resultaten1!#REF!))=4,SUM(Resultaten1!#REF!),"")</f>
        <v/>
      </c>
      <c r="CK4233" s="5" t="str">
        <f>IF((COUNT(Resultaten1!#REF!))=3,SUM(Resultaten1!#REF!),"")</f>
        <v/>
      </c>
      <c r="CL4233" s="5" t="str">
        <f>IF((COUNT(Resultaten1!#REF!))=4,SUM(Resultaten1!#REF!),"")</f>
        <v/>
      </c>
      <c r="CM4233" s="5" t="str">
        <f>IF((COUNT(Resultaten1!#REF!))=3,SUM(Resultaten1!#REF!),"")</f>
        <v/>
      </c>
      <c r="CN4233" s="5" t="str">
        <f>IF((COUNT(Resultaten1!#REF!))=3,SUM(Resultaten1!#REF!),"")</f>
        <v/>
      </c>
      <c r="CO4233" s="5"/>
      <c r="CP4233" s="5"/>
      <c r="CQ4233" s="5"/>
      <c r="CR4233" s="5"/>
      <c r="CS4233" s="5"/>
      <c r="CT4233" s="5"/>
      <c r="CU4233" s="5"/>
      <c r="CV4233" s="4"/>
    </row>
    <row r="4234" spans="85:100">
      <c r="CG4234" s="4" t="str">
        <f>IF((COUNT(Resultaten1!#REF!))=23,SUM(Resultaten1!#REF!,Resultaten1!#REF!),"")</f>
        <v/>
      </c>
      <c r="CH4234" s="5" t="str">
        <f>IF((COUNT(Resultaten1!#REF!))=4,SUM(Resultaten1!#REF!),"")</f>
        <v/>
      </c>
      <c r="CI4234" s="5" t="str">
        <f>IF((COUNT(Resultaten1!#REF!))=2,SUM(Resultaten1!#REF!),"")</f>
        <v/>
      </c>
      <c r="CJ4234" s="5" t="str">
        <f>IF((COUNT(Resultaten1!#REF!))=4,SUM(Resultaten1!#REF!),"")</f>
        <v/>
      </c>
      <c r="CK4234" s="5" t="str">
        <f>IF((COUNT(Resultaten1!#REF!))=3,SUM(Resultaten1!#REF!),"")</f>
        <v/>
      </c>
      <c r="CL4234" s="5" t="str">
        <f>IF((COUNT(Resultaten1!#REF!))=4,SUM(Resultaten1!#REF!),"")</f>
        <v/>
      </c>
      <c r="CM4234" s="5" t="str">
        <f>IF((COUNT(Resultaten1!#REF!))=3,SUM(Resultaten1!#REF!),"")</f>
        <v/>
      </c>
      <c r="CN4234" s="5" t="str">
        <f>IF((COUNT(Resultaten1!#REF!))=3,SUM(Resultaten1!#REF!),"")</f>
        <v/>
      </c>
      <c r="CO4234" s="5"/>
      <c r="CP4234" s="5"/>
      <c r="CQ4234" s="5"/>
      <c r="CR4234" s="5"/>
      <c r="CS4234" s="5"/>
      <c r="CT4234" s="5"/>
      <c r="CU4234" s="5"/>
      <c r="CV4234" s="4"/>
    </row>
    <row r="4235" spans="85:100">
      <c r="CG4235" s="4" t="str">
        <f>IF((COUNT(Resultaten1!#REF!))=23,SUM(Resultaten1!#REF!,Resultaten1!#REF!),"")</f>
        <v/>
      </c>
      <c r="CH4235" s="5" t="str">
        <f>IF((COUNT(Resultaten1!#REF!))=4,SUM(Resultaten1!#REF!),"")</f>
        <v/>
      </c>
      <c r="CI4235" s="5" t="str">
        <f>IF((COUNT(Resultaten1!#REF!))=2,SUM(Resultaten1!#REF!),"")</f>
        <v/>
      </c>
      <c r="CJ4235" s="5" t="str">
        <f>IF((COUNT(Resultaten1!#REF!))=4,SUM(Resultaten1!#REF!),"")</f>
        <v/>
      </c>
      <c r="CK4235" s="5" t="str">
        <f>IF((COUNT(Resultaten1!#REF!))=3,SUM(Resultaten1!#REF!),"")</f>
        <v/>
      </c>
      <c r="CL4235" s="5" t="str">
        <f>IF((COUNT(Resultaten1!#REF!))=4,SUM(Resultaten1!#REF!),"")</f>
        <v/>
      </c>
      <c r="CM4235" s="5" t="str">
        <f>IF((COUNT(Resultaten1!#REF!))=3,SUM(Resultaten1!#REF!),"")</f>
        <v/>
      </c>
      <c r="CN4235" s="5" t="str">
        <f>IF((COUNT(Resultaten1!#REF!))=3,SUM(Resultaten1!#REF!),"")</f>
        <v/>
      </c>
      <c r="CO4235" s="5"/>
      <c r="CP4235" s="5"/>
      <c r="CQ4235" s="5"/>
      <c r="CR4235" s="5"/>
      <c r="CS4235" s="5"/>
      <c r="CT4235" s="5"/>
      <c r="CU4235" s="5"/>
      <c r="CV4235" s="4"/>
    </row>
    <row r="4236" spans="85:100">
      <c r="CG4236" s="4" t="str">
        <f>IF((COUNT(Resultaten1!#REF!))=23,SUM(Resultaten1!#REF!,Resultaten1!#REF!),"")</f>
        <v/>
      </c>
      <c r="CH4236" s="5" t="str">
        <f>IF((COUNT(Resultaten1!#REF!))=4,SUM(Resultaten1!#REF!),"")</f>
        <v/>
      </c>
      <c r="CI4236" s="5" t="str">
        <f>IF((COUNT(Resultaten1!#REF!))=2,SUM(Resultaten1!#REF!),"")</f>
        <v/>
      </c>
      <c r="CJ4236" s="5" t="str">
        <f>IF((COUNT(Resultaten1!#REF!))=4,SUM(Resultaten1!#REF!),"")</f>
        <v/>
      </c>
      <c r="CK4236" s="5" t="str">
        <f>IF((COUNT(Resultaten1!#REF!))=3,SUM(Resultaten1!#REF!),"")</f>
        <v/>
      </c>
      <c r="CL4236" s="5" t="str">
        <f>IF((COUNT(Resultaten1!#REF!))=4,SUM(Resultaten1!#REF!),"")</f>
        <v/>
      </c>
      <c r="CM4236" s="5" t="str">
        <f>IF((COUNT(Resultaten1!#REF!))=3,SUM(Resultaten1!#REF!),"")</f>
        <v/>
      </c>
      <c r="CN4236" s="5" t="str">
        <f>IF((COUNT(Resultaten1!#REF!))=3,SUM(Resultaten1!#REF!),"")</f>
        <v/>
      </c>
      <c r="CO4236" s="5"/>
      <c r="CP4236" s="5"/>
      <c r="CQ4236" s="5"/>
      <c r="CR4236" s="5"/>
      <c r="CS4236" s="5"/>
      <c r="CT4236" s="5"/>
      <c r="CU4236" s="5"/>
      <c r="CV4236" s="4"/>
    </row>
    <row r="4237" spans="85:100">
      <c r="CG4237" s="4" t="str">
        <f>IF((COUNT(Resultaten1!#REF!))=23,SUM(Resultaten1!#REF!,Resultaten1!#REF!),"")</f>
        <v/>
      </c>
      <c r="CH4237" s="5" t="str">
        <f>IF((COUNT(Resultaten1!#REF!))=4,SUM(Resultaten1!#REF!),"")</f>
        <v/>
      </c>
      <c r="CI4237" s="5" t="str">
        <f>IF((COUNT(Resultaten1!#REF!))=2,SUM(Resultaten1!#REF!),"")</f>
        <v/>
      </c>
      <c r="CJ4237" s="5" t="str">
        <f>IF((COUNT(Resultaten1!#REF!))=4,SUM(Resultaten1!#REF!),"")</f>
        <v/>
      </c>
      <c r="CK4237" s="5" t="str">
        <f>IF((COUNT(Resultaten1!#REF!))=3,SUM(Resultaten1!#REF!),"")</f>
        <v/>
      </c>
      <c r="CL4237" s="5" t="str">
        <f>IF((COUNT(Resultaten1!#REF!))=4,SUM(Resultaten1!#REF!),"")</f>
        <v/>
      </c>
      <c r="CM4237" s="5" t="str">
        <f>IF((COUNT(Resultaten1!#REF!))=3,SUM(Resultaten1!#REF!),"")</f>
        <v/>
      </c>
      <c r="CN4237" s="5" t="str">
        <f>IF((COUNT(Resultaten1!#REF!))=3,SUM(Resultaten1!#REF!),"")</f>
        <v/>
      </c>
      <c r="CO4237" s="5"/>
      <c r="CP4237" s="5"/>
      <c r="CQ4237" s="5"/>
      <c r="CR4237" s="5"/>
      <c r="CS4237" s="5"/>
      <c r="CT4237" s="5"/>
      <c r="CU4237" s="5"/>
      <c r="CV4237" s="4"/>
    </row>
    <row r="4238" spans="85:100">
      <c r="CG4238" s="4" t="str">
        <f>IF((COUNT(Resultaten1!#REF!))=23,SUM(Resultaten1!#REF!,Resultaten1!#REF!),"")</f>
        <v/>
      </c>
      <c r="CH4238" s="5" t="str">
        <f>IF((COUNT(Resultaten1!#REF!))=4,SUM(Resultaten1!#REF!),"")</f>
        <v/>
      </c>
      <c r="CI4238" s="5" t="str">
        <f>IF((COUNT(Resultaten1!#REF!))=2,SUM(Resultaten1!#REF!),"")</f>
        <v/>
      </c>
      <c r="CJ4238" s="5" t="str">
        <f>IF((COUNT(Resultaten1!#REF!))=4,SUM(Resultaten1!#REF!),"")</f>
        <v/>
      </c>
      <c r="CK4238" s="5" t="str">
        <f>IF((COUNT(Resultaten1!#REF!))=3,SUM(Resultaten1!#REF!),"")</f>
        <v/>
      </c>
      <c r="CL4238" s="5" t="str">
        <f>IF((COUNT(Resultaten1!#REF!))=4,SUM(Resultaten1!#REF!),"")</f>
        <v/>
      </c>
      <c r="CM4238" s="5" t="str">
        <f>IF((COUNT(Resultaten1!#REF!))=3,SUM(Resultaten1!#REF!),"")</f>
        <v/>
      </c>
      <c r="CN4238" s="5" t="str">
        <f>IF((COUNT(Resultaten1!#REF!))=3,SUM(Resultaten1!#REF!),"")</f>
        <v/>
      </c>
      <c r="CO4238" s="5"/>
      <c r="CP4238" s="5"/>
      <c r="CQ4238" s="5"/>
      <c r="CR4238" s="5"/>
      <c r="CS4238" s="5"/>
      <c r="CT4238" s="5"/>
      <c r="CU4238" s="5"/>
      <c r="CV4238" s="4"/>
    </row>
    <row r="4239" spans="85:100">
      <c r="CG4239" s="4" t="str">
        <f>IF((COUNT(Resultaten1!#REF!))=23,SUM(Resultaten1!#REF!,Resultaten1!#REF!),"")</f>
        <v/>
      </c>
      <c r="CH4239" s="5" t="str">
        <f>IF((COUNT(Resultaten1!#REF!))=4,SUM(Resultaten1!#REF!),"")</f>
        <v/>
      </c>
      <c r="CI4239" s="5" t="str">
        <f>IF((COUNT(Resultaten1!#REF!))=2,SUM(Resultaten1!#REF!),"")</f>
        <v/>
      </c>
      <c r="CJ4239" s="5" t="str">
        <f>IF((COUNT(Resultaten1!#REF!))=4,SUM(Resultaten1!#REF!),"")</f>
        <v/>
      </c>
      <c r="CK4239" s="5" t="str">
        <f>IF((COUNT(Resultaten1!#REF!))=3,SUM(Resultaten1!#REF!),"")</f>
        <v/>
      </c>
      <c r="CL4239" s="5" t="str">
        <f>IF((COUNT(Resultaten1!#REF!))=4,SUM(Resultaten1!#REF!),"")</f>
        <v/>
      </c>
      <c r="CM4239" s="5" t="str">
        <f>IF((COUNT(Resultaten1!#REF!))=3,SUM(Resultaten1!#REF!),"")</f>
        <v/>
      </c>
      <c r="CN4239" s="5" t="str">
        <f>IF((COUNT(Resultaten1!#REF!))=3,SUM(Resultaten1!#REF!),"")</f>
        <v/>
      </c>
      <c r="CO4239" s="5"/>
      <c r="CP4239" s="5"/>
      <c r="CQ4239" s="5"/>
      <c r="CR4239" s="5"/>
      <c r="CS4239" s="5"/>
      <c r="CT4239" s="5"/>
      <c r="CU4239" s="5"/>
      <c r="CV4239" s="4"/>
    </row>
    <row r="4240" spans="85:100">
      <c r="CG4240" s="4" t="str">
        <f>IF((COUNT(Resultaten1!#REF!))=23,SUM(Resultaten1!#REF!,Resultaten1!#REF!),"")</f>
        <v/>
      </c>
      <c r="CH4240" s="5" t="str">
        <f>IF((COUNT(Resultaten1!#REF!))=4,SUM(Resultaten1!#REF!),"")</f>
        <v/>
      </c>
      <c r="CI4240" s="5" t="str">
        <f>IF((COUNT(Resultaten1!#REF!))=2,SUM(Resultaten1!#REF!),"")</f>
        <v/>
      </c>
      <c r="CJ4240" s="5" t="str">
        <f>IF((COUNT(Resultaten1!#REF!))=4,SUM(Resultaten1!#REF!),"")</f>
        <v/>
      </c>
      <c r="CK4240" s="5" t="str">
        <f>IF((COUNT(Resultaten1!#REF!))=3,SUM(Resultaten1!#REF!),"")</f>
        <v/>
      </c>
      <c r="CL4240" s="5" t="str">
        <f>IF((COUNT(Resultaten1!#REF!))=4,SUM(Resultaten1!#REF!),"")</f>
        <v/>
      </c>
      <c r="CM4240" s="5" t="str">
        <f>IF((COUNT(Resultaten1!#REF!))=3,SUM(Resultaten1!#REF!),"")</f>
        <v/>
      </c>
      <c r="CN4240" s="5" t="str">
        <f>IF((COUNT(Resultaten1!#REF!))=3,SUM(Resultaten1!#REF!),"")</f>
        <v/>
      </c>
      <c r="CO4240" s="5"/>
      <c r="CP4240" s="5"/>
      <c r="CQ4240" s="5"/>
      <c r="CR4240" s="5"/>
      <c r="CS4240" s="5"/>
      <c r="CT4240" s="5"/>
      <c r="CU4240" s="5"/>
      <c r="CV4240" s="4"/>
    </row>
    <row r="4241" spans="85:100">
      <c r="CG4241" s="4" t="str">
        <f>IF((COUNT(Resultaten1!#REF!))=23,SUM(Resultaten1!#REF!,Resultaten1!#REF!),"")</f>
        <v/>
      </c>
      <c r="CH4241" s="5" t="str">
        <f>IF((COUNT(Resultaten1!#REF!))=4,SUM(Resultaten1!#REF!),"")</f>
        <v/>
      </c>
      <c r="CI4241" s="5" t="str">
        <f>IF((COUNT(Resultaten1!#REF!))=2,SUM(Resultaten1!#REF!),"")</f>
        <v/>
      </c>
      <c r="CJ4241" s="5" t="str">
        <f>IF((COUNT(Resultaten1!#REF!))=4,SUM(Resultaten1!#REF!),"")</f>
        <v/>
      </c>
      <c r="CK4241" s="5" t="str">
        <f>IF((COUNT(Resultaten1!#REF!))=3,SUM(Resultaten1!#REF!),"")</f>
        <v/>
      </c>
      <c r="CL4241" s="5" t="str">
        <f>IF((COUNT(Resultaten1!#REF!))=4,SUM(Resultaten1!#REF!),"")</f>
        <v/>
      </c>
      <c r="CM4241" s="5" t="str">
        <f>IF((COUNT(Resultaten1!#REF!))=3,SUM(Resultaten1!#REF!),"")</f>
        <v/>
      </c>
      <c r="CN4241" s="5" t="str">
        <f>IF((COUNT(Resultaten1!#REF!))=3,SUM(Resultaten1!#REF!),"")</f>
        <v/>
      </c>
      <c r="CO4241" s="5"/>
      <c r="CP4241" s="5"/>
      <c r="CQ4241" s="5"/>
      <c r="CR4241" s="5"/>
      <c r="CS4241" s="5"/>
      <c r="CT4241" s="5"/>
      <c r="CU4241" s="5"/>
      <c r="CV4241" s="4"/>
    </row>
    <row r="4242" spans="85:100">
      <c r="CG4242" s="4" t="str">
        <f>IF((COUNT(Resultaten1!#REF!))=23,SUM(Resultaten1!#REF!,Resultaten1!#REF!),"")</f>
        <v/>
      </c>
      <c r="CH4242" s="5" t="str">
        <f>IF((COUNT(Resultaten1!#REF!))=4,SUM(Resultaten1!#REF!),"")</f>
        <v/>
      </c>
      <c r="CI4242" s="5" t="str">
        <f>IF((COUNT(Resultaten1!#REF!))=2,SUM(Resultaten1!#REF!),"")</f>
        <v/>
      </c>
      <c r="CJ4242" s="5" t="str">
        <f>IF((COUNT(Resultaten1!#REF!))=4,SUM(Resultaten1!#REF!),"")</f>
        <v/>
      </c>
      <c r="CK4242" s="5" t="str">
        <f>IF((COUNT(Resultaten1!#REF!))=3,SUM(Resultaten1!#REF!),"")</f>
        <v/>
      </c>
      <c r="CL4242" s="5" t="str">
        <f>IF((COUNT(Resultaten1!#REF!))=4,SUM(Resultaten1!#REF!),"")</f>
        <v/>
      </c>
      <c r="CM4242" s="5" t="str">
        <f>IF((COUNT(Resultaten1!#REF!))=3,SUM(Resultaten1!#REF!),"")</f>
        <v/>
      </c>
      <c r="CN4242" s="5" t="str">
        <f>IF((COUNT(Resultaten1!#REF!))=3,SUM(Resultaten1!#REF!),"")</f>
        <v/>
      </c>
      <c r="CO4242" s="5"/>
      <c r="CP4242" s="5"/>
      <c r="CQ4242" s="5"/>
      <c r="CR4242" s="5"/>
      <c r="CS4242" s="5"/>
      <c r="CT4242" s="5"/>
      <c r="CU4242" s="5"/>
      <c r="CV4242" s="4"/>
    </row>
    <row r="4243" spans="85:100">
      <c r="CG4243" s="4" t="str">
        <f>IF((COUNT(Resultaten1!#REF!))=23,SUM(Resultaten1!#REF!,Resultaten1!#REF!),"")</f>
        <v/>
      </c>
      <c r="CH4243" s="5" t="str">
        <f>IF((COUNT(Resultaten1!#REF!))=4,SUM(Resultaten1!#REF!),"")</f>
        <v/>
      </c>
      <c r="CI4243" s="5" t="str">
        <f>IF((COUNT(Resultaten1!#REF!))=2,SUM(Resultaten1!#REF!),"")</f>
        <v/>
      </c>
      <c r="CJ4243" s="5" t="str">
        <f>IF((COUNT(Resultaten1!#REF!))=4,SUM(Resultaten1!#REF!),"")</f>
        <v/>
      </c>
      <c r="CK4243" s="5" t="str">
        <f>IF((COUNT(Resultaten1!#REF!))=3,SUM(Resultaten1!#REF!),"")</f>
        <v/>
      </c>
      <c r="CL4243" s="5" t="str">
        <f>IF((COUNT(Resultaten1!#REF!))=4,SUM(Resultaten1!#REF!),"")</f>
        <v/>
      </c>
      <c r="CM4243" s="5" t="str">
        <f>IF((COUNT(Resultaten1!#REF!))=3,SUM(Resultaten1!#REF!),"")</f>
        <v/>
      </c>
      <c r="CN4243" s="5" t="str">
        <f>IF((COUNT(Resultaten1!#REF!))=3,SUM(Resultaten1!#REF!),"")</f>
        <v/>
      </c>
      <c r="CO4243" s="5"/>
      <c r="CP4243" s="5"/>
      <c r="CQ4243" s="5"/>
      <c r="CR4243" s="5"/>
      <c r="CS4243" s="5"/>
      <c r="CT4243" s="5"/>
      <c r="CU4243" s="5"/>
      <c r="CV4243" s="4"/>
    </row>
    <row r="4244" spans="85:100">
      <c r="CG4244" s="4" t="str">
        <f>IF((COUNT(Resultaten1!#REF!))=23,SUM(Resultaten1!#REF!,Resultaten1!#REF!),"")</f>
        <v/>
      </c>
      <c r="CH4244" s="5" t="str">
        <f>IF((COUNT(Resultaten1!#REF!))=4,SUM(Resultaten1!#REF!),"")</f>
        <v/>
      </c>
      <c r="CI4244" s="5" t="str">
        <f>IF((COUNT(Resultaten1!#REF!))=2,SUM(Resultaten1!#REF!),"")</f>
        <v/>
      </c>
      <c r="CJ4244" s="5" t="str">
        <f>IF((COUNT(Resultaten1!#REF!))=4,SUM(Resultaten1!#REF!),"")</f>
        <v/>
      </c>
      <c r="CK4244" s="5" t="str">
        <f>IF((COUNT(Resultaten1!#REF!))=3,SUM(Resultaten1!#REF!),"")</f>
        <v/>
      </c>
      <c r="CL4244" s="5" t="str">
        <f>IF((COUNT(Resultaten1!#REF!))=4,SUM(Resultaten1!#REF!),"")</f>
        <v/>
      </c>
      <c r="CM4244" s="5" t="str">
        <f>IF((COUNT(Resultaten1!#REF!))=3,SUM(Resultaten1!#REF!),"")</f>
        <v/>
      </c>
      <c r="CN4244" s="5" t="str">
        <f>IF((COUNT(Resultaten1!#REF!))=3,SUM(Resultaten1!#REF!),"")</f>
        <v/>
      </c>
      <c r="CO4244" s="5"/>
      <c r="CP4244" s="5"/>
      <c r="CQ4244" s="5"/>
      <c r="CR4244" s="5"/>
      <c r="CS4244" s="5"/>
      <c r="CT4244" s="5"/>
      <c r="CU4244" s="5"/>
      <c r="CV4244" s="4"/>
    </row>
    <row r="4245" spans="85:100">
      <c r="CG4245" s="4" t="str">
        <f>IF((COUNT(Resultaten1!#REF!))=23,SUM(Resultaten1!#REF!,Resultaten1!#REF!),"")</f>
        <v/>
      </c>
      <c r="CH4245" s="5" t="str">
        <f>IF((COUNT(Resultaten1!#REF!))=4,SUM(Resultaten1!#REF!),"")</f>
        <v/>
      </c>
      <c r="CI4245" s="5" t="str">
        <f>IF((COUNT(Resultaten1!#REF!))=2,SUM(Resultaten1!#REF!),"")</f>
        <v/>
      </c>
      <c r="CJ4245" s="5" t="str">
        <f>IF((COUNT(Resultaten1!#REF!))=4,SUM(Resultaten1!#REF!),"")</f>
        <v/>
      </c>
      <c r="CK4245" s="5" t="str">
        <f>IF((COUNT(Resultaten1!#REF!))=3,SUM(Resultaten1!#REF!),"")</f>
        <v/>
      </c>
      <c r="CL4245" s="5" t="str">
        <f>IF((COUNT(Resultaten1!#REF!))=4,SUM(Resultaten1!#REF!),"")</f>
        <v/>
      </c>
      <c r="CM4245" s="5" t="str">
        <f>IF((COUNT(Resultaten1!#REF!))=3,SUM(Resultaten1!#REF!),"")</f>
        <v/>
      </c>
      <c r="CN4245" s="5" t="str">
        <f>IF((COUNT(Resultaten1!#REF!))=3,SUM(Resultaten1!#REF!),"")</f>
        <v/>
      </c>
      <c r="CO4245" s="5"/>
      <c r="CP4245" s="5"/>
      <c r="CQ4245" s="5"/>
      <c r="CR4245" s="5"/>
      <c r="CS4245" s="5"/>
      <c r="CT4245" s="5"/>
      <c r="CU4245" s="5"/>
      <c r="CV4245" s="4"/>
    </row>
    <row r="4246" spans="85:100">
      <c r="CG4246" s="4" t="str">
        <f>IF((COUNT(Resultaten1!#REF!))=23,SUM(Resultaten1!#REF!,Resultaten1!#REF!),"")</f>
        <v/>
      </c>
      <c r="CH4246" s="5" t="str">
        <f>IF((COUNT(Resultaten1!#REF!))=4,SUM(Resultaten1!#REF!),"")</f>
        <v/>
      </c>
      <c r="CI4246" s="5" t="str">
        <f>IF((COUNT(Resultaten1!#REF!))=2,SUM(Resultaten1!#REF!),"")</f>
        <v/>
      </c>
      <c r="CJ4246" s="5" t="str">
        <f>IF((COUNT(Resultaten1!#REF!))=4,SUM(Resultaten1!#REF!),"")</f>
        <v/>
      </c>
      <c r="CK4246" s="5" t="str">
        <f>IF((COUNT(Resultaten1!#REF!))=3,SUM(Resultaten1!#REF!),"")</f>
        <v/>
      </c>
      <c r="CL4246" s="5" t="str">
        <f>IF((COUNT(Resultaten1!#REF!))=4,SUM(Resultaten1!#REF!),"")</f>
        <v/>
      </c>
      <c r="CM4246" s="5" t="str">
        <f>IF((COUNT(Resultaten1!#REF!))=3,SUM(Resultaten1!#REF!),"")</f>
        <v/>
      </c>
      <c r="CN4246" s="5" t="str">
        <f>IF((COUNT(Resultaten1!#REF!))=3,SUM(Resultaten1!#REF!),"")</f>
        <v/>
      </c>
      <c r="CO4246" s="5"/>
      <c r="CP4246" s="5"/>
      <c r="CQ4246" s="5"/>
      <c r="CR4246" s="5"/>
      <c r="CS4246" s="5"/>
      <c r="CT4246" s="5"/>
      <c r="CU4246" s="5"/>
      <c r="CV4246" s="4"/>
    </row>
    <row r="4247" spans="85:100">
      <c r="CG4247" s="4" t="str">
        <f>IF((COUNT(Resultaten1!#REF!))=23,SUM(Resultaten1!#REF!,Resultaten1!#REF!),"")</f>
        <v/>
      </c>
      <c r="CH4247" s="5" t="str">
        <f>IF((COUNT(Resultaten1!#REF!))=4,SUM(Resultaten1!#REF!),"")</f>
        <v/>
      </c>
      <c r="CI4247" s="5" t="str">
        <f>IF((COUNT(Resultaten1!#REF!))=2,SUM(Resultaten1!#REF!),"")</f>
        <v/>
      </c>
      <c r="CJ4247" s="5" t="str">
        <f>IF((COUNT(Resultaten1!#REF!))=4,SUM(Resultaten1!#REF!),"")</f>
        <v/>
      </c>
      <c r="CK4247" s="5" t="str">
        <f>IF((COUNT(Resultaten1!#REF!))=3,SUM(Resultaten1!#REF!),"")</f>
        <v/>
      </c>
      <c r="CL4247" s="5" t="str">
        <f>IF((COUNT(Resultaten1!#REF!))=4,SUM(Resultaten1!#REF!),"")</f>
        <v/>
      </c>
      <c r="CM4247" s="5" t="str">
        <f>IF((COUNT(Resultaten1!#REF!))=3,SUM(Resultaten1!#REF!),"")</f>
        <v/>
      </c>
      <c r="CN4247" s="5" t="str">
        <f>IF((COUNT(Resultaten1!#REF!))=3,SUM(Resultaten1!#REF!),"")</f>
        <v/>
      </c>
      <c r="CO4247" s="5"/>
      <c r="CP4247" s="5"/>
      <c r="CQ4247" s="5"/>
      <c r="CR4247" s="5"/>
      <c r="CS4247" s="5"/>
      <c r="CT4247" s="5"/>
      <c r="CU4247" s="5"/>
      <c r="CV4247" s="4"/>
    </row>
    <row r="4248" spans="85:100">
      <c r="CG4248" s="4" t="str">
        <f>IF((COUNT(Resultaten1!#REF!))=23,SUM(Resultaten1!#REF!,Resultaten1!#REF!),"")</f>
        <v/>
      </c>
      <c r="CH4248" s="5" t="str">
        <f>IF((COUNT(Resultaten1!#REF!))=4,SUM(Resultaten1!#REF!),"")</f>
        <v/>
      </c>
      <c r="CI4248" s="5" t="str">
        <f>IF((COUNT(Resultaten1!#REF!))=2,SUM(Resultaten1!#REF!),"")</f>
        <v/>
      </c>
      <c r="CJ4248" s="5" t="str">
        <f>IF((COUNT(Resultaten1!#REF!))=4,SUM(Resultaten1!#REF!),"")</f>
        <v/>
      </c>
      <c r="CK4248" s="5" t="str">
        <f>IF((COUNT(Resultaten1!#REF!))=3,SUM(Resultaten1!#REF!),"")</f>
        <v/>
      </c>
      <c r="CL4248" s="5" t="str">
        <f>IF((COUNT(Resultaten1!#REF!))=4,SUM(Resultaten1!#REF!),"")</f>
        <v/>
      </c>
      <c r="CM4248" s="5" t="str">
        <f>IF((COUNT(Resultaten1!#REF!))=3,SUM(Resultaten1!#REF!),"")</f>
        <v/>
      </c>
      <c r="CN4248" s="5" t="str">
        <f>IF((COUNT(Resultaten1!#REF!))=3,SUM(Resultaten1!#REF!),"")</f>
        <v/>
      </c>
      <c r="CO4248" s="5"/>
      <c r="CP4248" s="5"/>
      <c r="CQ4248" s="5"/>
      <c r="CR4248" s="5"/>
      <c r="CS4248" s="5"/>
      <c r="CT4248" s="5"/>
      <c r="CU4248" s="5"/>
      <c r="CV4248" s="4"/>
    </row>
    <row r="4249" spans="85:100">
      <c r="CG4249" s="4" t="str">
        <f>IF((COUNT(Resultaten1!#REF!))=23,SUM(Resultaten1!#REF!,Resultaten1!#REF!),"")</f>
        <v/>
      </c>
      <c r="CH4249" s="5" t="str">
        <f>IF((COUNT(Resultaten1!#REF!))=4,SUM(Resultaten1!#REF!),"")</f>
        <v/>
      </c>
      <c r="CI4249" s="5" t="str">
        <f>IF((COUNT(Resultaten1!#REF!))=2,SUM(Resultaten1!#REF!),"")</f>
        <v/>
      </c>
      <c r="CJ4249" s="5" t="str">
        <f>IF((COUNT(Resultaten1!#REF!))=4,SUM(Resultaten1!#REF!),"")</f>
        <v/>
      </c>
      <c r="CK4249" s="5" t="str">
        <f>IF((COUNT(Resultaten1!#REF!))=3,SUM(Resultaten1!#REF!),"")</f>
        <v/>
      </c>
      <c r="CL4249" s="5" t="str">
        <f>IF((COUNT(Resultaten1!#REF!))=4,SUM(Resultaten1!#REF!),"")</f>
        <v/>
      </c>
      <c r="CM4249" s="5" t="str">
        <f>IF((COUNT(Resultaten1!#REF!))=3,SUM(Resultaten1!#REF!),"")</f>
        <v/>
      </c>
      <c r="CN4249" s="5" t="str">
        <f>IF((COUNT(Resultaten1!#REF!))=3,SUM(Resultaten1!#REF!),"")</f>
        <v/>
      </c>
      <c r="CO4249" s="5"/>
      <c r="CP4249" s="5"/>
      <c r="CQ4249" s="5"/>
      <c r="CR4249" s="5"/>
      <c r="CS4249" s="5"/>
      <c r="CT4249" s="5"/>
      <c r="CU4249" s="5"/>
      <c r="CV4249" s="4"/>
    </row>
    <row r="4250" spans="85:100">
      <c r="CG4250" s="4" t="str">
        <f>IF((COUNT(Resultaten1!#REF!))=23,SUM(Resultaten1!#REF!,Resultaten1!#REF!),"")</f>
        <v/>
      </c>
      <c r="CH4250" s="5" t="str">
        <f>IF((COUNT(Resultaten1!#REF!))=4,SUM(Resultaten1!#REF!),"")</f>
        <v/>
      </c>
      <c r="CI4250" s="5" t="str">
        <f>IF((COUNT(Resultaten1!#REF!))=2,SUM(Resultaten1!#REF!),"")</f>
        <v/>
      </c>
      <c r="CJ4250" s="5" t="str">
        <f>IF((COUNT(Resultaten1!#REF!))=4,SUM(Resultaten1!#REF!),"")</f>
        <v/>
      </c>
      <c r="CK4250" s="5" t="str">
        <f>IF((COUNT(Resultaten1!#REF!))=3,SUM(Resultaten1!#REF!),"")</f>
        <v/>
      </c>
      <c r="CL4250" s="5" t="str">
        <f>IF((COUNT(Resultaten1!#REF!))=4,SUM(Resultaten1!#REF!),"")</f>
        <v/>
      </c>
      <c r="CM4250" s="5" t="str">
        <f>IF((COUNT(Resultaten1!#REF!))=3,SUM(Resultaten1!#REF!),"")</f>
        <v/>
      </c>
      <c r="CN4250" s="5" t="str">
        <f>IF((COUNT(Resultaten1!#REF!))=3,SUM(Resultaten1!#REF!),"")</f>
        <v/>
      </c>
      <c r="CO4250" s="5"/>
      <c r="CP4250" s="5"/>
      <c r="CQ4250" s="5"/>
      <c r="CR4250" s="5"/>
      <c r="CS4250" s="5"/>
      <c r="CT4250" s="5"/>
      <c r="CU4250" s="5"/>
      <c r="CV4250" s="4"/>
    </row>
    <row r="4251" spans="85:100">
      <c r="CG4251" s="4" t="str">
        <f>IF((COUNT(Resultaten1!#REF!))=23,SUM(Resultaten1!#REF!,Resultaten1!#REF!),"")</f>
        <v/>
      </c>
      <c r="CH4251" s="5" t="str">
        <f>IF((COUNT(Resultaten1!#REF!))=4,SUM(Resultaten1!#REF!),"")</f>
        <v/>
      </c>
      <c r="CI4251" s="5" t="str">
        <f>IF((COUNT(Resultaten1!#REF!))=2,SUM(Resultaten1!#REF!),"")</f>
        <v/>
      </c>
      <c r="CJ4251" s="5" t="str">
        <f>IF((COUNT(Resultaten1!#REF!))=4,SUM(Resultaten1!#REF!),"")</f>
        <v/>
      </c>
      <c r="CK4251" s="5" t="str">
        <f>IF((COUNT(Resultaten1!#REF!))=3,SUM(Resultaten1!#REF!),"")</f>
        <v/>
      </c>
      <c r="CL4251" s="5" t="str">
        <f>IF((COUNT(Resultaten1!#REF!))=4,SUM(Resultaten1!#REF!),"")</f>
        <v/>
      </c>
      <c r="CM4251" s="5" t="str">
        <f>IF((COUNT(Resultaten1!#REF!))=3,SUM(Resultaten1!#REF!),"")</f>
        <v/>
      </c>
      <c r="CN4251" s="5" t="str">
        <f>IF((COUNT(Resultaten1!#REF!))=3,SUM(Resultaten1!#REF!),"")</f>
        <v/>
      </c>
      <c r="CO4251" s="5"/>
      <c r="CP4251" s="5"/>
      <c r="CQ4251" s="5"/>
      <c r="CR4251" s="5"/>
      <c r="CS4251" s="5"/>
      <c r="CT4251" s="5"/>
      <c r="CU4251" s="5"/>
      <c r="CV4251" s="4"/>
    </row>
    <row r="4252" spans="85:100">
      <c r="CG4252" s="4" t="str">
        <f>IF((COUNT(Resultaten1!#REF!))=23,SUM(Resultaten1!#REF!,Resultaten1!#REF!),"")</f>
        <v/>
      </c>
      <c r="CH4252" s="5" t="str">
        <f>IF((COUNT(Resultaten1!#REF!))=4,SUM(Resultaten1!#REF!),"")</f>
        <v/>
      </c>
      <c r="CI4252" s="5" t="str">
        <f>IF((COUNT(Resultaten1!#REF!))=2,SUM(Resultaten1!#REF!),"")</f>
        <v/>
      </c>
      <c r="CJ4252" s="5" t="str">
        <f>IF((COUNT(Resultaten1!#REF!))=4,SUM(Resultaten1!#REF!),"")</f>
        <v/>
      </c>
      <c r="CK4252" s="5" t="str">
        <f>IF((COUNT(Resultaten1!#REF!))=3,SUM(Resultaten1!#REF!),"")</f>
        <v/>
      </c>
      <c r="CL4252" s="5" t="str">
        <f>IF((COUNT(Resultaten1!#REF!))=4,SUM(Resultaten1!#REF!),"")</f>
        <v/>
      </c>
      <c r="CM4252" s="5" t="str">
        <f>IF((COUNT(Resultaten1!#REF!))=3,SUM(Resultaten1!#REF!),"")</f>
        <v/>
      </c>
      <c r="CN4252" s="5" t="str">
        <f>IF((COUNT(Resultaten1!#REF!))=3,SUM(Resultaten1!#REF!),"")</f>
        <v/>
      </c>
      <c r="CO4252" s="5"/>
      <c r="CP4252" s="5"/>
      <c r="CQ4252" s="5"/>
      <c r="CR4252" s="5"/>
      <c r="CS4252" s="5"/>
      <c r="CT4252" s="5"/>
      <c r="CU4252" s="5"/>
      <c r="CV4252" s="4"/>
    </row>
    <row r="4253" spans="85:100">
      <c r="CG4253" s="4" t="str">
        <f>IF((COUNT(Resultaten1!#REF!))=23,SUM(Resultaten1!#REF!,Resultaten1!#REF!),"")</f>
        <v/>
      </c>
      <c r="CH4253" s="5" t="str">
        <f>IF((COUNT(Resultaten1!#REF!))=4,SUM(Resultaten1!#REF!),"")</f>
        <v/>
      </c>
      <c r="CI4253" s="5" t="str">
        <f>IF((COUNT(Resultaten1!#REF!))=2,SUM(Resultaten1!#REF!),"")</f>
        <v/>
      </c>
      <c r="CJ4253" s="5" t="str">
        <f>IF((COUNT(Resultaten1!#REF!))=4,SUM(Resultaten1!#REF!),"")</f>
        <v/>
      </c>
      <c r="CK4253" s="5" t="str">
        <f>IF((COUNT(Resultaten1!#REF!))=3,SUM(Resultaten1!#REF!),"")</f>
        <v/>
      </c>
      <c r="CL4253" s="5" t="str">
        <f>IF((COUNT(Resultaten1!#REF!))=4,SUM(Resultaten1!#REF!),"")</f>
        <v/>
      </c>
      <c r="CM4253" s="5" t="str">
        <f>IF((COUNT(Resultaten1!#REF!))=3,SUM(Resultaten1!#REF!),"")</f>
        <v/>
      </c>
      <c r="CN4253" s="5" t="str">
        <f>IF((COUNT(Resultaten1!#REF!))=3,SUM(Resultaten1!#REF!),"")</f>
        <v/>
      </c>
      <c r="CO4253" s="5"/>
      <c r="CP4253" s="5"/>
      <c r="CQ4253" s="5"/>
      <c r="CR4253" s="5"/>
      <c r="CS4253" s="5"/>
      <c r="CT4253" s="5"/>
      <c r="CU4253" s="5"/>
      <c r="CV4253" s="4"/>
    </row>
    <row r="4254" spans="85:100">
      <c r="CG4254" s="4" t="str">
        <f>IF((COUNT(Resultaten1!#REF!))=23,SUM(Resultaten1!#REF!,Resultaten1!#REF!),"")</f>
        <v/>
      </c>
      <c r="CH4254" s="5" t="str">
        <f>IF((COUNT(Resultaten1!#REF!))=4,SUM(Resultaten1!#REF!),"")</f>
        <v/>
      </c>
      <c r="CI4254" s="5" t="str">
        <f>IF((COUNT(Resultaten1!#REF!))=2,SUM(Resultaten1!#REF!),"")</f>
        <v/>
      </c>
      <c r="CJ4254" s="5" t="str">
        <f>IF((COUNT(Resultaten1!#REF!))=4,SUM(Resultaten1!#REF!),"")</f>
        <v/>
      </c>
      <c r="CK4254" s="5" t="str">
        <f>IF((COUNT(Resultaten1!#REF!))=3,SUM(Resultaten1!#REF!),"")</f>
        <v/>
      </c>
      <c r="CL4254" s="5" t="str">
        <f>IF((COUNT(Resultaten1!#REF!))=4,SUM(Resultaten1!#REF!),"")</f>
        <v/>
      </c>
      <c r="CM4254" s="5" t="str">
        <f>IF((COUNT(Resultaten1!#REF!))=3,SUM(Resultaten1!#REF!),"")</f>
        <v/>
      </c>
      <c r="CN4254" s="5" t="str">
        <f>IF((COUNT(Resultaten1!#REF!))=3,SUM(Resultaten1!#REF!),"")</f>
        <v/>
      </c>
      <c r="CO4254" s="5"/>
      <c r="CP4254" s="5"/>
      <c r="CQ4254" s="5"/>
      <c r="CR4254" s="5"/>
      <c r="CS4254" s="5"/>
      <c r="CT4254" s="5"/>
      <c r="CU4254" s="5"/>
      <c r="CV4254" s="4"/>
    </row>
    <row r="4255" spans="85:100">
      <c r="CG4255" s="4" t="str">
        <f>IF((COUNT(Resultaten1!#REF!))=23,SUM(Resultaten1!#REF!,Resultaten1!#REF!),"")</f>
        <v/>
      </c>
      <c r="CH4255" s="5" t="str">
        <f>IF((COUNT(Resultaten1!#REF!))=4,SUM(Resultaten1!#REF!),"")</f>
        <v/>
      </c>
      <c r="CI4255" s="5" t="str">
        <f>IF((COUNT(Resultaten1!#REF!))=2,SUM(Resultaten1!#REF!),"")</f>
        <v/>
      </c>
      <c r="CJ4255" s="5" t="str">
        <f>IF((COUNT(Resultaten1!#REF!))=4,SUM(Resultaten1!#REF!),"")</f>
        <v/>
      </c>
      <c r="CK4255" s="5" t="str">
        <f>IF((COUNT(Resultaten1!#REF!))=3,SUM(Resultaten1!#REF!),"")</f>
        <v/>
      </c>
      <c r="CL4255" s="5" t="str">
        <f>IF((COUNT(Resultaten1!#REF!))=4,SUM(Resultaten1!#REF!),"")</f>
        <v/>
      </c>
      <c r="CM4255" s="5" t="str">
        <f>IF((COUNT(Resultaten1!#REF!))=3,SUM(Resultaten1!#REF!),"")</f>
        <v/>
      </c>
      <c r="CN4255" s="5" t="str">
        <f>IF((COUNT(Resultaten1!#REF!))=3,SUM(Resultaten1!#REF!),"")</f>
        <v/>
      </c>
      <c r="CO4255" s="5"/>
      <c r="CP4255" s="5"/>
      <c r="CQ4255" s="5"/>
      <c r="CR4255" s="5"/>
      <c r="CS4255" s="5"/>
      <c r="CT4255" s="5"/>
      <c r="CU4255" s="5"/>
      <c r="CV4255" s="4"/>
    </row>
    <row r="4256" spans="85:100">
      <c r="CG4256" s="4" t="str">
        <f>IF((COUNT(Resultaten1!#REF!))=23,SUM(Resultaten1!#REF!,Resultaten1!#REF!),"")</f>
        <v/>
      </c>
      <c r="CH4256" s="5" t="str">
        <f>IF((COUNT(Resultaten1!#REF!))=4,SUM(Resultaten1!#REF!),"")</f>
        <v/>
      </c>
      <c r="CI4256" s="5" t="str">
        <f>IF((COUNT(Resultaten1!#REF!))=2,SUM(Resultaten1!#REF!),"")</f>
        <v/>
      </c>
      <c r="CJ4256" s="5" t="str">
        <f>IF((COUNT(Resultaten1!#REF!))=4,SUM(Resultaten1!#REF!),"")</f>
        <v/>
      </c>
      <c r="CK4256" s="5" t="str">
        <f>IF((COUNT(Resultaten1!#REF!))=3,SUM(Resultaten1!#REF!),"")</f>
        <v/>
      </c>
      <c r="CL4256" s="5" t="str">
        <f>IF((COUNT(Resultaten1!#REF!))=4,SUM(Resultaten1!#REF!),"")</f>
        <v/>
      </c>
      <c r="CM4256" s="5" t="str">
        <f>IF((COUNT(Resultaten1!#REF!))=3,SUM(Resultaten1!#REF!),"")</f>
        <v/>
      </c>
      <c r="CN4256" s="5" t="str">
        <f>IF((COUNT(Resultaten1!#REF!))=3,SUM(Resultaten1!#REF!),"")</f>
        <v/>
      </c>
      <c r="CO4256" s="5"/>
      <c r="CP4256" s="5"/>
      <c r="CQ4256" s="5"/>
      <c r="CR4256" s="5"/>
      <c r="CS4256" s="5"/>
      <c r="CT4256" s="5"/>
      <c r="CU4256" s="5"/>
      <c r="CV4256" s="4"/>
    </row>
    <row r="4257" spans="85:100">
      <c r="CG4257" s="4" t="str">
        <f>IF((COUNT(Resultaten1!#REF!))=23,SUM(Resultaten1!#REF!,Resultaten1!#REF!),"")</f>
        <v/>
      </c>
      <c r="CH4257" s="5" t="str">
        <f>IF((COUNT(Resultaten1!#REF!))=4,SUM(Resultaten1!#REF!),"")</f>
        <v/>
      </c>
      <c r="CI4257" s="5" t="str">
        <f>IF((COUNT(Resultaten1!#REF!))=2,SUM(Resultaten1!#REF!),"")</f>
        <v/>
      </c>
      <c r="CJ4257" s="5" t="str">
        <f>IF((COUNT(Resultaten1!#REF!))=4,SUM(Resultaten1!#REF!),"")</f>
        <v/>
      </c>
      <c r="CK4257" s="5" t="str">
        <f>IF((COUNT(Resultaten1!#REF!))=3,SUM(Resultaten1!#REF!),"")</f>
        <v/>
      </c>
      <c r="CL4257" s="5" t="str">
        <f>IF((COUNT(Resultaten1!#REF!))=4,SUM(Resultaten1!#REF!),"")</f>
        <v/>
      </c>
      <c r="CM4257" s="5" t="str">
        <f>IF((COUNT(Resultaten1!#REF!))=3,SUM(Resultaten1!#REF!),"")</f>
        <v/>
      </c>
      <c r="CN4257" s="5" t="str">
        <f>IF((COUNT(Resultaten1!#REF!))=3,SUM(Resultaten1!#REF!),"")</f>
        <v/>
      </c>
      <c r="CO4257" s="5"/>
      <c r="CP4257" s="5"/>
      <c r="CQ4257" s="5"/>
      <c r="CR4257" s="5"/>
      <c r="CS4257" s="5"/>
      <c r="CT4257" s="5"/>
      <c r="CU4257" s="5"/>
      <c r="CV4257" s="4"/>
    </row>
    <row r="4258" spans="85:100">
      <c r="CG4258" s="4" t="str">
        <f>IF((COUNT(Resultaten1!#REF!))=23,SUM(Resultaten1!#REF!,Resultaten1!#REF!),"")</f>
        <v/>
      </c>
      <c r="CH4258" s="5" t="str">
        <f>IF((COUNT(Resultaten1!#REF!))=4,SUM(Resultaten1!#REF!),"")</f>
        <v/>
      </c>
      <c r="CI4258" s="5" t="str">
        <f>IF((COUNT(Resultaten1!#REF!))=2,SUM(Resultaten1!#REF!),"")</f>
        <v/>
      </c>
      <c r="CJ4258" s="5" t="str">
        <f>IF((COUNT(Resultaten1!#REF!))=4,SUM(Resultaten1!#REF!),"")</f>
        <v/>
      </c>
      <c r="CK4258" s="5" t="str">
        <f>IF((COUNT(Resultaten1!#REF!))=3,SUM(Resultaten1!#REF!),"")</f>
        <v/>
      </c>
      <c r="CL4258" s="5" t="str">
        <f>IF((COUNT(Resultaten1!#REF!))=4,SUM(Resultaten1!#REF!),"")</f>
        <v/>
      </c>
      <c r="CM4258" s="5" t="str">
        <f>IF((COUNT(Resultaten1!#REF!))=3,SUM(Resultaten1!#REF!),"")</f>
        <v/>
      </c>
      <c r="CN4258" s="5" t="str">
        <f>IF((COUNT(Resultaten1!#REF!))=3,SUM(Resultaten1!#REF!),"")</f>
        <v/>
      </c>
      <c r="CO4258" s="5"/>
      <c r="CP4258" s="5"/>
      <c r="CQ4258" s="5"/>
      <c r="CR4258" s="5"/>
      <c r="CS4258" s="5"/>
      <c r="CT4258" s="5"/>
      <c r="CU4258" s="5"/>
      <c r="CV4258" s="4"/>
    </row>
    <row r="4259" spans="85:100">
      <c r="CG4259" s="4" t="str">
        <f>IF((COUNT(Resultaten1!#REF!))=23,SUM(Resultaten1!#REF!,Resultaten1!#REF!),"")</f>
        <v/>
      </c>
      <c r="CH4259" s="5" t="str">
        <f>IF((COUNT(Resultaten1!#REF!))=4,SUM(Resultaten1!#REF!),"")</f>
        <v/>
      </c>
      <c r="CI4259" s="5" t="str">
        <f>IF((COUNT(Resultaten1!#REF!))=2,SUM(Resultaten1!#REF!),"")</f>
        <v/>
      </c>
      <c r="CJ4259" s="5" t="str">
        <f>IF((COUNT(Resultaten1!#REF!))=4,SUM(Resultaten1!#REF!),"")</f>
        <v/>
      </c>
      <c r="CK4259" s="5" t="str">
        <f>IF((COUNT(Resultaten1!#REF!))=3,SUM(Resultaten1!#REF!),"")</f>
        <v/>
      </c>
      <c r="CL4259" s="5" t="str">
        <f>IF((COUNT(Resultaten1!#REF!))=4,SUM(Resultaten1!#REF!),"")</f>
        <v/>
      </c>
      <c r="CM4259" s="5" t="str">
        <f>IF((COUNT(Resultaten1!#REF!))=3,SUM(Resultaten1!#REF!),"")</f>
        <v/>
      </c>
      <c r="CN4259" s="5" t="str">
        <f>IF((COUNT(Resultaten1!#REF!))=3,SUM(Resultaten1!#REF!),"")</f>
        <v/>
      </c>
      <c r="CO4259" s="5"/>
      <c r="CP4259" s="5"/>
      <c r="CQ4259" s="5"/>
      <c r="CR4259" s="5"/>
      <c r="CS4259" s="5"/>
      <c r="CT4259" s="5"/>
      <c r="CU4259" s="5"/>
      <c r="CV4259" s="4"/>
    </row>
    <row r="4260" spans="85:100">
      <c r="CG4260" s="4" t="str">
        <f>IF((COUNT(Resultaten1!#REF!))=23,SUM(Resultaten1!#REF!,Resultaten1!#REF!),"")</f>
        <v/>
      </c>
      <c r="CH4260" s="5" t="str">
        <f>IF((COUNT(Resultaten1!#REF!))=4,SUM(Resultaten1!#REF!),"")</f>
        <v/>
      </c>
      <c r="CI4260" s="5" t="str">
        <f>IF((COUNT(Resultaten1!#REF!))=2,SUM(Resultaten1!#REF!),"")</f>
        <v/>
      </c>
      <c r="CJ4260" s="5" t="str">
        <f>IF((COUNT(Resultaten1!#REF!))=4,SUM(Resultaten1!#REF!),"")</f>
        <v/>
      </c>
      <c r="CK4260" s="5" t="str">
        <f>IF((COUNT(Resultaten1!#REF!))=3,SUM(Resultaten1!#REF!),"")</f>
        <v/>
      </c>
      <c r="CL4260" s="5" t="str">
        <f>IF((COUNT(Resultaten1!#REF!))=4,SUM(Resultaten1!#REF!),"")</f>
        <v/>
      </c>
      <c r="CM4260" s="5" t="str">
        <f>IF((COUNT(Resultaten1!#REF!))=3,SUM(Resultaten1!#REF!),"")</f>
        <v/>
      </c>
      <c r="CN4260" s="5" t="str">
        <f>IF((COUNT(Resultaten1!#REF!))=3,SUM(Resultaten1!#REF!),"")</f>
        <v/>
      </c>
      <c r="CO4260" s="5"/>
      <c r="CP4260" s="5"/>
      <c r="CQ4260" s="5"/>
      <c r="CR4260" s="5"/>
      <c r="CS4260" s="5"/>
      <c r="CT4260" s="5"/>
      <c r="CU4260" s="5"/>
      <c r="CV4260" s="4"/>
    </row>
    <row r="4261" spans="85:100">
      <c r="CG4261" s="4" t="str">
        <f>IF((COUNT(Resultaten1!#REF!))=23,SUM(Resultaten1!#REF!,Resultaten1!#REF!),"")</f>
        <v/>
      </c>
      <c r="CH4261" s="5" t="str">
        <f>IF((COUNT(Resultaten1!#REF!))=4,SUM(Resultaten1!#REF!),"")</f>
        <v/>
      </c>
      <c r="CI4261" s="5" t="str">
        <f>IF((COUNT(Resultaten1!#REF!))=2,SUM(Resultaten1!#REF!),"")</f>
        <v/>
      </c>
      <c r="CJ4261" s="5" t="str">
        <f>IF((COUNT(Resultaten1!#REF!))=4,SUM(Resultaten1!#REF!),"")</f>
        <v/>
      </c>
      <c r="CK4261" s="5" t="str">
        <f>IF((COUNT(Resultaten1!#REF!))=3,SUM(Resultaten1!#REF!),"")</f>
        <v/>
      </c>
      <c r="CL4261" s="5" t="str">
        <f>IF((COUNT(Resultaten1!#REF!))=4,SUM(Resultaten1!#REF!),"")</f>
        <v/>
      </c>
      <c r="CM4261" s="5" t="str">
        <f>IF((COUNT(Resultaten1!#REF!))=3,SUM(Resultaten1!#REF!),"")</f>
        <v/>
      </c>
      <c r="CN4261" s="5" t="str">
        <f>IF((COUNT(Resultaten1!#REF!))=3,SUM(Resultaten1!#REF!),"")</f>
        <v/>
      </c>
      <c r="CO4261" s="5"/>
      <c r="CP4261" s="5"/>
      <c r="CQ4261" s="5"/>
      <c r="CR4261" s="5"/>
      <c r="CS4261" s="5"/>
      <c r="CT4261" s="5"/>
      <c r="CU4261" s="5"/>
      <c r="CV4261" s="4"/>
    </row>
    <row r="4262" spans="85:100">
      <c r="CG4262" s="4" t="str">
        <f>IF((COUNT(Resultaten1!#REF!))=23,SUM(Resultaten1!#REF!,Resultaten1!#REF!),"")</f>
        <v/>
      </c>
      <c r="CH4262" s="5" t="str">
        <f>IF((COUNT(Resultaten1!#REF!))=4,SUM(Resultaten1!#REF!),"")</f>
        <v/>
      </c>
      <c r="CI4262" s="5" t="str">
        <f>IF((COUNT(Resultaten1!#REF!))=2,SUM(Resultaten1!#REF!),"")</f>
        <v/>
      </c>
      <c r="CJ4262" s="5" t="str">
        <f>IF((COUNT(Resultaten1!#REF!))=4,SUM(Resultaten1!#REF!),"")</f>
        <v/>
      </c>
      <c r="CK4262" s="5" t="str">
        <f>IF((COUNT(Resultaten1!#REF!))=3,SUM(Resultaten1!#REF!),"")</f>
        <v/>
      </c>
      <c r="CL4262" s="5" t="str">
        <f>IF((COUNT(Resultaten1!#REF!))=4,SUM(Resultaten1!#REF!),"")</f>
        <v/>
      </c>
      <c r="CM4262" s="5" t="str">
        <f>IF((COUNT(Resultaten1!#REF!))=3,SUM(Resultaten1!#REF!),"")</f>
        <v/>
      </c>
      <c r="CN4262" s="5" t="str">
        <f>IF((COUNT(Resultaten1!#REF!))=3,SUM(Resultaten1!#REF!),"")</f>
        <v/>
      </c>
      <c r="CO4262" s="5"/>
      <c r="CP4262" s="5"/>
      <c r="CQ4262" s="5"/>
      <c r="CR4262" s="5"/>
      <c r="CS4262" s="5"/>
      <c r="CT4262" s="5"/>
      <c r="CU4262" s="5"/>
      <c r="CV4262" s="4"/>
    </row>
    <row r="4263" spans="85:100">
      <c r="CG4263" s="4" t="str">
        <f>IF((COUNT(Resultaten1!#REF!))=23,SUM(Resultaten1!#REF!,Resultaten1!#REF!),"")</f>
        <v/>
      </c>
      <c r="CH4263" s="5" t="str">
        <f>IF((COUNT(Resultaten1!#REF!))=4,SUM(Resultaten1!#REF!),"")</f>
        <v/>
      </c>
      <c r="CI4263" s="5" t="str">
        <f>IF((COUNT(Resultaten1!#REF!))=2,SUM(Resultaten1!#REF!),"")</f>
        <v/>
      </c>
      <c r="CJ4263" s="5" t="str">
        <f>IF((COUNT(Resultaten1!#REF!))=4,SUM(Resultaten1!#REF!),"")</f>
        <v/>
      </c>
      <c r="CK4263" s="5" t="str">
        <f>IF((COUNT(Resultaten1!#REF!))=3,SUM(Resultaten1!#REF!),"")</f>
        <v/>
      </c>
      <c r="CL4263" s="5" t="str">
        <f>IF((COUNT(Resultaten1!#REF!))=4,SUM(Resultaten1!#REF!),"")</f>
        <v/>
      </c>
      <c r="CM4263" s="5" t="str">
        <f>IF((COUNT(Resultaten1!#REF!))=3,SUM(Resultaten1!#REF!),"")</f>
        <v/>
      </c>
      <c r="CN4263" s="5" t="str">
        <f>IF((COUNT(Resultaten1!#REF!))=3,SUM(Resultaten1!#REF!),"")</f>
        <v/>
      </c>
      <c r="CO4263" s="5"/>
      <c r="CP4263" s="5"/>
      <c r="CQ4263" s="5"/>
      <c r="CR4263" s="5"/>
      <c r="CS4263" s="5"/>
      <c r="CT4263" s="5"/>
      <c r="CU4263" s="5"/>
      <c r="CV4263" s="4"/>
    </row>
    <row r="4264" spans="85:100">
      <c r="CG4264" s="4" t="str">
        <f>IF((COUNT(Resultaten1!#REF!))=23,SUM(Resultaten1!#REF!,Resultaten1!#REF!),"")</f>
        <v/>
      </c>
      <c r="CH4264" s="5" t="str">
        <f>IF((COUNT(Resultaten1!#REF!))=4,SUM(Resultaten1!#REF!),"")</f>
        <v/>
      </c>
      <c r="CI4264" s="5" t="str">
        <f>IF((COUNT(Resultaten1!#REF!))=2,SUM(Resultaten1!#REF!),"")</f>
        <v/>
      </c>
      <c r="CJ4264" s="5" t="str">
        <f>IF((COUNT(Resultaten1!#REF!))=4,SUM(Resultaten1!#REF!),"")</f>
        <v/>
      </c>
      <c r="CK4264" s="5" t="str">
        <f>IF((COUNT(Resultaten1!#REF!))=3,SUM(Resultaten1!#REF!),"")</f>
        <v/>
      </c>
      <c r="CL4264" s="5" t="str">
        <f>IF((COUNT(Resultaten1!#REF!))=4,SUM(Resultaten1!#REF!),"")</f>
        <v/>
      </c>
      <c r="CM4264" s="5" t="str">
        <f>IF((COUNT(Resultaten1!#REF!))=3,SUM(Resultaten1!#REF!),"")</f>
        <v/>
      </c>
      <c r="CN4264" s="5" t="str">
        <f>IF((COUNT(Resultaten1!#REF!))=3,SUM(Resultaten1!#REF!),"")</f>
        <v/>
      </c>
      <c r="CO4264" s="5"/>
      <c r="CP4264" s="5"/>
      <c r="CQ4264" s="5"/>
      <c r="CR4264" s="5"/>
      <c r="CS4264" s="5"/>
      <c r="CT4264" s="5"/>
      <c r="CU4264" s="5"/>
      <c r="CV4264" s="4"/>
    </row>
    <row r="4265" spans="85:100">
      <c r="CG4265" s="4" t="str">
        <f>IF((COUNT(Resultaten1!#REF!))=23,SUM(Resultaten1!#REF!,Resultaten1!#REF!),"")</f>
        <v/>
      </c>
      <c r="CH4265" s="5" t="str">
        <f>IF((COUNT(Resultaten1!#REF!))=4,SUM(Resultaten1!#REF!),"")</f>
        <v/>
      </c>
      <c r="CI4265" s="5" t="str">
        <f>IF((COUNT(Resultaten1!#REF!))=2,SUM(Resultaten1!#REF!),"")</f>
        <v/>
      </c>
      <c r="CJ4265" s="5" t="str">
        <f>IF((COUNT(Resultaten1!#REF!))=4,SUM(Resultaten1!#REF!),"")</f>
        <v/>
      </c>
      <c r="CK4265" s="5" t="str">
        <f>IF((COUNT(Resultaten1!#REF!))=3,SUM(Resultaten1!#REF!),"")</f>
        <v/>
      </c>
      <c r="CL4265" s="5" t="str">
        <f>IF((COUNT(Resultaten1!#REF!))=4,SUM(Resultaten1!#REF!),"")</f>
        <v/>
      </c>
      <c r="CM4265" s="5" t="str">
        <f>IF((COUNT(Resultaten1!#REF!))=3,SUM(Resultaten1!#REF!),"")</f>
        <v/>
      </c>
      <c r="CN4265" s="5" t="str">
        <f>IF((COUNT(Resultaten1!#REF!))=3,SUM(Resultaten1!#REF!),"")</f>
        <v/>
      </c>
      <c r="CO4265" s="5"/>
      <c r="CP4265" s="5"/>
      <c r="CQ4265" s="5"/>
      <c r="CR4265" s="5"/>
      <c r="CS4265" s="5"/>
      <c r="CT4265" s="5"/>
      <c r="CU4265" s="5"/>
      <c r="CV4265" s="4"/>
    </row>
    <row r="4266" spans="85:100">
      <c r="CG4266" s="4" t="str">
        <f>IF((COUNT(Resultaten1!#REF!))=23,SUM(Resultaten1!#REF!,Resultaten1!#REF!),"")</f>
        <v/>
      </c>
      <c r="CH4266" s="5" t="str">
        <f>IF((COUNT(Resultaten1!#REF!))=4,SUM(Resultaten1!#REF!),"")</f>
        <v/>
      </c>
      <c r="CI4266" s="5" t="str">
        <f>IF((COUNT(Resultaten1!#REF!))=2,SUM(Resultaten1!#REF!),"")</f>
        <v/>
      </c>
      <c r="CJ4266" s="5" t="str">
        <f>IF((COUNT(Resultaten1!#REF!))=4,SUM(Resultaten1!#REF!),"")</f>
        <v/>
      </c>
      <c r="CK4266" s="5" t="str">
        <f>IF((COUNT(Resultaten1!#REF!))=3,SUM(Resultaten1!#REF!),"")</f>
        <v/>
      </c>
      <c r="CL4266" s="5" t="str">
        <f>IF((COUNT(Resultaten1!#REF!))=4,SUM(Resultaten1!#REF!),"")</f>
        <v/>
      </c>
      <c r="CM4266" s="5" t="str">
        <f>IF((COUNT(Resultaten1!#REF!))=3,SUM(Resultaten1!#REF!),"")</f>
        <v/>
      </c>
      <c r="CN4266" s="5" t="str">
        <f>IF((COUNT(Resultaten1!#REF!))=3,SUM(Resultaten1!#REF!),"")</f>
        <v/>
      </c>
      <c r="CO4266" s="5"/>
      <c r="CP4266" s="5"/>
      <c r="CQ4266" s="5"/>
      <c r="CR4266" s="5"/>
      <c r="CS4266" s="5"/>
      <c r="CT4266" s="5"/>
      <c r="CU4266" s="5"/>
      <c r="CV4266" s="4"/>
    </row>
    <row r="4267" spans="85:100">
      <c r="CG4267" s="4" t="str">
        <f>IF((COUNT(Resultaten1!#REF!))=23,SUM(Resultaten1!#REF!,Resultaten1!#REF!),"")</f>
        <v/>
      </c>
      <c r="CH4267" s="5" t="str">
        <f>IF((COUNT(Resultaten1!#REF!))=4,SUM(Resultaten1!#REF!),"")</f>
        <v/>
      </c>
      <c r="CI4267" s="5" t="str">
        <f>IF((COUNT(Resultaten1!#REF!))=2,SUM(Resultaten1!#REF!),"")</f>
        <v/>
      </c>
      <c r="CJ4267" s="5" t="str">
        <f>IF((COUNT(Resultaten1!#REF!))=4,SUM(Resultaten1!#REF!),"")</f>
        <v/>
      </c>
      <c r="CK4267" s="5" t="str">
        <f>IF((COUNT(Resultaten1!#REF!))=3,SUM(Resultaten1!#REF!),"")</f>
        <v/>
      </c>
      <c r="CL4267" s="5" t="str">
        <f>IF((COUNT(Resultaten1!#REF!))=4,SUM(Resultaten1!#REF!),"")</f>
        <v/>
      </c>
      <c r="CM4267" s="5" t="str">
        <f>IF((COUNT(Resultaten1!#REF!))=3,SUM(Resultaten1!#REF!),"")</f>
        <v/>
      </c>
      <c r="CN4267" s="5" t="str">
        <f>IF((COUNT(Resultaten1!#REF!))=3,SUM(Resultaten1!#REF!),"")</f>
        <v/>
      </c>
      <c r="CO4267" s="5"/>
      <c r="CP4267" s="5"/>
      <c r="CQ4267" s="5"/>
      <c r="CR4267" s="5"/>
      <c r="CS4267" s="5"/>
      <c r="CT4267" s="5"/>
      <c r="CU4267" s="5"/>
      <c r="CV4267" s="4"/>
    </row>
    <row r="4268" spans="85:100">
      <c r="CG4268" s="4" t="str">
        <f>IF((COUNT(Resultaten1!#REF!))=23,SUM(Resultaten1!#REF!,Resultaten1!#REF!),"")</f>
        <v/>
      </c>
      <c r="CH4268" s="5" t="str">
        <f>IF((COUNT(Resultaten1!#REF!))=4,SUM(Resultaten1!#REF!),"")</f>
        <v/>
      </c>
      <c r="CI4268" s="5" t="str">
        <f>IF((COUNT(Resultaten1!#REF!))=2,SUM(Resultaten1!#REF!),"")</f>
        <v/>
      </c>
      <c r="CJ4268" s="5" t="str">
        <f>IF((COUNT(Resultaten1!#REF!))=4,SUM(Resultaten1!#REF!),"")</f>
        <v/>
      </c>
      <c r="CK4268" s="5" t="str">
        <f>IF((COUNT(Resultaten1!#REF!))=3,SUM(Resultaten1!#REF!),"")</f>
        <v/>
      </c>
      <c r="CL4268" s="5" t="str">
        <f>IF((COUNT(Resultaten1!#REF!))=4,SUM(Resultaten1!#REF!),"")</f>
        <v/>
      </c>
      <c r="CM4268" s="5" t="str">
        <f>IF((COUNT(Resultaten1!#REF!))=3,SUM(Resultaten1!#REF!),"")</f>
        <v/>
      </c>
      <c r="CN4268" s="5" t="str">
        <f>IF((COUNT(Resultaten1!#REF!))=3,SUM(Resultaten1!#REF!),"")</f>
        <v/>
      </c>
      <c r="CO4268" s="5"/>
      <c r="CP4268" s="5"/>
      <c r="CQ4268" s="5"/>
      <c r="CR4268" s="5"/>
      <c r="CS4268" s="5"/>
      <c r="CT4268" s="5"/>
      <c r="CU4268" s="5"/>
      <c r="CV4268" s="4"/>
    </row>
    <row r="4269" spans="85:100">
      <c r="CG4269" s="4" t="str">
        <f>IF((COUNT(Resultaten1!#REF!))=23,SUM(Resultaten1!#REF!,Resultaten1!#REF!),"")</f>
        <v/>
      </c>
      <c r="CH4269" s="5" t="str">
        <f>IF((COUNT(Resultaten1!#REF!))=4,SUM(Resultaten1!#REF!),"")</f>
        <v/>
      </c>
      <c r="CI4269" s="5" t="str">
        <f>IF((COUNT(Resultaten1!#REF!))=2,SUM(Resultaten1!#REF!),"")</f>
        <v/>
      </c>
      <c r="CJ4269" s="5" t="str">
        <f>IF((COUNT(Resultaten1!#REF!))=4,SUM(Resultaten1!#REF!),"")</f>
        <v/>
      </c>
      <c r="CK4269" s="5" t="str">
        <f>IF((COUNT(Resultaten1!#REF!))=3,SUM(Resultaten1!#REF!),"")</f>
        <v/>
      </c>
      <c r="CL4269" s="5" t="str">
        <f>IF((COUNT(Resultaten1!#REF!))=4,SUM(Resultaten1!#REF!),"")</f>
        <v/>
      </c>
      <c r="CM4269" s="5" t="str">
        <f>IF((COUNT(Resultaten1!#REF!))=3,SUM(Resultaten1!#REF!),"")</f>
        <v/>
      </c>
      <c r="CN4269" s="5" t="str">
        <f>IF((COUNT(Resultaten1!#REF!))=3,SUM(Resultaten1!#REF!),"")</f>
        <v/>
      </c>
      <c r="CO4269" s="5"/>
      <c r="CP4269" s="5"/>
      <c r="CQ4269" s="5"/>
      <c r="CR4269" s="5"/>
      <c r="CS4269" s="5"/>
      <c r="CT4269" s="5"/>
      <c r="CU4269" s="5"/>
      <c r="CV4269" s="4"/>
    </row>
    <row r="4270" spans="85:100">
      <c r="CG4270" s="4" t="str">
        <f>IF((COUNT(Resultaten1!#REF!))=23,SUM(Resultaten1!#REF!,Resultaten1!#REF!),"")</f>
        <v/>
      </c>
      <c r="CH4270" s="5" t="str">
        <f>IF((COUNT(Resultaten1!#REF!))=4,SUM(Resultaten1!#REF!),"")</f>
        <v/>
      </c>
      <c r="CI4270" s="5" t="str">
        <f>IF((COUNT(Resultaten1!#REF!))=2,SUM(Resultaten1!#REF!),"")</f>
        <v/>
      </c>
      <c r="CJ4270" s="5" t="str">
        <f>IF((COUNT(Resultaten1!#REF!))=4,SUM(Resultaten1!#REF!),"")</f>
        <v/>
      </c>
      <c r="CK4270" s="5" t="str">
        <f>IF((COUNT(Resultaten1!#REF!))=3,SUM(Resultaten1!#REF!),"")</f>
        <v/>
      </c>
      <c r="CL4270" s="5" t="str">
        <f>IF((COUNT(Resultaten1!#REF!))=4,SUM(Resultaten1!#REF!),"")</f>
        <v/>
      </c>
      <c r="CM4270" s="5" t="str">
        <f>IF((COUNT(Resultaten1!#REF!))=3,SUM(Resultaten1!#REF!),"")</f>
        <v/>
      </c>
      <c r="CN4270" s="5" t="str">
        <f>IF((COUNT(Resultaten1!#REF!))=3,SUM(Resultaten1!#REF!),"")</f>
        <v/>
      </c>
      <c r="CO4270" s="5"/>
      <c r="CP4270" s="5"/>
      <c r="CQ4270" s="5"/>
      <c r="CR4270" s="5"/>
      <c r="CS4270" s="5"/>
      <c r="CT4270" s="5"/>
      <c r="CU4270" s="5"/>
      <c r="CV4270" s="4"/>
    </row>
    <row r="4271" spans="85:100">
      <c r="CG4271" s="4" t="str">
        <f>IF((COUNT(Resultaten1!#REF!))=23,SUM(Resultaten1!#REF!,Resultaten1!#REF!),"")</f>
        <v/>
      </c>
      <c r="CH4271" s="5" t="str">
        <f>IF((COUNT(Resultaten1!#REF!))=4,SUM(Resultaten1!#REF!),"")</f>
        <v/>
      </c>
      <c r="CI4271" s="5" t="str">
        <f>IF((COUNT(Resultaten1!#REF!))=2,SUM(Resultaten1!#REF!),"")</f>
        <v/>
      </c>
      <c r="CJ4271" s="5" t="str">
        <f>IF((COUNT(Resultaten1!#REF!))=4,SUM(Resultaten1!#REF!),"")</f>
        <v/>
      </c>
      <c r="CK4271" s="5" t="str">
        <f>IF((COUNT(Resultaten1!#REF!))=3,SUM(Resultaten1!#REF!),"")</f>
        <v/>
      </c>
      <c r="CL4271" s="5" t="str">
        <f>IF((COUNT(Resultaten1!#REF!))=4,SUM(Resultaten1!#REF!),"")</f>
        <v/>
      </c>
      <c r="CM4271" s="5" t="str">
        <f>IF((COUNT(Resultaten1!#REF!))=3,SUM(Resultaten1!#REF!),"")</f>
        <v/>
      </c>
      <c r="CN4271" s="5" t="str">
        <f>IF((COUNT(Resultaten1!#REF!))=3,SUM(Resultaten1!#REF!),"")</f>
        <v/>
      </c>
      <c r="CO4271" s="5"/>
      <c r="CP4271" s="5"/>
      <c r="CQ4271" s="5"/>
      <c r="CR4271" s="5"/>
      <c r="CS4271" s="5"/>
      <c r="CT4271" s="5"/>
      <c r="CU4271" s="5"/>
      <c r="CV4271" s="4"/>
    </row>
    <row r="4272" spans="85:100">
      <c r="CG4272" s="4" t="str">
        <f>IF((COUNT(Resultaten1!#REF!))=23,SUM(Resultaten1!#REF!,Resultaten1!#REF!),"")</f>
        <v/>
      </c>
      <c r="CH4272" s="5" t="str">
        <f>IF((COUNT(Resultaten1!#REF!))=4,SUM(Resultaten1!#REF!),"")</f>
        <v/>
      </c>
      <c r="CI4272" s="5" t="str">
        <f>IF((COUNT(Resultaten1!#REF!))=2,SUM(Resultaten1!#REF!),"")</f>
        <v/>
      </c>
      <c r="CJ4272" s="5" t="str">
        <f>IF((COUNT(Resultaten1!#REF!))=4,SUM(Resultaten1!#REF!),"")</f>
        <v/>
      </c>
      <c r="CK4272" s="5" t="str">
        <f>IF((COUNT(Resultaten1!#REF!))=3,SUM(Resultaten1!#REF!),"")</f>
        <v/>
      </c>
      <c r="CL4272" s="5" t="str">
        <f>IF((COUNT(Resultaten1!#REF!))=4,SUM(Resultaten1!#REF!),"")</f>
        <v/>
      </c>
      <c r="CM4272" s="5" t="str">
        <f>IF((COUNT(Resultaten1!#REF!))=3,SUM(Resultaten1!#REF!),"")</f>
        <v/>
      </c>
      <c r="CN4272" s="5" t="str">
        <f>IF((COUNT(Resultaten1!#REF!))=3,SUM(Resultaten1!#REF!),"")</f>
        <v/>
      </c>
      <c r="CO4272" s="5"/>
      <c r="CP4272" s="5"/>
      <c r="CQ4272" s="5"/>
      <c r="CR4272" s="5"/>
      <c r="CS4272" s="5"/>
      <c r="CT4272" s="5"/>
      <c r="CU4272" s="5"/>
      <c r="CV4272" s="4"/>
    </row>
    <row r="4273" spans="85:100">
      <c r="CG4273" s="4" t="str">
        <f>IF((COUNT(Resultaten1!#REF!))=23,SUM(Resultaten1!#REF!,Resultaten1!#REF!),"")</f>
        <v/>
      </c>
      <c r="CH4273" s="5" t="str">
        <f>IF((COUNT(Resultaten1!#REF!))=4,SUM(Resultaten1!#REF!),"")</f>
        <v/>
      </c>
      <c r="CI4273" s="5" t="str">
        <f>IF((COUNT(Resultaten1!#REF!))=2,SUM(Resultaten1!#REF!),"")</f>
        <v/>
      </c>
      <c r="CJ4273" s="5" t="str">
        <f>IF((COUNT(Resultaten1!#REF!))=4,SUM(Resultaten1!#REF!),"")</f>
        <v/>
      </c>
      <c r="CK4273" s="5" t="str">
        <f>IF((COUNT(Resultaten1!#REF!))=3,SUM(Resultaten1!#REF!),"")</f>
        <v/>
      </c>
      <c r="CL4273" s="5" t="str">
        <f>IF((COUNT(Resultaten1!#REF!))=4,SUM(Resultaten1!#REF!),"")</f>
        <v/>
      </c>
      <c r="CM4273" s="5" t="str">
        <f>IF((COUNT(Resultaten1!#REF!))=3,SUM(Resultaten1!#REF!),"")</f>
        <v/>
      </c>
      <c r="CN4273" s="5" t="str">
        <f>IF((COUNT(Resultaten1!#REF!))=3,SUM(Resultaten1!#REF!),"")</f>
        <v/>
      </c>
      <c r="CO4273" s="5"/>
      <c r="CP4273" s="5"/>
      <c r="CQ4273" s="5"/>
      <c r="CR4273" s="5"/>
      <c r="CS4273" s="5"/>
      <c r="CT4273" s="5"/>
      <c r="CU4273" s="5"/>
      <c r="CV4273" s="4"/>
    </row>
    <row r="4274" spans="85:100">
      <c r="CG4274" s="4" t="str">
        <f>IF((COUNT(Resultaten1!#REF!))=23,SUM(Resultaten1!#REF!,Resultaten1!#REF!),"")</f>
        <v/>
      </c>
      <c r="CH4274" s="5" t="str">
        <f>IF((COUNT(Resultaten1!#REF!))=4,SUM(Resultaten1!#REF!),"")</f>
        <v/>
      </c>
      <c r="CI4274" s="5" t="str">
        <f>IF((COUNT(Resultaten1!#REF!))=2,SUM(Resultaten1!#REF!),"")</f>
        <v/>
      </c>
      <c r="CJ4274" s="5" t="str">
        <f>IF((COUNT(Resultaten1!#REF!))=4,SUM(Resultaten1!#REF!),"")</f>
        <v/>
      </c>
      <c r="CK4274" s="5" t="str">
        <f>IF((COUNT(Resultaten1!#REF!))=3,SUM(Resultaten1!#REF!),"")</f>
        <v/>
      </c>
      <c r="CL4274" s="5" t="str">
        <f>IF((COUNT(Resultaten1!#REF!))=4,SUM(Resultaten1!#REF!),"")</f>
        <v/>
      </c>
      <c r="CM4274" s="5" t="str">
        <f>IF((COUNT(Resultaten1!#REF!))=3,SUM(Resultaten1!#REF!),"")</f>
        <v/>
      </c>
      <c r="CN4274" s="5" t="str">
        <f>IF((COUNT(Resultaten1!#REF!))=3,SUM(Resultaten1!#REF!),"")</f>
        <v/>
      </c>
      <c r="CO4274" s="5"/>
      <c r="CP4274" s="5"/>
      <c r="CQ4274" s="5"/>
      <c r="CR4274" s="5"/>
      <c r="CS4274" s="5"/>
      <c r="CT4274" s="5"/>
      <c r="CU4274" s="5"/>
      <c r="CV4274" s="4"/>
    </row>
    <row r="4275" spans="85:100">
      <c r="CG4275" s="4" t="str">
        <f>IF((COUNT(Resultaten1!#REF!))=23,SUM(Resultaten1!#REF!,Resultaten1!#REF!),"")</f>
        <v/>
      </c>
      <c r="CH4275" s="5" t="str">
        <f>IF((COUNT(Resultaten1!#REF!))=4,SUM(Resultaten1!#REF!),"")</f>
        <v/>
      </c>
      <c r="CI4275" s="5" t="str">
        <f>IF((COUNT(Resultaten1!#REF!))=2,SUM(Resultaten1!#REF!),"")</f>
        <v/>
      </c>
      <c r="CJ4275" s="5" t="str">
        <f>IF((COUNT(Resultaten1!#REF!))=4,SUM(Resultaten1!#REF!),"")</f>
        <v/>
      </c>
      <c r="CK4275" s="5" t="str">
        <f>IF((COUNT(Resultaten1!#REF!))=3,SUM(Resultaten1!#REF!),"")</f>
        <v/>
      </c>
      <c r="CL4275" s="5" t="str">
        <f>IF((COUNT(Resultaten1!#REF!))=4,SUM(Resultaten1!#REF!),"")</f>
        <v/>
      </c>
      <c r="CM4275" s="5" t="str">
        <f>IF((COUNT(Resultaten1!#REF!))=3,SUM(Resultaten1!#REF!),"")</f>
        <v/>
      </c>
      <c r="CN4275" s="5" t="str">
        <f>IF((COUNT(Resultaten1!#REF!))=3,SUM(Resultaten1!#REF!),"")</f>
        <v/>
      </c>
      <c r="CO4275" s="5"/>
      <c r="CP4275" s="5"/>
      <c r="CQ4275" s="5"/>
      <c r="CR4275" s="5"/>
      <c r="CS4275" s="5"/>
      <c r="CT4275" s="5"/>
      <c r="CU4275" s="5"/>
      <c r="CV4275" s="4"/>
    </row>
    <row r="4276" spans="85:100">
      <c r="CG4276" s="4" t="str">
        <f>IF((COUNT(Resultaten1!#REF!))=23,SUM(Resultaten1!#REF!,Resultaten1!#REF!),"")</f>
        <v/>
      </c>
      <c r="CH4276" s="5" t="str">
        <f>IF((COUNT(Resultaten1!#REF!))=4,SUM(Resultaten1!#REF!),"")</f>
        <v/>
      </c>
      <c r="CI4276" s="5" t="str">
        <f>IF((COUNT(Resultaten1!#REF!))=2,SUM(Resultaten1!#REF!),"")</f>
        <v/>
      </c>
      <c r="CJ4276" s="5" t="str">
        <f>IF((COUNT(Resultaten1!#REF!))=4,SUM(Resultaten1!#REF!),"")</f>
        <v/>
      </c>
      <c r="CK4276" s="5" t="str">
        <f>IF((COUNT(Resultaten1!#REF!))=3,SUM(Resultaten1!#REF!),"")</f>
        <v/>
      </c>
      <c r="CL4276" s="5" t="str">
        <f>IF((COUNT(Resultaten1!#REF!))=4,SUM(Resultaten1!#REF!),"")</f>
        <v/>
      </c>
      <c r="CM4276" s="5" t="str">
        <f>IF((COUNT(Resultaten1!#REF!))=3,SUM(Resultaten1!#REF!),"")</f>
        <v/>
      </c>
      <c r="CN4276" s="5" t="str">
        <f>IF((COUNT(Resultaten1!#REF!))=3,SUM(Resultaten1!#REF!),"")</f>
        <v/>
      </c>
      <c r="CO4276" s="5"/>
      <c r="CP4276" s="5"/>
      <c r="CQ4276" s="5"/>
      <c r="CR4276" s="5"/>
      <c r="CS4276" s="5"/>
      <c r="CT4276" s="5"/>
      <c r="CU4276" s="5"/>
      <c r="CV4276" s="4"/>
    </row>
    <row r="4277" spans="85:100">
      <c r="CG4277" s="4" t="str">
        <f>IF((COUNT(Resultaten1!#REF!))=23,SUM(Resultaten1!#REF!,Resultaten1!#REF!),"")</f>
        <v/>
      </c>
      <c r="CH4277" s="5" t="str">
        <f>IF((COUNT(Resultaten1!#REF!))=4,SUM(Resultaten1!#REF!),"")</f>
        <v/>
      </c>
      <c r="CI4277" s="5" t="str">
        <f>IF((COUNT(Resultaten1!#REF!))=2,SUM(Resultaten1!#REF!),"")</f>
        <v/>
      </c>
      <c r="CJ4277" s="5" t="str">
        <f>IF((COUNT(Resultaten1!#REF!))=4,SUM(Resultaten1!#REF!),"")</f>
        <v/>
      </c>
      <c r="CK4277" s="5" t="str">
        <f>IF((COUNT(Resultaten1!#REF!))=3,SUM(Resultaten1!#REF!),"")</f>
        <v/>
      </c>
      <c r="CL4277" s="5" t="str">
        <f>IF((COUNT(Resultaten1!#REF!))=4,SUM(Resultaten1!#REF!),"")</f>
        <v/>
      </c>
      <c r="CM4277" s="5" t="str">
        <f>IF((COUNT(Resultaten1!#REF!))=3,SUM(Resultaten1!#REF!),"")</f>
        <v/>
      </c>
      <c r="CN4277" s="5" t="str">
        <f>IF((COUNT(Resultaten1!#REF!))=3,SUM(Resultaten1!#REF!),"")</f>
        <v/>
      </c>
      <c r="CO4277" s="5"/>
      <c r="CP4277" s="5"/>
      <c r="CQ4277" s="5"/>
      <c r="CR4277" s="5"/>
      <c r="CS4277" s="5"/>
      <c r="CT4277" s="5"/>
      <c r="CU4277" s="5"/>
      <c r="CV4277" s="4"/>
    </row>
    <row r="4278" spans="85:100">
      <c r="CG4278" s="4" t="str">
        <f>IF((COUNT(Resultaten1!#REF!))=23,SUM(Resultaten1!#REF!,Resultaten1!#REF!),"")</f>
        <v/>
      </c>
      <c r="CH4278" s="5" t="str">
        <f>IF((COUNT(Resultaten1!#REF!))=4,SUM(Resultaten1!#REF!),"")</f>
        <v/>
      </c>
      <c r="CI4278" s="5" t="str">
        <f>IF((COUNT(Resultaten1!#REF!))=2,SUM(Resultaten1!#REF!),"")</f>
        <v/>
      </c>
      <c r="CJ4278" s="5" t="str">
        <f>IF((COUNT(Resultaten1!#REF!))=4,SUM(Resultaten1!#REF!),"")</f>
        <v/>
      </c>
      <c r="CK4278" s="5" t="str">
        <f>IF((COUNT(Resultaten1!#REF!))=3,SUM(Resultaten1!#REF!),"")</f>
        <v/>
      </c>
      <c r="CL4278" s="5" t="str">
        <f>IF((COUNT(Resultaten1!#REF!))=4,SUM(Resultaten1!#REF!),"")</f>
        <v/>
      </c>
      <c r="CM4278" s="5" t="str">
        <f>IF((COUNT(Resultaten1!#REF!))=3,SUM(Resultaten1!#REF!),"")</f>
        <v/>
      </c>
      <c r="CN4278" s="5" t="str">
        <f>IF((COUNT(Resultaten1!#REF!))=3,SUM(Resultaten1!#REF!),"")</f>
        <v/>
      </c>
      <c r="CO4278" s="5"/>
      <c r="CP4278" s="5"/>
      <c r="CQ4278" s="5"/>
      <c r="CR4278" s="5"/>
      <c r="CS4278" s="5"/>
      <c r="CT4278" s="5"/>
      <c r="CU4278" s="5"/>
      <c r="CV4278" s="4"/>
    </row>
    <row r="4279" spans="85:100">
      <c r="CG4279" s="4" t="str">
        <f>IF((COUNT(Resultaten1!#REF!))=23,SUM(Resultaten1!#REF!,Resultaten1!#REF!),"")</f>
        <v/>
      </c>
      <c r="CH4279" s="5" t="str">
        <f>IF((COUNT(Resultaten1!#REF!))=4,SUM(Resultaten1!#REF!),"")</f>
        <v/>
      </c>
      <c r="CI4279" s="5" t="str">
        <f>IF((COUNT(Resultaten1!#REF!))=2,SUM(Resultaten1!#REF!),"")</f>
        <v/>
      </c>
      <c r="CJ4279" s="5" t="str">
        <f>IF((COUNT(Resultaten1!#REF!))=4,SUM(Resultaten1!#REF!),"")</f>
        <v/>
      </c>
      <c r="CK4279" s="5" t="str">
        <f>IF((COUNT(Resultaten1!#REF!))=3,SUM(Resultaten1!#REF!),"")</f>
        <v/>
      </c>
      <c r="CL4279" s="5" t="str">
        <f>IF((COUNT(Resultaten1!#REF!))=4,SUM(Resultaten1!#REF!),"")</f>
        <v/>
      </c>
      <c r="CM4279" s="5" t="str">
        <f>IF((COUNT(Resultaten1!#REF!))=3,SUM(Resultaten1!#REF!),"")</f>
        <v/>
      </c>
      <c r="CN4279" s="5" t="str">
        <f>IF((COUNT(Resultaten1!#REF!))=3,SUM(Resultaten1!#REF!),"")</f>
        <v/>
      </c>
      <c r="CO4279" s="5"/>
      <c r="CP4279" s="5"/>
      <c r="CQ4279" s="5"/>
      <c r="CR4279" s="5"/>
      <c r="CS4279" s="5"/>
      <c r="CT4279" s="5"/>
      <c r="CU4279" s="5"/>
      <c r="CV4279" s="4"/>
    </row>
    <row r="4280" spans="85:100">
      <c r="CG4280" s="4" t="str">
        <f>IF((COUNT(Resultaten1!#REF!))=23,SUM(Resultaten1!#REF!,Resultaten1!#REF!),"")</f>
        <v/>
      </c>
      <c r="CH4280" s="5" t="str">
        <f>IF((COUNT(Resultaten1!#REF!))=4,SUM(Resultaten1!#REF!),"")</f>
        <v/>
      </c>
      <c r="CI4280" s="5" t="str">
        <f>IF((COUNT(Resultaten1!#REF!))=2,SUM(Resultaten1!#REF!),"")</f>
        <v/>
      </c>
      <c r="CJ4280" s="5" t="str">
        <f>IF((COUNT(Resultaten1!#REF!))=4,SUM(Resultaten1!#REF!),"")</f>
        <v/>
      </c>
      <c r="CK4280" s="5" t="str">
        <f>IF((COUNT(Resultaten1!#REF!))=3,SUM(Resultaten1!#REF!),"")</f>
        <v/>
      </c>
      <c r="CL4280" s="5" t="str">
        <f>IF((COUNT(Resultaten1!#REF!))=4,SUM(Resultaten1!#REF!),"")</f>
        <v/>
      </c>
      <c r="CM4280" s="5" t="str">
        <f>IF((COUNT(Resultaten1!#REF!))=3,SUM(Resultaten1!#REF!),"")</f>
        <v/>
      </c>
      <c r="CN4280" s="5" t="str">
        <f>IF((COUNT(Resultaten1!#REF!))=3,SUM(Resultaten1!#REF!),"")</f>
        <v/>
      </c>
      <c r="CO4280" s="5"/>
      <c r="CP4280" s="5"/>
      <c r="CQ4280" s="5"/>
      <c r="CR4280" s="5"/>
      <c r="CS4280" s="5"/>
      <c r="CT4280" s="5"/>
      <c r="CU4280" s="5"/>
      <c r="CV4280" s="4"/>
    </row>
    <row r="4281" spans="85:100">
      <c r="CG4281" s="4" t="str">
        <f>IF((COUNT(Resultaten1!#REF!))=23,SUM(Resultaten1!#REF!,Resultaten1!#REF!),"")</f>
        <v/>
      </c>
      <c r="CH4281" s="5" t="str">
        <f>IF((COUNT(Resultaten1!#REF!))=4,SUM(Resultaten1!#REF!),"")</f>
        <v/>
      </c>
      <c r="CI4281" s="5" t="str">
        <f>IF((COUNT(Resultaten1!#REF!))=2,SUM(Resultaten1!#REF!),"")</f>
        <v/>
      </c>
      <c r="CJ4281" s="5" t="str">
        <f>IF((COUNT(Resultaten1!#REF!))=4,SUM(Resultaten1!#REF!),"")</f>
        <v/>
      </c>
      <c r="CK4281" s="5" t="str">
        <f>IF((COUNT(Resultaten1!#REF!))=3,SUM(Resultaten1!#REF!),"")</f>
        <v/>
      </c>
      <c r="CL4281" s="5" t="str">
        <f>IF((COUNT(Resultaten1!#REF!))=4,SUM(Resultaten1!#REF!),"")</f>
        <v/>
      </c>
      <c r="CM4281" s="5" t="str">
        <f>IF((COUNT(Resultaten1!#REF!))=3,SUM(Resultaten1!#REF!),"")</f>
        <v/>
      </c>
      <c r="CN4281" s="5" t="str">
        <f>IF((COUNT(Resultaten1!#REF!))=3,SUM(Resultaten1!#REF!),"")</f>
        <v/>
      </c>
      <c r="CO4281" s="5"/>
      <c r="CP4281" s="5"/>
      <c r="CQ4281" s="5"/>
      <c r="CR4281" s="5"/>
      <c r="CS4281" s="5"/>
      <c r="CT4281" s="5"/>
      <c r="CU4281" s="5"/>
      <c r="CV4281" s="4"/>
    </row>
    <row r="4282" spans="85:100">
      <c r="CG4282" s="4" t="str">
        <f>IF((COUNT(Resultaten1!#REF!))=23,SUM(Resultaten1!#REF!,Resultaten1!#REF!),"")</f>
        <v/>
      </c>
      <c r="CH4282" s="5" t="str">
        <f>IF((COUNT(Resultaten1!#REF!))=4,SUM(Resultaten1!#REF!),"")</f>
        <v/>
      </c>
      <c r="CI4282" s="5" t="str">
        <f>IF((COUNT(Resultaten1!#REF!))=2,SUM(Resultaten1!#REF!),"")</f>
        <v/>
      </c>
      <c r="CJ4282" s="5" t="str">
        <f>IF((COUNT(Resultaten1!#REF!))=4,SUM(Resultaten1!#REF!),"")</f>
        <v/>
      </c>
      <c r="CK4282" s="5" t="str">
        <f>IF((COUNT(Resultaten1!#REF!))=3,SUM(Resultaten1!#REF!),"")</f>
        <v/>
      </c>
      <c r="CL4282" s="5" t="str">
        <f>IF((COUNT(Resultaten1!#REF!))=4,SUM(Resultaten1!#REF!),"")</f>
        <v/>
      </c>
      <c r="CM4282" s="5" t="str">
        <f>IF((COUNT(Resultaten1!#REF!))=3,SUM(Resultaten1!#REF!),"")</f>
        <v/>
      </c>
      <c r="CN4282" s="5" t="str">
        <f>IF((COUNT(Resultaten1!#REF!))=3,SUM(Resultaten1!#REF!),"")</f>
        <v/>
      </c>
      <c r="CO4282" s="5"/>
      <c r="CP4282" s="5"/>
      <c r="CQ4282" s="5"/>
      <c r="CR4282" s="5"/>
      <c r="CS4282" s="5"/>
      <c r="CT4282" s="5"/>
      <c r="CU4282" s="5"/>
      <c r="CV4282" s="4"/>
    </row>
    <row r="4283" spans="85:100">
      <c r="CG4283" s="4" t="str">
        <f>IF((COUNT(Resultaten1!#REF!))=23,SUM(Resultaten1!#REF!,Resultaten1!#REF!),"")</f>
        <v/>
      </c>
      <c r="CH4283" s="5" t="str">
        <f>IF((COUNT(Resultaten1!#REF!))=4,SUM(Resultaten1!#REF!),"")</f>
        <v/>
      </c>
      <c r="CI4283" s="5" t="str">
        <f>IF((COUNT(Resultaten1!#REF!))=2,SUM(Resultaten1!#REF!),"")</f>
        <v/>
      </c>
      <c r="CJ4283" s="5" t="str">
        <f>IF((COUNT(Resultaten1!#REF!))=4,SUM(Resultaten1!#REF!),"")</f>
        <v/>
      </c>
      <c r="CK4283" s="5" t="str">
        <f>IF((COUNT(Resultaten1!#REF!))=3,SUM(Resultaten1!#REF!),"")</f>
        <v/>
      </c>
      <c r="CL4283" s="5" t="str">
        <f>IF((COUNT(Resultaten1!#REF!))=4,SUM(Resultaten1!#REF!),"")</f>
        <v/>
      </c>
      <c r="CM4283" s="5" t="str">
        <f>IF((COUNT(Resultaten1!#REF!))=3,SUM(Resultaten1!#REF!),"")</f>
        <v/>
      </c>
      <c r="CN4283" s="5" t="str">
        <f>IF((COUNT(Resultaten1!#REF!))=3,SUM(Resultaten1!#REF!),"")</f>
        <v/>
      </c>
      <c r="CO4283" s="5"/>
      <c r="CP4283" s="5"/>
      <c r="CQ4283" s="5"/>
      <c r="CR4283" s="5"/>
      <c r="CS4283" s="5"/>
      <c r="CT4283" s="5"/>
      <c r="CU4283" s="5"/>
      <c r="CV4283" s="4"/>
    </row>
    <row r="4284" spans="85:100">
      <c r="CG4284" s="4" t="str">
        <f>IF((COUNT(Resultaten1!#REF!))=23,SUM(Resultaten1!#REF!,Resultaten1!#REF!),"")</f>
        <v/>
      </c>
      <c r="CH4284" s="5" t="str">
        <f>IF((COUNT(Resultaten1!#REF!))=4,SUM(Resultaten1!#REF!),"")</f>
        <v/>
      </c>
      <c r="CI4284" s="5" t="str">
        <f>IF((COUNT(Resultaten1!#REF!))=2,SUM(Resultaten1!#REF!),"")</f>
        <v/>
      </c>
      <c r="CJ4284" s="5" t="str">
        <f>IF((COUNT(Resultaten1!#REF!))=4,SUM(Resultaten1!#REF!),"")</f>
        <v/>
      </c>
      <c r="CK4284" s="5" t="str">
        <f>IF((COUNT(Resultaten1!#REF!))=3,SUM(Resultaten1!#REF!),"")</f>
        <v/>
      </c>
      <c r="CL4284" s="5" t="str">
        <f>IF((COUNT(Resultaten1!#REF!))=4,SUM(Resultaten1!#REF!),"")</f>
        <v/>
      </c>
      <c r="CM4284" s="5" t="str">
        <f>IF((COUNT(Resultaten1!#REF!))=3,SUM(Resultaten1!#REF!),"")</f>
        <v/>
      </c>
      <c r="CN4284" s="5" t="str">
        <f>IF((COUNT(Resultaten1!#REF!))=3,SUM(Resultaten1!#REF!),"")</f>
        <v/>
      </c>
      <c r="CO4284" s="5"/>
      <c r="CP4284" s="5"/>
      <c r="CQ4284" s="5"/>
      <c r="CR4284" s="5"/>
      <c r="CS4284" s="5"/>
      <c r="CT4284" s="5"/>
      <c r="CU4284" s="5"/>
      <c r="CV4284" s="4"/>
    </row>
    <row r="4285" spans="85:100">
      <c r="CG4285" s="4" t="str">
        <f>IF((COUNT(Resultaten1!#REF!))=23,SUM(Resultaten1!#REF!,Resultaten1!#REF!),"")</f>
        <v/>
      </c>
      <c r="CH4285" s="5" t="str">
        <f>IF((COUNT(Resultaten1!#REF!))=4,SUM(Resultaten1!#REF!),"")</f>
        <v/>
      </c>
      <c r="CI4285" s="5" t="str">
        <f>IF((COUNT(Resultaten1!#REF!))=2,SUM(Resultaten1!#REF!),"")</f>
        <v/>
      </c>
      <c r="CJ4285" s="5" t="str">
        <f>IF((COUNT(Resultaten1!#REF!))=4,SUM(Resultaten1!#REF!),"")</f>
        <v/>
      </c>
      <c r="CK4285" s="5" t="str">
        <f>IF((COUNT(Resultaten1!#REF!))=3,SUM(Resultaten1!#REF!),"")</f>
        <v/>
      </c>
      <c r="CL4285" s="5" t="str">
        <f>IF((COUNT(Resultaten1!#REF!))=4,SUM(Resultaten1!#REF!),"")</f>
        <v/>
      </c>
      <c r="CM4285" s="5" t="str">
        <f>IF((COUNT(Resultaten1!#REF!))=3,SUM(Resultaten1!#REF!),"")</f>
        <v/>
      </c>
      <c r="CN4285" s="5" t="str">
        <f>IF((COUNT(Resultaten1!#REF!))=3,SUM(Resultaten1!#REF!),"")</f>
        <v/>
      </c>
      <c r="CO4285" s="5"/>
      <c r="CP4285" s="5"/>
      <c r="CQ4285" s="5"/>
      <c r="CR4285" s="5"/>
      <c r="CS4285" s="5"/>
      <c r="CT4285" s="5"/>
      <c r="CU4285" s="5"/>
      <c r="CV4285" s="4"/>
    </row>
    <row r="4286" spans="85:100">
      <c r="CG4286" s="4" t="str">
        <f>IF((COUNT(Resultaten1!#REF!))=23,SUM(Resultaten1!#REF!,Resultaten1!#REF!),"")</f>
        <v/>
      </c>
      <c r="CH4286" s="5" t="str">
        <f>IF((COUNT(Resultaten1!#REF!))=4,SUM(Resultaten1!#REF!),"")</f>
        <v/>
      </c>
      <c r="CI4286" s="5" t="str">
        <f>IF((COUNT(Resultaten1!#REF!))=2,SUM(Resultaten1!#REF!),"")</f>
        <v/>
      </c>
      <c r="CJ4286" s="5" t="str">
        <f>IF((COUNT(Resultaten1!#REF!))=4,SUM(Resultaten1!#REF!),"")</f>
        <v/>
      </c>
      <c r="CK4286" s="5" t="str">
        <f>IF((COUNT(Resultaten1!#REF!))=3,SUM(Resultaten1!#REF!),"")</f>
        <v/>
      </c>
      <c r="CL4286" s="5" t="str">
        <f>IF((COUNT(Resultaten1!#REF!))=4,SUM(Resultaten1!#REF!),"")</f>
        <v/>
      </c>
      <c r="CM4286" s="5" t="str">
        <f>IF((COUNT(Resultaten1!#REF!))=3,SUM(Resultaten1!#REF!),"")</f>
        <v/>
      </c>
      <c r="CN4286" s="5" t="str">
        <f>IF((COUNT(Resultaten1!#REF!))=3,SUM(Resultaten1!#REF!),"")</f>
        <v/>
      </c>
      <c r="CO4286" s="5"/>
      <c r="CP4286" s="5"/>
      <c r="CQ4286" s="5"/>
      <c r="CR4286" s="5"/>
      <c r="CS4286" s="5"/>
      <c r="CT4286" s="5"/>
      <c r="CU4286" s="5"/>
      <c r="CV4286" s="4"/>
    </row>
    <row r="4287" spans="85:100">
      <c r="CG4287" s="4" t="str">
        <f>IF((COUNT(Resultaten1!#REF!))=23,SUM(Resultaten1!#REF!,Resultaten1!#REF!),"")</f>
        <v/>
      </c>
      <c r="CH4287" s="5" t="str">
        <f>IF((COUNT(Resultaten1!#REF!))=4,SUM(Resultaten1!#REF!),"")</f>
        <v/>
      </c>
      <c r="CI4287" s="5" t="str">
        <f>IF((COUNT(Resultaten1!#REF!))=2,SUM(Resultaten1!#REF!),"")</f>
        <v/>
      </c>
      <c r="CJ4287" s="5" t="str">
        <f>IF((COUNT(Resultaten1!#REF!))=4,SUM(Resultaten1!#REF!),"")</f>
        <v/>
      </c>
      <c r="CK4287" s="5" t="str">
        <f>IF((COUNT(Resultaten1!#REF!))=3,SUM(Resultaten1!#REF!),"")</f>
        <v/>
      </c>
      <c r="CL4287" s="5" t="str">
        <f>IF((COUNT(Resultaten1!#REF!))=4,SUM(Resultaten1!#REF!),"")</f>
        <v/>
      </c>
      <c r="CM4287" s="5" t="str">
        <f>IF((COUNT(Resultaten1!#REF!))=3,SUM(Resultaten1!#REF!),"")</f>
        <v/>
      </c>
      <c r="CN4287" s="5" t="str">
        <f>IF((COUNT(Resultaten1!#REF!))=3,SUM(Resultaten1!#REF!),"")</f>
        <v/>
      </c>
      <c r="CO4287" s="5"/>
      <c r="CP4287" s="5"/>
      <c r="CQ4287" s="5"/>
      <c r="CR4287" s="5"/>
      <c r="CS4287" s="5"/>
      <c r="CT4287" s="5"/>
      <c r="CU4287" s="5"/>
      <c r="CV4287" s="4"/>
    </row>
    <row r="4288" spans="85:100">
      <c r="CG4288" s="4" t="str">
        <f>IF((COUNT(Resultaten1!#REF!))=23,SUM(Resultaten1!#REF!,Resultaten1!#REF!),"")</f>
        <v/>
      </c>
      <c r="CH4288" s="5" t="str">
        <f>IF((COUNT(Resultaten1!#REF!))=4,SUM(Resultaten1!#REF!),"")</f>
        <v/>
      </c>
      <c r="CI4288" s="5" t="str">
        <f>IF((COUNT(Resultaten1!#REF!))=2,SUM(Resultaten1!#REF!),"")</f>
        <v/>
      </c>
      <c r="CJ4288" s="5" t="str">
        <f>IF((COUNT(Resultaten1!#REF!))=4,SUM(Resultaten1!#REF!),"")</f>
        <v/>
      </c>
      <c r="CK4288" s="5" t="str">
        <f>IF((COUNT(Resultaten1!#REF!))=3,SUM(Resultaten1!#REF!),"")</f>
        <v/>
      </c>
      <c r="CL4288" s="5" t="str">
        <f>IF((COUNT(Resultaten1!#REF!))=4,SUM(Resultaten1!#REF!),"")</f>
        <v/>
      </c>
      <c r="CM4288" s="5" t="str">
        <f>IF((COUNT(Resultaten1!#REF!))=3,SUM(Resultaten1!#REF!),"")</f>
        <v/>
      </c>
      <c r="CN4288" s="5" t="str">
        <f>IF((COUNT(Resultaten1!#REF!))=3,SUM(Resultaten1!#REF!),"")</f>
        <v/>
      </c>
      <c r="CO4288" s="5"/>
      <c r="CP4288" s="5"/>
      <c r="CQ4288" s="5"/>
      <c r="CR4288" s="5"/>
      <c r="CS4288" s="5"/>
      <c r="CT4288" s="5"/>
      <c r="CU4288" s="5"/>
      <c r="CV4288" s="4"/>
    </row>
    <row r="4289" spans="85:100">
      <c r="CG4289" s="4" t="str">
        <f>IF((COUNT(Resultaten1!#REF!))=23,SUM(Resultaten1!#REF!,Resultaten1!#REF!),"")</f>
        <v/>
      </c>
      <c r="CH4289" s="5" t="str">
        <f>IF((COUNT(Resultaten1!#REF!))=4,SUM(Resultaten1!#REF!),"")</f>
        <v/>
      </c>
      <c r="CI4289" s="5" t="str">
        <f>IF((COUNT(Resultaten1!#REF!))=2,SUM(Resultaten1!#REF!),"")</f>
        <v/>
      </c>
      <c r="CJ4289" s="5" t="str">
        <f>IF((COUNT(Resultaten1!#REF!))=4,SUM(Resultaten1!#REF!),"")</f>
        <v/>
      </c>
      <c r="CK4289" s="5" t="str">
        <f>IF((COUNT(Resultaten1!#REF!))=3,SUM(Resultaten1!#REF!),"")</f>
        <v/>
      </c>
      <c r="CL4289" s="5" t="str">
        <f>IF((COUNT(Resultaten1!#REF!))=4,SUM(Resultaten1!#REF!),"")</f>
        <v/>
      </c>
      <c r="CM4289" s="5" t="str">
        <f>IF((COUNT(Resultaten1!#REF!))=3,SUM(Resultaten1!#REF!),"")</f>
        <v/>
      </c>
      <c r="CN4289" s="5" t="str">
        <f>IF((COUNT(Resultaten1!#REF!))=3,SUM(Resultaten1!#REF!),"")</f>
        <v/>
      </c>
      <c r="CO4289" s="5"/>
      <c r="CP4289" s="5"/>
      <c r="CQ4289" s="5"/>
      <c r="CR4289" s="5"/>
      <c r="CS4289" s="5"/>
      <c r="CT4289" s="5"/>
      <c r="CU4289" s="5"/>
      <c r="CV4289" s="4"/>
    </row>
    <row r="4290" spans="85:100">
      <c r="CG4290" s="4" t="str">
        <f>IF((COUNT(Resultaten1!#REF!))=23,SUM(Resultaten1!#REF!,Resultaten1!#REF!),"")</f>
        <v/>
      </c>
      <c r="CH4290" s="5" t="str">
        <f>IF((COUNT(Resultaten1!#REF!))=4,SUM(Resultaten1!#REF!),"")</f>
        <v/>
      </c>
      <c r="CI4290" s="5" t="str">
        <f>IF((COUNT(Resultaten1!#REF!))=2,SUM(Resultaten1!#REF!),"")</f>
        <v/>
      </c>
      <c r="CJ4290" s="5" t="str">
        <f>IF((COUNT(Resultaten1!#REF!))=4,SUM(Resultaten1!#REF!),"")</f>
        <v/>
      </c>
      <c r="CK4290" s="5" t="str">
        <f>IF((COUNT(Resultaten1!#REF!))=3,SUM(Resultaten1!#REF!),"")</f>
        <v/>
      </c>
      <c r="CL4290" s="5" t="str">
        <f>IF((COUNT(Resultaten1!#REF!))=4,SUM(Resultaten1!#REF!),"")</f>
        <v/>
      </c>
      <c r="CM4290" s="5" t="str">
        <f>IF((COUNT(Resultaten1!#REF!))=3,SUM(Resultaten1!#REF!),"")</f>
        <v/>
      </c>
      <c r="CN4290" s="5" t="str">
        <f>IF((COUNT(Resultaten1!#REF!))=3,SUM(Resultaten1!#REF!),"")</f>
        <v/>
      </c>
      <c r="CO4290" s="5"/>
      <c r="CP4290" s="5"/>
      <c r="CQ4290" s="5"/>
      <c r="CR4290" s="5"/>
      <c r="CS4290" s="5"/>
      <c r="CT4290" s="5"/>
      <c r="CU4290" s="5"/>
      <c r="CV4290" s="4"/>
    </row>
    <row r="4291" spans="85:100">
      <c r="CG4291" s="4" t="str">
        <f>IF((COUNT(Resultaten1!#REF!))=23,SUM(Resultaten1!#REF!,Resultaten1!#REF!),"")</f>
        <v/>
      </c>
      <c r="CH4291" s="5" t="str">
        <f>IF((COUNT(Resultaten1!#REF!))=4,SUM(Resultaten1!#REF!),"")</f>
        <v/>
      </c>
      <c r="CI4291" s="5" t="str">
        <f>IF((COUNT(Resultaten1!#REF!))=2,SUM(Resultaten1!#REF!),"")</f>
        <v/>
      </c>
      <c r="CJ4291" s="5" t="str">
        <f>IF((COUNT(Resultaten1!#REF!))=4,SUM(Resultaten1!#REF!),"")</f>
        <v/>
      </c>
      <c r="CK4291" s="5" t="str">
        <f>IF((COUNT(Resultaten1!#REF!))=3,SUM(Resultaten1!#REF!),"")</f>
        <v/>
      </c>
      <c r="CL4291" s="5" t="str">
        <f>IF((COUNT(Resultaten1!#REF!))=4,SUM(Resultaten1!#REF!),"")</f>
        <v/>
      </c>
      <c r="CM4291" s="5" t="str">
        <f>IF((COUNT(Resultaten1!#REF!))=3,SUM(Resultaten1!#REF!),"")</f>
        <v/>
      </c>
      <c r="CN4291" s="5" t="str">
        <f>IF((COUNT(Resultaten1!#REF!))=3,SUM(Resultaten1!#REF!),"")</f>
        <v/>
      </c>
      <c r="CO4291" s="5"/>
      <c r="CP4291" s="5"/>
      <c r="CQ4291" s="5"/>
      <c r="CR4291" s="5"/>
      <c r="CS4291" s="5"/>
      <c r="CT4291" s="5"/>
      <c r="CU4291" s="5"/>
      <c r="CV4291" s="4"/>
    </row>
    <row r="4292" spans="85:100">
      <c r="CG4292" s="4" t="str">
        <f>IF((COUNT(Resultaten1!#REF!))=23,SUM(Resultaten1!#REF!,Resultaten1!#REF!),"")</f>
        <v/>
      </c>
      <c r="CH4292" s="5" t="str">
        <f>IF((COUNT(Resultaten1!#REF!))=4,SUM(Resultaten1!#REF!),"")</f>
        <v/>
      </c>
      <c r="CI4292" s="5" t="str">
        <f>IF((COUNT(Resultaten1!#REF!))=2,SUM(Resultaten1!#REF!),"")</f>
        <v/>
      </c>
      <c r="CJ4292" s="5" t="str">
        <f>IF((COUNT(Resultaten1!#REF!))=4,SUM(Resultaten1!#REF!),"")</f>
        <v/>
      </c>
      <c r="CK4292" s="5" t="str">
        <f>IF((COUNT(Resultaten1!#REF!))=3,SUM(Resultaten1!#REF!),"")</f>
        <v/>
      </c>
      <c r="CL4292" s="5" t="str">
        <f>IF((COUNT(Resultaten1!#REF!))=4,SUM(Resultaten1!#REF!),"")</f>
        <v/>
      </c>
      <c r="CM4292" s="5" t="str">
        <f>IF((COUNT(Resultaten1!#REF!))=3,SUM(Resultaten1!#REF!),"")</f>
        <v/>
      </c>
      <c r="CN4292" s="5" t="str">
        <f>IF((COUNT(Resultaten1!#REF!))=3,SUM(Resultaten1!#REF!),"")</f>
        <v/>
      </c>
      <c r="CO4292" s="5"/>
      <c r="CP4292" s="5"/>
      <c r="CQ4292" s="5"/>
      <c r="CR4292" s="5"/>
      <c r="CS4292" s="5"/>
      <c r="CT4292" s="5"/>
      <c r="CU4292" s="5"/>
      <c r="CV4292" s="4"/>
    </row>
    <row r="4293" spans="85:100">
      <c r="CG4293" s="4" t="str">
        <f>IF((COUNT(Resultaten1!#REF!))=23,SUM(Resultaten1!#REF!,Resultaten1!#REF!),"")</f>
        <v/>
      </c>
      <c r="CH4293" s="5" t="str">
        <f>IF((COUNT(Resultaten1!#REF!))=4,SUM(Resultaten1!#REF!),"")</f>
        <v/>
      </c>
      <c r="CI4293" s="5" t="str">
        <f>IF((COUNT(Resultaten1!#REF!))=2,SUM(Resultaten1!#REF!),"")</f>
        <v/>
      </c>
      <c r="CJ4293" s="5" t="str">
        <f>IF((COUNT(Resultaten1!#REF!))=4,SUM(Resultaten1!#REF!),"")</f>
        <v/>
      </c>
      <c r="CK4293" s="5" t="str">
        <f>IF((COUNT(Resultaten1!#REF!))=3,SUM(Resultaten1!#REF!),"")</f>
        <v/>
      </c>
      <c r="CL4293" s="5" t="str">
        <f>IF((COUNT(Resultaten1!#REF!))=4,SUM(Resultaten1!#REF!),"")</f>
        <v/>
      </c>
      <c r="CM4293" s="5" t="str">
        <f>IF((COUNT(Resultaten1!#REF!))=3,SUM(Resultaten1!#REF!),"")</f>
        <v/>
      </c>
      <c r="CN4293" s="5" t="str">
        <f>IF((COUNT(Resultaten1!#REF!))=3,SUM(Resultaten1!#REF!),"")</f>
        <v/>
      </c>
      <c r="CO4293" s="5"/>
      <c r="CP4293" s="5"/>
      <c r="CQ4293" s="5"/>
      <c r="CR4293" s="5"/>
      <c r="CS4293" s="5"/>
      <c r="CT4293" s="5"/>
      <c r="CU4293" s="5"/>
      <c r="CV4293" s="4"/>
    </row>
    <row r="4294" spans="85:100">
      <c r="CG4294" s="4" t="str">
        <f>IF((COUNT(Resultaten1!#REF!))=23,SUM(Resultaten1!#REF!,Resultaten1!#REF!),"")</f>
        <v/>
      </c>
      <c r="CH4294" s="5" t="str">
        <f>IF((COUNT(Resultaten1!#REF!))=4,SUM(Resultaten1!#REF!),"")</f>
        <v/>
      </c>
      <c r="CI4294" s="5" t="str">
        <f>IF((COUNT(Resultaten1!#REF!))=2,SUM(Resultaten1!#REF!),"")</f>
        <v/>
      </c>
      <c r="CJ4294" s="5" t="str">
        <f>IF((COUNT(Resultaten1!#REF!))=4,SUM(Resultaten1!#REF!),"")</f>
        <v/>
      </c>
      <c r="CK4294" s="5" t="str">
        <f>IF((COUNT(Resultaten1!#REF!))=3,SUM(Resultaten1!#REF!),"")</f>
        <v/>
      </c>
      <c r="CL4294" s="5" t="str">
        <f>IF((COUNT(Resultaten1!#REF!))=4,SUM(Resultaten1!#REF!),"")</f>
        <v/>
      </c>
      <c r="CM4294" s="5" t="str">
        <f>IF((COUNT(Resultaten1!#REF!))=3,SUM(Resultaten1!#REF!),"")</f>
        <v/>
      </c>
      <c r="CN4294" s="5" t="str">
        <f>IF((COUNT(Resultaten1!#REF!))=3,SUM(Resultaten1!#REF!),"")</f>
        <v/>
      </c>
      <c r="CO4294" s="5"/>
      <c r="CP4294" s="5"/>
      <c r="CQ4294" s="5"/>
      <c r="CR4294" s="5"/>
      <c r="CS4294" s="5"/>
      <c r="CT4294" s="5"/>
      <c r="CU4294" s="5"/>
      <c r="CV4294" s="4"/>
    </row>
    <row r="4295" spans="85:100">
      <c r="CG4295" s="4" t="str">
        <f>IF((COUNT(Resultaten1!#REF!))=23,SUM(Resultaten1!#REF!,Resultaten1!#REF!),"")</f>
        <v/>
      </c>
      <c r="CH4295" s="5" t="str">
        <f>IF((COUNT(Resultaten1!#REF!))=4,SUM(Resultaten1!#REF!),"")</f>
        <v/>
      </c>
      <c r="CI4295" s="5" t="str">
        <f>IF((COUNT(Resultaten1!#REF!))=2,SUM(Resultaten1!#REF!),"")</f>
        <v/>
      </c>
      <c r="CJ4295" s="5" t="str">
        <f>IF((COUNT(Resultaten1!#REF!))=4,SUM(Resultaten1!#REF!),"")</f>
        <v/>
      </c>
      <c r="CK4295" s="5" t="str">
        <f>IF((COUNT(Resultaten1!#REF!))=3,SUM(Resultaten1!#REF!),"")</f>
        <v/>
      </c>
      <c r="CL4295" s="5" t="str">
        <f>IF((COUNT(Resultaten1!#REF!))=4,SUM(Resultaten1!#REF!),"")</f>
        <v/>
      </c>
      <c r="CM4295" s="5" t="str">
        <f>IF((COUNT(Resultaten1!#REF!))=3,SUM(Resultaten1!#REF!),"")</f>
        <v/>
      </c>
      <c r="CN4295" s="5" t="str">
        <f>IF((COUNT(Resultaten1!#REF!))=3,SUM(Resultaten1!#REF!),"")</f>
        <v/>
      </c>
      <c r="CO4295" s="5"/>
      <c r="CP4295" s="5"/>
      <c r="CQ4295" s="5"/>
      <c r="CR4295" s="5"/>
      <c r="CS4295" s="5"/>
      <c r="CT4295" s="5"/>
      <c r="CU4295" s="5"/>
      <c r="CV4295" s="4"/>
    </row>
    <row r="4296" spans="85:100">
      <c r="CG4296" s="4" t="str">
        <f>IF((COUNT(Resultaten1!#REF!))=23,SUM(Resultaten1!#REF!,Resultaten1!#REF!),"")</f>
        <v/>
      </c>
      <c r="CH4296" s="5" t="str">
        <f>IF((COUNT(Resultaten1!#REF!))=4,SUM(Resultaten1!#REF!),"")</f>
        <v/>
      </c>
      <c r="CI4296" s="5" t="str">
        <f>IF((COUNT(Resultaten1!#REF!))=2,SUM(Resultaten1!#REF!),"")</f>
        <v/>
      </c>
      <c r="CJ4296" s="5" t="str">
        <f>IF((COUNT(Resultaten1!#REF!))=4,SUM(Resultaten1!#REF!),"")</f>
        <v/>
      </c>
      <c r="CK4296" s="5" t="str">
        <f>IF((COUNT(Resultaten1!#REF!))=3,SUM(Resultaten1!#REF!),"")</f>
        <v/>
      </c>
      <c r="CL4296" s="5" t="str">
        <f>IF((COUNT(Resultaten1!#REF!))=4,SUM(Resultaten1!#REF!),"")</f>
        <v/>
      </c>
      <c r="CM4296" s="5" t="str">
        <f>IF((COUNT(Resultaten1!#REF!))=3,SUM(Resultaten1!#REF!),"")</f>
        <v/>
      </c>
      <c r="CN4296" s="5" t="str">
        <f>IF((COUNT(Resultaten1!#REF!))=3,SUM(Resultaten1!#REF!),"")</f>
        <v/>
      </c>
      <c r="CO4296" s="5"/>
      <c r="CP4296" s="5"/>
      <c r="CQ4296" s="5"/>
      <c r="CR4296" s="5"/>
      <c r="CS4296" s="5"/>
      <c r="CT4296" s="5"/>
      <c r="CU4296" s="5"/>
      <c r="CV4296" s="4"/>
    </row>
    <row r="4297" spans="85:100">
      <c r="CG4297" s="4" t="str">
        <f>IF((COUNT(Resultaten1!#REF!))=23,SUM(Resultaten1!#REF!,Resultaten1!#REF!),"")</f>
        <v/>
      </c>
      <c r="CH4297" s="5" t="str">
        <f>IF((COUNT(Resultaten1!#REF!))=4,SUM(Resultaten1!#REF!),"")</f>
        <v/>
      </c>
      <c r="CI4297" s="5" t="str">
        <f>IF((COUNT(Resultaten1!#REF!))=2,SUM(Resultaten1!#REF!),"")</f>
        <v/>
      </c>
      <c r="CJ4297" s="5" t="str">
        <f>IF((COUNT(Resultaten1!#REF!))=4,SUM(Resultaten1!#REF!),"")</f>
        <v/>
      </c>
      <c r="CK4297" s="5" t="str">
        <f>IF((COUNT(Resultaten1!#REF!))=3,SUM(Resultaten1!#REF!),"")</f>
        <v/>
      </c>
      <c r="CL4297" s="5" t="str">
        <f>IF((COUNT(Resultaten1!#REF!))=4,SUM(Resultaten1!#REF!),"")</f>
        <v/>
      </c>
      <c r="CM4297" s="5" t="str">
        <f>IF((COUNT(Resultaten1!#REF!))=3,SUM(Resultaten1!#REF!),"")</f>
        <v/>
      </c>
      <c r="CN4297" s="5" t="str">
        <f>IF((COUNT(Resultaten1!#REF!))=3,SUM(Resultaten1!#REF!),"")</f>
        <v/>
      </c>
      <c r="CO4297" s="5"/>
      <c r="CP4297" s="5"/>
      <c r="CQ4297" s="5"/>
      <c r="CR4297" s="5"/>
      <c r="CS4297" s="5"/>
      <c r="CT4297" s="5"/>
      <c r="CU4297" s="5"/>
      <c r="CV4297" s="4"/>
    </row>
    <row r="4298" spans="85:100">
      <c r="CG4298" s="4" t="str">
        <f>IF((COUNT(Resultaten1!#REF!))=23,SUM(Resultaten1!#REF!,Resultaten1!#REF!),"")</f>
        <v/>
      </c>
      <c r="CH4298" s="5" t="str">
        <f>IF((COUNT(Resultaten1!#REF!))=4,SUM(Resultaten1!#REF!),"")</f>
        <v/>
      </c>
      <c r="CI4298" s="5" t="str">
        <f>IF((COUNT(Resultaten1!#REF!))=2,SUM(Resultaten1!#REF!),"")</f>
        <v/>
      </c>
      <c r="CJ4298" s="5" t="str">
        <f>IF((COUNT(Resultaten1!#REF!))=4,SUM(Resultaten1!#REF!),"")</f>
        <v/>
      </c>
      <c r="CK4298" s="5" t="str">
        <f>IF((COUNT(Resultaten1!#REF!))=3,SUM(Resultaten1!#REF!),"")</f>
        <v/>
      </c>
      <c r="CL4298" s="5" t="str">
        <f>IF((COUNT(Resultaten1!#REF!))=4,SUM(Resultaten1!#REF!),"")</f>
        <v/>
      </c>
      <c r="CM4298" s="5" t="str">
        <f>IF((COUNT(Resultaten1!#REF!))=3,SUM(Resultaten1!#REF!),"")</f>
        <v/>
      </c>
      <c r="CN4298" s="5" t="str">
        <f>IF((COUNT(Resultaten1!#REF!))=3,SUM(Resultaten1!#REF!),"")</f>
        <v/>
      </c>
      <c r="CO4298" s="5"/>
      <c r="CP4298" s="5"/>
      <c r="CQ4298" s="5"/>
      <c r="CR4298" s="5"/>
      <c r="CS4298" s="5"/>
      <c r="CT4298" s="5"/>
      <c r="CU4298" s="5"/>
      <c r="CV4298" s="4"/>
    </row>
    <row r="4299" spans="85:100">
      <c r="CG4299" s="4" t="str">
        <f>IF((COUNT(Resultaten1!#REF!))=23,SUM(Resultaten1!#REF!,Resultaten1!#REF!),"")</f>
        <v/>
      </c>
      <c r="CH4299" s="5" t="str">
        <f>IF((COUNT(Resultaten1!#REF!))=4,SUM(Resultaten1!#REF!),"")</f>
        <v/>
      </c>
      <c r="CI4299" s="5" t="str">
        <f>IF((COUNT(Resultaten1!#REF!))=2,SUM(Resultaten1!#REF!),"")</f>
        <v/>
      </c>
      <c r="CJ4299" s="5" t="str">
        <f>IF((COUNT(Resultaten1!#REF!))=4,SUM(Resultaten1!#REF!),"")</f>
        <v/>
      </c>
      <c r="CK4299" s="5" t="str">
        <f>IF((COUNT(Resultaten1!#REF!))=3,SUM(Resultaten1!#REF!),"")</f>
        <v/>
      </c>
      <c r="CL4299" s="5" t="str">
        <f>IF((COUNT(Resultaten1!#REF!))=4,SUM(Resultaten1!#REF!),"")</f>
        <v/>
      </c>
      <c r="CM4299" s="5" t="str">
        <f>IF((COUNT(Resultaten1!#REF!))=3,SUM(Resultaten1!#REF!),"")</f>
        <v/>
      </c>
      <c r="CN4299" s="5" t="str">
        <f>IF((COUNT(Resultaten1!#REF!))=3,SUM(Resultaten1!#REF!),"")</f>
        <v/>
      </c>
      <c r="CO4299" s="5"/>
      <c r="CP4299" s="5"/>
      <c r="CQ4299" s="5"/>
      <c r="CR4299" s="5"/>
      <c r="CS4299" s="5"/>
      <c r="CT4299" s="5"/>
      <c r="CU4299" s="5"/>
      <c r="CV4299" s="4"/>
    </row>
    <row r="4300" spans="85:100">
      <c r="CG4300" s="4" t="str">
        <f>IF((COUNT(Resultaten1!#REF!))=23,SUM(Resultaten1!#REF!,Resultaten1!#REF!),"")</f>
        <v/>
      </c>
      <c r="CH4300" s="5" t="str">
        <f>IF((COUNT(Resultaten1!#REF!))=4,SUM(Resultaten1!#REF!),"")</f>
        <v/>
      </c>
      <c r="CI4300" s="5" t="str">
        <f>IF((COUNT(Resultaten1!#REF!))=2,SUM(Resultaten1!#REF!),"")</f>
        <v/>
      </c>
      <c r="CJ4300" s="5" t="str">
        <f>IF((COUNT(Resultaten1!#REF!))=4,SUM(Resultaten1!#REF!),"")</f>
        <v/>
      </c>
      <c r="CK4300" s="5" t="str">
        <f>IF((COUNT(Resultaten1!#REF!))=3,SUM(Resultaten1!#REF!),"")</f>
        <v/>
      </c>
      <c r="CL4300" s="5" t="str">
        <f>IF((COUNT(Resultaten1!#REF!))=4,SUM(Resultaten1!#REF!),"")</f>
        <v/>
      </c>
      <c r="CM4300" s="5" t="str">
        <f>IF((COUNT(Resultaten1!#REF!))=3,SUM(Resultaten1!#REF!),"")</f>
        <v/>
      </c>
      <c r="CN4300" s="5" t="str">
        <f>IF((COUNT(Resultaten1!#REF!))=3,SUM(Resultaten1!#REF!),"")</f>
        <v/>
      </c>
      <c r="CO4300" s="5"/>
      <c r="CP4300" s="5"/>
      <c r="CQ4300" s="5"/>
      <c r="CR4300" s="5"/>
      <c r="CS4300" s="5"/>
      <c r="CT4300" s="5"/>
      <c r="CU4300" s="5"/>
      <c r="CV4300" s="4"/>
    </row>
    <row r="4301" spans="85:100">
      <c r="CG4301" s="4" t="str">
        <f>IF((COUNT(Resultaten1!#REF!))=23,SUM(Resultaten1!#REF!,Resultaten1!#REF!),"")</f>
        <v/>
      </c>
      <c r="CH4301" s="5" t="str">
        <f>IF((COUNT(Resultaten1!#REF!))=4,SUM(Resultaten1!#REF!),"")</f>
        <v/>
      </c>
      <c r="CI4301" s="5" t="str">
        <f>IF((COUNT(Resultaten1!#REF!))=2,SUM(Resultaten1!#REF!),"")</f>
        <v/>
      </c>
      <c r="CJ4301" s="5" t="str">
        <f>IF((COUNT(Resultaten1!#REF!))=4,SUM(Resultaten1!#REF!),"")</f>
        <v/>
      </c>
      <c r="CK4301" s="5" t="str">
        <f>IF((COUNT(Resultaten1!#REF!))=3,SUM(Resultaten1!#REF!),"")</f>
        <v/>
      </c>
      <c r="CL4301" s="5" t="str">
        <f>IF((COUNT(Resultaten1!#REF!))=4,SUM(Resultaten1!#REF!),"")</f>
        <v/>
      </c>
      <c r="CM4301" s="5" t="str">
        <f>IF((COUNT(Resultaten1!#REF!))=3,SUM(Resultaten1!#REF!),"")</f>
        <v/>
      </c>
      <c r="CN4301" s="5" t="str">
        <f>IF((COUNT(Resultaten1!#REF!))=3,SUM(Resultaten1!#REF!),"")</f>
        <v/>
      </c>
      <c r="CO4301" s="5"/>
      <c r="CP4301" s="5"/>
      <c r="CQ4301" s="5"/>
      <c r="CR4301" s="5"/>
      <c r="CS4301" s="5"/>
      <c r="CT4301" s="5"/>
      <c r="CU4301" s="5"/>
      <c r="CV4301" s="4"/>
    </row>
    <row r="4302" spans="85:100">
      <c r="CG4302" s="4" t="str">
        <f>IF((COUNT(Resultaten1!#REF!))=23,SUM(Resultaten1!#REF!,Resultaten1!#REF!),"")</f>
        <v/>
      </c>
      <c r="CH4302" s="5" t="str">
        <f>IF((COUNT(Resultaten1!#REF!))=4,SUM(Resultaten1!#REF!),"")</f>
        <v/>
      </c>
      <c r="CI4302" s="5" t="str">
        <f>IF((COUNT(Resultaten1!#REF!))=2,SUM(Resultaten1!#REF!),"")</f>
        <v/>
      </c>
      <c r="CJ4302" s="5" t="str">
        <f>IF((COUNT(Resultaten1!#REF!))=4,SUM(Resultaten1!#REF!),"")</f>
        <v/>
      </c>
      <c r="CK4302" s="5" t="str">
        <f>IF((COUNT(Resultaten1!#REF!))=3,SUM(Resultaten1!#REF!),"")</f>
        <v/>
      </c>
      <c r="CL4302" s="5" t="str">
        <f>IF((COUNT(Resultaten1!#REF!))=4,SUM(Resultaten1!#REF!),"")</f>
        <v/>
      </c>
      <c r="CM4302" s="5" t="str">
        <f>IF((COUNT(Resultaten1!#REF!))=3,SUM(Resultaten1!#REF!),"")</f>
        <v/>
      </c>
      <c r="CN4302" s="5" t="str">
        <f>IF((COUNT(Resultaten1!#REF!))=3,SUM(Resultaten1!#REF!),"")</f>
        <v/>
      </c>
      <c r="CO4302" s="5"/>
      <c r="CP4302" s="5"/>
      <c r="CQ4302" s="5"/>
      <c r="CR4302" s="5"/>
      <c r="CS4302" s="5"/>
      <c r="CT4302" s="5"/>
      <c r="CU4302" s="5"/>
      <c r="CV4302" s="4"/>
    </row>
    <row r="4303" spans="85:100">
      <c r="CG4303" s="4" t="str">
        <f>IF((COUNT(Resultaten1!#REF!))=23,SUM(Resultaten1!#REF!,Resultaten1!#REF!),"")</f>
        <v/>
      </c>
      <c r="CH4303" s="5" t="str">
        <f>IF((COUNT(Resultaten1!#REF!))=4,SUM(Resultaten1!#REF!),"")</f>
        <v/>
      </c>
      <c r="CI4303" s="5" t="str">
        <f>IF((COUNT(Resultaten1!#REF!))=2,SUM(Resultaten1!#REF!),"")</f>
        <v/>
      </c>
      <c r="CJ4303" s="5" t="str">
        <f>IF((COUNT(Resultaten1!#REF!))=4,SUM(Resultaten1!#REF!),"")</f>
        <v/>
      </c>
      <c r="CK4303" s="5" t="str">
        <f>IF((COUNT(Resultaten1!#REF!))=3,SUM(Resultaten1!#REF!),"")</f>
        <v/>
      </c>
      <c r="CL4303" s="5" t="str">
        <f>IF((COUNT(Resultaten1!#REF!))=4,SUM(Resultaten1!#REF!),"")</f>
        <v/>
      </c>
      <c r="CM4303" s="5" t="str">
        <f>IF((COUNT(Resultaten1!#REF!))=3,SUM(Resultaten1!#REF!),"")</f>
        <v/>
      </c>
      <c r="CN4303" s="5" t="str">
        <f>IF((COUNT(Resultaten1!#REF!))=3,SUM(Resultaten1!#REF!),"")</f>
        <v/>
      </c>
      <c r="CO4303" s="5"/>
      <c r="CP4303" s="5"/>
      <c r="CQ4303" s="5"/>
      <c r="CR4303" s="5"/>
      <c r="CS4303" s="5"/>
      <c r="CT4303" s="5"/>
      <c r="CU4303" s="5"/>
      <c r="CV4303" s="4"/>
    </row>
    <row r="4304" spans="85:100">
      <c r="CG4304" s="4" t="str">
        <f>IF((COUNT(Resultaten1!#REF!))=23,SUM(Resultaten1!#REF!,Resultaten1!#REF!),"")</f>
        <v/>
      </c>
      <c r="CH4304" s="5" t="str">
        <f>IF((COUNT(Resultaten1!#REF!))=4,SUM(Resultaten1!#REF!),"")</f>
        <v/>
      </c>
      <c r="CI4304" s="5" t="str">
        <f>IF((COUNT(Resultaten1!#REF!))=2,SUM(Resultaten1!#REF!),"")</f>
        <v/>
      </c>
      <c r="CJ4304" s="5" t="str">
        <f>IF((COUNT(Resultaten1!#REF!))=4,SUM(Resultaten1!#REF!),"")</f>
        <v/>
      </c>
      <c r="CK4304" s="5" t="str">
        <f>IF((COUNT(Resultaten1!#REF!))=3,SUM(Resultaten1!#REF!),"")</f>
        <v/>
      </c>
      <c r="CL4304" s="5" t="str">
        <f>IF((COUNT(Resultaten1!#REF!))=4,SUM(Resultaten1!#REF!),"")</f>
        <v/>
      </c>
      <c r="CM4304" s="5" t="str">
        <f>IF((COUNT(Resultaten1!#REF!))=3,SUM(Resultaten1!#REF!),"")</f>
        <v/>
      </c>
      <c r="CN4304" s="5" t="str">
        <f>IF((COUNT(Resultaten1!#REF!))=3,SUM(Resultaten1!#REF!),"")</f>
        <v/>
      </c>
      <c r="CO4304" s="5"/>
      <c r="CP4304" s="5"/>
      <c r="CQ4304" s="5"/>
      <c r="CR4304" s="5"/>
      <c r="CS4304" s="5"/>
      <c r="CT4304" s="5"/>
      <c r="CU4304" s="5"/>
      <c r="CV4304" s="4"/>
    </row>
    <row r="4305" spans="85:100">
      <c r="CG4305" s="4" t="str">
        <f>IF((COUNT(Resultaten1!#REF!))=23,SUM(Resultaten1!#REF!,Resultaten1!#REF!),"")</f>
        <v/>
      </c>
      <c r="CH4305" s="5" t="str">
        <f>IF((COUNT(Resultaten1!#REF!))=4,SUM(Resultaten1!#REF!),"")</f>
        <v/>
      </c>
      <c r="CI4305" s="5" t="str">
        <f>IF((COUNT(Resultaten1!#REF!))=2,SUM(Resultaten1!#REF!),"")</f>
        <v/>
      </c>
      <c r="CJ4305" s="5" t="str">
        <f>IF((COUNT(Resultaten1!#REF!))=4,SUM(Resultaten1!#REF!),"")</f>
        <v/>
      </c>
      <c r="CK4305" s="5" t="str">
        <f>IF((COUNT(Resultaten1!#REF!))=3,SUM(Resultaten1!#REF!),"")</f>
        <v/>
      </c>
      <c r="CL4305" s="5" t="str">
        <f>IF((COUNT(Resultaten1!#REF!))=4,SUM(Resultaten1!#REF!),"")</f>
        <v/>
      </c>
      <c r="CM4305" s="5" t="str">
        <f>IF((COUNT(Resultaten1!#REF!))=3,SUM(Resultaten1!#REF!),"")</f>
        <v/>
      </c>
      <c r="CN4305" s="5" t="str">
        <f>IF((COUNT(Resultaten1!#REF!))=3,SUM(Resultaten1!#REF!),"")</f>
        <v/>
      </c>
      <c r="CO4305" s="5"/>
      <c r="CP4305" s="5"/>
      <c r="CQ4305" s="5"/>
      <c r="CR4305" s="5"/>
      <c r="CS4305" s="5"/>
      <c r="CT4305" s="5"/>
      <c r="CU4305" s="5"/>
      <c r="CV4305" s="4"/>
    </row>
    <row r="4306" spans="85:100">
      <c r="CG4306" s="4" t="str">
        <f>IF((COUNT(Resultaten1!#REF!))=23,SUM(Resultaten1!#REF!,Resultaten1!#REF!),"")</f>
        <v/>
      </c>
      <c r="CH4306" s="5" t="str">
        <f>IF((COUNT(Resultaten1!#REF!))=4,SUM(Resultaten1!#REF!),"")</f>
        <v/>
      </c>
      <c r="CI4306" s="5" t="str">
        <f>IF((COUNT(Resultaten1!#REF!))=2,SUM(Resultaten1!#REF!),"")</f>
        <v/>
      </c>
      <c r="CJ4306" s="5" t="str">
        <f>IF((COUNT(Resultaten1!#REF!))=4,SUM(Resultaten1!#REF!),"")</f>
        <v/>
      </c>
      <c r="CK4306" s="5" t="str">
        <f>IF((COUNT(Resultaten1!#REF!))=3,SUM(Resultaten1!#REF!),"")</f>
        <v/>
      </c>
      <c r="CL4306" s="5" t="str">
        <f>IF((COUNT(Resultaten1!#REF!))=4,SUM(Resultaten1!#REF!),"")</f>
        <v/>
      </c>
      <c r="CM4306" s="5" t="str">
        <f>IF((COUNT(Resultaten1!#REF!))=3,SUM(Resultaten1!#REF!),"")</f>
        <v/>
      </c>
      <c r="CN4306" s="5" t="str">
        <f>IF((COUNT(Resultaten1!#REF!))=3,SUM(Resultaten1!#REF!),"")</f>
        <v/>
      </c>
      <c r="CO4306" s="5"/>
      <c r="CP4306" s="5"/>
      <c r="CQ4306" s="5"/>
      <c r="CR4306" s="5"/>
      <c r="CS4306" s="5"/>
      <c r="CT4306" s="5"/>
      <c r="CU4306" s="5"/>
      <c r="CV4306" s="4"/>
    </row>
    <row r="4307" spans="85:100">
      <c r="CG4307" s="4" t="str">
        <f>IF((COUNT(Resultaten1!#REF!))=23,SUM(Resultaten1!#REF!,Resultaten1!#REF!),"")</f>
        <v/>
      </c>
      <c r="CH4307" s="5" t="str">
        <f>IF((COUNT(Resultaten1!#REF!))=4,SUM(Resultaten1!#REF!),"")</f>
        <v/>
      </c>
      <c r="CI4307" s="5" t="str">
        <f>IF((COUNT(Resultaten1!#REF!))=2,SUM(Resultaten1!#REF!),"")</f>
        <v/>
      </c>
      <c r="CJ4307" s="5" t="str">
        <f>IF((COUNT(Resultaten1!#REF!))=4,SUM(Resultaten1!#REF!),"")</f>
        <v/>
      </c>
      <c r="CK4307" s="5" t="str">
        <f>IF((COUNT(Resultaten1!#REF!))=3,SUM(Resultaten1!#REF!),"")</f>
        <v/>
      </c>
      <c r="CL4307" s="5" t="str">
        <f>IF((COUNT(Resultaten1!#REF!))=4,SUM(Resultaten1!#REF!),"")</f>
        <v/>
      </c>
      <c r="CM4307" s="5" t="str">
        <f>IF((COUNT(Resultaten1!#REF!))=3,SUM(Resultaten1!#REF!),"")</f>
        <v/>
      </c>
      <c r="CN4307" s="5" t="str">
        <f>IF((COUNT(Resultaten1!#REF!))=3,SUM(Resultaten1!#REF!),"")</f>
        <v/>
      </c>
      <c r="CO4307" s="5"/>
      <c r="CP4307" s="5"/>
      <c r="CQ4307" s="5"/>
      <c r="CR4307" s="5"/>
      <c r="CS4307" s="5"/>
      <c r="CT4307" s="5"/>
      <c r="CU4307" s="5"/>
      <c r="CV4307" s="4"/>
    </row>
    <row r="4308" spans="85:100">
      <c r="CG4308" s="4" t="str">
        <f>IF((COUNT(Resultaten1!#REF!))=23,SUM(Resultaten1!#REF!,Resultaten1!#REF!),"")</f>
        <v/>
      </c>
      <c r="CH4308" s="5" t="str">
        <f>IF((COUNT(Resultaten1!#REF!))=4,SUM(Resultaten1!#REF!),"")</f>
        <v/>
      </c>
      <c r="CI4308" s="5" t="str">
        <f>IF((COUNT(Resultaten1!#REF!))=2,SUM(Resultaten1!#REF!),"")</f>
        <v/>
      </c>
      <c r="CJ4308" s="5" t="str">
        <f>IF((COUNT(Resultaten1!#REF!))=4,SUM(Resultaten1!#REF!),"")</f>
        <v/>
      </c>
      <c r="CK4308" s="5" t="str">
        <f>IF((COUNT(Resultaten1!#REF!))=3,SUM(Resultaten1!#REF!),"")</f>
        <v/>
      </c>
      <c r="CL4308" s="5" t="str">
        <f>IF((COUNT(Resultaten1!#REF!))=4,SUM(Resultaten1!#REF!),"")</f>
        <v/>
      </c>
      <c r="CM4308" s="5" t="str">
        <f>IF((COUNT(Resultaten1!#REF!))=3,SUM(Resultaten1!#REF!),"")</f>
        <v/>
      </c>
      <c r="CN4308" s="5" t="str">
        <f>IF((COUNT(Resultaten1!#REF!))=3,SUM(Resultaten1!#REF!),"")</f>
        <v/>
      </c>
      <c r="CO4308" s="5"/>
      <c r="CP4308" s="5"/>
      <c r="CQ4308" s="5"/>
      <c r="CR4308" s="5"/>
      <c r="CS4308" s="5"/>
      <c r="CT4308" s="5"/>
      <c r="CU4308" s="5"/>
      <c r="CV4308" s="4"/>
    </row>
    <row r="4309" spans="85:100">
      <c r="CG4309" s="4" t="str">
        <f>IF((COUNT(Resultaten1!#REF!))=23,SUM(Resultaten1!#REF!,Resultaten1!#REF!),"")</f>
        <v/>
      </c>
      <c r="CH4309" s="5" t="str">
        <f>IF((COUNT(Resultaten1!#REF!))=4,SUM(Resultaten1!#REF!),"")</f>
        <v/>
      </c>
      <c r="CI4309" s="5" t="str">
        <f>IF((COUNT(Resultaten1!#REF!))=2,SUM(Resultaten1!#REF!),"")</f>
        <v/>
      </c>
      <c r="CJ4309" s="5" t="str">
        <f>IF((COUNT(Resultaten1!#REF!))=4,SUM(Resultaten1!#REF!),"")</f>
        <v/>
      </c>
      <c r="CK4309" s="5" t="str">
        <f>IF((COUNT(Resultaten1!#REF!))=3,SUM(Resultaten1!#REF!),"")</f>
        <v/>
      </c>
      <c r="CL4309" s="5" t="str">
        <f>IF((COUNT(Resultaten1!#REF!))=4,SUM(Resultaten1!#REF!),"")</f>
        <v/>
      </c>
      <c r="CM4309" s="5" t="str">
        <f>IF((COUNT(Resultaten1!#REF!))=3,SUM(Resultaten1!#REF!),"")</f>
        <v/>
      </c>
      <c r="CN4309" s="5" t="str">
        <f>IF((COUNT(Resultaten1!#REF!))=3,SUM(Resultaten1!#REF!),"")</f>
        <v/>
      </c>
      <c r="CO4309" s="5"/>
      <c r="CP4309" s="5"/>
      <c r="CQ4309" s="5"/>
      <c r="CR4309" s="5"/>
      <c r="CS4309" s="5"/>
      <c r="CT4309" s="5"/>
      <c r="CU4309" s="5"/>
      <c r="CV4309" s="4"/>
    </row>
    <row r="4310" spans="85:100">
      <c r="CG4310" s="4" t="str">
        <f>IF((COUNT(Resultaten1!#REF!))=23,SUM(Resultaten1!#REF!,Resultaten1!#REF!),"")</f>
        <v/>
      </c>
      <c r="CH4310" s="5" t="str">
        <f>IF((COUNT(Resultaten1!#REF!))=4,SUM(Resultaten1!#REF!),"")</f>
        <v/>
      </c>
      <c r="CI4310" s="5" t="str">
        <f>IF((COUNT(Resultaten1!#REF!))=2,SUM(Resultaten1!#REF!),"")</f>
        <v/>
      </c>
      <c r="CJ4310" s="5" t="str">
        <f>IF((COUNT(Resultaten1!#REF!))=4,SUM(Resultaten1!#REF!),"")</f>
        <v/>
      </c>
      <c r="CK4310" s="5" t="str">
        <f>IF((COUNT(Resultaten1!#REF!))=3,SUM(Resultaten1!#REF!),"")</f>
        <v/>
      </c>
      <c r="CL4310" s="5" t="str">
        <f>IF((COUNT(Resultaten1!#REF!))=4,SUM(Resultaten1!#REF!),"")</f>
        <v/>
      </c>
      <c r="CM4310" s="5" t="str">
        <f>IF((COUNT(Resultaten1!#REF!))=3,SUM(Resultaten1!#REF!),"")</f>
        <v/>
      </c>
      <c r="CN4310" s="5" t="str">
        <f>IF((COUNT(Resultaten1!#REF!))=3,SUM(Resultaten1!#REF!),"")</f>
        <v/>
      </c>
      <c r="CO4310" s="5"/>
      <c r="CP4310" s="5"/>
      <c r="CQ4310" s="5"/>
      <c r="CR4310" s="5"/>
      <c r="CS4310" s="5"/>
      <c r="CT4310" s="5"/>
      <c r="CU4310" s="5"/>
      <c r="CV4310" s="4"/>
    </row>
    <row r="4311" spans="85:100">
      <c r="CG4311" s="4" t="str">
        <f>IF((COUNT(Resultaten1!#REF!))=23,SUM(Resultaten1!#REF!,Resultaten1!#REF!),"")</f>
        <v/>
      </c>
      <c r="CH4311" s="5" t="str">
        <f>IF((COUNT(Resultaten1!#REF!))=4,SUM(Resultaten1!#REF!),"")</f>
        <v/>
      </c>
      <c r="CI4311" s="5" t="str">
        <f>IF((COUNT(Resultaten1!#REF!))=2,SUM(Resultaten1!#REF!),"")</f>
        <v/>
      </c>
      <c r="CJ4311" s="5" t="str">
        <f>IF((COUNT(Resultaten1!#REF!))=4,SUM(Resultaten1!#REF!),"")</f>
        <v/>
      </c>
      <c r="CK4311" s="5" t="str">
        <f>IF((COUNT(Resultaten1!#REF!))=3,SUM(Resultaten1!#REF!),"")</f>
        <v/>
      </c>
      <c r="CL4311" s="5" t="str">
        <f>IF((COUNT(Resultaten1!#REF!))=4,SUM(Resultaten1!#REF!),"")</f>
        <v/>
      </c>
      <c r="CM4311" s="5" t="str">
        <f>IF((COUNT(Resultaten1!#REF!))=3,SUM(Resultaten1!#REF!),"")</f>
        <v/>
      </c>
      <c r="CN4311" s="5" t="str">
        <f>IF((COUNT(Resultaten1!#REF!))=3,SUM(Resultaten1!#REF!),"")</f>
        <v/>
      </c>
      <c r="CO4311" s="5"/>
      <c r="CP4311" s="5"/>
      <c r="CQ4311" s="5"/>
      <c r="CR4311" s="5"/>
      <c r="CS4311" s="5"/>
      <c r="CT4311" s="5"/>
      <c r="CU4311" s="5"/>
      <c r="CV4311" s="4"/>
    </row>
    <row r="4312" spans="85:100">
      <c r="CG4312" s="4" t="str">
        <f>IF((COUNT(Resultaten1!#REF!))=23,SUM(Resultaten1!#REF!,Resultaten1!#REF!),"")</f>
        <v/>
      </c>
      <c r="CH4312" s="5" t="str">
        <f>IF((COUNT(Resultaten1!#REF!))=4,SUM(Resultaten1!#REF!),"")</f>
        <v/>
      </c>
      <c r="CI4312" s="5" t="str">
        <f>IF((COUNT(Resultaten1!#REF!))=2,SUM(Resultaten1!#REF!),"")</f>
        <v/>
      </c>
      <c r="CJ4312" s="5" t="str">
        <f>IF((COUNT(Resultaten1!#REF!))=4,SUM(Resultaten1!#REF!),"")</f>
        <v/>
      </c>
      <c r="CK4312" s="5" t="str">
        <f>IF((COUNT(Resultaten1!#REF!))=3,SUM(Resultaten1!#REF!),"")</f>
        <v/>
      </c>
      <c r="CL4312" s="5" t="str">
        <f>IF((COUNT(Resultaten1!#REF!))=4,SUM(Resultaten1!#REF!),"")</f>
        <v/>
      </c>
      <c r="CM4312" s="5" t="str">
        <f>IF((COUNT(Resultaten1!#REF!))=3,SUM(Resultaten1!#REF!),"")</f>
        <v/>
      </c>
      <c r="CN4312" s="5" t="str">
        <f>IF((COUNT(Resultaten1!#REF!))=3,SUM(Resultaten1!#REF!),"")</f>
        <v/>
      </c>
      <c r="CO4312" s="5"/>
      <c r="CP4312" s="5"/>
      <c r="CQ4312" s="5"/>
      <c r="CR4312" s="5"/>
      <c r="CS4312" s="5"/>
      <c r="CT4312" s="5"/>
      <c r="CU4312" s="5"/>
      <c r="CV4312" s="4"/>
    </row>
    <row r="4313" spans="85:100">
      <c r="CG4313" s="4" t="str">
        <f>IF((COUNT(Resultaten1!#REF!))=23,SUM(Resultaten1!#REF!,Resultaten1!#REF!),"")</f>
        <v/>
      </c>
      <c r="CH4313" s="5" t="str">
        <f>IF((COUNT(Resultaten1!#REF!))=4,SUM(Resultaten1!#REF!),"")</f>
        <v/>
      </c>
      <c r="CI4313" s="5" t="str">
        <f>IF((COUNT(Resultaten1!#REF!))=2,SUM(Resultaten1!#REF!),"")</f>
        <v/>
      </c>
      <c r="CJ4313" s="5" t="str">
        <f>IF((COUNT(Resultaten1!#REF!))=4,SUM(Resultaten1!#REF!),"")</f>
        <v/>
      </c>
      <c r="CK4313" s="5" t="str">
        <f>IF((COUNT(Resultaten1!#REF!))=3,SUM(Resultaten1!#REF!),"")</f>
        <v/>
      </c>
      <c r="CL4313" s="5" t="str">
        <f>IF((COUNT(Resultaten1!#REF!))=4,SUM(Resultaten1!#REF!),"")</f>
        <v/>
      </c>
      <c r="CM4313" s="5" t="str">
        <f>IF((COUNT(Resultaten1!#REF!))=3,SUM(Resultaten1!#REF!),"")</f>
        <v/>
      </c>
      <c r="CN4313" s="5" t="str">
        <f>IF((COUNT(Resultaten1!#REF!))=3,SUM(Resultaten1!#REF!),"")</f>
        <v/>
      </c>
      <c r="CO4313" s="5"/>
      <c r="CP4313" s="5"/>
      <c r="CQ4313" s="5"/>
      <c r="CR4313" s="5"/>
      <c r="CS4313" s="5"/>
      <c r="CT4313" s="5"/>
      <c r="CU4313" s="5"/>
      <c r="CV4313" s="4"/>
    </row>
    <row r="4314" spans="85:100">
      <c r="CG4314" s="4" t="str">
        <f>IF((COUNT(Resultaten1!#REF!))=23,SUM(Resultaten1!#REF!,Resultaten1!#REF!),"")</f>
        <v/>
      </c>
      <c r="CH4314" s="5" t="str">
        <f>IF((COUNT(Resultaten1!#REF!))=4,SUM(Resultaten1!#REF!),"")</f>
        <v/>
      </c>
      <c r="CI4314" s="5" t="str">
        <f>IF((COUNT(Resultaten1!#REF!))=2,SUM(Resultaten1!#REF!),"")</f>
        <v/>
      </c>
      <c r="CJ4314" s="5" t="str">
        <f>IF((COUNT(Resultaten1!#REF!))=4,SUM(Resultaten1!#REF!),"")</f>
        <v/>
      </c>
      <c r="CK4314" s="5" t="str">
        <f>IF((COUNT(Resultaten1!#REF!))=3,SUM(Resultaten1!#REF!),"")</f>
        <v/>
      </c>
      <c r="CL4314" s="5" t="str">
        <f>IF((COUNT(Resultaten1!#REF!))=4,SUM(Resultaten1!#REF!),"")</f>
        <v/>
      </c>
      <c r="CM4314" s="5" t="str">
        <f>IF((COUNT(Resultaten1!#REF!))=3,SUM(Resultaten1!#REF!),"")</f>
        <v/>
      </c>
      <c r="CN4314" s="5" t="str">
        <f>IF((COUNT(Resultaten1!#REF!))=3,SUM(Resultaten1!#REF!),"")</f>
        <v/>
      </c>
      <c r="CO4314" s="5"/>
      <c r="CP4314" s="5"/>
      <c r="CQ4314" s="5"/>
      <c r="CR4314" s="5"/>
      <c r="CS4314" s="5"/>
      <c r="CT4314" s="5"/>
      <c r="CU4314" s="5"/>
      <c r="CV4314" s="4"/>
    </row>
    <row r="4315" spans="85:100">
      <c r="CG4315" s="4" t="str">
        <f>IF((COUNT(Resultaten1!#REF!))=23,SUM(Resultaten1!#REF!,Resultaten1!#REF!),"")</f>
        <v/>
      </c>
      <c r="CH4315" s="5" t="str">
        <f>IF((COUNT(Resultaten1!#REF!))=4,SUM(Resultaten1!#REF!),"")</f>
        <v/>
      </c>
      <c r="CI4315" s="5" t="str">
        <f>IF((COUNT(Resultaten1!#REF!))=2,SUM(Resultaten1!#REF!),"")</f>
        <v/>
      </c>
      <c r="CJ4315" s="5" t="str">
        <f>IF((COUNT(Resultaten1!#REF!))=4,SUM(Resultaten1!#REF!),"")</f>
        <v/>
      </c>
      <c r="CK4315" s="5" t="str">
        <f>IF((COUNT(Resultaten1!#REF!))=3,SUM(Resultaten1!#REF!),"")</f>
        <v/>
      </c>
      <c r="CL4315" s="5" t="str">
        <f>IF((COUNT(Resultaten1!#REF!))=4,SUM(Resultaten1!#REF!),"")</f>
        <v/>
      </c>
      <c r="CM4315" s="5" t="str">
        <f>IF((COUNT(Resultaten1!#REF!))=3,SUM(Resultaten1!#REF!),"")</f>
        <v/>
      </c>
      <c r="CN4315" s="5" t="str">
        <f>IF((COUNT(Resultaten1!#REF!))=3,SUM(Resultaten1!#REF!),"")</f>
        <v/>
      </c>
      <c r="CO4315" s="5"/>
      <c r="CP4315" s="5"/>
      <c r="CQ4315" s="5"/>
      <c r="CR4315" s="5"/>
      <c r="CS4315" s="5"/>
      <c r="CT4315" s="5"/>
      <c r="CU4315" s="5"/>
      <c r="CV4315" s="4"/>
    </row>
    <row r="4316" spans="85:100">
      <c r="CG4316" s="4" t="str">
        <f>IF((COUNT(Resultaten1!#REF!))=23,SUM(Resultaten1!#REF!,Resultaten1!#REF!),"")</f>
        <v/>
      </c>
      <c r="CH4316" s="5" t="str">
        <f>IF((COUNT(Resultaten1!#REF!))=4,SUM(Resultaten1!#REF!),"")</f>
        <v/>
      </c>
      <c r="CI4316" s="5" t="str">
        <f>IF((COUNT(Resultaten1!#REF!))=2,SUM(Resultaten1!#REF!),"")</f>
        <v/>
      </c>
      <c r="CJ4316" s="5" t="str">
        <f>IF((COUNT(Resultaten1!#REF!))=4,SUM(Resultaten1!#REF!),"")</f>
        <v/>
      </c>
      <c r="CK4316" s="5" t="str">
        <f>IF((COUNT(Resultaten1!#REF!))=3,SUM(Resultaten1!#REF!),"")</f>
        <v/>
      </c>
      <c r="CL4316" s="5" t="str">
        <f>IF((COUNT(Resultaten1!#REF!))=4,SUM(Resultaten1!#REF!),"")</f>
        <v/>
      </c>
      <c r="CM4316" s="5" t="str">
        <f>IF((COUNT(Resultaten1!#REF!))=3,SUM(Resultaten1!#REF!),"")</f>
        <v/>
      </c>
      <c r="CN4316" s="5" t="str">
        <f>IF((COUNT(Resultaten1!#REF!))=3,SUM(Resultaten1!#REF!),"")</f>
        <v/>
      </c>
      <c r="CO4316" s="5"/>
      <c r="CP4316" s="5"/>
      <c r="CQ4316" s="5"/>
      <c r="CR4316" s="5"/>
      <c r="CS4316" s="5"/>
      <c r="CT4316" s="5"/>
      <c r="CU4316" s="5"/>
      <c r="CV4316" s="4"/>
    </row>
    <row r="4317" spans="85:100">
      <c r="CG4317" s="4" t="str">
        <f>IF((COUNT(Resultaten1!#REF!))=23,SUM(Resultaten1!#REF!,Resultaten1!#REF!),"")</f>
        <v/>
      </c>
      <c r="CH4317" s="5" t="str">
        <f>IF((COUNT(Resultaten1!#REF!))=4,SUM(Resultaten1!#REF!),"")</f>
        <v/>
      </c>
      <c r="CI4317" s="5" t="str">
        <f>IF((COUNT(Resultaten1!#REF!))=2,SUM(Resultaten1!#REF!),"")</f>
        <v/>
      </c>
      <c r="CJ4317" s="5" t="str">
        <f>IF((COUNT(Resultaten1!#REF!))=4,SUM(Resultaten1!#REF!),"")</f>
        <v/>
      </c>
      <c r="CK4317" s="5" t="str">
        <f>IF((COUNT(Resultaten1!#REF!))=3,SUM(Resultaten1!#REF!),"")</f>
        <v/>
      </c>
      <c r="CL4317" s="5" t="str">
        <f>IF((COUNT(Resultaten1!#REF!))=4,SUM(Resultaten1!#REF!),"")</f>
        <v/>
      </c>
      <c r="CM4317" s="5" t="str">
        <f>IF((COUNT(Resultaten1!#REF!))=3,SUM(Resultaten1!#REF!),"")</f>
        <v/>
      </c>
      <c r="CN4317" s="5" t="str">
        <f>IF((COUNT(Resultaten1!#REF!))=3,SUM(Resultaten1!#REF!),"")</f>
        <v/>
      </c>
      <c r="CO4317" s="5"/>
      <c r="CP4317" s="5"/>
      <c r="CQ4317" s="5"/>
      <c r="CR4317" s="5"/>
      <c r="CS4317" s="5"/>
      <c r="CT4317" s="5"/>
      <c r="CU4317" s="5"/>
      <c r="CV4317" s="4"/>
    </row>
    <row r="4318" spans="85:100">
      <c r="CG4318" s="4" t="str">
        <f>IF((COUNT(Resultaten1!#REF!))=23,SUM(Resultaten1!#REF!,Resultaten1!#REF!),"")</f>
        <v/>
      </c>
      <c r="CH4318" s="5" t="str">
        <f>IF((COUNT(Resultaten1!#REF!))=4,SUM(Resultaten1!#REF!),"")</f>
        <v/>
      </c>
      <c r="CI4318" s="5" t="str">
        <f>IF((COUNT(Resultaten1!#REF!))=2,SUM(Resultaten1!#REF!),"")</f>
        <v/>
      </c>
      <c r="CJ4318" s="5" t="str">
        <f>IF((COUNT(Resultaten1!#REF!))=4,SUM(Resultaten1!#REF!),"")</f>
        <v/>
      </c>
      <c r="CK4318" s="5" t="str">
        <f>IF((COUNT(Resultaten1!#REF!))=3,SUM(Resultaten1!#REF!),"")</f>
        <v/>
      </c>
      <c r="CL4318" s="5" t="str">
        <f>IF((COUNT(Resultaten1!#REF!))=4,SUM(Resultaten1!#REF!),"")</f>
        <v/>
      </c>
      <c r="CM4318" s="5" t="str">
        <f>IF((COUNT(Resultaten1!#REF!))=3,SUM(Resultaten1!#REF!),"")</f>
        <v/>
      </c>
      <c r="CN4318" s="5" t="str">
        <f>IF((COUNT(Resultaten1!#REF!))=3,SUM(Resultaten1!#REF!),"")</f>
        <v/>
      </c>
      <c r="CO4318" s="5"/>
      <c r="CP4318" s="5"/>
      <c r="CQ4318" s="5"/>
      <c r="CR4318" s="5"/>
      <c r="CS4318" s="5"/>
      <c r="CT4318" s="5"/>
      <c r="CU4318" s="5"/>
      <c r="CV4318" s="4"/>
    </row>
    <row r="4319" spans="85:100">
      <c r="CG4319" s="4" t="str">
        <f>IF((COUNT(Resultaten1!#REF!))=23,SUM(Resultaten1!#REF!,Resultaten1!#REF!),"")</f>
        <v/>
      </c>
      <c r="CH4319" s="5" t="str">
        <f>IF((COUNT(Resultaten1!#REF!))=4,SUM(Resultaten1!#REF!),"")</f>
        <v/>
      </c>
      <c r="CI4319" s="5" t="str">
        <f>IF((COUNT(Resultaten1!#REF!))=2,SUM(Resultaten1!#REF!),"")</f>
        <v/>
      </c>
      <c r="CJ4319" s="5" t="str">
        <f>IF((COUNT(Resultaten1!#REF!))=4,SUM(Resultaten1!#REF!),"")</f>
        <v/>
      </c>
      <c r="CK4319" s="5" t="str">
        <f>IF((COUNT(Resultaten1!#REF!))=3,SUM(Resultaten1!#REF!),"")</f>
        <v/>
      </c>
      <c r="CL4319" s="5" t="str">
        <f>IF((COUNT(Resultaten1!#REF!))=4,SUM(Resultaten1!#REF!),"")</f>
        <v/>
      </c>
      <c r="CM4319" s="5" t="str">
        <f>IF((COUNT(Resultaten1!#REF!))=3,SUM(Resultaten1!#REF!),"")</f>
        <v/>
      </c>
      <c r="CN4319" s="5" t="str">
        <f>IF((COUNT(Resultaten1!#REF!))=3,SUM(Resultaten1!#REF!),"")</f>
        <v/>
      </c>
      <c r="CO4319" s="5"/>
      <c r="CP4319" s="5"/>
      <c r="CQ4319" s="5"/>
      <c r="CR4319" s="5"/>
      <c r="CS4319" s="5"/>
      <c r="CT4319" s="5"/>
      <c r="CU4319" s="5"/>
      <c r="CV4319" s="4"/>
    </row>
    <row r="4320" spans="85:100">
      <c r="CG4320" s="4" t="str">
        <f>IF((COUNT(Resultaten1!#REF!))=23,SUM(Resultaten1!#REF!,Resultaten1!#REF!),"")</f>
        <v/>
      </c>
      <c r="CH4320" s="5" t="str">
        <f>IF((COUNT(Resultaten1!#REF!))=4,SUM(Resultaten1!#REF!),"")</f>
        <v/>
      </c>
      <c r="CI4320" s="5" t="str">
        <f>IF((COUNT(Resultaten1!#REF!))=2,SUM(Resultaten1!#REF!),"")</f>
        <v/>
      </c>
      <c r="CJ4320" s="5" t="str">
        <f>IF((COUNT(Resultaten1!#REF!))=4,SUM(Resultaten1!#REF!),"")</f>
        <v/>
      </c>
      <c r="CK4320" s="5" t="str">
        <f>IF((COUNT(Resultaten1!#REF!))=3,SUM(Resultaten1!#REF!),"")</f>
        <v/>
      </c>
      <c r="CL4320" s="5" t="str">
        <f>IF((COUNT(Resultaten1!#REF!))=4,SUM(Resultaten1!#REF!),"")</f>
        <v/>
      </c>
      <c r="CM4320" s="5" t="str">
        <f>IF((COUNT(Resultaten1!#REF!))=3,SUM(Resultaten1!#REF!),"")</f>
        <v/>
      </c>
      <c r="CN4320" s="5" t="str">
        <f>IF((COUNT(Resultaten1!#REF!))=3,SUM(Resultaten1!#REF!),"")</f>
        <v/>
      </c>
      <c r="CO4320" s="5"/>
      <c r="CP4320" s="5"/>
      <c r="CQ4320" s="5"/>
      <c r="CR4320" s="5"/>
      <c r="CS4320" s="5"/>
      <c r="CT4320" s="5"/>
      <c r="CU4320" s="5"/>
      <c r="CV4320" s="4"/>
    </row>
    <row r="4321" spans="85:100">
      <c r="CG4321" s="4" t="str">
        <f>IF((COUNT(Resultaten1!#REF!))=23,SUM(Resultaten1!#REF!,Resultaten1!#REF!),"")</f>
        <v/>
      </c>
      <c r="CH4321" s="5" t="str">
        <f>IF((COUNT(Resultaten1!#REF!))=4,SUM(Resultaten1!#REF!),"")</f>
        <v/>
      </c>
      <c r="CI4321" s="5" t="str">
        <f>IF((COUNT(Resultaten1!#REF!))=2,SUM(Resultaten1!#REF!),"")</f>
        <v/>
      </c>
      <c r="CJ4321" s="5" t="str">
        <f>IF((COUNT(Resultaten1!#REF!))=4,SUM(Resultaten1!#REF!),"")</f>
        <v/>
      </c>
      <c r="CK4321" s="5" t="str">
        <f>IF((COUNT(Resultaten1!#REF!))=3,SUM(Resultaten1!#REF!),"")</f>
        <v/>
      </c>
      <c r="CL4321" s="5" t="str">
        <f>IF((COUNT(Resultaten1!#REF!))=4,SUM(Resultaten1!#REF!),"")</f>
        <v/>
      </c>
      <c r="CM4321" s="5" t="str">
        <f>IF((COUNT(Resultaten1!#REF!))=3,SUM(Resultaten1!#REF!),"")</f>
        <v/>
      </c>
      <c r="CN4321" s="5" t="str">
        <f>IF((COUNT(Resultaten1!#REF!))=3,SUM(Resultaten1!#REF!),"")</f>
        <v/>
      </c>
      <c r="CO4321" s="5"/>
      <c r="CP4321" s="5"/>
      <c r="CQ4321" s="5"/>
      <c r="CR4321" s="5"/>
      <c r="CS4321" s="5"/>
      <c r="CT4321" s="5"/>
      <c r="CU4321" s="5"/>
      <c r="CV4321" s="4"/>
    </row>
    <row r="4322" spans="85:100">
      <c r="CG4322" s="4" t="str">
        <f>IF((COUNT(Resultaten1!#REF!))=23,SUM(Resultaten1!#REF!,Resultaten1!#REF!),"")</f>
        <v/>
      </c>
      <c r="CH4322" s="5" t="str">
        <f>IF((COUNT(Resultaten1!#REF!))=4,SUM(Resultaten1!#REF!),"")</f>
        <v/>
      </c>
      <c r="CI4322" s="5" t="str">
        <f>IF((COUNT(Resultaten1!#REF!))=2,SUM(Resultaten1!#REF!),"")</f>
        <v/>
      </c>
      <c r="CJ4322" s="5" t="str">
        <f>IF((COUNT(Resultaten1!#REF!))=4,SUM(Resultaten1!#REF!),"")</f>
        <v/>
      </c>
      <c r="CK4322" s="5" t="str">
        <f>IF((COUNT(Resultaten1!#REF!))=3,SUM(Resultaten1!#REF!),"")</f>
        <v/>
      </c>
      <c r="CL4322" s="5" t="str">
        <f>IF((COUNT(Resultaten1!#REF!))=4,SUM(Resultaten1!#REF!),"")</f>
        <v/>
      </c>
      <c r="CM4322" s="5" t="str">
        <f>IF((COUNT(Resultaten1!#REF!))=3,SUM(Resultaten1!#REF!),"")</f>
        <v/>
      </c>
      <c r="CN4322" s="5" t="str">
        <f>IF((COUNT(Resultaten1!#REF!))=3,SUM(Resultaten1!#REF!),"")</f>
        <v/>
      </c>
      <c r="CO4322" s="5"/>
      <c r="CP4322" s="5"/>
      <c r="CQ4322" s="5"/>
      <c r="CR4322" s="5"/>
      <c r="CS4322" s="5"/>
      <c r="CT4322" s="5"/>
      <c r="CU4322" s="5"/>
      <c r="CV4322" s="4"/>
    </row>
    <row r="4323" spans="85:100">
      <c r="CG4323" s="4" t="str">
        <f>IF((COUNT(Resultaten1!#REF!))=23,SUM(Resultaten1!#REF!,Resultaten1!#REF!),"")</f>
        <v/>
      </c>
      <c r="CH4323" s="5" t="str">
        <f>IF((COUNT(Resultaten1!#REF!))=4,SUM(Resultaten1!#REF!),"")</f>
        <v/>
      </c>
      <c r="CI4323" s="5" t="str">
        <f>IF((COUNT(Resultaten1!#REF!))=2,SUM(Resultaten1!#REF!),"")</f>
        <v/>
      </c>
      <c r="CJ4323" s="5" t="str">
        <f>IF((COUNT(Resultaten1!#REF!))=4,SUM(Resultaten1!#REF!),"")</f>
        <v/>
      </c>
      <c r="CK4323" s="5" t="str">
        <f>IF((COUNT(Resultaten1!#REF!))=3,SUM(Resultaten1!#REF!),"")</f>
        <v/>
      </c>
      <c r="CL4323" s="5" t="str">
        <f>IF((COUNT(Resultaten1!#REF!))=4,SUM(Resultaten1!#REF!),"")</f>
        <v/>
      </c>
      <c r="CM4323" s="5" t="str">
        <f>IF((COUNT(Resultaten1!#REF!))=3,SUM(Resultaten1!#REF!),"")</f>
        <v/>
      </c>
      <c r="CN4323" s="5" t="str">
        <f>IF((COUNT(Resultaten1!#REF!))=3,SUM(Resultaten1!#REF!),"")</f>
        <v/>
      </c>
      <c r="CO4323" s="5"/>
      <c r="CP4323" s="5"/>
      <c r="CQ4323" s="5"/>
      <c r="CR4323" s="5"/>
      <c r="CS4323" s="5"/>
      <c r="CT4323" s="5"/>
      <c r="CU4323" s="5"/>
      <c r="CV4323" s="4"/>
    </row>
    <row r="4324" spans="85:100">
      <c r="CG4324" s="4" t="str">
        <f>IF((COUNT(Resultaten1!#REF!))=23,SUM(Resultaten1!#REF!,Resultaten1!#REF!),"")</f>
        <v/>
      </c>
      <c r="CH4324" s="5" t="str">
        <f>IF((COUNT(Resultaten1!#REF!))=4,SUM(Resultaten1!#REF!),"")</f>
        <v/>
      </c>
      <c r="CI4324" s="5" t="str">
        <f>IF((COUNT(Resultaten1!#REF!))=2,SUM(Resultaten1!#REF!),"")</f>
        <v/>
      </c>
      <c r="CJ4324" s="5" t="str">
        <f>IF((COUNT(Resultaten1!#REF!))=4,SUM(Resultaten1!#REF!),"")</f>
        <v/>
      </c>
      <c r="CK4324" s="5" t="str">
        <f>IF((COUNT(Resultaten1!#REF!))=3,SUM(Resultaten1!#REF!),"")</f>
        <v/>
      </c>
      <c r="CL4324" s="5" t="str">
        <f>IF((COUNT(Resultaten1!#REF!))=4,SUM(Resultaten1!#REF!),"")</f>
        <v/>
      </c>
      <c r="CM4324" s="5" t="str">
        <f>IF((COUNT(Resultaten1!#REF!))=3,SUM(Resultaten1!#REF!),"")</f>
        <v/>
      </c>
      <c r="CN4324" s="5" t="str">
        <f>IF((COUNT(Resultaten1!#REF!))=3,SUM(Resultaten1!#REF!),"")</f>
        <v/>
      </c>
      <c r="CO4324" s="5"/>
      <c r="CP4324" s="5"/>
      <c r="CQ4324" s="5"/>
      <c r="CR4324" s="5"/>
      <c r="CS4324" s="5"/>
      <c r="CT4324" s="5"/>
      <c r="CU4324" s="5"/>
      <c r="CV4324" s="4"/>
    </row>
    <row r="4325" spans="85:100">
      <c r="CG4325" s="4" t="str">
        <f>IF((COUNT(Resultaten1!#REF!))=23,SUM(Resultaten1!#REF!,Resultaten1!#REF!),"")</f>
        <v/>
      </c>
      <c r="CH4325" s="5" t="str">
        <f>IF((COUNT(Resultaten1!#REF!))=4,SUM(Resultaten1!#REF!),"")</f>
        <v/>
      </c>
      <c r="CI4325" s="5" t="str">
        <f>IF((COUNT(Resultaten1!#REF!))=2,SUM(Resultaten1!#REF!),"")</f>
        <v/>
      </c>
      <c r="CJ4325" s="5" t="str">
        <f>IF((COUNT(Resultaten1!#REF!))=4,SUM(Resultaten1!#REF!),"")</f>
        <v/>
      </c>
      <c r="CK4325" s="5" t="str">
        <f>IF((COUNT(Resultaten1!#REF!))=3,SUM(Resultaten1!#REF!),"")</f>
        <v/>
      </c>
      <c r="CL4325" s="5" t="str">
        <f>IF((COUNT(Resultaten1!#REF!))=4,SUM(Resultaten1!#REF!),"")</f>
        <v/>
      </c>
      <c r="CM4325" s="5" t="str">
        <f>IF((COUNT(Resultaten1!#REF!))=3,SUM(Resultaten1!#REF!),"")</f>
        <v/>
      </c>
      <c r="CN4325" s="5" t="str">
        <f>IF((COUNT(Resultaten1!#REF!))=3,SUM(Resultaten1!#REF!),"")</f>
        <v/>
      </c>
      <c r="CO4325" s="5"/>
      <c r="CP4325" s="5"/>
      <c r="CQ4325" s="5"/>
      <c r="CR4325" s="5"/>
      <c r="CS4325" s="5"/>
      <c r="CT4325" s="5"/>
      <c r="CU4325" s="5"/>
      <c r="CV4325" s="4"/>
    </row>
    <row r="4326" spans="85:100">
      <c r="CG4326" s="4" t="str">
        <f>IF((COUNT(Resultaten1!#REF!))=23,SUM(Resultaten1!#REF!,Resultaten1!#REF!),"")</f>
        <v/>
      </c>
      <c r="CH4326" s="5" t="str">
        <f>IF((COUNT(Resultaten1!#REF!))=4,SUM(Resultaten1!#REF!),"")</f>
        <v/>
      </c>
      <c r="CI4326" s="5" t="str">
        <f>IF((COUNT(Resultaten1!#REF!))=2,SUM(Resultaten1!#REF!),"")</f>
        <v/>
      </c>
      <c r="CJ4326" s="5" t="str">
        <f>IF((COUNT(Resultaten1!#REF!))=4,SUM(Resultaten1!#REF!),"")</f>
        <v/>
      </c>
      <c r="CK4326" s="5" t="str">
        <f>IF((COUNT(Resultaten1!#REF!))=3,SUM(Resultaten1!#REF!),"")</f>
        <v/>
      </c>
      <c r="CL4326" s="5" t="str">
        <f>IF((COUNT(Resultaten1!#REF!))=4,SUM(Resultaten1!#REF!),"")</f>
        <v/>
      </c>
      <c r="CM4326" s="5" t="str">
        <f>IF((COUNT(Resultaten1!#REF!))=3,SUM(Resultaten1!#REF!),"")</f>
        <v/>
      </c>
      <c r="CN4326" s="5" t="str">
        <f>IF((COUNT(Resultaten1!#REF!))=3,SUM(Resultaten1!#REF!),"")</f>
        <v/>
      </c>
      <c r="CO4326" s="5"/>
      <c r="CP4326" s="5"/>
      <c r="CQ4326" s="5"/>
      <c r="CR4326" s="5"/>
      <c r="CS4326" s="5"/>
      <c r="CT4326" s="5"/>
      <c r="CU4326" s="5"/>
      <c r="CV4326" s="4"/>
    </row>
    <row r="4327" spans="85:100">
      <c r="CG4327" s="4" t="str">
        <f>IF((COUNT(Resultaten1!#REF!))=23,SUM(Resultaten1!#REF!,Resultaten1!#REF!),"")</f>
        <v/>
      </c>
      <c r="CH4327" s="5" t="str">
        <f>IF((COUNT(Resultaten1!#REF!))=4,SUM(Resultaten1!#REF!),"")</f>
        <v/>
      </c>
      <c r="CI4327" s="5" t="str">
        <f>IF((COUNT(Resultaten1!#REF!))=2,SUM(Resultaten1!#REF!),"")</f>
        <v/>
      </c>
      <c r="CJ4327" s="5" t="str">
        <f>IF((COUNT(Resultaten1!#REF!))=4,SUM(Resultaten1!#REF!),"")</f>
        <v/>
      </c>
      <c r="CK4327" s="5" t="str">
        <f>IF((COUNT(Resultaten1!#REF!))=3,SUM(Resultaten1!#REF!),"")</f>
        <v/>
      </c>
      <c r="CL4327" s="5" t="str">
        <f>IF((COUNT(Resultaten1!#REF!))=4,SUM(Resultaten1!#REF!),"")</f>
        <v/>
      </c>
      <c r="CM4327" s="5" t="str">
        <f>IF((COUNT(Resultaten1!#REF!))=3,SUM(Resultaten1!#REF!),"")</f>
        <v/>
      </c>
      <c r="CN4327" s="5" t="str">
        <f>IF((COUNT(Resultaten1!#REF!))=3,SUM(Resultaten1!#REF!),"")</f>
        <v/>
      </c>
      <c r="CO4327" s="5"/>
      <c r="CP4327" s="5"/>
      <c r="CQ4327" s="5"/>
      <c r="CR4327" s="5"/>
      <c r="CS4327" s="5"/>
      <c r="CT4327" s="5"/>
      <c r="CU4327" s="5"/>
      <c r="CV4327" s="4"/>
    </row>
    <row r="4328" spans="85:100">
      <c r="CG4328" s="4" t="str">
        <f>IF((COUNT(Resultaten1!#REF!))=23,SUM(Resultaten1!#REF!,Resultaten1!#REF!),"")</f>
        <v/>
      </c>
      <c r="CH4328" s="5" t="str">
        <f>IF((COUNT(Resultaten1!#REF!))=4,SUM(Resultaten1!#REF!),"")</f>
        <v/>
      </c>
      <c r="CI4328" s="5" t="str">
        <f>IF((COUNT(Resultaten1!#REF!))=2,SUM(Resultaten1!#REF!),"")</f>
        <v/>
      </c>
      <c r="CJ4328" s="5" t="str">
        <f>IF((COUNT(Resultaten1!#REF!))=4,SUM(Resultaten1!#REF!),"")</f>
        <v/>
      </c>
      <c r="CK4328" s="5" t="str">
        <f>IF((COUNT(Resultaten1!#REF!))=3,SUM(Resultaten1!#REF!),"")</f>
        <v/>
      </c>
      <c r="CL4328" s="5" t="str">
        <f>IF((COUNT(Resultaten1!#REF!))=4,SUM(Resultaten1!#REF!),"")</f>
        <v/>
      </c>
      <c r="CM4328" s="5" t="str">
        <f>IF((COUNT(Resultaten1!#REF!))=3,SUM(Resultaten1!#REF!),"")</f>
        <v/>
      </c>
      <c r="CN4328" s="5" t="str">
        <f>IF((COUNT(Resultaten1!#REF!))=3,SUM(Resultaten1!#REF!),"")</f>
        <v/>
      </c>
      <c r="CO4328" s="5"/>
      <c r="CP4328" s="5"/>
      <c r="CQ4328" s="5"/>
      <c r="CR4328" s="5"/>
      <c r="CS4328" s="5"/>
      <c r="CT4328" s="5"/>
      <c r="CU4328" s="5"/>
      <c r="CV4328" s="4"/>
    </row>
    <row r="4329" spans="85:100">
      <c r="CG4329" s="4" t="str">
        <f>IF((COUNT(Resultaten1!#REF!))=23,SUM(Resultaten1!#REF!,Resultaten1!#REF!),"")</f>
        <v/>
      </c>
      <c r="CH4329" s="5" t="str">
        <f>IF((COUNT(Resultaten1!#REF!))=4,SUM(Resultaten1!#REF!),"")</f>
        <v/>
      </c>
      <c r="CI4329" s="5" t="str">
        <f>IF((COUNT(Resultaten1!#REF!))=2,SUM(Resultaten1!#REF!),"")</f>
        <v/>
      </c>
      <c r="CJ4329" s="5" t="str">
        <f>IF((COUNT(Resultaten1!#REF!))=4,SUM(Resultaten1!#REF!),"")</f>
        <v/>
      </c>
      <c r="CK4329" s="5" t="str">
        <f>IF((COUNT(Resultaten1!#REF!))=3,SUM(Resultaten1!#REF!),"")</f>
        <v/>
      </c>
      <c r="CL4329" s="5" t="str">
        <f>IF((COUNT(Resultaten1!#REF!))=4,SUM(Resultaten1!#REF!),"")</f>
        <v/>
      </c>
      <c r="CM4329" s="5" t="str">
        <f>IF((COUNT(Resultaten1!#REF!))=3,SUM(Resultaten1!#REF!),"")</f>
        <v/>
      </c>
      <c r="CN4329" s="5" t="str">
        <f>IF((COUNT(Resultaten1!#REF!))=3,SUM(Resultaten1!#REF!),"")</f>
        <v/>
      </c>
      <c r="CO4329" s="5"/>
      <c r="CP4329" s="5"/>
      <c r="CQ4329" s="5"/>
      <c r="CR4329" s="5"/>
      <c r="CS4329" s="5"/>
      <c r="CT4329" s="5"/>
      <c r="CU4329" s="5"/>
      <c r="CV4329" s="4"/>
    </row>
    <row r="4330" spans="85:100">
      <c r="CG4330" s="4" t="str">
        <f>IF((COUNT(Resultaten1!#REF!))=23,SUM(Resultaten1!#REF!,Resultaten1!#REF!),"")</f>
        <v/>
      </c>
      <c r="CH4330" s="5" t="str">
        <f>IF((COUNT(Resultaten1!#REF!))=4,SUM(Resultaten1!#REF!),"")</f>
        <v/>
      </c>
      <c r="CI4330" s="5" t="str">
        <f>IF((COUNT(Resultaten1!#REF!))=2,SUM(Resultaten1!#REF!),"")</f>
        <v/>
      </c>
      <c r="CJ4330" s="5" t="str">
        <f>IF((COUNT(Resultaten1!#REF!))=4,SUM(Resultaten1!#REF!),"")</f>
        <v/>
      </c>
      <c r="CK4330" s="5" t="str">
        <f>IF((COUNT(Resultaten1!#REF!))=3,SUM(Resultaten1!#REF!),"")</f>
        <v/>
      </c>
      <c r="CL4330" s="5" t="str">
        <f>IF((COUNT(Resultaten1!#REF!))=4,SUM(Resultaten1!#REF!),"")</f>
        <v/>
      </c>
      <c r="CM4330" s="5" t="str">
        <f>IF((COUNT(Resultaten1!#REF!))=3,SUM(Resultaten1!#REF!),"")</f>
        <v/>
      </c>
      <c r="CN4330" s="5" t="str">
        <f>IF((COUNT(Resultaten1!#REF!))=3,SUM(Resultaten1!#REF!),"")</f>
        <v/>
      </c>
      <c r="CO4330" s="5"/>
      <c r="CP4330" s="5"/>
      <c r="CQ4330" s="5"/>
      <c r="CR4330" s="5"/>
      <c r="CS4330" s="5"/>
      <c r="CT4330" s="5"/>
      <c r="CU4330" s="5"/>
      <c r="CV4330" s="4"/>
    </row>
    <row r="4331" spans="85:100">
      <c r="CG4331" s="4" t="str">
        <f>IF((COUNT(Resultaten1!#REF!))=23,SUM(Resultaten1!#REF!,Resultaten1!#REF!),"")</f>
        <v/>
      </c>
      <c r="CH4331" s="5" t="str">
        <f>IF((COUNT(Resultaten1!#REF!))=4,SUM(Resultaten1!#REF!),"")</f>
        <v/>
      </c>
      <c r="CI4331" s="5" t="str">
        <f>IF((COUNT(Resultaten1!#REF!))=2,SUM(Resultaten1!#REF!),"")</f>
        <v/>
      </c>
      <c r="CJ4331" s="5" t="str">
        <f>IF((COUNT(Resultaten1!#REF!))=4,SUM(Resultaten1!#REF!),"")</f>
        <v/>
      </c>
      <c r="CK4331" s="5" t="str">
        <f>IF((COUNT(Resultaten1!#REF!))=3,SUM(Resultaten1!#REF!),"")</f>
        <v/>
      </c>
      <c r="CL4331" s="5" t="str">
        <f>IF((COUNT(Resultaten1!#REF!))=4,SUM(Resultaten1!#REF!),"")</f>
        <v/>
      </c>
      <c r="CM4331" s="5" t="str">
        <f>IF((COUNT(Resultaten1!#REF!))=3,SUM(Resultaten1!#REF!),"")</f>
        <v/>
      </c>
      <c r="CN4331" s="5" t="str">
        <f>IF((COUNT(Resultaten1!#REF!))=3,SUM(Resultaten1!#REF!),"")</f>
        <v/>
      </c>
      <c r="CO4331" s="5"/>
      <c r="CP4331" s="5"/>
      <c r="CQ4331" s="5"/>
      <c r="CR4331" s="5"/>
      <c r="CS4331" s="5"/>
      <c r="CT4331" s="5"/>
      <c r="CU4331" s="5"/>
      <c r="CV4331" s="4"/>
    </row>
    <row r="4332" spans="85:100">
      <c r="CG4332" s="4" t="str">
        <f>IF((COUNT(Resultaten1!#REF!))=23,SUM(Resultaten1!#REF!,Resultaten1!#REF!),"")</f>
        <v/>
      </c>
      <c r="CH4332" s="5" t="str">
        <f>IF((COUNT(Resultaten1!#REF!))=4,SUM(Resultaten1!#REF!),"")</f>
        <v/>
      </c>
      <c r="CI4332" s="5" t="str">
        <f>IF((COUNT(Resultaten1!#REF!))=2,SUM(Resultaten1!#REF!),"")</f>
        <v/>
      </c>
      <c r="CJ4332" s="5" t="str">
        <f>IF((COUNT(Resultaten1!#REF!))=4,SUM(Resultaten1!#REF!),"")</f>
        <v/>
      </c>
      <c r="CK4332" s="5" t="str">
        <f>IF((COUNT(Resultaten1!#REF!))=3,SUM(Resultaten1!#REF!),"")</f>
        <v/>
      </c>
      <c r="CL4332" s="5" t="str">
        <f>IF((COUNT(Resultaten1!#REF!))=4,SUM(Resultaten1!#REF!),"")</f>
        <v/>
      </c>
      <c r="CM4332" s="5" t="str">
        <f>IF((COUNT(Resultaten1!#REF!))=3,SUM(Resultaten1!#REF!),"")</f>
        <v/>
      </c>
      <c r="CN4332" s="5" t="str">
        <f>IF((COUNT(Resultaten1!#REF!))=3,SUM(Resultaten1!#REF!),"")</f>
        <v/>
      </c>
      <c r="CO4332" s="5"/>
      <c r="CP4332" s="5"/>
      <c r="CQ4332" s="5"/>
      <c r="CR4332" s="5"/>
      <c r="CS4332" s="5"/>
      <c r="CT4332" s="5"/>
      <c r="CU4332" s="5"/>
      <c r="CV4332" s="4"/>
    </row>
    <row r="4333" spans="85:100">
      <c r="CG4333" s="4" t="str">
        <f>IF((COUNT(Resultaten1!#REF!))=23,SUM(Resultaten1!#REF!,Resultaten1!#REF!),"")</f>
        <v/>
      </c>
      <c r="CH4333" s="5" t="str">
        <f>IF((COUNT(Resultaten1!#REF!))=4,SUM(Resultaten1!#REF!),"")</f>
        <v/>
      </c>
      <c r="CI4333" s="5" t="str">
        <f>IF((COUNT(Resultaten1!#REF!))=2,SUM(Resultaten1!#REF!),"")</f>
        <v/>
      </c>
      <c r="CJ4333" s="5" t="str">
        <f>IF((COUNT(Resultaten1!#REF!))=4,SUM(Resultaten1!#REF!),"")</f>
        <v/>
      </c>
      <c r="CK4333" s="5" t="str">
        <f>IF((COUNT(Resultaten1!#REF!))=3,SUM(Resultaten1!#REF!),"")</f>
        <v/>
      </c>
      <c r="CL4333" s="5" t="str">
        <f>IF((COUNT(Resultaten1!#REF!))=4,SUM(Resultaten1!#REF!),"")</f>
        <v/>
      </c>
      <c r="CM4333" s="5" t="str">
        <f>IF((COUNT(Resultaten1!#REF!))=3,SUM(Resultaten1!#REF!),"")</f>
        <v/>
      </c>
      <c r="CN4333" s="5" t="str">
        <f>IF((COUNT(Resultaten1!#REF!))=3,SUM(Resultaten1!#REF!),"")</f>
        <v/>
      </c>
      <c r="CO4333" s="5"/>
      <c r="CP4333" s="5"/>
      <c r="CQ4333" s="5"/>
      <c r="CR4333" s="5"/>
      <c r="CS4333" s="5"/>
      <c r="CT4333" s="5"/>
      <c r="CU4333" s="5"/>
      <c r="CV4333" s="4"/>
    </row>
    <row r="4334" spans="85:100">
      <c r="CG4334" s="4" t="str">
        <f>IF((COUNT(Resultaten1!#REF!))=23,SUM(Resultaten1!#REF!,Resultaten1!#REF!),"")</f>
        <v/>
      </c>
      <c r="CH4334" s="5" t="str">
        <f>IF((COUNT(Resultaten1!#REF!))=4,SUM(Resultaten1!#REF!),"")</f>
        <v/>
      </c>
      <c r="CI4334" s="5" t="str">
        <f>IF((COUNT(Resultaten1!#REF!))=2,SUM(Resultaten1!#REF!),"")</f>
        <v/>
      </c>
      <c r="CJ4334" s="5" t="str">
        <f>IF((COUNT(Resultaten1!#REF!))=4,SUM(Resultaten1!#REF!),"")</f>
        <v/>
      </c>
      <c r="CK4334" s="5" t="str">
        <f>IF((COUNT(Resultaten1!#REF!))=3,SUM(Resultaten1!#REF!),"")</f>
        <v/>
      </c>
      <c r="CL4334" s="5" t="str">
        <f>IF((COUNT(Resultaten1!#REF!))=4,SUM(Resultaten1!#REF!),"")</f>
        <v/>
      </c>
      <c r="CM4334" s="5" t="str">
        <f>IF((COUNT(Resultaten1!#REF!))=3,SUM(Resultaten1!#REF!),"")</f>
        <v/>
      </c>
      <c r="CN4334" s="5" t="str">
        <f>IF((COUNT(Resultaten1!#REF!))=3,SUM(Resultaten1!#REF!),"")</f>
        <v/>
      </c>
      <c r="CO4334" s="5"/>
      <c r="CP4334" s="5"/>
      <c r="CQ4334" s="5"/>
      <c r="CR4334" s="5"/>
      <c r="CS4334" s="5"/>
      <c r="CT4334" s="5"/>
      <c r="CU4334" s="5"/>
      <c r="CV4334" s="4"/>
    </row>
    <row r="4335" spans="85:100">
      <c r="CG4335" s="4" t="str">
        <f>IF((COUNT(Resultaten1!#REF!))=23,SUM(Resultaten1!#REF!,Resultaten1!#REF!),"")</f>
        <v/>
      </c>
      <c r="CH4335" s="5" t="str">
        <f>IF((COUNT(Resultaten1!#REF!))=4,SUM(Resultaten1!#REF!),"")</f>
        <v/>
      </c>
      <c r="CI4335" s="5" t="str">
        <f>IF((COUNT(Resultaten1!#REF!))=2,SUM(Resultaten1!#REF!),"")</f>
        <v/>
      </c>
      <c r="CJ4335" s="5" t="str">
        <f>IF((COUNT(Resultaten1!#REF!))=4,SUM(Resultaten1!#REF!),"")</f>
        <v/>
      </c>
      <c r="CK4335" s="5" t="str">
        <f>IF((COUNT(Resultaten1!#REF!))=3,SUM(Resultaten1!#REF!),"")</f>
        <v/>
      </c>
      <c r="CL4335" s="5" t="str">
        <f>IF((COUNT(Resultaten1!#REF!))=4,SUM(Resultaten1!#REF!),"")</f>
        <v/>
      </c>
      <c r="CM4335" s="5" t="str">
        <f>IF((COUNT(Resultaten1!#REF!))=3,SUM(Resultaten1!#REF!),"")</f>
        <v/>
      </c>
      <c r="CN4335" s="5" t="str">
        <f>IF((COUNT(Resultaten1!#REF!))=3,SUM(Resultaten1!#REF!),"")</f>
        <v/>
      </c>
      <c r="CO4335" s="5"/>
      <c r="CP4335" s="5"/>
      <c r="CQ4335" s="5"/>
      <c r="CR4335" s="5"/>
      <c r="CS4335" s="5"/>
      <c r="CT4335" s="5"/>
      <c r="CU4335" s="5"/>
      <c r="CV4335" s="4"/>
    </row>
    <row r="4336" spans="85:100">
      <c r="CG4336" s="4" t="str">
        <f>IF((COUNT(Resultaten1!#REF!))=23,SUM(Resultaten1!#REF!,Resultaten1!#REF!),"")</f>
        <v/>
      </c>
      <c r="CH4336" s="5" t="str">
        <f>IF((COUNT(Resultaten1!#REF!))=4,SUM(Resultaten1!#REF!),"")</f>
        <v/>
      </c>
      <c r="CI4336" s="5" t="str">
        <f>IF((COUNT(Resultaten1!#REF!))=2,SUM(Resultaten1!#REF!),"")</f>
        <v/>
      </c>
      <c r="CJ4336" s="5" t="str">
        <f>IF((COUNT(Resultaten1!#REF!))=4,SUM(Resultaten1!#REF!),"")</f>
        <v/>
      </c>
      <c r="CK4336" s="5" t="str">
        <f>IF((COUNT(Resultaten1!#REF!))=3,SUM(Resultaten1!#REF!),"")</f>
        <v/>
      </c>
      <c r="CL4336" s="5" t="str">
        <f>IF((COUNT(Resultaten1!#REF!))=4,SUM(Resultaten1!#REF!),"")</f>
        <v/>
      </c>
      <c r="CM4336" s="5" t="str">
        <f>IF((COUNT(Resultaten1!#REF!))=3,SUM(Resultaten1!#REF!),"")</f>
        <v/>
      </c>
      <c r="CN4336" s="5" t="str">
        <f>IF((COUNT(Resultaten1!#REF!))=3,SUM(Resultaten1!#REF!),"")</f>
        <v/>
      </c>
      <c r="CO4336" s="5"/>
      <c r="CP4336" s="5"/>
      <c r="CQ4336" s="5"/>
      <c r="CR4336" s="5"/>
      <c r="CS4336" s="5"/>
      <c r="CT4336" s="5"/>
      <c r="CU4336" s="5"/>
      <c r="CV4336" s="4"/>
    </row>
    <row r="4337" spans="85:100">
      <c r="CG4337" s="4" t="str">
        <f>IF((COUNT(Resultaten1!#REF!))=23,SUM(Resultaten1!#REF!,Resultaten1!#REF!),"")</f>
        <v/>
      </c>
      <c r="CH4337" s="5" t="str">
        <f>IF((COUNT(Resultaten1!#REF!))=4,SUM(Resultaten1!#REF!),"")</f>
        <v/>
      </c>
      <c r="CI4337" s="5" t="str">
        <f>IF((COUNT(Resultaten1!#REF!))=2,SUM(Resultaten1!#REF!),"")</f>
        <v/>
      </c>
      <c r="CJ4337" s="5" t="str">
        <f>IF((COUNT(Resultaten1!#REF!))=4,SUM(Resultaten1!#REF!),"")</f>
        <v/>
      </c>
      <c r="CK4337" s="5" t="str">
        <f>IF((COUNT(Resultaten1!#REF!))=3,SUM(Resultaten1!#REF!),"")</f>
        <v/>
      </c>
      <c r="CL4337" s="5" t="str">
        <f>IF((COUNT(Resultaten1!#REF!))=4,SUM(Resultaten1!#REF!),"")</f>
        <v/>
      </c>
      <c r="CM4337" s="5" t="str">
        <f>IF((COUNT(Resultaten1!#REF!))=3,SUM(Resultaten1!#REF!),"")</f>
        <v/>
      </c>
      <c r="CN4337" s="5" t="str">
        <f>IF((COUNT(Resultaten1!#REF!))=3,SUM(Resultaten1!#REF!),"")</f>
        <v/>
      </c>
      <c r="CO4337" s="5"/>
      <c r="CP4337" s="5"/>
      <c r="CQ4337" s="5"/>
      <c r="CR4337" s="5"/>
      <c r="CS4337" s="5"/>
      <c r="CT4337" s="5"/>
      <c r="CU4337" s="5"/>
      <c r="CV4337" s="4"/>
    </row>
    <row r="4338" spans="85:100">
      <c r="CG4338" s="4" t="str">
        <f>IF((COUNT(Resultaten1!#REF!))=23,SUM(Resultaten1!#REF!,Resultaten1!#REF!),"")</f>
        <v/>
      </c>
      <c r="CH4338" s="5" t="str">
        <f>IF((COUNT(Resultaten1!#REF!))=4,SUM(Resultaten1!#REF!),"")</f>
        <v/>
      </c>
      <c r="CI4338" s="5" t="str">
        <f>IF((COUNT(Resultaten1!#REF!))=2,SUM(Resultaten1!#REF!),"")</f>
        <v/>
      </c>
      <c r="CJ4338" s="5" t="str">
        <f>IF((COUNT(Resultaten1!#REF!))=4,SUM(Resultaten1!#REF!),"")</f>
        <v/>
      </c>
      <c r="CK4338" s="5" t="str">
        <f>IF((COUNT(Resultaten1!#REF!))=3,SUM(Resultaten1!#REF!),"")</f>
        <v/>
      </c>
      <c r="CL4338" s="5" t="str">
        <f>IF((COUNT(Resultaten1!#REF!))=4,SUM(Resultaten1!#REF!),"")</f>
        <v/>
      </c>
      <c r="CM4338" s="5" t="str">
        <f>IF((COUNT(Resultaten1!#REF!))=3,SUM(Resultaten1!#REF!),"")</f>
        <v/>
      </c>
      <c r="CN4338" s="5" t="str">
        <f>IF((COUNT(Resultaten1!#REF!))=3,SUM(Resultaten1!#REF!),"")</f>
        <v/>
      </c>
      <c r="CO4338" s="5"/>
      <c r="CP4338" s="5"/>
      <c r="CQ4338" s="5"/>
      <c r="CR4338" s="5"/>
      <c r="CS4338" s="5"/>
      <c r="CT4338" s="5"/>
      <c r="CU4338" s="5"/>
      <c r="CV4338" s="4"/>
    </row>
    <row r="4339" spans="85:100">
      <c r="CG4339" s="4" t="str">
        <f>IF((COUNT(Resultaten1!#REF!))=23,SUM(Resultaten1!#REF!,Resultaten1!#REF!),"")</f>
        <v/>
      </c>
      <c r="CH4339" s="5" t="str">
        <f>IF((COUNT(Resultaten1!#REF!))=4,SUM(Resultaten1!#REF!),"")</f>
        <v/>
      </c>
      <c r="CI4339" s="5" t="str">
        <f>IF((COUNT(Resultaten1!#REF!))=2,SUM(Resultaten1!#REF!),"")</f>
        <v/>
      </c>
      <c r="CJ4339" s="5" t="str">
        <f>IF((COUNT(Resultaten1!#REF!))=4,SUM(Resultaten1!#REF!),"")</f>
        <v/>
      </c>
      <c r="CK4339" s="5" t="str">
        <f>IF((COUNT(Resultaten1!#REF!))=3,SUM(Resultaten1!#REF!),"")</f>
        <v/>
      </c>
      <c r="CL4339" s="5" t="str">
        <f>IF((COUNT(Resultaten1!#REF!))=4,SUM(Resultaten1!#REF!),"")</f>
        <v/>
      </c>
      <c r="CM4339" s="5" t="str">
        <f>IF((COUNT(Resultaten1!#REF!))=3,SUM(Resultaten1!#REF!),"")</f>
        <v/>
      </c>
      <c r="CN4339" s="5" t="str">
        <f>IF((COUNT(Resultaten1!#REF!))=3,SUM(Resultaten1!#REF!),"")</f>
        <v/>
      </c>
      <c r="CO4339" s="5"/>
      <c r="CP4339" s="5"/>
      <c r="CQ4339" s="5"/>
      <c r="CR4339" s="5"/>
      <c r="CS4339" s="5"/>
      <c r="CT4339" s="5"/>
      <c r="CU4339" s="5"/>
      <c r="CV4339" s="4"/>
    </row>
    <row r="4340" spans="85:100">
      <c r="CG4340" s="4" t="str">
        <f>IF((COUNT(Resultaten1!#REF!))=23,SUM(Resultaten1!#REF!,Resultaten1!#REF!),"")</f>
        <v/>
      </c>
      <c r="CH4340" s="5" t="str">
        <f>IF((COUNT(Resultaten1!#REF!))=4,SUM(Resultaten1!#REF!),"")</f>
        <v/>
      </c>
      <c r="CI4340" s="5" t="str">
        <f>IF((COUNT(Resultaten1!#REF!))=2,SUM(Resultaten1!#REF!),"")</f>
        <v/>
      </c>
      <c r="CJ4340" s="5" t="str">
        <f>IF((COUNT(Resultaten1!#REF!))=4,SUM(Resultaten1!#REF!),"")</f>
        <v/>
      </c>
      <c r="CK4340" s="5" t="str">
        <f>IF((COUNT(Resultaten1!#REF!))=3,SUM(Resultaten1!#REF!),"")</f>
        <v/>
      </c>
      <c r="CL4340" s="5" t="str">
        <f>IF((COUNT(Resultaten1!#REF!))=4,SUM(Resultaten1!#REF!),"")</f>
        <v/>
      </c>
      <c r="CM4340" s="5" t="str">
        <f>IF((COUNT(Resultaten1!#REF!))=3,SUM(Resultaten1!#REF!),"")</f>
        <v/>
      </c>
      <c r="CN4340" s="5" t="str">
        <f>IF((COUNT(Resultaten1!#REF!))=3,SUM(Resultaten1!#REF!),"")</f>
        <v/>
      </c>
      <c r="CO4340" s="5"/>
      <c r="CP4340" s="5"/>
      <c r="CQ4340" s="5"/>
      <c r="CR4340" s="5"/>
      <c r="CS4340" s="5"/>
      <c r="CT4340" s="5"/>
      <c r="CU4340" s="5"/>
      <c r="CV4340" s="4"/>
    </row>
    <row r="4341" spans="85:100">
      <c r="CG4341" s="4" t="str">
        <f>IF((COUNT(Resultaten1!#REF!))=23,SUM(Resultaten1!#REF!,Resultaten1!#REF!),"")</f>
        <v/>
      </c>
      <c r="CH4341" s="5" t="str">
        <f>IF((COUNT(Resultaten1!#REF!))=4,SUM(Resultaten1!#REF!),"")</f>
        <v/>
      </c>
      <c r="CI4341" s="5" t="str">
        <f>IF((COUNT(Resultaten1!#REF!))=2,SUM(Resultaten1!#REF!),"")</f>
        <v/>
      </c>
      <c r="CJ4341" s="5" t="str">
        <f>IF((COUNT(Resultaten1!#REF!))=4,SUM(Resultaten1!#REF!),"")</f>
        <v/>
      </c>
      <c r="CK4341" s="5" t="str">
        <f>IF((COUNT(Resultaten1!#REF!))=3,SUM(Resultaten1!#REF!),"")</f>
        <v/>
      </c>
      <c r="CL4341" s="5" t="str">
        <f>IF((COUNT(Resultaten1!#REF!))=4,SUM(Resultaten1!#REF!),"")</f>
        <v/>
      </c>
      <c r="CM4341" s="5" t="str">
        <f>IF((COUNT(Resultaten1!#REF!))=3,SUM(Resultaten1!#REF!),"")</f>
        <v/>
      </c>
      <c r="CN4341" s="5" t="str">
        <f>IF((COUNT(Resultaten1!#REF!))=3,SUM(Resultaten1!#REF!),"")</f>
        <v/>
      </c>
      <c r="CO4341" s="5"/>
      <c r="CP4341" s="5"/>
      <c r="CQ4341" s="5"/>
      <c r="CR4341" s="5"/>
      <c r="CS4341" s="5"/>
      <c r="CT4341" s="5"/>
      <c r="CU4341" s="5"/>
      <c r="CV4341" s="4"/>
    </row>
    <row r="4342" spans="85:100">
      <c r="CG4342" s="4" t="str">
        <f>IF((COUNT(Resultaten1!#REF!))=23,SUM(Resultaten1!#REF!,Resultaten1!#REF!),"")</f>
        <v/>
      </c>
      <c r="CH4342" s="5" t="str">
        <f>IF((COUNT(Resultaten1!#REF!))=4,SUM(Resultaten1!#REF!),"")</f>
        <v/>
      </c>
      <c r="CI4342" s="5" t="str">
        <f>IF((COUNT(Resultaten1!#REF!))=2,SUM(Resultaten1!#REF!),"")</f>
        <v/>
      </c>
      <c r="CJ4342" s="5" t="str">
        <f>IF((COUNT(Resultaten1!#REF!))=4,SUM(Resultaten1!#REF!),"")</f>
        <v/>
      </c>
      <c r="CK4342" s="5" t="str">
        <f>IF((COUNT(Resultaten1!#REF!))=3,SUM(Resultaten1!#REF!),"")</f>
        <v/>
      </c>
      <c r="CL4342" s="5" t="str">
        <f>IF((COUNT(Resultaten1!#REF!))=4,SUM(Resultaten1!#REF!),"")</f>
        <v/>
      </c>
      <c r="CM4342" s="5" t="str">
        <f>IF((COUNT(Resultaten1!#REF!))=3,SUM(Resultaten1!#REF!),"")</f>
        <v/>
      </c>
      <c r="CN4342" s="5" t="str">
        <f>IF((COUNT(Resultaten1!#REF!))=3,SUM(Resultaten1!#REF!),"")</f>
        <v/>
      </c>
      <c r="CO4342" s="5"/>
      <c r="CP4342" s="5"/>
      <c r="CQ4342" s="5"/>
      <c r="CR4342" s="5"/>
      <c r="CS4342" s="5"/>
      <c r="CT4342" s="5"/>
      <c r="CU4342" s="5"/>
      <c r="CV4342" s="4"/>
    </row>
    <row r="4343" spans="85:100">
      <c r="CG4343" s="4" t="str">
        <f>IF((COUNT(Resultaten1!#REF!))=23,SUM(Resultaten1!#REF!,Resultaten1!#REF!),"")</f>
        <v/>
      </c>
      <c r="CH4343" s="5" t="str">
        <f>IF((COUNT(Resultaten1!#REF!))=4,SUM(Resultaten1!#REF!),"")</f>
        <v/>
      </c>
      <c r="CI4343" s="5" t="str">
        <f>IF((COUNT(Resultaten1!#REF!))=2,SUM(Resultaten1!#REF!),"")</f>
        <v/>
      </c>
      <c r="CJ4343" s="5" t="str">
        <f>IF((COUNT(Resultaten1!#REF!))=4,SUM(Resultaten1!#REF!),"")</f>
        <v/>
      </c>
      <c r="CK4343" s="5" t="str">
        <f>IF((COUNT(Resultaten1!#REF!))=3,SUM(Resultaten1!#REF!),"")</f>
        <v/>
      </c>
      <c r="CL4343" s="5" t="str">
        <f>IF((COUNT(Resultaten1!#REF!))=4,SUM(Resultaten1!#REF!),"")</f>
        <v/>
      </c>
      <c r="CM4343" s="5" t="str">
        <f>IF((COUNT(Resultaten1!#REF!))=3,SUM(Resultaten1!#REF!),"")</f>
        <v/>
      </c>
      <c r="CN4343" s="5" t="str">
        <f>IF((COUNT(Resultaten1!#REF!))=3,SUM(Resultaten1!#REF!),"")</f>
        <v/>
      </c>
      <c r="CO4343" s="5"/>
      <c r="CP4343" s="5"/>
      <c r="CQ4343" s="5"/>
      <c r="CR4343" s="5"/>
      <c r="CS4343" s="5"/>
      <c r="CT4343" s="5"/>
      <c r="CU4343" s="5"/>
      <c r="CV4343" s="4"/>
    </row>
    <row r="4344" spans="85:100">
      <c r="CG4344" s="4" t="str">
        <f>IF((COUNT(Resultaten1!#REF!))=23,SUM(Resultaten1!#REF!,Resultaten1!#REF!),"")</f>
        <v/>
      </c>
      <c r="CH4344" s="5" t="str">
        <f>IF((COUNT(Resultaten1!#REF!))=4,SUM(Resultaten1!#REF!),"")</f>
        <v/>
      </c>
      <c r="CI4344" s="5" t="str">
        <f>IF((COUNT(Resultaten1!#REF!))=2,SUM(Resultaten1!#REF!),"")</f>
        <v/>
      </c>
      <c r="CJ4344" s="5" t="str">
        <f>IF((COUNT(Resultaten1!#REF!))=4,SUM(Resultaten1!#REF!),"")</f>
        <v/>
      </c>
      <c r="CK4344" s="5" t="str">
        <f>IF((COUNT(Resultaten1!#REF!))=3,SUM(Resultaten1!#REF!),"")</f>
        <v/>
      </c>
      <c r="CL4344" s="5" t="str">
        <f>IF((COUNT(Resultaten1!#REF!))=4,SUM(Resultaten1!#REF!),"")</f>
        <v/>
      </c>
      <c r="CM4344" s="5" t="str">
        <f>IF((COUNT(Resultaten1!#REF!))=3,SUM(Resultaten1!#REF!),"")</f>
        <v/>
      </c>
      <c r="CN4344" s="5" t="str">
        <f>IF((COUNT(Resultaten1!#REF!))=3,SUM(Resultaten1!#REF!),"")</f>
        <v/>
      </c>
      <c r="CO4344" s="5"/>
      <c r="CP4344" s="5"/>
      <c r="CQ4344" s="5"/>
      <c r="CR4344" s="5"/>
      <c r="CS4344" s="5"/>
      <c r="CT4344" s="5"/>
      <c r="CU4344" s="5"/>
      <c r="CV4344" s="4"/>
    </row>
    <row r="4345" spans="85:100">
      <c r="CG4345" s="4" t="str">
        <f>IF((COUNT(Resultaten1!#REF!))=23,SUM(Resultaten1!#REF!,Resultaten1!#REF!),"")</f>
        <v/>
      </c>
      <c r="CH4345" s="5" t="str">
        <f>IF((COUNT(Resultaten1!#REF!))=4,SUM(Resultaten1!#REF!),"")</f>
        <v/>
      </c>
      <c r="CI4345" s="5" t="str">
        <f>IF((COUNT(Resultaten1!#REF!))=2,SUM(Resultaten1!#REF!),"")</f>
        <v/>
      </c>
      <c r="CJ4345" s="5" t="str">
        <f>IF((COUNT(Resultaten1!#REF!))=4,SUM(Resultaten1!#REF!),"")</f>
        <v/>
      </c>
      <c r="CK4345" s="5" t="str">
        <f>IF((COUNT(Resultaten1!#REF!))=3,SUM(Resultaten1!#REF!),"")</f>
        <v/>
      </c>
      <c r="CL4345" s="5" t="str">
        <f>IF((COUNT(Resultaten1!#REF!))=4,SUM(Resultaten1!#REF!),"")</f>
        <v/>
      </c>
      <c r="CM4345" s="5" t="str">
        <f>IF((COUNT(Resultaten1!#REF!))=3,SUM(Resultaten1!#REF!),"")</f>
        <v/>
      </c>
      <c r="CN4345" s="5" t="str">
        <f>IF((COUNT(Resultaten1!#REF!))=3,SUM(Resultaten1!#REF!),"")</f>
        <v/>
      </c>
      <c r="CO4345" s="5"/>
      <c r="CP4345" s="5"/>
      <c r="CQ4345" s="5"/>
      <c r="CR4345" s="5"/>
      <c r="CS4345" s="5"/>
      <c r="CT4345" s="5"/>
      <c r="CU4345" s="5"/>
      <c r="CV4345" s="4"/>
    </row>
    <row r="4346" spans="85:100">
      <c r="CG4346" s="4" t="str">
        <f>IF((COUNT(Resultaten1!#REF!))=23,SUM(Resultaten1!#REF!,Resultaten1!#REF!),"")</f>
        <v/>
      </c>
      <c r="CH4346" s="5" t="str">
        <f>IF((COUNT(Resultaten1!#REF!))=4,SUM(Resultaten1!#REF!),"")</f>
        <v/>
      </c>
      <c r="CI4346" s="5" t="str">
        <f>IF((COUNT(Resultaten1!#REF!))=2,SUM(Resultaten1!#REF!),"")</f>
        <v/>
      </c>
      <c r="CJ4346" s="5" t="str">
        <f>IF((COUNT(Resultaten1!#REF!))=4,SUM(Resultaten1!#REF!),"")</f>
        <v/>
      </c>
      <c r="CK4346" s="5" t="str">
        <f>IF((COUNT(Resultaten1!#REF!))=3,SUM(Resultaten1!#REF!),"")</f>
        <v/>
      </c>
      <c r="CL4346" s="5" t="str">
        <f>IF((COUNT(Resultaten1!#REF!))=4,SUM(Resultaten1!#REF!),"")</f>
        <v/>
      </c>
      <c r="CM4346" s="5" t="str">
        <f>IF((COUNT(Resultaten1!#REF!))=3,SUM(Resultaten1!#REF!),"")</f>
        <v/>
      </c>
      <c r="CN4346" s="5" t="str">
        <f>IF((COUNT(Resultaten1!#REF!))=3,SUM(Resultaten1!#REF!),"")</f>
        <v/>
      </c>
      <c r="CO4346" s="5"/>
      <c r="CP4346" s="5"/>
      <c r="CQ4346" s="5"/>
      <c r="CR4346" s="5"/>
      <c r="CS4346" s="5"/>
      <c r="CT4346" s="5"/>
      <c r="CU4346" s="5"/>
      <c r="CV4346" s="4"/>
    </row>
    <row r="4347" spans="85:100">
      <c r="CG4347" s="4" t="str">
        <f>IF((COUNT(Resultaten1!#REF!))=23,SUM(Resultaten1!#REF!,Resultaten1!#REF!),"")</f>
        <v/>
      </c>
      <c r="CH4347" s="5" t="str">
        <f>IF((COUNT(Resultaten1!#REF!))=4,SUM(Resultaten1!#REF!),"")</f>
        <v/>
      </c>
      <c r="CI4347" s="5" t="str">
        <f>IF((COUNT(Resultaten1!#REF!))=2,SUM(Resultaten1!#REF!),"")</f>
        <v/>
      </c>
      <c r="CJ4347" s="5" t="str">
        <f>IF((COUNT(Resultaten1!#REF!))=4,SUM(Resultaten1!#REF!),"")</f>
        <v/>
      </c>
      <c r="CK4347" s="5" t="str">
        <f>IF((COUNT(Resultaten1!#REF!))=3,SUM(Resultaten1!#REF!),"")</f>
        <v/>
      </c>
      <c r="CL4347" s="5" t="str">
        <f>IF((COUNT(Resultaten1!#REF!))=4,SUM(Resultaten1!#REF!),"")</f>
        <v/>
      </c>
      <c r="CM4347" s="5" t="str">
        <f>IF((COUNT(Resultaten1!#REF!))=3,SUM(Resultaten1!#REF!),"")</f>
        <v/>
      </c>
      <c r="CN4347" s="5" t="str">
        <f>IF((COUNT(Resultaten1!#REF!))=3,SUM(Resultaten1!#REF!),"")</f>
        <v/>
      </c>
      <c r="CO4347" s="5"/>
      <c r="CP4347" s="5"/>
      <c r="CQ4347" s="5"/>
      <c r="CR4347" s="5"/>
      <c r="CS4347" s="5"/>
      <c r="CT4347" s="5"/>
      <c r="CU4347" s="5"/>
      <c r="CV4347" s="4"/>
    </row>
    <row r="4348" spans="85:100">
      <c r="CG4348" s="4" t="str">
        <f>IF((COUNT(Resultaten1!#REF!))=23,SUM(Resultaten1!#REF!,Resultaten1!#REF!),"")</f>
        <v/>
      </c>
      <c r="CH4348" s="5" t="str">
        <f>IF((COUNT(Resultaten1!#REF!))=4,SUM(Resultaten1!#REF!),"")</f>
        <v/>
      </c>
      <c r="CI4348" s="5" t="str">
        <f>IF((COUNT(Resultaten1!#REF!))=2,SUM(Resultaten1!#REF!),"")</f>
        <v/>
      </c>
      <c r="CJ4348" s="5" t="str">
        <f>IF((COUNT(Resultaten1!#REF!))=4,SUM(Resultaten1!#REF!),"")</f>
        <v/>
      </c>
      <c r="CK4348" s="5" t="str">
        <f>IF((COUNT(Resultaten1!#REF!))=3,SUM(Resultaten1!#REF!),"")</f>
        <v/>
      </c>
      <c r="CL4348" s="5" t="str">
        <f>IF((COUNT(Resultaten1!#REF!))=4,SUM(Resultaten1!#REF!),"")</f>
        <v/>
      </c>
      <c r="CM4348" s="5" t="str">
        <f>IF((COUNT(Resultaten1!#REF!))=3,SUM(Resultaten1!#REF!),"")</f>
        <v/>
      </c>
      <c r="CN4348" s="5" t="str">
        <f>IF((COUNT(Resultaten1!#REF!))=3,SUM(Resultaten1!#REF!),"")</f>
        <v/>
      </c>
      <c r="CO4348" s="5"/>
      <c r="CP4348" s="5"/>
      <c r="CQ4348" s="5"/>
      <c r="CR4348" s="5"/>
      <c r="CS4348" s="5"/>
      <c r="CT4348" s="5"/>
      <c r="CU4348" s="5"/>
      <c r="CV4348" s="4"/>
    </row>
    <row r="4349" spans="85:100">
      <c r="CG4349" s="4" t="str">
        <f>IF((COUNT(Resultaten1!#REF!))=23,SUM(Resultaten1!#REF!,Resultaten1!#REF!),"")</f>
        <v/>
      </c>
      <c r="CH4349" s="5" t="str">
        <f>IF((COUNT(Resultaten1!#REF!))=4,SUM(Resultaten1!#REF!),"")</f>
        <v/>
      </c>
      <c r="CI4349" s="5" t="str">
        <f>IF((COUNT(Resultaten1!#REF!))=2,SUM(Resultaten1!#REF!),"")</f>
        <v/>
      </c>
      <c r="CJ4349" s="5" t="str">
        <f>IF((COUNT(Resultaten1!#REF!))=4,SUM(Resultaten1!#REF!),"")</f>
        <v/>
      </c>
      <c r="CK4349" s="5" t="str">
        <f>IF((COUNT(Resultaten1!#REF!))=3,SUM(Resultaten1!#REF!),"")</f>
        <v/>
      </c>
      <c r="CL4349" s="5" t="str">
        <f>IF((COUNT(Resultaten1!#REF!))=4,SUM(Resultaten1!#REF!),"")</f>
        <v/>
      </c>
      <c r="CM4349" s="5" t="str">
        <f>IF((COUNT(Resultaten1!#REF!))=3,SUM(Resultaten1!#REF!),"")</f>
        <v/>
      </c>
      <c r="CN4349" s="5" t="str">
        <f>IF((COUNT(Resultaten1!#REF!))=3,SUM(Resultaten1!#REF!),"")</f>
        <v/>
      </c>
      <c r="CO4349" s="5"/>
      <c r="CP4349" s="5"/>
      <c r="CQ4349" s="5"/>
      <c r="CR4349" s="5"/>
      <c r="CS4349" s="5"/>
      <c r="CT4349" s="5"/>
      <c r="CU4349" s="5"/>
      <c r="CV4349" s="4"/>
    </row>
    <row r="4350" spans="85:100">
      <c r="CG4350" s="4" t="str">
        <f>IF((COUNT(Resultaten1!#REF!))=23,SUM(Resultaten1!#REF!,Resultaten1!#REF!),"")</f>
        <v/>
      </c>
      <c r="CH4350" s="5" t="str">
        <f>IF((COUNT(Resultaten1!#REF!))=4,SUM(Resultaten1!#REF!),"")</f>
        <v/>
      </c>
      <c r="CI4350" s="5" t="str">
        <f>IF((COUNT(Resultaten1!#REF!))=2,SUM(Resultaten1!#REF!),"")</f>
        <v/>
      </c>
      <c r="CJ4350" s="5" t="str">
        <f>IF((COUNT(Resultaten1!#REF!))=4,SUM(Resultaten1!#REF!),"")</f>
        <v/>
      </c>
      <c r="CK4350" s="5" t="str">
        <f>IF((COUNT(Resultaten1!#REF!))=3,SUM(Resultaten1!#REF!),"")</f>
        <v/>
      </c>
      <c r="CL4350" s="5" t="str">
        <f>IF((COUNT(Resultaten1!#REF!))=4,SUM(Resultaten1!#REF!),"")</f>
        <v/>
      </c>
      <c r="CM4350" s="5" t="str">
        <f>IF((COUNT(Resultaten1!#REF!))=3,SUM(Resultaten1!#REF!),"")</f>
        <v/>
      </c>
      <c r="CN4350" s="5" t="str">
        <f>IF((COUNT(Resultaten1!#REF!))=3,SUM(Resultaten1!#REF!),"")</f>
        <v/>
      </c>
      <c r="CO4350" s="5"/>
      <c r="CP4350" s="5"/>
      <c r="CQ4350" s="5"/>
      <c r="CR4350" s="5"/>
      <c r="CS4350" s="5"/>
      <c r="CT4350" s="5"/>
      <c r="CU4350" s="5"/>
      <c r="CV4350" s="4"/>
    </row>
    <row r="4351" spans="85:100">
      <c r="CG4351" s="4" t="str">
        <f>IF((COUNT(Resultaten1!#REF!))=23,SUM(Resultaten1!#REF!,Resultaten1!#REF!),"")</f>
        <v/>
      </c>
      <c r="CH4351" s="5" t="str">
        <f>IF((COUNT(Resultaten1!#REF!))=4,SUM(Resultaten1!#REF!),"")</f>
        <v/>
      </c>
      <c r="CI4351" s="5" t="str">
        <f>IF((COUNT(Resultaten1!#REF!))=2,SUM(Resultaten1!#REF!),"")</f>
        <v/>
      </c>
      <c r="CJ4351" s="5" t="str">
        <f>IF((COUNT(Resultaten1!#REF!))=4,SUM(Resultaten1!#REF!),"")</f>
        <v/>
      </c>
      <c r="CK4351" s="5" t="str">
        <f>IF((COUNT(Resultaten1!#REF!))=3,SUM(Resultaten1!#REF!),"")</f>
        <v/>
      </c>
      <c r="CL4351" s="5" t="str">
        <f>IF((COUNT(Resultaten1!#REF!))=4,SUM(Resultaten1!#REF!),"")</f>
        <v/>
      </c>
      <c r="CM4351" s="5" t="str">
        <f>IF((COUNT(Resultaten1!#REF!))=3,SUM(Resultaten1!#REF!),"")</f>
        <v/>
      </c>
      <c r="CN4351" s="5" t="str">
        <f>IF((COUNT(Resultaten1!#REF!))=3,SUM(Resultaten1!#REF!),"")</f>
        <v/>
      </c>
      <c r="CO4351" s="5"/>
      <c r="CP4351" s="5"/>
      <c r="CQ4351" s="5"/>
      <c r="CR4351" s="5"/>
      <c r="CS4351" s="5"/>
      <c r="CT4351" s="5"/>
      <c r="CU4351" s="5"/>
      <c r="CV4351" s="4"/>
    </row>
    <row r="4352" spans="85:100">
      <c r="CG4352" s="4" t="str">
        <f>IF((COUNT(Resultaten1!#REF!))=23,SUM(Resultaten1!#REF!,Resultaten1!#REF!),"")</f>
        <v/>
      </c>
      <c r="CH4352" s="5" t="str">
        <f>IF((COUNT(Resultaten1!#REF!))=4,SUM(Resultaten1!#REF!),"")</f>
        <v/>
      </c>
      <c r="CI4352" s="5" t="str">
        <f>IF((COUNT(Resultaten1!#REF!))=2,SUM(Resultaten1!#REF!),"")</f>
        <v/>
      </c>
      <c r="CJ4352" s="5" t="str">
        <f>IF((COUNT(Resultaten1!#REF!))=4,SUM(Resultaten1!#REF!),"")</f>
        <v/>
      </c>
      <c r="CK4352" s="5" t="str">
        <f>IF((COUNT(Resultaten1!#REF!))=3,SUM(Resultaten1!#REF!),"")</f>
        <v/>
      </c>
      <c r="CL4352" s="5" t="str">
        <f>IF((COUNT(Resultaten1!#REF!))=4,SUM(Resultaten1!#REF!),"")</f>
        <v/>
      </c>
      <c r="CM4352" s="5" t="str">
        <f>IF((COUNT(Resultaten1!#REF!))=3,SUM(Resultaten1!#REF!),"")</f>
        <v/>
      </c>
      <c r="CN4352" s="5" t="str">
        <f>IF((COUNT(Resultaten1!#REF!))=3,SUM(Resultaten1!#REF!),"")</f>
        <v/>
      </c>
      <c r="CO4352" s="5"/>
      <c r="CP4352" s="5"/>
      <c r="CQ4352" s="5"/>
      <c r="CR4352" s="5"/>
      <c r="CS4352" s="5"/>
      <c r="CT4352" s="5"/>
      <c r="CU4352" s="5"/>
      <c r="CV4352" s="4"/>
    </row>
    <row r="4353" spans="85:100">
      <c r="CG4353" s="4" t="str">
        <f>IF((COUNT(Resultaten1!#REF!))=23,SUM(Resultaten1!#REF!,Resultaten1!#REF!),"")</f>
        <v/>
      </c>
      <c r="CH4353" s="5" t="str">
        <f>IF((COUNT(Resultaten1!#REF!))=4,SUM(Resultaten1!#REF!),"")</f>
        <v/>
      </c>
      <c r="CI4353" s="5" t="str">
        <f>IF((COUNT(Resultaten1!#REF!))=2,SUM(Resultaten1!#REF!),"")</f>
        <v/>
      </c>
      <c r="CJ4353" s="5" t="str">
        <f>IF((COUNT(Resultaten1!#REF!))=4,SUM(Resultaten1!#REF!),"")</f>
        <v/>
      </c>
      <c r="CK4353" s="5" t="str">
        <f>IF((COUNT(Resultaten1!#REF!))=3,SUM(Resultaten1!#REF!),"")</f>
        <v/>
      </c>
      <c r="CL4353" s="5" t="str">
        <f>IF((COUNT(Resultaten1!#REF!))=4,SUM(Resultaten1!#REF!),"")</f>
        <v/>
      </c>
      <c r="CM4353" s="5" t="str">
        <f>IF((COUNT(Resultaten1!#REF!))=3,SUM(Resultaten1!#REF!),"")</f>
        <v/>
      </c>
      <c r="CN4353" s="5" t="str">
        <f>IF((COUNT(Resultaten1!#REF!))=3,SUM(Resultaten1!#REF!),"")</f>
        <v/>
      </c>
      <c r="CO4353" s="5"/>
      <c r="CP4353" s="5"/>
      <c r="CQ4353" s="5"/>
      <c r="CR4353" s="5"/>
      <c r="CS4353" s="5"/>
      <c r="CT4353" s="5"/>
      <c r="CU4353" s="5"/>
      <c r="CV4353" s="4"/>
    </row>
    <row r="4354" spans="85:100">
      <c r="CG4354" s="4" t="str">
        <f>IF((COUNT(Resultaten1!#REF!))=23,SUM(Resultaten1!#REF!,Resultaten1!#REF!),"")</f>
        <v/>
      </c>
      <c r="CH4354" s="5" t="str">
        <f>IF((COUNT(Resultaten1!#REF!))=4,SUM(Resultaten1!#REF!),"")</f>
        <v/>
      </c>
      <c r="CI4354" s="5" t="str">
        <f>IF((COUNT(Resultaten1!#REF!))=2,SUM(Resultaten1!#REF!),"")</f>
        <v/>
      </c>
      <c r="CJ4354" s="5" t="str">
        <f>IF((COUNT(Resultaten1!#REF!))=4,SUM(Resultaten1!#REF!),"")</f>
        <v/>
      </c>
      <c r="CK4354" s="5" t="str">
        <f>IF((COUNT(Resultaten1!#REF!))=3,SUM(Resultaten1!#REF!),"")</f>
        <v/>
      </c>
      <c r="CL4354" s="5" t="str">
        <f>IF((COUNT(Resultaten1!#REF!))=4,SUM(Resultaten1!#REF!),"")</f>
        <v/>
      </c>
      <c r="CM4354" s="5" t="str">
        <f>IF((COUNT(Resultaten1!#REF!))=3,SUM(Resultaten1!#REF!),"")</f>
        <v/>
      </c>
      <c r="CN4354" s="5" t="str">
        <f>IF((COUNT(Resultaten1!#REF!))=3,SUM(Resultaten1!#REF!),"")</f>
        <v/>
      </c>
      <c r="CO4354" s="5"/>
      <c r="CP4354" s="5"/>
      <c r="CQ4354" s="5"/>
      <c r="CR4354" s="5"/>
      <c r="CS4354" s="5"/>
      <c r="CT4354" s="5"/>
      <c r="CU4354" s="5"/>
      <c r="CV4354" s="4"/>
    </row>
    <row r="4355" spans="85:100">
      <c r="CG4355" s="4" t="str">
        <f>IF((COUNT(Resultaten1!#REF!))=23,SUM(Resultaten1!#REF!,Resultaten1!#REF!),"")</f>
        <v/>
      </c>
      <c r="CH4355" s="5" t="str">
        <f>IF((COUNT(Resultaten1!#REF!))=4,SUM(Resultaten1!#REF!),"")</f>
        <v/>
      </c>
      <c r="CI4355" s="5" t="str">
        <f>IF((COUNT(Resultaten1!#REF!))=2,SUM(Resultaten1!#REF!),"")</f>
        <v/>
      </c>
      <c r="CJ4355" s="5" t="str">
        <f>IF((COUNT(Resultaten1!#REF!))=4,SUM(Resultaten1!#REF!),"")</f>
        <v/>
      </c>
      <c r="CK4355" s="5" t="str">
        <f>IF((COUNT(Resultaten1!#REF!))=3,SUM(Resultaten1!#REF!),"")</f>
        <v/>
      </c>
      <c r="CL4355" s="5" t="str">
        <f>IF((COUNT(Resultaten1!#REF!))=4,SUM(Resultaten1!#REF!),"")</f>
        <v/>
      </c>
      <c r="CM4355" s="5" t="str">
        <f>IF((COUNT(Resultaten1!#REF!))=3,SUM(Resultaten1!#REF!),"")</f>
        <v/>
      </c>
      <c r="CN4355" s="5" t="str">
        <f>IF((COUNT(Resultaten1!#REF!))=3,SUM(Resultaten1!#REF!),"")</f>
        <v/>
      </c>
      <c r="CO4355" s="5"/>
      <c r="CP4355" s="5"/>
      <c r="CQ4355" s="5"/>
      <c r="CR4355" s="5"/>
      <c r="CS4355" s="5"/>
      <c r="CT4355" s="5"/>
      <c r="CU4355" s="5"/>
      <c r="CV4355" s="4"/>
    </row>
    <row r="4356" spans="85:100">
      <c r="CG4356" s="4" t="str">
        <f>IF((COUNT(Resultaten1!#REF!))=23,SUM(Resultaten1!#REF!,Resultaten1!#REF!),"")</f>
        <v/>
      </c>
      <c r="CH4356" s="5" t="str">
        <f>IF((COUNT(Resultaten1!#REF!))=4,SUM(Resultaten1!#REF!),"")</f>
        <v/>
      </c>
      <c r="CI4356" s="5" t="str">
        <f>IF((COUNT(Resultaten1!#REF!))=2,SUM(Resultaten1!#REF!),"")</f>
        <v/>
      </c>
      <c r="CJ4356" s="5" t="str">
        <f>IF((COUNT(Resultaten1!#REF!))=4,SUM(Resultaten1!#REF!),"")</f>
        <v/>
      </c>
      <c r="CK4356" s="5" t="str">
        <f>IF((COUNT(Resultaten1!#REF!))=3,SUM(Resultaten1!#REF!),"")</f>
        <v/>
      </c>
      <c r="CL4356" s="5" t="str">
        <f>IF((COUNT(Resultaten1!#REF!))=4,SUM(Resultaten1!#REF!),"")</f>
        <v/>
      </c>
      <c r="CM4356" s="5" t="str">
        <f>IF((COUNT(Resultaten1!#REF!))=3,SUM(Resultaten1!#REF!),"")</f>
        <v/>
      </c>
      <c r="CN4356" s="5" t="str">
        <f>IF((COUNT(Resultaten1!#REF!))=3,SUM(Resultaten1!#REF!),"")</f>
        <v/>
      </c>
      <c r="CO4356" s="5"/>
      <c r="CP4356" s="5"/>
      <c r="CQ4356" s="5"/>
      <c r="CR4356" s="5"/>
      <c r="CS4356" s="5"/>
      <c r="CT4356" s="5"/>
      <c r="CU4356" s="5"/>
      <c r="CV4356" s="4"/>
    </row>
    <row r="4357" spans="85:100">
      <c r="CG4357" s="4" t="str">
        <f>IF((COUNT(Resultaten1!#REF!))=23,SUM(Resultaten1!#REF!,Resultaten1!#REF!),"")</f>
        <v/>
      </c>
      <c r="CH4357" s="5" t="str">
        <f>IF((COUNT(Resultaten1!#REF!))=4,SUM(Resultaten1!#REF!),"")</f>
        <v/>
      </c>
      <c r="CI4357" s="5" t="str">
        <f>IF((COUNT(Resultaten1!#REF!))=2,SUM(Resultaten1!#REF!),"")</f>
        <v/>
      </c>
      <c r="CJ4357" s="5" t="str">
        <f>IF((COUNT(Resultaten1!#REF!))=4,SUM(Resultaten1!#REF!),"")</f>
        <v/>
      </c>
      <c r="CK4357" s="5" t="str">
        <f>IF((COUNT(Resultaten1!#REF!))=3,SUM(Resultaten1!#REF!),"")</f>
        <v/>
      </c>
      <c r="CL4357" s="5" t="str">
        <f>IF((COUNT(Resultaten1!#REF!))=4,SUM(Resultaten1!#REF!),"")</f>
        <v/>
      </c>
      <c r="CM4357" s="5" t="str">
        <f>IF((COUNT(Resultaten1!#REF!))=3,SUM(Resultaten1!#REF!),"")</f>
        <v/>
      </c>
      <c r="CN4357" s="5" t="str">
        <f>IF((COUNT(Resultaten1!#REF!))=3,SUM(Resultaten1!#REF!),"")</f>
        <v/>
      </c>
      <c r="CO4357" s="5"/>
      <c r="CP4357" s="5"/>
      <c r="CQ4357" s="5"/>
      <c r="CR4357" s="5"/>
      <c r="CS4357" s="5"/>
      <c r="CT4357" s="5"/>
      <c r="CU4357" s="5"/>
      <c r="CV4357" s="4"/>
    </row>
    <row r="4358" spans="85:100">
      <c r="CG4358" s="4" t="str">
        <f>IF((COUNT(Resultaten1!#REF!))=23,SUM(Resultaten1!#REF!,Resultaten1!#REF!),"")</f>
        <v/>
      </c>
      <c r="CH4358" s="5" t="str">
        <f>IF((COUNT(Resultaten1!#REF!))=4,SUM(Resultaten1!#REF!),"")</f>
        <v/>
      </c>
      <c r="CI4358" s="5" t="str">
        <f>IF((COUNT(Resultaten1!#REF!))=2,SUM(Resultaten1!#REF!),"")</f>
        <v/>
      </c>
      <c r="CJ4358" s="5" t="str">
        <f>IF((COUNT(Resultaten1!#REF!))=4,SUM(Resultaten1!#REF!),"")</f>
        <v/>
      </c>
      <c r="CK4358" s="5" t="str">
        <f>IF((COUNT(Resultaten1!#REF!))=3,SUM(Resultaten1!#REF!),"")</f>
        <v/>
      </c>
      <c r="CL4358" s="5" t="str">
        <f>IF((COUNT(Resultaten1!#REF!))=4,SUM(Resultaten1!#REF!),"")</f>
        <v/>
      </c>
      <c r="CM4358" s="5" t="str">
        <f>IF((COUNT(Resultaten1!#REF!))=3,SUM(Resultaten1!#REF!),"")</f>
        <v/>
      </c>
      <c r="CN4358" s="5" t="str">
        <f>IF((COUNT(Resultaten1!#REF!))=3,SUM(Resultaten1!#REF!),"")</f>
        <v/>
      </c>
      <c r="CO4358" s="5"/>
      <c r="CP4358" s="5"/>
      <c r="CQ4358" s="5"/>
      <c r="CR4358" s="5"/>
      <c r="CS4358" s="5"/>
      <c r="CT4358" s="5"/>
      <c r="CU4358" s="5"/>
      <c r="CV4358" s="4"/>
    </row>
    <row r="4359" spans="85:100">
      <c r="CG4359" s="4" t="str">
        <f>IF((COUNT(Resultaten1!#REF!))=23,SUM(Resultaten1!#REF!,Resultaten1!#REF!),"")</f>
        <v/>
      </c>
      <c r="CH4359" s="5" t="str">
        <f>IF((COUNT(Resultaten1!#REF!))=4,SUM(Resultaten1!#REF!),"")</f>
        <v/>
      </c>
      <c r="CI4359" s="5" t="str">
        <f>IF((COUNT(Resultaten1!#REF!))=2,SUM(Resultaten1!#REF!),"")</f>
        <v/>
      </c>
      <c r="CJ4359" s="5" t="str">
        <f>IF((COUNT(Resultaten1!#REF!))=4,SUM(Resultaten1!#REF!),"")</f>
        <v/>
      </c>
      <c r="CK4359" s="5" t="str">
        <f>IF((COUNT(Resultaten1!#REF!))=3,SUM(Resultaten1!#REF!),"")</f>
        <v/>
      </c>
      <c r="CL4359" s="5" t="str">
        <f>IF((COUNT(Resultaten1!#REF!))=4,SUM(Resultaten1!#REF!),"")</f>
        <v/>
      </c>
      <c r="CM4359" s="5" t="str">
        <f>IF((COUNT(Resultaten1!#REF!))=3,SUM(Resultaten1!#REF!),"")</f>
        <v/>
      </c>
      <c r="CN4359" s="5" t="str">
        <f>IF((COUNT(Resultaten1!#REF!))=3,SUM(Resultaten1!#REF!),"")</f>
        <v/>
      </c>
      <c r="CO4359" s="5"/>
      <c r="CP4359" s="5"/>
      <c r="CQ4359" s="5"/>
      <c r="CR4359" s="5"/>
      <c r="CS4359" s="5"/>
      <c r="CT4359" s="5"/>
      <c r="CU4359" s="5"/>
      <c r="CV4359" s="4"/>
    </row>
    <row r="4360" spans="85:100">
      <c r="CG4360" s="4" t="str">
        <f>IF((COUNT(Resultaten1!#REF!))=23,SUM(Resultaten1!#REF!,Resultaten1!#REF!),"")</f>
        <v/>
      </c>
      <c r="CH4360" s="5" t="str">
        <f>IF((COUNT(Resultaten1!#REF!))=4,SUM(Resultaten1!#REF!),"")</f>
        <v/>
      </c>
      <c r="CI4360" s="5" t="str">
        <f>IF((COUNT(Resultaten1!#REF!))=2,SUM(Resultaten1!#REF!),"")</f>
        <v/>
      </c>
      <c r="CJ4360" s="5" t="str">
        <f>IF((COUNT(Resultaten1!#REF!))=4,SUM(Resultaten1!#REF!),"")</f>
        <v/>
      </c>
      <c r="CK4360" s="5" t="str">
        <f>IF((COUNT(Resultaten1!#REF!))=3,SUM(Resultaten1!#REF!),"")</f>
        <v/>
      </c>
      <c r="CL4360" s="5" t="str">
        <f>IF((COUNT(Resultaten1!#REF!))=4,SUM(Resultaten1!#REF!),"")</f>
        <v/>
      </c>
      <c r="CM4360" s="5" t="str">
        <f>IF((COUNT(Resultaten1!#REF!))=3,SUM(Resultaten1!#REF!),"")</f>
        <v/>
      </c>
      <c r="CN4360" s="5" t="str">
        <f>IF((COUNT(Resultaten1!#REF!))=3,SUM(Resultaten1!#REF!),"")</f>
        <v/>
      </c>
      <c r="CO4360" s="5"/>
      <c r="CP4360" s="5"/>
      <c r="CQ4360" s="5"/>
      <c r="CR4360" s="5"/>
      <c r="CS4360" s="5"/>
      <c r="CT4360" s="5"/>
      <c r="CU4360" s="5"/>
      <c r="CV4360" s="4"/>
    </row>
    <row r="4361" spans="85:100">
      <c r="CG4361" s="4" t="str">
        <f>IF((COUNT(Resultaten1!#REF!))=23,SUM(Resultaten1!#REF!,Resultaten1!#REF!),"")</f>
        <v/>
      </c>
      <c r="CH4361" s="5" t="str">
        <f>IF((COUNT(Resultaten1!#REF!))=4,SUM(Resultaten1!#REF!),"")</f>
        <v/>
      </c>
      <c r="CI4361" s="5" t="str">
        <f>IF((COUNT(Resultaten1!#REF!))=2,SUM(Resultaten1!#REF!),"")</f>
        <v/>
      </c>
      <c r="CJ4361" s="5" t="str">
        <f>IF((COUNT(Resultaten1!#REF!))=4,SUM(Resultaten1!#REF!),"")</f>
        <v/>
      </c>
      <c r="CK4361" s="5" t="str">
        <f>IF((COUNT(Resultaten1!#REF!))=3,SUM(Resultaten1!#REF!),"")</f>
        <v/>
      </c>
      <c r="CL4361" s="5" t="str">
        <f>IF((COUNT(Resultaten1!#REF!))=4,SUM(Resultaten1!#REF!),"")</f>
        <v/>
      </c>
      <c r="CM4361" s="5" t="str">
        <f>IF((COUNT(Resultaten1!#REF!))=3,SUM(Resultaten1!#REF!),"")</f>
        <v/>
      </c>
      <c r="CN4361" s="5" t="str">
        <f>IF((COUNT(Resultaten1!#REF!))=3,SUM(Resultaten1!#REF!),"")</f>
        <v/>
      </c>
      <c r="CO4361" s="5"/>
      <c r="CP4361" s="5"/>
      <c r="CQ4361" s="5"/>
      <c r="CR4361" s="5"/>
      <c r="CS4361" s="5"/>
      <c r="CT4361" s="5"/>
      <c r="CU4361" s="5"/>
      <c r="CV4361" s="4"/>
    </row>
    <row r="4362" spans="85:100">
      <c r="CG4362" s="4" t="str">
        <f>IF((COUNT(Resultaten1!#REF!))=23,SUM(Resultaten1!#REF!,Resultaten1!#REF!),"")</f>
        <v/>
      </c>
      <c r="CH4362" s="5" t="str">
        <f>IF((COUNT(Resultaten1!#REF!))=4,SUM(Resultaten1!#REF!),"")</f>
        <v/>
      </c>
      <c r="CI4362" s="5" t="str">
        <f>IF((COUNT(Resultaten1!#REF!))=2,SUM(Resultaten1!#REF!),"")</f>
        <v/>
      </c>
      <c r="CJ4362" s="5" t="str">
        <f>IF((COUNT(Resultaten1!#REF!))=4,SUM(Resultaten1!#REF!),"")</f>
        <v/>
      </c>
      <c r="CK4362" s="5" t="str">
        <f>IF((COUNT(Resultaten1!#REF!))=3,SUM(Resultaten1!#REF!),"")</f>
        <v/>
      </c>
      <c r="CL4362" s="5" t="str">
        <f>IF((COUNT(Resultaten1!#REF!))=4,SUM(Resultaten1!#REF!),"")</f>
        <v/>
      </c>
      <c r="CM4362" s="5" t="str">
        <f>IF((COUNT(Resultaten1!#REF!))=3,SUM(Resultaten1!#REF!),"")</f>
        <v/>
      </c>
      <c r="CN4362" s="5" t="str">
        <f>IF((COUNT(Resultaten1!#REF!))=3,SUM(Resultaten1!#REF!),"")</f>
        <v/>
      </c>
      <c r="CO4362" s="5"/>
      <c r="CP4362" s="5"/>
      <c r="CQ4362" s="5"/>
      <c r="CR4362" s="5"/>
      <c r="CS4362" s="5"/>
      <c r="CT4362" s="5"/>
      <c r="CU4362" s="5"/>
      <c r="CV4362" s="4"/>
    </row>
    <row r="4363" spans="85:100">
      <c r="CG4363" s="4" t="str">
        <f>IF((COUNT(Resultaten1!#REF!))=23,SUM(Resultaten1!#REF!,Resultaten1!#REF!),"")</f>
        <v/>
      </c>
      <c r="CH4363" s="5" t="str">
        <f>IF((COUNT(Resultaten1!#REF!))=4,SUM(Resultaten1!#REF!),"")</f>
        <v/>
      </c>
      <c r="CI4363" s="5" t="str">
        <f>IF((COUNT(Resultaten1!#REF!))=2,SUM(Resultaten1!#REF!),"")</f>
        <v/>
      </c>
      <c r="CJ4363" s="5" t="str">
        <f>IF((COUNT(Resultaten1!#REF!))=4,SUM(Resultaten1!#REF!),"")</f>
        <v/>
      </c>
      <c r="CK4363" s="5" t="str">
        <f>IF((COUNT(Resultaten1!#REF!))=3,SUM(Resultaten1!#REF!),"")</f>
        <v/>
      </c>
      <c r="CL4363" s="5" t="str">
        <f>IF((COUNT(Resultaten1!#REF!))=4,SUM(Resultaten1!#REF!),"")</f>
        <v/>
      </c>
      <c r="CM4363" s="5" t="str">
        <f>IF((COUNT(Resultaten1!#REF!))=3,SUM(Resultaten1!#REF!),"")</f>
        <v/>
      </c>
      <c r="CN4363" s="5" t="str">
        <f>IF((COUNT(Resultaten1!#REF!))=3,SUM(Resultaten1!#REF!),"")</f>
        <v/>
      </c>
      <c r="CO4363" s="5"/>
      <c r="CP4363" s="5"/>
      <c r="CQ4363" s="5"/>
      <c r="CR4363" s="5"/>
      <c r="CS4363" s="5"/>
      <c r="CT4363" s="5"/>
      <c r="CU4363" s="5"/>
      <c r="CV4363" s="4"/>
    </row>
    <row r="4364" spans="85:100">
      <c r="CG4364" s="4" t="str">
        <f>IF((COUNT(Resultaten1!#REF!))=23,SUM(Resultaten1!#REF!,Resultaten1!#REF!),"")</f>
        <v/>
      </c>
      <c r="CH4364" s="5" t="str">
        <f>IF((COUNT(Resultaten1!#REF!))=4,SUM(Resultaten1!#REF!),"")</f>
        <v/>
      </c>
      <c r="CI4364" s="5" t="str">
        <f>IF((COUNT(Resultaten1!#REF!))=2,SUM(Resultaten1!#REF!),"")</f>
        <v/>
      </c>
      <c r="CJ4364" s="5" t="str">
        <f>IF((COUNT(Resultaten1!#REF!))=4,SUM(Resultaten1!#REF!),"")</f>
        <v/>
      </c>
      <c r="CK4364" s="5" t="str">
        <f>IF((COUNT(Resultaten1!#REF!))=3,SUM(Resultaten1!#REF!),"")</f>
        <v/>
      </c>
      <c r="CL4364" s="5" t="str">
        <f>IF((COUNT(Resultaten1!#REF!))=4,SUM(Resultaten1!#REF!),"")</f>
        <v/>
      </c>
      <c r="CM4364" s="5" t="str">
        <f>IF((COUNT(Resultaten1!#REF!))=3,SUM(Resultaten1!#REF!),"")</f>
        <v/>
      </c>
      <c r="CN4364" s="5" t="str">
        <f>IF((COUNT(Resultaten1!#REF!))=3,SUM(Resultaten1!#REF!),"")</f>
        <v/>
      </c>
      <c r="CO4364" s="5"/>
      <c r="CP4364" s="5"/>
      <c r="CQ4364" s="5"/>
      <c r="CR4364" s="5"/>
      <c r="CS4364" s="5"/>
      <c r="CT4364" s="5"/>
      <c r="CU4364" s="5"/>
      <c r="CV4364" s="4"/>
    </row>
    <row r="4365" spans="85:100">
      <c r="CG4365" s="4" t="str">
        <f>IF((COUNT(Resultaten1!#REF!))=23,SUM(Resultaten1!#REF!,Resultaten1!#REF!),"")</f>
        <v/>
      </c>
      <c r="CH4365" s="5" t="str">
        <f>IF((COUNT(Resultaten1!#REF!))=4,SUM(Resultaten1!#REF!),"")</f>
        <v/>
      </c>
      <c r="CI4365" s="5" t="str">
        <f>IF((COUNT(Resultaten1!#REF!))=2,SUM(Resultaten1!#REF!),"")</f>
        <v/>
      </c>
      <c r="CJ4365" s="5" t="str">
        <f>IF((COUNT(Resultaten1!#REF!))=4,SUM(Resultaten1!#REF!),"")</f>
        <v/>
      </c>
      <c r="CK4365" s="5" t="str">
        <f>IF((COUNT(Resultaten1!#REF!))=3,SUM(Resultaten1!#REF!),"")</f>
        <v/>
      </c>
      <c r="CL4365" s="5" t="str">
        <f>IF((COUNT(Resultaten1!#REF!))=4,SUM(Resultaten1!#REF!),"")</f>
        <v/>
      </c>
      <c r="CM4365" s="5" t="str">
        <f>IF((COUNT(Resultaten1!#REF!))=3,SUM(Resultaten1!#REF!),"")</f>
        <v/>
      </c>
      <c r="CN4365" s="5" t="str">
        <f>IF((COUNT(Resultaten1!#REF!))=3,SUM(Resultaten1!#REF!),"")</f>
        <v/>
      </c>
      <c r="CO4365" s="5"/>
      <c r="CP4365" s="5"/>
      <c r="CQ4365" s="5"/>
      <c r="CR4365" s="5"/>
      <c r="CS4365" s="5"/>
      <c r="CT4365" s="5"/>
      <c r="CU4365" s="5"/>
      <c r="CV4365" s="4"/>
    </row>
    <row r="4366" spans="85:100">
      <c r="CG4366" s="4" t="str">
        <f>IF((COUNT(Resultaten1!#REF!))=23,SUM(Resultaten1!#REF!,Resultaten1!#REF!),"")</f>
        <v/>
      </c>
      <c r="CH4366" s="5" t="str">
        <f>IF((COUNT(Resultaten1!#REF!))=4,SUM(Resultaten1!#REF!),"")</f>
        <v/>
      </c>
      <c r="CI4366" s="5" t="str">
        <f>IF((COUNT(Resultaten1!#REF!))=2,SUM(Resultaten1!#REF!),"")</f>
        <v/>
      </c>
      <c r="CJ4366" s="5" t="str">
        <f>IF((COUNT(Resultaten1!#REF!))=4,SUM(Resultaten1!#REF!),"")</f>
        <v/>
      </c>
      <c r="CK4366" s="5" t="str">
        <f>IF((COUNT(Resultaten1!#REF!))=3,SUM(Resultaten1!#REF!),"")</f>
        <v/>
      </c>
      <c r="CL4366" s="5" t="str">
        <f>IF((COUNT(Resultaten1!#REF!))=4,SUM(Resultaten1!#REF!),"")</f>
        <v/>
      </c>
      <c r="CM4366" s="5" t="str">
        <f>IF((COUNT(Resultaten1!#REF!))=3,SUM(Resultaten1!#REF!),"")</f>
        <v/>
      </c>
      <c r="CN4366" s="5" t="str">
        <f>IF((COUNT(Resultaten1!#REF!))=3,SUM(Resultaten1!#REF!),"")</f>
        <v/>
      </c>
      <c r="CO4366" s="5"/>
      <c r="CP4366" s="5"/>
      <c r="CQ4366" s="5"/>
      <c r="CR4366" s="5"/>
      <c r="CS4366" s="5"/>
      <c r="CT4366" s="5"/>
      <c r="CU4366" s="5"/>
      <c r="CV4366" s="4"/>
    </row>
    <row r="4367" spans="85:100">
      <c r="CG4367" s="4" t="str">
        <f>IF((COUNT(Resultaten1!#REF!))=23,SUM(Resultaten1!#REF!,Resultaten1!#REF!),"")</f>
        <v/>
      </c>
      <c r="CH4367" s="5" t="str">
        <f>IF((COUNT(Resultaten1!#REF!))=4,SUM(Resultaten1!#REF!),"")</f>
        <v/>
      </c>
      <c r="CI4367" s="5" t="str">
        <f>IF((COUNT(Resultaten1!#REF!))=2,SUM(Resultaten1!#REF!),"")</f>
        <v/>
      </c>
      <c r="CJ4367" s="5" t="str">
        <f>IF((COUNT(Resultaten1!#REF!))=4,SUM(Resultaten1!#REF!),"")</f>
        <v/>
      </c>
      <c r="CK4367" s="5" t="str">
        <f>IF((COUNT(Resultaten1!#REF!))=3,SUM(Resultaten1!#REF!),"")</f>
        <v/>
      </c>
      <c r="CL4367" s="5" t="str">
        <f>IF((COUNT(Resultaten1!#REF!))=4,SUM(Resultaten1!#REF!),"")</f>
        <v/>
      </c>
      <c r="CM4367" s="5" t="str">
        <f>IF((COUNT(Resultaten1!#REF!))=3,SUM(Resultaten1!#REF!),"")</f>
        <v/>
      </c>
      <c r="CN4367" s="5" t="str">
        <f>IF((COUNT(Resultaten1!#REF!))=3,SUM(Resultaten1!#REF!),"")</f>
        <v/>
      </c>
      <c r="CO4367" s="5"/>
      <c r="CP4367" s="5"/>
      <c r="CQ4367" s="5"/>
      <c r="CR4367" s="5"/>
      <c r="CS4367" s="5"/>
      <c r="CT4367" s="5"/>
      <c r="CU4367" s="5"/>
      <c r="CV4367" s="4"/>
    </row>
    <row r="4368" spans="85:100">
      <c r="CG4368" s="4" t="str">
        <f>IF((COUNT(Resultaten1!#REF!))=23,SUM(Resultaten1!#REF!,Resultaten1!#REF!),"")</f>
        <v/>
      </c>
      <c r="CH4368" s="5" t="str">
        <f>IF((COUNT(Resultaten1!#REF!))=4,SUM(Resultaten1!#REF!),"")</f>
        <v/>
      </c>
      <c r="CI4368" s="5" t="str">
        <f>IF((COUNT(Resultaten1!#REF!))=2,SUM(Resultaten1!#REF!),"")</f>
        <v/>
      </c>
      <c r="CJ4368" s="5" t="str">
        <f>IF((COUNT(Resultaten1!#REF!))=4,SUM(Resultaten1!#REF!),"")</f>
        <v/>
      </c>
      <c r="CK4368" s="5" t="str">
        <f>IF((COUNT(Resultaten1!#REF!))=3,SUM(Resultaten1!#REF!),"")</f>
        <v/>
      </c>
      <c r="CL4368" s="5" t="str">
        <f>IF((COUNT(Resultaten1!#REF!))=4,SUM(Resultaten1!#REF!),"")</f>
        <v/>
      </c>
      <c r="CM4368" s="5" t="str">
        <f>IF((COUNT(Resultaten1!#REF!))=3,SUM(Resultaten1!#REF!),"")</f>
        <v/>
      </c>
      <c r="CN4368" s="5" t="str">
        <f>IF((COUNT(Resultaten1!#REF!))=3,SUM(Resultaten1!#REF!),"")</f>
        <v/>
      </c>
      <c r="CO4368" s="5"/>
      <c r="CP4368" s="5"/>
      <c r="CQ4368" s="5"/>
      <c r="CR4368" s="5"/>
      <c r="CS4368" s="5"/>
      <c r="CT4368" s="5"/>
      <c r="CU4368" s="5"/>
      <c r="CV4368" s="4"/>
    </row>
    <row r="4369" spans="85:100">
      <c r="CG4369" s="4" t="str">
        <f>IF((COUNT(Resultaten1!#REF!))=23,SUM(Resultaten1!#REF!,Resultaten1!#REF!),"")</f>
        <v/>
      </c>
      <c r="CH4369" s="5" t="str">
        <f>IF((COUNT(Resultaten1!#REF!))=4,SUM(Resultaten1!#REF!),"")</f>
        <v/>
      </c>
      <c r="CI4369" s="5" t="str">
        <f>IF((COUNT(Resultaten1!#REF!))=2,SUM(Resultaten1!#REF!),"")</f>
        <v/>
      </c>
      <c r="CJ4369" s="5" t="str">
        <f>IF((COUNT(Resultaten1!#REF!))=4,SUM(Resultaten1!#REF!),"")</f>
        <v/>
      </c>
      <c r="CK4369" s="5" t="str">
        <f>IF((COUNT(Resultaten1!#REF!))=3,SUM(Resultaten1!#REF!),"")</f>
        <v/>
      </c>
      <c r="CL4369" s="5" t="str">
        <f>IF((COUNT(Resultaten1!#REF!))=4,SUM(Resultaten1!#REF!),"")</f>
        <v/>
      </c>
      <c r="CM4369" s="5" t="str">
        <f>IF((COUNT(Resultaten1!#REF!))=3,SUM(Resultaten1!#REF!),"")</f>
        <v/>
      </c>
      <c r="CN4369" s="5" t="str">
        <f>IF((COUNT(Resultaten1!#REF!))=3,SUM(Resultaten1!#REF!),"")</f>
        <v/>
      </c>
      <c r="CO4369" s="5"/>
      <c r="CP4369" s="5"/>
      <c r="CQ4369" s="5"/>
      <c r="CR4369" s="5"/>
      <c r="CS4369" s="5"/>
      <c r="CT4369" s="5"/>
      <c r="CU4369" s="5"/>
      <c r="CV4369" s="4"/>
    </row>
    <row r="4370" spans="85:100">
      <c r="CG4370" s="4" t="str">
        <f>IF((COUNT(Resultaten1!#REF!))=23,SUM(Resultaten1!#REF!,Resultaten1!#REF!),"")</f>
        <v/>
      </c>
      <c r="CH4370" s="5" t="str">
        <f>IF((COUNT(Resultaten1!#REF!))=4,SUM(Resultaten1!#REF!),"")</f>
        <v/>
      </c>
      <c r="CI4370" s="5" t="str">
        <f>IF((COUNT(Resultaten1!#REF!))=2,SUM(Resultaten1!#REF!),"")</f>
        <v/>
      </c>
      <c r="CJ4370" s="5" t="str">
        <f>IF((COUNT(Resultaten1!#REF!))=4,SUM(Resultaten1!#REF!),"")</f>
        <v/>
      </c>
      <c r="CK4370" s="5" t="str">
        <f>IF((COUNT(Resultaten1!#REF!))=3,SUM(Resultaten1!#REF!),"")</f>
        <v/>
      </c>
      <c r="CL4370" s="5" t="str">
        <f>IF((COUNT(Resultaten1!#REF!))=4,SUM(Resultaten1!#REF!),"")</f>
        <v/>
      </c>
      <c r="CM4370" s="5" t="str">
        <f>IF((COUNT(Resultaten1!#REF!))=3,SUM(Resultaten1!#REF!),"")</f>
        <v/>
      </c>
      <c r="CN4370" s="5" t="str">
        <f>IF((COUNT(Resultaten1!#REF!))=3,SUM(Resultaten1!#REF!),"")</f>
        <v/>
      </c>
      <c r="CO4370" s="5"/>
      <c r="CP4370" s="5"/>
      <c r="CQ4370" s="5"/>
      <c r="CR4370" s="5"/>
      <c r="CS4370" s="5"/>
      <c r="CT4370" s="5"/>
      <c r="CU4370" s="5"/>
      <c r="CV4370" s="4"/>
    </row>
    <row r="4371" spans="85:100">
      <c r="CG4371" s="4" t="str">
        <f>IF((COUNT(Resultaten1!#REF!))=23,SUM(Resultaten1!#REF!,Resultaten1!#REF!),"")</f>
        <v/>
      </c>
      <c r="CH4371" s="5" t="str">
        <f>IF((COUNT(Resultaten1!#REF!))=4,SUM(Resultaten1!#REF!),"")</f>
        <v/>
      </c>
      <c r="CI4371" s="5" t="str">
        <f>IF((COUNT(Resultaten1!#REF!))=2,SUM(Resultaten1!#REF!),"")</f>
        <v/>
      </c>
      <c r="CJ4371" s="5" t="str">
        <f>IF((COUNT(Resultaten1!#REF!))=4,SUM(Resultaten1!#REF!),"")</f>
        <v/>
      </c>
      <c r="CK4371" s="5" t="str">
        <f>IF((COUNT(Resultaten1!#REF!))=3,SUM(Resultaten1!#REF!),"")</f>
        <v/>
      </c>
      <c r="CL4371" s="5" t="str">
        <f>IF((COUNT(Resultaten1!#REF!))=4,SUM(Resultaten1!#REF!),"")</f>
        <v/>
      </c>
      <c r="CM4371" s="5" t="str">
        <f>IF((COUNT(Resultaten1!#REF!))=3,SUM(Resultaten1!#REF!),"")</f>
        <v/>
      </c>
      <c r="CN4371" s="5" t="str">
        <f>IF((COUNT(Resultaten1!#REF!))=3,SUM(Resultaten1!#REF!),"")</f>
        <v/>
      </c>
      <c r="CO4371" s="5"/>
      <c r="CP4371" s="5"/>
      <c r="CQ4371" s="5"/>
      <c r="CR4371" s="5"/>
      <c r="CS4371" s="5"/>
      <c r="CT4371" s="5"/>
      <c r="CU4371" s="5"/>
      <c r="CV4371" s="4"/>
    </row>
    <row r="4372" spans="85:100">
      <c r="CG4372" s="4" t="str">
        <f>IF((COUNT(Resultaten1!#REF!))=23,SUM(Resultaten1!#REF!,Resultaten1!#REF!),"")</f>
        <v/>
      </c>
      <c r="CH4372" s="5" t="str">
        <f>IF((COUNT(Resultaten1!#REF!))=4,SUM(Resultaten1!#REF!),"")</f>
        <v/>
      </c>
      <c r="CI4372" s="5" t="str">
        <f>IF((COUNT(Resultaten1!#REF!))=2,SUM(Resultaten1!#REF!),"")</f>
        <v/>
      </c>
      <c r="CJ4372" s="5" t="str">
        <f>IF((COUNT(Resultaten1!#REF!))=4,SUM(Resultaten1!#REF!),"")</f>
        <v/>
      </c>
      <c r="CK4372" s="5" t="str">
        <f>IF((COUNT(Resultaten1!#REF!))=3,SUM(Resultaten1!#REF!),"")</f>
        <v/>
      </c>
      <c r="CL4372" s="5" t="str">
        <f>IF((COUNT(Resultaten1!#REF!))=4,SUM(Resultaten1!#REF!),"")</f>
        <v/>
      </c>
      <c r="CM4372" s="5" t="str">
        <f>IF((COUNT(Resultaten1!#REF!))=3,SUM(Resultaten1!#REF!),"")</f>
        <v/>
      </c>
      <c r="CN4372" s="5" t="str">
        <f>IF((COUNT(Resultaten1!#REF!))=3,SUM(Resultaten1!#REF!),"")</f>
        <v/>
      </c>
      <c r="CO4372" s="5"/>
      <c r="CP4372" s="5"/>
      <c r="CQ4372" s="5"/>
      <c r="CR4372" s="5"/>
      <c r="CS4372" s="5"/>
      <c r="CT4372" s="5"/>
      <c r="CU4372" s="5"/>
      <c r="CV4372" s="4"/>
    </row>
    <row r="4373" spans="85:100">
      <c r="CG4373" s="4" t="str">
        <f>IF((COUNT(Resultaten1!#REF!))=23,SUM(Resultaten1!#REF!,Resultaten1!#REF!),"")</f>
        <v/>
      </c>
      <c r="CH4373" s="5" t="str">
        <f>IF((COUNT(Resultaten1!#REF!))=4,SUM(Resultaten1!#REF!),"")</f>
        <v/>
      </c>
      <c r="CI4373" s="5" t="str">
        <f>IF((COUNT(Resultaten1!#REF!))=2,SUM(Resultaten1!#REF!),"")</f>
        <v/>
      </c>
      <c r="CJ4373" s="5" t="str">
        <f>IF((COUNT(Resultaten1!#REF!))=4,SUM(Resultaten1!#REF!),"")</f>
        <v/>
      </c>
      <c r="CK4373" s="5" t="str">
        <f>IF((COUNT(Resultaten1!#REF!))=3,SUM(Resultaten1!#REF!),"")</f>
        <v/>
      </c>
      <c r="CL4373" s="5" t="str">
        <f>IF((COUNT(Resultaten1!#REF!))=4,SUM(Resultaten1!#REF!),"")</f>
        <v/>
      </c>
      <c r="CM4373" s="5" t="str">
        <f>IF((COUNT(Resultaten1!#REF!))=3,SUM(Resultaten1!#REF!),"")</f>
        <v/>
      </c>
      <c r="CN4373" s="5" t="str">
        <f>IF((COUNT(Resultaten1!#REF!))=3,SUM(Resultaten1!#REF!),"")</f>
        <v/>
      </c>
      <c r="CO4373" s="5"/>
      <c r="CP4373" s="5"/>
      <c r="CQ4373" s="5"/>
      <c r="CR4373" s="5"/>
      <c r="CS4373" s="5"/>
      <c r="CT4373" s="5"/>
      <c r="CU4373" s="5"/>
      <c r="CV4373" s="4"/>
    </row>
    <row r="4374" spans="85:100">
      <c r="CG4374" s="4" t="str">
        <f>IF((COUNT(Resultaten1!#REF!))=23,SUM(Resultaten1!#REF!,Resultaten1!#REF!),"")</f>
        <v/>
      </c>
      <c r="CH4374" s="5" t="str">
        <f>IF((COUNT(Resultaten1!#REF!))=4,SUM(Resultaten1!#REF!),"")</f>
        <v/>
      </c>
      <c r="CI4374" s="5" t="str">
        <f>IF((COUNT(Resultaten1!#REF!))=2,SUM(Resultaten1!#REF!),"")</f>
        <v/>
      </c>
      <c r="CJ4374" s="5" t="str">
        <f>IF((COUNT(Resultaten1!#REF!))=4,SUM(Resultaten1!#REF!),"")</f>
        <v/>
      </c>
      <c r="CK4374" s="5" t="str">
        <f>IF((COUNT(Resultaten1!#REF!))=3,SUM(Resultaten1!#REF!),"")</f>
        <v/>
      </c>
      <c r="CL4374" s="5" t="str">
        <f>IF((COUNT(Resultaten1!#REF!))=4,SUM(Resultaten1!#REF!),"")</f>
        <v/>
      </c>
      <c r="CM4374" s="5" t="str">
        <f>IF((COUNT(Resultaten1!#REF!))=3,SUM(Resultaten1!#REF!),"")</f>
        <v/>
      </c>
      <c r="CN4374" s="5" t="str">
        <f>IF((COUNT(Resultaten1!#REF!))=3,SUM(Resultaten1!#REF!),"")</f>
        <v/>
      </c>
      <c r="CO4374" s="5"/>
      <c r="CP4374" s="5"/>
      <c r="CQ4374" s="5"/>
      <c r="CR4374" s="5"/>
      <c r="CS4374" s="5"/>
      <c r="CT4374" s="5"/>
      <c r="CU4374" s="5"/>
      <c r="CV4374" s="4"/>
    </row>
    <row r="4375" spans="85:100">
      <c r="CG4375" s="4" t="str">
        <f>IF((COUNT(Resultaten1!#REF!))=23,SUM(Resultaten1!#REF!,Resultaten1!#REF!),"")</f>
        <v/>
      </c>
      <c r="CH4375" s="5" t="str">
        <f>IF((COUNT(Resultaten1!#REF!))=4,SUM(Resultaten1!#REF!),"")</f>
        <v/>
      </c>
      <c r="CI4375" s="5" t="str">
        <f>IF((COUNT(Resultaten1!#REF!))=2,SUM(Resultaten1!#REF!),"")</f>
        <v/>
      </c>
      <c r="CJ4375" s="5" t="str">
        <f>IF((COUNT(Resultaten1!#REF!))=4,SUM(Resultaten1!#REF!),"")</f>
        <v/>
      </c>
      <c r="CK4375" s="5" t="str">
        <f>IF((COUNT(Resultaten1!#REF!))=3,SUM(Resultaten1!#REF!),"")</f>
        <v/>
      </c>
      <c r="CL4375" s="5" t="str">
        <f>IF((COUNT(Resultaten1!#REF!))=4,SUM(Resultaten1!#REF!),"")</f>
        <v/>
      </c>
      <c r="CM4375" s="5" t="str">
        <f>IF((COUNT(Resultaten1!#REF!))=3,SUM(Resultaten1!#REF!),"")</f>
        <v/>
      </c>
      <c r="CN4375" s="5" t="str">
        <f>IF((COUNT(Resultaten1!#REF!))=3,SUM(Resultaten1!#REF!),"")</f>
        <v/>
      </c>
      <c r="CO4375" s="5"/>
      <c r="CP4375" s="5"/>
      <c r="CQ4375" s="5"/>
      <c r="CR4375" s="5"/>
      <c r="CS4375" s="5"/>
      <c r="CT4375" s="5"/>
      <c r="CU4375" s="5"/>
      <c r="CV4375" s="4"/>
    </row>
    <row r="4376" spans="85:100">
      <c r="CG4376" s="4" t="str">
        <f>IF((COUNT(Resultaten1!#REF!))=23,SUM(Resultaten1!#REF!,Resultaten1!#REF!),"")</f>
        <v/>
      </c>
      <c r="CH4376" s="5" t="str">
        <f>IF((COUNT(Resultaten1!#REF!))=4,SUM(Resultaten1!#REF!),"")</f>
        <v/>
      </c>
      <c r="CI4376" s="5" t="str">
        <f>IF((COUNT(Resultaten1!#REF!))=2,SUM(Resultaten1!#REF!),"")</f>
        <v/>
      </c>
      <c r="CJ4376" s="5" t="str">
        <f>IF((COUNT(Resultaten1!#REF!))=4,SUM(Resultaten1!#REF!),"")</f>
        <v/>
      </c>
      <c r="CK4376" s="5" t="str">
        <f>IF((COUNT(Resultaten1!#REF!))=3,SUM(Resultaten1!#REF!),"")</f>
        <v/>
      </c>
      <c r="CL4376" s="5" t="str">
        <f>IF((COUNT(Resultaten1!#REF!))=4,SUM(Resultaten1!#REF!),"")</f>
        <v/>
      </c>
      <c r="CM4376" s="5" t="str">
        <f>IF((COUNT(Resultaten1!#REF!))=3,SUM(Resultaten1!#REF!),"")</f>
        <v/>
      </c>
      <c r="CN4376" s="5" t="str">
        <f>IF((COUNT(Resultaten1!#REF!))=3,SUM(Resultaten1!#REF!),"")</f>
        <v/>
      </c>
      <c r="CO4376" s="5"/>
      <c r="CP4376" s="5"/>
      <c r="CQ4376" s="5"/>
      <c r="CR4376" s="5"/>
      <c r="CS4376" s="5"/>
      <c r="CT4376" s="5"/>
      <c r="CU4376" s="5"/>
      <c r="CV4376" s="4"/>
    </row>
    <row r="4377" spans="85:100">
      <c r="CG4377" s="4" t="str">
        <f>IF((COUNT(Resultaten1!#REF!))=23,SUM(Resultaten1!#REF!,Resultaten1!#REF!),"")</f>
        <v/>
      </c>
      <c r="CH4377" s="5" t="str">
        <f>IF((COUNT(Resultaten1!#REF!))=4,SUM(Resultaten1!#REF!),"")</f>
        <v/>
      </c>
      <c r="CI4377" s="5" t="str">
        <f>IF((COUNT(Resultaten1!#REF!))=2,SUM(Resultaten1!#REF!),"")</f>
        <v/>
      </c>
      <c r="CJ4377" s="5" t="str">
        <f>IF((COUNT(Resultaten1!#REF!))=4,SUM(Resultaten1!#REF!),"")</f>
        <v/>
      </c>
      <c r="CK4377" s="5" t="str">
        <f>IF((COUNT(Resultaten1!#REF!))=3,SUM(Resultaten1!#REF!),"")</f>
        <v/>
      </c>
      <c r="CL4377" s="5" t="str">
        <f>IF((COUNT(Resultaten1!#REF!))=4,SUM(Resultaten1!#REF!),"")</f>
        <v/>
      </c>
      <c r="CM4377" s="5" t="str">
        <f>IF((COUNT(Resultaten1!#REF!))=3,SUM(Resultaten1!#REF!),"")</f>
        <v/>
      </c>
      <c r="CN4377" s="5" t="str">
        <f>IF((COUNT(Resultaten1!#REF!))=3,SUM(Resultaten1!#REF!),"")</f>
        <v/>
      </c>
      <c r="CO4377" s="5"/>
      <c r="CP4377" s="5"/>
      <c r="CQ4377" s="5"/>
      <c r="CR4377" s="5"/>
      <c r="CS4377" s="5"/>
      <c r="CT4377" s="5"/>
      <c r="CU4377" s="5"/>
      <c r="CV4377" s="4"/>
    </row>
    <row r="4378" spans="85:100">
      <c r="CG4378" s="4" t="str">
        <f>IF((COUNT(Resultaten1!#REF!))=23,SUM(Resultaten1!#REF!,Resultaten1!#REF!),"")</f>
        <v/>
      </c>
      <c r="CH4378" s="5" t="str">
        <f>IF((COUNT(Resultaten1!#REF!))=4,SUM(Resultaten1!#REF!),"")</f>
        <v/>
      </c>
      <c r="CI4378" s="5" t="str">
        <f>IF((COUNT(Resultaten1!#REF!))=2,SUM(Resultaten1!#REF!),"")</f>
        <v/>
      </c>
      <c r="CJ4378" s="5" t="str">
        <f>IF((COUNT(Resultaten1!#REF!))=4,SUM(Resultaten1!#REF!),"")</f>
        <v/>
      </c>
      <c r="CK4378" s="5" t="str">
        <f>IF((COUNT(Resultaten1!#REF!))=3,SUM(Resultaten1!#REF!),"")</f>
        <v/>
      </c>
      <c r="CL4378" s="5" t="str">
        <f>IF((COUNT(Resultaten1!#REF!))=4,SUM(Resultaten1!#REF!),"")</f>
        <v/>
      </c>
      <c r="CM4378" s="5" t="str">
        <f>IF((COUNT(Resultaten1!#REF!))=3,SUM(Resultaten1!#REF!),"")</f>
        <v/>
      </c>
      <c r="CN4378" s="5" t="str">
        <f>IF((COUNT(Resultaten1!#REF!))=3,SUM(Resultaten1!#REF!),"")</f>
        <v/>
      </c>
      <c r="CO4378" s="5"/>
      <c r="CP4378" s="5"/>
      <c r="CQ4378" s="5"/>
      <c r="CR4378" s="5"/>
      <c r="CS4378" s="5"/>
      <c r="CT4378" s="5"/>
      <c r="CU4378" s="5"/>
      <c r="CV4378" s="4"/>
    </row>
    <row r="4379" spans="85:100">
      <c r="CG4379" s="4" t="str">
        <f>IF((COUNT(Resultaten1!#REF!))=23,SUM(Resultaten1!#REF!,Resultaten1!#REF!),"")</f>
        <v/>
      </c>
      <c r="CH4379" s="5" t="str">
        <f>IF((COUNT(Resultaten1!#REF!))=4,SUM(Resultaten1!#REF!),"")</f>
        <v/>
      </c>
      <c r="CI4379" s="5" t="str">
        <f>IF((COUNT(Resultaten1!#REF!))=2,SUM(Resultaten1!#REF!),"")</f>
        <v/>
      </c>
      <c r="CJ4379" s="5" t="str">
        <f>IF((COUNT(Resultaten1!#REF!))=4,SUM(Resultaten1!#REF!),"")</f>
        <v/>
      </c>
      <c r="CK4379" s="5" t="str">
        <f>IF((COUNT(Resultaten1!#REF!))=3,SUM(Resultaten1!#REF!),"")</f>
        <v/>
      </c>
      <c r="CL4379" s="5" t="str">
        <f>IF((COUNT(Resultaten1!#REF!))=4,SUM(Resultaten1!#REF!),"")</f>
        <v/>
      </c>
      <c r="CM4379" s="5" t="str">
        <f>IF((COUNT(Resultaten1!#REF!))=3,SUM(Resultaten1!#REF!),"")</f>
        <v/>
      </c>
      <c r="CN4379" s="5" t="str">
        <f>IF((COUNT(Resultaten1!#REF!))=3,SUM(Resultaten1!#REF!),"")</f>
        <v/>
      </c>
      <c r="CO4379" s="5"/>
      <c r="CP4379" s="5"/>
      <c r="CQ4379" s="5"/>
      <c r="CR4379" s="5"/>
      <c r="CS4379" s="5"/>
      <c r="CT4379" s="5"/>
      <c r="CU4379" s="5"/>
      <c r="CV4379" s="4"/>
    </row>
    <row r="4380" spans="85:100">
      <c r="CG4380" s="4" t="str">
        <f>IF((COUNT(Resultaten1!#REF!))=23,SUM(Resultaten1!#REF!,Resultaten1!#REF!),"")</f>
        <v/>
      </c>
      <c r="CH4380" s="5" t="str">
        <f>IF((COUNT(Resultaten1!#REF!))=4,SUM(Resultaten1!#REF!),"")</f>
        <v/>
      </c>
      <c r="CI4380" s="5" t="str">
        <f>IF((COUNT(Resultaten1!#REF!))=2,SUM(Resultaten1!#REF!),"")</f>
        <v/>
      </c>
      <c r="CJ4380" s="5" t="str">
        <f>IF((COUNT(Resultaten1!#REF!))=4,SUM(Resultaten1!#REF!),"")</f>
        <v/>
      </c>
      <c r="CK4380" s="5" t="str">
        <f>IF((COUNT(Resultaten1!#REF!))=3,SUM(Resultaten1!#REF!),"")</f>
        <v/>
      </c>
      <c r="CL4380" s="5" t="str">
        <f>IF((COUNT(Resultaten1!#REF!))=4,SUM(Resultaten1!#REF!),"")</f>
        <v/>
      </c>
      <c r="CM4380" s="5" t="str">
        <f>IF((COUNT(Resultaten1!#REF!))=3,SUM(Resultaten1!#REF!),"")</f>
        <v/>
      </c>
      <c r="CN4380" s="5" t="str">
        <f>IF((COUNT(Resultaten1!#REF!))=3,SUM(Resultaten1!#REF!),"")</f>
        <v/>
      </c>
      <c r="CO4380" s="5"/>
      <c r="CP4380" s="5"/>
      <c r="CQ4380" s="5"/>
      <c r="CR4380" s="5"/>
      <c r="CS4380" s="5"/>
      <c r="CT4380" s="5"/>
      <c r="CU4380" s="5"/>
      <c r="CV4380" s="4"/>
    </row>
    <row r="4381" spans="85:100">
      <c r="CG4381" s="4" t="str">
        <f>IF((COUNT(Resultaten1!#REF!))=23,SUM(Resultaten1!#REF!,Resultaten1!#REF!),"")</f>
        <v/>
      </c>
      <c r="CH4381" s="5" t="str">
        <f>IF((COUNT(Resultaten1!#REF!))=4,SUM(Resultaten1!#REF!),"")</f>
        <v/>
      </c>
      <c r="CI4381" s="5" t="str">
        <f>IF((COUNT(Resultaten1!#REF!))=2,SUM(Resultaten1!#REF!),"")</f>
        <v/>
      </c>
      <c r="CJ4381" s="5" t="str">
        <f>IF((COUNT(Resultaten1!#REF!))=4,SUM(Resultaten1!#REF!),"")</f>
        <v/>
      </c>
      <c r="CK4381" s="5" t="str">
        <f>IF((COUNT(Resultaten1!#REF!))=3,SUM(Resultaten1!#REF!),"")</f>
        <v/>
      </c>
      <c r="CL4381" s="5" t="str">
        <f>IF((COUNT(Resultaten1!#REF!))=4,SUM(Resultaten1!#REF!),"")</f>
        <v/>
      </c>
      <c r="CM4381" s="5" t="str">
        <f>IF((COUNT(Resultaten1!#REF!))=3,SUM(Resultaten1!#REF!),"")</f>
        <v/>
      </c>
      <c r="CN4381" s="5" t="str">
        <f>IF((COUNT(Resultaten1!#REF!))=3,SUM(Resultaten1!#REF!),"")</f>
        <v/>
      </c>
      <c r="CO4381" s="5"/>
      <c r="CP4381" s="5"/>
      <c r="CQ4381" s="5"/>
      <c r="CR4381" s="5"/>
      <c r="CS4381" s="5"/>
      <c r="CT4381" s="5"/>
      <c r="CU4381" s="5"/>
      <c r="CV4381" s="4"/>
    </row>
    <row r="4382" spans="85:100">
      <c r="CG4382" s="4" t="str">
        <f>IF((COUNT(Resultaten1!#REF!))=23,SUM(Resultaten1!#REF!,Resultaten1!#REF!),"")</f>
        <v/>
      </c>
      <c r="CH4382" s="5" t="str">
        <f>IF((COUNT(Resultaten1!#REF!))=4,SUM(Resultaten1!#REF!),"")</f>
        <v/>
      </c>
      <c r="CI4382" s="5" t="str">
        <f>IF((COUNT(Resultaten1!#REF!))=2,SUM(Resultaten1!#REF!),"")</f>
        <v/>
      </c>
      <c r="CJ4382" s="5" t="str">
        <f>IF((COUNT(Resultaten1!#REF!))=4,SUM(Resultaten1!#REF!),"")</f>
        <v/>
      </c>
      <c r="CK4382" s="5" t="str">
        <f>IF((COUNT(Resultaten1!#REF!))=3,SUM(Resultaten1!#REF!),"")</f>
        <v/>
      </c>
      <c r="CL4382" s="5" t="str">
        <f>IF((COUNT(Resultaten1!#REF!))=4,SUM(Resultaten1!#REF!),"")</f>
        <v/>
      </c>
      <c r="CM4382" s="5" t="str">
        <f>IF((COUNT(Resultaten1!#REF!))=3,SUM(Resultaten1!#REF!),"")</f>
        <v/>
      </c>
      <c r="CN4382" s="5" t="str">
        <f>IF((COUNT(Resultaten1!#REF!))=3,SUM(Resultaten1!#REF!),"")</f>
        <v/>
      </c>
      <c r="CO4382" s="5"/>
      <c r="CP4382" s="5"/>
      <c r="CQ4382" s="5"/>
      <c r="CR4382" s="5"/>
      <c r="CS4382" s="5"/>
      <c r="CT4382" s="5"/>
      <c r="CU4382" s="5"/>
      <c r="CV4382" s="4"/>
    </row>
    <row r="4383" spans="85:100">
      <c r="CG4383" s="4" t="str">
        <f>IF((COUNT(Resultaten1!#REF!))=23,SUM(Resultaten1!#REF!,Resultaten1!#REF!),"")</f>
        <v/>
      </c>
      <c r="CH4383" s="5" t="str">
        <f>IF((COUNT(Resultaten1!#REF!))=4,SUM(Resultaten1!#REF!),"")</f>
        <v/>
      </c>
      <c r="CI4383" s="5" t="str">
        <f>IF((COUNT(Resultaten1!#REF!))=2,SUM(Resultaten1!#REF!),"")</f>
        <v/>
      </c>
      <c r="CJ4383" s="5" t="str">
        <f>IF((COUNT(Resultaten1!#REF!))=4,SUM(Resultaten1!#REF!),"")</f>
        <v/>
      </c>
      <c r="CK4383" s="5" t="str">
        <f>IF((COUNT(Resultaten1!#REF!))=3,SUM(Resultaten1!#REF!),"")</f>
        <v/>
      </c>
      <c r="CL4383" s="5" t="str">
        <f>IF((COUNT(Resultaten1!#REF!))=4,SUM(Resultaten1!#REF!),"")</f>
        <v/>
      </c>
      <c r="CM4383" s="5" t="str">
        <f>IF((COUNT(Resultaten1!#REF!))=3,SUM(Resultaten1!#REF!),"")</f>
        <v/>
      </c>
      <c r="CN4383" s="5" t="str">
        <f>IF((COUNT(Resultaten1!#REF!))=3,SUM(Resultaten1!#REF!),"")</f>
        <v/>
      </c>
      <c r="CO4383" s="5"/>
      <c r="CP4383" s="5"/>
      <c r="CQ4383" s="5"/>
      <c r="CR4383" s="5"/>
      <c r="CS4383" s="5"/>
      <c r="CT4383" s="5"/>
      <c r="CU4383" s="5"/>
      <c r="CV4383" s="4"/>
    </row>
    <row r="4384" spans="85:100">
      <c r="CG4384" s="4" t="str">
        <f>IF((COUNT(Resultaten1!#REF!))=23,SUM(Resultaten1!#REF!,Resultaten1!#REF!),"")</f>
        <v/>
      </c>
      <c r="CH4384" s="5" t="str">
        <f>IF((COUNT(Resultaten1!#REF!))=4,SUM(Resultaten1!#REF!),"")</f>
        <v/>
      </c>
      <c r="CI4384" s="5" t="str">
        <f>IF((COUNT(Resultaten1!#REF!))=2,SUM(Resultaten1!#REF!),"")</f>
        <v/>
      </c>
      <c r="CJ4384" s="5" t="str">
        <f>IF((COUNT(Resultaten1!#REF!))=4,SUM(Resultaten1!#REF!),"")</f>
        <v/>
      </c>
      <c r="CK4384" s="5" t="str">
        <f>IF((COUNT(Resultaten1!#REF!))=3,SUM(Resultaten1!#REF!),"")</f>
        <v/>
      </c>
      <c r="CL4384" s="5" t="str">
        <f>IF((COUNT(Resultaten1!#REF!))=4,SUM(Resultaten1!#REF!),"")</f>
        <v/>
      </c>
      <c r="CM4384" s="5" t="str">
        <f>IF((COUNT(Resultaten1!#REF!))=3,SUM(Resultaten1!#REF!),"")</f>
        <v/>
      </c>
      <c r="CN4384" s="5" t="str">
        <f>IF((COUNT(Resultaten1!#REF!))=3,SUM(Resultaten1!#REF!),"")</f>
        <v/>
      </c>
      <c r="CO4384" s="5"/>
      <c r="CP4384" s="5"/>
      <c r="CQ4384" s="5"/>
      <c r="CR4384" s="5"/>
      <c r="CS4384" s="5"/>
      <c r="CT4384" s="5"/>
      <c r="CU4384" s="5"/>
      <c r="CV4384" s="4"/>
    </row>
    <row r="4385" spans="85:100">
      <c r="CG4385" s="4" t="str">
        <f>IF((COUNT(Resultaten1!#REF!))=23,SUM(Resultaten1!#REF!,Resultaten1!#REF!),"")</f>
        <v/>
      </c>
      <c r="CH4385" s="5" t="str">
        <f>IF((COUNT(Resultaten1!#REF!))=4,SUM(Resultaten1!#REF!),"")</f>
        <v/>
      </c>
      <c r="CI4385" s="5" t="str">
        <f>IF((COUNT(Resultaten1!#REF!))=2,SUM(Resultaten1!#REF!),"")</f>
        <v/>
      </c>
      <c r="CJ4385" s="5" t="str">
        <f>IF((COUNT(Resultaten1!#REF!))=4,SUM(Resultaten1!#REF!),"")</f>
        <v/>
      </c>
      <c r="CK4385" s="5" t="str">
        <f>IF((COUNT(Resultaten1!#REF!))=3,SUM(Resultaten1!#REF!),"")</f>
        <v/>
      </c>
      <c r="CL4385" s="5" t="str">
        <f>IF((COUNT(Resultaten1!#REF!))=4,SUM(Resultaten1!#REF!),"")</f>
        <v/>
      </c>
      <c r="CM4385" s="5" t="str">
        <f>IF((COUNT(Resultaten1!#REF!))=3,SUM(Resultaten1!#REF!),"")</f>
        <v/>
      </c>
      <c r="CN4385" s="5" t="str">
        <f>IF((COUNT(Resultaten1!#REF!))=3,SUM(Resultaten1!#REF!),"")</f>
        <v/>
      </c>
      <c r="CO4385" s="5"/>
      <c r="CP4385" s="5"/>
      <c r="CQ4385" s="5"/>
      <c r="CR4385" s="5"/>
      <c r="CS4385" s="5"/>
      <c r="CT4385" s="5"/>
      <c r="CU4385" s="5"/>
      <c r="CV4385" s="4"/>
    </row>
    <row r="4386" spans="85:100">
      <c r="CG4386" s="4" t="str">
        <f>IF((COUNT(Resultaten1!#REF!))=23,SUM(Resultaten1!#REF!,Resultaten1!#REF!),"")</f>
        <v/>
      </c>
      <c r="CH4386" s="5" t="str">
        <f>IF((COUNT(Resultaten1!#REF!))=4,SUM(Resultaten1!#REF!),"")</f>
        <v/>
      </c>
      <c r="CI4386" s="5" t="str">
        <f>IF((COUNT(Resultaten1!#REF!))=2,SUM(Resultaten1!#REF!),"")</f>
        <v/>
      </c>
      <c r="CJ4386" s="5" t="str">
        <f>IF((COUNT(Resultaten1!#REF!))=4,SUM(Resultaten1!#REF!),"")</f>
        <v/>
      </c>
      <c r="CK4386" s="5" t="str">
        <f>IF((COUNT(Resultaten1!#REF!))=3,SUM(Resultaten1!#REF!),"")</f>
        <v/>
      </c>
      <c r="CL4386" s="5" t="str">
        <f>IF((COUNT(Resultaten1!#REF!))=4,SUM(Resultaten1!#REF!),"")</f>
        <v/>
      </c>
      <c r="CM4386" s="5" t="str">
        <f>IF((COUNT(Resultaten1!#REF!))=3,SUM(Resultaten1!#REF!),"")</f>
        <v/>
      </c>
      <c r="CN4386" s="5" t="str">
        <f>IF((COUNT(Resultaten1!#REF!))=3,SUM(Resultaten1!#REF!),"")</f>
        <v/>
      </c>
      <c r="CO4386" s="5"/>
      <c r="CP4386" s="5"/>
      <c r="CQ4386" s="5"/>
      <c r="CR4386" s="5"/>
      <c r="CS4386" s="5"/>
      <c r="CT4386" s="5"/>
      <c r="CU4386" s="5"/>
      <c r="CV4386" s="4"/>
    </row>
    <row r="4387" spans="85:100">
      <c r="CG4387" s="4" t="str">
        <f>IF((COUNT(Resultaten1!#REF!))=23,SUM(Resultaten1!#REF!,Resultaten1!#REF!),"")</f>
        <v/>
      </c>
      <c r="CH4387" s="5" t="str">
        <f>IF((COUNT(Resultaten1!#REF!))=4,SUM(Resultaten1!#REF!),"")</f>
        <v/>
      </c>
      <c r="CI4387" s="5" t="str">
        <f>IF((COUNT(Resultaten1!#REF!))=2,SUM(Resultaten1!#REF!),"")</f>
        <v/>
      </c>
      <c r="CJ4387" s="5" t="str">
        <f>IF((COUNT(Resultaten1!#REF!))=4,SUM(Resultaten1!#REF!),"")</f>
        <v/>
      </c>
      <c r="CK4387" s="5" t="str">
        <f>IF((COUNT(Resultaten1!#REF!))=3,SUM(Resultaten1!#REF!),"")</f>
        <v/>
      </c>
      <c r="CL4387" s="5" t="str">
        <f>IF((COUNT(Resultaten1!#REF!))=4,SUM(Resultaten1!#REF!),"")</f>
        <v/>
      </c>
      <c r="CM4387" s="5" t="str">
        <f>IF((COUNT(Resultaten1!#REF!))=3,SUM(Resultaten1!#REF!),"")</f>
        <v/>
      </c>
      <c r="CN4387" s="5" t="str">
        <f>IF((COUNT(Resultaten1!#REF!))=3,SUM(Resultaten1!#REF!),"")</f>
        <v/>
      </c>
      <c r="CO4387" s="5"/>
      <c r="CP4387" s="5"/>
      <c r="CQ4387" s="5"/>
      <c r="CR4387" s="5"/>
      <c r="CS4387" s="5"/>
      <c r="CT4387" s="5"/>
      <c r="CU4387" s="5"/>
      <c r="CV4387" s="4"/>
    </row>
    <row r="4388" spans="85:100">
      <c r="CG4388" s="4" t="str">
        <f>IF((COUNT(Resultaten1!#REF!))=23,SUM(Resultaten1!#REF!,Resultaten1!#REF!),"")</f>
        <v/>
      </c>
      <c r="CH4388" s="5" t="str">
        <f>IF((COUNT(Resultaten1!#REF!))=4,SUM(Resultaten1!#REF!),"")</f>
        <v/>
      </c>
      <c r="CI4388" s="5" t="str">
        <f>IF((COUNT(Resultaten1!#REF!))=2,SUM(Resultaten1!#REF!),"")</f>
        <v/>
      </c>
      <c r="CJ4388" s="5" t="str">
        <f>IF((COUNT(Resultaten1!#REF!))=4,SUM(Resultaten1!#REF!),"")</f>
        <v/>
      </c>
      <c r="CK4388" s="5" t="str">
        <f>IF((COUNT(Resultaten1!#REF!))=3,SUM(Resultaten1!#REF!),"")</f>
        <v/>
      </c>
      <c r="CL4388" s="5" t="str">
        <f>IF((COUNT(Resultaten1!#REF!))=4,SUM(Resultaten1!#REF!),"")</f>
        <v/>
      </c>
      <c r="CM4388" s="5" t="str">
        <f>IF((COUNT(Resultaten1!#REF!))=3,SUM(Resultaten1!#REF!),"")</f>
        <v/>
      </c>
      <c r="CN4388" s="5" t="str">
        <f>IF((COUNT(Resultaten1!#REF!))=3,SUM(Resultaten1!#REF!),"")</f>
        <v/>
      </c>
      <c r="CO4388" s="5"/>
      <c r="CP4388" s="5"/>
      <c r="CQ4388" s="5"/>
      <c r="CR4388" s="5"/>
      <c r="CS4388" s="5"/>
      <c r="CT4388" s="5"/>
      <c r="CU4388" s="5"/>
      <c r="CV4388" s="4"/>
    </row>
    <row r="4389" spans="85:100">
      <c r="CG4389" s="4" t="str">
        <f>IF((COUNT(Resultaten1!#REF!))=23,SUM(Resultaten1!#REF!,Resultaten1!#REF!),"")</f>
        <v/>
      </c>
      <c r="CH4389" s="5" t="str">
        <f>IF((COUNT(Resultaten1!#REF!))=4,SUM(Resultaten1!#REF!),"")</f>
        <v/>
      </c>
      <c r="CI4389" s="5" t="str">
        <f>IF((COUNT(Resultaten1!#REF!))=2,SUM(Resultaten1!#REF!),"")</f>
        <v/>
      </c>
      <c r="CJ4389" s="5" t="str">
        <f>IF((COUNT(Resultaten1!#REF!))=4,SUM(Resultaten1!#REF!),"")</f>
        <v/>
      </c>
      <c r="CK4389" s="5" t="str">
        <f>IF((COUNT(Resultaten1!#REF!))=3,SUM(Resultaten1!#REF!),"")</f>
        <v/>
      </c>
      <c r="CL4389" s="5" t="str">
        <f>IF((COUNT(Resultaten1!#REF!))=4,SUM(Resultaten1!#REF!),"")</f>
        <v/>
      </c>
      <c r="CM4389" s="5" t="str">
        <f>IF((COUNT(Resultaten1!#REF!))=3,SUM(Resultaten1!#REF!),"")</f>
        <v/>
      </c>
      <c r="CN4389" s="5" t="str">
        <f>IF((COUNT(Resultaten1!#REF!))=3,SUM(Resultaten1!#REF!),"")</f>
        <v/>
      </c>
      <c r="CO4389" s="5"/>
      <c r="CP4389" s="5"/>
      <c r="CQ4389" s="5"/>
      <c r="CR4389" s="5"/>
      <c r="CS4389" s="5"/>
      <c r="CT4389" s="5"/>
      <c r="CU4389" s="5"/>
      <c r="CV4389" s="4"/>
    </row>
    <row r="4390" spans="85:100">
      <c r="CG4390" s="4" t="str">
        <f>IF((COUNT(Resultaten1!#REF!))=23,SUM(Resultaten1!#REF!,Resultaten1!#REF!),"")</f>
        <v/>
      </c>
      <c r="CH4390" s="5" t="str">
        <f>IF((COUNT(Resultaten1!#REF!))=4,SUM(Resultaten1!#REF!),"")</f>
        <v/>
      </c>
      <c r="CI4390" s="5" t="str">
        <f>IF((COUNT(Resultaten1!#REF!))=2,SUM(Resultaten1!#REF!),"")</f>
        <v/>
      </c>
      <c r="CJ4390" s="5" t="str">
        <f>IF((COUNT(Resultaten1!#REF!))=4,SUM(Resultaten1!#REF!),"")</f>
        <v/>
      </c>
      <c r="CK4390" s="5" t="str">
        <f>IF((COUNT(Resultaten1!#REF!))=3,SUM(Resultaten1!#REF!),"")</f>
        <v/>
      </c>
      <c r="CL4390" s="5" t="str">
        <f>IF((COUNT(Resultaten1!#REF!))=4,SUM(Resultaten1!#REF!),"")</f>
        <v/>
      </c>
      <c r="CM4390" s="5" t="str">
        <f>IF((COUNT(Resultaten1!#REF!))=3,SUM(Resultaten1!#REF!),"")</f>
        <v/>
      </c>
      <c r="CN4390" s="5" t="str">
        <f>IF((COUNT(Resultaten1!#REF!))=3,SUM(Resultaten1!#REF!),"")</f>
        <v/>
      </c>
      <c r="CO4390" s="5"/>
      <c r="CP4390" s="5"/>
      <c r="CQ4390" s="5"/>
      <c r="CR4390" s="5"/>
      <c r="CS4390" s="5"/>
      <c r="CT4390" s="5"/>
      <c r="CU4390" s="5"/>
      <c r="CV4390" s="4"/>
    </row>
    <row r="4391" spans="85:100">
      <c r="CG4391" s="4" t="str">
        <f>IF((COUNT(Resultaten1!#REF!))=23,SUM(Resultaten1!#REF!,Resultaten1!#REF!),"")</f>
        <v/>
      </c>
      <c r="CH4391" s="5" t="str">
        <f>IF((COUNT(Resultaten1!#REF!))=4,SUM(Resultaten1!#REF!),"")</f>
        <v/>
      </c>
      <c r="CI4391" s="5" t="str">
        <f>IF((COUNT(Resultaten1!#REF!))=2,SUM(Resultaten1!#REF!),"")</f>
        <v/>
      </c>
      <c r="CJ4391" s="5" t="str">
        <f>IF((COUNT(Resultaten1!#REF!))=4,SUM(Resultaten1!#REF!),"")</f>
        <v/>
      </c>
      <c r="CK4391" s="5" t="str">
        <f>IF((COUNT(Resultaten1!#REF!))=3,SUM(Resultaten1!#REF!),"")</f>
        <v/>
      </c>
      <c r="CL4391" s="5" t="str">
        <f>IF((COUNT(Resultaten1!#REF!))=4,SUM(Resultaten1!#REF!),"")</f>
        <v/>
      </c>
      <c r="CM4391" s="5" t="str">
        <f>IF((COUNT(Resultaten1!#REF!))=3,SUM(Resultaten1!#REF!),"")</f>
        <v/>
      </c>
      <c r="CN4391" s="5" t="str">
        <f>IF((COUNT(Resultaten1!#REF!))=3,SUM(Resultaten1!#REF!),"")</f>
        <v/>
      </c>
      <c r="CO4391" s="5"/>
      <c r="CP4391" s="5"/>
      <c r="CQ4391" s="5"/>
      <c r="CR4391" s="5"/>
      <c r="CS4391" s="5"/>
      <c r="CT4391" s="5"/>
      <c r="CU4391" s="5"/>
      <c r="CV4391" s="4"/>
    </row>
    <row r="4392" spans="85:100">
      <c r="CG4392" s="4" t="str">
        <f>IF((COUNT(Resultaten1!#REF!))=23,SUM(Resultaten1!#REF!,Resultaten1!#REF!),"")</f>
        <v/>
      </c>
      <c r="CH4392" s="5" t="str">
        <f>IF((COUNT(Resultaten1!#REF!))=4,SUM(Resultaten1!#REF!),"")</f>
        <v/>
      </c>
      <c r="CI4392" s="5" t="str">
        <f>IF((COUNT(Resultaten1!#REF!))=2,SUM(Resultaten1!#REF!),"")</f>
        <v/>
      </c>
      <c r="CJ4392" s="5" t="str">
        <f>IF((COUNT(Resultaten1!#REF!))=4,SUM(Resultaten1!#REF!),"")</f>
        <v/>
      </c>
      <c r="CK4392" s="5" t="str">
        <f>IF((COUNT(Resultaten1!#REF!))=3,SUM(Resultaten1!#REF!),"")</f>
        <v/>
      </c>
      <c r="CL4392" s="5" t="str">
        <f>IF((COUNT(Resultaten1!#REF!))=4,SUM(Resultaten1!#REF!),"")</f>
        <v/>
      </c>
      <c r="CM4392" s="5" t="str">
        <f>IF((COUNT(Resultaten1!#REF!))=3,SUM(Resultaten1!#REF!),"")</f>
        <v/>
      </c>
      <c r="CN4392" s="5" t="str">
        <f>IF((COUNT(Resultaten1!#REF!))=3,SUM(Resultaten1!#REF!),"")</f>
        <v/>
      </c>
      <c r="CO4392" s="5"/>
      <c r="CP4392" s="5"/>
      <c r="CQ4392" s="5"/>
      <c r="CR4392" s="5"/>
      <c r="CS4392" s="5"/>
      <c r="CT4392" s="5"/>
      <c r="CU4392" s="5"/>
      <c r="CV4392" s="4"/>
    </row>
    <row r="4393" spans="85:100">
      <c r="CG4393" s="4" t="str">
        <f>IF((COUNT(Resultaten1!#REF!))=23,SUM(Resultaten1!#REF!,Resultaten1!#REF!),"")</f>
        <v/>
      </c>
      <c r="CH4393" s="5" t="str">
        <f>IF((COUNT(Resultaten1!#REF!))=4,SUM(Resultaten1!#REF!),"")</f>
        <v/>
      </c>
      <c r="CI4393" s="5" t="str">
        <f>IF((COUNT(Resultaten1!#REF!))=2,SUM(Resultaten1!#REF!),"")</f>
        <v/>
      </c>
      <c r="CJ4393" s="5" t="str">
        <f>IF((COUNT(Resultaten1!#REF!))=4,SUM(Resultaten1!#REF!),"")</f>
        <v/>
      </c>
      <c r="CK4393" s="5" t="str">
        <f>IF((COUNT(Resultaten1!#REF!))=3,SUM(Resultaten1!#REF!),"")</f>
        <v/>
      </c>
      <c r="CL4393" s="5" t="str">
        <f>IF((COUNT(Resultaten1!#REF!))=4,SUM(Resultaten1!#REF!),"")</f>
        <v/>
      </c>
      <c r="CM4393" s="5" t="str">
        <f>IF((COUNT(Resultaten1!#REF!))=3,SUM(Resultaten1!#REF!),"")</f>
        <v/>
      </c>
      <c r="CN4393" s="5" t="str">
        <f>IF((COUNT(Resultaten1!#REF!))=3,SUM(Resultaten1!#REF!),"")</f>
        <v/>
      </c>
      <c r="CO4393" s="5"/>
      <c r="CP4393" s="5"/>
      <c r="CQ4393" s="5"/>
      <c r="CR4393" s="5"/>
      <c r="CS4393" s="5"/>
      <c r="CT4393" s="5"/>
      <c r="CU4393" s="5"/>
      <c r="CV4393" s="4"/>
    </row>
    <row r="4394" spans="85:100">
      <c r="CG4394" s="4" t="str">
        <f>IF((COUNT(Resultaten1!#REF!))=23,SUM(Resultaten1!#REF!,Resultaten1!#REF!),"")</f>
        <v/>
      </c>
      <c r="CH4394" s="5" t="str">
        <f>IF((COUNT(Resultaten1!#REF!))=4,SUM(Resultaten1!#REF!),"")</f>
        <v/>
      </c>
      <c r="CI4394" s="5" t="str">
        <f>IF((COUNT(Resultaten1!#REF!))=2,SUM(Resultaten1!#REF!),"")</f>
        <v/>
      </c>
      <c r="CJ4394" s="5" t="str">
        <f>IF((COUNT(Resultaten1!#REF!))=4,SUM(Resultaten1!#REF!),"")</f>
        <v/>
      </c>
      <c r="CK4394" s="5" t="str">
        <f>IF((COUNT(Resultaten1!#REF!))=3,SUM(Resultaten1!#REF!),"")</f>
        <v/>
      </c>
      <c r="CL4394" s="5" t="str">
        <f>IF((COUNT(Resultaten1!#REF!))=4,SUM(Resultaten1!#REF!),"")</f>
        <v/>
      </c>
      <c r="CM4394" s="5" t="str">
        <f>IF((COUNT(Resultaten1!#REF!))=3,SUM(Resultaten1!#REF!),"")</f>
        <v/>
      </c>
      <c r="CN4394" s="5" t="str">
        <f>IF((COUNT(Resultaten1!#REF!))=3,SUM(Resultaten1!#REF!),"")</f>
        <v/>
      </c>
      <c r="CO4394" s="5"/>
      <c r="CP4394" s="5"/>
      <c r="CQ4394" s="5"/>
      <c r="CR4394" s="5"/>
      <c r="CS4394" s="5"/>
      <c r="CT4394" s="5"/>
      <c r="CU4394" s="5"/>
      <c r="CV4394" s="4"/>
    </row>
    <row r="4395" spans="85:100">
      <c r="CG4395" s="4" t="str">
        <f>IF((COUNT(Resultaten1!#REF!))=23,SUM(Resultaten1!#REF!,Resultaten1!#REF!),"")</f>
        <v/>
      </c>
      <c r="CH4395" s="5" t="str">
        <f>IF((COUNT(Resultaten1!#REF!))=4,SUM(Resultaten1!#REF!),"")</f>
        <v/>
      </c>
      <c r="CI4395" s="5" t="str">
        <f>IF((COUNT(Resultaten1!#REF!))=2,SUM(Resultaten1!#REF!),"")</f>
        <v/>
      </c>
      <c r="CJ4395" s="5" t="str">
        <f>IF((COUNT(Resultaten1!#REF!))=4,SUM(Resultaten1!#REF!),"")</f>
        <v/>
      </c>
      <c r="CK4395" s="5" t="str">
        <f>IF((COUNT(Resultaten1!#REF!))=3,SUM(Resultaten1!#REF!),"")</f>
        <v/>
      </c>
      <c r="CL4395" s="5" t="str">
        <f>IF((COUNT(Resultaten1!#REF!))=4,SUM(Resultaten1!#REF!),"")</f>
        <v/>
      </c>
      <c r="CM4395" s="5" t="str">
        <f>IF((COUNT(Resultaten1!#REF!))=3,SUM(Resultaten1!#REF!),"")</f>
        <v/>
      </c>
      <c r="CN4395" s="5" t="str">
        <f>IF((COUNT(Resultaten1!#REF!))=3,SUM(Resultaten1!#REF!),"")</f>
        <v/>
      </c>
      <c r="CO4395" s="5"/>
      <c r="CP4395" s="5"/>
      <c r="CQ4395" s="5"/>
      <c r="CR4395" s="5"/>
      <c r="CS4395" s="5"/>
      <c r="CT4395" s="5"/>
      <c r="CU4395" s="5"/>
      <c r="CV4395" s="4"/>
    </row>
    <row r="4396" spans="85:100">
      <c r="CG4396" s="4" t="str">
        <f>IF((COUNT(Resultaten1!#REF!))=23,SUM(Resultaten1!#REF!,Resultaten1!#REF!),"")</f>
        <v/>
      </c>
      <c r="CH4396" s="5" t="str">
        <f>IF((COUNT(Resultaten1!#REF!))=4,SUM(Resultaten1!#REF!),"")</f>
        <v/>
      </c>
      <c r="CI4396" s="5" t="str">
        <f>IF((COUNT(Resultaten1!#REF!))=2,SUM(Resultaten1!#REF!),"")</f>
        <v/>
      </c>
      <c r="CJ4396" s="5" t="str">
        <f>IF((COUNT(Resultaten1!#REF!))=4,SUM(Resultaten1!#REF!),"")</f>
        <v/>
      </c>
      <c r="CK4396" s="5" t="str">
        <f>IF((COUNT(Resultaten1!#REF!))=3,SUM(Resultaten1!#REF!),"")</f>
        <v/>
      </c>
      <c r="CL4396" s="5" t="str">
        <f>IF((COUNT(Resultaten1!#REF!))=4,SUM(Resultaten1!#REF!),"")</f>
        <v/>
      </c>
      <c r="CM4396" s="5" t="str">
        <f>IF((COUNT(Resultaten1!#REF!))=3,SUM(Resultaten1!#REF!),"")</f>
        <v/>
      </c>
      <c r="CN4396" s="5" t="str">
        <f>IF((COUNT(Resultaten1!#REF!))=3,SUM(Resultaten1!#REF!),"")</f>
        <v/>
      </c>
      <c r="CO4396" s="5"/>
      <c r="CP4396" s="5"/>
      <c r="CQ4396" s="5"/>
      <c r="CR4396" s="5"/>
      <c r="CS4396" s="5"/>
      <c r="CT4396" s="5"/>
      <c r="CU4396" s="5"/>
      <c r="CV4396" s="4"/>
    </row>
    <row r="4397" spans="85:100">
      <c r="CG4397" s="4" t="str">
        <f>IF((COUNT(Resultaten1!#REF!))=23,SUM(Resultaten1!#REF!,Resultaten1!#REF!),"")</f>
        <v/>
      </c>
      <c r="CH4397" s="5" t="str">
        <f>IF((COUNT(Resultaten1!#REF!))=4,SUM(Resultaten1!#REF!),"")</f>
        <v/>
      </c>
      <c r="CI4397" s="5" t="str">
        <f>IF((COUNT(Resultaten1!#REF!))=2,SUM(Resultaten1!#REF!),"")</f>
        <v/>
      </c>
      <c r="CJ4397" s="5" t="str">
        <f>IF((COUNT(Resultaten1!#REF!))=4,SUM(Resultaten1!#REF!),"")</f>
        <v/>
      </c>
      <c r="CK4397" s="5" t="str">
        <f>IF((COUNT(Resultaten1!#REF!))=3,SUM(Resultaten1!#REF!),"")</f>
        <v/>
      </c>
      <c r="CL4397" s="5" t="str">
        <f>IF((COUNT(Resultaten1!#REF!))=4,SUM(Resultaten1!#REF!),"")</f>
        <v/>
      </c>
      <c r="CM4397" s="5" t="str">
        <f>IF((COUNT(Resultaten1!#REF!))=3,SUM(Resultaten1!#REF!),"")</f>
        <v/>
      </c>
      <c r="CN4397" s="5" t="str">
        <f>IF((COUNT(Resultaten1!#REF!))=3,SUM(Resultaten1!#REF!),"")</f>
        <v/>
      </c>
      <c r="CO4397" s="5"/>
      <c r="CP4397" s="5"/>
      <c r="CQ4397" s="5"/>
      <c r="CR4397" s="5"/>
      <c r="CS4397" s="5"/>
      <c r="CT4397" s="5"/>
      <c r="CU4397" s="5"/>
      <c r="CV4397" s="4"/>
    </row>
    <row r="4398" spans="85:100">
      <c r="CG4398" s="4" t="str">
        <f>IF((COUNT(Resultaten1!#REF!))=23,SUM(Resultaten1!#REF!,Resultaten1!#REF!),"")</f>
        <v/>
      </c>
      <c r="CH4398" s="5" t="str">
        <f>IF((COUNT(Resultaten1!#REF!))=4,SUM(Resultaten1!#REF!),"")</f>
        <v/>
      </c>
      <c r="CI4398" s="5" t="str">
        <f>IF((COUNT(Resultaten1!#REF!))=2,SUM(Resultaten1!#REF!),"")</f>
        <v/>
      </c>
      <c r="CJ4398" s="5" t="str">
        <f>IF((COUNT(Resultaten1!#REF!))=4,SUM(Resultaten1!#REF!),"")</f>
        <v/>
      </c>
      <c r="CK4398" s="5" t="str">
        <f>IF((COUNT(Resultaten1!#REF!))=3,SUM(Resultaten1!#REF!),"")</f>
        <v/>
      </c>
      <c r="CL4398" s="5" t="str">
        <f>IF((COUNT(Resultaten1!#REF!))=4,SUM(Resultaten1!#REF!),"")</f>
        <v/>
      </c>
      <c r="CM4398" s="5" t="str">
        <f>IF((COUNT(Resultaten1!#REF!))=3,SUM(Resultaten1!#REF!),"")</f>
        <v/>
      </c>
      <c r="CN4398" s="5" t="str">
        <f>IF((COUNT(Resultaten1!#REF!))=3,SUM(Resultaten1!#REF!),"")</f>
        <v/>
      </c>
      <c r="CO4398" s="5"/>
      <c r="CP4398" s="5"/>
      <c r="CQ4398" s="5"/>
      <c r="CR4398" s="5"/>
      <c r="CS4398" s="5"/>
      <c r="CT4398" s="5"/>
      <c r="CU4398" s="5"/>
      <c r="CV4398" s="4"/>
    </row>
    <row r="4399" spans="85:100">
      <c r="CG4399" s="4" t="str">
        <f>IF((COUNT(Resultaten1!#REF!))=23,SUM(Resultaten1!#REF!,Resultaten1!#REF!),"")</f>
        <v/>
      </c>
      <c r="CH4399" s="5" t="str">
        <f>IF((COUNT(Resultaten1!#REF!))=4,SUM(Resultaten1!#REF!),"")</f>
        <v/>
      </c>
      <c r="CI4399" s="5" t="str">
        <f>IF((COUNT(Resultaten1!#REF!))=2,SUM(Resultaten1!#REF!),"")</f>
        <v/>
      </c>
      <c r="CJ4399" s="5" t="str">
        <f>IF((COUNT(Resultaten1!#REF!))=4,SUM(Resultaten1!#REF!),"")</f>
        <v/>
      </c>
      <c r="CK4399" s="5" t="str">
        <f>IF((COUNT(Resultaten1!#REF!))=3,SUM(Resultaten1!#REF!),"")</f>
        <v/>
      </c>
      <c r="CL4399" s="5" t="str">
        <f>IF((COUNT(Resultaten1!#REF!))=4,SUM(Resultaten1!#REF!),"")</f>
        <v/>
      </c>
      <c r="CM4399" s="5" t="str">
        <f>IF((COUNT(Resultaten1!#REF!))=3,SUM(Resultaten1!#REF!),"")</f>
        <v/>
      </c>
      <c r="CN4399" s="5" t="str">
        <f>IF((COUNT(Resultaten1!#REF!))=3,SUM(Resultaten1!#REF!),"")</f>
        <v/>
      </c>
      <c r="CO4399" s="5"/>
      <c r="CP4399" s="5"/>
      <c r="CQ4399" s="5"/>
      <c r="CR4399" s="5"/>
      <c r="CS4399" s="5"/>
      <c r="CT4399" s="5"/>
      <c r="CU4399" s="5"/>
      <c r="CV4399" s="4"/>
    </row>
    <row r="4400" spans="85:100">
      <c r="CG4400" s="4" t="str">
        <f>IF((COUNT(Resultaten1!#REF!))=23,SUM(Resultaten1!#REF!,Resultaten1!#REF!),"")</f>
        <v/>
      </c>
      <c r="CH4400" s="5" t="str">
        <f>IF((COUNT(Resultaten1!#REF!))=4,SUM(Resultaten1!#REF!),"")</f>
        <v/>
      </c>
      <c r="CI4400" s="5" t="str">
        <f>IF((COUNT(Resultaten1!#REF!))=2,SUM(Resultaten1!#REF!),"")</f>
        <v/>
      </c>
      <c r="CJ4400" s="5" t="str">
        <f>IF((COUNT(Resultaten1!#REF!))=4,SUM(Resultaten1!#REF!),"")</f>
        <v/>
      </c>
      <c r="CK4400" s="5" t="str">
        <f>IF((COUNT(Resultaten1!#REF!))=3,SUM(Resultaten1!#REF!),"")</f>
        <v/>
      </c>
      <c r="CL4400" s="5" t="str">
        <f>IF((COUNT(Resultaten1!#REF!))=4,SUM(Resultaten1!#REF!),"")</f>
        <v/>
      </c>
      <c r="CM4400" s="5" t="str">
        <f>IF((COUNT(Resultaten1!#REF!))=3,SUM(Resultaten1!#REF!),"")</f>
        <v/>
      </c>
      <c r="CN4400" s="5" t="str">
        <f>IF((COUNT(Resultaten1!#REF!))=3,SUM(Resultaten1!#REF!),"")</f>
        <v/>
      </c>
      <c r="CO4400" s="5"/>
      <c r="CP4400" s="5"/>
      <c r="CQ4400" s="5"/>
      <c r="CR4400" s="5"/>
      <c r="CS4400" s="5"/>
      <c r="CT4400" s="5"/>
      <c r="CU4400" s="5"/>
      <c r="CV4400" s="4"/>
    </row>
    <row r="4401" spans="85:100">
      <c r="CG4401" s="4" t="str">
        <f>IF((COUNT(Resultaten1!#REF!))=23,SUM(Resultaten1!#REF!,Resultaten1!#REF!),"")</f>
        <v/>
      </c>
      <c r="CH4401" s="5" t="str">
        <f>IF((COUNT(Resultaten1!#REF!))=4,SUM(Resultaten1!#REF!),"")</f>
        <v/>
      </c>
      <c r="CI4401" s="5" t="str">
        <f>IF((COUNT(Resultaten1!#REF!))=2,SUM(Resultaten1!#REF!),"")</f>
        <v/>
      </c>
      <c r="CJ4401" s="5" t="str">
        <f>IF((COUNT(Resultaten1!#REF!))=4,SUM(Resultaten1!#REF!),"")</f>
        <v/>
      </c>
      <c r="CK4401" s="5" t="str">
        <f>IF((COUNT(Resultaten1!#REF!))=3,SUM(Resultaten1!#REF!),"")</f>
        <v/>
      </c>
      <c r="CL4401" s="5" t="str">
        <f>IF((COUNT(Resultaten1!#REF!))=4,SUM(Resultaten1!#REF!),"")</f>
        <v/>
      </c>
      <c r="CM4401" s="5" t="str">
        <f>IF((COUNT(Resultaten1!#REF!))=3,SUM(Resultaten1!#REF!),"")</f>
        <v/>
      </c>
      <c r="CN4401" s="5" t="str">
        <f>IF((COUNT(Resultaten1!#REF!))=3,SUM(Resultaten1!#REF!),"")</f>
        <v/>
      </c>
      <c r="CO4401" s="5"/>
      <c r="CP4401" s="5"/>
      <c r="CQ4401" s="5"/>
      <c r="CR4401" s="5"/>
      <c r="CS4401" s="5"/>
      <c r="CT4401" s="5"/>
      <c r="CU4401" s="5"/>
      <c r="CV4401" s="4"/>
    </row>
    <row r="4402" spans="85:100">
      <c r="CG4402" s="4" t="str">
        <f>IF((COUNT(Resultaten1!#REF!))=23,SUM(Resultaten1!#REF!,Resultaten1!#REF!),"")</f>
        <v/>
      </c>
      <c r="CH4402" s="5" t="str">
        <f>IF((COUNT(Resultaten1!#REF!))=4,SUM(Resultaten1!#REF!),"")</f>
        <v/>
      </c>
      <c r="CI4402" s="5" t="str">
        <f>IF((COUNT(Resultaten1!#REF!))=2,SUM(Resultaten1!#REF!),"")</f>
        <v/>
      </c>
      <c r="CJ4402" s="5" t="str">
        <f>IF((COUNT(Resultaten1!#REF!))=4,SUM(Resultaten1!#REF!),"")</f>
        <v/>
      </c>
      <c r="CK4402" s="5" t="str">
        <f>IF((COUNT(Resultaten1!#REF!))=3,SUM(Resultaten1!#REF!),"")</f>
        <v/>
      </c>
      <c r="CL4402" s="5" t="str">
        <f>IF((COUNT(Resultaten1!#REF!))=4,SUM(Resultaten1!#REF!),"")</f>
        <v/>
      </c>
      <c r="CM4402" s="5" t="str">
        <f>IF((COUNT(Resultaten1!#REF!))=3,SUM(Resultaten1!#REF!),"")</f>
        <v/>
      </c>
      <c r="CN4402" s="5" t="str">
        <f>IF((COUNT(Resultaten1!#REF!))=3,SUM(Resultaten1!#REF!),"")</f>
        <v/>
      </c>
      <c r="CO4402" s="5"/>
      <c r="CP4402" s="5"/>
      <c r="CQ4402" s="5"/>
      <c r="CR4402" s="5"/>
      <c r="CS4402" s="5"/>
      <c r="CT4402" s="5"/>
      <c r="CU4402" s="5"/>
      <c r="CV4402" s="4"/>
    </row>
    <row r="4403" spans="85:100">
      <c r="CG4403" s="4" t="str">
        <f>IF((COUNT(Resultaten1!#REF!))=23,SUM(Resultaten1!#REF!,Resultaten1!#REF!),"")</f>
        <v/>
      </c>
      <c r="CH4403" s="5" t="str">
        <f>IF((COUNT(Resultaten1!#REF!))=4,SUM(Resultaten1!#REF!),"")</f>
        <v/>
      </c>
      <c r="CI4403" s="5" t="str">
        <f>IF((COUNT(Resultaten1!#REF!))=2,SUM(Resultaten1!#REF!),"")</f>
        <v/>
      </c>
      <c r="CJ4403" s="5" t="str">
        <f>IF((COUNT(Resultaten1!#REF!))=4,SUM(Resultaten1!#REF!),"")</f>
        <v/>
      </c>
      <c r="CK4403" s="5" t="str">
        <f>IF((COUNT(Resultaten1!#REF!))=3,SUM(Resultaten1!#REF!),"")</f>
        <v/>
      </c>
      <c r="CL4403" s="5" t="str">
        <f>IF((COUNT(Resultaten1!#REF!))=4,SUM(Resultaten1!#REF!),"")</f>
        <v/>
      </c>
      <c r="CM4403" s="5" t="str">
        <f>IF((COUNT(Resultaten1!#REF!))=3,SUM(Resultaten1!#REF!),"")</f>
        <v/>
      </c>
      <c r="CN4403" s="5" t="str">
        <f>IF((COUNT(Resultaten1!#REF!))=3,SUM(Resultaten1!#REF!),"")</f>
        <v/>
      </c>
      <c r="CO4403" s="5"/>
      <c r="CP4403" s="5"/>
      <c r="CQ4403" s="5"/>
      <c r="CR4403" s="5"/>
      <c r="CS4403" s="5"/>
      <c r="CT4403" s="5"/>
      <c r="CU4403" s="5"/>
      <c r="CV4403" s="4"/>
    </row>
    <row r="4404" spans="85:100">
      <c r="CG4404" s="4" t="str">
        <f>IF((COUNT(Resultaten1!#REF!))=23,SUM(Resultaten1!#REF!,Resultaten1!#REF!),"")</f>
        <v/>
      </c>
      <c r="CH4404" s="5" t="str">
        <f>IF((COUNT(Resultaten1!#REF!))=4,SUM(Resultaten1!#REF!),"")</f>
        <v/>
      </c>
      <c r="CI4404" s="5" t="str">
        <f>IF((COUNT(Resultaten1!#REF!))=2,SUM(Resultaten1!#REF!),"")</f>
        <v/>
      </c>
      <c r="CJ4404" s="5" t="str">
        <f>IF((COUNT(Resultaten1!#REF!))=4,SUM(Resultaten1!#REF!),"")</f>
        <v/>
      </c>
      <c r="CK4404" s="5" t="str">
        <f>IF((COUNT(Resultaten1!#REF!))=3,SUM(Resultaten1!#REF!),"")</f>
        <v/>
      </c>
      <c r="CL4404" s="5" t="str">
        <f>IF((COUNT(Resultaten1!#REF!))=4,SUM(Resultaten1!#REF!),"")</f>
        <v/>
      </c>
      <c r="CM4404" s="5" t="str">
        <f>IF((COUNT(Resultaten1!#REF!))=3,SUM(Resultaten1!#REF!),"")</f>
        <v/>
      </c>
      <c r="CN4404" s="5" t="str">
        <f>IF((COUNT(Resultaten1!#REF!))=3,SUM(Resultaten1!#REF!),"")</f>
        <v/>
      </c>
      <c r="CO4404" s="5"/>
      <c r="CP4404" s="5"/>
      <c r="CQ4404" s="5"/>
      <c r="CR4404" s="5"/>
      <c r="CS4404" s="5"/>
      <c r="CT4404" s="5"/>
      <c r="CU4404" s="5"/>
      <c r="CV4404" s="4"/>
    </row>
    <row r="4405" spans="85:100">
      <c r="CG4405" s="4" t="str">
        <f>IF((COUNT(Resultaten1!#REF!))=23,SUM(Resultaten1!#REF!,Resultaten1!#REF!),"")</f>
        <v/>
      </c>
      <c r="CH4405" s="5" t="str">
        <f>IF((COUNT(Resultaten1!#REF!))=4,SUM(Resultaten1!#REF!),"")</f>
        <v/>
      </c>
      <c r="CI4405" s="5" t="str">
        <f>IF((COUNT(Resultaten1!#REF!))=2,SUM(Resultaten1!#REF!),"")</f>
        <v/>
      </c>
      <c r="CJ4405" s="5" t="str">
        <f>IF((COUNT(Resultaten1!#REF!))=4,SUM(Resultaten1!#REF!),"")</f>
        <v/>
      </c>
      <c r="CK4405" s="5" t="str">
        <f>IF((COUNT(Resultaten1!#REF!))=3,SUM(Resultaten1!#REF!),"")</f>
        <v/>
      </c>
      <c r="CL4405" s="5" t="str">
        <f>IF((COUNT(Resultaten1!#REF!))=4,SUM(Resultaten1!#REF!),"")</f>
        <v/>
      </c>
      <c r="CM4405" s="5" t="str">
        <f>IF((COUNT(Resultaten1!#REF!))=3,SUM(Resultaten1!#REF!),"")</f>
        <v/>
      </c>
      <c r="CN4405" s="5" t="str">
        <f>IF((COUNT(Resultaten1!#REF!))=3,SUM(Resultaten1!#REF!),"")</f>
        <v/>
      </c>
      <c r="CO4405" s="5"/>
      <c r="CP4405" s="5"/>
      <c r="CQ4405" s="5"/>
      <c r="CR4405" s="5"/>
      <c r="CS4405" s="5"/>
      <c r="CT4405" s="5"/>
      <c r="CU4405" s="5"/>
      <c r="CV4405" s="4"/>
    </row>
    <row r="4406" spans="85:100">
      <c r="CG4406" s="4" t="str">
        <f>IF((COUNT(Resultaten1!#REF!))=23,SUM(Resultaten1!#REF!,Resultaten1!#REF!),"")</f>
        <v/>
      </c>
      <c r="CH4406" s="5" t="str">
        <f>IF((COUNT(Resultaten1!#REF!))=4,SUM(Resultaten1!#REF!),"")</f>
        <v/>
      </c>
      <c r="CI4406" s="5" t="str">
        <f>IF((COUNT(Resultaten1!#REF!))=2,SUM(Resultaten1!#REF!),"")</f>
        <v/>
      </c>
      <c r="CJ4406" s="5" t="str">
        <f>IF((COUNT(Resultaten1!#REF!))=4,SUM(Resultaten1!#REF!),"")</f>
        <v/>
      </c>
      <c r="CK4406" s="5" t="str">
        <f>IF((COUNT(Resultaten1!#REF!))=3,SUM(Resultaten1!#REF!),"")</f>
        <v/>
      </c>
      <c r="CL4406" s="5" t="str">
        <f>IF((COUNT(Resultaten1!#REF!))=4,SUM(Resultaten1!#REF!),"")</f>
        <v/>
      </c>
      <c r="CM4406" s="5" t="str">
        <f>IF((COUNT(Resultaten1!#REF!))=3,SUM(Resultaten1!#REF!),"")</f>
        <v/>
      </c>
      <c r="CN4406" s="5" t="str">
        <f>IF((COUNT(Resultaten1!#REF!))=3,SUM(Resultaten1!#REF!),"")</f>
        <v/>
      </c>
      <c r="CO4406" s="5"/>
      <c r="CP4406" s="5"/>
      <c r="CQ4406" s="5"/>
      <c r="CR4406" s="5"/>
      <c r="CS4406" s="5"/>
      <c r="CT4406" s="5"/>
      <c r="CU4406" s="5"/>
      <c r="CV4406" s="4"/>
    </row>
    <row r="4407" spans="85:100">
      <c r="CG4407" s="4" t="str">
        <f>IF((COUNT(Resultaten1!#REF!))=23,SUM(Resultaten1!#REF!,Resultaten1!#REF!),"")</f>
        <v/>
      </c>
      <c r="CH4407" s="5" t="str">
        <f>IF((COUNT(Resultaten1!#REF!))=4,SUM(Resultaten1!#REF!),"")</f>
        <v/>
      </c>
      <c r="CI4407" s="5" t="str">
        <f>IF((COUNT(Resultaten1!#REF!))=2,SUM(Resultaten1!#REF!),"")</f>
        <v/>
      </c>
      <c r="CJ4407" s="5" t="str">
        <f>IF((COUNT(Resultaten1!#REF!))=4,SUM(Resultaten1!#REF!),"")</f>
        <v/>
      </c>
      <c r="CK4407" s="5" t="str">
        <f>IF((COUNT(Resultaten1!#REF!))=3,SUM(Resultaten1!#REF!),"")</f>
        <v/>
      </c>
      <c r="CL4407" s="5" t="str">
        <f>IF((COUNT(Resultaten1!#REF!))=4,SUM(Resultaten1!#REF!),"")</f>
        <v/>
      </c>
      <c r="CM4407" s="5" t="str">
        <f>IF((COUNT(Resultaten1!#REF!))=3,SUM(Resultaten1!#REF!),"")</f>
        <v/>
      </c>
      <c r="CN4407" s="5" t="str">
        <f>IF((COUNT(Resultaten1!#REF!))=3,SUM(Resultaten1!#REF!),"")</f>
        <v/>
      </c>
      <c r="CO4407" s="5"/>
      <c r="CP4407" s="5"/>
      <c r="CQ4407" s="5"/>
      <c r="CR4407" s="5"/>
      <c r="CS4407" s="5"/>
      <c r="CT4407" s="5"/>
      <c r="CU4407" s="5"/>
      <c r="CV4407" s="4"/>
    </row>
    <row r="4408" spans="85:100">
      <c r="CG4408" s="4" t="str">
        <f>IF((COUNT(Resultaten1!#REF!))=23,SUM(Resultaten1!#REF!,Resultaten1!#REF!),"")</f>
        <v/>
      </c>
      <c r="CH4408" s="5" t="str">
        <f>IF((COUNT(Resultaten1!#REF!))=4,SUM(Resultaten1!#REF!),"")</f>
        <v/>
      </c>
      <c r="CI4408" s="5" t="str">
        <f>IF((COUNT(Resultaten1!#REF!))=2,SUM(Resultaten1!#REF!),"")</f>
        <v/>
      </c>
      <c r="CJ4408" s="5" t="str">
        <f>IF((COUNT(Resultaten1!#REF!))=4,SUM(Resultaten1!#REF!),"")</f>
        <v/>
      </c>
      <c r="CK4408" s="5" t="str">
        <f>IF((COUNT(Resultaten1!#REF!))=3,SUM(Resultaten1!#REF!),"")</f>
        <v/>
      </c>
      <c r="CL4408" s="5" t="str">
        <f>IF((COUNT(Resultaten1!#REF!))=4,SUM(Resultaten1!#REF!),"")</f>
        <v/>
      </c>
      <c r="CM4408" s="5" t="str">
        <f>IF((COUNT(Resultaten1!#REF!))=3,SUM(Resultaten1!#REF!),"")</f>
        <v/>
      </c>
      <c r="CN4408" s="5" t="str">
        <f>IF((COUNT(Resultaten1!#REF!))=3,SUM(Resultaten1!#REF!),"")</f>
        <v/>
      </c>
      <c r="CO4408" s="5"/>
      <c r="CP4408" s="5"/>
      <c r="CQ4408" s="5"/>
      <c r="CR4408" s="5"/>
      <c r="CS4408" s="5"/>
      <c r="CT4408" s="5"/>
      <c r="CU4408" s="5"/>
      <c r="CV4408" s="4"/>
    </row>
    <row r="4409" spans="85:100">
      <c r="CG4409" s="4" t="str">
        <f>IF((COUNT(Resultaten1!#REF!))=23,SUM(Resultaten1!#REF!,Resultaten1!#REF!),"")</f>
        <v/>
      </c>
      <c r="CH4409" s="5" t="str">
        <f>IF((COUNT(Resultaten1!#REF!))=4,SUM(Resultaten1!#REF!),"")</f>
        <v/>
      </c>
      <c r="CI4409" s="5" t="str">
        <f>IF((COUNT(Resultaten1!#REF!))=2,SUM(Resultaten1!#REF!),"")</f>
        <v/>
      </c>
      <c r="CJ4409" s="5" t="str">
        <f>IF((COUNT(Resultaten1!#REF!))=4,SUM(Resultaten1!#REF!),"")</f>
        <v/>
      </c>
      <c r="CK4409" s="5" t="str">
        <f>IF((COUNT(Resultaten1!#REF!))=3,SUM(Resultaten1!#REF!),"")</f>
        <v/>
      </c>
      <c r="CL4409" s="5" t="str">
        <f>IF((COUNT(Resultaten1!#REF!))=4,SUM(Resultaten1!#REF!),"")</f>
        <v/>
      </c>
      <c r="CM4409" s="5" t="str">
        <f>IF((COUNT(Resultaten1!#REF!))=3,SUM(Resultaten1!#REF!),"")</f>
        <v/>
      </c>
      <c r="CN4409" s="5" t="str">
        <f>IF((COUNT(Resultaten1!#REF!))=3,SUM(Resultaten1!#REF!),"")</f>
        <v/>
      </c>
      <c r="CO4409" s="5"/>
      <c r="CP4409" s="5"/>
      <c r="CQ4409" s="5"/>
      <c r="CR4409" s="5"/>
      <c r="CS4409" s="5"/>
      <c r="CT4409" s="5"/>
      <c r="CU4409" s="5"/>
      <c r="CV4409" s="4"/>
    </row>
    <row r="4410" spans="85:100">
      <c r="CG4410" s="4" t="str">
        <f>IF((COUNT(Resultaten1!#REF!))=23,SUM(Resultaten1!#REF!,Resultaten1!#REF!),"")</f>
        <v/>
      </c>
      <c r="CH4410" s="5" t="str">
        <f>IF((COUNT(Resultaten1!#REF!))=4,SUM(Resultaten1!#REF!),"")</f>
        <v/>
      </c>
      <c r="CI4410" s="5" t="str">
        <f>IF((COUNT(Resultaten1!#REF!))=2,SUM(Resultaten1!#REF!),"")</f>
        <v/>
      </c>
      <c r="CJ4410" s="5" t="str">
        <f>IF((COUNT(Resultaten1!#REF!))=4,SUM(Resultaten1!#REF!),"")</f>
        <v/>
      </c>
      <c r="CK4410" s="5" t="str">
        <f>IF((COUNT(Resultaten1!#REF!))=3,SUM(Resultaten1!#REF!),"")</f>
        <v/>
      </c>
      <c r="CL4410" s="5" t="str">
        <f>IF((COUNT(Resultaten1!#REF!))=4,SUM(Resultaten1!#REF!),"")</f>
        <v/>
      </c>
      <c r="CM4410" s="5" t="str">
        <f>IF((COUNT(Resultaten1!#REF!))=3,SUM(Resultaten1!#REF!),"")</f>
        <v/>
      </c>
      <c r="CN4410" s="5" t="str">
        <f>IF((COUNT(Resultaten1!#REF!))=3,SUM(Resultaten1!#REF!),"")</f>
        <v/>
      </c>
      <c r="CO4410" s="5"/>
      <c r="CP4410" s="5"/>
      <c r="CQ4410" s="5"/>
      <c r="CR4410" s="5"/>
      <c r="CS4410" s="5"/>
      <c r="CT4410" s="5"/>
      <c r="CU4410" s="5"/>
      <c r="CV4410" s="4"/>
    </row>
    <row r="4411" spans="85:100">
      <c r="CG4411" s="4" t="str">
        <f>IF((COUNT(Resultaten1!#REF!))=23,SUM(Resultaten1!#REF!,Resultaten1!#REF!),"")</f>
        <v/>
      </c>
      <c r="CH4411" s="5" t="str">
        <f>IF((COUNT(Resultaten1!#REF!))=4,SUM(Resultaten1!#REF!),"")</f>
        <v/>
      </c>
      <c r="CI4411" s="5" t="str">
        <f>IF((COUNT(Resultaten1!#REF!))=2,SUM(Resultaten1!#REF!),"")</f>
        <v/>
      </c>
      <c r="CJ4411" s="5" t="str">
        <f>IF((COUNT(Resultaten1!#REF!))=4,SUM(Resultaten1!#REF!),"")</f>
        <v/>
      </c>
      <c r="CK4411" s="5" t="str">
        <f>IF((COUNT(Resultaten1!#REF!))=3,SUM(Resultaten1!#REF!),"")</f>
        <v/>
      </c>
      <c r="CL4411" s="5" t="str">
        <f>IF((COUNT(Resultaten1!#REF!))=4,SUM(Resultaten1!#REF!),"")</f>
        <v/>
      </c>
      <c r="CM4411" s="5" t="str">
        <f>IF((COUNT(Resultaten1!#REF!))=3,SUM(Resultaten1!#REF!),"")</f>
        <v/>
      </c>
      <c r="CN4411" s="5" t="str">
        <f>IF((COUNT(Resultaten1!#REF!))=3,SUM(Resultaten1!#REF!),"")</f>
        <v/>
      </c>
      <c r="CO4411" s="5"/>
      <c r="CP4411" s="5"/>
      <c r="CQ4411" s="5"/>
      <c r="CR4411" s="5"/>
      <c r="CS4411" s="5"/>
      <c r="CT4411" s="5"/>
      <c r="CU4411" s="5"/>
      <c r="CV4411" s="4"/>
    </row>
    <row r="4412" spans="85:100">
      <c r="CG4412" s="4" t="str">
        <f>IF((COUNT(Resultaten1!#REF!))=23,SUM(Resultaten1!#REF!,Resultaten1!#REF!),"")</f>
        <v/>
      </c>
      <c r="CH4412" s="5" t="str">
        <f>IF((COUNT(Resultaten1!#REF!))=4,SUM(Resultaten1!#REF!),"")</f>
        <v/>
      </c>
      <c r="CI4412" s="5" t="str">
        <f>IF((COUNT(Resultaten1!#REF!))=2,SUM(Resultaten1!#REF!),"")</f>
        <v/>
      </c>
      <c r="CJ4412" s="5" t="str">
        <f>IF((COUNT(Resultaten1!#REF!))=4,SUM(Resultaten1!#REF!),"")</f>
        <v/>
      </c>
      <c r="CK4412" s="5" t="str">
        <f>IF((COUNT(Resultaten1!#REF!))=3,SUM(Resultaten1!#REF!),"")</f>
        <v/>
      </c>
      <c r="CL4412" s="5" t="str">
        <f>IF((COUNT(Resultaten1!#REF!))=4,SUM(Resultaten1!#REF!),"")</f>
        <v/>
      </c>
      <c r="CM4412" s="5" t="str">
        <f>IF((COUNT(Resultaten1!#REF!))=3,SUM(Resultaten1!#REF!),"")</f>
        <v/>
      </c>
      <c r="CN4412" s="5" t="str">
        <f>IF((COUNT(Resultaten1!#REF!))=3,SUM(Resultaten1!#REF!),"")</f>
        <v/>
      </c>
      <c r="CO4412" s="5"/>
      <c r="CP4412" s="5"/>
      <c r="CQ4412" s="5"/>
      <c r="CR4412" s="5"/>
      <c r="CS4412" s="5"/>
      <c r="CT4412" s="5"/>
      <c r="CU4412" s="5"/>
      <c r="CV4412" s="4"/>
    </row>
    <row r="4413" spans="85:100">
      <c r="CG4413" s="4" t="str">
        <f>IF((COUNT(Resultaten1!#REF!))=23,SUM(Resultaten1!#REF!,Resultaten1!#REF!),"")</f>
        <v/>
      </c>
      <c r="CH4413" s="5" t="str">
        <f>IF((COUNT(Resultaten1!#REF!))=4,SUM(Resultaten1!#REF!),"")</f>
        <v/>
      </c>
      <c r="CI4413" s="5" t="str">
        <f>IF((COUNT(Resultaten1!#REF!))=2,SUM(Resultaten1!#REF!),"")</f>
        <v/>
      </c>
      <c r="CJ4413" s="5" t="str">
        <f>IF((COUNT(Resultaten1!#REF!))=4,SUM(Resultaten1!#REF!),"")</f>
        <v/>
      </c>
      <c r="CK4413" s="5" t="str">
        <f>IF((COUNT(Resultaten1!#REF!))=3,SUM(Resultaten1!#REF!),"")</f>
        <v/>
      </c>
      <c r="CL4413" s="5" t="str">
        <f>IF((COUNT(Resultaten1!#REF!))=4,SUM(Resultaten1!#REF!),"")</f>
        <v/>
      </c>
      <c r="CM4413" s="5" t="str">
        <f>IF((COUNT(Resultaten1!#REF!))=3,SUM(Resultaten1!#REF!),"")</f>
        <v/>
      </c>
      <c r="CN4413" s="5" t="str">
        <f>IF((COUNT(Resultaten1!#REF!))=3,SUM(Resultaten1!#REF!),"")</f>
        <v/>
      </c>
      <c r="CO4413" s="5"/>
      <c r="CP4413" s="5"/>
      <c r="CQ4413" s="5"/>
      <c r="CR4413" s="5"/>
      <c r="CS4413" s="5"/>
      <c r="CT4413" s="5"/>
      <c r="CU4413" s="5"/>
      <c r="CV4413" s="4"/>
    </row>
    <row r="4414" spans="85:100">
      <c r="CG4414" s="4" t="str">
        <f>IF((COUNT(Resultaten1!#REF!))=23,SUM(Resultaten1!#REF!,Resultaten1!#REF!),"")</f>
        <v/>
      </c>
      <c r="CH4414" s="5" t="str">
        <f>IF((COUNT(Resultaten1!#REF!))=4,SUM(Resultaten1!#REF!),"")</f>
        <v/>
      </c>
      <c r="CI4414" s="5" t="str">
        <f>IF((COUNT(Resultaten1!#REF!))=2,SUM(Resultaten1!#REF!),"")</f>
        <v/>
      </c>
      <c r="CJ4414" s="5" t="str">
        <f>IF((COUNT(Resultaten1!#REF!))=4,SUM(Resultaten1!#REF!),"")</f>
        <v/>
      </c>
      <c r="CK4414" s="5" t="str">
        <f>IF((COUNT(Resultaten1!#REF!))=3,SUM(Resultaten1!#REF!),"")</f>
        <v/>
      </c>
      <c r="CL4414" s="5" t="str">
        <f>IF((COUNT(Resultaten1!#REF!))=4,SUM(Resultaten1!#REF!),"")</f>
        <v/>
      </c>
      <c r="CM4414" s="5" t="str">
        <f>IF((COUNT(Resultaten1!#REF!))=3,SUM(Resultaten1!#REF!),"")</f>
        <v/>
      </c>
      <c r="CN4414" s="5" t="str">
        <f>IF((COUNT(Resultaten1!#REF!))=3,SUM(Resultaten1!#REF!),"")</f>
        <v/>
      </c>
      <c r="CO4414" s="5"/>
      <c r="CP4414" s="5"/>
      <c r="CQ4414" s="5"/>
      <c r="CR4414" s="5"/>
      <c r="CS4414" s="5"/>
      <c r="CT4414" s="5"/>
      <c r="CU4414" s="5"/>
      <c r="CV4414" s="4"/>
    </row>
    <row r="4415" spans="85:100">
      <c r="CG4415" s="4" t="str">
        <f>IF((COUNT(Resultaten1!#REF!))=23,SUM(Resultaten1!#REF!,Resultaten1!#REF!),"")</f>
        <v/>
      </c>
      <c r="CH4415" s="5" t="str">
        <f>IF((COUNT(Resultaten1!#REF!))=4,SUM(Resultaten1!#REF!),"")</f>
        <v/>
      </c>
      <c r="CI4415" s="5" t="str">
        <f>IF((COUNT(Resultaten1!#REF!))=2,SUM(Resultaten1!#REF!),"")</f>
        <v/>
      </c>
      <c r="CJ4415" s="5" t="str">
        <f>IF((COUNT(Resultaten1!#REF!))=4,SUM(Resultaten1!#REF!),"")</f>
        <v/>
      </c>
      <c r="CK4415" s="5" t="str">
        <f>IF((COUNT(Resultaten1!#REF!))=3,SUM(Resultaten1!#REF!),"")</f>
        <v/>
      </c>
      <c r="CL4415" s="5" t="str">
        <f>IF((COUNT(Resultaten1!#REF!))=4,SUM(Resultaten1!#REF!),"")</f>
        <v/>
      </c>
      <c r="CM4415" s="5" t="str">
        <f>IF((COUNT(Resultaten1!#REF!))=3,SUM(Resultaten1!#REF!),"")</f>
        <v/>
      </c>
      <c r="CN4415" s="5" t="str">
        <f>IF((COUNT(Resultaten1!#REF!))=3,SUM(Resultaten1!#REF!),"")</f>
        <v/>
      </c>
      <c r="CO4415" s="5"/>
      <c r="CP4415" s="5"/>
      <c r="CQ4415" s="5"/>
      <c r="CR4415" s="5"/>
      <c r="CS4415" s="5"/>
      <c r="CT4415" s="5"/>
      <c r="CU4415" s="5"/>
      <c r="CV4415" s="4"/>
    </row>
    <row r="4416" spans="85:100">
      <c r="CG4416" s="4" t="str">
        <f>IF((COUNT(Resultaten1!#REF!))=23,SUM(Resultaten1!#REF!,Resultaten1!#REF!),"")</f>
        <v/>
      </c>
      <c r="CH4416" s="5" t="str">
        <f>IF((COUNT(Resultaten1!#REF!))=4,SUM(Resultaten1!#REF!),"")</f>
        <v/>
      </c>
      <c r="CI4416" s="5" t="str">
        <f>IF((COUNT(Resultaten1!#REF!))=2,SUM(Resultaten1!#REF!),"")</f>
        <v/>
      </c>
      <c r="CJ4416" s="5" t="str">
        <f>IF((COUNT(Resultaten1!#REF!))=4,SUM(Resultaten1!#REF!),"")</f>
        <v/>
      </c>
      <c r="CK4416" s="5" t="str">
        <f>IF((COUNT(Resultaten1!#REF!))=3,SUM(Resultaten1!#REF!),"")</f>
        <v/>
      </c>
      <c r="CL4416" s="5" t="str">
        <f>IF((COUNT(Resultaten1!#REF!))=4,SUM(Resultaten1!#REF!),"")</f>
        <v/>
      </c>
      <c r="CM4416" s="5" t="str">
        <f>IF((COUNT(Resultaten1!#REF!))=3,SUM(Resultaten1!#REF!),"")</f>
        <v/>
      </c>
      <c r="CN4416" s="5" t="str">
        <f>IF((COUNT(Resultaten1!#REF!))=3,SUM(Resultaten1!#REF!),"")</f>
        <v/>
      </c>
      <c r="CO4416" s="5"/>
      <c r="CP4416" s="5"/>
      <c r="CQ4416" s="5"/>
      <c r="CR4416" s="5"/>
      <c r="CS4416" s="5"/>
      <c r="CT4416" s="5"/>
      <c r="CU4416" s="5"/>
      <c r="CV4416" s="4"/>
    </row>
    <row r="4417" spans="85:100">
      <c r="CG4417" s="4" t="str">
        <f>IF((COUNT(Resultaten1!#REF!))=23,SUM(Resultaten1!#REF!,Resultaten1!#REF!),"")</f>
        <v/>
      </c>
      <c r="CH4417" s="5" t="str">
        <f>IF((COUNT(Resultaten1!#REF!))=4,SUM(Resultaten1!#REF!),"")</f>
        <v/>
      </c>
      <c r="CI4417" s="5" t="str">
        <f>IF((COUNT(Resultaten1!#REF!))=2,SUM(Resultaten1!#REF!),"")</f>
        <v/>
      </c>
      <c r="CJ4417" s="5" t="str">
        <f>IF((COUNT(Resultaten1!#REF!))=4,SUM(Resultaten1!#REF!),"")</f>
        <v/>
      </c>
      <c r="CK4417" s="5" t="str">
        <f>IF((COUNT(Resultaten1!#REF!))=3,SUM(Resultaten1!#REF!),"")</f>
        <v/>
      </c>
      <c r="CL4417" s="5" t="str">
        <f>IF((COUNT(Resultaten1!#REF!))=4,SUM(Resultaten1!#REF!),"")</f>
        <v/>
      </c>
      <c r="CM4417" s="5" t="str">
        <f>IF((COUNT(Resultaten1!#REF!))=3,SUM(Resultaten1!#REF!),"")</f>
        <v/>
      </c>
      <c r="CN4417" s="5" t="str">
        <f>IF((COUNT(Resultaten1!#REF!))=3,SUM(Resultaten1!#REF!),"")</f>
        <v/>
      </c>
      <c r="CO4417" s="5"/>
      <c r="CP4417" s="5"/>
      <c r="CQ4417" s="5"/>
      <c r="CR4417" s="5"/>
      <c r="CS4417" s="5"/>
      <c r="CT4417" s="5"/>
      <c r="CU4417" s="5"/>
      <c r="CV4417" s="4"/>
    </row>
    <row r="4418" spans="85:100">
      <c r="CG4418" s="4" t="str">
        <f>IF((COUNT(Resultaten1!#REF!))=23,SUM(Resultaten1!#REF!,Resultaten1!#REF!),"")</f>
        <v/>
      </c>
      <c r="CH4418" s="5" t="str">
        <f>IF((COUNT(Resultaten1!#REF!))=4,SUM(Resultaten1!#REF!),"")</f>
        <v/>
      </c>
      <c r="CI4418" s="5" t="str">
        <f>IF((COUNT(Resultaten1!#REF!))=2,SUM(Resultaten1!#REF!),"")</f>
        <v/>
      </c>
      <c r="CJ4418" s="5" t="str">
        <f>IF((COUNT(Resultaten1!#REF!))=4,SUM(Resultaten1!#REF!),"")</f>
        <v/>
      </c>
      <c r="CK4418" s="5" t="str">
        <f>IF((COUNT(Resultaten1!#REF!))=3,SUM(Resultaten1!#REF!),"")</f>
        <v/>
      </c>
      <c r="CL4418" s="5" t="str">
        <f>IF((COUNT(Resultaten1!#REF!))=4,SUM(Resultaten1!#REF!),"")</f>
        <v/>
      </c>
      <c r="CM4418" s="5" t="str">
        <f>IF((COUNT(Resultaten1!#REF!))=3,SUM(Resultaten1!#REF!),"")</f>
        <v/>
      </c>
      <c r="CN4418" s="5" t="str">
        <f>IF((COUNT(Resultaten1!#REF!))=3,SUM(Resultaten1!#REF!),"")</f>
        <v/>
      </c>
      <c r="CO4418" s="5"/>
      <c r="CP4418" s="5"/>
      <c r="CQ4418" s="5"/>
      <c r="CR4418" s="5"/>
      <c r="CS4418" s="5"/>
      <c r="CT4418" s="5"/>
      <c r="CU4418" s="5"/>
      <c r="CV4418" s="4"/>
    </row>
    <row r="4419" spans="85:100">
      <c r="CG4419" s="4" t="str">
        <f>IF((COUNT(Resultaten1!#REF!))=23,SUM(Resultaten1!#REF!,Resultaten1!#REF!),"")</f>
        <v/>
      </c>
      <c r="CH4419" s="5" t="str">
        <f>IF((COUNT(Resultaten1!#REF!))=4,SUM(Resultaten1!#REF!),"")</f>
        <v/>
      </c>
      <c r="CI4419" s="5" t="str">
        <f>IF((COUNT(Resultaten1!#REF!))=2,SUM(Resultaten1!#REF!),"")</f>
        <v/>
      </c>
      <c r="CJ4419" s="5" t="str">
        <f>IF((COUNT(Resultaten1!#REF!))=4,SUM(Resultaten1!#REF!),"")</f>
        <v/>
      </c>
      <c r="CK4419" s="5" t="str">
        <f>IF((COUNT(Resultaten1!#REF!))=3,SUM(Resultaten1!#REF!),"")</f>
        <v/>
      </c>
      <c r="CL4419" s="5" t="str">
        <f>IF((COUNT(Resultaten1!#REF!))=4,SUM(Resultaten1!#REF!),"")</f>
        <v/>
      </c>
      <c r="CM4419" s="5" t="str">
        <f>IF((COUNT(Resultaten1!#REF!))=3,SUM(Resultaten1!#REF!),"")</f>
        <v/>
      </c>
      <c r="CN4419" s="5" t="str">
        <f>IF((COUNT(Resultaten1!#REF!))=3,SUM(Resultaten1!#REF!),"")</f>
        <v/>
      </c>
      <c r="CO4419" s="5"/>
      <c r="CP4419" s="5"/>
      <c r="CQ4419" s="5"/>
      <c r="CR4419" s="5"/>
      <c r="CS4419" s="5"/>
      <c r="CT4419" s="5"/>
      <c r="CU4419" s="5"/>
      <c r="CV4419" s="4"/>
    </row>
    <row r="4420" spans="85:100">
      <c r="CG4420" s="4" t="str">
        <f>IF((COUNT(Resultaten1!#REF!))=23,SUM(Resultaten1!#REF!,Resultaten1!#REF!),"")</f>
        <v/>
      </c>
      <c r="CH4420" s="5" t="str">
        <f>IF((COUNT(Resultaten1!#REF!))=4,SUM(Resultaten1!#REF!),"")</f>
        <v/>
      </c>
      <c r="CI4420" s="5" t="str">
        <f>IF((COUNT(Resultaten1!#REF!))=2,SUM(Resultaten1!#REF!),"")</f>
        <v/>
      </c>
      <c r="CJ4420" s="5" t="str">
        <f>IF((COUNT(Resultaten1!#REF!))=4,SUM(Resultaten1!#REF!),"")</f>
        <v/>
      </c>
      <c r="CK4420" s="5" t="str">
        <f>IF((COUNT(Resultaten1!#REF!))=3,SUM(Resultaten1!#REF!),"")</f>
        <v/>
      </c>
      <c r="CL4420" s="5" t="str">
        <f>IF((COUNT(Resultaten1!#REF!))=4,SUM(Resultaten1!#REF!),"")</f>
        <v/>
      </c>
      <c r="CM4420" s="5" t="str">
        <f>IF((COUNT(Resultaten1!#REF!))=3,SUM(Resultaten1!#REF!),"")</f>
        <v/>
      </c>
      <c r="CN4420" s="5" t="str">
        <f>IF((COUNT(Resultaten1!#REF!))=3,SUM(Resultaten1!#REF!),"")</f>
        <v/>
      </c>
      <c r="CO4420" s="5"/>
      <c r="CP4420" s="5"/>
      <c r="CQ4420" s="5"/>
      <c r="CR4420" s="5"/>
      <c r="CS4420" s="5"/>
      <c r="CT4420" s="5"/>
      <c r="CU4420" s="5"/>
      <c r="CV4420" s="4"/>
    </row>
    <row r="4421" spans="85:100">
      <c r="CG4421" s="4" t="str">
        <f>IF((COUNT(Resultaten1!#REF!))=23,SUM(Resultaten1!#REF!,Resultaten1!#REF!),"")</f>
        <v/>
      </c>
      <c r="CH4421" s="5" t="str">
        <f>IF((COUNT(Resultaten1!#REF!))=4,SUM(Resultaten1!#REF!),"")</f>
        <v/>
      </c>
      <c r="CI4421" s="5" t="str">
        <f>IF((COUNT(Resultaten1!#REF!))=2,SUM(Resultaten1!#REF!),"")</f>
        <v/>
      </c>
      <c r="CJ4421" s="5" t="str">
        <f>IF((COUNT(Resultaten1!#REF!))=4,SUM(Resultaten1!#REF!),"")</f>
        <v/>
      </c>
      <c r="CK4421" s="5" t="str">
        <f>IF((COUNT(Resultaten1!#REF!))=3,SUM(Resultaten1!#REF!),"")</f>
        <v/>
      </c>
      <c r="CL4421" s="5" t="str">
        <f>IF((COUNT(Resultaten1!#REF!))=4,SUM(Resultaten1!#REF!),"")</f>
        <v/>
      </c>
      <c r="CM4421" s="5" t="str">
        <f>IF((COUNT(Resultaten1!#REF!))=3,SUM(Resultaten1!#REF!),"")</f>
        <v/>
      </c>
      <c r="CN4421" s="5" t="str">
        <f>IF((COUNT(Resultaten1!#REF!))=3,SUM(Resultaten1!#REF!),"")</f>
        <v/>
      </c>
      <c r="CO4421" s="5"/>
      <c r="CP4421" s="5"/>
      <c r="CQ4421" s="5"/>
      <c r="CR4421" s="5"/>
      <c r="CS4421" s="5"/>
      <c r="CT4421" s="5"/>
      <c r="CU4421" s="5"/>
      <c r="CV4421" s="4"/>
    </row>
    <row r="4422" spans="85:100">
      <c r="CG4422" s="4" t="str">
        <f>IF((COUNT(Resultaten1!#REF!))=23,SUM(Resultaten1!#REF!,Resultaten1!#REF!),"")</f>
        <v/>
      </c>
      <c r="CH4422" s="5" t="str">
        <f>IF((COUNT(Resultaten1!#REF!))=4,SUM(Resultaten1!#REF!),"")</f>
        <v/>
      </c>
      <c r="CI4422" s="5" t="str">
        <f>IF((COUNT(Resultaten1!#REF!))=2,SUM(Resultaten1!#REF!),"")</f>
        <v/>
      </c>
      <c r="CJ4422" s="5" t="str">
        <f>IF((COUNT(Resultaten1!#REF!))=4,SUM(Resultaten1!#REF!),"")</f>
        <v/>
      </c>
      <c r="CK4422" s="5" t="str">
        <f>IF((COUNT(Resultaten1!#REF!))=3,SUM(Resultaten1!#REF!),"")</f>
        <v/>
      </c>
      <c r="CL4422" s="5" t="str">
        <f>IF((COUNT(Resultaten1!#REF!))=4,SUM(Resultaten1!#REF!),"")</f>
        <v/>
      </c>
      <c r="CM4422" s="5" t="str">
        <f>IF((COUNT(Resultaten1!#REF!))=3,SUM(Resultaten1!#REF!),"")</f>
        <v/>
      </c>
      <c r="CN4422" s="5" t="str">
        <f>IF((COUNT(Resultaten1!#REF!))=3,SUM(Resultaten1!#REF!),"")</f>
        <v/>
      </c>
      <c r="CO4422" s="5"/>
      <c r="CP4422" s="5"/>
      <c r="CQ4422" s="5"/>
      <c r="CR4422" s="5"/>
      <c r="CS4422" s="5"/>
      <c r="CT4422" s="5"/>
      <c r="CU4422" s="5"/>
      <c r="CV4422" s="4"/>
    </row>
    <row r="4423" spans="85:100">
      <c r="CG4423" s="4" t="str">
        <f>IF((COUNT(Resultaten1!#REF!))=23,SUM(Resultaten1!#REF!,Resultaten1!#REF!),"")</f>
        <v/>
      </c>
      <c r="CH4423" s="5" t="str">
        <f>IF((COUNT(Resultaten1!#REF!))=4,SUM(Resultaten1!#REF!),"")</f>
        <v/>
      </c>
      <c r="CI4423" s="5" t="str">
        <f>IF((COUNT(Resultaten1!#REF!))=2,SUM(Resultaten1!#REF!),"")</f>
        <v/>
      </c>
      <c r="CJ4423" s="5" t="str">
        <f>IF((COUNT(Resultaten1!#REF!))=4,SUM(Resultaten1!#REF!),"")</f>
        <v/>
      </c>
      <c r="CK4423" s="5" t="str">
        <f>IF((COUNT(Resultaten1!#REF!))=3,SUM(Resultaten1!#REF!),"")</f>
        <v/>
      </c>
      <c r="CL4423" s="5" t="str">
        <f>IF((COUNT(Resultaten1!#REF!))=4,SUM(Resultaten1!#REF!),"")</f>
        <v/>
      </c>
      <c r="CM4423" s="5" t="str">
        <f>IF((COUNT(Resultaten1!#REF!))=3,SUM(Resultaten1!#REF!),"")</f>
        <v/>
      </c>
      <c r="CN4423" s="5" t="str">
        <f>IF((COUNT(Resultaten1!#REF!))=3,SUM(Resultaten1!#REF!),"")</f>
        <v/>
      </c>
      <c r="CO4423" s="5"/>
      <c r="CP4423" s="5"/>
      <c r="CQ4423" s="5"/>
      <c r="CR4423" s="5"/>
      <c r="CS4423" s="5"/>
      <c r="CT4423" s="5"/>
      <c r="CU4423" s="5"/>
      <c r="CV4423" s="4"/>
    </row>
    <row r="4424" spans="85:100">
      <c r="CG4424" s="4" t="str">
        <f>IF((COUNT(Resultaten1!#REF!))=23,SUM(Resultaten1!#REF!,Resultaten1!#REF!),"")</f>
        <v/>
      </c>
      <c r="CH4424" s="5" t="str">
        <f>IF((COUNT(Resultaten1!#REF!))=4,SUM(Resultaten1!#REF!),"")</f>
        <v/>
      </c>
      <c r="CI4424" s="5" t="str">
        <f>IF((COUNT(Resultaten1!#REF!))=2,SUM(Resultaten1!#REF!),"")</f>
        <v/>
      </c>
      <c r="CJ4424" s="5" t="str">
        <f>IF((COUNT(Resultaten1!#REF!))=4,SUM(Resultaten1!#REF!),"")</f>
        <v/>
      </c>
      <c r="CK4424" s="5" t="str">
        <f>IF((COUNT(Resultaten1!#REF!))=3,SUM(Resultaten1!#REF!),"")</f>
        <v/>
      </c>
      <c r="CL4424" s="5" t="str">
        <f>IF((COUNT(Resultaten1!#REF!))=4,SUM(Resultaten1!#REF!),"")</f>
        <v/>
      </c>
      <c r="CM4424" s="5" t="str">
        <f>IF((COUNT(Resultaten1!#REF!))=3,SUM(Resultaten1!#REF!),"")</f>
        <v/>
      </c>
      <c r="CN4424" s="5" t="str">
        <f>IF((COUNT(Resultaten1!#REF!))=3,SUM(Resultaten1!#REF!),"")</f>
        <v/>
      </c>
      <c r="CO4424" s="5"/>
      <c r="CP4424" s="5"/>
      <c r="CQ4424" s="5"/>
      <c r="CR4424" s="5"/>
      <c r="CS4424" s="5"/>
      <c r="CT4424" s="5"/>
      <c r="CU4424" s="5"/>
      <c r="CV4424" s="4"/>
    </row>
    <row r="4425" spans="85:100">
      <c r="CG4425" s="4" t="str">
        <f>IF((COUNT(Resultaten1!#REF!))=23,SUM(Resultaten1!#REF!,Resultaten1!#REF!),"")</f>
        <v/>
      </c>
      <c r="CH4425" s="5" t="str">
        <f>IF((COUNT(Resultaten1!#REF!))=4,SUM(Resultaten1!#REF!),"")</f>
        <v/>
      </c>
      <c r="CI4425" s="5" t="str">
        <f>IF((COUNT(Resultaten1!#REF!))=2,SUM(Resultaten1!#REF!),"")</f>
        <v/>
      </c>
      <c r="CJ4425" s="5" t="str">
        <f>IF((COUNT(Resultaten1!#REF!))=4,SUM(Resultaten1!#REF!),"")</f>
        <v/>
      </c>
      <c r="CK4425" s="5" t="str">
        <f>IF((COUNT(Resultaten1!#REF!))=3,SUM(Resultaten1!#REF!),"")</f>
        <v/>
      </c>
      <c r="CL4425" s="5" t="str">
        <f>IF((COUNT(Resultaten1!#REF!))=4,SUM(Resultaten1!#REF!),"")</f>
        <v/>
      </c>
      <c r="CM4425" s="5" t="str">
        <f>IF((COUNT(Resultaten1!#REF!))=3,SUM(Resultaten1!#REF!),"")</f>
        <v/>
      </c>
      <c r="CN4425" s="5" t="str">
        <f>IF((COUNT(Resultaten1!#REF!))=3,SUM(Resultaten1!#REF!),"")</f>
        <v/>
      </c>
      <c r="CO4425" s="5"/>
      <c r="CP4425" s="5"/>
      <c r="CQ4425" s="5"/>
      <c r="CR4425" s="5"/>
      <c r="CS4425" s="5"/>
      <c r="CT4425" s="5"/>
      <c r="CU4425" s="5"/>
      <c r="CV4425" s="4"/>
    </row>
    <row r="4426" spans="85:100">
      <c r="CG4426" s="4" t="str">
        <f>IF((COUNT(Resultaten1!#REF!))=23,SUM(Resultaten1!#REF!,Resultaten1!#REF!),"")</f>
        <v/>
      </c>
      <c r="CH4426" s="5" t="str">
        <f>IF((COUNT(Resultaten1!#REF!))=4,SUM(Resultaten1!#REF!),"")</f>
        <v/>
      </c>
      <c r="CI4426" s="5" t="str">
        <f>IF((COUNT(Resultaten1!#REF!))=2,SUM(Resultaten1!#REF!),"")</f>
        <v/>
      </c>
      <c r="CJ4426" s="5" t="str">
        <f>IF((COUNT(Resultaten1!#REF!))=4,SUM(Resultaten1!#REF!),"")</f>
        <v/>
      </c>
      <c r="CK4426" s="5" t="str">
        <f>IF((COUNT(Resultaten1!#REF!))=3,SUM(Resultaten1!#REF!),"")</f>
        <v/>
      </c>
      <c r="CL4426" s="5" t="str">
        <f>IF((COUNT(Resultaten1!#REF!))=4,SUM(Resultaten1!#REF!),"")</f>
        <v/>
      </c>
      <c r="CM4426" s="5" t="str">
        <f>IF((COUNT(Resultaten1!#REF!))=3,SUM(Resultaten1!#REF!),"")</f>
        <v/>
      </c>
      <c r="CN4426" s="5" t="str">
        <f>IF((COUNT(Resultaten1!#REF!))=3,SUM(Resultaten1!#REF!),"")</f>
        <v/>
      </c>
      <c r="CO4426" s="5"/>
      <c r="CP4426" s="5"/>
      <c r="CQ4426" s="5"/>
      <c r="CR4426" s="5"/>
      <c r="CS4426" s="5"/>
      <c r="CT4426" s="5"/>
      <c r="CU4426" s="5"/>
      <c r="CV4426" s="4"/>
    </row>
    <row r="4427" spans="85:100">
      <c r="CG4427" s="4" t="str">
        <f>IF((COUNT(Resultaten1!#REF!))=23,SUM(Resultaten1!#REF!,Resultaten1!#REF!),"")</f>
        <v/>
      </c>
      <c r="CH4427" s="5" t="str">
        <f>IF((COUNT(Resultaten1!#REF!))=4,SUM(Resultaten1!#REF!),"")</f>
        <v/>
      </c>
      <c r="CI4427" s="5" t="str">
        <f>IF((COUNT(Resultaten1!#REF!))=2,SUM(Resultaten1!#REF!),"")</f>
        <v/>
      </c>
      <c r="CJ4427" s="5" t="str">
        <f>IF((COUNT(Resultaten1!#REF!))=4,SUM(Resultaten1!#REF!),"")</f>
        <v/>
      </c>
      <c r="CK4427" s="5" t="str">
        <f>IF((COUNT(Resultaten1!#REF!))=3,SUM(Resultaten1!#REF!),"")</f>
        <v/>
      </c>
      <c r="CL4427" s="5" t="str">
        <f>IF((COUNT(Resultaten1!#REF!))=4,SUM(Resultaten1!#REF!),"")</f>
        <v/>
      </c>
      <c r="CM4427" s="5" t="str">
        <f>IF((COUNT(Resultaten1!#REF!))=3,SUM(Resultaten1!#REF!),"")</f>
        <v/>
      </c>
      <c r="CN4427" s="5" t="str">
        <f>IF((COUNT(Resultaten1!#REF!))=3,SUM(Resultaten1!#REF!),"")</f>
        <v/>
      </c>
      <c r="CO4427" s="5"/>
      <c r="CP4427" s="5"/>
      <c r="CQ4427" s="5"/>
      <c r="CR4427" s="5"/>
      <c r="CS4427" s="5"/>
      <c r="CT4427" s="5"/>
      <c r="CU4427" s="5"/>
      <c r="CV4427" s="4"/>
    </row>
    <row r="4428" spans="85:100">
      <c r="CG4428" s="4" t="str">
        <f>IF((COUNT(Resultaten1!#REF!))=23,SUM(Resultaten1!#REF!,Resultaten1!#REF!),"")</f>
        <v/>
      </c>
      <c r="CH4428" s="5" t="str">
        <f>IF((COUNT(Resultaten1!#REF!))=4,SUM(Resultaten1!#REF!),"")</f>
        <v/>
      </c>
      <c r="CI4428" s="5" t="str">
        <f>IF((COUNT(Resultaten1!#REF!))=2,SUM(Resultaten1!#REF!),"")</f>
        <v/>
      </c>
      <c r="CJ4428" s="5" t="str">
        <f>IF((COUNT(Resultaten1!#REF!))=4,SUM(Resultaten1!#REF!),"")</f>
        <v/>
      </c>
      <c r="CK4428" s="5" t="str">
        <f>IF((COUNT(Resultaten1!#REF!))=3,SUM(Resultaten1!#REF!),"")</f>
        <v/>
      </c>
      <c r="CL4428" s="5" t="str">
        <f>IF((COUNT(Resultaten1!#REF!))=4,SUM(Resultaten1!#REF!),"")</f>
        <v/>
      </c>
      <c r="CM4428" s="5" t="str">
        <f>IF((COUNT(Resultaten1!#REF!))=3,SUM(Resultaten1!#REF!),"")</f>
        <v/>
      </c>
      <c r="CN4428" s="5" t="str">
        <f>IF((COUNT(Resultaten1!#REF!))=3,SUM(Resultaten1!#REF!),"")</f>
        <v/>
      </c>
      <c r="CO4428" s="5"/>
      <c r="CP4428" s="5"/>
      <c r="CQ4428" s="5"/>
      <c r="CR4428" s="5"/>
      <c r="CS4428" s="5"/>
      <c r="CT4428" s="5"/>
      <c r="CU4428" s="5"/>
      <c r="CV4428" s="4"/>
    </row>
    <row r="4429" spans="85:100">
      <c r="CG4429" s="4" t="str">
        <f>IF((COUNT(Resultaten1!#REF!))=23,SUM(Resultaten1!#REF!,Resultaten1!#REF!),"")</f>
        <v/>
      </c>
      <c r="CH4429" s="5" t="str">
        <f>IF((COUNT(Resultaten1!#REF!))=4,SUM(Resultaten1!#REF!),"")</f>
        <v/>
      </c>
      <c r="CI4429" s="5" t="str">
        <f>IF((COUNT(Resultaten1!#REF!))=2,SUM(Resultaten1!#REF!),"")</f>
        <v/>
      </c>
      <c r="CJ4429" s="5" t="str">
        <f>IF((COUNT(Resultaten1!#REF!))=4,SUM(Resultaten1!#REF!),"")</f>
        <v/>
      </c>
      <c r="CK4429" s="5" t="str">
        <f>IF((COUNT(Resultaten1!#REF!))=3,SUM(Resultaten1!#REF!),"")</f>
        <v/>
      </c>
      <c r="CL4429" s="5" t="str">
        <f>IF((COUNT(Resultaten1!#REF!))=4,SUM(Resultaten1!#REF!),"")</f>
        <v/>
      </c>
      <c r="CM4429" s="5" t="str">
        <f>IF((COUNT(Resultaten1!#REF!))=3,SUM(Resultaten1!#REF!),"")</f>
        <v/>
      </c>
      <c r="CN4429" s="5" t="str">
        <f>IF((COUNT(Resultaten1!#REF!))=3,SUM(Resultaten1!#REF!),"")</f>
        <v/>
      </c>
      <c r="CO4429" s="5"/>
      <c r="CP4429" s="5"/>
      <c r="CQ4429" s="5"/>
      <c r="CR4429" s="5"/>
      <c r="CS4429" s="5"/>
      <c r="CT4429" s="5"/>
      <c r="CU4429" s="5"/>
      <c r="CV4429" s="4"/>
    </row>
    <row r="4430" spans="85:100">
      <c r="CG4430" s="4" t="str">
        <f>IF((COUNT(Resultaten1!#REF!))=23,SUM(Resultaten1!#REF!,Resultaten1!#REF!),"")</f>
        <v/>
      </c>
      <c r="CH4430" s="5" t="str">
        <f>IF((COUNT(Resultaten1!#REF!))=4,SUM(Resultaten1!#REF!),"")</f>
        <v/>
      </c>
      <c r="CI4430" s="5" t="str">
        <f>IF((COUNT(Resultaten1!#REF!))=2,SUM(Resultaten1!#REF!),"")</f>
        <v/>
      </c>
      <c r="CJ4430" s="5" t="str">
        <f>IF((COUNT(Resultaten1!#REF!))=4,SUM(Resultaten1!#REF!),"")</f>
        <v/>
      </c>
      <c r="CK4430" s="5" t="str">
        <f>IF((COUNT(Resultaten1!#REF!))=3,SUM(Resultaten1!#REF!),"")</f>
        <v/>
      </c>
      <c r="CL4430" s="5" t="str">
        <f>IF((COUNT(Resultaten1!#REF!))=4,SUM(Resultaten1!#REF!),"")</f>
        <v/>
      </c>
      <c r="CM4430" s="5" t="str">
        <f>IF((COUNT(Resultaten1!#REF!))=3,SUM(Resultaten1!#REF!),"")</f>
        <v/>
      </c>
      <c r="CN4430" s="5" t="str">
        <f>IF((COUNT(Resultaten1!#REF!))=3,SUM(Resultaten1!#REF!),"")</f>
        <v/>
      </c>
      <c r="CO4430" s="5"/>
      <c r="CP4430" s="5"/>
      <c r="CQ4430" s="5"/>
      <c r="CR4430" s="5"/>
      <c r="CS4430" s="5"/>
      <c r="CT4430" s="5"/>
      <c r="CU4430" s="5"/>
      <c r="CV4430" s="4"/>
    </row>
    <row r="4431" spans="85:100">
      <c r="CG4431" s="4" t="str">
        <f>IF((COUNT(Resultaten1!#REF!))=23,SUM(Resultaten1!#REF!,Resultaten1!#REF!),"")</f>
        <v/>
      </c>
      <c r="CH4431" s="5" t="str">
        <f>IF((COUNT(Resultaten1!#REF!))=4,SUM(Resultaten1!#REF!),"")</f>
        <v/>
      </c>
      <c r="CI4431" s="5" t="str">
        <f>IF((COUNT(Resultaten1!#REF!))=2,SUM(Resultaten1!#REF!),"")</f>
        <v/>
      </c>
      <c r="CJ4431" s="5" t="str">
        <f>IF((COUNT(Resultaten1!#REF!))=4,SUM(Resultaten1!#REF!),"")</f>
        <v/>
      </c>
      <c r="CK4431" s="5" t="str">
        <f>IF((COUNT(Resultaten1!#REF!))=3,SUM(Resultaten1!#REF!),"")</f>
        <v/>
      </c>
      <c r="CL4431" s="5" t="str">
        <f>IF((COUNT(Resultaten1!#REF!))=4,SUM(Resultaten1!#REF!),"")</f>
        <v/>
      </c>
      <c r="CM4431" s="5" t="str">
        <f>IF((COUNT(Resultaten1!#REF!))=3,SUM(Resultaten1!#REF!),"")</f>
        <v/>
      </c>
      <c r="CN4431" s="5" t="str">
        <f>IF((COUNT(Resultaten1!#REF!))=3,SUM(Resultaten1!#REF!),"")</f>
        <v/>
      </c>
      <c r="CO4431" s="5"/>
      <c r="CP4431" s="5"/>
      <c r="CQ4431" s="5"/>
      <c r="CR4431" s="5"/>
      <c r="CS4431" s="5"/>
      <c r="CT4431" s="5"/>
      <c r="CU4431" s="5"/>
      <c r="CV4431" s="4"/>
    </row>
    <row r="4432" spans="85:100">
      <c r="CG4432" s="4" t="str">
        <f>IF((COUNT(Resultaten1!#REF!))=23,SUM(Resultaten1!#REF!,Resultaten1!#REF!),"")</f>
        <v/>
      </c>
      <c r="CH4432" s="5" t="str">
        <f>IF((COUNT(Resultaten1!#REF!))=4,SUM(Resultaten1!#REF!),"")</f>
        <v/>
      </c>
      <c r="CI4432" s="5" t="str">
        <f>IF((COUNT(Resultaten1!#REF!))=2,SUM(Resultaten1!#REF!),"")</f>
        <v/>
      </c>
      <c r="CJ4432" s="5" t="str">
        <f>IF((COUNT(Resultaten1!#REF!))=4,SUM(Resultaten1!#REF!),"")</f>
        <v/>
      </c>
      <c r="CK4432" s="5" t="str">
        <f>IF((COUNT(Resultaten1!#REF!))=3,SUM(Resultaten1!#REF!),"")</f>
        <v/>
      </c>
      <c r="CL4432" s="5" t="str">
        <f>IF((COUNT(Resultaten1!#REF!))=4,SUM(Resultaten1!#REF!),"")</f>
        <v/>
      </c>
      <c r="CM4432" s="5" t="str">
        <f>IF((COUNT(Resultaten1!#REF!))=3,SUM(Resultaten1!#REF!),"")</f>
        <v/>
      </c>
      <c r="CN4432" s="5" t="str">
        <f>IF((COUNT(Resultaten1!#REF!))=3,SUM(Resultaten1!#REF!),"")</f>
        <v/>
      </c>
      <c r="CO4432" s="5"/>
      <c r="CP4432" s="5"/>
      <c r="CQ4432" s="5"/>
      <c r="CR4432" s="5"/>
      <c r="CS4432" s="5"/>
      <c r="CT4432" s="5"/>
      <c r="CU4432" s="5"/>
      <c r="CV4432" s="4"/>
    </row>
    <row r="4433" spans="85:100">
      <c r="CG4433" s="4" t="str">
        <f>IF((COUNT(Resultaten1!#REF!))=23,SUM(Resultaten1!#REF!,Resultaten1!#REF!),"")</f>
        <v/>
      </c>
      <c r="CH4433" s="5" t="str">
        <f>IF((COUNT(Resultaten1!#REF!))=4,SUM(Resultaten1!#REF!),"")</f>
        <v/>
      </c>
      <c r="CI4433" s="5" t="str">
        <f>IF((COUNT(Resultaten1!#REF!))=2,SUM(Resultaten1!#REF!),"")</f>
        <v/>
      </c>
      <c r="CJ4433" s="5" t="str">
        <f>IF((COUNT(Resultaten1!#REF!))=4,SUM(Resultaten1!#REF!),"")</f>
        <v/>
      </c>
      <c r="CK4433" s="5" t="str">
        <f>IF((COUNT(Resultaten1!#REF!))=3,SUM(Resultaten1!#REF!),"")</f>
        <v/>
      </c>
      <c r="CL4433" s="5" t="str">
        <f>IF((COUNT(Resultaten1!#REF!))=4,SUM(Resultaten1!#REF!),"")</f>
        <v/>
      </c>
      <c r="CM4433" s="5" t="str">
        <f>IF((COUNT(Resultaten1!#REF!))=3,SUM(Resultaten1!#REF!),"")</f>
        <v/>
      </c>
      <c r="CN4433" s="5" t="str">
        <f>IF((COUNT(Resultaten1!#REF!))=3,SUM(Resultaten1!#REF!),"")</f>
        <v/>
      </c>
      <c r="CO4433" s="5"/>
      <c r="CP4433" s="5"/>
      <c r="CQ4433" s="5"/>
      <c r="CR4433" s="5"/>
      <c r="CS4433" s="5"/>
      <c r="CT4433" s="5"/>
      <c r="CU4433" s="5"/>
      <c r="CV4433" s="4"/>
    </row>
    <row r="4434" spans="85:100">
      <c r="CG4434" s="4" t="str">
        <f>IF((COUNT(Resultaten1!#REF!))=23,SUM(Resultaten1!#REF!,Resultaten1!#REF!),"")</f>
        <v/>
      </c>
      <c r="CH4434" s="5" t="str">
        <f>IF((COUNT(Resultaten1!#REF!))=4,SUM(Resultaten1!#REF!),"")</f>
        <v/>
      </c>
      <c r="CI4434" s="5" t="str">
        <f>IF((COUNT(Resultaten1!#REF!))=2,SUM(Resultaten1!#REF!),"")</f>
        <v/>
      </c>
      <c r="CJ4434" s="5" t="str">
        <f>IF((COUNT(Resultaten1!#REF!))=4,SUM(Resultaten1!#REF!),"")</f>
        <v/>
      </c>
      <c r="CK4434" s="5" t="str">
        <f>IF((COUNT(Resultaten1!#REF!))=3,SUM(Resultaten1!#REF!),"")</f>
        <v/>
      </c>
      <c r="CL4434" s="5" t="str">
        <f>IF((COUNT(Resultaten1!#REF!))=4,SUM(Resultaten1!#REF!),"")</f>
        <v/>
      </c>
      <c r="CM4434" s="5" t="str">
        <f>IF((COUNT(Resultaten1!#REF!))=3,SUM(Resultaten1!#REF!),"")</f>
        <v/>
      </c>
      <c r="CN4434" s="5" t="str">
        <f>IF((COUNT(Resultaten1!#REF!))=3,SUM(Resultaten1!#REF!),"")</f>
        <v/>
      </c>
      <c r="CO4434" s="5"/>
      <c r="CP4434" s="5"/>
      <c r="CQ4434" s="5"/>
      <c r="CR4434" s="5"/>
      <c r="CS4434" s="5"/>
      <c r="CT4434" s="5"/>
      <c r="CU4434" s="5"/>
      <c r="CV4434" s="4"/>
    </row>
    <row r="4435" spans="85:100">
      <c r="CG4435" s="4" t="str">
        <f>IF((COUNT(Resultaten1!#REF!))=23,SUM(Resultaten1!#REF!,Resultaten1!#REF!),"")</f>
        <v/>
      </c>
      <c r="CH4435" s="5" t="str">
        <f>IF((COUNT(Resultaten1!#REF!))=4,SUM(Resultaten1!#REF!),"")</f>
        <v/>
      </c>
      <c r="CI4435" s="5" t="str">
        <f>IF((COUNT(Resultaten1!#REF!))=2,SUM(Resultaten1!#REF!),"")</f>
        <v/>
      </c>
      <c r="CJ4435" s="5" t="str">
        <f>IF((COUNT(Resultaten1!#REF!))=4,SUM(Resultaten1!#REF!),"")</f>
        <v/>
      </c>
      <c r="CK4435" s="5" t="str">
        <f>IF((COUNT(Resultaten1!#REF!))=3,SUM(Resultaten1!#REF!),"")</f>
        <v/>
      </c>
      <c r="CL4435" s="5" t="str">
        <f>IF((COUNT(Resultaten1!#REF!))=4,SUM(Resultaten1!#REF!),"")</f>
        <v/>
      </c>
      <c r="CM4435" s="5" t="str">
        <f>IF((COUNT(Resultaten1!#REF!))=3,SUM(Resultaten1!#REF!),"")</f>
        <v/>
      </c>
      <c r="CN4435" s="5" t="str">
        <f>IF((COUNT(Resultaten1!#REF!))=3,SUM(Resultaten1!#REF!),"")</f>
        <v/>
      </c>
      <c r="CO4435" s="5"/>
      <c r="CP4435" s="5"/>
      <c r="CQ4435" s="5"/>
      <c r="CR4435" s="5"/>
      <c r="CS4435" s="5"/>
      <c r="CT4435" s="5"/>
      <c r="CU4435" s="5"/>
      <c r="CV4435" s="4"/>
    </row>
    <row r="4436" spans="85:100">
      <c r="CG4436" s="4" t="str">
        <f>IF((COUNT(Resultaten1!#REF!))=23,SUM(Resultaten1!#REF!,Resultaten1!#REF!),"")</f>
        <v/>
      </c>
      <c r="CH4436" s="5" t="str">
        <f>IF((COUNT(Resultaten1!#REF!))=4,SUM(Resultaten1!#REF!),"")</f>
        <v/>
      </c>
      <c r="CI4436" s="5" t="str">
        <f>IF((COUNT(Resultaten1!#REF!))=2,SUM(Resultaten1!#REF!),"")</f>
        <v/>
      </c>
      <c r="CJ4436" s="5" t="str">
        <f>IF((COUNT(Resultaten1!#REF!))=4,SUM(Resultaten1!#REF!),"")</f>
        <v/>
      </c>
      <c r="CK4436" s="5" t="str">
        <f>IF((COUNT(Resultaten1!#REF!))=3,SUM(Resultaten1!#REF!),"")</f>
        <v/>
      </c>
      <c r="CL4436" s="5" t="str">
        <f>IF((COUNT(Resultaten1!#REF!))=4,SUM(Resultaten1!#REF!),"")</f>
        <v/>
      </c>
      <c r="CM4436" s="5" t="str">
        <f>IF((COUNT(Resultaten1!#REF!))=3,SUM(Resultaten1!#REF!),"")</f>
        <v/>
      </c>
      <c r="CN4436" s="5" t="str">
        <f>IF((COUNT(Resultaten1!#REF!))=3,SUM(Resultaten1!#REF!),"")</f>
        <v/>
      </c>
      <c r="CO4436" s="5"/>
      <c r="CP4436" s="5"/>
      <c r="CQ4436" s="5"/>
      <c r="CR4436" s="5"/>
      <c r="CS4436" s="5"/>
      <c r="CT4436" s="5"/>
      <c r="CU4436" s="5"/>
      <c r="CV4436" s="4"/>
    </row>
    <row r="4437" spans="85:100">
      <c r="CG4437" s="4" t="str">
        <f>IF((COUNT(Resultaten1!#REF!))=23,SUM(Resultaten1!#REF!,Resultaten1!#REF!),"")</f>
        <v/>
      </c>
      <c r="CH4437" s="5" t="str">
        <f>IF((COUNT(Resultaten1!#REF!))=4,SUM(Resultaten1!#REF!),"")</f>
        <v/>
      </c>
      <c r="CI4437" s="5" t="str">
        <f>IF((COUNT(Resultaten1!#REF!))=2,SUM(Resultaten1!#REF!),"")</f>
        <v/>
      </c>
      <c r="CJ4437" s="5" t="str">
        <f>IF((COUNT(Resultaten1!#REF!))=4,SUM(Resultaten1!#REF!),"")</f>
        <v/>
      </c>
      <c r="CK4437" s="5" t="str">
        <f>IF((COUNT(Resultaten1!#REF!))=3,SUM(Resultaten1!#REF!),"")</f>
        <v/>
      </c>
      <c r="CL4437" s="5" t="str">
        <f>IF((COUNT(Resultaten1!#REF!))=4,SUM(Resultaten1!#REF!),"")</f>
        <v/>
      </c>
      <c r="CM4437" s="5" t="str">
        <f>IF((COUNT(Resultaten1!#REF!))=3,SUM(Resultaten1!#REF!),"")</f>
        <v/>
      </c>
      <c r="CN4437" s="5" t="str">
        <f>IF((COUNT(Resultaten1!#REF!))=3,SUM(Resultaten1!#REF!),"")</f>
        <v/>
      </c>
      <c r="CO4437" s="5"/>
      <c r="CP4437" s="5"/>
      <c r="CQ4437" s="5"/>
      <c r="CR4437" s="5"/>
      <c r="CS4437" s="5"/>
      <c r="CT4437" s="5"/>
      <c r="CU4437" s="5"/>
      <c r="CV4437" s="4"/>
    </row>
    <row r="4438" spans="85:100">
      <c r="CG4438" s="4" t="str">
        <f>IF((COUNT(Resultaten1!#REF!))=23,SUM(Resultaten1!#REF!,Resultaten1!#REF!),"")</f>
        <v/>
      </c>
      <c r="CH4438" s="5" t="str">
        <f>IF((COUNT(Resultaten1!#REF!))=4,SUM(Resultaten1!#REF!),"")</f>
        <v/>
      </c>
      <c r="CI4438" s="5" t="str">
        <f>IF((COUNT(Resultaten1!#REF!))=2,SUM(Resultaten1!#REF!),"")</f>
        <v/>
      </c>
      <c r="CJ4438" s="5" t="str">
        <f>IF((COUNT(Resultaten1!#REF!))=4,SUM(Resultaten1!#REF!),"")</f>
        <v/>
      </c>
      <c r="CK4438" s="5" t="str">
        <f>IF((COUNT(Resultaten1!#REF!))=3,SUM(Resultaten1!#REF!),"")</f>
        <v/>
      </c>
      <c r="CL4438" s="5" t="str">
        <f>IF((COUNT(Resultaten1!#REF!))=4,SUM(Resultaten1!#REF!),"")</f>
        <v/>
      </c>
      <c r="CM4438" s="5" t="str">
        <f>IF((COUNT(Resultaten1!#REF!))=3,SUM(Resultaten1!#REF!),"")</f>
        <v/>
      </c>
      <c r="CN4438" s="5" t="str">
        <f>IF((COUNT(Resultaten1!#REF!))=3,SUM(Resultaten1!#REF!),"")</f>
        <v/>
      </c>
      <c r="CO4438" s="5"/>
      <c r="CP4438" s="5"/>
      <c r="CQ4438" s="5"/>
      <c r="CR4438" s="5"/>
      <c r="CS4438" s="5"/>
      <c r="CT4438" s="5"/>
      <c r="CU4438" s="5"/>
      <c r="CV4438" s="4"/>
    </row>
    <row r="4439" spans="85:100">
      <c r="CG4439" s="4" t="str">
        <f>IF((COUNT(Resultaten1!#REF!))=23,SUM(Resultaten1!#REF!,Resultaten1!#REF!),"")</f>
        <v/>
      </c>
      <c r="CH4439" s="5" t="str">
        <f>IF((COUNT(Resultaten1!#REF!))=4,SUM(Resultaten1!#REF!),"")</f>
        <v/>
      </c>
      <c r="CI4439" s="5" t="str">
        <f>IF((COUNT(Resultaten1!#REF!))=2,SUM(Resultaten1!#REF!),"")</f>
        <v/>
      </c>
      <c r="CJ4439" s="5" t="str">
        <f>IF((COUNT(Resultaten1!#REF!))=4,SUM(Resultaten1!#REF!),"")</f>
        <v/>
      </c>
      <c r="CK4439" s="5" t="str">
        <f>IF((COUNT(Resultaten1!#REF!))=3,SUM(Resultaten1!#REF!),"")</f>
        <v/>
      </c>
      <c r="CL4439" s="5" t="str">
        <f>IF((COUNT(Resultaten1!#REF!))=4,SUM(Resultaten1!#REF!),"")</f>
        <v/>
      </c>
      <c r="CM4439" s="5" t="str">
        <f>IF((COUNT(Resultaten1!#REF!))=3,SUM(Resultaten1!#REF!),"")</f>
        <v/>
      </c>
      <c r="CN4439" s="5" t="str">
        <f>IF((COUNT(Resultaten1!#REF!))=3,SUM(Resultaten1!#REF!),"")</f>
        <v/>
      </c>
      <c r="CO4439" s="5"/>
      <c r="CP4439" s="5"/>
      <c r="CQ4439" s="5"/>
      <c r="CR4439" s="5"/>
      <c r="CS4439" s="5"/>
      <c r="CT4439" s="5"/>
      <c r="CU4439" s="5"/>
      <c r="CV4439" s="4"/>
    </row>
    <row r="4440" spans="85:100">
      <c r="CG4440" s="4" t="str">
        <f>IF((COUNT(Resultaten1!#REF!))=23,SUM(Resultaten1!#REF!,Resultaten1!#REF!),"")</f>
        <v/>
      </c>
      <c r="CH4440" s="5" t="str">
        <f>IF((COUNT(Resultaten1!#REF!))=4,SUM(Resultaten1!#REF!),"")</f>
        <v/>
      </c>
      <c r="CI4440" s="5" t="str">
        <f>IF((COUNT(Resultaten1!#REF!))=2,SUM(Resultaten1!#REF!),"")</f>
        <v/>
      </c>
      <c r="CJ4440" s="5" t="str">
        <f>IF((COUNT(Resultaten1!#REF!))=4,SUM(Resultaten1!#REF!),"")</f>
        <v/>
      </c>
      <c r="CK4440" s="5" t="str">
        <f>IF((COUNT(Resultaten1!#REF!))=3,SUM(Resultaten1!#REF!),"")</f>
        <v/>
      </c>
      <c r="CL4440" s="5" t="str">
        <f>IF((COUNT(Resultaten1!#REF!))=4,SUM(Resultaten1!#REF!),"")</f>
        <v/>
      </c>
      <c r="CM4440" s="5" t="str">
        <f>IF((COUNT(Resultaten1!#REF!))=3,SUM(Resultaten1!#REF!),"")</f>
        <v/>
      </c>
      <c r="CN4440" s="5" t="str">
        <f>IF((COUNT(Resultaten1!#REF!))=3,SUM(Resultaten1!#REF!),"")</f>
        <v/>
      </c>
      <c r="CO4440" s="5"/>
      <c r="CP4440" s="5"/>
      <c r="CQ4440" s="5"/>
      <c r="CR4440" s="5"/>
      <c r="CS4440" s="5"/>
      <c r="CT4440" s="5"/>
      <c r="CU4440" s="5"/>
      <c r="CV4440" s="4"/>
    </row>
    <row r="4441" spans="85:100">
      <c r="CG4441" s="4" t="str">
        <f>IF((COUNT(Resultaten1!#REF!))=23,SUM(Resultaten1!#REF!,Resultaten1!#REF!),"")</f>
        <v/>
      </c>
      <c r="CH4441" s="5" t="str">
        <f>IF((COUNT(Resultaten1!#REF!))=4,SUM(Resultaten1!#REF!),"")</f>
        <v/>
      </c>
      <c r="CI4441" s="5" t="str">
        <f>IF((COUNT(Resultaten1!#REF!))=2,SUM(Resultaten1!#REF!),"")</f>
        <v/>
      </c>
      <c r="CJ4441" s="5" t="str">
        <f>IF((COUNT(Resultaten1!#REF!))=4,SUM(Resultaten1!#REF!),"")</f>
        <v/>
      </c>
      <c r="CK4441" s="5" t="str">
        <f>IF((COUNT(Resultaten1!#REF!))=3,SUM(Resultaten1!#REF!),"")</f>
        <v/>
      </c>
      <c r="CL4441" s="5" t="str">
        <f>IF((COUNT(Resultaten1!#REF!))=4,SUM(Resultaten1!#REF!),"")</f>
        <v/>
      </c>
      <c r="CM4441" s="5" t="str">
        <f>IF((COUNT(Resultaten1!#REF!))=3,SUM(Resultaten1!#REF!),"")</f>
        <v/>
      </c>
      <c r="CN4441" s="5" t="str">
        <f>IF((COUNT(Resultaten1!#REF!))=3,SUM(Resultaten1!#REF!),"")</f>
        <v/>
      </c>
      <c r="CO4441" s="5"/>
      <c r="CP4441" s="5"/>
      <c r="CQ4441" s="5"/>
      <c r="CR4441" s="5"/>
      <c r="CS4441" s="5"/>
      <c r="CT4441" s="5"/>
      <c r="CU4441" s="5"/>
      <c r="CV4441" s="4"/>
    </row>
    <row r="4442" spans="85:100">
      <c r="CG4442" s="4" t="str">
        <f>IF((COUNT(Resultaten1!#REF!))=23,SUM(Resultaten1!#REF!,Resultaten1!#REF!),"")</f>
        <v/>
      </c>
      <c r="CH4442" s="5" t="str">
        <f>IF((COUNT(Resultaten1!#REF!))=4,SUM(Resultaten1!#REF!),"")</f>
        <v/>
      </c>
      <c r="CI4442" s="5" t="str">
        <f>IF((COUNT(Resultaten1!#REF!))=2,SUM(Resultaten1!#REF!),"")</f>
        <v/>
      </c>
      <c r="CJ4442" s="5" t="str">
        <f>IF((COUNT(Resultaten1!#REF!))=4,SUM(Resultaten1!#REF!),"")</f>
        <v/>
      </c>
      <c r="CK4442" s="5" t="str">
        <f>IF((COUNT(Resultaten1!#REF!))=3,SUM(Resultaten1!#REF!),"")</f>
        <v/>
      </c>
      <c r="CL4442" s="5" t="str">
        <f>IF((COUNT(Resultaten1!#REF!))=4,SUM(Resultaten1!#REF!),"")</f>
        <v/>
      </c>
      <c r="CM4442" s="5" t="str">
        <f>IF((COUNT(Resultaten1!#REF!))=3,SUM(Resultaten1!#REF!),"")</f>
        <v/>
      </c>
      <c r="CN4442" s="5" t="str">
        <f>IF((COUNT(Resultaten1!#REF!))=3,SUM(Resultaten1!#REF!),"")</f>
        <v/>
      </c>
      <c r="CO4442" s="5"/>
      <c r="CP4442" s="5"/>
      <c r="CQ4442" s="5"/>
      <c r="CR4442" s="5"/>
      <c r="CS4442" s="5"/>
      <c r="CT4442" s="5"/>
      <c r="CU4442" s="5"/>
      <c r="CV4442" s="4"/>
    </row>
    <row r="4443" spans="85:100">
      <c r="CG4443" s="4" t="str">
        <f>IF((COUNT(Resultaten1!#REF!))=23,SUM(Resultaten1!#REF!,Resultaten1!#REF!),"")</f>
        <v/>
      </c>
      <c r="CH4443" s="5" t="str">
        <f>IF((COUNT(Resultaten1!#REF!))=4,SUM(Resultaten1!#REF!),"")</f>
        <v/>
      </c>
      <c r="CI4443" s="5" t="str">
        <f>IF((COUNT(Resultaten1!#REF!))=2,SUM(Resultaten1!#REF!),"")</f>
        <v/>
      </c>
      <c r="CJ4443" s="5" t="str">
        <f>IF((COUNT(Resultaten1!#REF!))=4,SUM(Resultaten1!#REF!),"")</f>
        <v/>
      </c>
      <c r="CK4443" s="5" t="str">
        <f>IF((COUNT(Resultaten1!#REF!))=3,SUM(Resultaten1!#REF!),"")</f>
        <v/>
      </c>
      <c r="CL4443" s="5" t="str">
        <f>IF((COUNT(Resultaten1!#REF!))=4,SUM(Resultaten1!#REF!),"")</f>
        <v/>
      </c>
      <c r="CM4443" s="5" t="str">
        <f>IF((COUNT(Resultaten1!#REF!))=3,SUM(Resultaten1!#REF!),"")</f>
        <v/>
      </c>
      <c r="CN4443" s="5" t="str">
        <f>IF((COUNT(Resultaten1!#REF!))=3,SUM(Resultaten1!#REF!),"")</f>
        <v/>
      </c>
      <c r="CO4443" s="5"/>
      <c r="CP4443" s="5"/>
      <c r="CQ4443" s="5"/>
      <c r="CR4443" s="5"/>
      <c r="CS4443" s="5"/>
      <c r="CT4443" s="5"/>
      <c r="CU4443" s="5"/>
      <c r="CV4443" s="4"/>
    </row>
    <row r="4444" spans="85:100">
      <c r="CG4444" s="4" t="str">
        <f>IF((COUNT(Resultaten1!#REF!))=23,SUM(Resultaten1!#REF!,Resultaten1!#REF!),"")</f>
        <v/>
      </c>
      <c r="CH4444" s="5" t="str">
        <f>IF((COUNT(Resultaten1!#REF!))=4,SUM(Resultaten1!#REF!),"")</f>
        <v/>
      </c>
      <c r="CI4444" s="5" t="str">
        <f>IF((COUNT(Resultaten1!#REF!))=2,SUM(Resultaten1!#REF!),"")</f>
        <v/>
      </c>
      <c r="CJ4444" s="5" t="str">
        <f>IF((COUNT(Resultaten1!#REF!))=4,SUM(Resultaten1!#REF!),"")</f>
        <v/>
      </c>
      <c r="CK4444" s="5" t="str">
        <f>IF((COUNT(Resultaten1!#REF!))=3,SUM(Resultaten1!#REF!),"")</f>
        <v/>
      </c>
      <c r="CL4444" s="5" t="str">
        <f>IF((COUNT(Resultaten1!#REF!))=4,SUM(Resultaten1!#REF!),"")</f>
        <v/>
      </c>
      <c r="CM4444" s="5" t="str">
        <f>IF((COUNT(Resultaten1!#REF!))=3,SUM(Resultaten1!#REF!),"")</f>
        <v/>
      </c>
      <c r="CN4444" s="5" t="str">
        <f>IF((COUNT(Resultaten1!#REF!))=3,SUM(Resultaten1!#REF!),"")</f>
        <v/>
      </c>
      <c r="CO4444" s="5"/>
      <c r="CP4444" s="5"/>
      <c r="CQ4444" s="5"/>
      <c r="CR4444" s="5"/>
      <c r="CS4444" s="5"/>
      <c r="CT4444" s="5"/>
      <c r="CU4444" s="5"/>
      <c r="CV4444" s="4"/>
    </row>
    <row r="4445" spans="85:100">
      <c r="CG4445" s="4" t="str">
        <f>IF((COUNT(Resultaten1!#REF!))=23,SUM(Resultaten1!#REF!,Resultaten1!#REF!),"")</f>
        <v/>
      </c>
      <c r="CH4445" s="5" t="str">
        <f>IF((COUNT(Resultaten1!#REF!))=4,SUM(Resultaten1!#REF!),"")</f>
        <v/>
      </c>
      <c r="CI4445" s="5" t="str">
        <f>IF((COUNT(Resultaten1!#REF!))=2,SUM(Resultaten1!#REF!),"")</f>
        <v/>
      </c>
      <c r="CJ4445" s="5" t="str">
        <f>IF((COUNT(Resultaten1!#REF!))=4,SUM(Resultaten1!#REF!),"")</f>
        <v/>
      </c>
      <c r="CK4445" s="5" t="str">
        <f>IF((COUNT(Resultaten1!#REF!))=3,SUM(Resultaten1!#REF!),"")</f>
        <v/>
      </c>
      <c r="CL4445" s="5" t="str">
        <f>IF((COUNT(Resultaten1!#REF!))=4,SUM(Resultaten1!#REF!),"")</f>
        <v/>
      </c>
      <c r="CM4445" s="5" t="str">
        <f>IF((COUNT(Resultaten1!#REF!))=3,SUM(Resultaten1!#REF!),"")</f>
        <v/>
      </c>
      <c r="CN4445" s="5" t="str">
        <f>IF((COUNT(Resultaten1!#REF!))=3,SUM(Resultaten1!#REF!),"")</f>
        <v/>
      </c>
      <c r="CO4445" s="5"/>
      <c r="CP4445" s="5"/>
      <c r="CQ4445" s="5"/>
      <c r="CR4445" s="5"/>
      <c r="CS4445" s="5"/>
      <c r="CT4445" s="5"/>
      <c r="CU4445" s="5"/>
      <c r="CV4445" s="4"/>
    </row>
    <row r="4446" spans="85:100">
      <c r="CG4446" s="4" t="str">
        <f>IF((COUNT(Resultaten1!#REF!))=23,SUM(Resultaten1!#REF!,Resultaten1!#REF!),"")</f>
        <v/>
      </c>
      <c r="CH4446" s="5" t="str">
        <f>IF((COUNT(Resultaten1!#REF!))=4,SUM(Resultaten1!#REF!),"")</f>
        <v/>
      </c>
      <c r="CI4446" s="5" t="str">
        <f>IF((COUNT(Resultaten1!#REF!))=2,SUM(Resultaten1!#REF!),"")</f>
        <v/>
      </c>
      <c r="CJ4446" s="5" t="str">
        <f>IF((COUNT(Resultaten1!#REF!))=4,SUM(Resultaten1!#REF!),"")</f>
        <v/>
      </c>
      <c r="CK4446" s="5" t="str">
        <f>IF((COUNT(Resultaten1!#REF!))=3,SUM(Resultaten1!#REF!),"")</f>
        <v/>
      </c>
      <c r="CL4446" s="5" t="str">
        <f>IF((COUNT(Resultaten1!#REF!))=4,SUM(Resultaten1!#REF!),"")</f>
        <v/>
      </c>
      <c r="CM4446" s="5" t="str">
        <f>IF((COUNT(Resultaten1!#REF!))=3,SUM(Resultaten1!#REF!),"")</f>
        <v/>
      </c>
      <c r="CN4446" s="5" t="str">
        <f>IF((COUNT(Resultaten1!#REF!))=3,SUM(Resultaten1!#REF!),"")</f>
        <v/>
      </c>
      <c r="CO4446" s="5"/>
      <c r="CP4446" s="5"/>
      <c r="CQ4446" s="5"/>
      <c r="CR4446" s="5"/>
      <c r="CS4446" s="5"/>
      <c r="CT4446" s="5"/>
      <c r="CU4446" s="5"/>
      <c r="CV4446" s="4"/>
    </row>
    <row r="4447" spans="85:100">
      <c r="CG4447" s="4" t="str">
        <f>IF((COUNT(Resultaten1!#REF!))=23,SUM(Resultaten1!#REF!,Resultaten1!#REF!),"")</f>
        <v/>
      </c>
      <c r="CH4447" s="5" t="str">
        <f>IF((COUNT(Resultaten1!#REF!))=4,SUM(Resultaten1!#REF!),"")</f>
        <v/>
      </c>
      <c r="CI4447" s="5" t="str">
        <f>IF((COUNT(Resultaten1!#REF!))=2,SUM(Resultaten1!#REF!),"")</f>
        <v/>
      </c>
      <c r="CJ4447" s="5" t="str">
        <f>IF((COUNT(Resultaten1!#REF!))=4,SUM(Resultaten1!#REF!),"")</f>
        <v/>
      </c>
      <c r="CK4447" s="5" t="str">
        <f>IF((COUNT(Resultaten1!#REF!))=3,SUM(Resultaten1!#REF!),"")</f>
        <v/>
      </c>
      <c r="CL4447" s="5" t="str">
        <f>IF((COUNT(Resultaten1!#REF!))=4,SUM(Resultaten1!#REF!),"")</f>
        <v/>
      </c>
      <c r="CM4447" s="5" t="str">
        <f>IF((COUNT(Resultaten1!#REF!))=3,SUM(Resultaten1!#REF!),"")</f>
        <v/>
      </c>
      <c r="CN4447" s="5" t="str">
        <f>IF((COUNT(Resultaten1!#REF!))=3,SUM(Resultaten1!#REF!),"")</f>
        <v/>
      </c>
      <c r="CO4447" s="5"/>
      <c r="CP4447" s="5"/>
      <c r="CQ4447" s="5"/>
      <c r="CR4447" s="5"/>
      <c r="CS4447" s="5"/>
      <c r="CT4447" s="5"/>
      <c r="CU4447" s="5"/>
      <c r="CV4447" s="4"/>
    </row>
    <row r="4448" spans="85:100">
      <c r="CG4448" s="4" t="str">
        <f>IF((COUNT(Resultaten1!#REF!))=23,SUM(Resultaten1!#REF!,Resultaten1!#REF!),"")</f>
        <v/>
      </c>
      <c r="CH4448" s="5" t="str">
        <f>IF((COUNT(Resultaten1!#REF!))=4,SUM(Resultaten1!#REF!),"")</f>
        <v/>
      </c>
      <c r="CI4448" s="5" t="str">
        <f>IF((COUNT(Resultaten1!#REF!))=2,SUM(Resultaten1!#REF!),"")</f>
        <v/>
      </c>
      <c r="CJ4448" s="5" t="str">
        <f>IF((COUNT(Resultaten1!#REF!))=4,SUM(Resultaten1!#REF!),"")</f>
        <v/>
      </c>
      <c r="CK4448" s="5" t="str">
        <f>IF((COUNT(Resultaten1!#REF!))=3,SUM(Resultaten1!#REF!),"")</f>
        <v/>
      </c>
      <c r="CL4448" s="5" t="str">
        <f>IF((COUNT(Resultaten1!#REF!))=4,SUM(Resultaten1!#REF!),"")</f>
        <v/>
      </c>
      <c r="CM4448" s="5" t="str">
        <f>IF((COUNT(Resultaten1!#REF!))=3,SUM(Resultaten1!#REF!),"")</f>
        <v/>
      </c>
      <c r="CN4448" s="5" t="str">
        <f>IF((COUNT(Resultaten1!#REF!))=3,SUM(Resultaten1!#REF!),"")</f>
        <v/>
      </c>
      <c r="CO4448" s="5"/>
      <c r="CP4448" s="5"/>
      <c r="CQ4448" s="5"/>
      <c r="CR4448" s="5"/>
      <c r="CS4448" s="5"/>
      <c r="CT4448" s="5"/>
      <c r="CU4448" s="5"/>
      <c r="CV4448" s="4"/>
    </row>
    <row r="4449" spans="85:100">
      <c r="CG4449" s="4" t="str">
        <f>IF((COUNT(Resultaten1!#REF!))=23,SUM(Resultaten1!#REF!,Resultaten1!#REF!),"")</f>
        <v/>
      </c>
      <c r="CH4449" s="5" t="str">
        <f>IF((COUNT(Resultaten1!#REF!))=4,SUM(Resultaten1!#REF!),"")</f>
        <v/>
      </c>
      <c r="CI4449" s="5" t="str">
        <f>IF((COUNT(Resultaten1!#REF!))=2,SUM(Resultaten1!#REF!),"")</f>
        <v/>
      </c>
      <c r="CJ4449" s="5" t="str">
        <f>IF((COUNT(Resultaten1!#REF!))=4,SUM(Resultaten1!#REF!),"")</f>
        <v/>
      </c>
      <c r="CK4449" s="5" t="str">
        <f>IF((COUNT(Resultaten1!#REF!))=3,SUM(Resultaten1!#REF!),"")</f>
        <v/>
      </c>
      <c r="CL4449" s="5" t="str">
        <f>IF((COUNT(Resultaten1!#REF!))=4,SUM(Resultaten1!#REF!),"")</f>
        <v/>
      </c>
      <c r="CM4449" s="5" t="str">
        <f>IF((COUNT(Resultaten1!#REF!))=3,SUM(Resultaten1!#REF!),"")</f>
        <v/>
      </c>
      <c r="CN4449" s="5" t="str">
        <f>IF((COUNT(Resultaten1!#REF!))=3,SUM(Resultaten1!#REF!),"")</f>
        <v/>
      </c>
      <c r="CO4449" s="5"/>
      <c r="CP4449" s="5"/>
      <c r="CQ4449" s="5"/>
      <c r="CR4449" s="5"/>
      <c r="CS4449" s="5"/>
      <c r="CT4449" s="5"/>
      <c r="CU4449" s="5"/>
      <c r="CV4449" s="4"/>
    </row>
    <row r="4450" spans="85:100">
      <c r="CG4450" s="4" t="str">
        <f>IF((COUNT(Resultaten1!#REF!))=23,SUM(Resultaten1!#REF!,Resultaten1!#REF!),"")</f>
        <v/>
      </c>
      <c r="CH4450" s="5" t="str">
        <f>IF((COUNT(Resultaten1!#REF!))=4,SUM(Resultaten1!#REF!),"")</f>
        <v/>
      </c>
      <c r="CI4450" s="5" t="str">
        <f>IF((COUNT(Resultaten1!#REF!))=2,SUM(Resultaten1!#REF!),"")</f>
        <v/>
      </c>
      <c r="CJ4450" s="5" t="str">
        <f>IF((COUNT(Resultaten1!#REF!))=4,SUM(Resultaten1!#REF!),"")</f>
        <v/>
      </c>
      <c r="CK4450" s="5" t="str">
        <f>IF((COUNT(Resultaten1!#REF!))=3,SUM(Resultaten1!#REF!),"")</f>
        <v/>
      </c>
      <c r="CL4450" s="5" t="str">
        <f>IF((COUNT(Resultaten1!#REF!))=4,SUM(Resultaten1!#REF!),"")</f>
        <v/>
      </c>
      <c r="CM4450" s="5" t="str">
        <f>IF((COUNT(Resultaten1!#REF!))=3,SUM(Resultaten1!#REF!),"")</f>
        <v/>
      </c>
      <c r="CN4450" s="5" t="str">
        <f>IF((COUNT(Resultaten1!#REF!))=3,SUM(Resultaten1!#REF!),"")</f>
        <v/>
      </c>
      <c r="CO4450" s="5"/>
      <c r="CP4450" s="5"/>
      <c r="CQ4450" s="5"/>
      <c r="CR4450" s="5"/>
      <c r="CS4450" s="5"/>
      <c r="CT4450" s="5"/>
      <c r="CU4450" s="5"/>
      <c r="CV4450" s="4"/>
    </row>
    <row r="4451" spans="85:100">
      <c r="CG4451" s="4" t="str">
        <f>IF((COUNT(Resultaten1!#REF!))=23,SUM(Resultaten1!#REF!,Resultaten1!#REF!),"")</f>
        <v/>
      </c>
      <c r="CH4451" s="5" t="str">
        <f>IF((COUNT(Resultaten1!#REF!))=4,SUM(Resultaten1!#REF!),"")</f>
        <v/>
      </c>
      <c r="CI4451" s="5" t="str">
        <f>IF((COUNT(Resultaten1!#REF!))=2,SUM(Resultaten1!#REF!),"")</f>
        <v/>
      </c>
      <c r="CJ4451" s="5" t="str">
        <f>IF((COUNT(Resultaten1!#REF!))=4,SUM(Resultaten1!#REF!),"")</f>
        <v/>
      </c>
      <c r="CK4451" s="5" t="str">
        <f>IF((COUNT(Resultaten1!#REF!))=3,SUM(Resultaten1!#REF!),"")</f>
        <v/>
      </c>
      <c r="CL4451" s="5" t="str">
        <f>IF((COUNT(Resultaten1!#REF!))=4,SUM(Resultaten1!#REF!),"")</f>
        <v/>
      </c>
      <c r="CM4451" s="5" t="str">
        <f>IF((COUNT(Resultaten1!#REF!))=3,SUM(Resultaten1!#REF!),"")</f>
        <v/>
      </c>
      <c r="CN4451" s="5" t="str">
        <f>IF((COUNT(Resultaten1!#REF!))=3,SUM(Resultaten1!#REF!),"")</f>
        <v/>
      </c>
      <c r="CO4451" s="5"/>
      <c r="CP4451" s="5"/>
      <c r="CQ4451" s="5"/>
      <c r="CR4451" s="5"/>
      <c r="CS4451" s="5"/>
      <c r="CT4451" s="5"/>
      <c r="CU4451" s="5"/>
      <c r="CV4451" s="4"/>
    </row>
    <row r="4452" spans="85:100">
      <c r="CG4452" s="4" t="str">
        <f>IF((COUNT(Resultaten1!#REF!))=23,SUM(Resultaten1!#REF!,Resultaten1!#REF!),"")</f>
        <v/>
      </c>
      <c r="CH4452" s="5" t="str">
        <f>IF((COUNT(Resultaten1!#REF!))=4,SUM(Resultaten1!#REF!),"")</f>
        <v/>
      </c>
      <c r="CI4452" s="5" t="str">
        <f>IF((COUNT(Resultaten1!#REF!))=2,SUM(Resultaten1!#REF!),"")</f>
        <v/>
      </c>
      <c r="CJ4452" s="5" t="str">
        <f>IF((COUNT(Resultaten1!#REF!))=4,SUM(Resultaten1!#REF!),"")</f>
        <v/>
      </c>
      <c r="CK4452" s="5" t="str">
        <f>IF((COUNT(Resultaten1!#REF!))=3,SUM(Resultaten1!#REF!),"")</f>
        <v/>
      </c>
      <c r="CL4452" s="5" t="str">
        <f>IF((COUNT(Resultaten1!#REF!))=4,SUM(Resultaten1!#REF!),"")</f>
        <v/>
      </c>
      <c r="CM4452" s="5" t="str">
        <f>IF((COUNT(Resultaten1!#REF!))=3,SUM(Resultaten1!#REF!),"")</f>
        <v/>
      </c>
      <c r="CN4452" s="5" t="str">
        <f>IF((COUNT(Resultaten1!#REF!))=3,SUM(Resultaten1!#REF!),"")</f>
        <v/>
      </c>
      <c r="CO4452" s="5"/>
      <c r="CP4452" s="5"/>
      <c r="CQ4452" s="5"/>
      <c r="CR4452" s="5"/>
      <c r="CS4452" s="5"/>
      <c r="CT4452" s="5"/>
      <c r="CU4452" s="5"/>
      <c r="CV4452" s="4"/>
    </row>
    <row r="4453" spans="85:100">
      <c r="CG4453" s="4" t="str">
        <f>IF((COUNT(Resultaten1!#REF!))=23,SUM(Resultaten1!#REF!,Resultaten1!#REF!),"")</f>
        <v/>
      </c>
      <c r="CH4453" s="5" t="str">
        <f>IF((COUNT(Resultaten1!#REF!))=4,SUM(Resultaten1!#REF!),"")</f>
        <v/>
      </c>
      <c r="CI4453" s="5" t="str">
        <f>IF((COUNT(Resultaten1!#REF!))=2,SUM(Resultaten1!#REF!),"")</f>
        <v/>
      </c>
      <c r="CJ4453" s="5" t="str">
        <f>IF((COUNT(Resultaten1!#REF!))=4,SUM(Resultaten1!#REF!),"")</f>
        <v/>
      </c>
      <c r="CK4453" s="5" t="str">
        <f>IF((COUNT(Resultaten1!#REF!))=3,SUM(Resultaten1!#REF!),"")</f>
        <v/>
      </c>
      <c r="CL4453" s="5" t="str">
        <f>IF((COUNT(Resultaten1!#REF!))=4,SUM(Resultaten1!#REF!),"")</f>
        <v/>
      </c>
      <c r="CM4453" s="5" t="str">
        <f>IF((COUNT(Resultaten1!#REF!))=3,SUM(Resultaten1!#REF!),"")</f>
        <v/>
      </c>
      <c r="CN4453" s="5" t="str">
        <f>IF((COUNT(Resultaten1!#REF!))=3,SUM(Resultaten1!#REF!),"")</f>
        <v/>
      </c>
      <c r="CO4453" s="5"/>
      <c r="CP4453" s="5"/>
      <c r="CQ4453" s="5"/>
      <c r="CR4453" s="5"/>
      <c r="CS4453" s="5"/>
      <c r="CT4453" s="5"/>
      <c r="CU4453" s="5"/>
      <c r="CV4453" s="4"/>
    </row>
    <row r="4454" spans="85:100">
      <c r="CG4454" s="4" t="str">
        <f>IF((COUNT(Resultaten1!#REF!))=23,SUM(Resultaten1!#REF!,Resultaten1!#REF!),"")</f>
        <v/>
      </c>
      <c r="CH4454" s="5" t="str">
        <f>IF((COUNT(Resultaten1!#REF!))=4,SUM(Resultaten1!#REF!),"")</f>
        <v/>
      </c>
      <c r="CI4454" s="5" t="str">
        <f>IF((COUNT(Resultaten1!#REF!))=2,SUM(Resultaten1!#REF!),"")</f>
        <v/>
      </c>
      <c r="CJ4454" s="5" t="str">
        <f>IF((COUNT(Resultaten1!#REF!))=4,SUM(Resultaten1!#REF!),"")</f>
        <v/>
      </c>
      <c r="CK4454" s="5" t="str">
        <f>IF((COUNT(Resultaten1!#REF!))=3,SUM(Resultaten1!#REF!),"")</f>
        <v/>
      </c>
      <c r="CL4454" s="5" t="str">
        <f>IF((COUNT(Resultaten1!#REF!))=4,SUM(Resultaten1!#REF!),"")</f>
        <v/>
      </c>
      <c r="CM4454" s="5" t="str">
        <f>IF((COUNT(Resultaten1!#REF!))=3,SUM(Resultaten1!#REF!),"")</f>
        <v/>
      </c>
      <c r="CN4454" s="5" t="str">
        <f>IF((COUNT(Resultaten1!#REF!))=3,SUM(Resultaten1!#REF!),"")</f>
        <v/>
      </c>
      <c r="CO4454" s="5"/>
      <c r="CP4454" s="5"/>
      <c r="CQ4454" s="5"/>
      <c r="CR4454" s="5"/>
      <c r="CS4454" s="5"/>
      <c r="CT4454" s="5"/>
      <c r="CU4454" s="5"/>
      <c r="CV4454" s="4"/>
    </row>
    <row r="4455" spans="85:100">
      <c r="CG4455" s="4" t="str">
        <f>IF((COUNT(Resultaten1!#REF!))=23,SUM(Resultaten1!#REF!,Resultaten1!#REF!),"")</f>
        <v/>
      </c>
      <c r="CH4455" s="5" t="str">
        <f>IF((COUNT(Resultaten1!#REF!))=4,SUM(Resultaten1!#REF!),"")</f>
        <v/>
      </c>
      <c r="CI4455" s="5" t="str">
        <f>IF((COUNT(Resultaten1!#REF!))=2,SUM(Resultaten1!#REF!),"")</f>
        <v/>
      </c>
      <c r="CJ4455" s="5" t="str">
        <f>IF((COUNT(Resultaten1!#REF!))=4,SUM(Resultaten1!#REF!),"")</f>
        <v/>
      </c>
      <c r="CK4455" s="5" t="str">
        <f>IF((COUNT(Resultaten1!#REF!))=3,SUM(Resultaten1!#REF!),"")</f>
        <v/>
      </c>
      <c r="CL4455" s="5" t="str">
        <f>IF((COUNT(Resultaten1!#REF!))=4,SUM(Resultaten1!#REF!),"")</f>
        <v/>
      </c>
      <c r="CM4455" s="5" t="str">
        <f>IF((COUNT(Resultaten1!#REF!))=3,SUM(Resultaten1!#REF!),"")</f>
        <v/>
      </c>
      <c r="CN4455" s="5" t="str">
        <f>IF((COUNT(Resultaten1!#REF!))=3,SUM(Resultaten1!#REF!),"")</f>
        <v/>
      </c>
      <c r="CO4455" s="5"/>
      <c r="CP4455" s="5"/>
      <c r="CQ4455" s="5"/>
      <c r="CR4455" s="5"/>
      <c r="CS4455" s="5"/>
      <c r="CT4455" s="5"/>
      <c r="CU4455" s="5"/>
      <c r="CV4455" s="4"/>
    </row>
    <row r="4456" spans="85:100">
      <c r="CG4456" s="4" t="str">
        <f>IF((COUNT(Resultaten1!#REF!))=23,SUM(Resultaten1!#REF!,Resultaten1!#REF!),"")</f>
        <v/>
      </c>
      <c r="CH4456" s="5" t="str">
        <f>IF((COUNT(Resultaten1!#REF!))=4,SUM(Resultaten1!#REF!),"")</f>
        <v/>
      </c>
      <c r="CI4456" s="5" t="str">
        <f>IF((COUNT(Resultaten1!#REF!))=2,SUM(Resultaten1!#REF!),"")</f>
        <v/>
      </c>
      <c r="CJ4456" s="5" t="str">
        <f>IF((COUNT(Resultaten1!#REF!))=4,SUM(Resultaten1!#REF!),"")</f>
        <v/>
      </c>
      <c r="CK4456" s="5" t="str">
        <f>IF((COUNT(Resultaten1!#REF!))=3,SUM(Resultaten1!#REF!),"")</f>
        <v/>
      </c>
      <c r="CL4456" s="5" t="str">
        <f>IF((COUNT(Resultaten1!#REF!))=4,SUM(Resultaten1!#REF!),"")</f>
        <v/>
      </c>
      <c r="CM4456" s="5" t="str">
        <f>IF((COUNT(Resultaten1!#REF!))=3,SUM(Resultaten1!#REF!),"")</f>
        <v/>
      </c>
      <c r="CN4456" s="5" t="str">
        <f>IF((COUNT(Resultaten1!#REF!))=3,SUM(Resultaten1!#REF!),"")</f>
        <v/>
      </c>
      <c r="CO4456" s="5"/>
      <c r="CP4456" s="5"/>
      <c r="CQ4456" s="5"/>
      <c r="CR4456" s="5"/>
      <c r="CS4456" s="5"/>
      <c r="CT4456" s="5"/>
      <c r="CU4456" s="5"/>
      <c r="CV4456" s="4"/>
    </row>
    <row r="4457" spans="85:100">
      <c r="CG4457" s="4" t="str">
        <f>IF((COUNT(Resultaten1!#REF!))=23,SUM(Resultaten1!#REF!,Resultaten1!#REF!),"")</f>
        <v/>
      </c>
      <c r="CH4457" s="5" t="str">
        <f>IF((COUNT(Resultaten1!#REF!))=4,SUM(Resultaten1!#REF!),"")</f>
        <v/>
      </c>
      <c r="CI4457" s="5" t="str">
        <f>IF((COUNT(Resultaten1!#REF!))=2,SUM(Resultaten1!#REF!),"")</f>
        <v/>
      </c>
      <c r="CJ4457" s="5" t="str">
        <f>IF((COUNT(Resultaten1!#REF!))=4,SUM(Resultaten1!#REF!),"")</f>
        <v/>
      </c>
      <c r="CK4457" s="5" t="str">
        <f>IF((COUNT(Resultaten1!#REF!))=3,SUM(Resultaten1!#REF!),"")</f>
        <v/>
      </c>
      <c r="CL4457" s="5" t="str">
        <f>IF((COUNT(Resultaten1!#REF!))=4,SUM(Resultaten1!#REF!),"")</f>
        <v/>
      </c>
      <c r="CM4457" s="5" t="str">
        <f>IF((COUNT(Resultaten1!#REF!))=3,SUM(Resultaten1!#REF!),"")</f>
        <v/>
      </c>
      <c r="CN4457" s="5" t="str">
        <f>IF((COUNT(Resultaten1!#REF!))=3,SUM(Resultaten1!#REF!),"")</f>
        <v/>
      </c>
      <c r="CO4457" s="5"/>
      <c r="CP4457" s="5"/>
      <c r="CQ4457" s="5"/>
      <c r="CR4457" s="5"/>
      <c r="CS4457" s="5"/>
      <c r="CT4457" s="5"/>
      <c r="CU4457" s="5"/>
      <c r="CV4457" s="4"/>
    </row>
    <row r="4458" spans="85:100">
      <c r="CG4458" s="4" t="str">
        <f>IF((COUNT(Resultaten1!#REF!))=23,SUM(Resultaten1!#REF!,Resultaten1!#REF!),"")</f>
        <v/>
      </c>
      <c r="CH4458" s="5" t="str">
        <f>IF((COUNT(Resultaten1!#REF!))=4,SUM(Resultaten1!#REF!),"")</f>
        <v/>
      </c>
      <c r="CI4458" s="5" t="str">
        <f>IF((COUNT(Resultaten1!#REF!))=2,SUM(Resultaten1!#REF!),"")</f>
        <v/>
      </c>
      <c r="CJ4458" s="5" t="str">
        <f>IF((COUNT(Resultaten1!#REF!))=4,SUM(Resultaten1!#REF!),"")</f>
        <v/>
      </c>
      <c r="CK4458" s="5" t="str">
        <f>IF((COUNT(Resultaten1!#REF!))=3,SUM(Resultaten1!#REF!),"")</f>
        <v/>
      </c>
      <c r="CL4458" s="5" t="str">
        <f>IF((COUNT(Resultaten1!#REF!))=4,SUM(Resultaten1!#REF!),"")</f>
        <v/>
      </c>
      <c r="CM4458" s="5" t="str">
        <f>IF((COUNT(Resultaten1!#REF!))=3,SUM(Resultaten1!#REF!),"")</f>
        <v/>
      </c>
      <c r="CN4458" s="5" t="str">
        <f>IF((COUNT(Resultaten1!#REF!))=3,SUM(Resultaten1!#REF!),"")</f>
        <v/>
      </c>
      <c r="CO4458" s="5"/>
      <c r="CP4458" s="5"/>
      <c r="CQ4458" s="5"/>
      <c r="CR4458" s="5"/>
      <c r="CS4458" s="5"/>
      <c r="CT4458" s="5"/>
      <c r="CU4458" s="5"/>
      <c r="CV4458" s="4"/>
    </row>
    <row r="4459" spans="85:100">
      <c r="CG4459" s="4" t="str">
        <f>IF((COUNT(Resultaten1!#REF!))=23,SUM(Resultaten1!#REF!,Resultaten1!#REF!),"")</f>
        <v/>
      </c>
      <c r="CH4459" s="5" t="str">
        <f>IF((COUNT(Resultaten1!#REF!))=4,SUM(Resultaten1!#REF!),"")</f>
        <v/>
      </c>
      <c r="CI4459" s="5" t="str">
        <f>IF((COUNT(Resultaten1!#REF!))=2,SUM(Resultaten1!#REF!),"")</f>
        <v/>
      </c>
      <c r="CJ4459" s="5" t="str">
        <f>IF((COUNT(Resultaten1!#REF!))=4,SUM(Resultaten1!#REF!),"")</f>
        <v/>
      </c>
      <c r="CK4459" s="5" t="str">
        <f>IF((COUNT(Resultaten1!#REF!))=3,SUM(Resultaten1!#REF!),"")</f>
        <v/>
      </c>
      <c r="CL4459" s="5" t="str">
        <f>IF((COUNT(Resultaten1!#REF!))=4,SUM(Resultaten1!#REF!),"")</f>
        <v/>
      </c>
      <c r="CM4459" s="5" t="str">
        <f>IF((COUNT(Resultaten1!#REF!))=3,SUM(Resultaten1!#REF!),"")</f>
        <v/>
      </c>
      <c r="CN4459" s="5" t="str">
        <f>IF((COUNT(Resultaten1!#REF!))=3,SUM(Resultaten1!#REF!),"")</f>
        <v/>
      </c>
      <c r="CO4459" s="5"/>
      <c r="CP4459" s="5"/>
      <c r="CQ4459" s="5"/>
      <c r="CR4459" s="5"/>
      <c r="CS4459" s="5"/>
      <c r="CT4459" s="5"/>
      <c r="CU4459" s="5"/>
      <c r="CV4459" s="4"/>
    </row>
    <row r="4460" spans="85:100">
      <c r="CG4460" s="4" t="str">
        <f>IF((COUNT(Resultaten1!#REF!))=23,SUM(Resultaten1!#REF!,Resultaten1!#REF!),"")</f>
        <v/>
      </c>
      <c r="CH4460" s="5" t="str">
        <f>IF((COUNT(Resultaten1!#REF!))=4,SUM(Resultaten1!#REF!),"")</f>
        <v/>
      </c>
      <c r="CI4460" s="5" t="str">
        <f>IF((COUNT(Resultaten1!#REF!))=2,SUM(Resultaten1!#REF!),"")</f>
        <v/>
      </c>
      <c r="CJ4460" s="5" t="str">
        <f>IF((COUNT(Resultaten1!#REF!))=4,SUM(Resultaten1!#REF!),"")</f>
        <v/>
      </c>
      <c r="CK4460" s="5" t="str">
        <f>IF((COUNT(Resultaten1!#REF!))=3,SUM(Resultaten1!#REF!),"")</f>
        <v/>
      </c>
      <c r="CL4460" s="5" t="str">
        <f>IF((COUNT(Resultaten1!#REF!))=4,SUM(Resultaten1!#REF!),"")</f>
        <v/>
      </c>
      <c r="CM4460" s="5" t="str">
        <f>IF((COUNT(Resultaten1!#REF!))=3,SUM(Resultaten1!#REF!),"")</f>
        <v/>
      </c>
      <c r="CN4460" s="5" t="str">
        <f>IF((COUNT(Resultaten1!#REF!))=3,SUM(Resultaten1!#REF!),"")</f>
        <v/>
      </c>
      <c r="CO4460" s="5"/>
      <c r="CP4460" s="5"/>
      <c r="CQ4460" s="5"/>
      <c r="CR4460" s="5"/>
      <c r="CS4460" s="5"/>
      <c r="CT4460" s="5"/>
      <c r="CU4460" s="5"/>
      <c r="CV4460" s="4"/>
    </row>
    <row r="4461" spans="85:100">
      <c r="CG4461" s="4" t="str">
        <f>IF((COUNT(Resultaten1!#REF!))=23,SUM(Resultaten1!#REF!,Resultaten1!#REF!),"")</f>
        <v/>
      </c>
      <c r="CH4461" s="5" t="str">
        <f>IF((COUNT(Resultaten1!#REF!))=4,SUM(Resultaten1!#REF!),"")</f>
        <v/>
      </c>
      <c r="CI4461" s="5" t="str">
        <f>IF((COUNT(Resultaten1!#REF!))=2,SUM(Resultaten1!#REF!),"")</f>
        <v/>
      </c>
      <c r="CJ4461" s="5" t="str">
        <f>IF((COUNT(Resultaten1!#REF!))=4,SUM(Resultaten1!#REF!),"")</f>
        <v/>
      </c>
      <c r="CK4461" s="5" t="str">
        <f>IF((COUNT(Resultaten1!#REF!))=3,SUM(Resultaten1!#REF!),"")</f>
        <v/>
      </c>
      <c r="CL4461" s="5" t="str">
        <f>IF((COUNT(Resultaten1!#REF!))=4,SUM(Resultaten1!#REF!),"")</f>
        <v/>
      </c>
      <c r="CM4461" s="5" t="str">
        <f>IF((COUNT(Resultaten1!#REF!))=3,SUM(Resultaten1!#REF!),"")</f>
        <v/>
      </c>
      <c r="CN4461" s="5" t="str">
        <f>IF((COUNT(Resultaten1!#REF!))=3,SUM(Resultaten1!#REF!),"")</f>
        <v/>
      </c>
      <c r="CO4461" s="5"/>
      <c r="CP4461" s="5"/>
      <c r="CQ4461" s="5"/>
      <c r="CR4461" s="5"/>
      <c r="CS4461" s="5"/>
      <c r="CT4461" s="5"/>
      <c r="CU4461" s="5"/>
      <c r="CV4461" s="4"/>
    </row>
    <row r="4462" spans="85:100">
      <c r="CG4462" s="4" t="str">
        <f>IF((COUNT(Resultaten1!#REF!))=23,SUM(Resultaten1!#REF!,Resultaten1!#REF!),"")</f>
        <v/>
      </c>
      <c r="CH4462" s="5" t="str">
        <f>IF((COUNT(Resultaten1!#REF!))=4,SUM(Resultaten1!#REF!),"")</f>
        <v/>
      </c>
      <c r="CI4462" s="5" t="str">
        <f>IF((COUNT(Resultaten1!#REF!))=2,SUM(Resultaten1!#REF!),"")</f>
        <v/>
      </c>
      <c r="CJ4462" s="5" t="str">
        <f>IF((COUNT(Resultaten1!#REF!))=4,SUM(Resultaten1!#REF!),"")</f>
        <v/>
      </c>
      <c r="CK4462" s="5" t="str">
        <f>IF((COUNT(Resultaten1!#REF!))=3,SUM(Resultaten1!#REF!),"")</f>
        <v/>
      </c>
      <c r="CL4462" s="5" t="str">
        <f>IF((COUNT(Resultaten1!#REF!))=4,SUM(Resultaten1!#REF!),"")</f>
        <v/>
      </c>
      <c r="CM4462" s="5" t="str">
        <f>IF((COUNT(Resultaten1!#REF!))=3,SUM(Resultaten1!#REF!),"")</f>
        <v/>
      </c>
      <c r="CN4462" s="5" t="str">
        <f>IF((COUNT(Resultaten1!#REF!))=3,SUM(Resultaten1!#REF!),"")</f>
        <v/>
      </c>
      <c r="CO4462" s="5"/>
      <c r="CP4462" s="5"/>
      <c r="CQ4462" s="5"/>
      <c r="CR4462" s="5"/>
      <c r="CS4462" s="5"/>
      <c r="CT4462" s="5"/>
      <c r="CU4462" s="5"/>
      <c r="CV4462" s="4"/>
    </row>
    <row r="4463" spans="85:100">
      <c r="CG4463" s="4" t="str">
        <f>IF((COUNT(Resultaten1!#REF!))=23,SUM(Resultaten1!#REF!,Resultaten1!#REF!),"")</f>
        <v/>
      </c>
      <c r="CH4463" s="5" t="str">
        <f>IF((COUNT(Resultaten1!#REF!))=4,SUM(Resultaten1!#REF!),"")</f>
        <v/>
      </c>
      <c r="CI4463" s="5" t="str">
        <f>IF((COUNT(Resultaten1!#REF!))=2,SUM(Resultaten1!#REF!),"")</f>
        <v/>
      </c>
      <c r="CJ4463" s="5" t="str">
        <f>IF((COUNT(Resultaten1!#REF!))=4,SUM(Resultaten1!#REF!),"")</f>
        <v/>
      </c>
      <c r="CK4463" s="5" t="str">
        <f>IF((COUNT(Resultaten1!#REF!))=3,SUM(Resultaten1!#REF!),"")</f>
        <v/>
      </c>
      <c r="CL4463" s="5" t="str">
        <f>IF((COUNT(Resultaten1!#REF!))=4,SUM(Resultaten1!#REF!),"")</f>
        <v/>
      </c>
      <c r="CM4463" s="5" t="str">
        <f>IF((COUNT(Resultaten1!#REF!))=3,SUM(Resultaten1!#REF!),"")</f>
        <v/>
      </c>
      <c r="CN4463" s="5" t="str">
        <f>IF((COUNT(Resultaten1!#REF!))=3,SUM(Resultaten1!#REF!),"")</f>
        <v/>
      </c>
      <c r="CO4463" s="5"/>
      <c r="CP4463" s="5"/>
      <c r="CQ4463" s="5"/>
      <c r="CR4463" s="5"/>
      <c r="CS4463" s="5"/>
      <c r="CT4463" s="5"/>
      <c r="CU4463" s="5"/>
      <c r="CV4463" s="4"/>
    </row>
    <row r="4464" spans="85:100">
      <c r="CG4464" s="4" t="str">
        <f>IF((COUNT(Resultaten1!#REF!))=23,SUM(Resultaten1!#REF!,Resultaten1!#REF!),"")</f>
        <v/>
      </c>
      <c r="CH4464" s="5" t="str">
        <f>IF((COUNT(Resultaten1!#REF!))=4,SUM(Resultaten1!#REF!),"")</f>
        <v/>
      </c>
      <c r="CI4464" s="5" t="str">
        <f>IF((COUNT(Resultaten1!#REF!))=2,SUM(Resultaten1!#REF!),"")</f>
        <v/>
      </c>
      <c r="CJ4464" s="5" t="str">
        <f>IF((COUNT(Resultaten1!#REF!))=4,SUM(Resultaten1!#REF!),"")</f>
        <v/>
      </c>
      <c r="CK4464" s="5" t="str">
        <f>IF((COUNT(Resultaten1!#REF!))=3,SUM(Resultaten1!#REF!),"")</f>
        <v/>
      </c>
      <c r="CL4464" s="5" t="str">
        <f>IF((COUNT(Resultaten1!#REF!))=4,SUM(Resultaten1!#REF!),"")</f>
        <v/>
      </c>
      <c r="CM4464" s="5" t="str">
        <f>IF((COUNT(Resultaten1!#REF!))=3,SUM(Resultaten1!#REF!),"")</f>
        <v/>
      </c>
      <c r="CN4464" s="5" t="str">
        <f>IF((COUNT(Resultaten1!#REF!))=3,SUM(Resultaten1!#REF!),"")</f>
        <v/>
      </c>
      <c r="CO4464" s="5"/>
      <c r="CP4464" s="5"/>
      <c r="CQ4464" s="5"/>
      <c r="CR4464" s="5"/>
      <c r="CS4464" s="5"/>
      <c r="CT4464" s="5"/>
      <c r="CU4464" s="5"/>
      <c r="CV4464" s="4"/>
    </row>
    <row r="4465" spans="85:100">
      <c r="CG4465" s="4" t="str">
        <f>IF((COUNT(Resultaten1!#REF!))=23,SUM(Resultaten1!#REF!,Resultaten1!#REF!),"")</f>
        <v/>
      </c>
      <c r="CH4465" s="5" t="str">
        <f>IF((COUNT(Resultaten1!#REF!))=4,SUM(Resultaten1!#REF!),"")</f>
        <v/>
      </c>
      <c r="CI4465" s="5" t="str">
        <f>IF((COUNT(Resultaten1!#REF!))=2,SUM(Resultaten1!#REF!),"")</f>
        <v/>
      </c>
      <c r="CJ4465" s="5" t="str">
        <f>IF((COUNT(Resultaten1!#REF!))=4,SUM(Resultaten1!#REF!),"")</f>
        <v/>
      </c>
      <c r="CK4465" s="5" t="str">
        <f>IF((COUNT(Resultaten1!#REF!))=3,SUM(Resultaten1!#REF!),"")</f>
        <v/>
      </c>
      <c r="CL4465" s="5" t="str">
        <f>IF((COUNT(Resultaten1!#REF!))=4,SUM(Resultaten1!#REF!),"")</f>
        <v/>
      </c>
      <c r="CM4465" s="5" t="str">
        <f>IF((COUNT(Resultaten1!#REF!))=3,SUM(Resultaten1!#REF!),"")</f>
        <v/>
      </c>
      <c r="CN4465" s="5" t="str">
        <f>IF((COUNT(Resultaten1!#REF!))=3,SUM(Resultaten1!#REF!),"")</f>
        <v/>
      </c>
      <c r="CO4465" s="5"/>
      <c r="CP4465" s="5"/>
      <c r="CQ4465" s="5"/>
      <c r="CR4465" s="5"/>
      <c r="CS4465" s="5"/>
      <c r="CT4465" s="5"/>
      <c r="CU4465" s="5"/>
      <c r="CV4465" s="4"/>
    </row>
    <row r="4466" spans="85:100">
      <c r="CG4466" s="4" t="str">
        <f>IF((COUNT(Resultaten1!#REF!))=23,SUM(Resultaten1!#REF!,Resultaten1!#REF!),"")</f>
        <v/>
      </c>
      <c r="CH4466" s="5" t="str">
        <f>IF((COUNT(Resultaten1!#REF!))=4,SUM(Resultaten1!#REF!),"")</f>
        <v/>
      </c>
      <c r="CI4466" s="5" t="str">
        <f>IF((COUNT(Resultaten1!#REF!))=2,SUM(Resultaten1!#REF!),"")</f>
        <v/>
      </c>
      <c r="CJ4466" s="5" t="str">
        <f>IF((COUNT(Resultaten1!#REF!))=4,SUM(Resultaten1!#REF!),"")</f>
        <v/>
      </c>
      <c r="CK4466" s="5" t="str">
        <f>IF((COUNT(Resultaten1!#REF!))=3,SUM(Resultaten1!#REF!),"")</f>
        <v/>
      </c>
      <c r="CL4466" s="5" t="str">
        <f>IF((COUNT(Resultaten1!#REF!))=4,SUM(Resultaten1!#REF!),"")</f>
        <v/>
      </c>
      <c r="CM4466" s="5" t="str">
        <f>IF((COUNT(Resultaten1!#REF!))=3,SUM(Resultaten1!#REF!),"")</f>
        <v/>
      </c>
      <c r="CN4466" s="5" t="str">
        <f>IF((COUNT(Resultaten1!#REF!))=3,SUM(Resultaten1!#REF!),"")</f>
        <v/>
      </c>
      <c r="CO4466" s="5"/>
      <c r="CP4466" s="5"/>
      <c r="CQ4466" s="5"/>
      <c r="CR4466" s="5"/>
      <c r="CS4466" s="5"/>
      <c r="CT4466" s="5"/>
      <c r="CU4466" s="5"/>
      <c r="CV4466" s="4"/>
    </row>
    <row r="4467" spans="85:100">
      <c r="CG4467" s="4" t="str">
        <f>IF((COUNT(Resultaten1!#REF!))=23,SUM(Resultaten1!#REF!,Resultaten1!#REF!),"")</f>
        <v/>
      </c>
      <c r="CH4467" s="5" t="str">
        <f>IF((COUNT(Resultaten1!#REF!))=4,SUM(Resultaten1!#REF!),"")</f>
        <v/>
      </c>
      <c r="CI4467" s="5" t="str">
        <f>IF((COUNT(Resultaten1!#REF!))=2,SUM(Resultaten1!#REF!),"")</f>
        <v/>
      </c>
      <c r="CJ4467" s="5" t="str">
        <f>IF((COUNT(Resultaten1!#REF!))=4,SUM(Resultaten1!#REF!),"")</f>
        <v/>
      </c>
      <c r="CK4467" s="5" t="str">
        <f>IF((COUNT(Resultaten1!#REF!))=3,SUM(Resultaten1!#REF!),"")</f>
        <v/>
      </c>
      <c r="CL4467" s="5" t="str">
        <f>IF((COUNT(Resultaten1!#REF!))=4,SUM(Resultaten1!#REF!),"")</f>
        <v/>
      </c>
      <c r="CM4467" s="5" t="str">
        <f>IF((COUNT(Resultaten1!#REF!))=3,SUM(Resultaten1!#REF!),"")</f>
        <v/>
      </c>
      <c r="CN4467" s="5" t="str">
        <f>IF((COUNT(Resultaten1!#REF!))=3,SUM(Resultaten1!#REF!),"")</f>
        <v/>
      </c>
      <c r="CO4467" s="5"/>
      <c r="CP4467" s="5"/>
      <c r="CQ4467" s="5"/>
      <c r="CR4467" s="5"/>
      <c r="CS4467" s="5"/>
      <c r="CT4467" s="5"/>
      <c r="CU4467" s="5"/>
      <c r="CV4467" s="4"/>
    </row>
    <row r="4468" spans="85:100">
      <c r="CG4468" s="4" t="str">
        <f>IF((COUNT(Resultaten1!#REF!))=23,SUM(Resultaten1!#REF!,Resultaten1!#REF!),"")</f>
        <v/>
      </c>
      <c r="CH4468" s="5" t="str">
        <f>IF((COUNT(Resultaten1!#REF!))=4,SUM(Resultaten1!#REF!),"")</f>
        <v/>
      </c>
      <c r="CI4468" s="5" t="str">
        <f>IF((COUNT(Resultaten1!#REF!))=2,SUM(Resultaten1!#REF!),"")</f>
        <v/>
      </c>
      <c r="CJ4468" s="5" t="str">
        <f>IF((COUNT(Resultaten1!#REF!))=4,SUM(Resultaten1!#REF!),"")</f>
        <v/>
      </c>
      <c r="CK4468" s="5" t="str">
        <f>IF((COUNT(Resultaten1!#REF!))=3,SUM(Resultaten1!#REF!),"")</f>
        <v/>
      </c>
      <c r="CL4468" s="5" t="str">
        <f>IF((COUNT(Resultaten1!#REF!))=4,SUM(Resultaten1!#REF!),"")</f>
        <v/>
      </c>
      <c r="CM4468" s="5" t="str">
        <f>IF((COUNT(Resultaten1!#REF!))=3,SUM(Resultaten1!#REF!),"")</f>
        <v/>
      </c>
      <c r="CN4468" s="5" t="str">
        <f>IF((COUNT(Resultaten1!#REF!))=3,SUM(Resultaten1!#REF!),"")</f>
        <v/>
      </c>
      <c r="CO4468" s="5"/>
      <c r="CP4468" s="5"/>
      <c r="CQ4468" s="5"/>
      <c r="CR4468" s="5"/>
      <c r="CS4468" s="5"/>
      <c r="CT4468" s="5"/>
      <c r="CU4468" s="5"/>
      <c r="CV4468" s="4"/>
    </row>
    <row r="4469" spans="85:100">
      <c r="CG4469" s="4" t="str">
        <f>IF((COUNT(Resultaten1!#REF!))=23,SUM(Resultaten1!#REF!,Resultaten1!#REF!),"")</f>
        <v/>
      </c>
      <c r="CH4469" s="5" t="str">
        <f>IF((COUNT(Resultaten1!#REF!))=4,SUM(Resultaten1!#REF!),"")</f>
        <v/>
      </c>
      <c r="CI4469" s="5" t="str">
        <f>IF((COUNT(Resultaten1!#REF!))=2,SUM(Resultaten1!#REF!),"")</f>
        <v/>
      </c>
      <c r="CJ4469" s="5" t="str">
        <f>IF((COUNT(Resultaten1!#REF!))=4,SUM(Resultaten1!#REF!),"")</f>
        <v/>
      </c>
      <c r="CK4469" s="5" t="str">
        <f>IF((COUNT(Resultaten1!#REF!))=3,SUM(Resultaten1!#REF!),"")</f>
        <v/>
      </c>
      <c r="CL4469" s="5" t="str">
        <f>IF((COUNT(Resultaten1!#REF!))=4,SUM(Resultaten1!#REF!),"")</f>
        <v/>
      </c>
      <c r="CM4469" s="5" t="str">
        <f>IF((COUNT(Resultaten1!#REF!))=3,SUM(Resultaten1!#REF!),"")</f>
        <v/>
      </c>
      <c r="CN4469" s="5" t="str">
        <f>IF((COUNT(Resultaten1!#REF!))=3,SUM(Resultaten1!#REF!),"")</f>
        <v/>
      </c>
      <c r="CO4469" s="5"/>
      <c r="CP4469" s="5"/>
      <c r="CQ4469" s="5"/>
      <c r="CR4469" s="5"/>
      <c r="CS4469" s="5"/>
      <c r="CT4469" s="5"/>
      <c r="CU4469" s="5"/>
      <c r="CV4469" s="4"/>
    </row>
    <row r="4470" spans="85:100">
      <c r="CG4470" s="4" t="str">
        <f>IF((COUNT(Resultaten1!#REF!))=23,SUM(Resultaten1!#REF!,Resultaten1!#REF!),"")</f>
        <v/>
      </c>
      <c r="CH4470" s="5" t="str">
        <f>IF((COUNT(Resultaten1!#REF!))=4,SUM(Resultaten1!#REF!),"")</f>
        <v/>
      </c>
      <c r="CI4470" s="5" t="str">
        <f>IF((COUNT(Resultaten1!#REF!))=2,SUM(Resultaten1!#REF!),"")</f>
        <v/>
      </c>
      <c r="CJ4470" s="5" t="str">
        <f>IF((COUNT(Resultaten1!#REF!))=4,SUM(Resultaten1!#REF!),"")</f>
        <v/>
      </c>
      <c r="CK4470" s="5" t="str">
        <f>IF((COUNT(Resultaten1!#REF!))=3,SUM(Resultaten1!#REF!),"")</f>
        <v/>
      </c>
      <c r="CL4470" s="5" t="str">
        <f>IF((COUNT(Resultaten1!#REF!))=4,SUM(Resultaten1!#REF!),"")</f>
        <v/>
      </c>
      <c r="CM4470" s="5" t="str">
        <f>IF((COUNT(Resultaten1!#REF!))=3,SUM(Resultaten1!#REF!),"")</f>
        <v/>
      </c>
      <c r="CN4470" s="5" t="str">
        <f>IF((COUNT(Resultaten1!#REF!))=3,SUM(Resultaten1!#REF!),"")</f>
        <v/>
      </c>
      <c r="CO4470" s="5"/>
      <c r="CP4470" s="5"/>
      <c r="CQ4470" s="5"/>
      <c r="CR4470" s="5"/>
      <c r="CS4470" s="5"/>
      <c r="CT4470" s="5"/>
      <c r="CU4470" s="5"/>
      <c r="CV4470" s="4"/>
    </row>
    <row r="4471" spans="85:100">
      <c r="CG4471" s="4" t="str">
        <f>IF((COUNT(Resultaten1!#REF!))=23,SUM(Resultaten1!#REF!,Resultaten1!#REF!),"")</f>
        <v/>
      </c>
      <c r="CH4471" s="5" t="str">
        <f>IF((COUNT(Resultaten1!#REF!))=4,SUM(Resultaten1!#REF!),"")</f>
        <v/>
      </c>
      <c r="CI4471" s="5" t="str">
        <f>IF((COUNT(Resultaten1!#REF!))=2,SUM(Resultaten1!#REF!),"")</f>
        <v/>
      </c>
      <c r="CJ4471" s="5" t="str">
        <f>IF((COUNT(Resultaten1!#REF!))=4,SUM(Resultaten1!#REF!),"")</f>
        <v/>
      </c>
      <c r="CK4471" s="5" t="str">
        <f>IF((COUNT(Resultaten1!#REF!))=3,SUM(Resultaten1!#REF!),"")</f>
        <v/>
      </c>
      <c r="CL4471" s="5" t="str">
        <f>IF((COUNT(Resultaten1!#REF!))=4,SUM(Resultaten1!#REF!),"")</f>
        <v/>
      </c>
      <c r="CM4471" s="5" t="str">
        <f>IF((COUNT(Resultaten1!#REF!))=3,SUM(Resultaten1!#REF!),"")</f>
        <v/>
      </c>
      <c r="CN4471" s="5" t="str">
        <f>IF((COUNT(Resultaten1!#REF!))=3,SUM(Resultaten1!#REF!),"")</f>
        <v/>
      </c>
      <c r="CO4471" s="5"/>
      <c r="CP4471" s="5"/>
      <c r="CQ4471" s="5"/>
      <c r="CR4471" s="5"/>
      <c r="CS4471" s="5"/>
      <c r="CT4471" s="5"/>
      <c r="CU4471" s="5"/>
      <c r="CV4471" s="4"/>
    </row>
    <row r="4472" spans="85:100">
      <c r="CG4472" s="4" t="str">
        <f>IF((COUNT(Resultaten1!#REF!))=23,SUM(Resultaten1!#REF!,Resultaten1!#REF!),"")</f>
        <v/>
      </c>
      <c r="CH4472" s="5" t="str">
        <f>IF((COUNT(Resultaten1!#REF!))=4,SUM(Resultaten1!#REF!),"")</f>
        <v/>
      </c>
      <c r="CI4472" s="5" t="str">
        <f>IF((COUNT(Resultaten1!#REF!))=2,SUM(Resultaten1!#REF!),"")</f>
        <v/>
      </c>
      <c r="CJ4472" s="5" t="str">
        <f>IF((COUNT(Resultaten1!#REF!))=4,SUM(Resultaten1!#REF!),"")</f>
        <v/>
      </c>
      <c r="CK4472" s="5" t="str">
        <f>IF((COUNT(Resultaten1!#REF!))=3,SUM(Resultaten1!#REF!),"")</f>
        <v/>
      </c>
      <c r="CL4472" s="5" t="str">
        <f>IF((COUNT(Resultaten1!#REF!))=4,SUM(Resultaten1!#REF!),"")</f>
        <v/>
      </c>
      <c r="CM4472" s="5" t="str">
        <f>IF((COUNT(Resultaten1!#REF!))=3,SUM(Resultaten1!#REF!),"")</f>
        <v/>
      </c>
      <c r="CN4472" s="5" t="str">
        <f>IF((COUNT(Resultaten1!#REF!))=3,SUM(Resultaten1!#REF!),"")</f>
        <v/>
      </c>
      <c r="CO4472" s="5"/>
      <c r="CP4472" s="5"/>
      <c r="CQ4472" s="5"/>
      <c r="CR4472" s="5"/>
      <c r="CS4472" s="5"/>
      <c r="CT4472" s="5"/>
      <c r="CU4472" s="5"/>
      <c r="CV4472" s="4"/>
    </row>
    <row r="4473" spans="85:100">
      <c r="CG4473" s="4" t="str">
        <f>IF((COUNT(Resultaten1!#REF!))=23,SUM(Resultaten1!#REF!,Resultaten1!#REF!),"")</f>
        <v/>
      </c>
      <c r="CH4473" s="5" t="str">
        <f>IF((COUNT(Resultaten1!#REF!))=4,SUM(Resultaten1!#REF!),"")</f>
        <v/>
      </c>
      <c r="CI4473" s="5" t="str">
        <f>IF((COUNT(Resultaten1!#REF!))=2,SUM(Resultaten1!#REF!),"")</f>
        <v/>
      </c>
      <c r="CJ4473" s="5" t="str">
        <f>IF((COUNT(Resultaten1!#REF!))=4,SUM(Resultaten1!#REF!),"")</f>
        <v/>
      </c>
      <c r="CK4473" s="5" t="str">
        <f>IF((COUNT(Resultaten1!#REF!))=3,SUM(Resultaten1!#REF!),"")</f>
        <v/>
      </c>
      <c r="CL4473" s="5" t="str">
        <f>IF((COUNT(Resultaten1!#REF!))=4,SUM(Resultaten1!#REF!),"")</f>
        <v/>
      </c>
      <c r="CM4473" s="5" t="str">
        <f>IF((COUNT(Resultaten1!#REF!))=3,SUM(Resultaten1!#REF!),"")</f>
        <v/>
      </c>
      <c r="CN4473" s="5" t="str">
        <f>IF((COUNT(Resultaten1!#REF!))=3,SUM(Resultaten1!#REF!),"")</f>
        <v/>
      </c>
      <c r="CO4473" s="5"/>
      <c r="CP4473" s="5"/>
      <c r="CQ4473" s="5"/>
      <c r="CR4473" s="5"/>
      <c r="CS4473" s="5"/>
      <c r="CT4473" s="5"/>
      <c r="CU4473" s="5"/>
      <c r="CV4473" s="4"/>
    </row>
    <row r="4474" spans="85:100">
      <c r="CG4474" s="4" t="str">
        <f>IF((COUNT(Resultaten1!#REF!))=23,SUM(Resultaten1!#REF!,Resultaten1!#REF!),"")</f>
        <v/>
      </c>
      <c r="CH4474" s="5" t="str">
        <f>IF((COUNT(Resultaten1!#REF!))=4,SUM(Resultaten1!#REF!),"")</f>
        <v/>
      </c>
      <c r="CI4474" s="5" t="str">
        <f>IF((COUNT(Resultaten1!#REF!))=2,SUM(Resultaten1!#REF!),"")</f>
        <v/>
      </c>
      <c r="CJ4474" s="5" t="str">
        <f>IF((COUNT(Resultaten1!#REF!))=4,SUM(Resultaten1!#REF!),"")</f>
        <v/>
      </c>
      <c r="CK4474" s="5" t="str">
        <f>IF((COUNT(Resultaten1!#REF!))=3,SUM(Resultaten1!#REF!),"")</f>
        <v/>
      </c>
      <c r="CL4474" s="5" t="str">
        <f>IF((COUNT(Resultaten1!#REF!))=4,SUM(Resultaten1!#REF!),"")</f>
        <v/>
      </c>
      <c r="CM4474" s="5" t="str">
        <f>IF((COUNT(Resultaten1!#REF!))=3,SUM(Resultaten1!#REF!),"")</f>
        <v/>
      </c>
      <c r="CN4474" s="5" t="str">
        <f>IF((COUNT(Resultaten1!#REF!))=3,SUM(Resultaten1!#REF!),"")</f>
        <v/>
      </c>
      <c r="CO4474" s="5"/>
      <c r="CP4474" s="5"/>
      <c r="CQ4474" s="5"/>
      <c r="CR4474" s="5"/>
      <c r="CS4474" s="5"/>
      <c r="CT4474" s="5"/>
      <c r="CU4474" s="5"/>
      <c r="CV4474" s="4"/>
    </row>
    <row r="4475" spans="85:100">
      <c r="CG4475" s="4" t="str">
        <f>IF((COUNT(Resultaten1!#REF!))=23,SUM(Resultaten1!#REF!,Resultaten1!#REF!),"")</f>
        <v/>
      </c>
      <c r="CH4475" s="5" t="str">
        <f>IF((COUNT(Resultaten1!#REF!))=4,SUM(Resultaten1!#REF!),"")</f>
        <v/>
      </c>
      <c r="CI4475" s="5" t="str">
        <f>IF((COUNT(Resultaten1!#REF!))=2,SUM(Resultaten1!#REF!),"")</f>
        <v/>
      </c>
      <c r="CJ4475" s="5" t="str">
        <f>IF((COUNT(Resultaten1!#REF!))=4,SUM(Resultaten1!#REF!),"")</f>
        <v/>
      </c>
      <c r="CK4475" s="5" t="str">
        <f>IF((COUNT(Resultaten1!#REF!))=3,SUM(Resultaten1!#REF!),"")</f>
        <v/>
      </c>
      <c r="CL4475" s="5" t="str">
        <f>IF((COUNT(Resultaten1!#REF!))=4,SUM(Resultaten1!#REF!),"")</f>
        <v/>
      </c>
      <c r="CM4475" s="5" t="str">
        <f>IF((COUNT(Resultaten1!#REF!))=3,SUM(Resultaten1!#REF!),"")</f>
        <v/>
      </c>
      <c r="CN4475" s="5" t="str">
        <f>IF((COUNT(Resultaten1!#REF!))=3,SUM(Resultaten1!#REF!),"")</f>
        <v/>
      </c>
      <c r="CO4475" s="5"/>
      <c r="CP4475" s="5"/>
      <c r="CQ4475" s="5"/>
      <c r="CR4475" s="5"/>
      <c r="CS4475" s="5"/>
      <c r="CT4475" s="5"/>
      <c r="CU4475" s="5"/>
      <c r="CV4475" s="4"/>
    </row>
    <row r="4476" spans="85:100">
      <c r="CG4476" s="4" t="str">
        <f>IF((COUNT(Resultaten1!#REF!))=23,SUM(Resultaten1!#REF!,Resultaten1!#REF!),"")</f>
        <v/>
      </c>
      <c r="CH4476" s="5" t="str">
        <f>IF((COUNT(Resultaten1!#REF!))=4,SUM(Resultaten1!#REF!),"")</f>
        <v/>
      </c>
      <c r="CI4476" s="5" t="str">
        <f>IF((COUNT(Resultaten1!#REF!))=2,SUM(Resultaten1!#REF!),"")</f>
        <v/>
      </c>
      <c r="CJ4476" s="5" t="str">
        <f>IF((COUNT(Resultaten1!#REF!))=4,SUM(Resultaten1!#REF!),"")</f>
        <v/>
      </c>
      <c r="CK4476" s="5" t="str">
        <f>IF((COUNT(Resultaten1!#REF!))=3,SUM(Resultaten1!#REF!),"")</f>
        <v/>
      </c>
      <c r="CL4476" s="5" t="str">
        <f>IF((COUNT(Resultaten1!#REF!))=4,SUM(Resultaten1!#REF!),"")</f>
        <v/>
      </c>
      <c r="CM4476" s="5" t="str">
        <f>IF((COUNT(Resultaten1!#REF!))=3,SUM(Resultaten1!#REF!),"")</f>
        <v/>
      </c>
      <c r="CN4476" s="5" t="str">
        <f>IF((COUNT(Resultaten1!#REF!))=3,SUM(Resultaten1!#REF!),"")</f>
        <v/>
      </c>
      <c r="CO4476" s="5"/>
      <c r="CP4476" s="5"/>
      <c r="CQ4476" s="5"/>
      <c r="CR4476" s="5"/>
      <c r="CS4476" s="5"/>
      <c r="CT4476" s="5"/>
      <c r="CU4476" s="5"/>
      <c r="CV4476" s="4"/>
    </row>
    <row r="4477" spans="85:100">
      <c r="CG4477" s="4" t="str">
        <f>IF((COUNT(Resultaten1!#REF!))=23,SUM(Resultaten1!#REF!,Resultaten1!#REF!),"")</f>
        <v/>
      </c>
      <c r="CH4477" s="5" t="str">
        <f>IF((COUNT(Resultaten1!#REF!))=4,SUM(Resultaten1!#REF!),"")</f>
        <v/>
      </c>
      <c r="CI4477" s="5" t="str">
        <f>IF((COUNT(Resultaten1!#REF!))=2,SUM(Resultaten1!#REF!),"")</f>
        <v/>
      </c>
      <c r="CJ4477" s="5" t="str">
        <f>IF((COUNT(Resultaten1!#REF!))=4,SUM(Resultaten1!#REF!),"")</f>
        <v/>
      </c>
      <c r="CK4477" s="5" t="str">
        <f>IF((COUNT(Resultaten1!#REF!))=3,SUM(Resultaten1!#REF!),"")</f>
        <v/>
      </c>
      <c r="CL4477" s="5" t="str">
        <f>IF((COUNT(Resultaten1!#REF!))=4,SUM(Resultaten1!#REF!),"")</f>
        <v/>
      </c>
      <c r="CM4477" s="5" t="str">
        <f>IF((COUNT(Resultaten1!#REF!))=3,SUM(Resultaten1!#REF!),"")</f>
        <v/>
      </c>
      <c r="CN4477" s="5" t="str">
        <f>IF((COUNT(Resultaten1!#REF!))=3,SUM(Resultaten1!#REF!),"")</f>
        <v/>
      </c>
      <c r="CO4477" s="5"/>
      <c r="CP4477" s="5"/>
      <c r="CQ4477" s="5"/>
      <c r="CR4477" s="5"/>
      <c r="CS4477" s="5"/>
      <c r="CT4477" s="5"/>
      <c r="CU4477" s="5"/>
      <c r="CV4477" s="4"/>
    </row>
    <row r="4478" spans="85:100">
      <c r="CG4478" s="4" t="str">
        <f>IF((COUNT(Resultaten1!#REF!))=23,SUM(Resultaten1!#REF!,Resultaten1!#REF!),"")</f>
        <v/>
      </c>
      <c r="CH4478" s="5" t="str">
        <f>IF((COUNT(Resultaten1!#REF!))=4,SUM(Resultaten1!#REF!),"")</f>
        <v/>
      </c>
      <c r="CI4478" s="5" t="str">
        <f>IF((COUNT(Resultaten1!#REF!))=2,SUM(Resultaten1!#REF!),"")</f>
        <v/>
      </c>
      <c r="CJ4478" s="5" t="str">
        <f>IF((COUNT(Resultaten1!#REF!))=4,SUM(Resultaten1!#REF!),"")</f>
        <v/>
      </c>
      <c r="CK4478" s="5" t="str">
        <f>IF((COUNT(Resultaten1!#REF!))=3,SUM(Resultaten1!#REF!),"")</f>
        <v/>
      </c>
      <c r="CL4478" s="5" t="str">
        <f>IF((COUNT(Resultaten1!#REF!))=4,SUM(Resultaten1!#REF!),"")</f>
        <v/>
      </c>
      <c r="CM4478" s="5" t="str">
        <f>IF((COUNT(Resultaten1!#REF!))=3,SUM(Resultaten1!#REF!),"")</f>
        <v/>
      </c>
      <c r="CN4478" s="5" t="str">
        <f>IF((COUNT(Resultaten1!#REF!))=3,SUM(Resultaten1!#REF!),"")</f>
        <v/>
      </c>
      <c r="CO4478" s="5"/>
      <c r="CP4478" s="5"/>
      <c r="CQ4478" s="5"/>
      <c r="CR4478" s="5"/>
      <c r="CS4478" s="5"/>
      <c r="CT4478" s="5"/>
      <c r="CU4478" s="5"/>
      <c r="CV4478" s="4"/>
    </row>
    <row r="4479" spans="85:100">
      <c r="CG4479" s="4" t="str">
        <f>IF((COUNT(Resultaten1!#REF!))=23,SUM(Resultaten1!#REF!,Resultaten1!#REF!),"")</f>
        <v/>
      </c>
      <c r="CH4479" s="5" t="str">
        <f>IF((COUNT(Resultaten1!#REF!))=4,SUM(Resultaten1!#REF!),"")</f>
        <v/>
      </c>
      <c r="CI4479" s="5" t="str">
        <f>IF((COUNT(Resultaten1!#REF!))=2,SUM(Resultaten1!#REF!),"")</f>
        <v/>
      </c>
      <c r="CJ4479" s="5" t="str">
        <f>IF((COUNT(Resultaten1!#REF!))=4,SUM(Resultaten1!#REF!),"")</f>
        <v/>
      </c>
      <c r="CK4479" s="5" t="str">
        <f>IF((COUNT(Resultaten1!#REF!))=3,SUM(Resultaten1!#REF!),"")</f>
        <v/>
      </c>
      <c r="CL4479" s="5" t="str">
        <f>IF((COUNT(Resultaten1!#REF!))=4,SUM(Resultaten1!#REF!),"")</f>
        <v/>
      </c>
      <c r="CM4479" s="5" t="str">
        <f>IF((COUNT(Resultaten1!#REF!))=3,SUM(Resultaten1!#REF!),"")</f>
        <v/>
      </c>
      <c r="CN4479" s="5" t="str">
        <f>IF((COUNT(Resultaten1!#REF!))=3,SUM(Resultaten1!#REF!),"")</f>
        <v/>
      </c>
      <c r="CO4479" s="5"/>
      <c r="CP4479" s="5"/>
      <c r="CQ4479" s="5"/>
      <c r="CR4479" s="5"/>
      <c r="CS4479" s="5"/>
      <c r="CT4479" s="5"/>
      <c r="CU4479" s="5"/>
      <c r="CV4479" s="4"/>
    </row>
    <row r="4480" spans="85:100">
      <c r="CG4480" s="4" t="str">
        <f>IF((COUNT(Resultaten1!#REF!))=23,SUM(Resultaten1!#REF!,Resultaten1!#REF!),"")</f>
        <v/>
      </c>
      <c r="CH4480" s="5" t="str">
        <f>IF((COUNT(Resultaten1!#REF!))=4,SUM(Resultaten1!#REF!),"")</f>
        <v/>
      </c>
      <c r="CI4480" s="5" t="str">
        <f>IF((COUNT(Resultaten1!#REF!))=2,SUM(Resultaten1!#REF!),"")</f>
        <v/>
      </c>
      <c r="CJ4480" s="5" t="str">
        <f>IF((COUNT(Resultaten1!#REF!))=4,SUM(Resultaten1!#REF!),"")</f>
        <v/>
      </c>
      <c r="CK4480" s="5" t="str">
        <f>IF((COUNT(Resultaten1!#REF!))=3,SUM(Resultaten1!#REF!),"")</f>
        <v/>
      </c>
      <c r="CL4480" s="5" t="str">
        <f>IF((COUNT(Resultaten1!#REF!))=4,SUM(Resultaten1!#REF!),"")</f>
        <v/>
      </c>
      <c r="CM4480" s="5" t="str">
        <f>IF((COUNT(Resultaten1!#REF!))=3,SUM(Resultaten1!#REF!),"")</f>
        <v/>
      </c>
      <c r="CN4480" s="5" t="str">
        <f>IF((COUNT(Resultaten1!#REF!))=3,SUM(Resultaten1!#REF!),"")</f>
        <v/>
      </c>
      <c r="CO4480" s="5"/>
      <c r="CP4480" s="5"/>
      <c r="CQ4480" s="5"/>
      <c r="CR4480" s="5"/>
      <c r="CS4480" s="5"/>
      <c r="CT4480" s="5"/>
      <c r="CU4480" s="5"/>
      <c r="CV4480" s="4"/>
    </row>
    <row r="4481" spans="85:100">
      <c r="CG4481" s="4" t="str">
        <f>IF((COUNT(Resultaten1!#REF!))=23,SUM(Resultaten1!#REF!,Resultaten1!#REF!),"")</f>
        <v/>
      </c>
      <c r="CH4481" s="5" t="str">
        <f>IF((COUNT(Resultaten1!#REF!))=4,SUM(Resultaten1!#REF!),"")</f>
        <v/>
      </c>
      <c r="CI4481" s="5" t="str">
        <f>IF((COUNT(Resultaten1!#REF!))=2,SUM(Resultaten1!#REF!),"")</f>
        <v/>
      </c>
      <c r="CJ4481" s="5" t="str">
        <f>IF((COUNT(Resultaten1!#REF!))=4,SUM(Resultaten1!#REF!),"")</f>
        <v/>
      </c>
      <c r="CK4481" s="5" t="str">
        <f>IF((COUNT(Resultaten1!#REF!))=3,SUM(Resultaten1!#REF!),"")</f>
        <v/>
      </c>
      <c r="CL4481" s="5" t="str">
        <f>IF((COUNT(Resultaten1!#REF!))=4,SUM(Resultaten1!#REF!),"")</f>
        <v/>
      </c>
      <c r="CM4481" s="5" t="str">
        <f>IF((COUNT(Resultaten1!#REF!))=3,SUM(Resultaten1!#REF!),"")</f>
        <v/>
      </c>
      <c r="CN4481" s="5" t="str">
        <f>IF((COUNT(Resultaten1!#REF!))=3,SUM(Resultaten1!#REF!),"")</f>
        <v/>
      </c>
      <c r="CO4481" s="5"/>
      <c r="CP4481" s="5"/>
      <c r="CQ4481" s="5"/>
      <c r="CR4481" s="5"/>
      <c r="CS4481" s="5"/>
      <c r="CT4481" s="5"/>
      <c r="CU4481" s="5"/>
      <c r="CV4481" s="4"/>
    </row>
    <row r="4482" spans="85:100">
      <c r="CG4482" s="4" t="str">
        <f>IF((COUNT(Resultaten1!#REF!))=23,SUM(Resultaten1!#REF!,Resultaten1!#REF!),"")</f>
        <v/>
      </c>
      <c r="CH4482" s="5" t="str">
        <f>IF((COUNT(Resultaten1!#REF!))=4,SUM(Resultaten1!#REF!),"")</f>
        <v/>
      </c>
      <c r="CI4482" s="5" t="str">
        <f>IF((COUNT(Resultaten1!#REF!))=2,SUM(Resultaten1!#REF!),"")</f>
        <v/>
      </c>
      <c r="CJ4482" s="5" t="str">
        <f>IF((COUNT(Resultaten1!#REF!))=4,SUM(Resultaten1!#REF!),"")</f>
        <v/>
      </c>
      <c r="CK4482" s="5" t="str">
        <f>IF((COUNT(Resultaten1!#REF!))=3,SUM(Resultaten1!#REF!),"")</f>
        <v/>
      </c>
      <c r="CL4482" s="5" t="str">
        <f>IF((COUNT(Resultaten1!#REF!))=4,SUM(Resultaten1!#REF!),"")</f>
        <v/>
      </c>
      <c r="CM4482" s="5" t="str">
        <f>IF((COUNT(Resultaten1!#REF!))=3,SUM(Resultaten1!#REF!),"")</f>
        <v/>
      </c>
      <c r="CN4482" s="5" t="str">
        <f>IF((COUNT(Resultaten1!#REF!))=3,SUM(Resultaten1!#REF!),"")</f>
        <v/>
      </c>
      <c r="CO4482" s="5"/>
      <c r="CP4482" s="5"/>
      <c r="CQ4482" s="5"/>
      <c r="CR4482" s="5"/>
      <c r="CS4482" s="5"/>
      <c r="CT4482" s="5"/>
      <c r="CU4482" s="5"/>
      <c r="CV4482" s="4"/>
    </row>
    <row r="4483" spans="85:100">
      <c r="CG4483" s="4" t="str">
        <f>IF((COUNT(Resultaten1!#REF!))=23,SUM(Resultaten1!#REF!,Resultaten1!#REF!),"")</f>
        <v/>
      </c>
      <c r="CH4483" s="5" t="str">
        <f>IF((COUNT(Resultaten1!#REF!))=4,SUM(Resultaten1!#REF!),"")</f>
        <v/>
      </c>
      <c r="CI4483" s="5" t="str">
        <f>IF((COUNT(Resultaten1!#REF!))=2,SUM(Resultaten1!#REF!),"")</f>
        <v/>
      </c>
      <c r="CJ4483" s="5" t="str">
        <f>IF((COUNT(Resultaten1!#REF!))=4,SUM(Resultaten1!#REF!),"")</f>
        <v/>
      </c>
      <c r="CK4483" s="5" t="str">
        <f>IF((COUNT(Resultaten1!#REF!))=3,SUM(Resultaten1!#REF!),"")</f>
        <v/>
      </c>
      <c r="CL4483" s="5" t="str">
        <f>IF((COUNT(Resultaten1!#REF!))=4,SUM(Resultaten1!#REF!),"")</f>
        <v/>
      </c>
      <c r="CM4483" s="5" t="str">
        <f>IF((COUNT(Resultaten1!#REF!))=3,SUM(Resultaten1!#REF!),"")</f>
        <v/>
      </c>
      <c r="CN4483" s="5" t="str">
        <f>IF((COUNT(Resultaten1!#REF!))=3,SUM(Resultaten1!#REF!),"")</f>
        <v/>
      </c>
      <c r="CO4483" s="5"/>
      <c r="CP4483" s="5"/>
      <c r="CQ4483" s="5"/>
      <c r="CR4483" s="5"/>
      <c r="CS4483" s="5"/>
      <c r="CT4483" s="5"/>
      <c r="CU4483" s="5"/>
      <c r="CV4483" s="4"/>
    </row>
    <row r="4484" spans="85:100">
      <c r="CG4484" s="4" t="str">
        <f>IF((COUNT(Resultaten1!#REF!))=23,SUM(Resultaten1!#REF!,Resultaten1!#REF!),"")</f>
        <v/>
      </c>
      <c r="CH4484" s="5" t="str">
        <f>IF((COUNT(Resultaten1!#REF!))=4,SUM(Resultaten1!#REF!),"")</f>
        <v/>
      </c>
      <c r="CI4484" s="5" t="str">
        <f>IF((COUNT(Resultaten1!#REF!))=2,SUM(Resultaten1!#REF!),"")</f>
        <v/>
      </c>
      <c r="CJ4484" s="5" t="str">
        <f>IF((COUNT(Resultaten1!#REF!))=4,SUM(Resultaten1!#REF!),"")</f>
        <v/>
      </c>
      <c r="CK4484" s="5" t="str">
        <f>IF((COUNT(Resultaten1!#REF!))=3,SUM(Resultaten1!#REF!),"")</f>
        <v/>
      </c>
      <c r="CL4484" s="5" t="str">
        <f>IF((COUNT(Resultaten1!#REF!))=4,SUM(Resultaten1!#REF!),"")</f>
        <v/>
      </c>
      <c r="CM4484" s="5" t="str">
        <f>IF((COUNT(Resultaten1!#REF!))=3,SUM(Resultaten1!#REF!),"")</f>
        <v/>
      </c>
      <c r="CN4484" s="5" t="str">
        <f>IF((COUNT(Resultaten1!#REF!))=3,SUM(Resultaten1!#REF!),"")</f>
        <v/>
      </c>
      <c r="CO4484" s="5"/>
      <c r="CP4484" s="5"/>
      <c r="CQ4484" s="5"/>
      <c r="CR4484" s="5"/>
      <c r="CS4484" s="5"/>
      <c r="CT4484" s="5"/>
      <c r="CU4484" s="5"/>
      <c r="CV4484" s="4"/>
    </row>
    <row r="4485" spans="85:100">
      <c r="CG4485" s="4" t="str">
        <f>IF((COUNT(Resultaten1!#REF!))=23,SUM(Resultaten1!#REF!,Resultaten1!#REF!),"")</f>
        <v/>
      </c>
      <c r="CH4485" s="5" t="str">
        <f>IF((COUNT(Resultaten1!#REF!))=4,SUM(Resultaten1!#REF!),"")</f>
        <v/>
      </c>
      <c r="CI4485" s="5" t="str">
        <f>IF((COUNT(Resultaten1!#REF!))=2,SUM(Resultaten1!#REF!),"")</f>
        <v/>
      </c>
      <c r="CJ4485" s="5" t="str">
        <f>IF((COUNT(Resultaten1!#REF!))=4,SUM(Resultaten1!#REF!),"")</f>
        <v/>
      </c>
      <c r="CK4485" s="5" t="str">
        <f>IF((COUNT(Resultaten1!#REF!))=3,SUM(Resultaten1!#REF!),"")</f>
        <v/>
      </c>
      <c r="CL4485" s="5" t="str">
        <f>IF((COUNT(Resultaten1!#REF!))=4,SUM(Resultaten1!#REF!),"")</f>
        <v/>
      </c>
      <c r="CM4485" s="5" t="str">
        <f>IF((COUNT(Resultaten1!#REF!))=3,SUM(Resultaten1!#REF!),"")</f>
        <v/>
      </c>
      <c r="CN4485" s="5" t="str">
        <f>IF((COUNT(Resultaten1!#REF!))=3,SUM(Resultaten1!#REF!),"")</f>
        <v/>
      </c>
      <c r="CO4485" s="5"/>
      <c r="CP4485" s="5"/>
      <c r="CQ4485" s="5"/>
      <c r="CR4485" s="5"/>
      <c r="CS4485" s="5"/>
      <c r="CT4485" s="5"/>
      <c r="CU4485" s="5"/>
      <c r="CV4485" s="4"/>
    </row>
    <row r="4486" spans="85:100">
      <c r="CG4486" s="4" t="str">
        <f>IF((COUNT(Resultaten1!#REF!))=23,SUM(Resultaten1!#REF!,Resultaten1!#REF!),"")</f>
        <v/>
      </c>
      <c r="CH4486" s="5" t="str">
        <f>IF((COUNT(Resultaten1!#REF!))=4,SUM(Resultaten1!#REF!),"")</f>
        <v/>
      </c>
      <c r="CI4486" s="5" t="str">
        <f>IF((COUNT(Resultaten1!#REF!))=2,SUM(Resultaten1!#REF!),"")</f>
        <v/>
      </c>
      <c r="CJ4486" s="5" t="str">
        <f>IF((COUNT(Resultaten1!#REF!))=4,SUM(Resultaten1!#REF!),"")</f>
        <v/>
      </c>
      <c r="CK4486" s="5" t="str">
        <f>IF((COUNT(Resultaten1!#REF!))=3,SUM(Resultaten1!#REF!),"")</f>
        <v/>
      </c>
      <c r="CL4486" s="5" t="str">
        <f>IF((COUNT(Resultaten1!#REF!))=4,SUM(Resultaten1!#REF!),"")</f>
        <v/>
      </c>
      <c r="CM4486" s="5" t="str">
        <f>IF((COUNT(Resultaten1!#REF!))=3,SUM(Resultaten1!#REF!),"")</f>
        <v/>
      </c>
      <c r="CN4486" s="5" t="str">
        <f>IF((COUNT(Resultaten1!#REF!))=3,SUM(Resultaten1!#REF!),"")</f>
        <v/>
      </c>
      <c r="CO4486" s="5"/>
      <c r="CP4486" s="5"/>
      <c r="CQ4486" s="5"/>
      <c r="CR4486" s="5"/>
      <c r="CS4486" s="5"/>
      <c r="CT4486" s="5"/>
      <c r="CU4486" s="5"/>
      <c r="CV4486" s="4"/>
    </row>
    <row r="4487" spans="85:100">
      <c r="CG4487" s="4" t="str">
        <f>IF((COUNT(Resultaten1!#REF!))=23,SUM(Resultaten1!#REF!,Resultaten1!#REF!),"")</f>
        <v/>
      </c>
      <c r="CH4487" s="5" t="str">
        <f>IF((COUNT(Resultaten1!#REF!))=4,SUM(Resultaten1!#REF!),"")</f>
        <v/>
      </c>
      <c r="CI4487" s="5" t="str">
        <f>IF((COUNT(Resultaten1!#REF!))=2,SUM(Resultaten1!#REF!),"")</f>
        <v/>
      </c>
      <c r="CJ4487" s="5" t="str">
        <f>IF((COUNT(Resultaten1!#REF!))=4,SUM(Resultaten1!#REF!),"")</f>
        <v/>
      </c>
      <c r="CK4487" s="5" t="str">
        <f>IF((COUNT(Resultaten1!#REF!))=3,SUM(Resultaten1!#REF!),"")</f>
        <v/>
      </c>
      <c r="CL4487" s="5" t="str">
        <f>IF((COUNT(Resultaten1!#REF!))=4,SUM(Resultaten1!#REF!),"")</f>
        <v/>
      </c>
      <c r="CM4487" s="5" t="str">
        <f>IF((COUNT(Resultaten1!#REF!))=3,SUM(Resultaten1!#REF!),"")</f>
        <v/>
      </c>
      <c r="CN4487" s="5" t="str">
        <f>IF((COUNT(Resultaten1!#REF!))=3,SUM(Resultaten1!#REF!),"")</f>
        <v/>
      </c>
      <c r="CO4487" s="5"/>
      <c r="CP4487" s="5"/>
      <c r="CQ4487" s="5"/>
      <c r="CR4487" s="5"/>
      <c r="CS4487" s="5"/>
      <c r="CT4487" s="5"/>
      <c r="CU4487" s="5"/>
      <c r="CV4487" s="4"/>
    </row>
    <row r="4488" spans="85:100">
      <c r="CG4488" s="4" t="str">
        <f>IF((COUNT(Resultaten1!#REF!))=23,SUM(Resultaten1!#REF!,Resultaten1!#REF!),"")</f>
        <v/>
      </c>
      <c r="CH4488" s="5" t="str">
        <f>IF((COUNT(Resultaten1!#REF!))=4,SUM(Resultaten1!#REF!),"")</f>
        <v/>
      </c>
      <c r="CI4488" s="5" t="str">
        <f>IF((COUNT(Resultaten1!#REF!))=2,SUM(Resultaten1!#REF!),"")</f>
        <v/>
      </c>
      <c r="CJ4488" s="5" t="str">
        <f>IF((COUNT(Resultaten1!#REF!))=4,SUM(Resultaten1!#REF!),"")</f>
        <v/>
      </c>
      <c r="CK4488" s="5" t="str">
        <f>IF((COUNT(Resultaten1!#REF!))=3,SUM(Resultaten1!#REF!),"")</f>
        <v/>
      </c>
      <c r="CL4488" s="5" t="str">
        <f>IF((COUNT(Resultaten1!#REF!))=4,SUM(Resultaten1!#REF!),"")</f>
        <v/>
      </c>
      <c r="CM4488" s="5" t="str">
        <f>IF((COUNT(Resultaten1!#REF!))=3,SUM(Resultaten1!#REF!),"")</f>
        <v/>
      </c>
      <c r="CN4488" s="5" t="str">
        <f>IF((COUNT(Resultaten1!#REF!))=3,SUM(Resultaten1!#REF!),"")</f>
        <v/>
      </c>
      <c r="CO4488" s="5"/>
      <c r="CP4488" s="5"/>
      <c r="CQ4488" s="5"/>
      <c r="CR4488" s="5"/>
      <c r="CS4488" s="5"/>
      <c r="CT4488" s="5"/>
      <c r="CU4488" s="5"/>
      <c r="CV4488" s="4"/>
    </row>
    <row r="4489" spans="85:100">
      <c r="CG4489" s="4" t="str">
        <f>IF((COUNT(Resultaten1!#REF!))=23,SUM(Resultaten1!#REF!,Resultaten1!#REF!),"")</f>
        <v/>
      </c>
      <c r="CH4489" s="5" t="str">
        <f>IF((COUNT(Resultaten1!#REF!))=4,SUM(Resultaten1!#REF!),"")</f>
        <v/>
      </c>
      <c r="CI4489" s="5" t="str">
        <f>IF((COUNT(Resultaten1!#REF!))=2,SUM(Resultaten1!#REF!),"")</f>
        <v/>
      </c>
      <c r="CJ4489" s="5" t="str">
        <f>IF((COUNT(Resultaten1!#REF!))=4,SUM(Resultaten1!#REF!),"")</f>
        <v/>
      </c>
      <c r="CK4489" s="5" t="str">
        <f>IF((COUNT(Resultaten1!#REF!))=3,SUM(Resultaten1!#REF!),"")</f>
        <v/>
      </c>
      <c r="CL4489" s="5" t="str">
        <f>IF((COUNT(Resultaten1!#REF!))=4,SUM(Resultaten1!#REF!),"")</f>
        <v/>
      </c>
      <c r="CM4489" s="5" t="str">
        <f>IF((COUNT(Resultaten1!#REF!))=3,SUM(Resultaten1!#REF!),"")</f>
        <v/>
      </c>
      <c r="CN4489" s="5" t="str">
        <f>IF((COUNT(Resultaten1!#REF!))=3,SUM(Resultaten1!#REF!),"")</f>
        <v/>
      </c>
      <c r="CO4489" s="5"/>
      <c r="CP4489" s="5"/>
      <c r="CQ4489" s="5"/>
      <c r="CR4489" s="5"/>
      <c r="CS4489" s="5"/>
      <c r="CT4489" s="5"/>
      <c r="CU4489" s="5"/>
      <c r="CV4489" s="4"/>
    </row>
    <row r="4490" spans="85:100">
      <c r="CG4490" s="4" t="str">
        <f>IF((COUNT(Resultaten1!#REF!))=23,SUM(Resultaten1!#REF!,Resultaten1!#REF!),"")</f>
        <v/>
      </c>
      <c r="CH4490" s="5" t="str">
        <f>IF((COUNT(Resultaten1!#REF!))=4,SUM(Resultaten1!#REF!),"")</f>
        <v/>
      </c>
      <c r="CI4490" s="5" t="str">
        <f>IF((COUNT(Resultaten1!#REF!))=2,SUM(Resultaten1!#REF!),"")</f>
        <v/>
      </c>
      <c r="CJ4490" s="5" t="str">
        <f>IF((COUNT(Resultaten1!#REF!))=4,SUM(Resultaten1!#REF!),"")</f>
        <v/>
      </c>
      <c r="CK4490" s="5" t="str">
        <f>IF((COUNT(Resultaten1!#REF!))=3,SUM(Resultaten1!#REF!),"")</f>
        <v/>
      </c>
      <c r="CL4490" s="5" t="str">
        <f>IF((COUNT(Resultaten1!#REF!))=4,SUM(Resultaten1!#REF!),"")</f>
        <v/>
      </c>
      <c r="CM4490" s="5" t="str">
        <f>IF((COUNT(Resultaten1!#REF!))=3,SUM(Resultaten1!#REF!),"")</f>
        <v/>
      </c>
      <c r="CN4490" s="5" t="str">
        <f>IF((COUNT(Resultaten1!#REF!))=3,SUM(Resultaten1!#REF!),"")</f>
        <v/>
      </c>
      <c r="CO4490" s="5"/>
      <c r="CP4490" s="5"/>
      <c r="CQ4490" s="5"/>
      <c r="CR4490" s="5"/>
      <c r="CS4490" s="5"/>
      <c r="CT4490" s="5"/>
      <c r="CU4490" s="5"/>
      <c r="CV4490" s="4"/>
    </row>
    <row r="4491" spans="85:100">
      <c r="CG4491" s="4" t="str">
        <f>IF((COUNT(Resultaten1!#REF!))=23,SUM(Resultaten1!#REF!,Resultaten1!#REF!),"")</f>
        <v/>
      </c>
      <c r="CH4491" s="5" t="str">
        <f>IF((COUNT(Resultaten1!#REF!))=4,SUM(Resultaten1!#REF!),"")</f>
        <v/>
      </c>
      <c r="CI4491" s="5" t="str">
        <f>IF((COUNT(Resultaten1!#REF!))=2,SUM(Resultaten1!#REF!),"")</f>
        <v/>
      </c>
      <c r="CJ4491" s="5" t="str">
        <f>IF((COUNT(Resultaten1!#REF!))=4,SUM(Resultaten1!#REF!),"")</f>
        <v/>
      </c>
      <c r="CK4491" s="5" t="str">
        <f>IF((COUNT(Resultaten1!#REF!))=3,SUM(Resultaten1!#REF!),"")</f>
        <v/>
      </c>
      <c r="CL4491" s="5" t="str">
        <f>IF((COUNT(Resultaten1!#REF!))=4,SUM(Resultaten1!#REF!),"")</f>
        <v/>
      </c>
      <c r="CM4491" s="5" t="str">
        <f>IF((COUNT(Resultaten1!#REF!))=3,SUM(Resultaten1!#REF!),"")</f>
        <v/>
      </c>
      <c r="CN4491" s="5" t="str">
        <f>IF((COUNT(Resultaten1!#REF!))=3,SUM(Resultaten1!#REF!),"")</f>
        <v/>
      </c>
      <c r="CO4491" s="5"/>
      <c r="CP4491" s="5"/>
      <c r="CQ4491" s="5"/>
      <c r="CR4491" s="5"/>
      <c r="CS4491" s="5"/>
      <c r="CT4491" s="5"/>
      <c r="CU4491" s="5"/>
      <c r="CV4491" s="4"/>
    </row>
    <row r="4492" spans="85:100">
      <c r="CG4492" s="4" t="str">
        <f>IF((COUNT(Resultaten1!#REF!))=23,SUM(Resultaten1!#REF!,Resultaten1!#REF!),"")</f>
        <v/>
      </c>
      <c r="CH4492" s="5" t="str">
        <f>IF((COUNT(Resultaten1!#REF!))=4,SUM(Resultaten1!#REF!),"")</f>
        <v/>
      </c>
      <c r="CI4492" s="5" t="str">
        <f>IF((COUNT(Resultaten1!#REF!))=2,SUM(Resultaten1!#REF!),"")</f>
        <v/>
      </c>
      <c r="CJ4492" s="5" t="str">
        <f>IF((COUNT(Resultaten1!#REF!))=4,SUM(Resultaten1!#REF!),"")</f>
        <v/>
      </c>
      <c r="CK4492" s="5" t="str">
        <f>IF((COUNT(Resultaten1!#REF!))=3,SUM(Resultaten1!#REF!),"")</f>
        <v/>
      </c>
      <c r="CL4492" s="5" t="str">
        <f>IF((COUNT(Resultaten1!#REF!))=4,SUM(Resultaten1!#REF!),"")</f>
        <v/>
      </c>
      <c r="CM4492" s="5" t="str">
        <f>IF((COUNT(Resultaten1!#REF!))=3,SUM(Resultaten1!#REF!),"")</f>
        <v/>
      </c>
      <c r="CN4492" s="5" t="str">
        <f>IF((COUNT(Resultaten1!#REF!))=3,SUM(Resultaten1!#REF!),"")</f>
        <v/>
      </c>
      <c r="CO4492" s="5"/>
      <c r="CP4492" s="5"/>
      <c r="CQ4492" s="5"/>
      <c r="CR4492" s="5"/>
      <c r="CS4492" s="5"/>
      <c r="CT4492" s="5"/>
      <c r="CU4492" s="5"/>
      <c r="CV4492" s="4"/>
    </row>
    <row r="4493" spans="85:100">
      <c r="CG4493" s="4" t="str">
        <f>IF((COUNT(Resultaten1!#REF!))=23,SUM(Resultaten1!#REF!,Resultaten1!#REF!),"")</f>
        <v/>
      </c>
      <c r="CH4493" s="5" t="str">
        <f>IF((COUNT(Resultaten1!#REF!))=4,SUM(Resultaten1!#REF!),"")</f>
        <v/>
      </c>
      <c r="CI4493" s="5" t="str">
        <f>IF((COUNT(Resultaten1!#REF!))=2,SUM(Resultaten1!#REF!),"")</f>
        <v/>
      </c>
      <c r="CJ4493" s="5" t="str">
        <f>IF((COUNT(Resultaten1!#REF!))=4,SUM(Resultaten1!#REF!),"")</f>
        <v/>
      </c>
      <c r="CK4493" s="5" t="str">
        <f>IF((COUNT(Resultaten1!#REF!))=3,SUM(Resultaten1!#REF!),"")</f>
        <v/>
      </c>
      <c r="CL4493" s="5" t="str">
        <f>IF((COUNT(Resultaten1!#REF!))=4,SUM(Resultaten1!#REF!),"")</f>
        <v/>
      </c>
      <c r="CM4493" s="5" t="str">
        <f>IF((COUNT(Resultaten1!#REF!))=3,SUM(Resultaten1!#REF!),"")</f>
        <v/>
      </c>
      <c r="CN4493" s="5" t="str">
        <f>IF((COUNT(Resultaten1!#REF!))=3,SUM(Resultaten1!#REF!),"")</f>
        <v/>
      </c>
      <c r="CO4493" s="5"/>
      <c r="CP4493" s="5"/>
      <c r="CQ4493" s="5"/>
      <c r="CR4493" s="5"/>
      <c r="CS4493" s="5"/>
      <c r="CT4493" s="5"/>
      <c r="CU4493" s="5"/>
      <c r="CV4493" s="4"/>
    </row>
    <row r="4494" spans="85:100">
      <c r="CG4494" s="4" t="str">
        <f>IF((COUNT(Resultaten1!#REF!))=23,SUM(Resultaten1!#REF!,Resultaten1!#REF!),"")</f>
        <v/>
      </c>
      <c r="CH4494" s="5" t="str">
        <f>IF((COUNT(Resultaten1!#REF!))=4,SUM(Resultaten1!#REF!),"")</f>
        <v/>
      </c>
      <c r="CI4494" s="5" t="str">
        <f>IF((COUNT(Resultaten1!#REF!))=2,SUM(Resultaten1!#REF!),"")</f>
        <v/>
      </c>
      <c r="CJ4494" s="5" t="str">
        <f>IF((COUNT(Resultaten1!#REF!))=4,SUM(Resultaten1!#REF!),"")</f>
        <v/>
      </c>
      <c r="CK4494" s="5" t="str">
        <f>IF((COUNT(Resultaten1!#REF!))=3,SUM(Resultaten1!#REF!),"")</f>
        <v/>
      </c>
      <c r="CL4494" s="5" t="str">
        <f>IF((COUNT(Resultaten1!#REF!))=4,SUM(Resultaten1!#REF!),"")</f>
        <v/>
      </c>
      <c r="CM4494" s="5" t="str">
        <f>IF((COUNT(Resultaten1!#REF!))=3,SUM(Resultaten1!#REF!),"")</f>
        <v/>
      </c>
      <c r="CN4494" s="5" t="str">
        <f>IF((COUNT(Resultaten1!#REF!))=3,SUM(Resultaten1!#REF!),"")</f>
        <v/>
      </c>
      <c r="CO4494" s="5"/>
      <c r="CP4494" s="5"/>
      <c r="CQ4494" s="5"/>
      <c r="CR4494" s="5"/>
      <c r="CS4494" s="5"/>
      <c r="CT4494" s="5"/>
      <c r="CU4494" s="5"/>
      <c r="CV4494" s="4"/>
    </row>
    <row r="4495" spans="85:100">
      <c r="CG4495" s="4" t="str">
        <f>IF((COUNT(Resultaten1!#REF!))=23,SUM(Resultaten1!#REF!,Resultaten1!#REF!),"")</f>
        <v/>
      </c>
      <c r="CH4495" s="5" t="str">
        <f>IF((COUNT(Resultaten1!#REF!))=4,SUM(Resultaten1!#REF!),"")</f>
        <v/>
      </c>
      <c r="CI4495" s="5" t="str">
        <f>IF((COUNT(Resultaten1!#REF!))=2,SUM(Resultaten1!#REF!),"")</f>
        <v/>
      </c>
      <c r="CJ4495" s="5" t="str">
        <f>IF((COUNT(Resultaten1!#REF!))=4,SUM(Resultaten1!#REF!),"")</f>
        <v/>
      </c>
      <c r="CK4495" s="5" t="str">
        <f>IF((COUNT(Resultaten1!#REF!))=3,SUM(Resultaten1!#REF!),"")</f>
        <v/>
      </c>
      <c r="CL4495" s="5" t="str">
        <f>IF((COUNT(Resultaten1!#REF!))=4,SUM(Resultaten1!#REF!),"")</f>
        <v/>
      </c>
      <c r="CM4495" s="5" t="str">
        <f>IF((COUNT(Resultaten1!#REF!))=3,SUM(Resultaten1!#REF!),"")</f>
        <v/>
      </c>
      <c r="CN4495" s="5" t="str">
        <f>IF((COUNT(Resultaten1!#REF!))=3,SUM(Resultaten1!#REF!),"")</f>
        <v/>
      </c>
      <c r="CO4495" s="5"/>
      <c r="CP4495" s="5"/>
      <c r="CQ4495" s="5"/>
      <c r="CR4495" s="5"/>
      <c r="CS4495" s="5"/>
      <c r="CT4495" s="5"/>
      <c r="CU4495" s="5"/>
      <c r="CV4495" s="4"/>
    </row>
    <row r="4496" spans="85:100">
      <c r="CG4496" s="4" t="str">
        <f>IF((COUNT(Resultaten1!#REF!))=23,SUM(Resultaten1!#REF!,Resultaten1!#REF!),"")</f>
        <v/>
      </c>
      <c r="CH4496" s="5" t="str">
        <f>IF((COUNT(Resultaten1!#REF!))=4,SUM(Resultaten1!#REF!),"")</f>
        <v/>
      </c>
      <c r="CI4496" s="5" t="str">
        <f>IF((COUNT(Resultaten1!#REF!))=2,SUM(Resultaten1!#REF!),"")</f>
        <v/>
      </c>
      <c r="CJ4496" s="5" t="str">
        <f>IF((COUNT(Resultaten1!#REF!))=4,SUM(Resultaten1!#REF!),"")</f>
        <v/>
      </c>
      <c r="CK4496" s="5" t="str">
        <f>IF((COUNT(Resultaten1!#REF!))=3,SUM(Resultaten1!#REF!),"")</f>
        <v/>
      </c>
      <c r="CL4496" s="5" t="str">
        <f>IF((COUNT(Resultaten1!#REF!))=4,SUM(Resultaten1!#REF!),"")</f>
        <v/>
      </c>
      <c r="CM4496" s="5" t="str">
        <f>IF((COUNT(Resultaten1!#REF!))=3,SUM(Resultaten1!#REF!),"")</f>
        <v/>
      </c>
      <c r="CN4496" s="5" t="str">
        <f>IF((COUNT(Resultaten1!#REF!))=3,SUM(Resultaten1!#REF!),"")</f>
        <v/>
      </c>
      <c r="CO4496" s="5"/>
      <c r="CP4496" s="5"/>
      <c r="CQ4496" s="5"/>
      <c r="CR4496" s="5"/>
      <c r="CS4496" s="5"/>
      <c r="CT4496" s="5"/>
      <c r="CU4496" s="5"/>
      <c r="CV4496" s="4"/>
    </row>
    <row r="4497" spans="85:100">
      <c r="CG4497" s="4" t="str">
        <f>IF((COUNT(Resultaten1!#REF!))=23,SUM(Resultaten1!#REF!,Resultaten1!#REF!),"")</f>
        <v/>
      </c>
      <c r="CH4497" s="5" t="str">
        <f>IF((COUNT(Resultaten1!#REF!))=4,SUM(Resultaten1!#REF!),"")</f>
        <v/>
      </c>
      <c r="CI4497" s="5" t="str">
        <f>IF((COUNT(Resultaten1!#REF!))=2,SUM(Resultaten1!#REF!),"")</f>
        <v/>
      </c>
      <c r="CJ4497" s="5" t="str">
        <f>IF((COUNT(Resultaten1!#REF!))=4,SUM(Resultaten1!#REF!),"")</f>
        <v/>
      </c>
      <c r="CK4497" s="5" t="str">
        <f>IF((COUNT(Resultaten1!#REF!))=3,SUM(Resultaten1!#REF!),"")</f>
        <v/>
      </c>
      <c r="CL4497" s="5" t="str">
        <f>IF((COUNT(Resultaten1!#REF!))=4,SUM(Resultaten1!#REF!),"")</f>
        <v/>
      </c>
      <c r="CM4497" s="5" t="str">
        <f>IF((COUNT(Resultaten1!#REF!))=3,SUM(Resultaten1!#REF!),"")</f>
        <v/>
      </c>
      <c r="CN4497" s="5" t="str">
        <f>IF((COUNT(Resultaten1!#REF!))=3,SUM(Resultaten1!#REF!),"")</f>
        <v/>
      </c>
      <c r="CO4497" s="5"/>
      <c r="CP4497" s="5"/>
      <c r="CQ4497" s="5"/>
      <c r="CR4497" s="5"/>
      <c r="CS4497" s="5"/>
      <c r="CT4497" s="5"/>
      <c r="CU4497" s="5"/>
      <c r="CV4497" s="4"/>
    </row>
    <row r="4498" spans="85:100">
      <c r="CG4498" s="4" t="str">
        <f>IF((COUNT(Resultaten1!#REF!))=23,SUM(Resultaten1!#REF!,Resultaten1!#REF!),"")</f>
        <v/>
      </c>
      <c r="CH4498" s="5" t="str">
        <f>IF((COUNT(Resultaten1!#REF!))=4,SUM(Resultaten1!#REF!),"")</f>
        <v/>
      </c>
      <c r="CI4498" s="5" t="str">
        <f>IF((COUNT(Resultaten1!#REF!))=2,SUM(Resultaten1!#REF!),"")</f>
        <v/>
      </c>
      <c r="CJ4498" s="5" t="str">
        <f>IF((COUNT(Resultaten1!#REF!))=4,SUM(Resultaten1!#REF!),"")</f>
        <v/>
      </c>
      <c r="CK4498" s="5" t="str">
        <f>IF((COUNT(Resultaten1!#REF!))=3,SUM(Resultaten1!#REF!),"")</f>
        <v/>
      </c>
      <c r="CL4498" s="5" t="str">
        <f>IF((COUNT(Resultaten1!#REF!))=4,SUM(Resultaten1!#REF!),"")</f>
        <v/>
      </c>
      <c r="CM4498" s="5" t="str">
        <f>IF((COUNT(Resultaten1!#REF!))=3,SUM(Resultaten1!#REF!),"")</f>
        <v/>
      </c>
      <c r="CN4498" s="5" t="str">
        <f>IF((COUNT(Resultaten1!#REF!))=3,SUM(Resultaten1!#REF!),"")</f>
        <v/>
      </c>
      <c r="CO4498" s="5"/>
      <c r="CP4498" s="5"/>
      <c r="CQ4498" s="5"/>
      <c r="CR4498" s="5"/>
      <c r="CS4498" s="5"/>
      <c r="CT4498" s="5"/>
      <c r="CU4498" s="5"/>
      <c r="CV4498" s="4"/>
    </row>
    <row r="4499" spans="85:100">
      <c r="CG4499" s="4" t="str">
        <f>IF((COUNT(Resultaten1!#REF!))=23,SUM(Resultaten1!#REF!,Resultaten1!#REF!),"")</f>
        <v/>
      </c>
      <c r="CH4499" s="5" t="str">
        <f>IF((COUNT(Resultaten1!#REF!))=4,SUM(Resultaten1!#REF!),"")</f>
        <v/>
      </c>
      <c r="CI4499" s="5" t="str">
        <f>IF((COUNT(Resultaten1!#REF!))=2,SUM(Resultaten1!#REF!),"")</f>
        <v/>
      </c>
      <c r="CJ4499" s="5" t="str">
        <f>IF((COUNT(Resultaten1!#REF!))=4,SUM(Resultaten1!#REF!),"")</f>
        <v/>
      </c>
      <c r="CK4499" s="5" t="str">
        <f>IF((COUNT(Resultaten1!#REF!))=3,SUM(Resultaten1!#REF!),"")</f>
        <v/>
      </c>
      <c r="CL4499" s="5" t="str">
        <f>IF((COUNT(Resultaten1!#REF!))=4,SUM(Resultaten1!#REF!),"")</f>
        <v/>
      </c>
      <c r="CM4499" s="5" t="str">
        <f>IF((COUNT(Resultaten1!#REF!))=3,SUM(Resultaten1!#REF!),"")</f>
        <v/>
      </c>
      <c r="CN4499" s="5" t="str">
        <f>IF((COUNT(Resultaten1!#REF!))=3,SUM(Resultaten1!#REF!),"")</f>
        <v/>
      </c>
      <c r="CO4499" s="5"/>
      <c r="CP4499" s="5"/>
      <c r="CQ4499" s="5"/>
      <c r="CR4499" s="5"/>
      <c r="CS4499" s="5"/>
      <c r="CT4499" s="5"/>
      <c r="CU4499" s="5"/>
      <c r="CV4499" s="4"/>
    </row>
    <row r="4500" spans="85:100">
      <c r="CG4500" s="4" t="str">
        <f>IF((COUNT(Resultaten1!#REF!))=23,SUM(Resultaten1!#REF!,Resultaten1!#REF!),"")</f>
        <v/>
      </c>
      <c r="CH4500" s="5" t="str">
        <f>IF((COUNT(Resultaten1!#REF!))=4,SUM(Resultaten1!#REF!),"")</f>
        <v/>
      </c>
      <c r="CI4500" s="5" t="str">
        <f>IF((COUNT(Resultaten1!#REF!))=2,SUM(Resultaten1!#REF!),"")</f>
        <v/>
      </c>
      <c r="CJ4500" s="5" t="str">
        <f>IF((COUNT(Resultaten1!#REF!))=4,SUM(Resultaten1!#REF!),"")</f>
        <v/>
      </c>
      <c r="CK4500" s="5" t="str">
        <f>IF((COUNT(Resultaten1!#REF!))=3,SUM(Resultaten1!#REF!),"")</f>
        <v/>
      </c>
      <c r="CL4500" s="5" t="str">
        <f>IF((COUNT(Resultaten1!#REF!))=4,SUM(Resultaten1!#REF!),"")</f>
        <v/>
      </c>
      <c r="CM4500" s="5" t="str">
        <f>IF((COUNT(Resultaten1!#REF!))=3,SUM(Resultaten1!#REF!),"")</f>
        <v/>
      </c>
      <c r="CN4500" s="5" t="str">
        <f>IF((COUNT(Resultaten1!#REF!))=3,SUM(Resultaten1!#REF!),"")</f>
        <v/>
      </c>
      <c r="CO4500" s="5"/>
      <c r="CP4500" s="5"/>
      <c r="CQ4500" s="5"/>
      <c r="CR4500" s="5"/>
      <c r="CS4500" s="5"/>
      <c r="CT4500" s="5"/>
      <c r="CU4500" s="5"/>
      <c r="CV4500" s="4"/>
    </row>
    <row r="4501" spans="85:100">
      <c r="CG4501" s="4" t="str">
        <f>IF((COUNT(Resultaten1!#REF!))=23,SUM(Resultaten1!#REF!,Resultaten1!#REF!),"")</f>
        <v/>
      </c>
      <c r="CH4501" s="5" t="str">
        <f>IF((COUNT(Resultaten1!#REF!))=4,SUM(Resultaten1!#REF!),"")</f>
        <v/>
      </c>
      <c r="CI4501" s="5" t="str">
        <f>IF((COUNT(Resultaten1!#REF!))=2,SUM(Resultaten1!#REF!),"")</f>
        <v/>
      </c>
      <c r="CJ4501" s="5" t="str">
        <f>IF((COUNT(Resultaten1!#REF!))=4,SUM(Resultaten1!#REF!),"")</f>
        <v/>
      </c>
      <c r="CK4501" s="5" t="str">
        <f>IF((COUNT(Resultaten1!#REF!))=3,SUM(Resultaten1!#REF!),"")</f>
        <v/>
      </c>
      <c r="CL4501" s="5" t="str">
        <f>IF((COUNT(Resultaten1!#REF!))=4,SUM(Resultaten1!#REF!),"")</f>
        <v/>
      </c>
      <c r="CM4501" s="5" t="str">
        <f>IF((COUNT(Resultaten1!#REF!))=3,SUM(Resultaten1!#REF!),"")</f>
        <v/>
      </c>
      <c r="CN4501" s="5" t="str">
        <f>IF((COUNT(Resultaten1!#REF!))=3,SUM(Resultaten1!#REF!),"")</f>
        <v/>
      </c>
      <c r="CO4501" s="5"/>
      <c r="CP4501" s="5"/>
      <c r="CQ4501" s="5"/>
      <c r="CR4501" s="5"/>
      <c r="CS4501" s="5"/>
      <c r="CT4501" s="5"/>
      <c r="CU4501" s="5"/>
      <c r="CV4501" s="4"/>
    </row>
    <row r="4502" spans="85:100">
      <c r="CG4502" s="4" t="str">
        <f>IF((COUNT(Resultaten1!#REF!))=23,SUM(Resultaten1!#REF!,Resultaten1!#REF!),"")</f>
        <v/>
      </c>
      <c r="CH4502" s="5" t="str">
        <f>IF((COUNT(Resultaten1!#REF!))=4,SUM(Resultaten1!#REF!),"")</f>
        <v/>
      </c>
      <c r="CI4502" s="5" t="str">
        <f>IF((COUNT(Resultaten1!#REF!))=2,SUM(Resultaten1!#REF!),"")</f>
        <v/>
      </c>
      <c r="CJ4502" s="5" t="str">
        <f>IF((COUNT(Resultaten1!#REF!))=4,SUM(Resultaten1!#REF!),"")</f>
        <v/>
      </c>
      <c r="CK4502" s="5" t="str">
        <f>IF((COUNT(Resultaten1!#REF!))=3,SUM(Resultaten1!#REF!),"")</f>
        <v/>
      </c>
      <c r="CL4502" s="5" t="str">
        <f>IF((COUNT(Resultaten1!#REF!))=4,SUM(Resultaten1!#REF!),"")</f>
        <v/>
      </c>
      <c r="CM4502" s="5" t="str">
        <f>IF((COUNT(Resultaten1!#REF!))=3,SUM(Resultaten1!#REF!),"")</f>
        <v/>
      </c>
      <c r="CN4502" s="5" t="str">
        <f>IF((COUNT(Resultaten1!#REF!))=3,SUM(Resultaten1!#REF!),"")</f>
        <v/>
      </c>
      <c r="CO4502" s="5"/>
      <c r="CP4502" s="5"/>
      <c r="CQ4502" s="5"/>
      <c r="CR4502" s="5"/>
      <c r="CS4502" s="5"/>
      <c r="CT4502" s="5"/>
      <c r="CU4502" s="5"/>
      <c r="CV4502" s="4"/>
    </row>
    <row r="4503" spans="85:100">
      <c r="CG4503" s="4" t="str">
        <f>IF((COUNT(Resultaten1!#REF!))=23,SUM(Resultaten1!#REF!,Resultaten1!#REF!),"")</f>
        <v/>
      </c>
      <c r="CH4503" s="5" t="str">
        <f>IF((COUNT(Resultaten1!#REF!))=4,SUM(Resultaten1!#REF!),"")</f>
        <v/>
      </c>
      <c r="CI4503" s="5" t="str">
        <f>IF((COUNT(Resultaten1!#REF!))=2,SUM(Resultaten1!#REF!),"")</f>
        <v/>
      </c>
      <c r="CJ4503" s="5" t="str">
        <f>IF((COUNT(Resultaten1!#REF!))=4,SUM(Resultaten1!#REF!),"")</f>
        <v/>
      </c>
      <c r="CK4503" s="5" t="str">
        <f>IF((COUNT(Resultaten1!#REF!))=3,SUM(Resultaten1!#REF!),"")</f>
        <v/>
      </c>
      <c r="CL4503" s="5" t="str">
        <f>IF((COUNT(Resultaten1!#REF!))=4,SUM(Resultaten1!#REF!),"")</f>
        <v/>
      </c>
      <c r="CM4503" s="5" t="str">
        <f>IF((COUNT(Resultaten1!#REF!))=3,SUM(Resultaten1!#REF!),"")</f>
        <v/>
      </c>
      <c r="CN4503" s="5" t="str">
        <f>IF((COUNT(Resultaten1!#REF!))=3,SUM(Resultaten1!#REF!),"")</f>
        <v/>
      </c>
      <c r="CO4503" s="5"/>
      <c r="CP4503" s="5"/>
      <c r="CQ4503" s="5"/>
      <c r="CR4503" s="5"/>
      <c r="CS4503" s="5"/>
      <c r="CT4503" s="5"/>
      <c r="CU4503" s="5"/>
      <c r="CV4503" s="4"/>
    </row>
    <row r="4504" spans="85:100">
      <c r="CG4504" s="4" t="str">
        <f>IF((COUNT(Resultaten1!#REF!))=23,SUM(Resultaten1!#REF!,Resultaten1!#REF!),"")</f>
        <v/>
      </c>
      <c r="CH4504" s="5" t="str">
        <f>IF((COUNT(Resultaten1!#REF!))=4,SUM(Resultaten1!#REF!),"")</f>
        <v/>
      </c>
      <c r="CI4504" s="5" t="str">
        <f>IF((COUNT(Resultaten1!#REF!))=2,SUM(Resultaten1!#REF!),"")</f>
        <v/>
      </c>
      <c r="CJ4504" s="5" t="str">
        <f>IF((COUNT(Resultaten1!#REF!))=4,SUM(Resultaten1!#REF!),"")</f>
        <v/>
      </c>
      <c r="CK4504" s="5" t="str">
        <f>IF((COUNT(Resultaten1!#REF!))=3,SUM(Resultaten1!#REF!),"")</f>
        <v/>
      </c>
      <c r="CL4504" s="5" t="str">
        <f>IF((COUNT(Resultaten1!#REF!))=4,SUM(Resultaten1!#REF!),"")</f>
        <v/>
      </c>
      <c r="CM4504" s="5" t="str">
        <f>IF((COUNT(Resultaten1!#REF!))=3,SUM(Resultaten1!#REF!),"")</f>
        <v/>
      </c>
      <c r="CN4504" s="5" t="str">
        <f>IF((COUNT(Resultaten1!#REF!))=3,SUM(Resultaten1!#REF!),"")</f>
        <v/>
      </c>
      <c r="CO4504" s="5"/>
      <c r="CP4504" s="5"/>
      <c r="CQ4504" s="5"/>
      <c r="CR4504" s="5"/>
      <c r="CS4504" s="5"/>
      <c r="CT4504" s="5"/>
      <c r="CU4504" s="5"/>
      <c r="CV4504" s="4"/>
    </row>
    <row r="4505" spans="85:100">
      <c r="CG4505" s="4" t="str">
        <f>IF((COUNT(Resultaten1!#REF!))=23,SUM(Resultaten1!#REF!,Resultaten1!#REF!),"")</f>
        <v/>
      </c>
      <c r="CH4505" s="5" t="str">
        <f>IF((COUNT(Resultaten1!#REF!))=4,SUM(Resultaten1!#REF!),"")</f>
        <v/>
      </c>
      <c r="CI4505" s="5" t="str">
        <f>IF((COUNT(Resultaten1!#REF!))=2,SUM(Resultaten1!#REF!),"")</f>
        <v/>
      </c>
      <c r="CJ4505" s="5" t="str">
        <f>IF((COUNT(Resultaten1!#REF!))=4,SUM(Resultaten1!#REF!),"")</f>
        <v/>
      </c>
      <c r="CK4505" s="5" t="str">
        <f>IF((COUNT(Resultaten1!#REF!))=3,SUM(Resultaten1!#REF!),"")</f>
        <v/>
      </c>
      <c r="CL4505" s="5" t="str">
        <f>IF((COUNT(Resultaten1!#REF!))=4,SUM(Resultaten1!#REF!),"")</f>
        <v/>
      </c>
      <c r="CM4505" s="5" t="str">
        <f>IF((COUNT(Resultaten1!#REF!))=3,SUM(Resultaten1!#REF!),"")</f>
        <v/>
      </c>
      <c r="CN4505" s="5" t="str">
        <f>IF((COUNT(Resultaten1!#REF!))=3,SUM(Resultaten1!#REF!),"")</f>
        <v/>
      </c>
      <c r="CO4505" s="5"/>
      <c r="CP4505" s="5"/>
      <c r="CQ4505" s="5"/>
      <c r="CR4505" s="5"/>
      <c r="CS4505" s="5"/>
      <c r="CT4505" s="5"/>
      <c r="CU4505" s="5"/>
      <c r="CV4505" s="4"/>
    </row>
    <row r="4506" spans="85:100">
      <c r="CG4506" s="4" t="str">
        <f>IF((COUNT(Resultaten1!#REF!))=23,SUM(Resultaten1!#REF!,Resultaten1!#REF!),"")</f>
        <v/>
      </c>
      <c r="CH4506" s="5" t="str">
        <f>IF((COUNT(Resultaten1!#REF!))=4,SUM(Resultaten1!#REF!),"")</f>
        <v/>
      </c>
      <c r="CI4506" s="5" t="str">
        <f>IF((COUNT(Resultaten1!#REF!))=2,SUM(Resultaten1!#REF!),"")</f>
        <v/>
      </c>
      <c r="CJ4506" s="5" t="str">
        <f>IF((COUNT(Resultaten1!#REF!))=4,SUM(Resultaten1!#REF!),"")</f>
        <v/>
      </c>
      <c r="CK4506" s="5" t="str">
        <f>IF((COUNT(Resultaten1!#REF!))=3,SUM(Resultaten1!#REF!),"")</f>
        <v/>
      </c>
      <c r="CL4506" s="5" t="str">
        <f>IF((COUNT(Resultaten1!#REF!))=4,SUM(Resultaten1!#REF!),"")</f>
        <v/>
      </c>
      <c r="CM4506" s="5" t="str">
        <f>IF((COUNT(Resultaten1!#REF!))=3,SUM(Resultaten1!#REF!),"")</f>
        <v/>
      </c>
      <c r="CN4506" s="5" t="str">
        <f>IF((COUNT(Resultaten1!#REF!))=3,SUM(Resultaten1!#REF!),"")</f>
        <v/>
      </c>
      <c r="CO4506" s="5"/>
      <c r="CP4506" s="5"/>
      <c r="CQ4506" s="5"/>
      <c r="CR4506" s="5"/>
      <c r="CS4506" s="5"/>
      <c r="CT4506" s="5"/>
      <c r="CU4506" s="5"/>
      <c r="CV4506" s="4"/>
    </row>
    <row r="4507" spans="85:100">
      <c r="CG4507" s="4" t="str">
        <f>IF((COUNT(Resultaten1!#REF!))=23,SUM(Resultaten1!#REF!,Resultaten1!#REF!),"")</f>
        <v/>
      </c>
      <c r="CH4507" s="5" t="str">
        <f>IF((COUNT(Resultaten1!#REF!))=4,SUM(Resultaten1!#REF!),"")</f>
        <v/>
      </c>
      <c r="CI4507" s="5" t="str">
        <f>IF((COUNT(Resultaten1!#REF!))=2,SUM(Resultaten1!#REF!),"")</f>
        <v/>
      </c>
      <c r="CJ4507" s="5" t="str">
        <f>IF((COUNT(Resultaten1!#REF!))=4,SUM(Resultaten1!#REF!),"")</f>
        <v/>
      </c>
      <c r="CK4507" s="5" t="str">
        <f>IF((COUNT(Resultaten1!#REF!))=3,SUM(Resultaten1!#REF!),"")</f>
        <v/>
      </c>
      <c r="CL4507" s="5" t="str">
        <f>IF((COUNT(Resultaten1!#REF!))=4,SUM(Resultaten1!#REF!),"")</f>
        <v/>
      </c>
      <c r="CM4507" s="5" t="str">
        <f>IF((COUNT(Resultaten1!#REF!))=3,SUM(Resultaten1!#REF!),"")</f>
        <v/>
      </c>
      <c r="CN4507" s="5" t="str">
        <f>IF((COUNT(Resultaten1!#REF!))=3,SUM(Resultaten1!#REF!),"")</f>
        <v/>
      </c>
      <c r="CO4507" s="5"/>
      <c r="CP4507" s="5"/>
      <c r="CQ4507" s="5"/>
      <c r="CR4507" s="5"/>
      <c r="CS4507" s="5"/>
      <c r="CT4507" s="5"/>
      <c r="CU4507" s="5"/>
      <c r="CV4507" s="4"/>
    </row>
    <row r="4508" spans="85:100">
      <c r="CG4508" s="4" t="str">
        <f>IF((COUNT(Resultaten1!#REF!))=23,SUM(Resultaten1!#REF!,Resultaten1!#REF!),"")</f>
        <v/>
      </c>
      <c r="CH4508" s="5" t="str">
        <f>IF((COUNT(Resultaten1!#REF!))=4,SUM(Resultaten1!#REF!),"")</f>
        <v/>
      </c>
      <c r="CI4508" s="5" t="str">
        <f>IF((COUNT(Resultaten1!#REF!))=2,SUM(Resultaten1!#REF!),"")</f>
        <v/>
      </c>
      <c r="CJ4508" s="5" t="str">
        <f>IF((COUNT(Resultaten1!#REF!))=4,SUM(Resultaten1!#REF!),"")</f>
        <v/>
      </c>
      <c r="CK4508" s="5" t="str">
        <f>IF((COUNT(Resultaten1!#REF!))=3,SUM(Resultaten1!#REF!),"")</f>
        <v/>
      </c>
      <c r="CL4508" s="5" t="str">
        <f>IF((COUNT(Resultaten1!#REF!))=4,SUM(Resultaten1!#REF!),"")</f>
        <v/>
      </c>
      <c r="CM4508" s="5" t="str">
        <f>IF((COUNT(Resultaten1!#REF!))=3,SUM(Resultaten1!#REF!),"")</f>
        <v/>
      </c>
      <c r="CN4508" s="5" t="str">
        <f>IF((COUNT(Resultaten1!#REF!))=3,SUM(Resultaten1!#REF!),"")</f>
        <v/>
      </c>
      <c r="CO4508" s="5"/>
      <c r="CP4508" s="5"/>
      <c r="CQ4508" s="5"/>
      <c r="CR4508" s="5"/>
      <c r="CS4508" s="5"/>
      <c r="CT4508" s="5"/>
      <c r="CU4508" s="5"/>
      <c r="CV4508" s="4"/>
    </row>
    <row r="4509" spans="85:100">
      <c r="CG4509" s="4" t="str">
        <f>IF((COUNT(Resultaten1!#REF!))=23,SUM(Resultaten1!#REF!,Resultaten1!#REF!),"")</f>
        <v/>
      </c>
      <c r="CH4509" s="5" t="str">
        <f>IF((COUNT(Resultaten1!#REF!))=4,SUM(Resultaten1!#REF!),"")</f>
        <v/>
      </c>
      <c r="CI4509" s="5" t="str">
        <f>IF((COUNT(Resultaten1!#REF!))=2,SUM(Resultaten1!#REF!),"")</f>
        <v/>
      </c>
      <c r="CJ4509" s="5" t="str">
        <f>IF((COUNT(Resultaten1!#REF!))=4,SUM(Resultaten1!#REF!),"")</f>
        <v/>
      </c>
      <c r="CK4509" s="5" t="str">
        <f>IF((COUNT(Resultaten1!#REF!))=3,SUM(Resultaten1!#REF!),"")</f>
        <v/>
      </c>
      <c r="CL4509" s="5" t="str">
        <f>IF((COUNT(Resultaten1!#REF!))=4,SUM(Resultaten1!#REF!),"")</f>
        <v/>
      </c>
      <c r="CM4509" s="5" t="str">
        <f>IF((COUNT(Resultaten1!#REF!))=3,SUM(Resultaten1!#REF!),"")</f>
        <v/>
      </c>
      <c r="CN4509" s="5" t="str">
        <f>IF((COUNT(Resultaten1!#REF!))=3,SUM(Resultaten1!#REF!),"")</f>
        <v/>
      </c>
      <c r="CO4509" s="5"/>
      <c r="CP4509" s="5"/>
      <c r="CQ4509" s="5"/>
      <c r="CR4509" s="5"/>
      <c r="CS4509" s="5"/>
      <c r="CT4509" s="5"/>
      <c r="CU4509" s="5"/>
      <c r="CV4509" s="4"/>
    </row>
    <row r="4510" spans="85:100">
      <c r="CG4510" s="4" t="str">
        <f>IF((COUNT(Resultaten1!#REF!))=23,SUM(Resultaten1!#REF!,Resultaten1!#REF!),"")</f>
        <v/>
      </c>
      <c r="CH4510" s="5" t="str">
        <f>IF((COUNT(Resultaten1!#REF!))=4,SUM(Resultaten1!#REF!),"")</f>
        <v/>
      </c>
      <c r="CI4510" s="5" t="str">
        <f>IF((COUNT(Resultaten1!#REF!))=2,SUM(Resultaten1!#REF!),"")</f>
        <v/>
      </c>
      <c r="CJ4510" s="5" t="str">
        <f>IF((COUNT(Resultaten1!#REF!))=4,SUM(Resultaten1!#REF!),"")</f>
        <v/>
      </c>
      <c r="CK4510" s="5" t="str">
        <f>IF((COUNT(Resultaten1!#REF!))=3,SUM(Resultaten1!#REF!),"")</f>
        <v/>
      </c>
      <c r="CL4510" s="5" t="str">
        <f>IF((COUNT(Resultaten1!#REF!))=4,SUM(Resultaten1!#REF!),"")</f>
        <v/>
      </c>
      <c r="CM4510" s="5" t="str">
        <f>IF((COUNT(Resultaten1!#REF!))=3,SUM(Resultaten1!#REF!),"")</f>
        <v/>
      </c>
      <c r="CN4510" s="5" t="str">
        <f>IF((COUNT(Resultaten1!#REF!))=3,SUM(Resultaten1!#REF!),"")</f>
        <v/>
      </c>
      <c r="CO4510" s="5"/>
      <c r="CP4510" s="5"/>
      <c r="CQ4510" s="5"/>
      <c r="CR4510" s="5"/>
      <c r="CS4510" s="5"/>
      <c r="CT4510" s="5"/>
      <c r="CU4510" s="5"/>
      <c r="CV4510" s="4"/>
    </row>
    <row r="4511" spans="85:100">
      <c r="CG4511" s="4" t="str">
        <f>IF((COUNT(Resultaten1!#REF!))=23,SUM(Resultaten1!#REF!,Resultaten1!#REF!),"")</f>
        <v/>
      </c>
      <c r="CH4511" s="5" t="str">
        <f>IF((COUNT(Resultaten1!#REF!))=4,SUM(Resultaten1!#REF!),"")</f>
        <v/>
      </c>
      <c r="CI4511" s="5" t="str">
        <f>IF((COUNT(Resultaten1!#REF!))=2,SUM(Resultaten1!#REF!),"")</f>
        <v/>
      </c>
      <c r="CJ4511" s="5" t="str">
        <f>IF((COUNT(Resultaten1!#REF!))=4,SUM(Resultaten1!#REF!),"")</f>
        <v/>
      </c>
      <c r="CK4511" s="5" t="str">
        <f>IF((COUNT(Resultaten1!#REF!))=3,SUM(Resultaten1!#REF!),"")</f>
        <v/>
      </c>
      <c r="CL4511" s="5" t="str">
        <f>IF((COUNT(Resultaten1!#REF!))=4,SUM(Resultaten1!#REF!),"")</f>
        <v/>
      </c>
      <c r="CM4511" s="5" t="str">
        <f>IF((COUNT(Resultaten1!#REF!))=3,SUM(Resultaten1!#REF!),"")</f>
        <v/>
      </c>
      <c r="CN4511" s="5" t="str">
        <f>IF((COUNT(Resultaten1!#REF!))=3,SUM(Resultaten1!#REF!),"")</f>
        <v/>
      </c>
      <c r="CO4511" s="5"/>
      <c r="CP4511" s="5"/>
      <c r="CQ4511" s="5"/>
      <c r="CR4511" s="5"/>
      <c r="CS4511" s="5"/>
      <c r="CT4511" s="5"/>
      <c r="CU4511" s="5"/>
      <c r="CV4511" s="4"/>
    </row>
    <row r="4512" spans="85:100">
      <c r="CG4512" s="4" t="str">
        <f>IF((COUNT(Resultaten1!#REF!))=23,SUM(Resultaten1!#REF!,Resultaten1!#REF!),"")</f>
        <v/>
      </c>
      <c r="CH4512" s="5" t="str">
        <f>IF((COUNT(Resultaten1!#REF!))=4,SUM(Resultaten1!#REF!),"")</f>
        <v/>
      </c>
      <c r="CI4512" s="5" t="str">
        <f>IF((COUNT(Resultaten1!#REF!))=2,SUM(Resultaten1!#REF!),"")</f>
        <v/>
      </c>
      <c r="CJ4512" s="5" t="str">
        <f>IF((COUNT(Resultaten1!#REF!))=4,SUM(Resultaten1!#REF!),"")</f>
        <v/>
      </c>
      <c r="CK4512" s="5" t="str">
        <f>IF((COUNT(Resultaten1!#REF!))=3,SUM(Resultaten1!#REF!),"")</f>
        <v/>
      </c>
      <c r="CL4512" s="5" t="str">
        <f>IF((COUNT(Resultaten1!#REF!))=4,SUM(Resultaten1!#REF!),"")</f>
        <v/>
      </c>
      <c r="CM4512" s="5" t="str">
        <f>IF((COUNT(Resultaten1!#REF!))=3,SUM(Resultaten1!#REF!),"")</f>
        <v/>
      </c>
      <c r="CN4512" s="5" t="str">
        <f>IF((COUNT(Resultaten1!#REF!))=3,SUM(Resultaten1!#REF!),"")</f>
        <v/>
      </c>
      <c r="CO4512" s="5"/>
      <c r="CP4512" s="5"/>
      <c r="CQ4512" s="5"/>
      <c r="CR4512" s="5"/>
      <c r="CS4512" s="5"/>
      <c r="CT4512" s="5"/>
      <c r="CU4512" s="5"/>
      <c r="CV4512" s="4"/>
    </row>
    <row r="4513" spans="85:100">
      <c r="CG4513" s="4" t="str">
        <f>IF((COUNT(Resultaten1!#REF!))=23,SUM(Resultaten1!#REF!,Resultaten1!#REF!),"")</f>
        <v/>
      </c>
      <c r="CH4513" s="5" t="str">
        <f>IF((COUNT(Resultaten1!#REF!))=4,SUM(Resultaten1!#REF!),"")</f>
        <v/>
      </c>
      <c r="CI4513" s="5" t="str">
        <f>IF((COUNT(Resultaten1!#REF!))=2,SUM(Resultaten1!#REF!),"")</f>
        <v/>
      </c>
      <c r="CJ4513" s="5" t="str">
        <f>IF((COUNT(Resultaten1!#REF!))=4,SUM(Resultaten1!#REF!),"")</f>
        <v/>
      </c>
      <c r="CK4513" s="5" t="str">
        <f>IF((COUNT(Resultaten1!#REF!))=3,SUM(Resultaten1!#REF!),"")</f>
        <v/>
      </c>
      <c r="CL4513" s="5" t="str">
        <f>IF((COUNT(Resultaten1!#REF!))=4,SUM(Resultaten1!#REF!),"")</f>
        <v/>
      </c>
      <c r="CM4513" s="5" t="str">
        <f>IF((COUNT(Resultaten1!#REF!))=3,SUM(Resultaten1!#REF!),"")</f>
        <v/>
      </c>
      <c r="CN4513" s="5" t="str">
        <f>IF((COUNT(Resultaten1!#REF!))=3,SUM(Resultaten1!#REF!),"")</f>
        <v/>
      </c>
      <c r="CO4513" s="5"/>
      <c r="CP4513" s="5"/>
      <c r="CQ4513" s="5"/>
      <c r="CR4513" s="5"/>
      <c r="CS4513" s="5"/>
      <c r="CT4513" s="5"/>
      <c r="CU4513" s="5"/>
      <c r="CV4513" s="4"/>
    </row>
    <row r="4514" spans="85:100">
      <c r="CG4514" s="4" t="str">
        <f>IF((COUNT(Resultaten1!#REF!))=23,SUM(Resultaten1!#REF!,Resultaten1!#REF!),"")</f>
        <v/>
      </c>
      <c r="CH4514" s="5" t="str">
        <f>IF((COUNT(Resultaten1!#REF!))=4,SUM(Resultaten1!#REF!),"")</f>
        <v/>
      </c>
      <c r="CI4514" s="5" t="str">
        <f>IF((COUNT(Resultaten1!#REF!))=2,SUM(Resultaten1!#REF!),"")</f>
        <v/>
      </c>
      <c r="CJ4514" s="5" t="str">
        <f>IF((COUNT(Resultaten1!#REF!))=4,SUM(Resultaten1!#REF!),"")</f>
        <v/>
      </c>
      <c r="CK4514" s="5" t="str">
        <f>IF((COUNT(Resultaten1!#REF!))=3,SUM(Resultaten1!#REF!),"")</f>
        <v/>
      </c>
      <c r="CL4514" s="5" t="str">
        <f>IF((COUNT(Resultaten1!#REF!))=4,SUM(Resultaten1!#REF!),"")</f>
        <v/>
      </c>
      <c r="CM4514" s="5" t="str">
        <f>IF((COUNT(Resultaten1!#REF!))=3,SUM(Resultaten1!#REF!),"")</f>
        <v/>
      </c>
      <c r="CN4514" s="5" t="str">
        <f>IF((COUNT(Resultaten1!#REF!))=3,SUM(Resultaten1!#REF!),"")</f>
        <v/>
      </c>
      <c r="CO4514" s="5"/>
      <c r="CP4514" s="5"/>
      <c r="CQ4514" s="5"/>
      <c r="CR4514" s="5"/>
      <c r="CS4514" s="5"/>
      <c r="CT4514" s="5"/>
      <c r="CU4514" s="5"/>
      <c r="CV4514" s="4"/>
    </row>
    <row r="4515" spans="85:100">
      <c r="CG4515" s="4" t="str">
        <f>IF((COUNT(Resultaten1!#REF!))=23,SUM(Resultaten1!#REF!,Resultaten1!#REF!),"")</f>
        <v/>
      </c>
      <c r="CH4515" s="5" t="str">
        <f>IF((COUNT(Resultaten1!#REF!))=4,SUM(Resultaten1!#REF!),"")</f>
        <v/>
      </c>
      <c r="CI4515" s="5" t="str">
        <f>IF((COUNT(Resultaten1!#REF!))=2,SUM(Resultaten1!#REF!),"")</f>
        <v/>
      </c>
      <c r="CJ4515" s="5" t="str">
        <f>IF((COUNT(Resultaten1!#REF!))=4,SUM(Resultaten1!#REF!),"")</f>
        <v/>
      </c>
      <c r="CK4515" s="5" t="str">
        <f>IF((COUNT(Resultaten1!#REF!))=3,SUM(Resultaten1!#REF!),"")</f>
        <v/>
      </c>
      <c r="CL4515" s="5" t="str">
        <f>IF((COUNT(Resultaten1!#REF!))=4,SUM(Resultaten1!#REF!),"")</f>
        <v/>
      </c>
      <c r="CM4515" s="5" t="str">
        <f>IF((COUNT(Resultaten1!#REF!))=3,SUM(Resultaten1!#REF!),"")</f>
        <v/>
      </c>
      <c r="CN4515" s="5" t="str">
        <f>IF((COUNT(Resultaten1!#REF!))=3,SUM(Resultaten1!#REF!),"")</f>
        <v/>
      </c>
      <c r="CO4515" s="5"/>
      <c r="CP4515" s="5"/>
      <c r="CQ4515" s="5"/>
      <c r="CR4515" s="5"/>
      <c r="CS4515" s="5"/>
      <c r="CT4515" s="5"/>
      <c r="CU4515" s="5"/>
      <c r="CV4515" s="4"/>
    </row>
    <row r="4516" spans="85:100">
      <c r="CG4516" s="4" t="str">
        <f>IF((COUNT(Resultaten1!#REF!))=23,SUM(Resultaten1!#REF!,Resultaten1!#REF!),"")</f>
        <v/>
      </c>
      <c r="CH4516" s="5" t="str">
        <f>IF((COUNT(Resultaten1!#REF!))=4,SUM(Resultaten1!#REF!),"")</f>
        <v/>
      </c>
      <c r="CI4516" s="5" t="str">
        <f>IF((COUNT(Resultaten1!#REF!))=2,SUM(Resultaten1!#REF!),"")</f>
        <v/>
      </c>
      <c r="CJ4516" s="5" t="str">
        <f>IF((COUNT(Resultaten1!#REF!))=4,SUM(Resultaten1!#REF!),"")</f>
        <v/>
      </c>
      <c r="CK4516" s="5" t="str">
        <f>IF((COUNT(Resultaten1!#REF!))=3,SUM(Resultaten1!#REF!),"")</f>
        <v/>
      </c>
      <c r="CL4516" s="5" t="str">
        <f>IF((COUNT(Resultaten1!#REF!))=4,SUM(Resultaten1!#REF!),"")</f>
        <v/>
      </c>
      <c r="CM4516" s="5" t="str">
        <f>IF((COUNT(Resultaten1!#REF!))=3,SUM(Resultaten1!#REF!),"")</f>
        <v/>
      </c>
      <c r="CN4516" s="5" t="str">
        <f>IF((COUNT(Resultaten1!#REF!))=3,SUM(Resultaten1!#REF!),"")</f>
        <v/>
      </c>
      <c r="CO4516" s="5"/>
      <c r="CP4516" s="5"/>
      <c r="CQ4516" s="5"/>
      <c r="CR4516" s="5"/>
      <c r="CS4516" s="5"/>
      <c r="CT4516" s="5"/>
      <c r="CU4516" s="5"/>
      <c r="CV4516" s="4"/>
    </row>
    <row r="4517" spans="85:100">
      <c r="CG4517" s="4" t="str">
        <f>IF((COUNT(Resultaten1!#REF!))=23,SUM(Resultaten1!#REF!,Resultaten1!#REF!),"")</f>
        <v/>
      </c>
      <c r="CH4517" s="5" t="str">
        <f>IF((COUNT(Resultaten1!#REF!))=4,SUM(Resultaten1!#REF!),"")</f>
        <v/>
      </c>
      <c r="CI4517" s="5" t="str">
        <f>IF((COUNT(Resultaten1!#REF!))=2,SUM(Resultaten1!#REF!),"")</f>
        <v/>
      </c>
      <c r="CJ4517" s="5" t="str">
        <f>IF((COUNT(Resultaten1!#REF!))=4,SUM(Resultaten1!#REF!),"")</f>
        <v/>
      </c>
      <c r="CK4517" s="5" t="str">
        <f>IF((COUNT(Resultaten1!#REF!))=3,SUM(Resultaten1!#REF!),"")</f>
        <v/>
      </c>
      <c r="CL4517" s="5" t="str">
        <f>IF((COUNT(Resultaten1!#REF!))=4,SUM(Resultaten1!#REF!),"")</f>
        <v/>
      </c>
      <c r="CM4517" s="5" t="str">
        <f>IF((COUNT(Resultaten1!#REF!))=3,SUM(Resultaten1!#REF!),"")</f>
        <v/>
      </c>
      <c r="CN4517" s="5" t="str">
        <f>IF((COUNT(Resultaten1!#REF!))=3,SUM(Resultaten1!#REF!),"")</f>
        <v/>
      </c>
      <c r="CO4517" s="5"/>
      <c r="CP4517" s="5"/>
      <c r="CQ4517" s="5"/>
      <c r="CR4517" s="5"/>
      <c r="CS4517" s="5"/>
      <c r="CT4517" s="5"/>
      <c r="CU4517" s="5"/>
      <c r="CV4517" s="4"/>
    </row>
    <row r="4518" spans="85:100">
      <c r="CG4518" s="4" t="str">
        <f>IF((COUNT(Resultaten1!#REF!))=23,SUM(Resultaten1!#REF!,Resultaten1!#REF!),"")</f>
        <v/>
      </c>
      <c r="CH4518" s="5" t="str">
        <f>IF((COUNT(Resultaten1!#REF!))=4,SUM(Resultaten1!#REF!),"")</f>
        <v/>
      </c>
      <c r="CI4518" s="5" t="str">
        <f>IF((COUNT(Resultaten1!#REF!))=2,SUM(Resultaten1!#REF!),"")</f>
        <v/>
      </c>
      <c r="CJ4518" s="5" t="str">
        <f>IF((COUNT(Resultaten1!#REF!))=4,SUM(Resultaten1!#REF!),"")</f>
        <v/>
      </c>
      <c r="CK4518" s="5" t="str">
        <f>IF((COUNT(Resultaten1!#REF!))=3,SUM(Resultaten1!#REF!),"")</f>
        <v/>
      </c>
      <c r="CL4518" s="5" t="str">
        <f>IF((COUNT(Resultaten1!#REF!))=4,SUM(Resultaten1!#REF!),"")</f>
        <v/>
      </c>
      <c r="CM4518" s="5" t="str">
        <f>IF((COUNT(Resultaten1!#REF!))=3,SUM(Resultaten1!#REF!),"")</f>
        <v/>
      </c>
      <c r="CN4518" s="5" t="str">
        <f>IF((COUNT(Resultaten1!#REF!))=3,SUM(Resultaten1!#REF!),"")</f>
        <v/>
      </c>
      <c r="CO4518" s="5"/>
      <c r="CP4518" s="5"/>
      <c r="CQ4518" s="5"/>
      <c r="CR4518" s="5"/>
      <c r="CS4518" s="5"/>
      <c r="CT4518" s="5"/>
      <c r="CU4518" s="5"/>
      <c r="CV4518" s="4"/>
    </row>
    <row r="4519" spans="85:100">
      <c r="CG4519" s="4" t="str">
        <f>IF((COUNT(Resultaten1!#REF!))=23,SUM(Resultaten1!#REF!,Resultaten1!#REF!),"")</f>
        <v/>
      </c>
      <c r="CH4519" s="5" t="str">
        <f>IF((COUNT(Resultaten1!#REF!))=4,SUM(Resultaten1!#REF!),"")</f>
        <v/>
      </c>
      <c r="CI4519" s="5" t="str">
        <f>IF((COUNT(Resultaten1!#REF!))=2,SUM(Resultaten1!#REF!),"")</f>
        <v/>
      </c>
      <c r="CJ4519" s="5" t="str">
        <f>IF((COUNT(Resultaten1!#REF!))=4,SUM(Resultaten1!#REF!),"")</f>
        <v/>
      </c>
      <c r="CK4519" s="5" t="str">
        <f>IF((COUNT(Resultaten1!#REF!))=3,SUM(Resultaten1!#REF!),"")</f>
        <v/>
      </c>
      <c r="CL4519" s="5" t="str">
        <f>IF((COUNT(Resultaten1!#REF!))=4,SUM(Resultaten1!#REF!),"")</f>
        <v/>
      </c>
      <c r="CM4519" s="5" t="str">
        <f>IF((COUNT(Resultaten1!#REF!))=3,SUM(Resultaten1!#REF!),"")</f>
        <v/>
      </c>
      <c r="CN4519" s="5" t="str">
        <f>IF((COUNT(Resultaten1!#REF!))=3,SUM(Resultaten1!#REF!),"")</f>
        <v/>
      </c>
      <c r="CO4519" s="5"/>
      <c r="CP4519" s="5"/>
      <c r="CQ4519" s="5"/>
      <c r="CR4519" s="5"/>
      <c r="CS4519" s="5"/>
      <c r="CT4519" s="5"/>
      <c r="CU4519" s="5"/>
      <c r="CV4519" s="4"/>
    </row>
    <row r="4520" spans="85:100">
      <c r="CG4520" s="4" t="str">
        <f>IF((COUNT(Resultaten1!#REF!))=23,SUM(Resultaten1!#REF!,Resultaten1!#REF!),"")</f>
        <v/>
      </c>
      <c r="CH4520" s="5" t="str">
        <f>IF((COUNT(Resultaten1!#REF!))=4,SUM(Resultaten1!#REF!),"")</f>
        <v/>
      </c>
      <c r="CI4520" s="5" t="str">
        <f>IF((COUNT(Resultaten1!#REF!))=2,SUM(Resultaten1!#REF!),"")</f>
        <v/>
      </c>
      <c r="CJ4520" s="5" t="str">
        <f>IF((COUNT(Resultaten1!#REF!))=4,SUM(Resultaten1!#REF!),"")</f>
        <v/>
      </c>
      <c r="CK4520" s="5" t="str">
        <f>IF((COUNT(Resultaten1!#REF!))=3,SUM(Resultaten1!#REF!),"")</f>
        <v/>
      </c>
      <c r="CL4520" s="5" t="str">
        <f>IF((COUNT(Resultaten1!#REF!))=4,SUM(Resultaten1!#REF!),"")</f>
        <v/>
      </c>
      <c r="CM4520" s="5" t="str">
        <f>IF((COUNT(Resultaten1!#REF!))=3,SUM(Resultaten1!#REF!),"")</f>
        <v/>
      </c>
      <c r="CN4520" s="5" t="str">
        <f>IF((COUNT(Resultaten1!#REF!))=3,SUM(Resultaten1!#REF!),"")</f>
        <v/>
      </c>
      <c r="CO4520" s="5"/>
      <c r="CP4520" s="5"/>
      <c r="CQ4520" s="5"/>
      <c r="CR4520" s="5"/>
      <c r="CS4520" s="5"/>
      <c r="CT4520" s="5"/>
      <c r="CU4520" s="5"/>
      <c r="CV4520" s="4"/>
    </row>
    <row r="4521" spans="85:100">
      <c r="CG4521" s="4" t="str">
        <f>IF((COUNT(Resultaten1!#REF!))=23,SUM(Resultaten1!#REF!,Resultaten1!#REF!),"")</f>
        <v/>
      </c>
      <c r="CH4521" s="5" t="str">
        <f>IF((COUNT(Resultaten1!#REF!))=4,SUM(Resultaten1!#REF!),"")</f>
        <v/>
      </c>
      <c r="CI4521" s="5" t="str">
        <f>IF((COUNT(Resultaten1!#REF!))=2,SUM(Resultaten1!#REF!),"")</f>
        <v/>
      </c>
      <c r="CJ4521" s="5" t="str">
        <f>IF((COUNT(Resultaten1!#REF!))=4,SUM(Resultaten1!#REF!),"")</f>
        <v/>
      </c>
      <c r="CK4521" s="5" t="str">
        <f>IF((COUNT(Resultaten1!#REF!))=3,SUM(Resultaten1!#REF!),"")</f>
        <v/>
      </c>
      <c r="CL4521" s="5" t="str">
        <f>IF((COUNT(Resultaten1!#REF!))=4,SUM(Resultaten1!#REF!),"")</f>
        <v/>
      </c>
      <c r="CM4521" s="5" t="str">
        <f>IF((COUNT(Resultaten1!#REF!))=3,SUM(Resultaten1!#REF!),"")</f>
        <v/>
      </c>
      <c r="CN4521" s="5" t="str">
        <f>IF((COUNT(Resultaten1!#REF!))=3,SUM(Resultaten1!#REF!),"")</f>
        <v/>
      </c>
      <c r="CO4521" s="5"/>
      <c r="CP4521" s="5"/>
      <c r="CQ4521" s="5"/>
      <c r="CR4521" s="5"/>
      <c r="CS4521" s="5"/>
      <c r="CT4521" s="5"/>
      <c r="CU4521" s="5"/>
      <c r="CV4521" s="4"/>
    </row>
    <row r="4522" spans="85:100">
      <c r="CG4522" s="4" t="str">
        <f>IF((COUNT(Resultaten1!#REF!))=23,SUM(Resultaten1!#REF!,Resultaten1!#REF!),"")</f>
        <v/>
      </c>
      <c r="CH4522" s="5" t="str">
        <f>IF((COUNT(Resultaten1!#REF!))=4,SUM(Resultaten1!#REF!),"")</f>
        <v/>
      </c>
      <c r="CI4522" s="5" t="str">
        <f>IF((COUNT(Resultaten1!#REF!))=2,SUM(Resultaten1!#REF!),"")</f>
        <v/>
      </c>
      <c r="CJ4522" s="5" t="str">
        <f>IF((COUNT(Resultaten1!#REF!))=4,SUM(Resultaten1!#REF!),"")</f>
        <v/>
      </c>
      <c r="CK4522" s="5" t="str">
        <f>IF((COUNT(Resultaten1!#REF!))=3,SUM(Resultaten1!#REF!),"")</f>
        <v/>
      </c>
      <c r="CL4522" s="5" t="str">
        <f>IF((COUNT(Resultaten1!#REF!))=4,SUM(Resultaten1!#REF!),"")</f>
        <v/>
      </c>
      <c r="CM4522" s="5" t="str">
        <f>IF((COUNT(Resultaten1!#REF!))=3,SUM(Resultaten1!#REF!),"")</f>
        <v/>
      </c>
      <c r="CN4522" s="5" t="str">
        <f>IF((COUNT(Resultaten1!#REF!))=3,SUM(Resultaten1!#REF!),"")</f>
        <v/>
      </c>
      <c r="CO4522" s="5"/>
      <c r="CP4522" s="5"/>
      <c r="CQ4522" s="5"/>
      <c r="CR4522" s="5"/>
      <c r="CS4522" s="5"/>
      <c r="CT4522" s="5"/>
      <c r="CU4522" s="5"/>
      <c r="CV4522" s="4"/>
    </row>
    <row r="4523" spans="85:100">
      <c r="CG4523" s="4" t="str">
        <f>IF((COUNT(Resultaten1!#REF!))=23,SUM(Resultaten1!#REF!,Resultaten1!#REF!),"")</f>
        <v/>
      </c>
      <c r="CH4523" s="5" t="str">
        <f>IF((COUNT(Resultaten1!#REF!))=4,SUM(Resultaten1!#REF!),"")</f>
        <v/>
      </c>
      <c r="CI4523" s="5" t="str">
        <f>IF((COUNT(Resultaten1!#REF!))=2,SUM(Resultaten1!#REF!),"")</f>
        <v/>
      </c>
      <c r="CJ4523" s="5" t="str">
        <f>IF((COUNT(Resultaten1!#REF!))=4,SUM(Resultaten1!#REF!),"")</f>
        <v/>
      </c>
      <c r="CK4523" s="5" t="str">
        <f>IF((COUNT(Resultaten1!#REF!))=3,SUM(Resultaten1!#REF!),"")</f>
        <v/>
      </c>
      <c r="CL4523" s="5" t="str">
        <f>IF((COUNT(Resultaten1!#REF!))=4,SUM(Resultaten1!#REF!),"")</f>
        <v/>
      </c>
      <c r="CM4523" s="5" t="str">
        <f>IF((COUNT(Resultaten1!#REF!))=3,SUM(Resultaten1!#REF!),"")</f>
        <v/>
      </c>
      <c r="CN4523" s="5" t="str">
        <f>IF((COUNT(Resultaten1!#REF!))=3,SUM(Resultaten1!#REF!),"")</f>
        <v/>
      </c>
      <c r="CO4523" s="5"/>
      <c r="CP4523" s="5"/>
      <c r="CQ4523" s="5"/>
      <c r="CR4523" s="5"/>
      <c r="CS4523" s="5"/>
      <c r="CT4523" s="5"/>
      <c r="CU4523" s="5"/>
      <c r="CV4523" s="4"/>
    </row>
    <row r="4524" spans="85:100">
      <c r="CG4524" s="4" t="str">
        <f>IF((COUNT(Resultaten1!#REF!))=23,SUM(Resultaten1!#REF!,Resultaten1!#REF!),"")</f>
        <v/>
      </c>
      <c r="CH4524" s="5" t="str">
        <f>IF((COUNT(Resultaten1!#REF!))=4,SUM(Resultaten1!#REF!),"")</f>
        <v/>
      </c>
      <c r="CI4524" s="5" t="str">
        <f>IF((COUNT(Resultaten1!#REF!))=2,SUM(Resultaten1!#REF!),"")</f>
        <v/>
      </c>
      <c r="CJ4524" s="5" t="str">
        <f>IF((COUNT(Resultaten1!#REF!))=4,SUM(Resultaten1!#REF!),"")</f>
        <v/>
      </c>
      <c r="CK4524" s="5" t="str">
        <f>IF((COUNT(Resultaten1!#REF!))=3,SUM(Resultaten1!#REF!),"")</f>
        <v/>
      </c>
      <c r="CL4524" s="5" t="str">
        <f>IF((COUNT(Resultaten1!#REF!))=4,SUM(Resultaten1!#REF!),"")</f>
        <v/>
      </c>
      <c r="CM4524" s="5" t="str">
        <f>IF((COUNT(Resultaten1!#REF!))=3,SUM(Resultaten1!#REF!),"")</f>
        <v/>
      </c>
      <c r="CN4524" s="5" t="str">
        <f>IF((COUNT(Resultaten1!#REF!))=3,SUM(Resultaten1!#REF!),"")</f>
        <v/>
      </c>
      <c r="CO4524" s="5"/>
      <c r="CP4524" s="5"/>
      <c r="CQ4524" s="5"/>
      <c r="CR4524" s="5"/>
      <c r="CS4524" s="5"/>
      <c r="CT4524" s="5"/>
      <c r="CU4524" s="5"/>
      <c r="CV4524" s="4"/>
    </row>
    <row r="4525" spans="85:100">
      <c r="CG4525" s="4" t="str">
        <f>IF((COUNT(Resultaten1!#REF!))=23,SUM(Resultaten1!#REF!,Resultaten1!#REF!),"")</f>
        <v/>
      </c>
      <c r="CH4525" s="5" t="str">
        <f>IF((COUNT(Resultaten1!#REF!))=4,SUM(Resultaten1!#REF!),"")</f>
        <v/>
      </c>
      <c r="CI4525" s="5" t="str">
        <f>IF((COUNT(Resultaten1!#REF!))=2,SUM(Resultaten1!#REF!),"")</f>
        <v/>
      </c>
      <c r="CJ4525" s="5" t="str">
        <f>IF((COUNT(Resultaten1!#REF!))=4,SUM(Resultaten1!#REF!),"")</f>
        <v/>
      </c>
      <c r="CK4525" s="5" t="str">
        <f>IF((COUNT(Resultaten1!#REF!))=3,SUM(Resultaten1!#REF!),"")</f>
        <v/>
      </c>
      <c r="CL4525" s="5" t="str">
        <f>IF((COUNT(Resultaten1!#REF!))=4,SUM(Resultaten1!#REF!),"")</f>
        <v/>
      </c>
      <c r="CM4525" s="5" t="str">
        <f>IF((COUNT(Resultaten1!#REF!))=3,SUM(Resultaten1!#REF!),"")</f>
        <v/>
      </c>
      <c r="CN4525" s="5" t="str">
        <f>IF((COUNT(Resultaten1!#REF!))=3,SUM(Resultaten1!#REF!),"")</f>
        <v/>
      </c>
      <c r="CO4525" s="5"/>
      <c r="CP4525" s="5"/>
      <c r="CQ4525" s="5"/>
      <c r="CR4525" s="5"/>
      <c r="CS4525" s="5"/>
      <c r="CT4525" s="5"/>
      <c r="CU4525" s="5"/>
      <c r="CV4525" s="4"/>
    </row>
    <row r="4526" spans="85:100">
      <c r="CG4526" s="4" t="str">
        <f>IF((COUNT(Resultaten1!#REF!))=23,SUM(Resultaten1!#REF!,Resultaten1!#REF!),"")</f>
        <v/>
      </c>
      <c r="CH4526" s="5" t="str">
        <f>IF((COUNT(Resultaten1!#REF!))=4,SUM(Resultaten1!#REF!),"")</f>
        <v/>
      </c>
      <c r="CI4526" s="5" t="str">
        <f>IF((COUNT(Resultaten1!#REF!))=2,SUM(Resultaten1!#REF!),"")</f>
        <v/>
      </c>
      <c r="CJ4526" s="5" t="str">
        <f>IF((COUNT(Resultaten1!#REF!))=4,SUM(Resultaten1!#REF!),"")</f>
        <v/>
      </c>
      <c r="CK4526" s="5" t="str">
        <f>IF((COUNT(Resultaten1!#REF!))=3,SUM(Resultaten1!#REF!),"")</f>
        <v/>
      </c>
      <c r="CL4526" s="5" t="str">
        <f>IF((COUNT(Resultaten1!#REF!))=4,SUM(Resultaten1!#REF!),"")</f>
        <v/>
      </c>
      <c r="CM4526" s="5" t="str">
        <f>IF((COUNT(Resultaten1!#REF!))=3,SUM(Resultaten1!#REF!),"")</f>
        <v/>
      </c>
      <c r="CN4526" s="5" t="str">
        <f>IF((COUNT(Resultaten1!#REF!))=3,SUM(Resultaten1!#REF!),"")</f>
        <v/>
      </c>
      <c r="CO4526" s="5"/>
      <c r="CP4526" s="5"/>
      <c r="CQ4526" s="5"/>
      <c r="CR4526" s="5"/>
      <c r="CS4526" s="5"/>
      <c r="CT4526" s="5"/>
      <c r="CU4526" s="5"/>
      <c r="CV4526" s="4"/>
    </row>
    <row r="4527" spans="85:100">
      <c r="CG4527" s="4" t="str">
        <f>IF((COUNT(Resultaten1!#REF!))=23,SUM(Resultaten1!#REF!,Resultaten1!#REF!),"")</f>
        <v/>
      </c>
      <c r="CH4527" s="5" t="str">
        <f>IF((COUNT(Resultaten1!#REF!))=4,SUM(Resultaten1!#REF!),"")</f>
        <v/>
      </c>
      <c r="CI4527" s="5" t="str">
        <f>IF((COUNT(Resultaten1!#REF!))=2,SUM(Resultaten1!#REF!),"")</f>
        <v/>
      </c>
      <c r="CJ4527" s="5" t="str">
        <f>IF((COUNT(Resultaten1!#REF!))=4,SUM(Resultaten1!#REF!),"")</f>
        <v/>
      </c>
      <c r="CK4527" s="5" t="str">
        <f>IF((COUNT(Resultaten1!#REF!))=3,SUM(Resultaten1!#REF!),"")</f>
        <v/>
      </c>
      <c r="CL4527" s="5" t="str">
        <f>IF((COUNT(Resultaten1!#REF!))=4,SUM(Resultaten1!#REF!),"")</f>
        <v/>
      </c>
      <c r="CM4527" s="5" t="str">
        <f>IF((COUNT(Resultaten1!#REF!))=3,SUM(Resultaten1!#REF!),"")</f>
        <v/>
      </c>
      <c r="CN4527" s="5" t="str">
        <f>IF((COUNT(Resultaten1!#REF!))=3,SUM(Resultaten1!#REF!),"")</f>
        <v/>
      </c>
      <c r="CO4527" s="5"/>
      <c r="CP4527" s="5"/>
      <c r="CQ4527" s="5"/>
      <c r="CR4527" s="5"/>
      <c r="CS4527" s="5"/>
      <c r="CT4527" s="5"/>
      <c r="CU4527" s="5"/>
      <c r="CV4527" s="4"/>
    </row>
    <row r="4528" spans="85:100">
      <c r="CG4528" s="4" t="str">
        <f>IF((COUNT(Resultaten1!#REF!))=23,SUM(Resultaten1!#REF!,Resultaten1!#REF!),"")</f>
        <v/>
      </c>
      <c r="CH4528" s="5" t="str">
        <f>IF((COUNT(Resultaten1!#REF!))=4,SUM(Resultaten1!#REF!),"")</f>
        <v/>
      </c>
      <c r="CI4528" s="5" t="str">
        <f>IF((COUNT(Resultaten1!#REF!))=2,SUM(Resultaten1!#REF!),"")</f>
        <v/>
      </c>
      <c r="CJ4528" s="5" t="str">
        <f>IF((COUNT(Resultaten1!#REF!))=4,SUM(Resultaten1!#REF!),"")</f>
        <v/>
      </c>
      <c r="CK4528" s="5" t="str">
        <f>IF((COUNT(Resultaten1!#REF!))=3,SUM(Resultaten1!#REF!),"")</f>
        <v/>
      </c>
      <c r="CL4528" s="5" t="str">
        <f>IF((COUNT(Resultaten1!#REF!))=4,SUM(Resultaten1!#REF!),"")</f>
        <v/>
      </c>
      <c r="CM4528" s="5" t="str">
        <f>IF((COUNT(Resultaten1!#REF!))=3,SUM(Resultaten1!#REF!),"")</f>
        <v/>
      </c>
      <c r="CN4528" s="5" t="str">
        <f>IF((COUNT(Resultaten1!#REF!))=3,SUM(Resultaten1!#REF!),"")</f>
        <v/>
      </c>
      <c r="CO4528" s="5"/>
      <c r="CP4528" s="5"/>
      <c r="CQ4528" s="5"/>
      <c r="CR4528" s="5"/>
      <c r="CS4528" s="5"/>
      <c r="CT4528" s="5"/>
      <c r="CU4528" s="5"/>
      <c r="CV4528" s="4"/>
    </row>
    <row r="4529" spans="85:100">
      <c r="CG4529" s="4" t="str">
        <f>IF((COUNT(Resultaten1!#REF!))=23,SUM(Resultaten1!#REF!,Resultaten1!#REF!),"")</f>
        <v/>
      </c>
      <c r="CH4529" s="5" t="str">
        <f>IF((COUNT(Resultaten1!#REF!))=4,SUM(Resultaten1!#REF!),"")</f>
        <v/>
      </c>
      <c r="CI4529" s="5" t="str">
        <f>IF((COUNT(Resultaten1!#REF!))=2,SUM(Resultaten1!#REF!),"")</f>
        <v/>
      </c>
      <c r="CJ4529" s="5" t="str">
        <f>IF((COUNT(Resultaten1!#REF!))=4,SUM(Resultaten1!#REF!),"")</f>
        <v/>
      </c>
      <c r="CK4529" s="5" t="str">
        <f>IF((COUNT(Resultaten1!#REF!))=3,SUM(Resultaten1!#REF!),"")</f>
        <v/>
      </c>
      <c r="CL4529" s="5" t="str">
        <f>IF((COUNT(Resultaten1!#REF!))=4,SUM(Resultaten1!#REF!),"")</f>
        <v/>
      </c>
      <c r="CM4529" s="5" t="str">
        <f>IF((COUNT(Resultaten1!#REF!))=3,SUM(Resultaten1!#REF!),"")</f>
        <v/>
      </c>
      <c r="CN4529" s="5" t="str">
        <f>IF((COUNT(Resultaten1!#REF!))=3,SUM(Resultaten1!#REF!),"")</f>
        <v/>
      </c>
      <c r="CO4529" s="5"/>
      <c r="CP4529" s="5"/>
      <c r="CQ4529" s="5"/>
      <c r="CR4529" s="5"/>
      <c r="CS4529" s="5"/>
      <c r="CT4529" s="5"/>
      <c r="CU4529" s="5"/>
      <c r="CV4529" s="4"/>
    </row>
    <row r="4530" spans="85:100">
      <c r="CG4530" s="4" t="str">
        <f>IF((COUNT(Resultaten1!#REF!))=23,SUM(Resultaten1!#REF!,Resultaten1!#REF!),"")</f>
        <v/>
      </c>
      <c r="CH4530" s="5" t="str">
        <f>IF((COUNT(Resultaten1!#REF!))=4,SUM(Resultaten1!#REF!),"")</f>
        <v/>
      </c>
      <c r="CI4530" s="5" t="str">
        <f>IF((COUNT(Resultaten1!#REF!))=2,SUM(Resultaten1!#REF!),"")</f>
        <v/>
      </c>
      <c r="CJ4530" s="5" t="str">
        <f>IF((COUNT(Resultaten1!#REF!))=4,SUM(Resultaten1!#REF!),"")</f>
        <v/>
      </c>
      <c r="CK4530" s="5" t="str">
        <f>IF((COUNT(Resultaten1!#REF!))=3,SUM(Resultaten1!#REF!),"")</f>
        <v/>
      </c>
      <c r="CL4530" s="5" t="str">
        <f>IF((COUNT(Resultaten1!#REF!))=4,SUM(Resultaten1!#REF!),"")</f>
        <v/>
      </c>
      <c r="CM4530" s="5" t="str">
        <f>IF((COUNT(Resultaten1!#REF!))=3,SUM(Resultaten1!#REF!),"")</f>
        <v/>
      </c>
      <c r="CN4530" s="5" t="str">
        <f>IF((COUNT(Resultaten1!#REF!))=3,SUM(Resultaten1!#REF!),"")</f>
        <v/>
      </c>
      <c r="CO4530" s="5"/>
      <c r="CP4530" s="5"/>
      <c r="CQ4530" s="5"/>
      <c r="CR4530" s="5"/>
      <c r="CS4530" s="5"/>
      <c r="CT4530" s="5"/>
      <c r="CU4530" s="5"/>
      <c r="CV4530" s="4"/>
    </row>
    <row r="4531" spans="85:100">
      <c r="CG4531" s="4" t="str">
        <f>IF((COUNT(Resultaten1!#REF!))=23,SUM(Resultaten1!#REF!,Resultaten1!#REF!),"")</f>
        <v/>
      </c>
      <c r="CH4531" s="5" t="str">
        <f>IF((COUNT(Resultaten1!#REF!))=4,SUM(Resultaten1!#REF!),"")</f>
        <v/>
      </c>
      <c r="CI4531" s="5" t="str">
        <f>IF((COUNT(Resultaten1!#REF!))=2,SUM(Resultaten1!#REF!),"")</f>
        <v/>
      </c>
      <c r="CJ4531" s="5" t="str">
        <f>IF((COUNT(Resultaten1!#REF!))=4,SUM(Resultaten1!#REF!),"")</f>
        <v/>
      </c>
      <c r="CK4531" s="5" t="str">
        <f>IF((COUNT(Resultaten1!#REF!))=3,SUM(Resultaten1!#REF!),"")</f>
        <v/>
      </c>
      <c r="CL4531" s="5" t="str">
        <f>IF((COUNT(Resultaten1!#REF!))=4,SUM(Resultaten1!#REF!),"")</f>
        <v/>
      </c>
      <c r="CM4531" s="5" t="str">
        <f>IF((COUNT(Resultaten1!#REF!))=3,SUM(Resultaten1!#REF!),"")</f>
        <v/>
      </c>
      <c r="CN4531" s="5" t="str">
        <f>IF((COUNT(Resultaten1!#REF!))=3,SUM(Resultaten1!#REF!),"")</f>
        <v/>
      </c>
      <c r="CO4531" s="5"/>
      <c r="CP4531" s="5"/>
      <c r="CQ4531" s="5"/>
      <c r="CR4531" s="5"/>
      <c r="CS4531" s="5"/>
      <c r="CT4531" s="5"/>
      <c r="CU4531" s="5"/>
      <c r="CV4531" s="4"/>
    </row>
    <row r="4532" spans="85:100">
      <c r="CG4532" s="4" t="str">
        <f>IF((COUNT(Resultaten1!#REF!))=23,SUM(Resultaten1!#REF!,Resultaten1!#REF!),"")</f>
        <v/>
      </c>
      <c r="CH4532" s="5" t="str">
        <f>IF((COUNT(Resultaten1!#REF!))=4,SUM(Resultaten1!#REF!),"")</f>
        <v/>
      </c>
      <c r="CI4532" s="5" t="str">
        <f>IF((COUNT(Resultaten1!#REF!))=2,SUM(Resultaten1!#REF!),"")</f>
        <v/>
      </c>
      <c r="CJ4532" s="5" t="str">
        <f>IF((COUNT(Resultaten1!#REF!))=4,SUM(Resultaten1!#REF!),"")</f>
        <v/>
      </c>
      <c r="CK4532" s="5" t="str">
        <f>IF((COUNT(Resultaten1!#REF!))=3,SUM(Resultaten1!#REF!),"")</f>
        <v/>
      </c>
      <c r="CL4532" s="5" t="str">
        <f>IF((COUNT(Resultaten1!#REF!))=4,SUM(Resultaten1!#REF!),"")</f>
        <v/>
      </c>
      <c r="CM4532" s="5" t="str">
        <f>IF((COUNT(Resultaten1!#REF!))=3,SUM(Resultaten1!#REF!),"")</f>
        <v/>
      </c>
      <c r="CN4532" s="5" t="str">
        <f>IF((COUNT(Resultaten1!#REF!))=3,SUM(Resultaten1!#REF!),"")</f>
        <v/>
      </c>
      <c r="CO4532" s="5"/>
      <c r="CP4532" s="5"/>
      <c r="CQ4532" s="5"/>
      <c r="CR4532" s="5"/>
      <c r="CS4532" s="5"/>
      <c r="CT4532" s="5"/>
      <c r="CU4532" s="5"/>
      <c r="CV4532" s="4"/>
    </row>
    <row r="4533" spans="85:100">
      <c r="CG4533" s="4" t="str">
        <f>IF((COUNT(Resultaten1!#REF!))=23,SUM(Resultaten1!#REF!,Resultaten1!#REF!),"")</f>
        <v/>
      </c>
      <c r="CH4533" s="5" t="str">
        <f>IF((COUNT(Resultaten1!#REF!))=4,SUM(Resultaten1!#REF!),"")</f>
        <v/>
      </c>
      <c r="CI4533" s="5" t="str">
        <f>IF((COUNT(Resultaten1!#REF!))=2,SUM(Resultaten1!#REF!),"")</f>
        <v/>
      </c>
      <c r="CJ4533" s="5" t="str">
        <f>IF((COUNT(Resultaten1!#REF!))=4,SUM(Resultaten1!#REF!),"")</f>
        <v/>
      </c>
      <c r="CK4533" s="5" t="str">
        <f>IF((COUNT(Resultaten1!#REF!))=3,SUM(Resultaten1!#REF!),"")</f>
        <v/>
      </c>
      <c r="CL4533" s="5" t="str">
        <f>IF((COUNT(Resultaten1!#REF!))=4,SUM(Resultaten1!#REF!),"")</f>
        <v/>
      </c>
      <c r="CM4533" s="5" t="str">
        <f>IF((COUNT(Resultaten1!#REF!))=3,SUM(Resultaten1!#REF!),"")</f>
        <v/>
      </c>
      <c r="CN4533" s="5" t="str">
        <f>IF((COUNT(Resultaten1!#REF!))=3,SUM(Resultaten1!#REF!),"")</f>
        <v/>
      </c>
      <c r="CO4533" s="5"/>
      <c r="CP4533" s="5"/>
      <c r="CQ4533" s="5"/>
      <c r="CR4533" s="5"/>
      <c r="CS4533" s="5"/>
      <c r="CT4533" s="5"/>
      <c r="CU4533" s="5"/>
      <c r="CV4533" s="4"/>
    </row>
    <row r="4534" spans="85:100">
      <c r="CG4534" s="4" t="str">
        <f>IF((COUNT(Resultaten1!#REF!))=23,SUM(Resultaten1!#REF!,Resultaten1!#REF!),"")</f>
        <v/>
      </c>
      <c r="CH4534" s="5" t="str">
        <f>IF((COUNT(Resultaten1!#REF!))=4,SUM(Resultaten1!#REF!),"")</f>
        <v/>
      </c>
      <c r="CI4534" s="5" t="str">
        <f>IF((COUNT(Resultaten1!#REF!))=2,SUM(Resultaten1!#REF!),"")</f>
        <v/>
      </c>
      <c r="CJ4534" s="5" t="str">
        <f>IF((COUNT(Resultaten1!#REF!))=4,SUM(Resultaten1!#REF!),"")</f>
        <v/>
      </c>
      <c r="CK4534" s="5" t="str">
        <f>IF((COUNT(Resultaten1!#REF!))=3,SUM(Resultaten1!#REF!),"")</f>
        <v/>
      </c>
      <c r="CL4534" s="5" t="str">
        <f>IF((COUNT(Resultaten1!#REF!))=4,SUM(Resultaten1!#REF!),"")</f>
        <v/>
      </c>
      <c r="CM4534" s="5" t="str">
        <f>IF((COUNT(Resultaten1!#REF!))=3,SUM(Resultaten1!#REF!),"")</f>
        <v/>
      </c>
      <c r="CN4534" s="5" t="str">
        <f>IF((COUNT(Resultaten1!#REF!))=3,SUM(Resultaten1!#REF!),"")</f>
        <v/>
      </c>
      <c r="CO4534" s="5"/>
      <c r="CP4534" s="5"/>
      <c r="CQ4534" s="5"/>
      <c r="CR4534" s="5"/>
      <c r="CS4534" s="5"/>
      <c r="CT4534" s="5"/>
      <c r="CU4534" s="5"/>
      <c r="CV4534" s="4"/>
    </row>
    <row r="4535" spans="85:100">
      <c r="CG4535" s="4" t="str">
        <f>IF((COUNT(Resultaten1!#REF!))=23,SUM(Resultaten1!#REF!,Resultaten1!#REF!),"")</f>
        <v/>
      </c>
      <c r="CH4535" s="5" t="str">
        <f>IF((COUNT(Resultaten1!#REF!))=4,SUM(Resultaten1!#REF!),"")</f>
        <v/>
      </c>
      <c r="CI4535" s="5" t="str">
        <f>IF((COUNT(Resultaten1!#REF!))=2,SUM(Resultaten1!#REF!),"")</f>
        <v/>
      </c>
      <c r="CJ4535" s="5" t="str">
        <f>IF((COUNT(Resultaten1!#REF!))=4,SUM(Resultaten1!#REF!),"")</f>
        <v/>
      </c>
      <c r="CK4535" s="5" t="str">
        <f>IF((COUNT(Resultaten1!#REF!))=3,SUM(Resultaten1!#REF!),"")</f>
        <v/>
      </c>
      <c r="CL4535" s="5" t="str">
        <f>IF((COUNT(Resultaten1!#REF!))=4,SUM(Resultaten1!#REF!),"")</f>
        <v/>
      </c>
      <c r="CM4535" s="5" t="str">
        <f>IF((COUNT(Resultaten1!#REF!))=3,SUM(Resultaten1!#REF!),"")</f>
        <v/>
      </c>
      <c r="CN4535" s="5" t="str">
        <f>IF((COUNT(Resultaten1!#REF!))=3,SUM(Resultaten1!#REF!),"")</f>
        <v/>
      </c>
      <c r="CO4535" s="5"/>
      <c r="CP4535" s="5"/>
      <c r="CQ4535" s="5"/>
      <c r="CR4535" s="5"/>
      <c r="CS4535" s="5"/>
      <c r="CT4535" s="5"/>
      <c r="CU4535" s="5"/>
      <c r="CV4535" s="4"/>
    </row>
    <row r="4536" spans="85:100">
      <c r="CG4536" s="4" t="str">
        <f>IF((COUNT(Resultaten1!#REF!))=23,SUM(Resultaten1!#REF!,Resultaten1!#REF!),"")</f>
        <v/>
      </c>
      <c r="CH4536" s="5" t="str">
        <f>IF((COUNT(Resultaten1!#REF!))=4,SUM(Resultaten1!#REF!),"")</f>
        <v/>
      </c>
      <c r="CI4536" s="5" t="str">
        <f>IF((COUNT(Resultaten1!#REF!))=2,SUM(Resultaten1!#REF!),"")</f>
        <v/>
      </c>
      <c r="CJ4536" s="5" t="str">
        <f>IF((COUNT(Resultaten1!#REF!))=4,SUM(Resultaten1!#REF!),"")</f>
        <v/>
      </c>
      <c r="CK4536" s="5" t="str">
        <f>IF((COUNT(Resultaten1!#REF!))=3,SUM(Resultaten1!#REF!),"")</f>
        <v/>
      </c>
      <c r="CL4536" s="5" t="str">
        <f>IF((COUNT(Resultaten1!#REF!))=4,SUM(Resultaten1!#REF!),"")</f>
        <v/>
      </c>
      <c r="CM4536" s="5" t="str">
        <f>IF((COUNT(Resultaten1!#REF!))=3,SUM(Resultaten1!#REF!),"")</f>
        <v/>
      </c>
      <c r="CN4536" s="5" t="str">
        <f>IF((COUNT(Resultaten1!#REF!))=3,SUM(Resultaten1!#REF!),"")</f>
        <v/>
      </c>
      <c r="CO4536" s="5"/>
      <c r="CP4536" s="5"/>
      <c r="CQ4536" s="5"/>
      <c r="CR4536" s="5"/>
      <c r="CS4536" s="5"/>
      <c r="CT4536" s="5"/>
      <c r="CU4536" s="5"/>
      <c r="CV4536" s="4"/>
    </row>
    <row r="4537" spans="85:100">
      <c r="CG4537" s="4" t="str">
        <f>IF((COUNT(Resultaten1!#REF!))=23,SUM(Resultaten1!#REF!,Resultaten1!#REF!),"")</f>
        <v/>
      </c>
      <c r="CH4537" s="5" t="str">
        <f>IF((COUNT(Resultaten1!#REF!))=4,SUM(Resultaten1!#REF!),"")</f>
        <v/>
      </c>
      <c r="CI4537" s="5" t="str">
        <f>IF((COUNT(Resultaten1!#REF!))=2,SUM(Resultaten1!#REF!),"")</f>
        <v/>
      </c>
      <c r="CJ4537" s="5" t="str">
        <f>IF((COUNT(Resultaten1!#REF!))=4,SUM(Resultaten1!#REF!),"")</f>
        <v/>
      </c>
      <c r="CK4537" s="5" t="str">
        <f>IF((COUNT(Resultaten1!#REF!))=3,SUM(Resultaten1!#REF!),"")</f>
        <v/>
      </c>
      <c r="CL4537" s="5" t="str">
        <f>IF((COUNT(Resultaten1!#REF!))=4,SUM(Resultaten1!#REF!),"")</f>
        <v/>
      </c>
      <c r="CM4537" s="5" t="str">
        <f>IF((COUNT(Resultaten1!#REF!))=3,SUM(Resultaten1!#REF!),"")</f>
        <v/>
      </c>
      <c r="CN4537" s="5" t="str">
        <f>IF((COUNT(Resultaten1!#REF!))=3,SUM(Resultaten1!#REF!),"")</f>
        <v/>
      </c>
      <c r="CO4537" s="5"/>
      <c r="CP4537" s="5"/>
      <c r="CQ4537" s="5"/>
      <c r="CR4537" s="5"/>
      <c r="CS4537" s="5"/>
      <c r="CT4537" s="5"/>
      <c r="CU4537" s="5"/>
      <c r="CV4537" s="4"/>
    </row>
    <row r="4538" spans="85:100">
      <c r="CG4538" s="4" t="str">
        <f>IF((COUNT(Resultaten1!#REF!))=23,SUM(Resultaten1!#REF!,Resultaten1!#REF!),"")</f>
        <v/>
      </c>
      <c r="CH4538" s="5" t="str">
        <f>IF((COUNT(Resultaten1!#REF!))=4,SUM(Resultaten1!#REF!),"")</f>
        <v/>
      </c>
      <c r="CI4538" s="5" t="str">
        <f>IF((COUNT(Resultaten1!#REF!))=2,SUM(Resultaten1!#REF!),"")</f>
        <v/>
      </c>
      <c r="CJ4538" s="5" t="str">
        <f>IF((COUNT(Resultaten1!#REF!))=4,SUM(Resultaten1!#REF!),"")</f>
        <v/>
      </c>
      <c r="CK4538" s="5" t="str">
        <f>IF((COUNT(Resultaten1!#REF!))=3,SUM(Resultaten1!#REF!),"")</f>
        <v/>
      </c>
      <c r="CL4538" s="5" t="str">
        <f>IF((COUNT(Resultaten1!#REF!))=4,SUM(Resultaten1!#REF!),"")</f>
        <v/>
      </c>
      <c r="CM4538" s="5" t="str">
        <f>IF((COUNT(Resultaten1!#REF!))=3,SUM(Resultaten1!#REF!),"")</f>
        <v/>
      </c>
      <c r="CN4538" s="5" t="str">
        <f>IF((COUNT(Resultaten1!#REF!))=3,SUM(Resultaten1!#REF!),"")</f>
        <v/>
      </c>
      <c r="CO4538" s="5"/>
      <c r="CP4538" s="5"/>
      <c r="CQ4538" s="5"/>
      <c r="CR4538" s="5"/>
      <c r="CS4538" s="5"/>
      <c r="CT4538" s="5"/>
      <c r="CU4538" s="5"/>
      <c r="CV4538" s="4"/>
    </row>
    <row r="4539" spans="85:100">
      <c r="CG4539" s="4" t="str">
        <f>IF((COUNT(Resultaten1!#REF!))=23,SUM(Resultaten1!#REF!,Resultaten1!#REF!),"")</f>
        <v/>
      </c>
      <c r="CH4539" s="5" t="str">
        <f>IF((COUNT(Resultaten1!#REF!))=4,SUM(Resultaten1!#REF!),"")</f>
        <v/>
      </c>
      <c r="CI4539" s="5" t="str">
        <f>IF((COUNT(Resultaten1!#REF!))=2,SUM(Resultaten1!#REF!),"")</f>
        <v/>
      </c>
      <c r="CJ4539" s="5" t="str">
        <f>IF((COUNT(Resultaten1!#REF!))=4,SUM(Resultaten1!#REF!),"")</f>
        <v/>
      </c>
      <c r="CK4539" s="5" t="str">
        <f>IF((COUNT(Resultaten1!#REF!))=3,SUM(Resultaten1!#REF!),"")</f>
        <v/>
      </c>
      <c r="CL4539" s="5" t="str">
        <f>IF((COUNT(Resultaten1!#REF!))=4,SUM(Resultaten1!#REF!),"")</f>
        <v/>
      </c>
      <c r="CM4539" s="5" t="str">
        <f>IF((COUNT(Resultaten1!#REF!))=3,SUM(Resultaten1!#REF!),"")</f>
        <v/>
      </c>
      <c r="CN4539" s="5" t="str">
        <f>IF((COUNT(Resultaten1!#REF!))=3,SUM(Resultaten1!#REF!),"")</f>
        <v/>
      </c>
      <c r="CO4539" s="5"/>
      <c r="CP4539" s="5"/>
      <c r="CQ4539" s="5"/>
      <c r="CR4539" s="5"/>
      <c r="CS4539" s="5"/>
      <c r="CT4539" s="5"/>
      <c r="CU4539" s="5"/>
      <c r="CV4539" s="4"/>
    </row>
    <row r="4540" spans="85:100">
      <c r="CG4540" s="4" t="str">
        <f>IF((COUNT(Resultaten1!#REF!))=23,SUM(Resultaten1!#REF!,Resultaten1!#REF!),"")</f>
        <v/>
      </c>
      <c r="CH4540" s="5" t="str">
        <f>IF((COUNT(Resultaten1!#REF!))=4,SUM(Resultaten1!#REF!),"")</f>
        <v/>
      </c>
      <c r="CI4540" s="5" t="str">
        <f>IF((COUNT(Resultaten1!#REF!))=2,SUM(Resultaten1!#REF!),"")</f>
        <v/>
      </c>
      <c r="CJ4540" s="5" t="str">
        <f>IF((COUNT(Resultaten1!#REF!))=4,SUM(Resultaten1!#REF!),"")</f>
        <v/>
      </c>
      <c r="CK4540" s="5" t="str">
        <f>IF((COUNT(Resultaten1!#REF!))=3,SUM(Resultaten1!#REF!),"")</f>
        <v/>
      </c>
      <c r="CL4540" s="5" t="str">
        <f>IF((COUNT(Resultaten1!#REF!))=4,SUM(Resultaten1!#REF!),"")</f>
        <v/>
      </c>
      <c r="CM4540" s="5" t="str">
        <f>IF((COUNT(Resultaten1!#REF!))=3,SUM(Resultaten1!#REF!),"")</f>
        <v/>
      </c>
      <c r="CN4540" s="5" t="str">
        <f>IF((COUNT(Resultaten1!#REF!))=3,SUM(Resultaten1!#REF!),"")</f>
        <v/>
      </c>
      <c r="CO4540" s="5"/>
      <c r="CP4540" s="5"/>
      <c r="CQ4540" s="5"/>
      <c r="CR4540" s="5"/>
      <c r="CS4540" s="5"/>
      <c r="CT4540" s="5"/>
      <c r="CU4540" s="5"/>
      <c r="CV4540" s="4"/>
    </row>
    <row r="4541" spans="85:100">
      <c r="CG4541" s="4" t="str">
        <f>IF((COUNT(Resultaten1!#REF!))=23,SUM(Resultaten1!#REF!,Resultaten1!#REF!),"")</f>
        <v/>
      </c>
      <c r="CH4541" s="5" t="str">
        <f>IF((COUNT(Resultaten1!#REF!))=4,SUM(Resultaten1!#REF!),"")</f>
        <v/>
      </c>
      <c r="CI4541" s="5" t="str">
        <f>IF((COUNT(Resultaten1!#REF!))=2,SUM(Resultaten1!#REF!),"")</f>
        <v/>
      </c>
      <c r="CJ4541" s="5" t="str">
        <f>IF((COUNT(Resultaten1!#REF!))=4,SUM(Resultaten1!#REF!),"")</f>
        <v/>
      </c>
      <c r="CK4541" s="5" t="str">
        <f>IF((COUNT(Resultaten1!#REF!))=3,SUM(Resultaten1!#REF!),"")</f>
        <v/>
      </c>
      <c r="CL4541" s="5" t="str">
        <f>IF((COUNT(Resultaten1!#REF!))=4,SUM(Resultaten1!#REF!),"")</f>
        <v/>
      </c>
      <c r="CM4541" s="5" t="str">
        <f>IF((COUNT(Resultaten1!#REF!))=3,SUM(Resultaten1!#REF!),"")</f>
        <v/>
      </c>
      <c r="CN4541" s="5" t="str">
        <f>IF((COUNT(Resultaten1!#REF!))=3,SUM(Resultaten1!#REF!),"")</f>
        <v/>
      </c>
      <c r="CO4541" s="5"/>
      <c r="CP4541" s="5"/>
      <c r="CQ4541" s="5"/>
      <c r="CR4541" s="5"/>
      <c r="CS4541" s="5"/>
      <c r="CT4541" s="5"/>
      <c r="CU4541" s="5"/>
      <c r="CV4541" s="4"/>
    </row>
    <row r="4542" spans="85:100">
      <c r="CG4542" s="4" t="str">
        <f>IF((COUNT(Resultaten1!#REF!))=23,SUM(Resultaten1!#REF!,Resultaten1!#REF!),"")</f>
        <v/>
      </c>
      <c r="CH4542" s="5" t="str">
        <f>IF((COUNT(Resultaten1!#REF!))=4,SUM(Resultaten1!#REF!),"")</f>
        <v/>
      </c>
      <c r="CI4542" s="5" t="str">
        <f>IF((COUNT(Resultaten1!#REF!))=2,SUM(Resultaten1!#REF!),"")</f>
        <v/>
      </c>
      <c r="CJ4542" s="5" t="str">
        <f>IF((COUNT(Resultaten1!#REF!))=4,SUM(Resultaten1!#REF!),"")</f>
        <v/>
      </c>
      <c r="CK4542" s="5" t="str">
        <f>IF((COUNT(Resultaten1!#REF!))=3,SUM(Resultaten1!#REF!),"")</f>
        <v/>
      </c>
      <c r="CL4542" s="5" t="str">
        <f>IF((COUNT(Resultaten1!#REF!))=4,SUM(Resultaten1!#REF!),"")</f>
        <v/>
      </c>
      <c r="CM4542" s="5" t="str">
        <f>IF((COUNT(Resultaten1!#REF!))=3,SUM(Resultaten1!#REF!),"")</f>
        <v/>
      </c>
      <c r="CN4542" s="5" t="str">
        <f>IF((COUNT(Resultaten1!#REF!))=3,SUM(Resultaten1!#REF!),"")</f>
        <v/>
      </c>
      <c r="CO4542" s="5"/>
      <c r="CP4542" s="5"/>
      <c r="CQ4542" s="5"/>
      <c r="CR4542" s="5"/>
      <c r="CS4542" s="5"/>
      <c r="CT4542" s="5"/>
      <c r="CU4542" s="5"/>
      <c r="CV4542" s="4"/>
    </row>
    <row r="4543" spans="85:100">
      <c r="CG4543" s="4" t="str">
        <f>IF((COUNT(Resultaten1!#REF!))=23,SUM(Resultaten1!#REF!,Resultaten1!#REF!),"")</f>
        <v/>
      </c>
      <c r="CH4543" s="5" t="str">
        <f>IF((COUNT(Resultaten1!#REF!))=4,SUM(Resultaten1!#REF!),"")</f>
        <v/>
      </c>
      <c r="CI4543" s="5" t="str">
        <f>IF((COUNT(Resultaten1!#REF!))=2,SUM(Resultaten1!#REF!),"")</f>
        <v/>
      </c>
      <c r="CJ4543" s="5" t="str">
        <f>IF((COUNT(Resultaten1!#REF!))=4,SUM(Resultaten1!#REF!),"")</f>
        <v/>
      </c>
      <c r="CK4543" s="5" t="str">
        <f>IF((COUNT(Resultaten1!#REF!))=3,SUM(Resultaten1!#REF!),"")</f>
        <v/>
      </c>
      <c r="CL4543" s="5" t="str">
        <f>IF((COUNT(Resultaten1!#REF!))=4,SUM(Resultaten1!#REF!),"")</f>
        <v/>
      </c>
      <c r="CM4543" s="5" t="str">
        <f>IF((COUNT(Resultaten1!#REF!))=3,SUM(Resultaten1!#REF!),"")</f>
        <v/>
      </c>
      <c r="CN4543" s="5" t="str">
        <f>IF((COUNT(Resultaten1!#REF!))=3,SUM(Resultaten1!#REF!),"")</f>
        <v/>
      </c>
      <c r="CO4543" s="5"/>
      <c r="CP4543" s="5"/>
      <c r="CQ4543" s="5"/>
      <c r="CR4543" s="5"/>
      <c r="CS4543" s="5"/>
      <c r="CT4543" s="5"/>
      <c r="CU4543" s="5"/>
      <c r="CV4543" s="4"/>
    </row>
    <row r="4544" spans="85:100">
      <c r="CG4544" s="4" t="str">
        <f>IF((COUNT(Resultaten1!#REF!))=23,SUM(Resultaten1!#REF!,Resultaten1!#REF!),"")</f>
        <v/>
      </c>
      <c r="CH4544" s="5" t="str">
        <f>IF((COUNT(Resultaten1!#REF!))=4,SUM(Resultaten1!#REF!),"")</f>
        <v/>
      </c>
      <c r="CI4544" s="5" t="str">
        <f>IF((COUNT(Resultaten1!#REF!))=2,SUM(Resultaten1!#REF!),"")</f>
        <v/>
      </c>
      <c r="CJ4544" s="5" t="str">
        <f>IF((COUNT(Resultaten1!#REF!))=4,SUM(Resultaten1!#REF!),"")</f>
        <v/>
      </c>
      <c r="CK4544" s="5" t="str">
        <f>IF((COUNT(Resultaten1!#REF!))=3,SUM(Resultaten1!#REF!),"")</f>
        <v/>
      </c>
      <c r="CL4544" s="5" t="str">
        <f>IF((COUNT(Resultaten1!#REF!))=4,SUM(Resultaten1!#REF!),"")</f>
        <v/>
      </c>
      <c r="CM4544" s="5" t="str">
        <f>IF((COUNT(Resultaten1!#REF!))=3,SUM(Resultaten1!#REF!),"")</f>
        <v/>
      </c>
      <c r="CN4544" s="5" t="str">
        <f>IF((COUNT(Resultaten1!#REF!))=3,SUM(Resultaten1!#REF!),"")</f>
        <v/>
      </c>
      <c r="CO4544" s="5"/>
      <c r="CP4544" s="5"/>
      <c r="CQ4544" s="5"/>
      <c r="CR4544" s="5"/>
      <c r="CS4544" s="5"/>
      <c r="CT4544" s="5"/>
      <c r="CU4544" s="5"/>
      <c r="CV4544" s="4"/>
    </row>
    <row r="4545" spans="85:100">
      <c r="CG4545" s="4" t="str">
        <f>IF((COUNT(Resultaten1!#REF!))=23,SUM(Resultaten1!#REF!,Resultaten1!#REF!),"")</f>
        <v/>
      </c>
      <c r="CH4545" s="5" t="str">
        <f>IF((COUNT(Resultaten1!#REF!))=4,SUM(Resultaten1!#REF!),"")</f>
        <v/>
      </c>
      <c r="CI4545" s="5" t="str">
        <f>IF((COUNT(Resultaten1!#REF!))=2,SUM(Resultaten1!#REF!),"")</f>
        <v/>
      </c>
      <c r="CJ4545" s="5" t="str">
        <f>IF((COUNT(Resultaten1!#REF!))=4,SUM(Resultaten1!#REF!),"")</f>
        <v/>
      </c>
      <c r="CK4545" s="5" t="str">
        <f>IF((COUNT(Resultaten1!#REF!))=3,SUM(Resultaten1!#REF!),"")</f>
        <v/>
      </c>
      <c r="CL4545" s="5" t="str">
        <f>IF((COUNT(Resultaten1!#REF!))=4,SUM(Resultaten1!#REF!),"")</f>
        <v/>
      </c>
      <c r="CM4545" s="5" t="str">
        <f>IF((COUNT(Resultaten1!#REF!))=3,SUM(Resultaten1!#REF!),"")</f>
        <v/>
      </c>
      <c r="CN4545" s="5" t="str">
        <f>IF((COUNT(Resultaten1!#REF!))=3,SUM(Resultaten1!#REF!),"")</f>
        <v/>
      </c>
      <c r="CO4545" s="5"/>
      <c r="CP4545" s="5"/>
      <c r="CQ4545" s="5"/>
      <c r="CR4545" s="5"/>
      <c r="CS4545" s="5"/>
      <c r="CT4545" s="5"/>
      <c r="CU4545" s="5"/>
      <c r="CV4545" s="4"/>
    </row>
    <row r="4546" spans="85:100">
      <c r="CG4546" s="4" t="str">
        <f>IF((COUNT(Resultaten1!#REF!))=23,SUM(Resultaten1!#REF!,Resultaten1!#REF!),"")</f>
        <v/>
      </c>
      <c r="CH4546" s="5" t="str">
        <f>IF((COUNT(Resultaten1!#REF!))=4,SUM(Resultaten1!#REF!),"")</f>
        <v/>
      </c>
      <c r="CI4546" s="5" t="str">
        <f>IF((COUNT(Resultaten1!#REF!))=2,SUM(Resultaten1!#REF!),"")</f>
        <v/>
      </c>
      <c r="CJ4546" s="5" t="str">
        <f>IF((COUNT(Resultaten1!#REF!))=4,SUM(Resultaten1!#REF!),"")</f>
        <v/>
      </c>
      <c r="CK4546" s="5" t="str">
        <f>IF((COUNT(Resultaten1!#REF!))=3,SUM(Resultaten1!#REF!),"")</f>
        <v/>
      </c>
      <c r="CL4546" s="5" t="str">
        <f>IF((COUNT(Resultaten1!#REF!))=4,SUM(Resultaten1!#REF!),"")</f>
        <v/>
      </c>
      <c r="CM4546" s="5" t="str">
        <f>IF((COUNT(Resultaten1!#REF!))=3,SUM(Resultaten1!#REF!),"")</f>
        <v/>
      </c>
      <c r="CN4546" s="5" t="str">
        <f>IF((COUNT(Resultaten1!#REF!))=3,SUM(Resultaten1!#REF!),"")</f>
        <v/>
      </c>
      <c r="CO4546" s="5"/>
      <c r="CP4546" s="5"/>
      <c r="CQ4546" s="5"/>
      <c r="CR4546" s="5"/>
      <c r="CS4546" s="5"/>
      <c r="CT4546" s="5"/>
      <c r="CU4546" s="5"/>
      <c r="CV4546" s="4"/>
    </row>
    <row r="4547" spans="85:100">
      <c r="CG4547" s="4" t="str">
        <f>IF((COUNT(Resultaten1!#REF!))=23,SUM(Resultaten1!#REF!,Resultaten1!#REF!),"")</f>
        <v/>
      </c>
      <c r="CH4547" s="5" t="str">
        <f>IF((COUNT(Resultaten1!#REF!))=4,SUM(Resultaten1!#REF!),"")</f>
        <v/>
      </c>
      <c r="CI4547" s="5" t="str">
        <f>IF((COUNT(Resultaten1!#REF!))=2,SUM(Resultaten1!#REF!),"")</f>
        <v/>
      </c>
      <c r="CJ4547" s="5" t="str">
        <f>IF((COUNT(Resultaten1!#REF!))=4,SUM(Resultaten1!#REF!),"")</f>
        <v/>
      </c>
      <c r="CK4547" s="5" t="str">
        <f>IF((COUNT(Resultaten1!#REF!))=3,SUM(Resultaten1!#REF!),"")</f>
        <v/>
      </c>
      <c r="CL4547" s="5" t="str">
        <f>IF((COUNT(Resultaten1!#REF!))=4,SUM(Resultaten1!#REF!),"")</f>
        <v/>
      </c>
      <c r="CM4547" s="5" t="str">
        <f>IF((COUNT(Resultaten1!#REF!))=3,SUM(Resultaten1!#REF!),"")</f>
        <v/>
      </c>
      <c r="CN4547" s="5" t="str">
        <f>IF((COUNT(Resultaten1!#REF!))=3,SUM(Resultaten1!#REF!),"")</f>
        <v/>
      </c>
      <c r="CO4547" s="5"/>
      <c r="CP4547" s="5"/>
      <c r="CQ4547" s="5"/>
      <c r="CR4547" s="5"/>
      <c r="CS4547" s="5"/>
      <c r="CT4547" s="5"/>
      <c r="CU4547" s="5"/>
      <c r="CV4547" s="4"/>
    </row>
    <row r="4548" spans="85:100">
      <c r="CG4548" s="4" t="str">
        <f>IF((COUNT(Resultaten1!#REF!))=23,SUM(Resultaten1!#REF!,Resultaten1!#REF!),"")</f>
        <v/>
      </c>
      <c r="CH4548" s="5" t="str">
        <f>IF((COUNT(Resultaten1!#REF!))=4,SUM(Resultaten1!#REF!),"")</f>
        <v/>
      </c>
      <c r="CI4548" s="5" t="str">
        <f>IF((COUNT(Resultaten1!#REF!))=2,SUM(Resultaten1!#REF!),"")</f>
        <v/>
      </c>
      <c r="CJ4548" s="5" t="str">
        <f>IF((COUNT(Resultaten1!#REF!))=4,SUM(Resultaten1!#REF!),"")</f>
        <v/>
      </c>
      <c r="CK4548" s="5" t="str">
        <f>IF((COUNT(Resultaten1!#REF!))=3,SUM(Resultaten1!#REF!),"")</f>
        <v/>
      </c>
      <c r="CL4548" s="5" t="str">
        <f>IF((COUNT(Resultaten1!#REF!))=4,SUM(Resultaten1!#REF!),"")</f>
        <v/>
      </c>
      <c r="CM4548" s="5" t="str">
        <f>IF((COUNT(Resultaten1!#REF!))=3,SUM(Resultaten1!#REF!),"")</f>
        <v/>
      </c>
      <c r="CN4548" s="5" t="str">
        <f>IF((COUNT(Resultaten1!#REF!))=3,SUM(Resultaten1!#REF!),"")</f>
        <v/>
      </c>
      <c r="CO4548" s="5"/>
      <c r="CP4548" s="5"/>
      <c r="CQ4548" s="5"/>
      <c r="CR4548" s="5"/>
      <c r="CS4548" s="5"/>
      <c r="CT4548" s="5"/>
      <c r="CU4548" s="5"/>
      <c r="CV4548" s="4"/>
    </row>
    <row r="4549" spans="85:100">
      <c r="CG4549" s="4" t="str">
        <f>IF((COUNT(Resultaten1!#REF!))=23,SUM(Resultaten1!#REF!,Resultaten1!#REF!),"")</f>
        <v/>
      </c>
      <c r="CH4549" s="5" t="str">
        <f>IF((COUNT(Resultaten1!#REF!))=4,SUM(Resultaten1!#REF!),"")</f>
        <v/>
      </c>
      <c r="CI4549" s="5" t="str">
        <f>IF((COUNT(Resultaten1!#REF!))=2,SUM(Resultaten1!#REF!),"")</f>
        <v/>
      </c>
      <c r="CJ4549" s="5" t="str">
        <f>IF((COUNT(Resultaten1!#REF!))=4,SUM(Resultaten1!#REF!),"")</f>
        <v/>
      </c>
      <c r="CK4549" s="5" t="str">
        <f>IF((COUNT(Resultaten1!#REF!))=3,SUM(Resultaten1!#REF!),"")</f>
        <v/>
      </c>
      <c r="CL4549" s="5" t="str">
        <f>IF((COUNT(Resultaten1!#REF!))=4,SUM(Resultaten1!#REF!),"")</f>
        <v/>
      </c>
      <c r="CM4549" s="5" t="str">
        <f>IF((COUNT(Resultaten1!#REF!))=3,SUM(Resultaten1!#REF!),"")</f>
        <v/>
      </c>
      <c r="CN4549" s="5" t="str">
        <f>IF((COUNT(Resultaten1!#REF!))=3,SUM(Resultaten1!#REF!),"")</f>
        <v/>
      </c>
      <c r="CO4549" s="5"/>
      <c r="CP4549" s="5"/>
      <c r="CQ4549" s="5"/>
      <c r="CR4549" s="5"/>
      <c r="CS4549" s="5"/>
      <c r="CT4549" s="5"/>
      <c r="CU4549" s="5"/>
      <c r="CV4549" s="4"/>
    </row>
    <row r="4550" spans="85:100">
      <c r="CG4550" s="4" t="str">
        <f>IF((COUNT(Resultaten1!#REF!))=23,SUM(Resultaten1!#REF!,Resultaten1!#REF!),"")</f>
        <v/>
      </c>
      <c r="CH4550" s="5" t="str">
        <f>IF((COUNT(Resultaten1!#REF!))=4,SUM(Resultaten1!#REF!),"")</f>
        <v/>
      </c>
      <c r="CI4550" s="5" t="str">
        <f>IF((COUNT(Resultaten1!#REF!))=2,SUM(Resultaten1!#REF!),"")</f>
        <v/>
      </c>
      <c r="CJ4550" s="5" t="str">
        <f>IF((COUNT(Resultaten1!#REF!))=4,SUM(Resultaten1!#REF!),"")</f>
        <v/>
      </c>
      <c r="CK4550" s="5" t="str">
        <f>IF((COUNT(Resultaten1!#REF!))=3,SUM(Resultaten1!#REF!),"")</f>
        <v/>
      </c>
      <c r="CL4550" s="5" t="str">
        <f>IF((COUNT(Resultaten1!#REF!))=4,SUM(Resultaten1!#REF!),"")</f>
        <v/>
      </c>
      <c r="CM4550" s="5" t="str">
        <f>IF((COUNT(Resultaten1!#REF!))=3,SUM(Resultaten1!#REF!),"")</f>
        <v/>
      </c>
      <c r="CN4550" s="5" t="str">
        <f>IF((COUNT(Resultaten1!#REF!))=3,SUM(Resultaten1!#REF!),"")</f>
        <v/>
      </c>
      <c r="CO4550" s="5"/>
      <c r="CP4550" s="5"/>
      <c r="CQ4550" s="5"/>
      <c r="CR4550" s="5"/>
      <c r="CS4550" s="5"/>
      <c r="CT4550" s="5"/>
      <c r="CU4550" s="5"/>
      <c r="CV4550" s="4"/>
    </row>
    <row r="4551" spans="85:100">
      <c r="CG4551" s="4" t="str">
        <f>IF((COUNT(Resultaten1!#REF!))=23,SUM(Resultaten1!#REF!,Resultaten1!#REF!),"")</f>
        <v/>
      </c>
      <c r="CH4551" s="5" t="str">
        <f>IF((COUNT(Resultaten1!#REF!))=4,SUM(Resultaten1!#REF!),"")</f>
        <v/>
      </c>
      <c r="CI4551" s="5" t="str">
        <f>IF((COUNT(Resultaten1!#REF!))=2,SUM(Resultaten1!#REF!),"")</f>
        <v/>
      </c>
      <c r="CJ4551" s="5" t="str">
        <f>IF((COUNT(Resultaten1!#REF!))=4,SUM(Resultaten1!#REF!),"")</f>
        <v/>
      </c>
      <c r="CK4551" s="5" t="str">
        <f>IF((COUNT(Resultaten1!#REF!))=3,SUM(Resultaten1!#REF!),"")</f>
        <v/>
      </c>
      <c r="CL4551" s="5" t="str">
        <f>IF((COUNT(Resultaten1!#REF!))=4,SUM(Resultaten1!#REF!),"")</f>
        <v/>
      </c>
      <c r="CM4551" s="5" t="str">
        <f>IF((COUNT(Resultaten1!#REF!))=3,SUM(Resultaten1!#REF!),"")</f>
        <v/>
      </c>
      <c r="CN4551" s="5" t="str">
        <f>IF((COUNT(Resultaten1!#REF!))=3,SUM(Resultaten1!#REF!),"")</f>
        <v/>
      </c>
      <c r="CO4551" s="5"/>
      <c r="CP4551" s="5"/>
      <c r="CQ4551" s="5"/>
      <c r="CR4551" s="5"/>
      <c r="CS4551" s="5"/>
      <c r="CT4551" s="5"/>
      <c r="CU4551" s="5"/>
      <c r="CV4551" s="4"/>
    </row>
    <row r="4552" spans="85:100">
      <c r="CG4552" s="4" t="str">
        <f>IF((COUNT(Resultaten1!#REF!))=23,SUM(Resultaten1!#REF!,Resultaten1!#REF!),"")</f>
        <v/>
      </c>
      <c r="CH4552" s="5" t="str">
        <f>IF((COUNT(Resultaten1!#REF!))=4,SUM(Resultaten1!#REF!),"")</f>
        <v/>
      </c>
      <c r="CI4552" s="5" t="str">
        <f>IF((COUNT(Resultaten1!#REF!))=2,SUM(Resultaten1!#REF!),"")</f>
        <v/>
      </c>
      <c r="CJ4552" s="5" t="str">
        <f>IF((COUNT(Resultaten1!#REF!))=4,SUM(Resultaten1!#REF!),"")</f>
        <v/>
      </c>
      <c r="CK4552" s="5" t="str">
        <f>IF((COUNT(Resultaten1!#REF!))=3,SUM(Resultaten1!#REF!),"")</f>
        <v/>
      </c>
      <c r="CL4552" s="5" t="str">
        <f>IF((COUNT(Resultaten1!#REF!))=4,SUM(Resultaten1!#REF!),"")</f>
        <v/>
      </c>
      <c r="CM4552" s="5" t="str">
        <f>IF((COUNT(Resultaten1!#REF!))=3,SUM(Resultaten1!#REF!),"")</f>
        <v/>
      </c>
      <c r="CN4552" s="5" t="str">
        <f>IF((COUNT(Resultaten1!#REF!))=3,SUM(Resultaten1!#REF!),"")</f>
        <v/>
      </c>
      <c r="CO4552" s="5"/>
      <c r="CP4552" s="5"/>
      <c r="CQ4552" s="5"/>
      <c r="CR4552" s="5"/>
      <c r="CS4552" s="5"/>
      <c r="CT4552" s="5"/>
      <c r="CU4552" s="5"/>
      <c r="CV4552" s="4"/>
    </row>
    <row r="4553" spans="85:100">
      <c r="CG4553" s="4" t="str">
        <f>IF((COUNT(Resultaten1!#REF!))=23,SUM(Resultaten1!#REF!,Resultaten1!#REF!),"")</f>
        <v/>
      </c>
      <c r="CH4553" s="5" t="str">
        <f>IF((COUNT(Resultaten1!#REF!))=4,SUM(Resultaten1!#REF!),"")</f>
        <v/>
      </c>
      <c r="CI4553" s="5" t="str">
        <f>IF((COUNT(Resultaten1!#REF!))=2,SUM(Resultaten1!#REF!),"")</f>
        <v/>
      </c>
      <c r="CJ4553" s="5" t="str">
        <f>IF((COUNT(Resultaten1!#REF!))=4,SUM(Resultaten1!#REF!),"")</f>
        <v/>
      </c>
      <c r="CK4553" s="5" t="str">
        <f>IF((COUNT(Resultaten1!#REF!))=3,SUM(Resultaten1!#REF!),"")</f>
        <v/>
      </c>
      <c r="CL4553" s="5" t="str">
        <f>IF((COUNT(Resultaten1!#REF!))=4,SUM(Resultaten1!#REF!),"")</f>
        <v/>
      </c>
      <c r="CM4553" s="5" t="str">
        <f>IF((COUNT(Resultaten1!#REF!))=3,SUM(Resultaten1!#REF!),"")</f>
        <v/>
      </c>
      <c r="CN4553" s="5" t="str">
        <f>IF((COUNT(Resultaten1!#REF!))=3,SUM(Resultaten1!#REF!),"")</f>
        <v/>
      </c>
      <c r="CO4553" s="5"/>
      <c r="CP4553" s="5"/>
      <c r="CQ4553" s="5"/>
      <c r="CR4553" s="5"/>
      <c r="CS4553" s="5"/>
      <c r="CT4553" s="5"/>
      <c r="CU4553" s="5"/>
      <c r="CV4553" s="4"/>
    </row>
    <row r="4554" spans="85:100">
      <c r="CG4554" s="4" t="str">
        <f>IF((COUNT(Resultaten1!#REF!))=23,SUM(Resultaten1!#REF!,Resultaten1!#REF!),"")</f>
        <v/>
      </c>
      <c r="CH4554" s="5" t="str">
        <f>IF((COUNT(Resultaten1!#REF!))=4,SUM(Resultaten1!#REF!),"")</f>
        <v/>
      </c>
      <c r="CI4554" s="5" t="str">
        <f>IF((COUNT(Resultaten1!#REF!))=2,SUM(Resultaten1!#REF!),"")</f>
        <v/>
      </c>
      <c r="CJ4554" s="5" t="str">
        <f>IF((COUNT(Resultaten1!#REF!))=4,SUM(Resultaten1!#REF!),"")</f>
        <v/>
      </c>
      <c r="CK4554" s="5" t="str">
        <f>IF((COUNT(Resultaten1!#REF!))=3,SUM(Resultaten1!#REF!),"")</f>
        <v/>
      </c>
      <c r="CL4554" s="5" t="str">
        <f>IF((COUNT(Resultaten1!#REF!))=4,SUM(Resultaten1!#REF!),"")</f>
        <v/>
      </c>
      <c r="CM4554" s="5" t="str">
        <f>IF((COUNT(Resultaten1!#REF!))=3,SUM(Resultaten1!#REF!),"")</f>
        <v/>
      </c>
      <c r="CN4554" s="5" t="str">
        <f>IF((COUNT(Resultaten1!#REF!))=3,SUM(Resultaten1!#REF!),"")</f>
        <v/>
      </c>
      <c r="CO4554" s="5"/>
      <c r="CP4554" s="5"/>
      <c r="CQ4554" s="5"/>
      <c r="CR4554" s="5"/>
      <c r="CS4554" s="5"/>
      <c r="CT4554" s="5"/>
      <c r="CU4554" s="5"/>
      <c r="CV4554" s="4"/>
    </row>
    <row r="4555" spans="85:100">
      <c r="CG4555" s="4" t="str">
        <f>IF((COUNT(Resultaten1!#REF!))=23,SUM(Resultaten1!#REF!,Resultaten1!#REF!),"")</f>
        <v/>
      </c>
      <c r="CH4555" s="5" t="str">
        <f>IF((COUNT(Resultaten1!#REF!))=4,SUM(Resultaten1!#REF!),"")</f>
        <v/>
      </c>
      <c r="CI4555" s="5" t="str">
        <f>IF((COUNT(Resultaten1!#REF!))=2,SUM(Resultaten1!#REF!),"")</f>
        <v/>
      </c>
      <c r="CJ4555" s="5" t="str">
        <f>IF((COUNT(Resultaten1!#REF!))=4,SUM(Resultaten1!#REF!),"")</f>
        <v/>
      </c>
      <c r="CK4555" s="5" t="str">
        <f>IF((COUNT(Resultaten1!#REF!))=3,SUM(Resultaten1!#REF!),"")</f>
        <v/>
      </c>
      <c r="CL4555" s="5" t="str">
        <f>IF((COUNT(Resultaten1!#REF!))=4,SUM(Resultaten1!#REF!),"")</f>
        <v/>
      </c>
      <c r="CM4555" s="5" t="str">
        <f>IF((COUNT(Resultaten1!#REF!))=3,SUM(Resultaten1!#REF!),"")</f>
        <v/>
      </c>
      <c r="CN4555" s="5" t="str">
        <f>IF((COUNT(Resultaten1!#REF!))=3,SUM(Resultaten1!#REF!),"")</f>
        <v/>
      </c>
      <c r="CO4555" s="5"/>
      <c r="CP4555" s="5"/>
      <c r="CQ4555" s="5"/>
      <c r="CR4555" s="5"/>
      <c r="CS4555" s="5"/>
      <c r="CT4555" s="5"/>
      <c r="CU4555" s="5"/>
      <c r="CV4555" s="4"/>
    </row>
    <row r="4556" spans="85:100">
      <c r="CG4556" s="4" t="str">
        <f>IF((COUNT(Resultaten1!#REF!))=23,SUM(Resultaten1!#REF!,Resultaten1!#REF!),"")</f>
        <v/>
      </c>
      <c r="CH4556" s="5" t="str">
        <f>IF((COUNT(Resultaten1!#REF!))=4,SUM(Resultaten1!#REF!),"")</f>
        <v/>
      </c>
      <c r="CI4556" s="5" t="str">
        <f>IF((COUNT(Resultaten1!#REF!))=2,SUM(Resultaten1!#REF!),"")</f>
        <v/>
      </c>
      <c r="CJ4556" s="5" t="str">
        <f>IF((COUNT(Resultaten1!#REF!))=4,SUM(Resultaten1!#REF!),"")</f>
        <v/>
      </c>
      <c r="CK4556" s="5" t="str">
        <f>IF((COUNT(Resultaten1!#REF!))=3,SUM(Resultaten1!#REF!),"")</f>
        <v/>
      </c>
      <c r="CL4556" s="5" t="str">
        <f>IF((COUNT(Resultaten1!#REF!))=4,SUM(Resultaten1!#REF!),"")</f>
        <v/>
      </c>
      <c r="CM4556" s="5" t="str">
        <f>IF((COUNT(Resultaten1!#REF!))=3,SUM(Resultaten1!#REF!),"")</f>
        <v/>
      </c>
      <c r="CN4556" s="5" t="str">
        <f>IF((COUNT(Resultaten1!#REF!))=3,SUM(Resultaten1!#REF!),"")</f>
        <v/>
      </c>
      <c r="CO4556" s="5"/>
      <c r="CP4556" s="5"/>
      <c r="CQ4556" s="5"/>
      <c r="CR4556" s="5"/>
      <c r="CS4556" s="5"/>
      <c r="CT4556" s="5"/>
      <c r="CU4556" s="5"/>
      <c r="CV4556" s="4"/>
    </row>
    <row r="4557" spans="85:100">
      <c r="CG4557" s="4" t="str">
        <f>IF((COUNT(Resultaten1!#REF!))=23,SUM(Resultaten1!#REF!,Resultaten1!#REF!),"")</f>
        <v/>
      </c>
      <c r="CH4557" s="5" t="str">
        <f>IF((COUNT(Resultaten1!#REF!))=4,SUM(Resultaten1!#REF!),"")</f>
        <v/>
      </c>
      <c r="CI4557" s="5" t="str">
        <f>IF((COUNT(Resultaten1!#REF!))=2,SUM(Resultaten1!#REF!),"")</f>
        <v/>
      </c>
      <c r="CJ4557" s="5" t="str">
        <f>IF((COUNT(Resultaten1!#REF!))=4,SUM(Resultaten1!#REF!),"")</f>
        <v/>
      </c>
      <c r="CK4557" s="5" t="str">
        <f>IF((COUNT(Resultaten1!#REF!))=3,SUM(Resultaten1!#REF!),"")</f>
        <v/>
      </c>
      <c r="CL4557" s="5" t="str">
        <f>IF((COUNT(Resultaten1!#REF!))=4,SUM(Resultaten1!#REF!),"")</f>
        <v/>
      </c>
      <c r="CM4557" s="5" t="str">
        <f>IF((COUNT(Resultaten1!#REF!))=3,SUM(Resultaten1!#REF!),"")</f>
        <v/>
      </c>
      <c r="CN4557" s="5" t="str">
        <f>IF((COUNT(Resultaten1!#REF!))=3,SUM(Resultaten1!#REF!),"")</f>
        <v/>
      </c>
      <c r="CO4557" s="5"/>
      <c r="CP4557" s="5"/>
      <c r="CQ4557" s="5"/>
      <c r="CR4557" s="5"/>
      <c r="CS4557" s="5"/>
      <c r="CT4557" s="5"/>
      <c r="CU4557" s="5"/>
      <c r="CV4557" s="4"/>
    </row>
    <row r="4558" spans="85:100">
      <c r="CG4558" s="4" t="str">
        <f>IF((COUNT(Resultaten1!#REF!))=23,SUM(Resultaten1!#REF!,Resultaten1!#REF!),"")</f>
        <v/>
      </c>
      <c r="CH4558" s="5" t="str">
        <f>IF((COUNT(Resultaten1!#REF!))=4,SUM(Resultaten1!#REF!),"")</f>
        <v/>
      </c>
      <c r="CI4558" s="5" t="str">
        <f>IF((COUNT(Resultaten1!#REF!))=2,SUM(Resultaten1!#REF!),"")</f>
        <v/>
      </c>
      <c r="CJ4558" s="5" t="str">
        <f>IF((COUNT(Resultaten1!#REF!))=4,SUM(Resultaten1!#REF!),"")</f>
        <v/>
      </c>
      <c r="CK4558" s="5" t="str">
        <f>IF((COUNT(Resultaten1!#REF!))=3,SUM(Resultaten1!#REF!),"")</f>
        <v/>
      </c>
      <c r="CL4558" s="5" t="str">
        <f>IF((COUNT(Resultaten1!#REF!))=4,SUM(Resultaten1!#REF!),"")</f>
        <v/>
      </c>
      <c r="CM4558" s="5" t="str">
        <f>IF((COUNT(Resultaten1!#REF!))=3,SUM(Resultaten1!#REF!),"")</f>
        <v/>
      </c>
      <c r="CN4558" s="5" t="str">
        <f>IF((COUNT(Resultaten1!#REF!))=3,SUM(Resultaten1!#REF!),"")</f>
        <v/>
      </c>
      <c r="CO4558" s="5"/>
      <c r="CP4558" s="5"/>
      <c r="CQ4558" s="5"/>
      <c r="CR4558" s="5"/>
      <c r="CS4558" s="5"/>
      <c r="CT4558" s="5"/>
      <c r="CU4558" s="5"/>
      <c r="CV4558" s="4"/>
    </row>
    <row r="4559" spans="85:100">
      <c r="CG4559" s="4" t="str">
        <f>IF((COUNT(Resultaten1!#REF!))=23,SUM(Resultaten1!#REF!,Resultaten1!#REF!),"")</f>
        <v/>
      </c>
      <c r="CH4559" s="5" t="str">
        <f>IF((COUNT(Resultaten1!#REF!))=4,SUM(Resultaten1!#REF!),"")</f>
        <v/>
      </c>
      <c r="CI4559" s="5" t="str">
        <f>IF((COUNT(Resultaten1!#REF!))=2,SUM(Resultaten1!#REF!),"")</f>
        <v/>
      </c>
      <c r="CJ4559" s="5" t="str">
        <f>IF((COUNT(Resultaten1!#REF!))=4,SUM(Resultaten1!#REF!),"")</f>
        <v/>
      </c>
      <c r="CK4559" s="5" t="str">
        <f>IF((COUNT(Resultaten1!#REF!))=3,SUM(Resultaten1!#REF!),"")</f>
        <v/>
      </c>
      <c r="CL4559" s="5" t="str">
        <f>IF((COUNT(Resultaten1!#REF!))=4,SUM(Resultaten1!#REF!),"")</f>
        <v/>
      </c>
      <c r="CM4559" s="5" t="str">
        <f>IF((COUNT(Resultaten1!#REF!))=3,SUM(Resultaten1!#REF!),"")</f>
        <v/>
      </c>
      <c r="CN4559" s="5" t="str">
        <f>IF((COUNT(Resultaten1!#REF!))=3,SUM(Resultaten1!#REF!),"")</f>
        <v/>
      </c>
      <c r="CO4559" s="5"/>
      <c r="CP4559" s="5"/>
      <c r="CQ4559" s="5"/>
      <c r="CR4559" s="5"/>
      <c r="CS4559" s="5"/>
      <c r="CT4559" s="5"/>
      <c r="CU4559" s="5"/>
      <c r="CV4559" s="4"/>
    </row>
    <row r="4560" spans="85:100">
      <c r="CG4560" s="4" t="str">
        <f>IF((COUNT(Resultaten1!#REF!))=23,SUM(Resultaten1!#REF!,Resultaten1!#REF!),"")</f>
        <v/>
      </c>
      <c r="CH4560" s="5" t="str">
        <f>IF((COUNT(Resultaten1!#REF!))=4,SUM(Resultaten1!#REF!),"")</f>
        <v/>
      </c>
      <c r="CI4560" s="5" t="str">
        <f>IF((COUNT(Resultaten1!#REF!))=2,SUM(Resultaten1!#REF!),"")</f>
        <v/>
      </c>
      <c r="CJ4560" s="5" t="str">
        <f>IF((COUNT(Resultaten1!#REF!))=4,SUM(Resultaten1!#REF!),"")</f>
        <v/>
      </c>
      <c r="CK4560" s="5" t="str">
        <f>IF((COUNT(Resultaten1!#REF!))=3,SUM(Resultaten1!#REF!),"")</f>
        <v/>
      </c>
      <c r="CL4560" s="5" t="str">
        <f>IF((COUNT(Resultaten1!#REF!))=4,SUM(Resultaten1!#REF!),"")</f>
        <v/>
      </c>
      <c r="CM4560" s="5" t="str">
        <f>IF((COUNT(Resultaten1!#REF!))=3,SUM(Resultaten1!#REF!),"")</f>
        <v/>
      </c>
      <c r="CN4560" s="5" t="str">
        <f>IF((COUNT(Resultaten1!#REF!))=3,SUM(Resultaten1!#REF!),"")</f>
        <v/>
      </c>
      <c r="CO4560" s="5"/>
      <c r="CP4560" s="5"/>
      <c r="CQ4560" s="5"/>
      <c r="CR4560" s="5"/>
      <c r="CS4560" s="5"/>
      <c r="CT4560" s="5"/>
      <c r="CU4560" s="5"/>
      <c r="CV4560" s="4"/>
    </row>
    <row r="4561" spans="85:100">
      <c r="CG4561" s="4" t="str">
        <f>IF((COUNT(Resultaten1!#REF!))=23,SUM(Resultaten1!#REF!,Resultaten1!#REF!),"")</f>
        <v/>
      </c>
      <c r="CH4561" s="5" t="str">
        <f>IF((COUNT(Resultaten1!#REF!))=4,SUM(Resultaten1!#REF!),"")</f>
        <v/>
      </c>
      <c r="CI4561" s="5" t="str">
        <f>IF((COUNT(Resultaten1!#REF!))=2,SUM(Resultaten1!#REF!),"")</f>
        <v/>
      </c>
      <c r="CJ4561" s="5" t="str">
        <f>IF((COUNT(Resultaten1!#REF!))=4,SUM(Resultaten1!#REF!),"")</f>
        <v/>
      </c>
      <c r="CK4561" s="5" t="str">
        <f>IF((COUNT(Resultaten1!#REF!))=3,SUM(Resultaten1!#REF!),"")</f>
        <v/>
      </c>
      <c r="CL4561" s="5" t="str">
        <f>IF((COUNT(Resultaten1!#REF!))=4,SUM(Resultaten1!#REF!),"")</f>
        <v/>
      </c>
      <c r="CM4561" s="5" t="str">
        <f>IF((COUNT(Resultaten1!#REF!))=3,SUM(Resultaten1!#REF!),"")</f>
        <v/>
      </c>
      <c r="CN4561" s="5" t="str">
        <f>IF((COUNT(Resultaten1!#REF!))=3,SUM(Resultaten1!#REF!),"")</f>
        <v/>
      </c>
      <c r="CO4561" s="5"/>
      <c r="CP4561" s="5"/>
      <c r="CQ4561" s="5"/>
      <c r="CR4561" s="5"/>
      <c r="CS4561" s="5"/>
      <c r="CT4561" s="5"/>
      <c r="CU4561" s="5"/>
      <c r="CV4561" s="4"/>
    </row>
    <row r="4562" spans="85:100">
      <c r="CG4562" s="4" t="str">
        <f>IF((COUNT(Resultaten1!#REF!))=23,SUM(Resultaten1!#REF!,Resultaten1!#REF!),"")</f>
        <v/>
      </c>
      <c r="CH4562" s="5" t="str">
        <f>IF((COUNT(Resultaten1!#REF!))=4,SUM(Resultaten1!#REF!),"")</f>
        <v/>
      </c>
      <c r="CI4562" s="5" t="str">
        <f>IF((COUNT(Resultaten1!#REF!))=2,SUM(Resultaten1!#REF!),"")</f>
        <v/>
      </c>
      <c r="CJ4562" s="5" t="str">
        <f>IF((COUNT(Resultaten1!#REF!))=4,SUM(Resultaten1!#REF!),"")</f>
        <v/>
      </c>
      <c r="CK4562" s="5" t="str">
        <f>IF((COUNT(Resultaten1!#REF!))=3,SUM(Resultaten1!#REF!),"")</f>
        <v/>
      </c>
      <c r="CL4562" s="5" t="str">
        <f>IF((COUNT(Resultaten1!#REF!))=4,SUM(Resultaten1!#REF!),"")</f>
        <v/>
      </c>
      <c r="CM4562" s="5" t="str">
        <f>IF((COUNT(Resultaten1!#REF!))=3,SUM(Resultaten1!#REF!),"")</f>
        <v/>
      </c>
      <c r="CN4562" s="5" t="str">
        <f>IF((COUNT(Resultaten1!#REF!))=3,SUM(Resultaten1!#REF!),"")</f>
        <v/>
      </c>
      <c r="CO4562" s="5"/>
      <c r="CP4562" s="5"/>
      <c r="CQ4562" s="5"/>
      <c r="CR4562" s="5"/>
      <c r="CS4562" s="5"/>
      <c r="CT4562" s="5"/>
      <c r="CU4562" s="5"/>
      <c r="CV4562" s="4"/>
    </row>
    <row r="4563" spans="85:100">
      <c r="CG4563" s="4" t="str">
        <f>IF((COUNT(Resultaten1!#REF!))=23,SUM(Resultaten1!#REF!,Resultaten1!#REF!),"")</f>
        <v/>
      </c>
      <c r="CH4563" s="5" t="str">
        <f>IF((COUNT(Resultaten1!#REF!))=4,SUM(Resultaten1!#REF!),"")</f>
        <v/>
      </c>
      <c r="CI4563" s="5" t="str">
        <f>IF((COUNT(Resultaten1!#REF!))=2,SUM(Resultaten1!#REF!),"")</f>
        <v/>
      </c>
      <c r="CJ4563" s="5" t="str">
        <f>IF((COUNT(Resultaten1!#REF!))=4,SUM(Resultaten1!#REF!),"")</f>
        <v/>
      </c>
      <c r="CK4563" s="5" t="str">
        <f>IF((COUNT(Resultaten1!#REF!))=3,SUM(Resultaten1!#REF!),"")</f>
        <v/>
      </c>
      <c r="CL4563" s="5" t="str">
        <f>IF((COUNT(Resultaten1!#REF!))=4,SUM(Resultaten1!#REF!),"")</f>
        <v/>
      </c>
      <c r="CM4563" s="5" t="str">
        <f>IF((COUNT(Resultaten1!#REF!))=3,SUM(Resultaten1!#REF!),"")</f>
        <v/>
      </c>
      <c r="CN4563" s="5" t="str">
        <f>IF((COUNT(Resultaten1!#REF!))=3,SUM(Resultaten1!#REF!),"")</f>
        <v/>
      </c>
      <c r="CO4563" s="5"/>
      <c r="CP4563" s="5"/>
      <c r="CQ4563" s="5"/>
      <c r="CR4563" s="5"/>
      <c r="CS4563" s="5"/>
      <c r="CT4563" s="5"/>
      <c r="CU4563" s="5"/>
      <c r="CV4563" s="4"/>
    </row>
    <row r="4564" spans="85:100">
      <c r="CG4564" s="4" t="str">
        <f>IF((COUNT(Resultaten1!#REF!))=23,SUM(Resultaten1!#REF!,Resultaten1!#REF!),"")</f>
        <v/>
      </c>
      <c r="CH4564" s="5" t="str">
        <f>IF((COUNT(Resultaten1!#REF!))=4,SUM(Resultaten1!#REF!),"")</f>
        <v/>
      </c>
      <c r="CI4564" s="5" t="str">
        <f>IF((COUNT(Resultaten1!#REF!))=2,SUM(Resultaten1!#REF!),"")</f>
        <v/>
      </c>
      <c r="CJ4564" s="5" t="str">
        <f>IF((COUNT(Resultaten1!#REF!))=4,SUM(Resultaten1!#REF!),"")</f>
        <v/>
      </c>
      <c r="CK4564" s="5" t="str">
        <f>IF((COUNT(Resultaten1!#REF!))=3,SUM(Resultaten1!#REF!),"")</f>
        <v/>
      </c>
      <c r="CL4564" s="5" t="str">
        <f>IF((COUNT(Resultaten1!#REF!))=4,SUM(Resultaten1!#REF!),"")</f>
        <v/>
      </c>
      <c r="CM4564" s="5" t="str">
        <f>IF((COUNT(Resultaten1!#REF!))=3,SUM(Resultaten1!#REF!),"")</f>
        <v/>
      </c>
      <c r="CN4564" s="5" t="str">
        <f>IF((COUNT(Resultaten1!#REF!))=3,SUM(Resultaten1!#REF!),"")</f>
        <v/>
      </c>
      <c r="CO4564" s="5"/>
      <c r="CP4564" s="5"/>
      <c r="CQ4564" s="5"/>
      <c r="CR4564" s="5"/>
      <c r="CS4564" s="5"/>
      <c r="CT4564" s="5"/>
      <c r="CU4564" s="5"/>
      <c r="CV4564" s="4"/>
    </row>
    <row r="4565" spans="85:100">
      <c r="CG4565" s="4" t="str">
        <f>IF((COUNT(Resultaten1!#REF!))=23,SUM(Resultaten1!#REF!,Resultaten1!#REF!),"")</f>
        <v/>
      </c>
      <c r="CH4565" s="5" t="str">
        <f>IF((COUNT(Resultaten1!#REF!))=4,SUM(Resultaten1!#REF!),"")</f>
        <v/>
      </c>
      <c r="CI4565" s="5" t="str">
        <f>IF((COUNT(Resultaten1!#REF!))=2,SUM(Resultaten1!#REF!),"")</f>
        <v/>
      </c>
      <c r="CJ4565" s="5" t="str">
        <f>IF((COUNT(Resultaten1!#REF!))=4,SUM(Resultaten1!#REF!),"")</f>
        <v/>
      </c>
      <c r="CK4565" s="5" t="str">
        <f>IF((COUNT(Resultaten1!#REF!))=3,SUM(Resultaten1!#REF!),"")</f>
        <v/>
      </c>
      <c r="CL4565" s="5" t="str">
        <f>IF((COUNT(Resultaten1!#REF!))=4,SUM(Resultaten1!#REF!),"")</f>
        <v/>
      </c>
      <c r="CM4565" s="5" t="str">
        <f>IF((COUNT(Resultaten1!#REF!))=3,SUM(Resultaten1!#REF!),"")</f>
        <v/>
      </c>
      <c r="CN4565" s="5" t="str">
        <f>IF((COUNT(Resultaten1!#REF!))=3,SUM(Resultaten1!#REF!),"")</f>
        <v/>
      </c>
      <c r="CO4565" s="5"/>
      <c r="CP4565" s="5"/>
      <c r="CQ4565" s="5"/>
      <c r="CR4565" s="5"/>
      <c r="CS4565" s="5"/>
      <c r="CT4565" s="5"/>
      <c r="CU4565" s="5"/>
      <c r="CV4565" s="4"/>
    </row>
    <row r="4566" spans="85:100">
      <c r="CG4566" s="4" t="str">
        <f>IF((COUNT(Resultaten1!#REF!))=23,SUM(Resultaten1!#REF!,Resultaten1!#REF!),"")</f>
        <v/>
      </c>
      <c r="CH4566" s="5" t="str">
        <f>IF((COUNT(Resultaten1!#REF!))=4,SUM(Resultaten1!#REF!),"")</f>
        <v/>
      </c>
      <c r="CI4566" s="5" t="str">
        <f>IF((COUNT(Resultaten1!#REF!))=2,SUM(Resultaten1!#REF!),"")</f>
        <v/>
      </c>
      <c r="CJ4566" s="5" t="str">
        <f>IF((COUNT(Resultaten1!#REF!))=4,SUM(Resultaten1!#REF!),"")</f>
        <v/>
      </c>
      <c r="CK4566" s="5" t="str">
        <f>IF((COUNT(Resultaten1!#REF!))=3,SUM(Resultaten1!#REF!),"")</f>
        <v/>
      </c>
      <c r="CL4566" s="5" t="str">
        <f>IF((COUNT(Resultaten1!#REF!))=4,SUM(Resultaten1!#REF!),"")</f>
        <v/>
      </c>
      <c r="CM4566" s="5" t="str">
        <f>IF((COUNT(Resultaten1!#REF!))=3,SUM(Resultaten1!#REF!),"")</f>
        <v/>
      </c>
      <c r="CN4566" s="5" t="str">
        <f>IF((COUNT(Resultaten1!#REF!))=3,SUM(Resultaten1!#REF!),"")</f>
        <v/>
      </c>
      <c r="CO4566" s="5"/>
      <c r="CP4566" s="5"/>
      <c r="CQ4566" s="5"/>
      <c r="CR4566" s="5"/>
      <c r="CS4566" s="5"/>
      <c r="CT4566" s="5"/>
      <c r="CU4566" s="5"/>
      <c r="CV4566" s="4"/>
    </row>
    <row r="4567" spans="85:100">
      <c r="CG4567" s="4" t="str">
        <f>IF((COUNT(Resultaten1!#REF!))=23,SUM(Resultaten1!#REF!,Resultaten1!#REF!),"")</f>
        <v/>
      </c>
      <c r="CH4567" s="5" t="str">
        <f>IF((COUNT(Resultaten1!#REF!))=4,SUM(Resultaten1!#REF!),"")</f>
        <v/>
      </c>
      <c r="CI4567" s="5" t="str">
        <f>IF((COUNT(Resultaten1!#REF!))=2,SUM(Resultaten1!#REF!),"")</f>
        <v/>
      </c>
      <c r="CJ4567" s="5" t="str">
        <f>IF((COUNT(Resultaten1!#REF!))=4,SUM(Resultaten1!#REF!),"")</f>
        <v/>
      </c>
      <c r="CK4567" s="5" t="str">
        <f>IF((COUNT(Resultaten1!#REF!))=3,SUM(Resultaten1!#REF!),"")</f>
        <v/>
      </c>
      <c r="CL4567" s="5" t="str">
        <f>IF((COUNT(Resultaten1!#REF!))=4,SUM(Resultaten1!#REF!),"")</f>
        <v/>
      </c>
      <c r="CM4567" s="5" t="str">
        <f>IF((COUNT(Resultaten1!#REF!))=3,SUM(Resultaten1!#REF!),"")</f>
        <v/>
      </c>
      <c r="CN4567" s="5" t="str">
        <f>IF((COUNT(Resultaten1!#REF!))=3,SUM(Resultaten1!#REF!),"")</f>
        <v/>
      </c>
      <c r="CO4567" s="5"/>
      <c r="CP4567" s="5"/>
      <c r="CQ4567" s="5"/>
      <c r="CR4567" s="5"/>
      <c r="CS4567" s="5"/>
      <c r="CT4567" s="5"/>
      <c r="CU4567" s="5"/>
      <c r="CV4567" s="4"/>
    </row>
    <row r="4568" spans="85:100">
      <c r="CG4568" s="4" t="str">
        <f>IF((COUNT(Resultaten1!#REF!))=23,SUM(Resultaten1!#REF!,Resultaten1!#REF!),"")</f>
        <v/>
      </c>
      <c r="CH4568" s="5" t="str">
        <f>IF((COUNT(Resultaten1!#REF!))=4,SUM(Resultaten1!#REF!),"")</f>
        <v/>
      </c>
      <c r="CI4568" s="5" t="str">
        <f>IF((COUNT(Resultaten1!#REF!))=2,SUM(Resultaten1!#REF!),"")</f>
        <v/>
      </c>
      <c r="CJ4568" s="5" t="str">
        <f>IF((COUNT(Resultaten1!#REF!))=4,SUM(Resultaten1!#REF!),"")</f>
        <v/>
      </c>
      <c r="CK4568" s="5" t="str">
        <f>IF((COUNT(Resultaten1!#REF!))=3,SUM(Resultaten1!#REF!),"")</f>
        <v/>
      </c>
      <c r="CL4568" s="5" t="str">
        <f>IF((COUNT(Resultaten1!#REF!))=4,SUM(Resultaten1!#REF!),"")</f>
        <v/>
      </c>
      <c r="CM4568" s="5" t="str">
        <f>IF((COUNT(Resultaten1!#REF!))=3,SUM(Resultaten1!#REF!),"")</f>
        <v/>
      </c>
      <c r="CN4568" s="5" t="str">
        <f>IF((COUNT(Resultaten1!#REF!))=3,SUM(Resultaten1!#REF!),"")</f>
        <v/>
      </c>
      <c r="CO4568" s="5"/>
      <c r="CP4568" s="5"/>
      <c r="CQ4568" s="5"/>
      <c r="CR4568" s="5"/>
      <c r="CS4568" s="5"/>
      <c r="CT4568" s="5"/>
      <c r="CU4568" s="5"/>
      <c r="CV4568" s="4"/>
    </row>
    <row r="4569" spans="85:100">
      <c r="CG4569" s="4" t="str">
        <f>IF((COUNT(Resultaten1!#REF!))=23,SUM(Resultaten1!#REF!,Resultaten1!#REF!),"")</f>
        <v/>
      </c>
      <c r="CH4569" s="5" t="str">
        <f>IF((COUNT(Resultaten1!#REF!))=4,SUM(Resultaten1!#REF!),"")</f>
        <v/>
      </c>
      <c r="CI4569" s="5" t="str">
        <f>IF((COUNT(Resultaten1!#REF!))=2,SUM(Resultaten1!#REF!),"")</f>
        <v/>
      </c>
      <c r="CJ4569" s="5" t="str">
        <f>IF((COUNT(Resultaten1!#REF!))=4,SUM(Resultaten1!#REF!),"")</f>
        <v/>
      </c>
      <c r="CK4569" s="5" t="str">
        <f>IF((COUNT(Resultaten1!#REF!))=3,SUM(Resultaten1!#REF!),"")</f>
        <v/>
      </c>
      <c r="CL4569" s="5" t="str">
        <f>IF((COUNT(Resultaten1!#REF!))=4,SUM(Resultaten1!#REF!),"")</f>
        <v/>
      </c>
      <c r="CM4569" s="5" t="str">
        <f>IF((COUNT(Resultaten1!#REF!))=3,SUM(Resultaten1!#REF!),"")</f>
        <v/>
      </c>
      <c r="CN4569" s="5" t="str">
        <f>IF((COUNT(Resultaten1!#REF!))=3,SUM(Resultaten1!#REF!),"")</f>
        <v/>
      </c>
      <c r="CO4569" s="5"/>
      <c r="CP4569" s="5"/>
      <c r="CQ4569" s="5"/>
      <c r="CR4569" s="5"/>
      <c r="CS4569" s="5"/>
      <c r="CT4569" s="5"/>
      <c r="CU4569" s="5"/>
      <c r="CV4569" s="4"/>
    </row>
    <row r="4570" spans="85:100">
      <c r="CG4570" s="4" t="str">
        <f>IF((COUNT(Resultaten1!#REF!))=23,SUM(Resultaten1!#REF!,Resultaten1!#REF!),"")</f>
        <v/>
      </c>
      <c r="CH4570" s="5" t="str">
        <f>IF((COUNT(Resultaten1!#REF!))=4,SUM(Resultaten1!#REF!),"")</f>
        <v/>
      </c>
      <c r="CI4570" s="5" t="str">
        <f>IF((COUNT(Resultaten1!#REF!))=2,SUM(Resultaten1!#REF!),"")</f>
        <v/>
      </c>
      <c r="CJ4570" s="5" t="str">
        <f>IF((COUNT(Resultaten1!#REF!))=4,SUM(Resultaten1!#REF!),"")</f>
        <v/>
      </c>
      <c r="CK4570" s="5" t="str">
        <f>IF((COUNT(Resultaten1!#REF!))=3,SUM(Resultaten1!#REF!),"")</f>
        <v/>
      </c>
      <c r="CL4570" s="5" t="str">
        <f>IF((COUNT(Resultaten1!#REF!))=4,SUM(Resultaten1!#REF!),"")</f>
        <v/>
      </c>
      <c r="CM4570" s="5" t="str">
        <f>IF((COUNT(Resultaten1!#REF!))=3,SUM(Resultaten1!#REF!),"")</f>
        <v/>
      </c>
      <c r="CN4570" s="5" t="str">
        <f>IF((COUNT(Resultaten1!#REF!))=3,SUM(Resultaten1!#REF!),"")</f>
        <v/>
      </c>
      <c r="CO4570" s="5"/>
      <c r="CP4570" s="5"/>
      <c r="CQ4570" s="5"/>
      <c r="CR4570" s="5"/>
      <c r="CS4570" s="5"/>
      <c r="CT4570" s="5"/>
      <c r="CU4570" s="5"/>
      <c r="CV4570" s="4"/>
    </row>
    <row r="4571" spans="85:100">
      <c r="CG4571" s="4" t="str">
        <f>IF((COUNT(Resultaten1!#REF!))=23,SUM(Resultaten1!#REF!,Resultaten1!#REF!),"")</f>
        <v/>
      </c>
      <c r="CH4571" s="5" t="str">
        <f>IF((COUNT(Resultaten1!#REF!))=4,SUM(Resultaten1!#REF!),"")</f>
        <v/>
      </c>
      <c r="CI4571" s="5" t="str">
        <f>IF((COUNT(Resultaten1!#REF!))=2,SUM(Resultaten1!#REF!),"")</f>
        <v/>
      </c>
      <c r="CJ4571" s="5" t="str">
        <f>IF((COUNT(Resultaten1!#REF!))=4,SUM(Resultaten1!#REF!),"")</f>
        <v/>
      </c>
      <c r="CK4571" s="5" t="str">
        <f>IF((COUNT(Resultaten1!#REF!))=3,SUM(Resultaten1!#REF!),"")</f>
        <v/>
      </c>
      <c r="CL4571" s="5" t="str">
        <f>IF((COUNT(Resultaten1!#REF!))=4,SUM(Resultaten1!#REF!),"")</f>
        <v/>
      </c>
      <c r="CM4571" s="5" t="str">
        <f>IF((COUNT(Resultaten1!#REF!))=3,SUM(Resultaten1!#REF!),"")</f>
        <v/>
      </c>
      <c r="CN4571" s="5" t="str">
        <f>IF((COUNT(Resultaten1!#REF!))=3,SUM(Resultaten1!#REF!),"")</f>
        <v/>
      </c>
      <c r="CO4571" s="5"/>
      <c r="CP4571" s="5"/>
      <c r="CQ4571" s="5"/>
      <c r="CR4571" s="5"/>
      <c r="CS4571" s="5"/>
      <c r="CT4571" s="5"/>
      <c r="CU4571" s="5"/>
      <c r="CV4571" s="4"/>
    </row>
    <row r="4572" spans="85:100">
      <c r="CG4572" s="4" t="str">
        <f>IF((COUNT(Resultaten1!#REF!))=23,SUM(Resultaten1!#REF!,Resultaten1!#REF!),"")</f>
        <v/>
      </c>
      <c r="CH4572" s="5" t="str">
        <f>IF((COUNT(Resultaten1!#REF!))=4,SUM(Resultaten1!#REF!),"")</f>
        <v/>
      </c>
      <c r="CI4572" s="5" t="str">
        <f>IF((COUNT(Resultaten1!#REF!))=2,SUM(Resultaten1!#REF!),"")</f>
        <v/>
      </c>
      <c r="CJ4572" s="5" t="str">
        <f>IF((COUNT(Resultaten1!#REF!))=4,SUM(Resultaten1!#REF!),"")</f>
        <v/>
      </c>
      <c r="CK4572" s="5" t="str">
        <f>IF((COUNT(Resultaten1!#REF!))=3,SUM(Resultaten1!#REF!),"")</f>
        <v/>
      </c>
      <c r="CL4572" s="5" t="str">
        <f>IF((COUNT(Resultaten1!#REF!))=4,SUM(Resultaten1!#REF!),"")</f>
        <v/>
      </c>
      <c r="CM4572" s="5" t="str">
        <f>IF((COUNT(Resultaten1!#REF!))=3,SUM(Resultaten1!#REF!),"")</f>
        <v/>
      </c>
      <c r="CN4572" s="5" t="str">
        <f>IF((COUNT(Resultaten1!#REF!))=3,SUM(Resultaten1!#REF!),"")</f>
        <v/>
      </c>
      <c r="CO4572" s="5"/>
      <c r="CP4572" s="5"/>
      <c r="CQ4572" s="5"/>
      <c r="CR4572" s="5"/>
      <c r="CS4572" s="5"/>
      <c r="CT4572" s="5"/>
      <c r="CU4572" s="5"/>
      <c r="CV4572" s="4"/>
    </row>
    <row r="4573" spans="85:100">
      <c r="CG4573" s="4" t="str">
        <f>IF((COUNT(Resultaten1!#REF!))=23,SUM(Resultaten1!#REF!,Resultaten1!#REF!),"")</f>
        <v/>
      </c>
      <c r="CH4573" s="5" t="str">
        <f>IF((COUNT(Resultaten1!#REF!))=4,SUM(Resultaten1!#REF!),"")</f>
        <v/>
      </c>
      <c r="CI4573" s="5" t="str">
        <f>IF((COUNT(Resultaten1!#REF!))=2,SUM(Resultaten1!#REF!),"")</f>
        <v/>
      </c>
      <c r="CJ4573" s="5" t="str">
        <f>IF((COUNT(Resultaten1!#REF!))=4,SUM(Resultaten1!#REF!),"")</f>
        <v/>
      </c>
      <c r="CK4573" s="5" t="str">
        <f>IF((COUNT(Resultaten1!#REF!))=3,SUM(Resultaten1!#REF!),"")</f>
        <v/>
      </c>
      <c r="CL4573" s="5" t="str">
        <f>IF((COUNT(Resultaten1!#REF!))=4,SUM(Resultaten1!#REF!),"")</f>
        <v/>
      </c>
      <c r="CM4573" s="5" t="str">
        <f>IF((COUNT(Resultaten1!#REF!))=3,SUM(Resultaten1!#REF!),"")</f>
        <v/>
      </c>
      <c r="CN4573" s="5" t="str">
        <f>IF((COUNT(Resultaten1!#REF!))=3,SUM(Resultaten1!#REF!),"")</f>
        <v/>
      </c>
      <c r="CO4573" s="5"/>
      <c r="CP4573" s="5"/>
      <c r="CQ4573" s="5"/>
      <c r="CR4573" s="5"/>
      <c r="CS4573" s="5"/>
      <c r="CT4573" s="5"/>
      <c r="CU4573" s="5"/>
      <c r="CV4573" s="4"/>
    </row>
    <row r="4574" spans="85:100">
      <c r="CG4574" s="4" t="str">
        <f>IF((COUNT(Resultaten1!#REF!))=23,SUM(Resultaten1!#REF!,Resultaten1!#REF!),"")</f>
        <v/>
      </c>
      <c r="CH4574" s="5" t="str">
        <f>IF((COUNT(Resultaten1!#REF!))=4,SUM(Resultaten1!#REF!),"")</f>
        <v/>
      </c>
      <c r="CI4574" s="5" t="str">
        <f>IF((COUNT(Resultaten1!#REF!))=2,SUM(Resultaten1!#REF!),"")</f>
        <v/>
      </c>
      <c r="CJ4574" s="5" t="str">
        <f>IF((COUNT(Resultaten1!#REF!))=4,SUM(Resultaten1!#REF!),"")</f>
        <v/>
      </c>
      <c r="CK4574" s="5" t="str">
        <f>IF((COUNT(Resultaten1!#REF!))=3,SUM(Resultaten1!#REF!),"")</f>
        <v/>
      </c>
      <c r="CL4574" s="5" t="str">
        <f>IF((COUNT(Resultaten1!#REF!))=4,SUM(Resultaten1!#REF!),"")</f>
        <v/>
      </c>
      <c r="CM4574" s="5" t="str">
        <f>IF((COUNT(Resultaten1!#REF!))=3,SUM(Resultaten1!#REF!),"")</f>
        <v/>
      </c>
      <c r="CN4574" s="5" t="str">
        <f>IF((COUNT(Resultaten1!#REF!))=3,SUM(Resultaten1!#REF!),"")</f>
        <v/>
      </c>
      <c r="CO4574" s="5"/>
      <c r="CP4574" s="5"/>
      <c r="CQ4574" s="5"/>
      <c r="CR4574" s="5"/>
      <c r="CS4574" s="5"/>
      <c r="CT4574" s="5"/>
      <c r="CU4574" s="5"/>
      <c r="CV4574" s="4"/>
    </row>
    <row r="4575" spans="85:100">
      <c r="CG4575" s="4" t="str">
        <f>IF((COUNT(Resultaten1!#REF!))=23,SUM(Resultaten1!#REF!,Resultaten1!#REF!),"")</f>
        <v/>
      </c>
      <c r="CH4575" s="5" t="str">
        <f>IF((COUNT(Resultaten1!#REF!))=4,SUM(Resultaten1!#REF!),"")</f>
        <v/>
      </c>
      <c r="CI4575" s="5" t="str">
        <f>IF((COUNT(Resultaten1!#REF!))=2,SUM(Resultaten1!#REF!),"")</f>
        <v/>
      </c>
      <c r="CJ4575" s="5" t="str">
        <f>IF((COUNT(Resultaten1!#REF!))=4,SUM(Resultaten1!#REF!),"")</f>
        <v/>
      </c>
      <c r="CK4575" s="5" t="str">
        <f>IF((COUNT(Resultaten1!#REF!))=3,SUM(Resultaten1!#REF!),"")</f>
        <v/>
      </c>
      <c r="CL4575" s="5" t="str">
        <f>IF((COUNT(Resultaten1!#REF!))=4,SUM(Resultaten1!#REF!),"")</f>
        <v/>
      </c>
      <c r="CM4575" s="5" t="str">
        <f>IF((COUNT(Resultaten1!#REF!))=3,SUM(Resultaten1!#REF!),"")</f>
        <v/>
      </c>
      <c r="CN4575" s="5" t="str">
        <f>IF((COUNT(Resultaten1!#REF!))=3,SUM(Resultaten1!#REF!),"")</f>
        <v/>
      </c>
      <c r="CO4575" s="5"/>
      <c r="CP4575" s="5"/>
      <c r="CQ4575" s="5"/>
      <c r="CR4575" s="5"/>
      <c r="CS4575" s="5"/>
      <c r="CT4575" s="5"/>
      <c r="CU4575" s="5"/>
      <c r="CV4575" s="4"/>
    </row>
    <row r="4576" spans="85:100">
      <c r="CG4576" s="4" t="str">
        <f>IF((COUNT(Resultaten1!#REF!))=23,SUM(Resultaten1!#REF!,Resultaten1!#REF!),"")</f>
        <v/>
      </c>
      <c r="CH4576" s="5" t="str">
        <f>IF((COUNT(Resultaten1!#REF!))=4,SUM(Resultaten1!#REF!),"")</f>
        <v/>
      </c>
      <c r="CI4576" s="5" t="str">
        <f>IF((COUNT(Resultaten1!#REF!))=2,SUM(Resultaten1!#REF!),"")</f>
        <v/>
      </c>
      <c r="CJ4576" s="5" t="str">
        <f>IF((COUNT(Resultaten1!#REF!))=4,SUM(Resultaten1!#REF!),"")</f>
        <v/>
      </c>
      <c r="CK4576" s="5" t="str">
        <f>IF((COUNT(Resultaten1!#REF!))=3,SUM(Resultaten1!#REF!),"")</f>
        <v/>
      </c>
      <c r="CL4576" s="5" t="str">
        <f>IF((COUNT(Resultaten1!#REF!))=4,SUM(Resultaten1!#REF!),"")</f>
        <v/>
      </c>
      <c r="CM4576" s="5" t="str">
        <f>IF((COUNT(Resultaten1!#REF!))=3,SUM(Resultaten1!#REF!),"")</f>
        <v/>
      </c>
      <c r="CN4576" s="5" t="str">
        <f>IF((COUNT(Resultaten1!#REF!))=3,SUM(Resultaten1!#REF!),"")</f>
        <v/>
      </c>
      <c r="CO4576" s="5"/>
      <c r="CP4576" s="5"/>
      <c r="CQ4576" s="5"/>
      <c r="CR4576" s="5"/>
      <c r="CS4576" s="5"/>
      <c r="CT4576" s="5"/>
      <c r="CU4576" s="5"/>
      <c r="CV4576" s="4"/>
    </row>
    <row r="4577" spans="85:100">
      <c r="CG4577" s="4" t="str">
        <f>IF((COUNT(Resultaten1!#REF!))=23,SUM(Resultaten1!#REF!,Resultaten1!#REF!),"")</f>
        <v/>
      </c>
      <c r="CH4577" s="5" t="str">
        <f>IF((COUNT(Resultaten1!#REF!))=4,SUM(Resultaten1!#REF!),"")</f>
        <v/>
      </c>
      <c r="CI4577" s="5" t="str">
        <f>IF((COUNT(Resultaten1!#REF!))=2,SUM(Resultaten1!#REF!),"")</f>
        <v/>
      </c>
      <c r="CJ4577" s="5" t="str">
        <f>IF((COUNT(Resultaten1!#REF!))=4,SUM(Resultaten1!#REF!),"")</f>
        <v/>
      </c>
      <c r="CK4577" s="5" t="str">
        <f>IF((COUNT(Resultaten1!#REF!))=3,SUM(Resultaten1!#REF!),"")</f>
        <v/>
      </c>
      <c r="CL4577" s="5" t="str">
        <f>IF((COUNT(Resultaten1!#REF!))=4,SUM(Resultaten1!#REF!),"")</f>
        <v/>
      </c>
      <c r="CM4577" s="5" t="str">
        <f>IF((COUNT(Resultaten1!#REF!))=3,SUM(Resultaten1!#REF!),"")</f>
        <v/>
      </c>
      <c r="CN4577" s="5" t="str">
        <f>IF((COUNT(Resultaten1!#REF!))=3,SUM(Resultaten1!#REF!),"")</f>
        <v/>
      </c>
      <c r="CO4577" s="5"/>
      <c r="CP4577" s="5"/>
      <c r="CQ4577" s="5"/>
      <c r="CR4577" s="5"/>
      <c r="CS4577" s="5"/>
      <c r="CT4577" s="5"/>
      <c r="CU4577" s="5"/>
      <c r="CV4577" s="4"/>
    </row>
    <row r="4578" spans="85:100">
      <c r="CG4578" s="4" t="str">
        <f>IF((COUNT(Resultaten1!#REF!))=23,SUM(Resultaten1!#REF!,Resultaten1!#REF!),"")</f>
        <v/>
      </c>
      <c r="CH4578" s="5" t="str">
        <f>IF((COUNT(Resultaten1!#REF!))=4,SUM(Resultaten1!#REF!),"")</f>
        <v/>
      </c>
      <c r="CI4578" s="5" t="str">
        <f>IF((COUNT(Resultaten1!#REF!))=2,SUM(Resultaten1!#REF!),"")</f>
        <v/>
      </c>
      <c r="CJ4578" s="5" t="str">
        <f>IF((COUNT(Resultaten1!#REF!))=4,SUM(Resultaten1!#REF!),"")</f>
        <v/>
      </c>
      <c r="CK4578" s="5" t="str">
        <f>IF((COUNT(Resultaten1!#REF!))=3,SUM(Resultaten1!#REF!),"")</f>
        <v/>
      </c>
      <c r="CL4578" s="5" t="str">
        <f>IF((COUNT(Resultaten1!#REF!))=4,SUM(Resultaten1!#REF!),"")</f>
        <v/>
      </c>
      <c r="CM4578" s="5" t="str">
        <f>IF((COUNT(Resultaten1!#REF!))=3,SUM(Resultaten1!#REF!),"")</f>
        <v/>
      </c>
      <c r="CN4578" s="5" t="str">
        <f>IF((COUNT(Resultaten1!#REF!))=3,SUM(Resultaten1!#REF!),"")</f>
        <v/>
      </c>
      <c r="CO4578" s="5"/>
      <c r="CP4578" s="5"/>
      <c r="CQ4578" s="5"/>
      <c r="CR4578" s="5"/>
      <c r="CS4578" s="5"/>
      <c r="CT4578" s="5"/>
      <c r="CU4578" s="5"/>
      <c r="CV4578" s="4"/>
    </row>
    <row r="4579" spans="85:100">
      <c r="CG4579" s="4" t="str">
        <f>IF((COUNT(Resultaten1!#REF!))=23,SUM(Resultaten1!#REF!,Resultaten1!#REF!),"")</f>
        <v/>
      </c>
      <c r="CH4579" s="5" t="str">
        <f>IF((COUNT(Resultaten1!#REF!))=4,SUM(Resultaten1!#REF!),"")</f>
        <v/>
      </c>
      <c r="CI4579" s="5" t="str">
        <f>IF((COUNT(Resultaten1!#REF!))=2,SUM(Resultaten1!#REF!),"")</f>
        <v/>
      </c>
      <c r="CJ4579" s="5" t="str">
        <f>IF((COUNT(Resultaten1!#REF!))=4,SUM(Resultaten1!#REF!),"")</f>
        <v/>
      </c>
      <c r="CK4579" s="5" t="str">
        <f>IF((COUNT(Resultaten1!#REF!))=3,SUM(Resultaten1!#REF!),"")</f>
        <v/>
      </c>
      <c r="CL4579" s="5" t="str">
        <f>IF((COUNT(Resultaten1!#REF!))=4,SUM(Resultaten1!#REF!),"")</f>
        <v/>
      </c>
      <c r="CM4579" s="5" t="str">
        <f>IF((COUNT(Resultaten1!#REF!))=3,SUM(Resultaten1!#REF!),"")</f>
        <v/>
      </c>
      <c r="CN4579" s="5" t="str">
        <f>IF((COUNT(Resultaten1!#REF!))=3,SUM(Resultaten1!#REF!),"")</f>
        <v/>
      </c>
      <c r="CO4579" s="5"/>
      <c r="CP4579" s="5"/>
      <c r="CQ4579" s="5"/>
      <c r="CR4579" s="5"/>
      <c r="CS4579" s="5"/>
      <c r="CT4579" s="5"/>
      <c r="CU4579" s="5"/>
      <c r="CV4579" s="4"/>
    </row>
    <row r="4580" spans="85:100">
      <c r="CG4580" s="4" t="str">
        <f>IF((COUNT(Resultaten1!#REF!))=23,SUM(Resultaten1!#REF!,Resultaten1!#REF!),"")</f>
        <v/>
      </c>
      <c r="CH4580" s="5" t="str">
        <f>IF((COUNT(Resultaten1!#REF!))=4,SUM(Resultaten1!#REF!),"")</f>
        <v/>
      </c>
      <c r="CI4580" s="5" t="str">
        <f>IF((COUNT(Resultaten1!#REF!))=2,SUM(Resultaten1!#REF!),"")</f>
        <v/>
      </c>
      <c r="CJ4580" s="5" t="str">
        <f>IF((COUNT(Resultaten1!#REF!))=4,SUM(Resultaten1!#REF!),"")</f>
        <v/>
      </c>
      <c r="CK4580" s="5" t="str">
        <f>IF((COUNT(Resultaten1!#REF!))=3,SUM(Resultaten1!#REF!),"")</f>
        <v/>
      </c>
      <c r="CL4580" s="5" t="str">
        <f>IF((COUNT(Resultaten1!#REF!))=4,SUM(Resultaten1!#REF!),"")</f>
        <v/>
      </c>
      <c r="CM4580" s="5" t="str">
        <f>IF((COUNT(Resultaten1!#REF!))=3,SUM(Resultaten1!#REF!),"")</f>
        <v/>
      </c>
      <c r="CN4580" s="5" t="str">
        <f>IF((COUNT(Resultaten1!#REF!))=3,SUM(Resultaten1!#REF!),"")</f>
        <v/>
      </c>
      <c r="CO4580" s="5"/>
      <c r="CP4580" s="5"/>
      <c r="CQ4580" s="5"/>
      <c r="CR4580" s="5"/>
      <c r="CS4580" s="5"/>
      <c r="CT4580" s="5"/>
      <c r="CU4580" s="5"/>
      <c r="CV4580" s="4"/>
    </row>
    <row r="4581" spans="85:100">
      <c r="CG4581" s="4" t="str">
        <f>IF((COUNT(Resultaten1!#REF!))=23,SUM(Resultaten1!#REF!,Resultaten1!#REF!),"")</f>
        <v/>
      </c>
      <c r="CH4581" s="5" t="str">
        <f>IF((COUNT(Resultaten1!#REF!))=4,SUM(Resultaten1!#REF!),"")</f>
        <v/>
      </c>
      <c r="CI4581" s="5" t="str">
        <f>IF((COUNT(Resultaten1!#REF!))=2,SUM(Resultaten1!#REF!),"")</f>
        <v/>
      </c>
      <c r="CJ4581" s="5" t="str">
        <f>IF((COUNT(Resultaten1!#REF!))=4,SUM(Resultaten1!#REF!),"")</f>
        <v/>
      </c>
      <c r="CK4581" s="5" t="str">
        <f>IF((COUNT(Resultaten1!#REF!))=3,SUM(Resultaten1!#REF!),"")</f>
        <v/>
      </c>
      <c r="CL4581" s="5" t="str">
        <f>IF((COUNT(Resultaten1!#REF!))=4,SUM(Resultaten1!#REF!),"")</f>
        <v/>
      </c>
      <c r="CM4581" s="5" t="str">
        <f>IF((COUNT(Resultaten1!#REF!))=3,SUM(Resultaten1!#REF!),"")</f>
        <v/>
      </c>
      <c r="CN4581" s="5" t="str">
        <f>IF((COUNT(Resultaten1!#REF!))=3,SUM(Resultaten1!#REF!),"")</f>
        <v/>
      </c>
      <c r="CO4581" s="5"/>
      <c r="CP4581" s="5"/>
      <c r="CQ4581" s="5"/>
      <c r="CR4581" s="5"/>
      <c r="CS4581" s="5"/>
      <c r="CT4581" s="5"/>
      <c r="CU4581" s="5"/>
      <c r="CV4581" s="4"/>
    </row>
    <row r="4582" spans="85:100">
      <c r="CG4582" s="4" t="str">
        <f>IF((COUNT(Resultaten1!#REF!))=23,SUM(Resultaten1!#REF!,Resultaten1!#REF!),"")</f>
        <v/>
      </c>
      <c r="CH4582" s="5" t="str">
        <f>IF((COUNT(Resultaten1!#REF!))=4,SUM(Resultaten1!#REF!),"")</f>
        <v/>
      </c>
      <c r="CI4582" s="5" t="str">
        <f>IF((COUNT(Resultaten1!#REF!))=2,SUM(Resultaten1!#REF!),"")</f>
        <v/>
      </c>
      <c r="CJ4582" s="5" t="str">
        <f>IF((COUNT(Resultaten1!#REF!))=4,SUM(Resultaten1!#REF!),"")</f>
        <v/>
      </c>
      <c r="CK4582" s="5" t="str">
        <f>IF((COUNT(Resultaten1!#REF!))=3,SUM(Resultaten1!#REF!),"")</f>
        <v/>
      </c>
      <c r="CL4582" s="5" t="str">
        <f>IF((COUNT(Resultaten1!#REF!))=4,SUM(Resultaten1!#REF!),"")</f>
        <v/>
      </c>
      <c r="CM4582" s="5" t="str">
        <f>IF((COUNT(Resultaten1!#REF!))=3,SUM(Resultaten1!#REF!),"")</f>
        <v/>
      </c>
      <c r="CN4582" s="5" t="str">
        <f>IF((COUNT(Resultaten1!#REF!))=3,SUM(Resultaten1!#REF!),"")</f>
        <v/>
      </c>
      <c r="CO4582" s="5"/>
      <c r="CP4582" s="5"/>
      <c r="CQ4582" s="5"/>
      <c r="CR4582" s="5"/>
      <c r="CS4582" s="5"/>
      <c r="CT4582" s="5"/>
      <c r="CU4582" s="5"/>
      <c r="CV4582" s="4"/>
    </row>
    <row r="4583" spans="85:100">
      <c r="CG4583" s="4" t="str">
        <f>IF((COUNT(Resultaten1!#REF!))=23,SUM(Resultaten1!#REF!,Resultaten1!#REF!),"")</f>
        <v/>
      </c>
      <c r="CH4583" s="5" t="str">
        <f>IF((COUNT(Resultaten1!#REF!))=4,SUM(Resultaten1!#REF!),"")</f>
        <v/>
      </c>
      <c r="CI4583" s="5" t="str">
        <f>IF((COUNT(Resultaten1!#REF!))=2,SUM(Resultaten1!#REF!),"")</f>
        <v/>
      </c>
      <c r="CJ4583" s="5" t="str">
        <f>IF((COUNT(Resultaten1!#REF!))=4,SUM(Resultaten1!#REF!),"")</f>
        <v/>
      </c>
      <c r="CK4583" s="5" t="str">
        <f>IF((COUNT(Resultaten1!#REF!))=3,SUM(Resultaten1!#REF!),"")</f>
        <v/>
      </c>
      <c r="CL4583" s="5" t="str">
        <f>IF((COUNT(Resultaten1!#REF!))=4,SUM(Resultaten1!#REF!),"")</f>
        <v/>
      </c>
      <c r="CM4583" s="5" t="str">
        <f>IF((COUNT(Resultaten1!#REF!))=3,SUM(Resultaten1!#REF!),"")</f>
        <v/>
      </c>
      <c r="CN4583" s="5" t="str">
        <f>IF((COUNT(Resultaten1!#REF!))=3,SUM(Resultaten1!#REF!),"")</f>
        <v/>
      </c>
      <c r="CO4583" s="5"/>
      <c r="CP4583" s="5"/>
      <c r="CQ4583" s="5"/>
      <c r="CR4583" s="5"/>
      <c r="CS4583" s="5"/>
      <c r="CT4583" s="5"/>
      <c r="CU4583" s="5"/>
      <c r="CV4583" s="4"/>
    </row>
    <row r="4584" spans="85:100">
      <c r="CG4584" s="4" t="str">
        <f>IF((COUNT(Resultaten1!#REF!))=23,SUM(Resultaten1!#REF!,Resultaten1!#REF!),"")</f>
        <v/>
      </c>
      <c r="CH4584" s="5" t="str">
        <f>IF((COUNT(Resultaten1!#REF!))=4,SUM(Resultaten1!#REF!),"")</f>
        <v/>
      </c>
      <c r="CI4584" s="5" t="str">
        <f>IF((COUNT(Resultaten1!#REF!))=2,SUM(Resultaten1!#REF!),"")</f>
        <v/>
      </c>
      <c r="CJ4584" s="5" t="str">
        <f>IF((COUNT(Resultaten1!#REF!))=4,SUM(Resultaten1!#REF!),"")</f>
        <v/>
      </c>
      <c r="CK4584" s="5" t="str">
        <f>IF((COUNT(Resultaten1!#REF!))=3,SUM(Resultaten1!#REF!),"")</f>
        <v/>
      </c>
      <c r="CL4584" s="5" t="str">
        <f>IF((COUNT(Resultaten1!#REF!))=4,SUM(Resultaten1!#REF!),"")</f>
        <v/>
      </c>
      <c r="CM4584" s="5" t="str">
        <f>IF((COUNT(Resultaten1!#REF!))=3,SUM(Resultaten1!#REF!),"")</f>
        <v/>
      </c>
      <c r="CN4584" s="5" t="str">
        <f>IF((COUNT(Resultaten1!#REF!))=3,SUM(Resultaten1!#REF!),"")</f>
        <v/>
      </c>
      <c r="CO4584" s="5"/>
      <c r="CP4584" s="5"/>
      <c r="CQ4584" s="5"/>
      <c r="CR4584" s="5"/>
      <c r="CS4584" s="5"/>
      <c r="CT4584" s="5"/>
      <c r="CU4584" s="5"/>
      <c r="CV4584" s="4"/>
    </row>
    <row r="4585" spans="85:100">
      <c r="CG4585" s="4" t="str">
        <f>IF((COUNT(Resultaten1!#REF!))=23,SUM(Resultaten1!#REF!,Resultaten1!#REF!),"")</f>
        <v/>
      </c>
      <c r="CH4585" s="5" t="str">
        <f>IF((COUNT(Resultaten1!#REF!))=4,SUM(Resultaten1!#REF!),"")</f>
        <v/>
      </c>
      <c r="CI4585" s="5" t="str">
        <f>IF((COUNT(Resultaten1!#REF!))=2,SUM(Resultaten1!#REF!),"")</f>
        <v/>
      </c>
      <c r="CJ4585" s="5" t="str">
        <f>IF((COUNT(Resultaten1!#REF!))=4,SUM(Resultaten1!#REF!),"")</f>
        <v/>
      </c>
      <c r="CK4585" s="5" t="str">
        <f>IF((COUNT(Resultaten1!#REF!))=3,SUM(Resultaten1!#REF!),"")</f>
        <v/>
      </c>
      <c r="CL4585" s="5" t="str">
        <f>IF((COUNT(Resultaten1!#REF!))=4,SUM(Resultaten1!#REF!),"")</f>
        <v/>
      </c>
      <c r="CM4585" s="5" t="str">
        <f>IF((COUNT(Resultaten1!#REF!))=3,SUM(Resultaten1!#REF!),"")</f>
        <v/>
      </c>
      <c r="CN4585" s="5" t="str">
        <f>IF((COUNT(Resultaten1!#REF!))=3,SUM(Resultaten1!#REF!),"")</f>
        <v/>
      </c>
      <c r="CO4585" s="5"/>
      <c r="CP4585" s="5"/>
      <c r="CQ4585" s="5"/>
      <c r="CR4585" s="5"/>
      <c r="CS4585" s="5"/>
      <c r="CT4585" s="5"/>
      <c r="CU4585" s="5"/>
      <c r="CV4585" s="4"/>
    </row>
    <row r="4586" spans="85:100">
      <c r="CG4586" s="4" t="str">
        <f>IF((COUNT(Resultaten1!#REF!))=23,SUM(Resultaten1!#REF!,Resultaten1!#REF!),"")</f>
        <v/>
      </c>
      <c r="CH4586" s="5" t="str">
        <f>IF((COUNT(Resultaten1!#REF!))=4,SUM(Resultaten1!#REF!),"")</f>
        <v/>
      </c>
      <c r="CI4586" s="5" t="str">
        <f>IF((COUNT(Resultaten1!#REF!))=2,SUM(Resultaten1!#REF!),"")</f>
        <v/>
      </c>
      <c r="CJ4586" s="5" t="str">
        <f>IF((COUNT(Resultaten1!#REF!))=4,SUM(Resultaten1!#REF!),"")</f>
        <v/>
      </c>
      <c r="CK4586" s="5" t="str">
        <f>IF((COUNT(Resultaten1!#REF!))=3,SUM(Resultaten1!#REF!),"")</f>
        <v/>
      </c>
      <c r="CL4586" s="5" t="str">
        <f>IF((COUNT(Resultaten1!#REF!))=4,SUM(Resultaten1!#REF!),"")</f>
        <v/>
      </c>
      <c r="CM4586" s="5" t="str">
        <f>IF((COUNT(Resultaten1!#REF!))=3,SUM(Resultaten1!#REF!),"")</f>
        <v/>
      </c>
      <c r="CN4586" s="5" t="str">
        <f>IF((COUNT(Resultaten1!#REF!))=3,SUM(Resultaten1!#REF!),"")</f>
        <v/>
      </c>
      <c r="CO4586" s="5"/>
      <c r="CP4586" s="5"/>
      <c r="CQ4586" s="5"/>
      <c r="CR4586" s="5"/>
      <c r="CS4586" s="5"/>
      <c r="CT4586" s="5"/>
      <c r="CU4586" s="5"/>
      <c r="CV4586" s="4"/>
    </row>
    <row r="4587" spans="85:100">
      <c r="CG4587" s="4" t="str">
        <f>IF((COUNT(Resultaten1!#REF!))=23,SUM(Resultaten1!#REF!,Resultaten1!#REF!),"")</f>
        <v/>
      </c>
      <c r="CH4587" s="5" t="str">
        <f>IF((COUNT(Resultaten1!#REF!))=4,SUM(Resultaten1!#REF!),"")</f>
        <v/>
      </c>
      <c r="CI4587" s="5" t="str">
        <f>IF((COUNT(Resultaten1!#REF!))=2,SUM(Resultaten1!#REF!),"")</f>
        <v/>
      </c>
      <c r="CJ4587" s="5" t="str">
        <f>IF((COUNT(Resultaten1!#REF!))=4,SUM(Resultaten1!#REF!),"")</f>
        <v/>
      </c>
      <c r="CK4587" s="5" t="str">
        <f>IF((COUNT(Resultaten1!#REF!))=3,SUM(Resultaten1!#REF!),"")</f>
        <v/>
      </c>
      <c r="CL4587" s="5" t="str">
        <f>IF((COUNT(Resultaten1!#REF!))=4,SUM(Resultaten1!#REF!),"")</f>
        <v/>
      </c>
      <c r="CM4587" s="5" t="str">
        <f>IF((COUNT(Resultaten1!#REF!))=3,SUM(Resultaten1!#REF!),"")</f>
        <v/>
      </c>
      <c r="CN4587" s="5" t="str">
        <f>IF((COUNT(Resultaten1!#REF!))=3,SUM(Resultaten1!#REF!),"")</f>
        <v/>
      </c>
      <c r="CO4587" s="5"/>
      <c r="CP4587" s="5"/>
      <c r="CQ4587" s="5"/>
      <c r="CR4587" s="5"/>
      <c r="CS4587" s="5"/>
      <c r="CT4587" s="5"/>
      <c r="CU4587" s="5"/>
      <c r="CV4587" s="4"/>
    </row>
    <row r="4588" spans="85:100">
      <c r="CG4588" s="4" t="str">
        <f>IF((COUNT(Resultaten1!#REF!))=23,SUM(Resultaten1!#REF!,Resultaten1!#REF!),"")</f>
        <v/>
      </c>
      <c r="CH4588" s="5" t="str">
        <f>IF((COUNT(Resultaten1!#REF!))=4,SUM(Resultaten1!#REF!),"")</f>
        <v/>
      </c>
      <c r="CI4588" s="5" t="str">
        <f>IF((COUNT(Resultaten1!#REF!))=2,SUM(Resultaten1!#REF!),"")</f>
        <v/>
      </c>
      <c r="CJ4588" s="5" t="str">
        <f>IF((COUNT(Resultaten1!#REF!))=4,SUM(Resultaten1!#REF!),"")</f>
        <v/>
      </c>
      <c r="CK4588" s="5" t="str">
        <f>IF((COUNT(Resultaten1!#REF!))=3,SUM(Resultaten1!#REF!),"")</f>
        <v/>
      </c>
      <c r="CL4588" s="5" t="str">
        <f>IF((COUNT(Resultaten1!#REF!))=4,SUM(Resultaten1!#REF!),"")</f>
        <v/>
      </c>
      <c r="CM4588" s="5" t="str">
        <f>IF((COUNT(Resultaten1!#REF!))=3,SUM(Resultaten1!#REF!),"")</f>
        <v/>
      </c>
      <c r="CN4588" s="5" t="str">
        <f>IF((COUNT(Resultaten1!#REF!))=3,SUM(Resultaten1!#REF!),"")</f>
        <v/>
      </c>
      <c r="CO4588" s="5"/>
      <c r="CP4588" s="5"/>
      <c r="CQ4588" s="5"/>
      <c r="CR4588" s="5"/>
      <c r="CS4588" s="5"/>
      <c r="CT4588" s="5"/>
      <c r="CU4588" s="5"/>
      <c r="CV4588" s="4"/>
    </row>
    <row r="4589" spans="85:100">
      <c r="CG4589" s="4" t="str">
        <f>IF((COUNT(Resultaten1!#REF!))=23,SUM(Resultaten1!#REF!,Resultaten1!#REF!),"")</f>
        <v/>
      </c>
      <c r="CH4589" s="5" t="str">
        <f>IF((COUNT(Resultaten1!#REF!))=4,SUM(Resultaten1!#REF!),"")</f>
        <v/>
      </c>
      <c r="CI4589" s="5" t="str">
        <f>IF((COUNT(Resultaten1!#REF!))=2,SUM(Resultaten1!#REF!),"")</f>
        <v/>
      </c>
      <c r="CJ4589" s="5" t="str">
        <f>IF((COUNT(Resultaten1!#REF!))=4,SUM(Resultaten1!#REF!),"")</f>
        <v/>
      </c>
      <c r="CK4589" s="5" t="str">
        <f>IF((COUNT(Resultaten1!#REF!))=3,SUM(Resultaten1!#REF!),"")</f>
        <v/>
      </c>
      <c r="CL4589" s="5" t="str">
        <f>IF((COUNT(Resultaten1!#REF!))=4,SUM(Resultaten1!#REF!),"")</f>
        <v/>
      </c>
      <c r="CM4589" s="5" t="str">
        <f>IF((COUNT(Resultaten1!#REF!))=3,SUM(Resultaten1!#REF!),"")</f>
        <v/>
      </c>
      <c r="CN4589" s="5" t="str">
        <f>IF((COUNT(Resultaten1!#REF!))=3,SUM(Resultaten1!#REF!),"")</f>
        <v/>
      </c>
      <c r="CO4589" s="5"/>
      <c r="CP4589" s="5"/>
      <c r="CQ4589" s="5"/>
      <c r="CR4589" s="5"/>
      <c r="CS4589" s="5"/>
      <c r="CT4589" s="5"/>
      <c r="CU4589" s="5"/>
      <c r="CV4589" s="4"/>
    </row>
    <row r="4590" spans="85:100">
      <c r="CG4590" s="4" t="str">
        <f>IF((COUNT(Resultaten1!#REF!))=23,SUM(Resultaten1!#REF!,Resultaten1!#REF!),"")</f>
        <v/>
      </c>
      <c r="CH4590" s="5" t="str">
        <f>IF((COUNT(Resultaten1!#REF!))=4,SUM(Resultaten1!#REF!),"")</f>
        <v/>
      </c>
      <c r="CI4590" s="5" t="str">
        <f>IF((COUNT(Resultaten1!#REF!))=2,SUM(Resultaten1!#REF!),"")</f>
        <v/>
      </c>
      <c r="CJ4590" s="5" t="str">
        <f>IF((COUNT(Resultaten1!#REF!))=4,SUM(Resultaten1!#REF!),"")</f>
        <v/>
      </c>
      <c r="CK4590" s="5" t="str">
        <f>IF((COUNT(Resultaten1!#REF!))=3,SUM(Resultaten1!#REF!),"")</f>
        <v/>
      </c>
      <c r="CL4590" s="5" t="str">
        <f>IF((COUNT(Resultaten1!#REF!))=4,SUM(Resultaten1!#REF!),"")</f>
        <v/>
      </c>
      <c r="CM4590" s="5" t="str">
        <f>IF((COUNT(Resultaten1!#REF!))=3,SUM(Resultaten1!#REF!),"")</f>
        <v/>
      </c>
      <c r="CN4590" s="5" t="str">
        <f>IF((COUNT(Resultaten1!#REF!))=3,SUM(Resultaten1!#REF!),"")</f>
        <v/>
      </c>
      <c r="CO4590" s="5"/>
      <c r="CP4590" s="5"/>
      <c r="CQ4590" s="5"/>
      <c r="CR4590" s="5"/>
      <c r="CS4590" s="5"/>
      <c r="CT4590" s="5"/>
      <c r="CU4590" s="5"/>
      <c r="CV4590" s="4"/>
    </row>
    <row r="4591" spans="85:100">
      <c r="CG4591" s="4" t="str">
        <f>IF((COUNT(Resultaten1!#REF!))=23,SUM(Resultaten1!#REF!,Resultaten1!#REF!),"")</f>
        <v/>
      </c>
      <c r="CH4591" s="5" t="str">
        <f>IF((COUNT(Resultaten1!#REF!))=4,SUM(Resultaten1!#REF!),"")</f>
        <v/>
      </c>
      <c r="CI4591" s="5" t="str">
        <f>IF((COUNT(Resultaten1!#REF!))=2,SUM(Resultaten1!#REF!),"")</f>
        <v/>
      </c>
      <c r="CJ4591" s="5" t="str">
        <f>IF((COUNT(Resultaten1!#REF!))=4,SUM(Resultaten1!#REF!),"")</f>
        <v/>
      </c>
      <c r="CK4591" s="5" t="str">
        <f>IF((COUNT(Resultaten1!#REF!))=3,SUM(Resultaten1!#REF!),"")</f>
        <v/>
      </c>
      <c r="CL4591" s="5" t="str">
        <f>IF((COUNT(Resultaten1!#REF!))=4,SUM(Resultaten1!#REF!),"")</f>
        <v/>
      </c>
      <c r="CM4591" s="5" t="str">
        <f>IF((COUNT(Resultaten1!#REF!))=3,SUM(Resultaten1!#REF!),"")</f>
        <v/>
      </c>
      <c r="CN4591" s="5" t="str">
        <f>IF((COUNT(Resultaten1!#REF!))=3,SUM(Resultaten1!#REF!),"")</f>
        <v/>
      </c>
      <c r="CO4591" s="5"/>
      <c r="CP4591" s="5"/>
      <c r="CQ4591" s="5"/>
      <c r="CR4591" s="5"/>
      <c r="CS4591" s="5"/>
      <c r="CT4591" s="5"/>
      <c r="CU4591" s="5"/>
      <c r="CV4591" s="4"/>
    </row>
    <row r="4592" spans="85:100">
      <c r="CG4592" s="4" t="str">
        <f>IF((COUNT(Resultaten1!#REF!))=23,SUM(Resultaten1!#REF!,Resultaten1!#REF!),"")</f>
        <v/>
      </c>
      <c r="CH4592" s="5" t="str">
        <f>IF((COUNT(Resultaten1!#REF!))=4,SUM(Resultaten1!#REF!),"")</f>
        <v/>
      </c>
      <c r="CI4592" s="5" t="str">
        <f>IF((COUNT(Resultaten1!#REF!))=2,SUM(Resultaten1!#REF!),"")</f>
        <v/>
      </c>
      <c r="CJ4592" s="5" t="str">
        <f>IF((COUNT(Resultaten1!#REF!))=4,SUM(Resultaten1!#REF!),"")</f>
        <v/>
      </c>
      <c r="CK4592" s="5" t="str">
        <f>IF((COUNT(Resultaten1!#REF!))=3,SUM(Resultaten1!#REF!),"")</f>
        <v/>
      </c>
      <c r="CL4592" s="5" t="str">
        <f>IF((COUNT(Resultaten1!#REF!))=4,SUM(Resultaten1!#REF!),"")</f>
        <v/>
      </c>
      <c r="CM4592" s="5" t="str">
        <f>IF((COUNT(Resultaten1!#REF!))=3,SUM(Resultaten1!#REF!),"")</f>
        <v/>
      </c>
      <c r="CN4592" s="5" t="str">
        <f>IF((COUNT(Resultaten1!#REF!))=3,SUM(Resultaten1!#REF!),"")</f>
        <v/>
      </c>
      <c r="CO4592" s="5"/>
      <c r="CP4592" s="5"/>
      <c r="CQ4592" s="5"/>
      <c r="CR4592" s="5"/>
      <c r="CS4592" s="5"/>
      <c r="CT4592" s="5"/>
      <c r="CU4592" s="5"/>
      <c r="CV4592" s="4"/>
    </row>
    <row r="4593" spans="85:100">
      <c r="CG4593" s="4" t="str">
        <f>IF((COUNT(Resultaten1!#REF!))=23,SUM(Resultaten1!#REF!,Resultaten1!#REF!),"")</f>
        <v/>
      </c>
      <c r="CH4593" s="5" t="str">
        <f>IF((COUNT(Resultaten1!#REF!))=4,SUM(Resultaten1!#REF!),"")</f>
        <v/>
      </c>
      <c r="CI4593" s="5" t="str">
        <f>IF((COUNT(Resultaten1!#REF!))=2,SUM(Resultaten1!#REF!),"")</f>
        <v/>
      </c>
      <c r="CJ4593" s="5" t="str">
        <f>IF((COUNT(Resultaten1!#REF!))=4,SUM(Resultaten1!#REF!),"")</f>
        <v/>
      </c>
      <c r="CK4593" s="5" t="str">
        <f>IF((COUNT(Resultaten1!#REF!))=3,SUM(Resultaten1!#REF!),"")</f>
        <v/>
      </c>
      <c r="CL4593" s="5" t="str">
        <f>IF((COUNT(Resultaten1!#REF!))=4,SUM(Resultaten1!#REF!),"")</f>
        <v/>
      </c>
      <c r="CM4593" s="5" t="str">
        <f>IF((COUNT(Resultaten1!#REF!))=3,SUM(Resultaten1!#REF!),"")</f>
        <v/>
      </c>
      <c r="CN4593" s="5" t="str">
        <f>IF((COUNT(Resultaten1!#REF!))=3,SUM(Resultaten1!#REF!),"")</f>
        <v/>
      </c>
      <c r="CO4593" s="5"/>
      <c r="CP4593" s="5"/>
      <c r="CQ4593" s="5"/>
      <c r="CR4593" s="5"/>
      <c r="CS4593" s="5"/>
      <c r="CT4593" s="5"/>
      <c r="CU4593" s="5"/>
      <c r="CV4593" s="4"/>
    </row>
    <row r="4594" spans="85:100">
      <c r="CG4594" s="4" t="str">
        <f>IF((COUNT(Resultaten1!#REF!))=23,SUM(Resultaten1!#REF!,Resultaten1!#REF!),"")</f>
        <v/>
      </c>
      <c r="CH4594" s="5" t="str">
        <f>IF((COUNT(Resultaten1!#REF!))=4,SUM(Resultaten1!#REF!),"")</f>
        <v/>
      </c>
      <c r="CI4594" s="5" t="str">
        <f>IF((COUNT(Resultaten1!#REF!))=2,SUM(Resultaten1!#REF!),"")</f>
        <v/>
      </c>
      <c r="CJ4594" s="5" t="str">
        <f>IF((COUNT(Resultaten1!#REF!))=4,SUM(Resultaten1!#REF!),"")</f>
        <v/>
      </c>
      <c r="CK4594" s="5" t="str">
        <f>IF((COUNT(Resultaten1!#REF!))=3,SUM(Resultaten1!#REF!),"")</f>
        <v/>
      </c>
      <c r="CL4594" s="5" t="str">
        <f>IF((COUNT(Resultaten1!#REF!))=4,SUM(Resultaten1!#REF!),"")</f>
        <v/>
      </c>
      <c r="CM4594" s="5" t="str">
        <f>IF((COUNT(Resultaten1!#REF!))=3,SUM(Resultaten1!#REF!),"")</f>
        <v/>
      </c>
      <c r="CN4594" s="5" t="str">
        <f>IF((COUNT(Resultaten1!#REF!))=3,SUM(Resultaten1!#REF!),"")</f>
        <v/>
      </c>
      <c r="CO4594" s="5"/>
      <c r="CP4594" s="5"/>
      <c r="CQ4594" s="5"/>
      <c r="CR4594" s="5"/>
      <c r="CS4594" s="5"/>
      <c r="CT4594" s="5"/>
      <c r="CU4594" s="5"/>
      <c r="CV4594" s="4"/>
    </row>
    <row r="4595" spans="85:100">
      <c r="CG4595" s="4" t="str">
        <f>IF((COUNT(Resultaten1!#REF!))=23,SUM(Resultaten1!#REF!,Resultaten1!#REF!),"")</f>
        <v/>
      </c>
      <c r="CH4595" s="5" t="str">
        <f>IF((COUNT(Resultaten1!#REF!))=4,SUM(Resultaten1!#REF!),"")</f>
        <v/>
      </c>
      <c r="CI4595" s="5" t="str">
        <f>IF((COUNT(Resultaten1!#REF!))=2,SUM(Resultaten1!#REF!),"")</f>
        <v/>
      </c>
      <c r="CJ4595" s="5" t="str">
        <f>IF((COUNT(Resultaten1!#REF!))=4,SUM(Resultaten1!#REF!),"")</f>
        <v/>
      </c>
      <c r="CK4595" s="5" t="str">
        <f>IF((COUNT(Resultaten1!#REF!))=3,SUM(Resultaten1!#REF!),"")</f>
        <v/>
      </c>
      <c r="CL4595" s="5" t="str">
        <f>IF((COUNT(Resultaten1!#REF!))=4,SUM(Resultaten1!#REF!),"")</f>
        <v/>
      </c>
      <c r="CM4595" s="5" t="str">
        <f>IF((COUNT(Resultaten1!#REF!))=3,SUM(Resultaten1!#REF!),"")</f>
        <v/>
      </c>
      <c r="CN4595" s="5" t="str">
        <f>IF((COUNT(Resultaten1!#REF!))=3,SUM(Resultaten1!#REF!),"")</f>
        <v/>
      </c>
      <c r="CO4595" s="5"/>
      <c r="CP4595" s="5"/>
      <c r="CQ4595" s="5"/>
      <c r="CR4595" s="5"/>
      <c r="CS4595" s="5"/>
      <c r="CT4595" s="5"/>
      <c r="CU4595" s="5"/>
      <c r="CV4595" s="4"/>
    </row>
    <row r="4596" spans="85:100">
      <c r="CG4596" s="4" t="str">
        <f>IF((COUNT(Resultaten1!#REF!))=23,SUM(Resultaten1!#REF!,Resultaten1!#REF!),"")</f>
        <v/>
      </c>
      <c r="CH4596" s="5" t="str">
        <f>IF((COUNT(Resultaten1!#REF!))=4,SUM(Resultaten1!#REF!),"")</f>
        <v/>
      </c>
      <c r="CI4596" s="5" t="str">
        <f>IF((COUNT(Resultaten1!#REF!))=2,SUM(Resultaten1!#REF!),"")</f>
        <v/>
      </c>
      <c r="CJ4596" s="5" t="str">
        <f>IF((COUNT(Resultaten1!#REF!))=4,SUM(Resultaten1!#REF!),"")</f>
        <v/>
      </c>
      <c r="CK4596" s="5" t="str">
        <f>IF((COUNT(Resultaten1!#REF!))=3,SUM(Resultaten1!#REF!),"")</f>
        <v/>
      </c>
      <c r="CL4596" s="5" t="str">
        <f>IF((COUNT(Resultaten1!#REF!))=4,SUM(Resultaten1!#REF!),"")</f>
        <v/>
      </c>
      <c r="CM4596" s="5" t="str">
        <f>IF((COUNT(Resultaten1!#REF!))=3,SUM(Resultaten1!#REF!),"")</f>
        <v/>
      </c>
      <c r="CN4596" s="5" t="str">
        <f>IF((COUNT(Resultaten1!#REF!))=3,SUM(Resultaten1!#REF!),"")</f>
        <v/>
      </c>
      <c r="CO4596" s="5"/>
      <c r="CP4596" s="5"/>
      <c r="CQ4596" s="5"/>
      <c r="CR4596" s="5"/>
      <c r="CS4596" s="5"/>
      <c r="CT4596" s="5"/>
      <c r="CU4596" s="5"/>
      <c r="CV4596" s="4"/>
    </row>
    <row r="4597" spans="85:100">
      <c r="CG4597" s="4" t="str">
        <f>IF((COUNT(Resultaten1!#REF!))=23,SUM(Resultaten1!#REF!,Resultaten1!#REF!),"")</f>
        <v/>
      </c>
      <c r="CH4597" s="5" t="str">
        <f>IF((COUNT(Resultaten1!#REF!))=4,SUM(Resultaten1!#REF!),"")</f>
        <v/>
      </c>
      <c r="CI4597" s="5" t="str">
        <f>IF((COUNT(Resultaten1!#REF!))=2,SUM(Resultaten1!#REF!),"")</f>
        <v/>
      </c>
      <c r="CJ4597" s="5" t="str">
        <f>IF((COUNT(Resultaten1!#REF!))=4,SUM(Resultaten1!#REF!),"")</f>
        <v/>
      </c>
      <c r="CK4597" s="5" t="str">
        <f>IF((COUNT(Resultaten1!#REF!))=3,SUM(Resultaten1!#REF!),"")</f>
        <v/>
      </c>
      <c r="CL4597" s="5" t="str">
        <f>IF((COUNT(Resultaten1!#REF!))=4,SUM(Resultaten1!#REF!),"")</f>
        <v/>
      </c>
      <c r="CM4597" s="5" t="str">
        <f>IF((COUNT(Resultaten1!#REF!))=3,SUM(Resultaten1!#REF!),"")</f>
        <v/>
      </c>
      <c r="CN4597" s="5" t="str">
        <f>IF((COUNT(Resultaten1!#REF!))=3,SUM(Resultaten1!#REF!),"")</f>
        <v/>
      </c>
      <c r="CO4597" s="5"/>
      <c r="CP4597" s="5"/>
      <c r="CQ4597" s="5"/>
      <c r="CR4597" s="5"/>
      <c r="CS4597" s="5"/>
      <c r="CT4597" s="5"/>
      <c r="CU4597" s="5"/>
      <c r="CV4597" s="4"/>
    </row>
    <row r="4598" spans="85:100">
      <c r="CG4598" s="4" t="str">
        <f>IF((COUNT(Resultaten1!#REF!))=23,SUM(Resultaten1!#REF!,Resultaten1!#REF!),"")</f>
        <v/>
      </c>
      <c r="CH4598" s="5" t="str">
        <f>IF((COUNT(Resultaten1!#REF!))=4,SUM(Resultaten1!#REF!),"")</f>
        <v/>
      </c>
      <c r="CI4598" s="5" t="str">
        <f>IF((COUNT(Resultaten1!#REF!))=2,SUM(Resultaten1!#REF!),"")</f>
        <v/>
      </c>
      <c r="CJ4598" s="5" t="str">
        <f>IF((COUNT(Resultaten1!#REF!))=4,SUM(Resultaten1!#REF!),"")</f>
        <v/>
      </c>
      <c r="CK4598" s="5" t="str">
        <f>IF((COUNT(Resultaten1!#REF!))=3,SUM(Resultaten1!#REF!),"")</f>
        <v/>
      </c>
      <c r="CL4598" s="5" t="str">
        <f>IF((COUNT(Resultaten1!#REF!))=4,SUM(Resultaten1!#REF!),"")</f>
        <v/>
      </c>
      <c r="CM4598" s="5" t="str">
        <f>IF((COUNT(Resultaten1!#REF!))=3,SUM(Resultaten1!#REF!),"")</f>
        <v/>
      </c>
      <c r="CN4598" s="5" t="str">
        <f>IF((COUNT(Resultaten1!#REF!))=3,SUM(Resultaten1!#REF!),"")</f>
        <v/>
      </c>
      <c r="CO4598" s="5"/>
      <c r="CP4598" s="5"/>
      <c r="CQ4598" s="5"/>
      <c r="CR4598" s="5"/>
      <c r="CS4598" s="5"/>
      <c r="CT4598" s="5"/>
      <c r="CU4598" s="5"/>
      <c r="CV4598" s="4"/>
    </row>
    <row r="4599" spans="85:100">
      <c r="CG4599" s="4" t="str">
        <f>IF((COUNT(Resultaten1!#REF!))=23,SUM(Resultaten1!#REF!,Resultaten1!#REF!),"")</f>
        <v/>
      </c>
      <c r="CH4599" s="5" t="str">
        <f>IF((COUNT(Resultaten1!#REF!))=4,SUM(Resultaten1!#REF!),"")</f>
        <v/>
      </c>
      <c r="CI4599" s="5" t="str">
        <f>IF((COUNT(Resultaten1!#REF!))=2,SUM(Resultaten1!#REF!),"")</f>
        <v/>
      </c>
      <c r="CJ4599" s="5" t="str">
        <f>IF((COUNT(Resultaten1!#REF!))=4,SUM(Resultaten1!#REF!),"")</f>
        <v/>
      </c>
      <c r="CK4599" s="5" t="str">
        <f>IF((COUNT(Resultaten1!#REF!))=3,SUM(Resultaten1!#REF!),"")</f>
        <v/>
      </c>
      <c r="CL4599" s="5" t="str">
        <f>IF((COUNT(Resultaten1!#REF!))=4,SUM(Resultaten1!#REF!),"")</f>
        <v/>
      </c>
      <c r="CM4599" s="5" t="str">
        <f>IF((COUNT(Resultaten1!#REF!))=3,SUM(Resultaten1!#REF!),"")</f>
        <v/>
      </c>
      <c r="CN4599" s="5" t="str">
        <f>IF((COUNT(Resultaten1!#REF!))=3,SUM(Resultaten1!#REF!),"")</f>
        <v/>
      </c>
      <c r="CO4599" s="5"/>
      <c r="CP4599" s="5"/>
      <c r="CQ4599" s="5"/>
      <c r="CR4599" s="5"/>
      <c r="CS4599" s="5"/>
      <c r="CT4599" s="5"/>
      <c r="CU4599" s="5"/>
      <c r="CV4599" s="4"/>
    </row>
    <row r="4600" spans="85:100">
      <c r="CG4600" s="4" t="str">
        <f>IF((COUNT(Resultaten1!#REF!))=23,SUM(Resultaten1!#REF!,Resultaten1!#REF!),"")</f>
        <v/>
      </c>
      <c r="CH4600" s="5" t="str">
        <f>IF((COUNT(Resultaten1!#REF!))=4,SUM(Resultaten1!#REF!),"")</f>
        <v/>
      </c>
      <c r="CI4600" s="5" t="str">
        <f>IF((COUNT(Resultaten1!#REF!))=2,SUM(Resultaten1!#REF!),"")</f>
        <v/>
      </c>
      <c r="CJ4600" s="5" t="str">
        <f>IF((COUNT(Resultaten1!#REF!))=4,SUM(Resultaten1!#REF!),"")</f>
        <v/>
      </c>
      <c r="CK4600" s="5" t="str">
        <f>IF((COUNT(Resultaten1!#REF!))=3,SUM(Resultaten1!#REF!),"")</f>
        <v/>
      </c>
      <c r="CL4600" s="5" t="str">
        <f>IF((COUNT(Resultaten1!#REF!))=4,SUM(Resultaten1!#REF!),"")</f>
        <v/>
      </c>
      <c r="CM4600" s="5" t="str">
        <f>IF((COUNT(Resultaten1!#REF!))=3,SUM(Resultaten1!#REF!),"")</f>
        <v/>
      </c>
      <c r="CN4600" s="5" t="str">
        <f>IF((COUNT(Resultaten1!#REF!))=3,SUM(Resultaten1!#REF!),"")</f>
        <v/>
      </c>
      <c r="CO4600" s="5"/>
      <c r="CP4600" s="5"/>
      <c r="CQ4600" s="5"/>
      <c r="CR4600" s="5"/>
      <c r="CS4600" s="5"/>
      <c r="CT4600" s="5"/>
      <c r="CU4600" s="5"/>
      <c r="CV4600" s="4"/>
    </row>
    <row r="4601" spans="85:100">
      <c r="CG4601" s="4" t="str">
        <f>IF((COUNT(Resultaten1!#REF!))=23,SUM(Resultaten1!#REF!,Resultaten1!#REF!),"")</f>
        <v/>
      </c>
      <c r="CH4601" s="5" t="str">
        <f>IF((COUNT(Resultaten1!#REF!))=4,SUM(Resultaten1!#REF!),"")</f>
        <v/>
      </c>
      <c r="CI4601" s="5" t="str">
        <f>IF((COUNT(Resultaten1!#REF!))=2,SUM(Resultaten1!#REF!),"")</f>
        <v/>
      </c>
      <c r="CJ4601" s="5" t="str">
        <f>IF((COUNT(Resultaten1!#REF!))=4,SUM(Resultaten1!#REF!),"")</f>
        <v/>
      </c>
      <c r="CK4601" s="5" t="str">
        <f>IF((COUNT(Resultaten1!#REF!))=3,SUM(Resultaten1!#REF!),"")</f>
        <v/>
      </c>
      <c r="CL4601" s="5" t="str">
        <f>IF((COUNT(Resultaten1!#REF!))=4,SUM(Resultaten1!#REF!),"")</f>
        <v/>
      </c>
      <c r="CM4601" s="5" t="str">
        <f>IF((COUNT(Resultaten1!#REF!))=3,SUM(Resultaten1!#REF!),"")</f>
        <v/>
      </c>
      <c r="CN4601" s="5" t="str">
        <f>IF((COUNT(Resultaten1!#REF!))=3,SUM(Resultaten1!#REF!),"")</f>
        <v/>
      </c>
      <c r="CO4601" s="5"/>
      <c r="CP4601" s="5"/>
      <c r="CQ4601" s="5"/>
      <c r="CR4601" s="5"/>
      <c r="CS4601" s="5"/>
      <c r="CT4601" s="5"/>
      <c r="CU4601" s="5"/>
      <c r="CV4601" s="4"/>
    </row>
    <row r="4602" spans="85:100">
      <c r="CG4602" s="4" t="str">
        <f>IF((COUNT(Resultaten1!#REF!))=23,SUM(Resultaten1!#REF!,Resultaten1!#REF!),"")</f>
        <v/>
      </c>
      <c r="CH4602" s="5" t="str">
        <f>IF((COUNT(Resultaten1!#REF!))=4,SUM(Resultaten1!#REF!),"")</f>
        <v/>
      </c>
      <c r="CI4602" s="5" t="str">
        <f>IF((COUNT(Resultaten1!#REF!))=2,SUM(Resultaten1!#REF!),"")</f>
        <v/>
      </c>
      <c r="CJ4602" s="5" t="str">
        <f>IF((COUNT(Resultaten1!#REF!))=4,SUM(Resultaten1!#REF!),"")</f>
        <v/>
      </c>
      <c r="CK4602" s="5" t="str">
        <f>IF((COUNT(Resultaten1!#REF!))=3,SUM(Resultaten1!#REF!),"")</f>
        <v/>
      </c>
      <c r="CL4602" s="5" t="str">
        <f>IF((COUNT(Resultaten1!#REF!))=4,SUM(Resultaten1!#REF!),"")</f>
        <v/>
      </c>
      <c r="CM4602" s="5" t="str">
        <f>IF((COUNT(Resultaten1!#REF!))=3,SUM(Resultaten1!#REF!),"")</f>
        <v/>
      </c>
      <c r="CN4602" s="5" t="str">
        <f>IF((COUNT(Resultaten1!#REF!))=3,SUM(Resultaten1!#REF!),"")</f>
        <v/>
      </c>
      <c r="CO4602" s="5"/>
      <c r="CP4602" s="5"/>
      <c r="CQ4602" s="5"/>
      <c r="CR4602" s="5"/>
      <c r="CS4602" s="5"/>
      <c r="CT4602" s="5"/>
      <c r="CU4602" s="5"/>
      <c r="CV4602" s="4"/>
    </row>
    <row r="4603" spans="85:100">
      <c r="CG4603" s="4" t="str">
        <f>IF((COUNT(Resultaten1!#REF!))=23,SUM(Resultaten1!#REF!,Resultaten1!#REF!),"")</f>
        <v/>
      </c>
      <c r="CH4603" s="5" t="str">
        <f>IF((COUNT(Resultaten1!#REF!))=4,SUM(Resultaten1!#REF!),"")</f>
        <v/>
      </c>
      <c r="CI4603" s="5" t="str">
        <f>IF((COUNT(Resultaten1!#REF!))=2,SUM(Resultaten1!#REF!),"")</f>
        <v/>
      </c>
      <c r="CJ4603" s="5" t="str">
        <f>IF((COUNT(Resultaten1!#REF!))=4,SUM(Resultaten1!#REF!),"")</f>
        <v/>
      </c>
      <c r="CK4603" s="5" t="str">
        <f>IF((COUNT(Resultaten1!#REF!))=3,SUM(Resultaten1!#REF!),"")</f>
        <v/>
      </c>
      <c r="CL4603" s="5" t="str">
        <f>IF((COUNT(Resultaten1!#REF!))=4,SUM(Resultaten1!#REF!),"")</f>
        <v/>
      </c>
      <c r="CM4603" s="5" t="str">
        <f>IF((COUNT(Resultaten1!#REF!))=3,SUM(Resultaten1!#REF!),"")</f>
        <v/>
      </c>
      <c r="CN4603" s="5" t="str">
        <f>IF((COUNT(Resultaten1!#REF!))=3,SUM(Resultaten1!#REF!),"")</f>
        <v/>
      </c>
      <c r="CO4603" s="5"/>
      <c r="CP4603" s="5"/>
      <c r="CQ4603" s="5"/>
      <c r="CR4603" s="5"/>
      <c r="CS4603" s="5"/>
      <c r="CT4603" s="5"/>
      <c r="CU4603" s="5"/>
      <c r="CV4603" s="4"/>
    </row>
    <row r="4604" spans="85:100">
      <c r="CG4604" s="4" t="str">
        <f>IF((COUNT(Resultaten1!#REF!))=23,SUM(Resultaten1!#REF!,Resultaten1!#REF!),"")</f>
        <v/>
      </c>
      <c r="CH4604" s="5" t="str">
        <f>IF((COUNT(Resultaten1!#REF!))=4,SUM(Resultaten1!#REF!),"")</f>
        <v/>
      </c>
      <c r="CI4604" s="5" t="str">
        <f>IF((COUNT(Resultaten1!#REF!))=2,SUM(Resultaten1!#REF!),"")</f>
        <v/>
      </c>
      <c r="CJ4604" s="5" t="str">
        <f>IF((COUNT(Resultaten1!#REF!))=4,SUM(Resultaten1!#REF!),"")</f>
        <v/>
      </c>
      <c r="CK4604" s="5" t="str">
        <f>IF((COUNT(Resultaten1!#REF!))=3,SUM(Resultaten1!#REF!),"")</f>
        <v/>
      </c>
      <c r="CL4604" s="5" t="str">
        <f>IF((COUNT(Resultaten1!#REF!))=4,SUM(Resultaten1!#REF!),"")</f>
        <v/>
      </c>
      <c r="CM4604" s="5" t="str">
        <f>IF((COUNT(Resultaten1!#REF!))=3,SUM(Resultaten1!#REF!),"")</f>
        <v/>
      </c>
      <c r="CN4604" s="5" t="str">
        <f>IF((COUNT(Resultaten1!#REF!))=3,SUM(Resultaten1!#REF!),"")</f>
        <v/>
      </c>
      <c r="CO4604" s="5"/>
      <c r="CP4604" s="5"/>
      <c r="CQ4604" s="5"/>
      <c r="CR4604" s="5"/>
      <c r="CS4604" s="5"/>
      <c r="CT4604" s="5"/>
      <c r="CU4604" s="5"/>
      <c r="CV4604" s="4"/>
    </row>
    <row r="4605" spans="85:100">
      <c r="CG4605" s="4" t="str">
        <f>IF((COUNT(Resultaten1!#REF!))=23,SUM(Resultaten1!#REF!,Resultaten1!#REF!),"")</f>
        <v/>
      </c>
      <c r="CH4605" s="5" t="str">
        <f>IF((COUNT(Resultaten1!#REF!))=4,SUM(Resultaten1!#REF!),"")</f>
        <v/>
      </c>
      <c r="CI4605" s="5" t="str">
        <f>IF((COUNT(Resultaten1!#REF!))=2,SUM(Resultaten1!#REF!),"")</f>
        <v/>
      </c>
      <c r="CJ4605" s="5" t="str">
        <f>IF((COUNT(Resultaten1!#REF!))=4,SUM(Resultaten1!#REF!),"")</f>
        <v/>
      </c>
      <c r="CK4605" s="5" t="str">
        <f>IF((COUNT(Resultaten1!#REF!))=3,SUM(Resultaten1!#REF!),"")</f>
        <v/>
      </c>
      <c r="CL4605" s="5" t="str">
        <f>IF((COUNT(Resultaten1!#REF!))=4,SUM(Resultaten1!#REF!),"")</f>
        <v/>
      </c>
      <c r="CM4605" s="5" t="str">
        <f>IF((COUNT(Resultaten1!#REF!))=3,SUM(Resultaten1!#REF!),"")</f>
        <v/>
      </c>
      <c r="CN4605" s="5" t="str">
        <f>IF((COUNT(Resultaten1!#REF!))=3,SUM(Resultaten1!#REF!),"")</f>
        <v/>
      </c>
      <c r="CO4605" s="5"/>
      <c r="CP4605" s="5"/>
      <c r="CQ4605" s="5"/>
      <c r="CR4605" s="5"/>
      <c r="CS4605" s="5"/>
      <c r="CT4605" s="5"/>
      <c r="CU4605" s="5"/>
      <c r="CV4605" s="4"/>
    </row>
    <row r="4606" spans="85:100">
      <c r="CG4606" s="4" t="str">
        <f>IF((COUNT(Resultaten1!#REF!))=23,SUM(Resultaten1!#REF!,Resultaten1!#REF!),"")</f>
        <v/>
      </c>
      <c r="CH4606" s="5" t="str">
        <f>IF((COUNT(Resultaten1!#REF!))=4,SUM(Resultaten1!#REF!),"")</f>
        <v/>
      </c>
      <c r="CI4606" s="5" t="str">
        <f>IF((COUNT(Resultaten1!#REF!))=2,SUM(Resultaten1!#REF!),"")</f>
        <v/>
      </c>
      <c r="CJ4606" s="5" t="str">
        <f>IF((COUNT(Resultaten1!#REF!))=4,SUM(Resultaten1!#REF!),"")</f>
        <v/>
      </c>
      <c r="CK4606" s="5" t="str">
        <f>IF((COUNT(Resultaten1!#REF!))=3,SUM(Resultaten1!#REF!),"")</f>
        <v/>
      </c>
      <c r="CL4606" s="5" t="str">
        <f>IF((COUNT(Resultaten1!#REF!))=4,SUM(Resultaten1!#REF!),"")</f>
        <v/>
      </c>
      <c r="CM4606" s="5" t="str">
        <f>IF((COUNT(Resultaten1!#REF!))=3,SUM(Resultaten1!#REF!),"")</f>
        <v/>
      </c>
      <c r="CN4606" s="5" t="str">
        <f>IF((COUNT(Resultaten1!#REF!))=3,SUM(Resultaten1!#REF!),"")</f>
        <v/>
      </c>
      <c r="CO4606" s="5"/>
      <c r="CP4606" s="5"/>
      <c r="CQ4606" s="5"/>
      <c r="CR4606" s="5"/>
      <c r="CS4606" s="5"/>
      <c r="CT4606" s="5"/>
      <c r="CU4606" s="5"/>
      <c r="CV4606" s="4"/>
    </row>
    <row r="4607" spans="85:100">
      <c r="CG4607" s="4" t="str">
        <f>IF((COUNT(Resultaten1!#REF!))=23,SUM(Resultaten1!#REF!,Resultaten1!#REF!),"")</f>
        <v/>
      </c>
      <c r="CH4607" s="5" t="str">
        <f>IF((COUNT(Resultaten1!#REF!))=4,SUM(Resultaten1!#REF!),"")</f>
        <v/>
      </c>
      <c r="CI4607" s="5" t="str">
        <f>IF((COUNT(Resultaten1!#REF!))=2,SUM(Resultaten1!#REF!),"")</f>
        <v/>
      </c>
      <c r="CJ4607" s="5" t="str">
        <f>IF((COUNT(Resultaten1!#REF!))=4,SUM(Resultaten1!#REF!),"")</f>
        <v/>
      </c>
      <c r="CK4607" s="5" t="str">
        <f>IF((COUNT(Resultaten1!#REF!))=3,SUM(Resultaten1!#REF!),"")</f>
        <v/>
      </c>
      <c r="CL4607" s="5" t="str">
        <f>IF((COUNT(Resultaten1!#REF!))=4,SUM(Resultaten1!#REF!),"")</f>
        <v/>
      </c>
      <c r="CM4607" s="5" t="str">
        <f>IF((COUNT(Resultaten1!#REF!))=3,SUM(Resultaten1!#REF!),"")</f>
        <v/>
      </c>
      <c r="CN4607" s="5" t="str">
        <f>IF((COUNT(Resultaten1!#REF!))=3,SUM(Resultaten1!#REF!),"")</f>
        <v/>
      </c>
      <c r="CO4607" s="5"/>
      <c r="CP4607" s="5"/>
      <c r="CQ4607" s="5"/>
      <c r="CR4607" s="5"/>
      <c r="CS4607" s="5"/>
      <c r="CT4607" s="5"/>
      <c r="CU4607" s="5"/>
      <c r="CV4607" s="4"/>
    </row>
    <row r="4608" spans="85:100">
      <c r="CG4608" s="4" t="str">
        <f>IF((COUNT(Resultaten1!#REF!))=23,SUM(Resultaten1!#REF!,Resultaten1!#REF!),"")</f>
        <v/>
      </c>
      <c r="CH4608" s="5" t="str">
        <f>IF((COUNT(Resultaten1!#REF!))=4,SUM(Resultaten1!#REF!),"")</f>
        <v/>
      </c>
      <c r="CI4608" s="5" t="str">
        <f>IF((COUNT(Resultaten1!#REF!))=2,SUM(Resultaten1!#REF!),"")</f>
        <v/>
      </c>
      <c r="CJ4608" s="5" t="str">
        <f>IF((COUNT(Resultaten1!#REF!))=4,SUM(Resultaten1!#REF!),"")</f>
        <v/>
      </c>
      <c r="CK4608" s="5" t="str">
        <f>IF((COUNT(Resultaten1!#REF!))=3,SUM(Resultaten1!#REF!),"")</f>
        <v/>
      </c>
      <c r="CL4608" s="5" t="str">
        <f>IF((COUNT(Resultaten1!#REF!))=4,SUM(Resultaten1!#REF!),"")</f>
        <v/>
      </c>
      <c r="CM4608" s="5" t="str">
        <f>IF((COUNT(Resultaten1!#REF!))=3,SUM(Resultaten1!#REF!),"")</f>
        <v/>
      </c>
      <c r="CN4608" s="5" t="str">
        <f>IF((COUNT(Resultaten1!#REF!))=3,SUM(Resultaten1!#REF!),"")</f>
        <v/>
      </c>
      <c r="CO4608" s="5"/>
      <c r="CP4608" s="5"/>
      <c r="CQ4608" s="5"/>
      <c r="CR4608" s="5"/>
      <c r="CS4608" s="5"/>
      <c r="CT4608" s="5"/>
      <c r="CU4608" s="5"/>
      <c r="CV4608" s="4"/>
    </row>
    <row r="4609" spans="85:100">
      <c r="CG4609" s="4" t="str">
        <f>IF((COUNT(Resultaten1!#REF!))=23,SUM(Resultaten1!#REF!,Resultaten1!#REF!),"")</f>
        <v/>
      </c>
      <c r="CH4609" s="5" t="str">
        <f>IF((COUNT(Resultaten1!#REF!))=4,SUM(Resultaten1!#REF!),"")</f>
        <v/>
      </c>
      <c r="CI4609" s="5" t="str">
        <f>IF((COUNT(Resultaten1!#REF!))=2,SUM(Resultaten1!#REF!),"")</f>
        <v/>
      </c>
      <c r="CJ4609" s="5" t="str">
        <f>IF((COUNT(Resultaten1!#REF!))=4,SUM(Resultaten1!#REF!),"")</f>
        <v/>
      </c>
      <c r="CK4609" s="5" t="str">
        <f>IF((COUNT(Resultaten1!#REF!))=3,SUM(Resultaten1!#REF!),"")</f>
        <v/>
      </c>
      <c r="CL4609" s="5" t="str">
        <f>IF((COUNT(Resultaten1!#REF!))=4,SUM(Resultaten1!#REF!),"")</f>
        <v/>
      </c>
      <c r="CM4609" s="5" t="str">
        <f>IF((COUNT(Resultaten1!#REF!))=3,SUM(Resultaten1!#REF!),"")</f>
        <v/>
      </c>
      <c r="CN4609" s="5" t="str">
        <f>IF((COUNT(Resultaten1!#REF!))=3,SUM(Resultaten1!#REF!),"")</f>
        <v/>
      </c>
      <c r="CO4609" s="5"/>
      <c r="CP4609" s="5"/>
      <c r="CQ4609" s="5"/>
      <c r="CR4609" s="5"/>
      <c r="CS4609" s="5"/>
      <c r="CT4609" s="5"/>
      <c r="CU4609" s="5"/>
      <c r="CV4609" s="4"/>
    </row>
    <row r="4610" spans="85:100">
      <c r="CG4610" s="4" t="str">
        <f>IF((COUNT(Resultaten1!#REF!))=23,SUM(Resultaten1!#REF!,Resultaten1!#REF!),"")</f>
        <v/>
      </c>
      <c r="CH4610" s="5" t="str">
        <f>IF((COUNT(Resultaten1!#REF!))=4,SUM(Resultaten1!#REF!),"")</f>
        <v/>
      </c>
      <c r="CI4610" s="5" t="str">
        <f>IF((COUNT(Resultaten1!#REF!))=2,SUM(Resultaten1!#REF!),"")</f>
        <v/>
      </c>
      <c r="CJ4610" s="5" t="str">
        <f>IF((COUNT(Resultaten1!#REF!))=4,SUM(Resultaten1!#REF!),"")</f>
        <v/>
      </c>
      <c r="CK4610" s="5" t="str">
        <f>IF((COUNT(Resultaten1!#REF!))=3,SUM(Resultaten1!#REF!),"")</f>
        <v/>
      </c>
      <c r="CL4610" s="5" t="str">
        <f>IF((COUNT(Resultaten1!#REF!))=4,SUM(Resultaten1!#REF!),"")</f>
        <v/>
      </c>
      <c r="CM4610" s="5" t="str">
        <f>IF((COUNT(Resultaten1!#REF!))=3,SUM(Resultaten1!#REF!),"")</f>
        <v/>
      </c>
      <c r="CN4610" s="5" t="str">
        <f>IF((COUNT(Resultaten1!#REF!))=3,SUM(Resultaten1!#REF!),"")</f>
        <v/>
      </c>
      <c r="CO4610" s="5"/>
      <c r="CP4610" s="5"/>
      <c r="CQ4610" s="5"/>
      <c r="CR4610" s="5"/>
      <c r="CS4610" s="5"/>
      <c r="CT4610" s="5"/>
      <c r="CU4610" s="5"/>
      <c r="CV4610" s="4"/>
    </row>
    <row r="4611" spans="85:100">
      <c r="CG4611" s="4" t="str">
        <f>IF((COUNT(Resultaten1!#REF!))=23,SUM(Resultaten1!#REF!,Resultaten1!#REF!),"")</f>
        <v/>
      </c>
      <c r="CH4611" s="5" t="str">
        <f>IF((COUNT(Resultaten1!#REF!))=4,SUM(Resultaten1!#REF!),"")</f>
        <v/>
      </c>
      <c r="CI4611" s="5" t="str">
        <f>IF((COUNT(Resultaten1!#REF!))=2,SUM(Resultaten1!#REF!),"")</f>
        <v/>
      </c>
      <c r="CJ4611" s="5" t="str">
        <f>IF((COUNT(Resultaten1!#REF!))=4,SUM(Resultaten1!#REF!),"")</f>
        <v/>
      </c>
      <c r="CK4611" s="5" t="str">
        <f>IF((COUNT(Resultaten1!#REF!))=3,SUM(Resultaten1!#REF!),"")</f>
        <v/>
      </c>
      <c r="CL4611" s="5" t="str">
        <f>IF((COUNT(Resultaten1!#REF!))=4,SUM(Resultaten1!#REF!),"")</f>
        <v/>
      </c>
      <c r="CM4611" s="5" t="str">
        <f>IF((COUNT(Resultaten1!#REF!))=3,SUM(Resultaten1!#REF!),"")</f>
        <v/>
      </c>
      <c r="CN4611" s="5" t="str">
        <f>IF((COUNT(Resultaten1!#REF!))=3,SUM(Resultaten1!#REF!),"")</f>
        <v/>
      </c>
      <c r="CO4611" s="5"/>
      <c r="CP4611" s="5"/>
      <c r="CQ4611" s="5"/>
      <c r="CR4611" s="5"/>
      <c r="CS4611" s="5"/>
      <c r="CT4611" s="5"/>
      <c r="CU4611" s="5"/>
      <c r="CV4611" s="4"/>
    </row>
    <row r="4612" spans="85:100">
      <c r="CG4612" s="4" t="str">
        <f>IF((COUNT(Resultaten1!#REF!))=23,SUM(Resultaten1!#REF!,Resultaten1!#REF!),"")</f>
        <v/>
      </c>
      <c r="CH4612" s="5" t="str">
        <f>IF((COUNT(Resultaten1!#REF!))=4,SUM(Resultaten1!#REF!),"")</f>
        <v/>
      </c>
      <c r="CI4612" s="5" t="str">
        <f>IF((COUNT(Resultaten1!#REF!))=2,SUM(Resultaten1!#REF!),"")</f>
        <v/>
      </c>
      <c r="CJ4612" s="5" t="str">
        <f>IF((COUNT(Resultaten1!#REF!))=4,SUM(Resultaten1!#REF!),"")</f>
        <v/>
      </c>
      <c r="CK4612" s="5" t="str">
        <f>IF((COUNT(Resultaten1!#REF!))=3,SUM(Resultaten1!#REF!),"")</f>
        <v/>
      </c>
      <c r="CL4612" s="5" t="str">
        <f>IF((COUNT(Resultaten1!#REF!))=4,SUM(Resultaten1!#REF!),"")</f>
        <v/>
      </c>
      <c r="CM4612" s="5" t="str">
        <f>IF((COUNT(Resultaten1!#REF!))=3,SUM(Resultaten1!#REF!),"")</f>
        <v/>
      </c>
      <c r="CN4612" s="5" t="str">
        <f>IF((COUNT(Resultaten1!#REF!))=3,SUM(Resultaten1!#REF!),"")</f>
        <v/>
      </c>
      <c r="CO4612" s="5"/>
      <c r="CP4612" s="5"/>
      <c r="CQ4612" s="5"/>
      <c r="CR4612" s="5"/>
      <c r="CS4612" s="5"/>
      <c r="CT4612" s="5"/>
      <c r="CU4612" s="5"/>
      <c r="CV4612" s="4"/>
    </row>
    <row r="4613" spans="85:100">
      <c r="CG4613" s="4" t="str">
        <f>IF((COUNT(Resultaten1!#REF!))=23,SUM(Resultaten1!#REF!,Resultaten1!#REF!),"")</f>
        <v/>
      </c>
      <c r="CH4613" s="5" t="str">
        <f>IF((COUNT(Resultaten1!#REF!))=4,SUM(Resultaten1!#REF!),"")</f>
        <v/>
      </c>
      <c r="CI4613" s="5" t="str">
        <f>IF((COUNT(Resultaten1!#REF!))=2,SUM(Resultaten1!#REF!),"")</f>
        <v/>
      </c>
      <c r="CJ4613" s="5" t="str">
        <f>IF((COUNT(Resultaten1!#REF!))=4,SUM(Resultaten1!#REF!),"")</f>
        <v/>
      </c>
      <c r="CK4613" s="5" t="str">
        <f>IF((COUNT(Resultaten1!#REF!))=3,SUM(Resultaten1!#REF!),"")</f>
        <v/>
      </c>
      <c r="CL4613" s="5" t="str">
        <f>IF((COUNT(Resultaten1!#REF!))=4,SUM(Resultaten1!#REF!),"")</f>
        <v/>
      </c>
      <c r="CM4613" s="5" t="str">
        <f>IF((COUNT(Resultaten1!#REF!))=3,SUM(Resultaten1!#REF!),"")</f>
        <v/>
      </c>
      <c r="CN4613" s="5" t="str">
        <f>IF((COUNT(Resultaten1!#REF!))=3,SUM(Resultaten1!#REF!),"")</f>
        <v/>
      </c>
      <c r="CO4613" s="5"/>
      <c r="CP4613" s="5"/>
      <c r="CQ4613" s="5"/>
      <c r="CR4613" s="5"/>
      <c r="CS4613" s="5"/>
      <c r="CT4613" s="5"/>
      <c r="CU4613" s="5"/>
      <c r="CV4613" s="4"/>
    </row>
    <row r="4614" spans="85:100">
      <c r="CG4614" s="4" t="str">
        <f>IF((COUNT(Resultaten1!#REF!))=23,SUM(Resultaten1!#REF!,Resultaten1!#REF!),"")</f>
        <v/>
      </c>
      <c r="CH4614" s="5" t="str">
        <f>IF((COUNT(Resultaten1!#REF!))=4,SUM(Resultaten1!#REF!),"")</f>
        <v/>
      </c>
      <c r="CI4614" s="5" t="str">
        <f>IF((COUNT(Resultaten1!#REF!))=2,SUM(Resultaten1!#REF!),"")</f>
        <v/>
      </c>
      <c r="CJ4614" s="5" t="str">
        <f>IF((COUNT(Resultaten1!#REF!))=4,SUM(Resultaten1!#REF!),"")</f>
        <v/>
      </c>
      <c r="CK4614" s="5" t="str">
        <f>IF((COUNT(Resultaten1!#REF!))=3,SUM(Resultaten1!#REF!),"")</f>
        <v/>
      </c>
      <c r="CL4614" s="5" t="str">
        <f>IF((COUNT(Resultaten1!#REF!))=4,SUM(Resultaten1!#REF!),"")</f>
        <v/>
      </c>
      <c r="CM4614" s="5" t="str">
        <f>IF((COUNT(Resultaten1!#REF!))=3,SUM(Resultaten1!#REF!),"")</f>
        <v/>
      </c>
      <c r="CN4614" s="5" t="str">
        <f>IF((COUNT(Resultaten1!#REF!))=3,SUM(Resultaten1!#REF!),"")</f>
        <v/>
      </c>
      <c r="CO4614" s="5"/>
      <c r="CP4614" s="5"/>
      <c r="CQ4614" s="5"/>
      <c r="CR4614" s="5"/>
      <c r="CS4614" s="5"/>
      <c r="CT4614" s="5"/>
      <c r="CU4614" s="5"/>
      <c r="CV4614" s="4"/>
    </row>
    <row r="4615" spans="85:100">
      <c r="CG4615" s="4" t="str">
        <f>IF((COUNT(Resultaten1!#REF!))=23,SUM(Resultaten1!#REF!,Resultaten1!#REF!),"")</f>
        <v/>
      </c>
      <c r="CH4615" s="5" t="str">
        <f>IF((COUNT(Resultaten1!#REF!))=4,SUM(Resultaten1!#REF!),"")</f>
        <v/>
      </c>
      <c r="CI4615" s="5" t="str">
        <f>IF((COUNT(Resultaten1!#REF!))=2,SUM(Resultaten1!#REF!),"")</f>
        <v/>
      </c>
      <c r="CJ4615" s="5" t="str">
        <f>IF((COUNT(Resultaten1!#REF!))=4,SUM(Resultaten1!#REF!),"")</f>
        <v/>
      </c>
      <c r="CK4615" s="5" t="str">
        <f>IF((COUNT(Resultaten1!#REF!))=3,SUM(Resultaten1!#REF!),"")</f>
        <v/>
      </c>
      <c r="CL4615" s="5" t="str">
        <f>IF((COUNT(Resultaten1!#REF!))=4,SUM(Resultaten1!#REF!),"")</f>
        <v/>
      </c>
      <c r="CM4615" s="5" t="str">
        <f>IF((COUNT(Resultaten1!#REF!))=3,SUM(Resultaten1!#REF!),"")</f>
        <v/>
      </c>
      <c r="CN4615" s="5" t="str">
        <f>IF((COUNT(Resultaten1!#REF!))=3,SUM(Resultaten1!#REF!),"")</f>
        <v/>
      </c>
      <c r="CO4615" s="5"/>
      <c r="CP4615" s="5"/>
      <c r="CQ4615" s="5"/>
      <c r="CR4615" s="5"/>
      <c r="CS4615" s="5"/>
      <c r="CT4615" s="5"/>
      <c r="CU4615" s="5"/>
      <c r="CV4615" s="4"/>
    </row>
    <row r="4616" spans="85:100">
      <c r="CG4616" s="4" t="str">
        <f>IF((COUNT(Resultaten1!#REF!))=23,SUM(Resultaten1!#REF!,Resultaten1!#REF!),"")</f>
        <v/>
      </c>
      <c r="CH4616" s="5" t="str">
        <f>IF((COUNT(Resultaten1!#REF!))=4,SUM(Resultaten1!#REF!),"")</f>
        <v/>
      </c>
      <c r="CI4616" s="5" t="str">
        <f>IF((COUNT(Resultaten1!#REF!))=2,SUM(Resultaten1!#REF!),"")</f>
        <v/>
      </c>
      <c r="CJ4616" s="5" t="str">
        <f>IF((COUNT(Resultaten1!#REF!))=4,SUM(Resultaten1!#REF!),"")</f>
        <v/>
      </c>
      <c r="CK4616" s="5" t="str">
        <f>IF((COUNT(Resultaten1!#REF!))=3,SUM(Resultaten1!#REF!),"")</f>
        <v/>
      </c>
      <c r="CL4616" s="5" t="str">
        <f>IF((COUNT(Resultaten1!#REF!))=4,SUM(Resultaten1!#REF!),"")</f>
        <v/>
      </c>
      <c r="CM4616" s="5" t="str">
        <f>IF((COUNT(Resultaten1!#REF!))=3,SUM(Resultaten1!#REF!),"")</f>
        <v/>
      </c>
      <c r="CN4616" s="5" t="str">
        <f>IF((COUNT(Resultaten1!#REF!))=3,SUM(Resultaten1!#REF!),"")</f>
        <v/>
      </c>
      <c r="CO4616" s="5"/>
      <c r="CP4616" s="5"/>
      <c r="CQ4616" s="5"/>
      <c r="CR4616" s="5"/>
      <c r="CS4616" s="5"/>
      <c r="CT4616" s="5"/>
      <c r="CU4616" s="5"/>
      <c r="CV4616" s="4"/>
    </row>
    <row r="4617" spans="85:100">
      <c r="CG4617" s="4" t="str">
        <f>IF((COUNT(Resultaten1!#REF!))=23,SUM(Resultaten1!#REF!,Resultaten1!#REF!),"")</f>
        <v/>
      </c>
      <c r="CH4617" s="5" t="str">
        <f>IF((COUNT(Resultaten1!#REF!))=4,SUM(Resultaten1!#REF!),"")</f>
        <v/>
      </c>
      <c r="CI4617" s="5" t="str">
        <f>IF((COUNT(Resultaten1!#REF!))=2,SUM(Resultaten1!#REF!),"")</f>
        <v/>
      </c>
      <c r="CJ4617" s="5" t="str">
        <f>IF((COUNT(Resultaten1!#REF!))=4,SUM(Resultaten1!#REF!),"")</f>
        <v/>
      </c>
      <c r="CK4617" s="5" t="str">
        <f>IF((COUNT(Resultaten1!#REF!))=3,SUM(Resultaten1!#REF!),"")</f>
        <v/>
      </c>
      <c r="CL4617" s="5" t="str">
        <f>IF((COUNT(Resultaten1!#REF!))=4,SUM(Resultaten1!#REF!),"")</f>
        <v/>
      </c>
      <c r="CM4617" s="5" t="str">
        <f>IF((COUNT(Resultaten1!#REF!))=3,SUM(Resultaten1!#REF!),"")</f>
        <v/>
      </c>
      <c r="CN4617" s="5" t="str">
        <f>IF((COUNT(Resultaten1!#REF!))=3,SUM(Resultaten1!#REF!),"")</f>
        <v/>
      </c>
      <c r="CO4617" s="5"/>
      <c r="CP4617" s="5"/>
      <c r="CQ4617" s="5"/>
      <c r="CR4617" s="5"/>
      <c r="CS4617" s="5"/>
      <c r="CT4617" s="5"/>
      <c r="CU4617" s="5"/>
      <c r="CV4617" s="4"/>
    </row>
    <row r="4618" spans="85:100">
      <c r="CG4618" s="4" t="str">
        <f>IF((COUNT(Resultaten1!#REF!))=23,SUM(Resultaten1!#REF!,Resultaten1!#REF!),"")</f>
        <v/>
      </c>
      <c r="CH4618" s="5" t="str">
        <f>IF((COUNT(Resultaten1!#REF!))=4,SUM(Resultaten1!#REF!),"")</f>
        <v/>
      </c>
      <c r="CI4618" s="5" t="str">
        <f>IF((COUNT(Resultaten1!#REF!))=2,SUM(Resultaten1!#REF!),"")</f>
        <v/>
      </c>
      <c r="CJ4618" s="5" t="str">
        <f>IF((COUNT(Resultaten1!#REF!))=4,SUM(Resultaten1!#REF!),"")</f>
        <v/>
      </c>
      <c r="CK4618" s="5" t="str">
        <f>IF((COUNT(Resultaten1!#REF!))=3,SUM(Resultaten1!#REF!),"")</f>
        <v/>
      </c>
      <c r="CL4618" s="5" t="str">
        <f>IF((COUNT(Resultaten1!#REF!))=4,SUM(Resultaten1!#REF!),"")</f>
        <v/>
      </c>
      <c r="CM4618" s="5" t="str">
        <f>IF((COUNT(Resultaten1!#REF!))=3,SUM(Resultaten1!#REF!),"")</f>
        <v/>
      </c>
      <c r="CN4618" s="5" t="str">
        <f>IF((COUNT(Resultaten1!#REF!))=3,SUM(Resultaten1!#REF!),"")</f>
        <v/>
      </c>
      <c r="CO4618" s="5"/>
      <c r="CP4618" s="5"/>
      <c r="CQ4618" s="5"/>
      <c r="CR4618" s="5"/>
      <c r="CS4618" s="5"/>
      <c r="CT4618" s="5"/>
      <c r="CU4618" s="5"/>
      <c r="CV4618" s="4"/>
    </row>
    <row r="4619" spans="85:100">
      <c r="CG4619" s="4" t="str">
        <f>IF((COUNT(Resultaten1!#REF!))=23,SUM(Resultaten1!#REF!,Resultaten1!#REF!),"")</f>
        <v/>
      </c>
      <c r="CH4619" s="5" t="str">
        <f>IF((COUNT(Resultaten1!#REF!))=4,SUM(Resultaten1!#REF!),"")</f>
        <v/>
      </c>
      <c r="CI4619" s="5" t="str">
        <f>IF((COUNT(Resultaten1!#REF!))=2,SUM(Resultaten1!#REF!),"")</f>
        <v/>
      </c>
      <c r="CJ4619" s="5" t="str">
        <f>IF((COUNT(Resultaten1!#REF!))=4,SUM(Resultaten1!#REF!),"")</f>
        <v/>
      </c>
      <c r="CK4619" s="5" t="str">
        <f>IF((COUNT(Resultaten1!#REF!))=3,SUM(Resultaten1!#REF!),"")</f>
        <v/>
      </c>
      <c r="CL4619" s="5" t="str">
        <f>IF((COUNT(Resultaten1!#REF!))=4,SUM(Resultaten1!#REF!),"")</f>
        <v/>
      </c>
      <c r="CM4619" s="5" t="str">
        <f>IF((COUNT(Resultaten1!#REF!))=3,SUM(Resultaten1!#REF!),"")</f>
        <v/>
      </c>
      <c r="CN4619" s="5" t="str">
        <f>IF((COUNT(Resultaten1!#REF!))=3,SUM(Resultaten1!#REF!),"")</f>
        <v/>
      </c>
      <c r="CO4619" s="5"/>
      <c r="CP4619" s="5"/>
      <c r="CQ4619" s="5"/>
      <c r="CR4619" s="5"/>
      <c r="CS4619" s="5"/>
      <c r="CT4619" s="5"/>
      <c r="CU4619" s="5"/>
      <c r="CV4619" s="4"/>
    </row>
    <row r="4620" spans="85:100">
      <c r="CG4620" s="4" t="str">
        <f>IF((COUNT(Resultaten1!#REF!))=23,SUM(Resultaten1!#REF!,Resultaten1!#REF!),"")</f>
        <v/>
      </c>
      <c r="CH4620" s="5" t="str">
        <f>IF((COUNT(Resultaten1!#REF!))=4,SUM(Resultaten1!#REF!),"")</f>
        <v/>
      </c>
      <c r="CI4620" s="5" t="str">
        <f>IF((COUNT(Resultaten1!#REF!))=2,SUM(Resultaten1!#REF!),"")</f>
        <v/>
      </c>
      <c r="CJ4620" s="5" t="str">
        <f>IF((COUNT(Resultaten1!#REF!))=4,SUM(Resultaten1!#REF!),"")</f>
        <v/>
      </c>
      <c r="CK4620" s="5" t="str">
        <f>IF((COUNT(Resultaten1!#REF!))=3,SUM(Resultaten1!#REF!),"")</f>
        <v/>
      </c>
      <c r="CL4620" s="5" t="str">
        <f>IF((COUNT(Resultaten1!#REF!))=4,SUM(Resultaten1!#REF!),"")</f>
        <v/>
      </c>
      <c r="CM4620" s="5" t="str">
        <f>IF((COUNT(Resultaten1!#REF!))=3,SUM(Resultaten1!#REF!),"")</f>
        <v/>
      </c>
      <c r="CN4620" s="5" t="str">
        <f>IF((COUNT(Resultaten1!#REF!))=3,SUM(Resultaten1!#REF!),"")</f>
        <v/>
      </c>
      <c r="CO4620" s="5"/>
      <c r="CP4620" s="5"/>
      <c r="CQ4620" s="5"/>
      <c r="CR4620" s="5"/>
      <c r="CS4620" s="5"/>
      <c r="CT4620" s="5"/>
      <c r="CU4620" s="5"/>
      <c r="CV4620" s="4"/>
    </row>
    <row r="4621" spans="85:100">
      <c r="CG4621" s="4" t="str">
        <f>IF((COUNT(Resultaten1!#REF!))=23,SUM(Resultaten1!#REF!,Resultaten1!#REF!),"")</f>
        <v/>
      </c>
      <c r="CH4621" s="5" t="str">
        <f>IF((COUNT(Resultaten1!#REF!))=4,SUM(Resultaten1!#REF!),"")</f>
        <v/>
      </c>
      <c r="CI4621" s="5" t="str">
        <f>IF((COUNT(Resultaten1!#REF!))=2,SUM(Resultaten1!#REF!),"")</f>
        <v/>
      </c>
      <c r="CJ4621" s="5" t="str">
        <f>IF((COUNT(Resultaten1!#REF!))=4,SUM(Resultaten1!#REF!),"")</f>
        <v/>
      </c>
      <c r="CK4621" s="5" t="str">
        <f>IF((COUNT(Resultaten1!#REF!))=3,SUM(Resultaten1!#REF!),"")</f>
        <v/>
      </c>
      <c r="CL4621" s="5" t="str">
        <f>IF((COUNT(Resultaten1!#REF!))=4,SUM(Resultaten1!#REF!),"")</f>
        <v/>
      </c>
      <c r="CM4621" s="5" t="str">
        <f>IF((COUNT(Resultaten1!#REF!))=3,SUM(Resultaten1!#REF!),"")</f>
        <v/>
      </c>
      <c r="CN4621" s="5" t="str">
        <f>IF((COUNT(Resultaten1!#REF!))=3,SUM(Resultaten1!#REF!),"")</f>
        <v/>
      </c>
      <c r="CO4621" s="5"/>
      <c r="CP4621" s="5"/>
      <c r="CQ4621" s="5"/>
      <c r="CR4621" s="5"/>
      <c r="CS4621" s="5"/>
      <c r="CT4621" s="5"/>
      <c r="CU4621" s="5"/>
      <c r="CV4621" s="4"/>
    </row>
    <row r="4622" spans="85:100">
      <c r="CG4622" s="4" t="str">
        <f>IF((COUNT(Resultaten1!#REF!))=23,SUM(Resultaten1!#REF!,Resultaten1!#REF!),"")</f>
        <v/>
      </c>
      <c r="CH4622" s="5" t="str">
        <f>IF((COUNT(Resultaten1!#REF!))=4,SUM(Resultaten1!#REF!),"")</f>
        <v/>
      </c>
      <c r="CI4622" s="5" t="str">
        <f>IF((COUNT(Resultaten1!#REF!))=2,SUM(Resultaten1!#REF!),"")</f>
        <v/>
      </c>
      <c r="CJ4622" s="5" t="str">
        <f>IF((COUNT(Resultaten1!#REF!))=4,SUM(Resultaten1!#REF!),"")</f>
        <v/>
      </c>
      <c r="CK4622" s="5" t="str">
        <f>IF((COUNT(Resultaten1!#REF!))=3,SUM(Resultaten1!#REF!),"")</f>
        <v/>
      </c>
      <c r="CL4622" s="5" t="str">
        <f>IF((COUNT(Resultaten1!#REF!))=4,SUM(Resultaten1!#REF!),"")</f>
        <v/>
      </c>
      <c r="CM4622" s="5" t="str">
        <f>IF((COUNT(Resultaten1!#REF!))=3,SUM(Resultaten1!#REF!),"")</f>
        <v/>
      </c>
      <c r="CN4622" s="5" t="str">
        <f>IF((COUNT(Resultaten1!#REF!))=3,SUM(Resultaten1!#REF!),"")</f>
        <v/>
      </c>
      <c r="CO4622" s="5"/>
      <c r="CP4622" s="5"/>
      <c r="CQ4622" s="5"/>
      <c r="CR4622" s="5"/>
      <c r="CS4622" s="5"/>
      <c r="CT4622" s="5"/>
      <c r="CU4622" s="5"/>
      <c r="CV4622" s="4"/>
    </row>
    <row r="4623" spans="85:100">
      <c r="CG4623" s="4" t="str">
        <f>IF((COUNT(Resultaten1!#REF!))=23,SUM(Resultaten1!#REF!,Resultaten1!#REF!),"")</f>
        <v/>
      </c>
      <c r="CH4623" s="5" t="str">
        <f>IF((COUNT(Resultaten1!#REF!))=4,SUM(Resultaten1!#REF!),"")</f>
        <v/>
      </c>
      <c r="CI4623" s="5" t="str">
        <f>IF((COUNT(Resultaten1!#REF!))=2,SUM(Resultaten1!#REF!),"")</f>
        <v/>
      </c>
      <c r="CJ4623" s="5" t="str">
        <f>IF((COUNT(Resultaten1!#REF!))=4,SUM(Resultaten1!#REF!),"")</f>
        <v/>
      </c>
      <c r="CK4623" s="5" t="str">
        <f>IF((COUNT(Resultaten1!#REF!))=3,SUM(Resultaten1!#REF!),"")</f>
        <v/>
      </c>
      <c r="CL4623" s="5" t="str">
        <f>IF((COUNT(Resultaten1!#REF!))=4,SUM(Resultaten1!#REF!),"")</f>
        <v/>
      </c>
      <c r="CM4623" s="5" t="str">
        <f>IF((COUNT(Resultaten1!#REF!))=3,SUM(Resultaten1!#REF!),"")</f>
        <v/>
      </c>
      <c r="CN4623" s="5" t="str">
        <f>IF((COUNT(Resultaten1!#REF!))=3,SUM(Resultaten1!#REF!),"")</f>
        <v/>
      </c>
      <c r="CO4623" s="5"/>
      <c r="CP4623" s="5"/>
      <c r="CQ4623" s="5"/>
      <c r="CR4623" s="5"/>
      <c r="CS4623" s="5"/>
      <c r="CT4623" s="5"/>
      <c r="CU4623" s="5"/>
      <c r="CV4623" s="4"/>
    </row>
    <row r="4624" spans="85:100">
      <c r="CG4624" s="4" t="str">
        <f>IF((COUNT(Resultaten1!#REF!))=23,SUM(Resultaten1!#REF!,Resultaten1!#REF!),"")</f>
        <v/>
      </c>
      <c r="CH4624" s="5" t="str">
        <f>IF((COUNT(Resultaten1!#REF!))=4,SUM(Resultaten1!#REF!),"")</f>
        <v/>
      </c>
      <c r="CI4624" s="5" t="str">
        <f>IF((COUNT(Resultaten1!#REF!))=2,SUM(Resultaten1!#REF!),"")</f>
        <v/>
      </c>
      <c r="CJ4624" s="5" t="str">
        <f>IF((COUNT(Resultaten1!#REF!))=4,SUM(Resultaten1!#REF!),"")</f>
        <v/>
      </c>
      <c r="CK4624" s="5" t="str">
        <f>IF((COUNT(Resultaten1!#REF!))=3,SUM(Resultaten1!#REF!),"")</f>
        <v/>
      </c>
      <c r="CL4624" s="5" t="str">
        <f>IF((COUNT(Resultaten1!#REF!))=4,SUM(Resultaten1!#REF!),"")</f>
        <v/>
      </c>
      <c r="CM4624" s="5" t="str">
        <f>IF((COUNT(Resultaten1!#REF!))=3,SUM(Resultaten1!#REF!),"")</f>
        <v/>
      </c>
      <c r="CN4624" s="5" t="str">
        <f>IF((COUNT(Resultaten1!#REF!))=3,SUM(Resultaten1!#REF!),"")</f>
        <v/>
      </c>
      <c r="CO4624" s="5"/>
      <c r="CP4624" s="5"/>
      <c r="CQ4624" s="5"/>
      <c r="CR4624" s="5"/>
      <c r="CS4624" s="5"/>
      <c r="CT4624" s="5"/>
      <c r="CU4624" s="5"/>
      <c r="CV4624" s="4"/>
    </row>
    <row r="4625" spans="85:100">
      <c r="CG4625" s="4" t="str">
        <f>IF((COUNT(Resultaten1!#REF!))=23,SUM(Resultaten1!#REF!,Resultaten1!#REF!),"")</f>
        <v/>
      </c>
      <c r="CH4625" s="5" t="str">
        <f>IF((COUNT(Resultaten1!#REF!))=4,SUM(Resultaten1!#REF!),"")</f>
        <v/>
      </c>
      <c r="CI4625" s="5" t="str">
        <f>IF((COUNT(Resultaten1!#REF!))=2,SUM(Resultaten1!#REF!),"")</f>
        <v/>
      </c>
      <c r="CJ4625" s="5" t="str">
        <f>IF((COUNT(Resultaten1!#REF!))=4,SUM(Resultaten1!#REF!),"")</f>
        <v/>
      </c>
      <c r="CK4625" s="5" t="str">
        <f>IF((COUNT(Resultaten1!#REF!))=3,SUM(Resultaten1!#REF!),"")</f>
        <v/>
      </c>
      <c r="CL4625" s="5" t="str">
        <f>IF((COUNT(Resultaten1!#REF!))=4,SUM(Resultaten1!#REF!),"")</f>
        <v/>
      </c>
      <c r="CM4625" s="5" t="str">
        <f>IF((COUNT(Resultaten1!#REF!))=3,SUM(Resultaten1!#REF!),"")</f>
        <v/>
      </c>
      <c r="CN4625" s="5" t="str">
        <f>IF((COUNT(Resultaten1!#REF!))=3,SUM(Resultaten1!#REF!),"")</f>
        <v/>
      </c>
      <c r="CO4625" s="5"/>
      <c r="CP4625" s="5"/>
      <c r="CQ4625" s="5"/>
      <c r="CR4625" s="5"/>
      <c r="CS4625" s="5"/>
      <c r="CT4625" s="5"/>
      <c r="CU4625" s="5"/>
      <c r="CV4625" s="4"/>
    </row>
    <row r="4626" spans="85:100">
      <c r="CG4626" s="4" t="str">
        <f>IF((COUNT(Resultaten1!#REF!))=23,SUM(Resultaten1!#REF!,Resultaten1!#REF!),"")</f>
        <v/>
      </c>
      <c r="CH4626" s="5" t="str">
        <f>IF((COUNT(Resultaten1!#REF!))=4,SUM(Resultaten1!#REF!),"")</f>
        <v/>
      </c>
      <c r="CI4626" s="5" t="str">
        <f>IF((COUNT(Resultaten1!#REF!))=2,SUM(Resultaten1!#REF!),"")</f>
        <v/>
      </c>
      <c r="CJ4626" s="5" t="str">
        <f>IF((COUNT(Resultaten1!#REF!))=4,SUM(Resultaten1!#REF!),"")</f>
        <v/>
      </c>
      <c r="CK4626" s="5" t="str">
        <f>IF((COUNT(Resultaten1!#REF!))=3,SUM(Resultaten1!#REF!),"")</f>
        <v/>
      </c>
      <c r="CL4626" s="5" t="str">
        <f>IF((COUNT(Resultaten1!#REF!))=4,SUM(Resultaten1!#REF!),"")</f>
        <v/>
      </c>
      <c r="CM4626" s="5" t="str">
        <f>IF((COUNT(Resultaten1!#REF!))=3,SUM(Resultaten1!#REF!),"")</f>
        <v/>
      </c>
      <c r="CN4626" s="5" t="str">
        <f>IF((COUNT(Resultaten1!#REF!))=3,SUM(Resultaten1!#REF!),"")</f>
        <v/>
      </c>
      <c r="CO4626" s="5"/>
      <c r="CP4626" s="5"/>
      <c r="CQ4626" s="5"/>
      <c r="CR4626" s="5"/>
      <c r="CS4626" s="5"/>
      <c r="CT4626" s="5"/>
      <c r="CU4626" s="5"/>
      <c r="CV4626" s="4"/>
    </row>
    <row r="4627" spans="85:100">
      <c r="CG4627" s="4" t="str">
        <f>IF((COUNT(Resultaten1!#REF!))=23,SUM(Resultaten1!#REF!,Resultaten1!#REF!),"")</f>
        <v/>
      </c>
      <c r="CH4627" s="5" t="str">
        <f>IF((COUNT(Resultaten1!#REF!))=4,SUM(Resultaten1!#REF!),"")</f>
        <v/>
      </c>
      <c r="CI4627" s="5" t="str">
        <f>IF((COUNT(Resultaten1!#REF!))=2,SUM(Resultaten1!#REF!),"")</f>
        <v/>
      </c>
      <c r="CJ4627" s="5" t="str">
        <f>IF((COUNT(Resultaten1!#REF!))=4,SUM(Resultaten1!#REF!),"")</f>
        <v/>
      </c>
      <c r="CK4627" s="5" t="str">
        <f>IF((COUNT(Resultaten1!#REF!))=3,SUM(Resultaten1!#REF!),"")</f>
        <v/>
      </c>
      <c r="CL4627" s="5" t="str">
        <f>IF((COUNT(Resultaten1!#REF!))=4,SUM(Resultaten1!#REF!),"")</f>
        <v/>
      </c>
      <c r="CM4627" s="5" t="str">
        <f>IF((COUNT(Resultaten1!#REF!))=3,SUM(Resultaten1!#REF!),"")</f>
        <v/>
      </c>
      <c r="CN4627" s="5" t="str">
        <f>IF((COUNT(Resultaten1!#REF!))=3,SUM(Resultaten1!#REF!),"")</f>
        <v/>
      </c>
      <c r="CO4627" s="5"/>
      <c r="CP4627" s="5"/>
      <c r="CQ4627" s="5"/>
      <c r="CR4627" s="5"/>
      <c r="CS4627" s="5"/>
      <c r="CT4627" s="5"/>
      <c r="CU4627" s="5"/>
      <c r="CV4627" s="4"/>
    </row>
    <row r="4628" spans="85:100">
      <c r="CG4628" s="4" t="str">
        <f>IF((COUNT(Resultaten1!#REF!))=23,SUM(Resultaten1!#REF!,Resultaten1!#REF!),"")</f>
        <v/>
      </c>
      <c r="CH4628" s="5" t="str">
        <f>IF((COUNT(Resultaten1!#REF!))=4,SUM(Resultaten1!#REF!),"")</f>
        <v/>
      </c>
      <c r="CI4628" s="5" t="str">
        <f>IF((COUNT(Resultaten1!#REF!))=2,SUM(Resultaten1!#REF!),"")</f>
        <v/>
      </c>
      <c r="CJ4628" s="5" t="str">
        <f>IF((COUNT(Resultaten1!#REF!))=4,SUM(Resultaten1!#REF!),"")</f>
        <v/>
      </c>
      <c r="CK4628" s="5" t="str">
        <f>IF((COUNT(Resultaten1!#REF!))=3,SUM(Resultaten1!#REF!),"")</f>
        <v/>
      </c>
      <c r="CL4628" s="5" t="str">
        <f>IF((COUNT(Resultaten1!#REF!))=4,SUM(Resultaten1!#REF!),"")</f>
        <v/>
      </c>
      <c r="CM4628" s="5" t="str">
        <f>IF((COUNT(Resultaten1!#REF!))=3,SUM(Resultaten1!#REF!),"")</f>
        <v/>
      </c>
      <c r="CN4628" s="5" t="str">
        <f>IF((COUNT(Resultaten1!#REF!))=3,SUM(Resultaten1!#REF!),"")</f>
        <v/>
      </c>
      <c r="CO4628" s="5"/>
      <c r="CP4628" s="5"/>
      <c r="CQ4628" s="5"/>
      <c r="CR4628" s="5"/>
      <c r="CS4628" s="5"/>
      <c r="CT4628" s="5"/>
      <c r="CU4628" s="5"/>
      <c r="CV4628" s="4"/>
    </row>
    <row r="4629" spans="85:100">
      <c r="CG4629" s="4" t="str">
        <f>IF((COUNT(Resultaten1!#REF!))=23,SUM(Resultaten1!#REF!,Resultaten1!#REF!),"")</f>
        <v/>
      </c>
      <c r="CH4629" s="5" t="str">
        <f>IF((COUNT(Resultaten1!#REF!))=4,SUM(Resultaten1!#REF!),"")</f>
        <v/>
      </c>
      <c r="CI4629" s="5" t="str">
        <f>IF((COUNT(Resultaten1!#REF!))=2,SUM(Resultaten1!#REF!),"")</f>
        <v/>
      </c>
      <c r="CJ4629" s="5" t="str">
        <f>IF((COUNT(Resultaten1!#REF!))=4,SUM(Resultaten1!#REF!),"")</f>
        <v/>
      </c>
      <c r="CK4629" s="5" t="str">
        <f>IF((COUNT(Resultaten1!#REF!))=3,SUM(Resultaten1!#REF!),"")</f>
        <v/>
      </c>
      <c r="CL4629" s="5" t="str">
        <f>IF((COUNT(Resultaten1!#REF!))=4,SUM(Resultaten1!#REF!),"")</f>
        <v/>
      </c>
      <c r="CM4629" s="5" t="str">
        <f>IF((COUNT(Resultaten1!#REF!))=3,SUM(Resultaten1!#REF!),"")</f>
        <v/>
      </c>
      <c r="CN4629" s="5" t="str">
        <f>IF((COUNT(Resultaten1!#REF!))=3,SUM(Resultaten1!#REF!),"")</f>
        <v/>
      </c>
      <c r="CO4629" s="5"/>
      <c r="CP4629" s="5"/>
      <c r="CQ4629" s="5"/>
      <c r="CR4629" s="5"/>
      <c r="CS4629" s="5"/>
      <c r="CT4629" s="5"/>
      <c r="CU4629" s="5"/>
      <c r="CV4629" s="4"/>
    </row>
    <row r="4630" spans="85:100">
      <c r="CG4630" s="4" t="str">
        <f>IF((COUNT(Resultaten1!#REF!))=23,SUM(Resultaten1!#REF!,Resultaten1!#REF!),"")</f>
        <v/>
      </c>
      <c r="CH4630" s="5" t="str">
        <f>IF((COUNT(Resultaten1!#REF!))=4,SUM(Resultaten1!#REF!),"")</f>
        <v/>
      </c>
      <c r="CI4630" s="5" t="str">
        <f>IF((COUNT(Resultaten1!#REF!))=2,SUM(Resultaten1!#REF!),"")</f>
        <v/>
      </c>
      <c r="CJ4630" s="5" t="str">
        <f>IF((COUNT(Resultaten1!#REF!))=4,SUM(Resultaten1!#REF!),"")</f>
        <v/>
      </c>
      <c r="CK4630" s="5" t="str">
        <f>IF((COUNT(Resultaten1!#REF!))=3,SUM(Resultaten1!#REF!),"")</f>
        <v/>
      </c>
      <c r="CL4630" s="5" t="str">
        <f>IF((COUNT(Resultaten1!#REF!))=4,SUM(Resultaten1!#REF!),"")</f>
        <v/>
      </c>
      <c r="CM4630" s="5" t="str">
        <f>IF((COUNT(Resultaten1!#REF!))=3,SUM(Resultaten1!#REF!),"")</f>
        <v/>
      </c>
      <c r="CN4630" s="5" t="str">
        <f>IF((COUNT(Resultaten1!#REF!))=3,SUM(Resultaten1!#REF!),"")</f>
        <v/>
      </c>
      <c r="CO4630" s="5"/>
      <c r="CP4630" s="5"/>
      <c r="CQ4630" s="5"/>
      <c r="CR4630" s="5"/>
      <c r="CS4630" s="5"/>
      <c r="CT4630" s="5"/>
      <c r="CU4630" s="5"/>
      <c r="CV4630" s="4"/>
    </row>
    <row r="4631" spans="85:100">
      <c r="CG4631" s="4" t="str">
        <f>IF((COUNT(Resultaten1!#REF!))=23,SUM(Resultaten1!#REF!,Resultaten1!#REF!),"")</f>
        <v/>
      </c>
      <c r="CH4631" s="5" t="str">
        <f>IF((COUNT(Resultaten1!#REF!))=4,SUM(Resultaten1!#REF!),"")</f>
        <v/>
      </c>
      <c r="CI4631" s="5" t="str">
        <f>IF((COUNT(Resultaten1!#REF!))=2,SUM(Resultaten1!#REF!),"")</f>
        <v/>
      </c>
      <c r="CJ4631" s="5" t="str">
        <f>IF((COUNT(Resultaten1!#REF!))=4,SUM(Resultaten1!#REF!),"")</f>
        <v/>
      </c>
      <c r="CK4631" s="5" t="str">
        <f>IF((COUNT(Resultaten1!#REF!))=3,SUM(Resultaten1!#REF!),"")</f>
        <v/>
      </c>
      <c r="CL4631" s="5" t="str">
        <f>IF((COUNT(Resultaten1!#REF!))=4,SUM(Resultaten1!#REF!),"")</f>
        <v/>
      </c>
      <c r="CM4631" s="5" t="str">
        <f>IF((COUNT(Resultaten1!#REF!))=3,SUM(Resultaten1!#REF!),"")</f>
        <v/>
      </c>
      <c r="CN4631" s="5" t="str">
        <f>IF((COUNT(Resultaten1!#REF!))=3,SUM(Resultaten1!#REF!),"")</f>
        <v/>
      </c>
      <c r="CO4631" s="5"/>
      <c r="CP4631" s="5"/>
      <c r="CQ4631" s="5"/>
      <c r="CR4631" s="5"/>
      <c r="CS4631" s="5"/>
      <c r="CT4631" s="5"/>
      <c r="CU4631" s="5"/>
      <c r="CV4631" s="4"/>
    </row>
    <row r="4632" spans="85:100">
      <c r="CG4632" s="4" t="str">
        <f>IF((COUNT(Resultaten1!#REF!))=23,SUM(Resultaten1!#REF!,Resultaten1!#REF!),"")</f>
        <v/>
      </c>
      <c r="CH4632" s="5" t="str">
        <f>IF((COUNT(Resultaten1!#REF!))=4,SUM(Resultaten1!#REF!),"")</f>
        <v/>
      </c>
      <c r="CI4632" s="5" t="str">
        <f>IF((COUNT(Resultaten1!#REF!))=2,SUM(Resultaten1!#REF!),"")</f>
        <v/>
      </c>
      <c r="CJ4632" s="5" t="str">
        <f>IF((COUNT(Resultaten1!#REF!))=4,SUM(Resultaten1!#REF!),"")</f>
        <v/>
      </c>
      <c r="CK4632" s="5" t="str">
        <f>IF((COUNT(Resultaten1!#REF!))=3,SUM(Resultaten1!#REF!),"")</f>
        <v/>
      </c>
      <c r="CL4632" s="5" t="str">
        <f>IF((COUNT(Resultaten1!#REF!))=4,SUM(Resultaten1!#REF!),"")</f>
        <v/>
      </c>
      <c r="CM4632" s="5" t="str">
        <f>IF((COUNT(Resultaten1!#REF!))=3,SUM(Resultaten1!#REF!),"")</f>
        <v/>
      </c>
      <c r="CN4632" s="5" t="str">
        <f>IF((COUNT(Resultaten1!#REF!))=3,SUM(Resultaten1!#REF!),"")</f>
        <v/>
      </c>
      <c r="CO4632" s="5"/>
      <c r="CP4632" s="5"/>
      <c r="CQ4632" s="5"/>
      <c r="CR4632" s="5"/>
      <c r="CS4632" s="5"/>
      <c r="CT4632" s="5"/>
      <c r="CU4632" s="5"/>
      <c r="CV4632" s="4"/>
    </row>
    <row r="4633" spans="85:100">
      <c r="CG4633" s="4" t="str">
        <f>IF((COUNT(Resultaten1!#REF!))=23,SUM(Resultaten1!#REF!,Resultaten1!#REF!),"")</f>
        <v/>
      </c>
      <c r="CH4633" s="5" t="str">
        <f>IF((COUNT(Resultaten1!#REF!))=4,SUM(Resultaten1!#REF!),"")</f>
        <v/>
      </c>
      <c r="CI4633" s="5" t="str">
        <f>IF((COUNT(Resultaten1!#REF!))=2,SUM(Resultaten1!#REF!),"")</f>
        <v/>
      </c>
      <c r="CJ4633" s="5" t="str">
        <f>IF((COUNT(Resultaten1!#REF!))=4,SUM(Resultaten1!#REF!),"")</f>
        <v/>
      </c>
      <c r="CK4633" s="5" t="str">
        <f>IF((COUNT(Resultaten1!#REF!))=3,SUM(Resultaten1!#REF!),"")</f>
        <v/>
      </c>
      <c r="CL4633" s="5" t="str">
        <f>IF((COUNT(Resultaten1!#REF!))=4,SUM(Resultaten1!#REF!),"")</f>
        <v/>
      </c>
      <c r="CM4633" s="5" t="str">
        <f>IF((COUNT(Resultaten1!#REF!))=3,SUM(Resultaten1!#REF!),"")</f>
        <v/>
      </c>
      <c r="CN4633" s="5" t="str">
        <f>IF((COUNT(Resultaten1!#REF!))=3,SUM(Resultaten1!#REF!),"")</f>
        <v/>
      </c>
      <c r="CO4633" s="5"/>
      <c r="CP4633" s="5"/>
      <c r="CQ4633" s="5"/>
      <c r="CR4633" s="5"/>
      <c r="CS4633" s="5"/>
      <c r="CT4633" s="5"/>
      <c r="CU4633" s="5"/>
      <c r="CV4633" s="4"/>
    </row>
    <row r="4634" spans="85:100">
      <c r="CG4634" s="4" t="str">
        <f>IF((COUNT(Resultaten1!#REF!))=23,SUM(Resultaten1!#REF!,Resultaten1!#REF!),"")</f>
        <v/>
      </c>
      <c r="CH4634" s="5" t="str">
        <f>IF((COUNT(Resultaten1!#REF!))=4,SUM(Resultaten1!#REF!),"")</f>
        <v/>
      </c>
      <c r="CI4634" s="5" t="str">
        <f>IF((COUNT(Resultaten1!#REF!))=2,SUM(Resultaten1!#REF!),"")</f>
        <v/>
      </c>
      <c r="CJ4634" s="5" t="str">
        <f>IF((COUNT(Resultaten1!#REF!))=4,SUM(Resultaten1!#REF!),"")</f>
        <v/>
      </c>
      <c r="CK4634" s="5" t="str">
        <f>IF((COUNT(Resultaten1!#REF!))=3,SUM(Resultaten1!#REF!),"")</f>
        <v/>
      </c>
      <c r="CL4634" s="5" t="str">
        <f>IF((COUNT(Resultaten1!#REF!))=4,SUM(Resultaten1!#REF!),"")</f>
        <v/>
      </c>
      <c r="CM4634" s="5" t="str">
        <f>IF((COUNT(Resultaten1!#REF!))=3,SUM(Resultaten1!#REF!),"")</f>
        <v/>
      </c>
      <c r="CN4634" s="5" t="str">
        <f>IF((COUNT(Resultaten1!#REF!))=3,SUM(Resultaten1!#REF!),"")</f>
        <v/>
      </c>
      <c r="CO4634" s="5"/>
      <c r="CP4634" s="5"/>
      <c r="CQ4634" s="5"/>
      <c r="CR4634" s="5"/>
      <c r="CS4634" s="5"/>
      <c r="CT4634" s="5"/>
      <c r="CU4634" s="5"/>
      <c r="CV4634" s="4"/>
    </row>
    <row r="4635" spans="85:100">
      <c r="CG4635" s="4" t="str">
        <f>IF((COUNT(Resultaten1!#REF!))=23,SUM(Resultaten1!#REF!,Resultaten1!#REF!),"")</f>
        <v/>
      </c>
      <c r="CH4635" s="5" t="str">
        <f>IF((COUNT(Resultaten1!#REF!))=4,SUM(Resultaten1!#REF!),"")</f>
        <v/>
      </c>
      <c r="CI4635" s="5" t="str">
        <f>IF((COUNT(Resultaten1!#REF!))=2,SUM(Resultaten1!#REF!),"")</f>
        <v/>
      </c>
      <c r="CJ4635" s="5" t="str">
        <f>IF((COUNT(Resultaten1!#REF!))=4,SUM(Resultaten1!#REF!),"")</f>
        <v/>
      </c>
      <c r="CK4635" s="5" t="str">
        <f>IF((COUNT(Resultaten1!#REF!))=3,SUM(Resultaten1!#REF!),"")</f>
        <v/>
      </c>
      <c r="CL4635" s="5" t="str">
        <f>IF((COUNT(Resultaten1!#REF!))=4,SUM(Resultaten1!#REF!),"")</f>
        <v/>
      </c>
      <c r="CM4635" s="5" t="str">
        <f>IF((COUNT(Resultaten1!#REF!))=3,SUM(Resultaten1!#REF!),"")</f>
        <v/>
      </c>
      <c r="CN4635" s="5" t="str">
        <f>IF((COUNT(Resultaten1!#REF!))=3,SUM(Resultaten1!#REF!),"")</f>
        <v/>
      </c>
      <c r="CO4635" s="5"/>
      <c r="CP4635" s="5"/>
      <c r="CQ4635" s="5"/>
      <c r="CR4635" s="5"/>
      <c r="CS4635" s="5"/>
      <c r="CT4635" s="5"/>
      <c r="CU4635" s="5"/>
      <c r="CV4635" s="4"/>
    </row>
    <row r="4636" spans="85:100">
      <c r="CG4636" s="4" t="str">
        <f>IF((COUNT(Resultaten1!#REF!))=23,SUM(Resultaten1!#REF!,Resultaten1!#REF!),"")</f>
        <v/>
      </c>
      <c r="CH4636" s="5" t="str">
        <f>IF((COUNT(Resultaten1!#REF!))=4,SUM(Resultaten1!#REF!),"")</f>
        <v/>
      </c>
      <c r="CI4636" s="5" t="str">
        <f>IF((COUNT(Resultaten1!#REF!))=2,SUM(Resultaten1!#REF!),"")</f>
        <v/>
      </c>
      <c r="CJ4636" s="5" t="str">
        <f>IF((COUNT(Resultaten1!#REF!))=4,SUM(Resultaten1!#REF!),"")</f>
        <v/>
      </c>
      <c r="CK4636" s="5" t="str">
        <f>IF((COUNT(Resultaten1!#REF!))=3,SUM(Resultaten1!#REF!),"")</f>
        <v/>
      </c>
      <c r="CL4636" s="5" t="str">
        <f>IF((COUNT(Resultaten1!#REF!))=4,SUM(Resultaten1!#REF!),"")</f>
        <v/>
      </c>
      <c r="CM4636" s="5" t="str">
        <f>IF((COUNT(Resultaten1!#REF!))=3,SUM(Resultaten1!#REF!),"")</f>
        <v/>
      </c>
      <c r="CN4636" s="5" t="str">
        <f>IF((COUNT(Resultaten1!#REF!))=3,SUM(Resultaten1!#REF!),"")</f>
        <v/>
      </c>
      <c r="CO4636" s="5"/>
      <c r="CP4636" s="5"/>
      <c r="CQ4636" s="5"/>
      <c r="CR4636" s="5"/>
      <c r="CS4636" s="5"/>
      <c r="CT4636" s="5"/>
      <c r="CU4636" s="5"/>
      <c r="CV4636" s="4"/>
    </row>
    <row r="4637" spans="85:100">
      <c r="CG4637" s="4" t="str">
        <f>IF((COUNT(Resultaten1!#REF!))=23,SUM(Resultaten1!#REF!,Resultaten1!#REF!),"")</f>
        <v/>
      </c>
      <c r="CH4637" s="5" t="str">
        <f>IF((COUNT(Resultaten1!#REF!))=4,SUM(Resultaten1!#REF!),"")</f>
        <v/>
      </c>
      <c r="CI4637" s="5" t="str">
        <f>IF((COUNT(Resultaten1!#REF!))=2,SUM(Resultaten1!#REF!),"")</f>
        <v/>
      </c>
      <c r="CJ4637" s="5" t="str">
        <f>IF((COUNT(Resultaten1!#REF!))=4,SUM(Resultaten1!#REF!),"")</f>
        <v/>
      </c>
      <c r="CK4637" s="5" t="str">
        <f>IF((COUNT(Resultaten1!#REF!))=3,SUM(Resultaten1!#REF!),"")</f>
        <v/>
      </c>
      <c r="CL4637" s="5" t="str">
        <f>IF((COUNT(Resultaten1!#REF!))=4,SUM(Resultaten1!#REF!),"")</f>
        <v/>
      </c>
      <c r="CM4637" s="5" t="str">
        <f>IF((COUNT(Resultaten1!#REF!))=3,SUM(Resultaten1!#REF!),"")</f>
        <v/>
      </c>
      <c r="CN4637" s="5" t="str">
        <f>IF((COUNT(Resultaten1!#REF!))=3,SUM(Resultaten1!#REF!),"")</f>
        <v/>
      </c>
      <c r="CO4637" s="5"/>
      <c r="CP4637" s="5"/>
      <c r="CQ4637" s="5"/>
      <c r="CR4637" s="5"/>
      <c r="CS4637" s="5"/>
      <c r="CT4637" s="5"/>
      <c r="CU4637" s="5"/>
      <c r="CV4637" s="4"/>
    </row>
    <row r="4638" spans="85:100">
      <c r="CG4638" s="4" t="str">
        <f>IF((COUNT(Resultaten1!#REF!))=23,SUM(Resultaten1!#REF!,Resultaten1!#REF!),"")</f>
        <v/>
      </c>
      <c r="CH4638" s="5" t="str">
        <f>IF((COUNT(Resultaten1!#REF!))=4,SUM(Resultaten1!#REF!),"")</f>
        <v/>
      </c>
      <c r="CI4638" s="5" t="str">
        <f>IF((COUNT(Resultaten1!#REF!))=2,SUM(Resultaten1!#REF!),"")</f>
        <v/>
      </c>
      <c r="CJ4638" s="5" t="str">
        <f>IF((COUNT(Resultaten1!#REF!))=4,SUM(Resultaten1!#REF!),"")</f>
        <v/>
      </c>
      <c r="CK4638" s="5" t="str">
        <f>IF((COUNT(Resultaten1!#REF!))=3,SUM(Resultaten1!#REF!),"")</f>
        <v/>
      </c>
      <c r="CL4638" s="5" t="str">
        <f>IF((COUNT(Resultaten1!#REF!))=4,SUM(Resultaten1!#REF!),"")</f>
        <v/>
      </c>
      <c r="CM4638" s="5" t="str">
        <f>IF((COUNT(Resultaten1!#REF!))=3,SUM(Resultaten1!#REF!),"")</f>
        <v/>
      </c>
      <c r="CN4638" s="5" t="str">
        <f>IF((COUNT(Resultaten1!#REF!))=3,SUM(Resultaten1!#REF!),"")</f>
        <v/>
      </c>
      <c r="CO4638" s="5"/>
      <c r="CP4638" s="5"/>
      <c r="CQ4638" s="5"/>
      <c r="CR4638" s="5"/>
      <c r="CS4638" s="5"/>
      <c r="CT4638" s="5"/>
      <c r="CU4638" s="5"/>
      <c r="CV4638" s="4"/>
    </row>
    <row r="4639" spans="85:100">
      <c r="CG4639" s="4" t="str">
        <f>IF((COUNT(Resultaten1!#REF!))=23,SUM(Resultaten1!#REF!,Resultaten1!#REF!),"")</f>
        <v/>
      </c>
      <c r="CH4639" s="5" t="str">
        <f>IF((COUNT(Resultaten1!#REF!))=4,SUM(Resultaten1!#REF!),"")</f>
        <v/>
      </c>
      <c r="CI4639" s="5" t="str">
        <f>IF((COUNT(Resultaten1!#REF!))=2,SUM(Resultaten1!#REF!),"")</f>
        <v/>
      </c>
      <c r="CJ4639" s="5" t="str">
        <f>IF((COUNT(Resultaten1!#REF!))=4,SUM(Resultaten1!#REF!),"")</f>
        <v/>
      </c>
      <c r="CK4639" s="5" t="str">
        <f>IF((COUNT(Resultaten1!#REF!))=3,SUM(Resultaten1!#REF!),"")</f>
        <v/>
      </c>
      <c r="CL4639" s="5" t="str">
        <f>IF((COUNT(Resultaten1!#REF!))=4,SUM(Resultaten1!#REF!),"")</f>
        <v/>
      </c>
      <c r="CM4639" s="5" t="str">
        <f>IF((COUNT(Resultaten1!#REF!))=3,SUM(Resultaten1!#REF!),"")</f>
        <v/>
      </c>
      <c r="CN4639" s="5" t="str">
        <f>IF((COUNT(Resultaten1!#REF!))=3,SUM(Resultaten1!#REF!),"")</f>
        <v/>
      </c>
      <c r="CO4639" s="5"/>
      <c r="CP4639" s="5"/>
      <c r="CQ4639" s="5"/>
      <c r="CR4639" s="5"/>
      <c r="CS4639" s="5"/>
      <c r="CT4639" s="5"/>
      <c r="CU4639" s="5"/>
      <c r="CV4639" s="4"/>
    </row>
    <row r="4640" spans="85:100">
      <c r="CG4640" s="4" t="str">
        <f>IF((COUNT(Resultaten1!#REF!))=23,SUM(Resultaten1!#REF!,Resultaten1!#REF!),"")</f>
        <v/>
      </c>
      <c r="CH4640" s="5" t="str">
        <f>IF((COUNT(Resultaten1!#REF!))=4,SUM(Resultaten1!#REF!),"")</f>
        <v/>
      </c>
      <c r="CI4640" s="5" t="str">
        <f>IF((COUNT(Resultaten1!#REF!))=2,SUM(Resultaten1!#REF!),"")</f>
        <v/>
      </c>
      <c r="CJ4640" s="5" t="str">
        <f>IF((COUNT(Resultaten1!#REF!))=4,SUM(Resultaten1!#REF!),"")</f>
        <v/>
      </c>
      <c r="CK4640" s="5" t="str">
        <f>IF((COUNT(Resultaten1!#REF!))=3,SUM(Resultaten1!#REF!),"")</f>
        <v/>
      </c>
      <c r="CL4640" s="5" t="str">
        <f>IF((COUNT(Resultaten1!#REF!))=4,SUM(Resultaten1!#REF!),"")</f>
        <v/>
      </c>
      <c r="CM4640" s="5" t="str">
        <f>IF((COUNT(Resultaten1!#REF!))=3,SUM(Resultaten1!#REF!),"")</f>
        <v/>
      </c>
      <c r="CN4640" s="5" t="str">
        <f>IF((COUNT(Resultaten1!#REF!))=3,SUM(Resultaten1!#REF!),"")</f>
        <v/>
      </c>
      <c r="CO4640" s="5"/>
      <c r="CP4640" s="5"/>
      <c r="CQ4640" s="5"/>
      <c r="CR4640" s="5"/>
      <c r="CS4640" s="5"/>
      <c r="CT4640" s="5"/>
      <c r="CU4640" s="5"/>
      <c r="CV4640" s="4"/>
    </row>
    <row r="4641" spans="85:100">
      <c r="CG4641" s="4" t="str">
        <f>IF((COUNT(Resultaten1!#REF!))=23,SUM(Resultaten1!#REF!,Resultaten1!#REF!),"")</f>
        <v/>
      </c>
      <c r="CH4641" s="5" t="str">
        <f>IF((COUNT(Resultaten1!#REF!))=4,SUM(Resultaten1!#REF!),"")</f>
        <v/>
      </c>
      <c r="CI4641" s="5" t="str">
        <f>IF((COUNT(Resultaten1!#REF!))=2,SUM(Resultaten1!#REF!),"")</f>
        <v/>
      </c>
      <c r="CJ4641" s="5" t="str">
        <f>IF((COUNT(Resultaten1!#REF!))=4,SUM(Resultaten1!#REF!),"")</f>
        <v/>
      </c>
      <c r="CK4641" s="5" t="str">
        <f>IF((COUNT(Resultaten1!#REF!))=3,SUM(Resultaten1!#REF!),"")</f>
        <v/>
      </c>
      <c r="CL4641" s="5" t="str">
        <f>IF((COUNT(Resultaten1!#REF!))=4,SUM(Resultaten1!#REF!),"")</f>
        <v/>
      </c>
      <c r="CM4641" s="5" t="str">
        <f>IF((COUNT(Resultaten1!#REF!))=3,SUM(Resultaten1!#REF!),"")</f>
        <v/>
      </c>
      <c r="CN4641" s="5" t="str">
        <f>IF((COUNT(Resultaten1!#REF!))=3,SUM(Resultaten1!#REF!),"")</f>
        <v/>
      </c>
      <c r="CO4641" s="5"/>
      <c r="CP4641" s="5"/>
      <c r="CQ4641" s="5"/>
      <c r="CR4641" s="5"/>
      <c r="CS4641" s="5"/>
      <c r="CT4641" s="5"/>
      <c r="CU4641" s="5"/>
      <c r="CV4641" s="4"/>
    </row>
    <row r="4642" spans="85:100">
      <c r="CG4642" s="4" t="str">
        <f>IF((COUNT(Resultaten1!#REF!))=23,SUM(Resultaten1!#REF!,Resultaten1!#REF!),"")</f>
        <v/>
      </c>
      <c r="CH4642" s="5" t="str">
        <f>IF((COUNT(Resultaten1!#REF!))=4,SUM(Resultaten1!#REF!),"")</f>
        <v/>
      </c>
      <c r="CI4642" s="5" t="str">
        <f>IF((COUNT(Resultaten1!#REF!))=2,SUM(Resultaten1!#REF!),"")</f>
        <v/>
      </c>
      <c r="CJ4642" s="5" t="str">
        <f>IF((COUNT(Resultaten1!#REF!))=4,SUM(Resultaten1!#REF!),"")</f>
        <v/>
      </c>
      <c r="CK4642" s="5" t="str">
        <f>IF((COUNT(Resultaten1!#REF!))=3,SUM(Resultaten1!#REF!),"")</f>
        <v/>
      </c>
      <c r="CL4642" s="5" t="str">
        <f>IF((COUNT(Resultaten1!#REF!))=4,SUM(Resultaten1!#REF!),"")</f>
        <v/>
      </c>
      <c r="CM4642" s="5" t="str">
        <f>IF((COUNT(Resultaten1!#REF!))=3,SUM(Resultaten1!#REF!),"")</f>
        <v/>
      </c>
      <c r="CN4642" s="5" t="str">
        <f>IF((COUNT(Resultaten1!#REF!))=3,SUM(Resultaten1!#REF!),"")</f>
        <v/>
      </c>
      <c r="CO4642" s="5"/>
      <c r="CP4642" s="5"/>
      <c r="CQ4642" s="5"/>
      <c r="CR4642" s="5"/>
      <c r="CS4642" s="5"/>
      <c r="CT4642" s="5"/>
      <c r="CU4642" s="5"/>
      <c r="CV4642" s="4"/>
    </row>
    <row r="4643" spans="85:100">
      <c r="CG4643" s="4" t="str">
        <f>IF((COUNT(Resultaten1!#REF!))=23,SUM(Resultaten1!#REF!,Resultaten1!#REF!),"")</f>
        <v/>
      </c>
      <c r="CH4643" s="5" t="str">
        <f>IF((COUNT(Resultaten1!#REF!))=4,SUM(Resultaten1!#REF!),"")</f>
        <v/>
      </c>
      <c r="CI4643" s="5" t="str">
        <f>IF((COUNT(Resultaten1!#REF!))=2,SUM(Resultaten1!#REF!),"")</f>
        <v/>
      </c>
      <c r="CJ4643" s="5" t="str">
        <f>IF((COUNT(Resultaten1!#REF!))=4,SUM(Resultaten1!#REF!),"")</f>
        <v/>
      </c>
      <c r="CK4643" s="5" t="str">
        <f>IF((COUNT(Resultaten1!#REF!))=3,SUM(Resultaten1!#REF!),"")</f>
        <v/>
      </c>
      <c r="CL4643" s="5" t="str">
        <f>IF((COUNT(Resultaten1!#REF!))=4,SUM(Resultaten1!#REF!),"")</f>
        <v/>
      </c>
      <c r="CM4643" s="5" t="str">
        <f>IF((COUNT(Resultaten1!#REF!))=3,SUM(Resultaten1!#REF!),"")</f>
        <v/>
      </c>
      <c r="CN4643" s="5" t="str">
        <f>IF((COUNT(Resultaten1!#REF!))=3,SUM(Resultaten1!#REF!),"")</f>
        <v/>
      </c>
      <c r="CO4643" s="5"/>
      <c r="CP4643" s="5"/>
      <c r="CQ4643" s="5"/>
      <c r="CR4643" s="5"/>
      <c r="CS4643" s="5"/>
      <c r="CT4643" s="5"/>
      <c r="CU4643" s="5"/>
      <c r="CV4643" s="4"/>
    </row>
    <row r="4644" spans="85:100">
      <c r="CG4644" s="4" t="str">
        <f>IF((COUNT(Resultaten1!#REF!))=23,SUM(Resultaten1!#REF!,Resultaten1!#REF!),"")</f>
        <v/>
      </c>
      <c r="CH4644" s="5" t="str">
        <f>IF((COUNT(Resultaten1!#REF!))=4,SUM(Resultaten1!#REF!),"")</f>
        <v/>
      </c>
      <c r="CI4644" s="5" t="str">
        <f>IF((COUNT(Resultaten1!#REF!))=2,SUM(Resultaten1!#REF!),"")</f>
        <v/>
      </c>
      <c r="CJ4644" s="5" t="str">
        <f>IF((COUNT(Resultaten1!#REF!))=4,SUM(Resultaten1!#REF!),"")</f>
        <v/>
      </c>
      <c r="CK4644" s="5" t="str">
        <f>IF((COUNT(Resultaten1!#REF!))=3,SUM(Resultaten1!#REF!),"")</f>
        <v/>
      </c>
      <c r="CL4644" s="5" t="str">
        <f>IF((COUNT(Resultaten1!#REF!))=4,SUM(Resultaten1!#REF!),"")</f>
        <v/>
      </c>
      <c r="CM4644" s="5" t="str">
        <f>IF((COUNT(Resultaten1!#REF!))=3,SUM(Resultaten1!#REF!),"")</f>
        <v/>
      </c>
      <c r="CN4644" s="5" t="str">
        <f>IF((COUNT(Resultaten1!#REF!))=3,SUM(Resultaten1!#REF!),"")</f>
        <v/>
      </c>
      <c r="CO4644" s="5"/>
      <c r="CP4644" s="5"/>
      <c r="CQ4644" s="5"/>
      <c r="CR4644" s="5"/>
      <c r="CS4644" s="5"/>
      <c r="CT4644" s="5"/>
      <c r="CU4644" s="5"/>
      <c r="CV4644" s="4"/>
    </row>
    <row r="4645" spans="85:100">
      <c r="CG4645" s="4" t="str">
        <f>IF((COUNT(Resultaten1!#REF!))=23,SUM(Resultaten1!#REF!,Resultaten1!#REF!),"")</f>
        <v/>
      </c>
      <c r="CH4645" s="5" t="str">
        <f>IF((COUNT(Resultaten1!#REF!))=4,SUM(Resultaten1!#REF!),"")</f>
        <v/>
      </c>
      <c r="CI4645" s="5" t="str">
        <f>IF((COUNT(Resultaten1!#REF!))=2,SUM(Resultaten1!#REF!),"")</f>
        <v/>
      </c>
      <c r="CJ4645" s="5" t="str">
        <f>IF((COUNT(Resultaten1!#REF!))=4,SUM(Resultaten1!#REF!),"")</f>
        <v/>
      </c>
      <c r="CK4645" s="5" t="str">
        <f>IF((COUNT(Resultaten1!#REF!))=3,SUM(Resultaten1!#REF!),"")</f>
        <v/>
      </c>
      <c r="CL4645" s="5" t="str">
        <f>IF((COUNT(Resultaten1!#REF!))=4,SUM(Resultaten1!#REF!),"")</f>
        <v/>
      </c>
      <c r="CM4645" s="5" t="str">
        <f>IF((COUNT(Resultaten1!#REF!))=3,SUM(Resultaten1!#REF!),"")</f>
        <v/>
      </c>
      <c r="CN4645" s="5" t="str">
        <f>IF((COUNT(Resultaten1!#REF!))=3,SUM(Resultaten1!#REF!),"")</f>
        <v/>
      </c>
      <c r="CO4645" s="5"/>
      <c r="CP4645" s="5"/>
      <c r="CQ4645" s="5"/>
      <c r="CR4645" s="5"/>
      <c r="CS4645" s="5"/>
      <c r="CT4645" s="5"/>
      <c r="CU4645" s="5"/>
      <c r="CV4645" s="4"/>
    </row>
    <row r="4646" spans="85:100">
      <c r="CG4646" s="4" t="str">
        <f>IF((COUNT(Resultaten1!#REF!))=23,SUM(Resultaten1!#REF!,Resultaten1!#REF!),"")</f>
        <v/>
      </c>
      <c r="CH4646" s="5" t="str">
        <f>IF((COUNT(Resultaten1!#REF!))=4,SUM(Resultaten1!#REF!),"")</f>
        <v/>
      </c>
      <c r="CI4646" s="5" t="str">
        <f>IF((COUNT(Resultaten1!#REF!))=2,SUM(Resultaten1!#REF!),"")</f>
        <v/>
      </c>
      <c r="CJ4646" s="5" t="str">
        <f>IF((COUNT(Resultaten1!#REF!))=4,SUM(Resultaten1!#REF!),"")</f>
        <v/>
      </c>
      <c r="CK4646" s="5" t="str">
        <f>IF((COUNT(Resultaten1!#REF!))=3,SUM(Resultaten1!#REF!),"")</f>
        <v/>
      </c>
      <c r="CL4646" s="5" t="str">
        <f>IF((COUNT(Resultaten1!#REF!))=4,SUM(Resultaten1!#REF!),"")</f>
        <v/>
      </c>
      <c r="CM4646" s="5" t="str">
        <f>IF((COUNT(Resultaten1!#REF!))=3,SUM(Resultaten1!#REF!),"")</f>
        <v/>
      </c>
      <c r="CN4646" s="5" t="str">
        <f>IF((COUNT(Resultaten1!#REF!))=3,SUM(Resultaten1!#REF!),"")</f>
        <v/>
      </c>
      <c r="CO4646" s="5"/>
      <c r="CP4646" s="5"/>
      <c r="CQ4646" s="5"/>
      <c r="CR4646" s="5"/>
      <c r="CS4646" s="5"/>
      <c r="CT4646" s="5"/>
      <c r="CU4646" s="5"/>
      <c r="CV4646" s="4"/>
    </row>
    <row r="4647" spans="85:100">
      <c r="CG4647" s="4" t="str">
        <f>IF((COUNT(Resultaten1!#REF!))=23,SUM(Resultaten1!#REF!,Resultaten1!#REF!),"")</f>
        <v/>
      </c>
      <c r="CH4647" s="5" t="str">
        <f>IF((COUNT(Resultaten1!#REF!))=4,SUM(Resultaten1!#REF!),"")</f>
        <v/>
      </c>
      <c r="CI4647" s="5" t="str">
        <f>IF((COUNT(Resultaten1!#REF!))=2,SUM(Resultaten1!#REF!),"")</f>
        <v/>
      </c>
      <c r="CJ4647" s="5" t="str">
        <f>IF((COUNT(Resultaten1!#REF!))=4,SUM(Resultaten1!#REF!),"")</f>
        <v/>
      </c>
      <c r="CK4647" s="5" t="str">
        <f>IF((COUNT(Resultaten1!#REF!))=3,SUM(Resultaten1!#REF!),"")</f>
        <v/>
      </c>
      <c r="CL4647" s="5" t="str">
        <f>IF((COUNT(Resultaten1!#REF!))=4,SUM(Resultaten1!#REF!),"")</f>
        <v/>
      </c>
      <c r="CM4647" s="5" t="str">
        <f>IF((COUNT(Resultaten1!#REF!))=3,SUM(Resultaten1!#REF!),"")</f>
        <v/>
      </c>
      <c r="CN4647" s="5" t="str">
        <f>IF((COUNT(Resultaten1!#REF!))=3,SUM(Resultaten1!#REF!),"")</f>
        <v/>
      </c>
      <c r="CO4647" s="5"/>
      <c r="CP4647" s="5"/>
      <c r="CQ4647" s="5"/>
      <c r="CR4647" s="5"/>
      <c r="CS4647" s="5"/>
      <c r="CT4647" s="5"/>
      <c r="CU4647" s="5"/>
      <c r="CV4647" s="4"/>
    </row>
    <row r="4648" spans="85:100">
      <c r="CG4648" s="4" t="str">
        <f>IF((COUNT(Resultaten1!#REF!))=23,SUM(Resultaten1!#REF!,Resultaten1!#REF!),"")</f>
        <v/>
      </c>
      <c r="CH4648" s="5" t="str">
        <f>IF((COUNT(Resultaten1!#REF!))=4,SUM(Resultaten1!#REF!),"")</f>
        <v/>
      </c>
      <c r="CI4648" s="5" t="str">
        <f>IF((COUNT(Resultaten1!#REF!))=2,SUM(Resultaten1!#REF!),"")</f>
        <v/>
      </c>
      <c r="CJ4648" s="5" t="str">
        <f>IF((COUNT(Resultaten1!#REF!))=4,SUM(Resultaten1!#REF!),"")</f>
        <v/>
      </c>
      <c r="CK4648" s="5" t="str">
        <f>IF((COUNT(Resultaten1!#REF!))=3,SUM(Resultaten1!#REF!),"")</f>
        <v/>
      </c>
      <c r="CL4648" s="5" t="str">
        <f>IF((COUNT(Resultaten1!#REF!))=4,SUM(Resultaten1!#REF!),"")</f>
        <v/>
      </c>
      <c r="CM4648" s="5" t="str">
        <f>IF((COUNT(Resultaten1!#REF!))=3,SUM(Resultaten1!#REF!),"")</f>
        <v/>
      </c>
      <c r="CN4648" s="5" t="str">
        <f>IF((COUNT(Resultaten1!#REF!))=3,SUM(Resultaten1!#REF!),"")</f>
        <v/>
      </c>
      <c r="CO4648" s="5"/>
      <c r="CP4648" s="5"/>
      <c r="CQ4648" s="5"/>
      <c r="CR4648" s="5"/>
      <c r="CS4648" s="5"/>
      <c r="CT4648" s="5"/>
      <c r="CU4648" s="5"/>
      <c r="CV4648" s="4"/>
    </row>
    <row r="4649" spans="85:100">
      <c r="CG4649" s="4" t="str">
        <f>IF((COUNT(Resultaten1!#REF!))=23,SUM(Resultaten1!#REF!,Resultaten1!#REF!),"")</f>
        <v/>
      </c>
      <c r="CH4649" s="5" t="str">
        <f>IF((COUNT(Resultaten1!#REF!))=4,SUM(Resultaten1!#REF!),"")</f>
        <v/>
      </c>
      <c r="CI4649" s="5" t="str">
        <f>IF((COUNT(Resultaten1!#REF!))=2,SUM(Resultaten1!#REF!),"")</f>
        <v/>
      </c>
      <c r="CJ4649" s="5" t="str">
        <f>IF((COUNT(Resultaten1!#REF!))=4,SUM(Resultaten1!#REF!),"")</f>
        <v/>
      </c>
      <c r="CK4649" s="5" t="str">
        <f>IF((COUNT(Resultaten1!#REF!))=3,SUM(Resultaten1!#REF!),"")</f>
        <v/>
      </c>
      <c r="CL4649" s="5" t="str">
        <f>IF((COUNT(Resultaten1!#REF!))=4,SUM(Resultaten1!#REF!),"")</f>
        <v/>
      </c>
      <c r="CM4649" s="5" t="str">
        <f>IF((COUNT(Resultaten1!#REF!))=3,SUM(Resultaten1!#REF!),"")</f>
        <v/>
      </c>
      <c r="CN4649" s="5" t="str">
        <f>IF((COUNT(Resultaten1!#REF!))=3,SUM(Resultaten1!#REF!),"")</f>
        <v/>
      </c>
      <c r="CO4649" s="5"/>
      <c r="CP4649" s="5"/>
      <c r="CQ4649" s="5"/>
      <c r="CR4649" s="5"/>
      <c r="CS4649" s="5"/>
      <c r="CT4649" s="5"/>
      <c r="CU4649" s="5"/>
      <c r="CV4649" s="4"/>
    </row>
    <row r="4650" spans="85:100">
      <c r="CG4650" s="4" t="str">
        <f>IF((COUNT(Resultaten1!#REF!))=23,SUM(Resultaten1!#REF!,Resultaten1!#REF!),"")</f>
        <v/>
      </c>
      <c r="CH4650" s="5" t="str">
        <f>IF((COUNT(Resultaten1!#REF!))=4,SUM(Resultaten1!#REF!),"")</f>
        <v/>
      </c>
      <c r="CI4650" s="5" t="str">
        <f>IF((COUNT(Resultaten1!#REF!))=2,SUM(Resultaten1!#REF!),"")</f>
        <v/>
      </c>
      <c r="CJ4650" s="5" t="str">
        <f>IF((COUNT(Resultaten1!#REF!))=4,SUM(Resultaten1!#REF!),"")</f>
        <v/>
      </c>
      <c r="CK4650" s="5" t="str">
        <f>IF((COUNT(Resultaten1!#REF!))=3,SUM(Resultaten1!#REF!),"")</f>
        <v/>
      </c>
      <c r="CL4650" s="5" t="str">
        <f>IF((COUNT(Resultaten1!#REF!))=4,SUM(Resultaten1!#REF!),"")</f>
        <v/>
      </c>
      <c r="CM4650" s="5" t="str">
        <f>IF((COUNT(Resultaten1!#REF!))=3,SUM(Resultaten1!#REF!),"")</f>
        <v/>
      </c>
      <c r="CN4650" s="5" t="str">
        <f>IF((COUNT(Resultaten1!#REF!))=3,SUM(Resultaten1!#REF!),"")</f>
        <v/>
      </c>
      <c r="CO4650" s="5"/>
      <c r="CP4650" s="5"/>
      <c r="CQ4650" s="5"/>
      <c r="CR4650" s="5"/>
      <c r="CS4650" s="5"/>
      <c r="CT4650" s="5"/>
      <c r="CU4650" s="5"/>
      <c r="CV4650" s="4"/>
    </row>
    <row r="4651" spans="85:100">
      <c r="CG4651" s="4" t="str">
        <f>IF((COUNT(Resultaten1!#REF!))=23,SUM(Resultaten1!#REF!,Resultaten1!#REF!),"")</f>
        <v/>
      </c>
      <c r="CH4651" s="5" t="str">
        <f>IF((COUNT(Resultaten1!#REF!))=4,SUM(Resultaten1!#REF!),"")</f>
        <v/>
      </c>
      <c r="CI4651" s="5" t="str">
        <f>IF((COUNT(Resultaten1!#REF!))=2,SUM(Resultaten1!#REF!),"")</f>
        <v/>
      </c>
      <c r="CJ4651" s="5" t="str">
        <f>IF((COUNT(Resultaten1!#REF!))=4,SUM(Resultaten1!#REF!),"")</f>
        <v/>
      </c>
      <c r="CK4651" s="5" t="str">
        <f>IF((COUNT(Resultaten1!#REF!))=3,SUM(Resultaten1!#REF!),"")</f>
        <v/>
      </c>
      <c r="CL4651" s="5" t="str">
        <f>IF((COUNT(Resultaten1!#REF!))=4,SUM(Resultaten1!#REF!),"")</f>
        <v/>
      </c>
      <c r="CM4651" s="5" t="str">
        <f>IF((COUNT(Resultaten1!#REF!))=3,SUM(Resultaten1!#REF!),"")</f>
        <v/>
      </c>
      <c r="CN4651" s="5" t="str">
        <f>IF((COUNT(Resultaten1!#REF!))=3,SUM(Resultaten1!#REF!),"")</f>
        <v/>
      </c>
      <c r="CO4651" s="5"/>
      <c r="CP4651" s="5"/>
      <c r="CQ4651" s="5"/>
      <c r="CR4651" s="5"/>
      <c r="CS4651" s="5"/>
      <c r="CT4651" s="5"/>
      <c r="CU4651" s="5"/>
      <c r="CV4651" s="4"/>
    </row>
    <row r="4652" spans="85:100">
      <c r="CG4652" s="4" t="str">
        <f>IF((COUNT(Resultaten1!#REF!))=23,SUM(Resultaten1!#REF!,Resultaten1!#REF!),"")</f>
        <v/>
      </c>
      <c r="CH4652" s="5" t="str">
        <f>IF((COUNT(Resultaten1!#REF!))=4,SUM(Resultaten1!#REF!),"")</f>
        <v/>
      </c>
      <c r="CI4652" s="5" t="str">
        <f>IF((COUNT(Resultaten1!#REF!))=2,SUM(Resultaten1!#REF!),"")</f>
        <v/>
      </c>
      <c r="CJ4652" s="5" t="str">
        <f>IF((COUNT(Resultaten1!#REF!))=4,SUM(Resultaten1!#REF!),"")</f>
        <v/>
      </c>
      <c r="CK4652" s="5" t="str">
        <f>IF((COUNT(Resultaten1!#REF!))=3,SUM(Resultaten1!#REF!),"")</f>
        <v/>
      </c>
      <c r="CL4652" s="5" t="str">
        <f>IF((COUNT(Resultaten1!#REF!))=4,SUM(Resultaten1!#REF!),"")</f>
        <v/>
      </c>
      <c r="CM4652" s="5" t="str">
        <f>IF((COUNT(Resultaten1!#REF!))=3,SUM(Resultaten1!#REF!),"")</f>
        <v/>
      </c>
      <c r="CN4652" s="5" t="str">
        <f>IF((COUNT(Resultaten1!#REF!))=3,SUM(Resultaten1!#REF!),"")</f>
        <v/>
      </c>
      <c r="CO4652" s="5"/>
      <c r="CP4652" s="5"/>
      <c r="CQ4652" s="5"/>
      <c r="CR4652" s="5"/>
      <c r="CS4652" s="5"/>
      <c r="CT4652" s="5"/>
      <c r="CU4652" s="5"/>
      <c r="CV4652" s="4"/>
    </row>
    <row r="4653" spans="85:100">
      <c r="CG4653" s="4" t="str">
        <f>IF((COUNT(Resultaten1!#REF!))=23,SUM(Resultaten1!#REF!,Resultaten1!#REF!),"")</f>
        <v/>
      </c>
      <c r="CH4653" s="5" t="str">
        <f>IF((COUNT(Resultaten1!#REF!))=4,SUM(Resultaten1!#REF!),"")</f>
        <v/>
      </c>
      <c r="CI4653" s="5" t="str">
        <f>IF((COUNT(Resultaten1!#REF!))=2,SUM(Resultaten1!#REF!),"")</f>
        <v/>
      </c>
      <c r="CJ4653" s="5" t="str">
        <f>IF((COUNT(Resultaten1!#REF!))=4,SUM(Resultaten1!#REF!),"")</f>
        <v/>
      </c>
      <c r="CK4653" s="5" t="str">
        <f>IF((COUNT(Resultaten1!#REF!))=3,SUM(Resultaten1!#REF!),"")</f>
        <v/>
      </c>
      <c r="CL4653" s="5" t="str">
        <f>IF((COUNT(Resultaten1!#REF!))=4,SUM(Resultaten1!#REF!),"")</f>
        <v/>
      </c>
      <c r="CM4653" s="5" t="str">
        <f>IF((COUNT(Resultaten1!#REF!))=3,SUM(Resultaten1!#REF!),"")</f>
        <v/>
      </c>
      <c r="CN4653" s="5" t="str">
        <f>IF((COUNT(Resultaten1!#REF!))=3,SUM(Resultaten1!#REF!),"")</f>
        <v/>
      </c>
      <c r="CO4653" s="5"/>
      <c r="CP4653" s="5"/>
      <c r="CQ4653" s="5"/>
      <c r="CR4653" s="5"/>
      <c r="CS4653" s="5"/>
      <c r="CT4653" s="5"/>
      <c r="CU4653" s="5"/>
      <c r="CV4653" s="4"/>
    </row>
    <row r="4654" spans="85:100">
      <c r="CG4654" s="4" t="str">
        <f>IF((COUNT(Resultaten1!#REF!))=23,SUM(Resultaten1!#REF!,Resultaten1!#REF!),"")</f>
        <v/>
      </c>
      <c r="CH4654" s="5" t="str">
        <f>IF((COUNT(Resultaten1!#REF!))=4,SUM(Resultaten1!#REF!),"")</f>
        <v/>
      </c>
      <c r="CI4654" s="5" t="str">
        <f>IF((COUNT(Resultaten1!#REF!))=2,SUM(Resultaten1!#REF!),"")</f>
        <v/>
      </c>
      <c r="CJ4654" s="5" t="str">
        <f>IF((COUNT(Resultaten1!#REF!))=4,SUM(Resultaten1!#REF!),"")</f>
        <v/>
      </c>
      <c r="CK4654" s="5" t="str">
        <f>IF((COUNT(Resultaten1!#REF!))=3,SUM(Resultaten1!#REF!),"")</f>
        <v/>
      </c>
      <c r="CL4654" s="5" t="str">
        <f>IF((COUNT(Resultaten1!#REF!))=4,SUM(Resultaten1!#REF!),"")</f>
        <v/>
      </c>
      <c r="CM4654" s="5" t="str">
        <f>IF((COUNT(Resultaten1!#REF!))=3,SUM(Resultaten1!#REF!),"")</f>
        <v/>
      </c>
      <c r="CN4654" s="5" t="str">
        <f>IF((COUNT(Resultaten1!#REF!))=3,SUM(Resultaten1!#REF!),"")</f>
        <v/>
      </c>
      <c r="CO4654" s="5"/>
      <c r="CP4654" s="5"/>
      <c r="CQ4654" s="5"/>
      <c r="CR4654" s="5"/>
      <c r="CS4654" s="5"/>
      <c r="CT4654" s="5"/>
      <c r="CU4654" s="5"/>
      <c r="CV4654" s="4"/>
    </row>
    <row r="4655" spans="85:100">
      <c r="CG4655" s="4" t="str">
        <f>IF((COUNT(Resultaten1!#REF!))=23,SUM(Resultaten1!#REF!,Resultaten1!#REF!),"")</f>
        <v/>
      </c>
      <c r="CH4655" s="5" t="str">
        <f>IF((COUNT(Resultaten1!#REF!))=4,SUM(Resultaten1!#REF!),"")</f>
        <v/>
      </c>
      <c r="CI4655" s="5" t="str">
        <f>IF((COUNT(Resultaten1!#REF!))=2,SUM(Resultaten1!#REF!),"")</f>
        <v/>
      </c>
      <c r="CJ4655" s="5" t="str">
        <f>IF((COUNT(Resultaten1!#REF!))=4,SUM(Resultaten1!#REF!),"")</f>
        <v/>
      </c>
      <c r="CK4655" s="5" t="str">
        <f>IF((COUNT(Resultaten1!#REF!))=3,SUM(Resultaten1!#REF!),"")</f>
        <v/>
      </c>
      <c r="CL4655" s="5" t="str">
        <f>IF((COUNT(Resultaten1!#REF!))=4,SUM(Resultaten1!#REF!),"")</f>
        <v/>
      </c>
      <c r="CM4655" s="5" t="str">
        <f>IF((COUNT(Resultaten1!#REF!))=3,SUM(Resultaten1!#REF!),"")</f>
        <v/>
      </c>
      <c r="CN4655" s="5" t="str">
        <f>IF((COUNT(Resultaten1!#REF!))=3,SUM(Resultaten1!#REF!),"")</f>
        <v/>
      </c>
      <c r="CO4655" s="5"/>
      <c r="CP4655" s="5"/>
      <c r="CQ4655" s="5"/>
      <c r="CR4655" s="5"/>
      <c r="CS4655" s="5"/>
      <c r="CT4655" s="5"/>
      <c r="CU4655" s="5"/>
      <c r="CV4655" s="4"/>
    </row>
    <row r="4656" spans="85:100">
      <c r="CG4656" s="4" t="str">
        <f>IF((COUNT(Resultaten1!#REF!))=23,SUM(Resultaten1!#REF!,Resultaten1!#REF!),"")</f>
        <v/>
      </c>
      <c r="CH4656" s="5" t="str">
        <f>IF((COUNT(Resultaten1!#REF!))=4,SUM(Resultaten1!#REF!),"")</f>
        <v/>
      </c>
      <c r="CI4656" s="5" t="str">
        <f>IF((COUNT(Resultaten1!#REF!))=2,SUM(Resultaten1!#REF!),"")</f>
        <v/>
      </c>
      <c r="CJ4656" s="5" t="str">
        <f>IF((COUNT(Resultaten1!#REF!))=4,SUM(Resultaten1!#REF!),"")</f>
        <v/>
      </c>
      <c r="CK4656" s="5" t="str">
        <f>IF((COUNT(Resultaten1!#REF!))=3,SUM(Resultaten1!#REF!),"")</f>
        <v/>
      </c>
      <c r="CL4656" s="5" t="str">
        <f>IF((COUNT(Resultaten1!#REF!))=4,SUM(Resultaten1!#REF!),"")</f>
        <v/>
      </c>
      <c r="CM4656" s="5" t="str">
        <f>IF((COUNT(Resultaten1!#REF!))=3,SUM(Resultaten1!#REF!),"")</f>
        <v/>
      </c>
      <c r="CN4656" s="5" t="str">
        <f>IF((COUNT(Resultaten1!#REF!))=3,SUM(Resultaten1!#REF!),"")</f>
        <v/>
      </c>
      <c r="CO4656" s="5"/>
      <c r="CP4656" s="5"/>
      <c r="CQ4656" s="5"/>
      <c r="CR4656" s="5"/>
      <c r="CS4656" s="5"/>
      <c r="CT4656" s="5"/>
      <c r="CU4656" s="5"/>
      <c r="CV4656" s="4"/>
    </row>
    <row r="4657" spans="85:100">
      <c r="CG4657" s="4" t="str">
        <f>IF((COUNT(Resultaten1!#REF!))=23,SUM(Resultaten1!#REF!,Resultaten1!#REF!),"")</f>
        <v/>
      </c>
      <c r="CH4657" s="5" t="str">
        <f>IF((COUNT(Resultaten1!#REF!))=4,SUM(Resultaten1!#REF!),"")</f>
        <v/>
      </c>
      <c r="CI4657" s="5" t="str">
        <f>IF((COUNT(Resultaten1!#REF!))=2,SUM(Resultaten1!#REF!),"")</f>
        <v/>
      </c>
      <c r="CJ4657" s="5" t="str">
        <f>IF((COUNT(Resultaten1!#REF!))=4,SUM(Resultaten1!#REF!),"")</f>
        <v/>
      </c>
      <c r="CK4657" s="5" t="str">
        <f>IF((COUNT(Resultaten1!#REF!))=3,SUM(Resultaten1!#REF!),"")</f>
        <v/>
      </c>
      <c r="CL4657" s="5" t="str">
        <f>IF((COUNT(Resultaten1!#REF!))=4,SUM(Resultaten1!#REF!),"")</f>
        <v/>
      </c>
      <c r="CM4657" s="5" t="str">
        <f>IF((COUNT(Resultaten1!#REF!))=3,SUM(Resultaten1!#REF!),"")</f>
        <v/>
      </c>
      <c r="CN4657" s="5" t="str">
        <f>IF((COUNT(Resultaten1!#REF!))=3,SUM(Resultaten1!#REF!),"")</f>
        <v/>
      </c>
      <c r="CO4657" s="5"/>
      <c r="CP4657" s="5"/>
      <c r="CQ4657" s="5"/>
      <c r="CR4657" s="5"/>
      <c r="CS4657" s="5"/>
      <c r="CT4657" s="5"/>
      <c r="CU4657" s="5"/>
      <c r="CV4657" s="4"/>
    </row>
    <row r="4658" spans="85:100">
      <c r="CG4658" s="4" t="str">
        <f>IF((COUNT(Resultaten1!#REF!))=23,SUM(Resultaten1!#REF!,Resultaten1!#REF!),"")</f>
        <v/>
      </c>
      <c r="CH4658" s="5" t="str">
        <f>IF((COUNT(Resultaten1!#REF!))=4,SUM(Resultaten1!#REF!),"")</f>
        <v/>
      </c>
      <c r="CI4658" s="5" t="str">
        <f>IF((COUNT(Resultaten1!#REF!))=2,SUM(Resultaten1!#REF!),"")</f>
        <v/>
      </c>
      <c r="CJ4658" s="5" t="str">
        <f>IF((COUNT(Resultaten1!#REF!))=4,SUM(Resultaten1!#REF!),"")</f>
        <v/>
      </c>
      <c r="CK4658" s="5" t="str">
        <f>IF((COUNT(Resultaten1!#REF!))=3,SUM(Resultaten1!#REF!),"")</f>
        <v/>
      </c>
      <c r="CL4658" s="5" t="str">
        <f>IF((COUNT(Resultaten1!#REF!))=4,SUM(Resultaten1!#REF!),"")</f>
        <v/>
      </c>
      <c r="CM4658" s="5" t="str">
        <f>IF((COUNT(Resultaten1!#REF!))=3,SUM(Resultaten1!#REF!),"")</f>
        <v/>
      </c>
      <c r="CN4658" s="5" t="str">
        <f>IF((COUNT(Resultaten1!#REF!))=3,SUM(Resultaten1!#REF!),"")</f>
        <v/>
      </c>
      <c r="CO4658" s="5"/>
      <c r="CP4658" s="5"/>
      <c r="CQ4658" s="5"/>
      <c r="CR4658" s="5"/>
      <c r="CS4658" s="5"/>
      <c r="CT4658" s="5"/>
      <c r="CU4658" s="5"/>
      <c r="CV4658" s="4"/>
    </row>
    <row r="4659" spans="85:100">
      <c r="CG4659" s="4" t="str">
        <f>IF((COUNT(Resultaten1!#REF!))=23,SUM(Resultaten1!#REF!,Resultaten1!#REF!),"")</f>
        <v/>
      </c>
      <c r="CH4659" s="5" t="str">
        <f>IF((COUNT(Resultaten1!#REF!))=4,SUM(Resultaten1!#REF!),"")</f>
        <v/>
      </c>
      <c r="CI4659" s="5" t="str">
        <f>IF((COUNT(Resultaten1!#REF!))=2,SUM(Resultaten1!#REF!),"")</f>
        <v/>
      </c>
      <c r="CJ4659" s="5" t="str">
        <f>IF((COUNT(Resultaten1!#REF!))=4,SUM(Resultaten1!#REF!),"")</f>
        <v/>
      </c>
      <c r="CK4659" s="5" t="str">
        <f>IF((COUNT(Resultaten1!#REF!))=3,SUM(Resultaten1!#REF!),"")</f>
        <v/>
      </c>
      <c r="CL4659" s="5" t="str">
        <f>IF((COUNT(Resultaten1!#REF!))=4,SUM(Resultaten1!#REF!),"")</f>
        <v/>
      </c>
      <c r="CM4659" s="5" t="str">
        <f>IF((COUNT(Resultaten1!#REF!))=3,SUM(Resultaten1!#REF!),"")</f>
        <v/>
      </c>
      <c r="CN4659" s="5" t="str">
        <f>IF((COUNT(Resultaten1!#REF!))=3,SUM(Resultaten1!#REF!),"")</f>
        <v/>
      </c>
      <c r="CO4659" s="5"/>
      <c r="CP4659" s="5"/>
      <c r="CQ4659" s="5"/>
      <c r="CR4659" s="5"/>
      <c r="CS4659" s="5"/>
      <c r="CT4659" s="5"/>
      <c r="CU4659" s="5"/>
      <c r="CV4659" s="4"/>
    </row>
    <row r="4660" spans="85:100">
      <c r="CG4660" s="4" t="str">
        <f>IF((COUNT(Resultaten1!#REF!))=23,SUM(Resultaten1!#REF!,Resultaten1!#REF!),"")</f>
        <v/>
      </c>
      <c r="CH4660" s="5" t="str">
        <f>IF((COUNT(Resultaten1!#REF!))=4,SUM(Resultaten1!#REF!),"")</f>
        <v/>
      </c>
      <c r="CI4660" s="5" t="str">
        <f>IF((COUNT(Resultaten1!#REF!))=2,SUM(Resultaten1!#REF!),"")</f>
        <v/>
      </c>
      <c r="CJ4660" s="5" t="str">
        <f>IF((COUNT(Resultaten1!#REF!))=4,SUM(Resultaten1!#REF!),"")</f>
        <v/>
      </c>
      <c r="CK4660" s="5" t="str">
        <f>IF((COUNT(Resultaten1!#REF!))=3,SUM(Resultaten1!#REF!),"")</f>
        <v/>
      </c>
      <c r="CL4660" s="5" t="str">
        <f>IF((COUNT(Resultaten1!#REF!))=4,SUM(Resultaten1!#REF!),"")</f>
        <v/>
      </c>
      <c r="CM4660" s="5" t="str">
        <f>IF((COUNT(Resultaten1!#REF!))=3,SUM(Resultaten1!#REF!),"")</f>
        <v/>
      </c>
      <c r="CN4660" s="5" t="str">
        <f>IF((COUNT(Resultaten1!#REF!))=3,SUM(Resultaten1!#REF!),"")</f>
        <v/>
      </c>
      <c r="CO4660" s="5"/>
      <c r="CP4660" s="5"/>
      <c r="CQ4660" s="5"/>
      <c r="CR4660" s="5"/>
      <c r="CS4660" s="5"/>
      <c r="CT4660" s="5"/>
      <c r="CU4660" s="5"/>
      <c r="CV4660" s="4"/>
    </row>
    <row r="4661" spans="85:100">
      <c r="CG4661" s="4" t="str">
        <f>IF((COUNT(Resultaten1!#REF!))=23,SUM(Resultaten1!#REF!,Resultaten1!#REF!),"")</f>
        <v/>
      </c>
      <c r="CH4661" s="5" t="str">
        <f>IF((COUNT(Resultaten1!#REF!))=4,SUM(Resultaten1!#REF!),"")</f>
        <v/>
      </c>
      <c r="CI4661" s="5" t="str">
        <f>IF((COUNT(Resultaten1!#REF!))=2,SUM(Resultaten1!#REF!),"")</f>
        <v/>
      </c>
      <c r="CJ4661" s="5" t="str">
        <f>IF((COUNT(Resultaten1!#REF!))=4,SUM(Resultaten1!#REF!),"")</f>
        <v/>
      </c>
      <c r="CK4661" s="5" t="str">
        <f>IF((COUNT(Resultaten1!#REF!))=3,SUM(Resultaten1!#REF!),"")</f>
        <v/>
      </c>
      <c r="CL4661" s="5" t="str">
        <f>IF((COUNT(Resultaten1!#REF!))=4,SUM(Resultaten1!#REF!),"")</f>
        <v/>
      </c>
      <c r="CM4661" s="5" t="str">
        <f>IF((COUNT(Resultaten1!#REF!))=3,SUM(Resultaten1!#REF!),"")</f>
        <v/>
      </c>
      <c r="CN4661" s="5" t="str">
        <f>IF((COUNT(Resultaten1!#REF!))=3,SUM(Resultaten1!#REF!),"")</f>
        <v/>
      </c>
      <c r="CO4661" s="5"/>
      <c r="CP4661" s="5"/>
      <c r="CQ4661" s="5"/>
      <c r="CR4661" s="5"/>
      <c r="CS4661" s="5"/>
      <c r="CT4661" s="5"/>
      <c r="CU4661" s="5"/>
      <c r="CV4661" s="4"/>
    </row>
    <row r="4662" spans="85:100">
      <c r="CG4662" s="4" t="str">
        <f>IF((COUNT(Resultaten1!#REF!))=23,SUM(Resultaten1!#REF!,Resultaten1!#REF!),"")</f>
        <v/>
      </c>
      <c r="CH4662" s="5" t="str">
        <f>IF((COUNT(Resultaten1!#REF!))=4,SUM(Resultaten1!#REF!),"")</f>
        <v/>
      </c>
      <c r="CI4662" s="5" t="str">
        <f>IF((COUNT(Resultaten1!#REF!))=2,SUM(Resultaten1!#REF!),"")</f>
        <v/>
      </c>
      <c r="CJ4662" s="5" t="str">
        <f>IF((COUNT(Resultaten1!#REF!))=4,SUM(Resultaten1!#REF!),"")</f>
        <v/>
      </c>
      <c r="CK4662" s="5" t="str">
        <f>IF((COUNT(Resultaten1!#REF!))=3,SUM(Resultaten1!#REF!),"")</f>
        <v/>
      </c>
      <c r="CL4662" s="5" t="str">
        <f>IF((COUNT(Resultaten1!#REF!))=4,SUM(Resultaten1!#REF!),"")</f>
        <v/>
      </c>
      <c r="CM4662" s="5" t="str">
        <f>IF((COUNT(Resultaten1!#REF!))=3,SUM(Resultaten1!#REF!),"")</f>
        <v/>
      </c>
      <c r="CN4662" s="5" t="str">
        <f>IF((COUNT(Resultaten1!#REF!))=3,SUM(Resultaten1!#REF!),"")</f>
        <v/>
      </c>
      <c r="CO4662" s="5"/>
      <c r="CP4662" s="5"/>
      <c r="CQ4662" s="5"/>
      <c r="CR4662" s="5"/>
      <c r="CS4662" s="5"/>
      <c r="CT4662" s="5"/>
      <c r="CU4662" s="5"/>
      <c r="CV4662" s="4"/>
    </row>
    <row r="4663" spans="85:100">
      <c r="CG4663" s="4" t="str">
        <f>IF((COUNT(Resultaten1!#REF!))=23,SUM(Resultaten1!#REF!,Resultaten1!#REF!),"")</f>
        <v/>
      </c>
      <c r="CH4663" s="5" t="str">
        <f>IF((COUNT(Resultaten1!#REF!))=4,SUM(Resultaten1!#REF!),"")</f>
        <v/>
      </c>
      <c r="CI4663" s="5" t="str">
        <f>IF((COUNT(Resultaten1!#REF!))=2,SUM(Resultaten1!#REF!),"")</f>
        <v/>
      </c>
      <c r="CJ4663" s="5" t="str">
        <f>IF((COUNT(Resultaten1!#REF!))=4,SUM(Resultaten1!#REF!),"")</f>
        <v/>
      </c>
      <c r="CK4663" s="5" t="str">
        <f>IF((COUNT(Resultaten1!#REF!))=3,SUM(Resultaten1!#REF!),"")</f>
        <v/>
      </c>
      <c r="CL4663" s="5" t="str">
        <f>IF((COUNT(Resultaten1!#REF!))=4,SUM(Resultaten1!#REF!),"")</f>
        <v/>
      </c>
      <c r="CM4663" s="5" t="str">
        <f>IF((COUNT(Resultaten1!#REF!))=3,SUM(Resultaten1!#REF!),"")</f>
        <v/>
      </c>
      <c r="CN4663" s="5" t="str">
        <f>IF((COUNT(Resultaten1!#REF!))=3,SUM(Resultaten1!#REF!),"")</f>
        <v/>
      </c>
      <c r="CO4663" s="5"/>
      <c r="CP4663" s="5"/>
      <c r="CQ4663" s="5"/>
      <c r="CR4663" s="5"/>
      <c r="CS4663" s="5"/>
      <c r="CT4663" s="5"/>
      <c r="CU4663" s="5"/>
      <c r="CV4663" s="4"/>
    </row>
    <row r="4664" spans="85:100">
      <c r="CG4664" s="4" t="str">
        <f>IF((COUNT(Resultaten1!#REF!))=23,SUM(Resultaten1!#REF!,Resultaten1!#REF!),"")</f>
        <v/>
      </c>
      <c r="CH4664" s="5" t="str">
        <f>IF((COUNT(Resultaten1!#REF!))=4,SUM(Resultaten1!#REF!),"")</f>
        <v/>
      </c>
      <c r="CI4664" s="5" t="str">
        <f>IF((COUNT(Resultaten1!#REF!))=2,SUM(Resultaten1!#REF!),"")</f>
        <v/>
      </c>
      <c r="CJ4664" s="5" t="str">
        <f>IF((COUNT(Resultaten1!#REF!))=4,SUM(Resultaten1!#REF!),"")</f>
        <v/>
      </c>
      <c r="CK4664" s="5" t="str">
        <f>IF((COUNT(Resultaten1!#REF!))=3,SUM(Resultaten1!#REF!),"")</f>
        <v/>
      </c>
      <c r="CL4664" s="5" t="str">
        <f>IF((COUNT(Resultaten1!#REF!))=4,SUM(Resultaten1!#REF!),"")</f>
        <v/>
      </c>
      <c r="CM4664" s="5" t="str">
        <f>IF((COUNT(Resultaten1!#REF!))=3,SUM(Resultaten1!#REF!),"")</f>
        <v/>
      </c>
      <c r="CN4664" s="5" t="str">
        <f>IF((COUNT(Resultaten1!#REF!))=3,SUM(Resultaten1!#REF!),"")</f>
        <v/>
      </c>
      <c r="CO4664" s="5"/>
      <c r="CP4664" s="5"/>
      <c r="CQ4664" s="5"/>
      <c r="CR4664" s="5"/>
      <c r="CS4664" s="5"/>
      <c r="CT4664" s="5"/>
      <c r="CU4664" s="5"/>
      <c r="CV4664" s="4"/>
    </row>
    <row r="4665" spans="85:100">
      <c r="CG4665" s="4" t="str">
        <f>IF((COUNT(Resultaten1!#REF!))=23,SUM(Resultaten1!#REF!,Resultaten1!#REF!),"")</f>
        <v/>
      </c>
      <c r="CH4665" s="5" t="str">
        <f>IF((COUNT(Resultaten1!#REF!))=4,SUM(Resultaten1!#REF!),"")</f>
        <v/>
      </c>
      <c r="CI4665" s="5" t="str">
        <f>IF((COUNT(Resultaten1!#REF!))=2,SUM(Resultaten1!#REF!),"")</f>
        <v/>
      </c>
      <c r="CJ4665" s="5" t="str">
        <f>IF((COUNT(Resultaten1!#REF!))=4,SUM(Resultaten1!#REF!),"")</f>
        <v/>
      </c>
      <c r="CK4665" s="5" t="str">
        <f>IF((COUNT(Resultaten1!#REF!))=3,SUM(Resultaten1!#REF!),"")</f>
        <v/>
      </c>
      <c r="CL4665" s="5" t="str">
        <f>IF((COUNT(Resultaten1!#REF!))=4,SUM(Resultaten1!#REF!),"")</f>
        <v/>
      </c>
      <c r="CM4665" s="5" t="str">
        <f>IF((COUNT(Resultaten1!#REF!))=3,SUM(Resultaten1!#REF!),"")</f>
        <v/>
      </c>
      <c r="CN4665" s="5" t="str">
        <f>IF((COUNT(Resultaten1!#REF!))=3,SUM(Resultaten1!#REF!),"")</f>
        <v/>
      </c>
      <c r="CO4665" s="5"/>
      <c r="CP4665" s="5"/>
      <c r="CQ4665" s="5"/>
      <c r="CR4665" s="5"/>
      <c r="CS4665" s="5"/>
      <c r="CT4665" s="5"/>
      <c r="CU4665" s="5"/>
      <c r="CV4665" s="4"/>
    </row>
    <row r="4666" spans="85:100">
      <c r="CG4666" s="4" t="str">
        <f>IF((COUNT(Resultaten1!#REF!))=23,SUM(Resultaten1!#REF!,Resultaten1!#REF!),"")</f>
        <v/>
      </c>
      <c r="CH4666" s="5" t="str">
        <f>IF((COUNT(Resultaten1!#REF!))=4,SUM(Resultaten1!#REF!),"")</f>
        <v/>
      </c>
      <c r="CI4666" s="5" t="str">
        <f>IF((COUNT(Resultaten1!#REF!))=2,SUM(Resultaten1!#REF!),"")</f>
        <v/>
      </c>
      <c r="CJ4666" s="5" t="str">
        <f>IF((COUNT(Resultaten1!#REF!))=4,SUM(Resultaten1!#REF!),"")</f>
        <v/>
      </c>
      <c r="CK4666" s="5" t="str">
        <f>IF((COUNT(Resultaten1!#REF!))=3,SUM(Resultaten1!#REF!),"")</f>
        <v/>
      </c>
      <c r="CL4666" s="5" t="str">
        <f>IF((COUNT(Resultaten1!#REF!))=4,SUM(Resultaten1!#REF!),"")</f>
        <v/>
      </c>
      <c r="CM4666" s="5" t="str">
        <f>IF((COUNT(Resultaten1!#REF!))=3,SUM(Resultaten1!#REF!),"")</f>
        <v/>
      </c>
      <c r="CN4666" s="5" t="str">
        <f>IF((COUNT(Resultaten1!#REF!))=3,SUM(Resultaten1!#REF!),"")</f>
        <v/>
      </c>
      <c r="CO4666" s="5"/>
      <c r="CP4666" s="5"/>
      <c r="CQ4666" s="5"/>
      <c r="CR4666" s="5"/>
      <c r="CS4666" s="5"/>
      <c r="CT4666" s="5"/>
      <c r="CU4666" s="5"/>
      <c r="CV4666" s="4"/>
    </row>
    <row r="4667" spans="85:100">
      <c r="CG4667" s="4" t="str">
        <f>IF((COUNT(Resultaten1!#REF!))=23,SUM(Resultaten1!#REF!,Resultaten1!#REF!),"")</f>
        <v/>
      </c>
      <c r="CH4667" s="5" t="str">
        <f>IF((COUNT(Resultaten1!#REF!))=4,SUM(Resultaten1!#REF!),"")</f>
        <v/>
      </c>
      <c r="CI4667" s="5" t="str">
        <f>IF((COUNT(Resultaten1!#REF!))=2,SUM(Resultaten1!#REF!),"")</f>
        <v/>
      </c>
      <c r="CJ4667" s="5" t="str">
        <f>IF((COUNT(Resultaten1!#REF!))=4,SUM(Resultaten1!#REF!),"")</f>
        <v/>
      </c>
      <c r="CK4667" s="5" t="str">
        <f>IF((COUNT(Resultaten1!#REF!))=3,SUM(Resultaten1!#REF!),"")</f>
        <v/>
      </c>
      <c r="CL4667" s="5" t="str">
        <f>IF((COUNT(Resultaten1!#REF!))=4,SUM(Resultaten1!#REF!),"")</f>
        <v/>
      </c>
      <c r="CM4667" s="5" t="str">
        <f>IF((COUNT(Resultaten1!#REF!))=3,SUM(Resultaten1!#REF!),"")</f>
        <v/>
      </c>
      <c r="CN4667" s="5" t="str">
        <f>IF((COUNT(Resultaten1!#REF!))=3,SUM(Resultaten1!#REF!),"")</f>
        <v/>
      </c>
      <c r="CO4667" s="5"/>
      <c r="CP4667" s="5"/>
      <c r="CQ4667" s="5"/>
      <c r="CR4667" s="5"/>
      <c r="CS4667" s="5"/>
      <c r="CT4667" s="5"/>
      <c r="CU4667" s="5"/>
      <c r="CV4667" s="4"/>
    </row>
    <row r="4668" spans="85:100">
      <c r="CG4668" s="4" t="str">
        <f>IF((COUNT(Resultaten1!#REF!))=23,SUM(Resultaten1!#REF!,Resultaten1!#REF!),"")</f>
        <v/>
      </c>
      <c r="CH4668" s="5" t="str">
        <f>IF((COUNT(Resultaten1!#REF!))=4,SUM(Resultaten1!#REF!),"")</f>
        <v/>
      </c>
      <c r="CI4668" s="5" t="str">
        <f>IF((COUNT(Resultaten1!#REF!))=2,SUM(Resultaten1!#REF!),"")</f>
        <v/>
      </c>
      <c r="CJ4668" s="5" t="str">
        <f>IF((COUNT(Resultaten1!#REF!))=4,SUM(Resultaten1!#REF!),"")</f>
        <v/>
      </c>
      <c r="CK4668" s="5" t="str">
        <f>IF((COUNT(Resultaten1!#REF!))=3,SUM(Resultaten1!#REF!),"")</f>
        <v/>
      </c>
      <c r="CL4668" s="5" t="str">
        <f>IF((COUNT(Resultaten1!#REF!))=4,SUM(Resultaten1!#REF!),"")</f>
        <v/>
      </c>
      <c r="CM4668" s="5" t="str">
        <f>IF((COUNT(Resultaten1!#REF!))=3,SUM(Resultaten1!#REF!),"")</f>
        <v/>
      </c>
      <c r="CN4668" s="5" t="str">
        <f>IF((COUNT(Resultaten1!#REF!))=3,SUM(Resultaten1!#REF!),"")</f>
        <v/>
      </c>
      <c r="CO4668" s="5"/>
      <c r="CP4668" s="5"/>
      <c r="CQ4668" s="5"/>
      <c r="CR4668" s="5"/>
      <c r="CS4668" s="5"/>
      <c r="CT4668" s="5"/>
      <c r="CU4668" s="5"/>
      <c r="CV4668" s="4"/>
    </row>
    <row r="4669" spans="85:100">
      <c r="CG4669" s="4" t="str">
        <f>IF((COUNT(Resultaten1!#REF!))=23,SUM(Resultaten1!#REF!,Resultaten1!#REF!),"")</f>
        <v/>
      </c>
      <c r="CH4669" s="5" t="str">
        <f>IF((COUNT(Resultaten1!#REF!))=4,SUM(Resultaten1!#REF!),"")</f>
        <v/>
      </c>
      <c r="CI4669" s="5" t="str">
        <f>IF((COUNT(Resultaten1!#REF!))=2,SUM(Resultaten1!#REF!),"")</f>
        <v/>
      </c>
      <c r="CJ4669" s="5" t="str">
        <f>IF((COUNT(Resultaten1!#REF!))=4,SUM(Resultaten1!#REF!),"")</f>
        <v/>
      </c>
      <c r="CK4669" s="5" t="str">
        <f>IF((COUNT(Resultaten1!#REF!))=3,SUM(Resultaten1!#REF!),"")</f>
        <v/>
      </c>
      <c r="CL4669" s="5" t="str">
        <f>IF((COUNT(Resultaten1!#REF!))=4,SUM(Resultaten1!#REF!),"")</f>
        <v/>
      </c>
      <c r="CM4669" s="5" t="str">
        <f>IF((COUNT(Resultaten1!#REF!))=3,SUM(Resultaten1!#REF!),"")</f>
        <v/>
      </c>
      <c r="CN4669" s="5" t="str">
        <f>IF((COUNT(Resultaten1!#REF!))=3,SUM(Resultaten1!#REF!),"")</f>
        <v/>
      </c>
      <c r="CO4669" s="5"/>
      <c r="CP4669" s="5"/>
      <c r="CQ4669" s="5"/>
      <c r="CR4669" s="5"/>
      <c r="CS4669" s="5"/>
      <c r="CT4669" s="5"/>
      <c r="CU4669" s="5"/>
      <c r="CV4669" s="4"/>
    </row>
    <row r="4670" spans="85:100">
      <c r="CG4670" s="4" t="str">
        <f>IF((COUNT(Resultaten1!#REF!))=23,SUM(Resultaten1!#REF!,Resultaten1!#REF!),"")</f>
        <v/>
      </c>
      <c r="CH4670" s="5" t="str">
        <f>IF((COUNT(Resultaten1!#REF!))=4,SUM(Resultaten1!#REF!),"")</f>
        <v/>
      </c>
      <c r="CI4670" s="5" t="str">
        <f>IF((COUNT(Resultaten1!#REF!))=2,SUM(Resultaten1!#REF!),"")</f>
        <v/>
      </c>
      <c r="CJ4670" s="5" t="str">
        <f>IF((COUNT(Resultaten1!#REF!))=4,SUM(Resultaten1!#REF!),"")</f>
        <v/>
      </c>
      <c r="CK4670" s="5" t="str">
        <f>IF((COUNT(Resultaten1!#REF!))=3,SUM(Resultaten1!#REF!),"")</f>
        <v/>
      </c>
      <c r="CL4670" s="5" t="str">
        <f>IF((COUNT(Resultaten1!#REF!))=4,SUM(Resultaten1!#REF!),"")</f>
        <v/>
      </c>
      <c r="CM4670" s="5" t="str">
        <f>IF((COUNT(Resultaten1!#REF!))=3,SUM(Resultaten1!#REF!),"")</f>
        <v/>
      </c>
      <c r="CN4670" s="5" t="str">
        <f>IF((COUNT(Resultaten1!#REF!))=3,SUM(Resultaten1!#REF!),"")</f>
        <v/>
      </c>
      <c r="CO4670" s="5"/>
      <c r="CP4670" s="5"/>
      <c r="CQ4670" s="5"/>
      <c r="CR4670" s="5"/>
      <c r="CS4670" s="5"/>
      <c r="CT4670" s="5"/>
      <c r="CU4670" s="5"/>
      <c r="CV4670" s="4"/>
    </row>
    <row r="4671" spans="85:100">
      <c r="CG4671" s="4" t="str">
        <f>IF((COUNT(Resultaten1!#REF!))=23,SUM(Resultaten1!#REF!,Resultaten1!#REF!),"")</f>
        <v/>
      </c>
      <c r="CH4671" s="5" t="str">
        <f>IF((COUNT(Resultaten1!#REF!))=4,SUM(Resultaten1!#REF!),"")</f>
        <v/>
      </c>
      <c r="CI4671" s="5" t="str">
        <f>IF((COUNT(Resultaten1!#REF!))=2,SUM(Resultaten1!#REF!),"")</f>
        <v/>
      </c>
      <c r="CJ4671" s="5" t="str">
        <f>IF((COUNT(Resultaten1!#REF!))=4,SUM(Resultaten1!#REF!),"")</f>
        <v/>
      </c>
      <c r="CK4671" s="5" t="str">
        <f>IF((COUNT(Resultaten1!#REF!))=3,SUM(Resultaten1!#REF!),"")</f>
        <v/>
      </c>
      <c r="CL4671" s="5" t="str">
        <f>IF((COUNT(Resultaten1!#REF!))=4,SUM(Resultaten1!#REF!),"")</f>
        <v/>
      </c>
      <c r="CM4671" s="5" t="str">
        <f>IF((COUNT(Resultaten1!#REF!))=3,SUM(Resultaten1!#REF!),"")</f>
        <v/>
      </c>
      <c r="CN4671" s="5" t="str">
        <f>IF((COUNT(Resultaten1!#REF!))=3,SUM(Resultaten1!#REF!),"")</f>
        <v/>
      </c>
      <c r="CO4671" s="5"/>
      <c r="CP4671" s="5"/>
      <c r="CQ4671" s="5"/>
      <c r="CR4671" s="5"/>
      <c r="CS4671" s="5"/>
      <c r="CT4671" s="5"/>
      <c r="CU4671" s="5"/>
      <c r="CV4671" s="4"/>
    </row>
    <row r="4672" spans="85:100">
      <c r="CG4672" s="4" t="str">
        <f>IF((COUNT(Resultaten1!#REF!))=23,SUM(Resultaten1!#REF!,Resultaten1!#REF!),"")</f>
        <v/>
      </c>
      <c r="CH4672" s="5" t="str">
        <f>IF((COUNT(Resultaten1!#REF!))=4,SUM(Resultaten1!#REF!),"")</f>
        <v/>
      </c>
      <c r="CI4672" s="5" t="str">
        <f>IF((COUNT(Resultaten1!#REF!))=2,SUM(Resultaten1!#REF!),"")</f>
        <v/>
      </c>
      <c r="CJ4672" s="5" t="str">
        <f>IF((COUNT(Resultaten1!#REF!))=4,SUM(Resultaten1!#REF!),"")</f>
        <v/>
      </c>
      <c r="CK4672" s="5" t="str">
        <f>IF((COUNT(Resultaten1!#REF!))=3,SUM(Resultaten1!#REF!),"")</f>
        <v/>
      </c>
      <c r="CL4672" s="5" t="str">
        <f>IF((COUNT(Resultaten1!#REF!))=4,SUM(Resultaten1!#REF!),"")</f>
        <v/>
      </c>
      <c r="CM4672" s="5" t="str">
        <f>IF((COUNT(Resultaten1!#REF!))=3,SUM(Resultaten1!#REF!),"")</f>
        <v/>
      </c>
      <c r="CN4672" s="5" t="str">
        <f>IF((COUNT(Resultaten1!#REF!))=3,SUM(Resultaten1!#REF!),"")</f>
        <v/>
      </c>
      <c r="CO4672" s="5"/>
      <c r="CP4672" s="5"/>
      <c r="CQ4672" s="5"/>
      <c r="CR4672" s="5"/>
      <c r="CS4672" s="5"/>
      <c r="CT4672" s="5"/>
      <c r="CU4672" s="5"/>
      <c r="CV4672" s="4"/>
    </row>
    <row r="4673" spans="85:100">
      <c r="CG4673" s="4" t="str">
        <f>IF((COUNT(Resultaten1!#REF!))=23,SUM(Resultaten1!#REF!,Resultaten1!#REF!),"")</f>
        <v/>
      </c>
      <c r="CH4673" s="5" t="str">
        <f>IF((COUNT(Resultaten1!#REF!))=4,SUM(Resultaten1!#REF!),"")</f>
        <v/>
      </c>
      <c r="CI4673" s="5" t="str">
        <f>IF((COUNT(Resultaten1!#REF!))=2,SUM(Resultaten1!#REF!),"")</f>
        <v/>
      </c>
      <c r="CJ4673" s="5" t="str">
        <f>IF((COUNT(Resultaten1!#REF!))=4,SUM(Resultaten1!#REF!),"")</f>
        <v/>
      </c>
      <c r="CK4673" s="5" t="str">
        <f>IF((COUNT(Resultaten1!#REF!))=3,SUM(Resultaten1!#REF!),"")</f>
        <v/>
      </c>
      <c r="CL4673" s="5" t="str">
        <f>IF((COUNT(Resultaten1!#REF!))=4,SUM(Resultaten1!#REF!),"")</f>
        <v/>
      </c>
      <c r="CM4673" s="5" t="str">
        <f>IF((COUNT(Resultaten1!#REF!))=3,SUM(Resultaten1!#REF!),"")</f>
        <v/>
      </c>
      <c r="CN4673" s="5" t="str">
        <f>IF((COUNT(Resultaten1!#REF!))=3,SUM(Resultaten1!#REF!),"")</f>
        <v/>
      </c>
      <c r="CO4673" s="5"/>
      <c r="CP4673" s="5"/>
      <c r="CQ4673" s="5"/>
      <c r="CR4673" s="5"/>
      <c r="CS4673" s="5"/>
      <c r="CT4673" s="5"/>
      <c r="CU4673" s="5"/>
      <c r="CV4673" s="4"/>
    </row>
    <row r="4674" spans="85:100">
      <c r="CG4674" s="4" t="str">
        <f>IF((COUNT(Resultaten1!#REF!))=23,SUM(Resultaten1!#REF!,Resultaten1!#REF!),"")</f>
        <v/>
      </c>
      <c r="CH4674" s="5" t="str">
        <f>IF((COUNT(Resultaten1!#REF!))=4,SUM(Resultaten1!#REF!),"")</f>
        <v/>
      </c>
      <c r="CI4674" s="5" t="str">
        <f>IF((COUNT(Resultaten1!#REF!))=2,SUM(Resultaten1!#REF!),"")</f>
        <v/>
      </c>
      <c r="CJ4674" s="5" t="str">
        <f>IF((COUNT(Resultaten1!#REF!))=4,SUM(Resultaten1!#REF!),"")</f>
        <v/>
      </c>
      <c r="CK4674" s="5" t="str">
        <f>IF((COUNT(Resultaten1!#REF!))=3,SUM(Resultaten1!#REF!),"")</f>
        <v/>
      </c>
      <c r="CL4674" s="5" t="str">
        <f>IF((COUNT(Resultaten1!#REF!))=4,SUM(Resultaten1!#REF!),"")</f>
        <v/>
      </c>
      <c r="CM4674" s="5" t="str">
        <f>IF((COUNT(Resultaten1!#REF!))=3,SUM(Resultaten1!#REF!),"")</f>
        <v/>
      </c>
      <c r="CN4674" s="5" t="str">
        <f>IF((COUNT(Resultaten1!#REF!))=3,SUM(Resultaten1!#REF!),"")</f>
        <v/>
      </c>
      <c r="CO4674" s="5"/>
      <c r="CP4674" s="5"/>
      <c r="CQ4674" s="5"/>
      <c r="CR4674" s="5"/>
      <c r="CS4674" s="5"/>
      <c r="CT4674" s="5"/>
      <c r="CU4674" s="5"/>
      <c r="CV4674" s="4"/>
    </row>
    <row r="4675" spans="85:100">
      <c r="CG4675" s="4" t="str">
        <f>IF((COUNT(Resultaten1!#REF!))=23,SUM(Resultaten1!#REF!,Resultaten1!#REF!),"")</f>
        <v/>
      </c>
      <c r="CH4675" s="5" t="str">
        <f>IF((COUNT(Resultaten1!#REF!))=4,SUM(Resultaten1!#REF!),"")</f>
        <v/>
      </c>
      <c r="CI4675" s="5" t="str">
        <f>IF((COUNT(Resultaten1!#REF!))=2,SUM(Resultaten1!#REF!),"")</f>
        <v/>
      </c>
      <c r="CJ4675" s="5" t="str">
        <f>IF((COUNT(Resultaten1!#REF!))=4,SUM(Resultaten1!#REF!),"")</f>
        <v/>
      </c>
      <c r="CK4675" s="5" t="str">
        <f>IF((COUNT(Resultaten1!#REF!))=3,SUM(Resultaten1!#REF!),"")</f>
        <v/>
      </c>
      <c r="CL4675" s="5" t="str">
        <f>IF((COUNT(Resultaten1!#REF!))=4,SUM(Resultaten1!#REF!),"")</f>
        <v/>
      </c>
      <c r="CM4675" s="5" t="str">
        <f>IF((COUNT(Resultaten1!#REF!))=3,SUM(Resultaten1!#REF!),"")</f>
        <v/>
      </c>
      <c r="CN4675" s="5" t="str">
        <f>IF((COUNT(Resultaten1!#REF!))=3,SUM(Resultaten1!#REF!),"")</f>
        <v/>
      </c>
      <c r="CO4675" s="5"/>
      <c r="CP4675" s="5"/>
      <c r="CQ4675" s="5"/>
      <c r="CR4675" s="5"/>
      <c r="CS4675" s="5"/>
      <c r="CT4675" s="5"/>
      <c r="CU4675" s="5"/>
      <c r="CV4675" s="4"/>
    </row>
    <row r="4676" spans="85:100">
      <c r="CG4676" s="4" t="str">
        <f>IF((COUNT(Resultaten1!#REF!))=23,SUM(Resultaten1!#REF!,Resultaten1!#REF!),"")</f>
        <v/>
      </c>
      <c r="CH4676" s="5" t="str">
        <f>IF((COUNT(Resultaten1!#REF!))=4,SUM(Resultaten1!#REF!),"")</f>
        <v/>
      </c>
      <c r="CI4676" s="5" t="str">
        <f>IF((COUNT(Resultaten1!#REF!))=2,SUM(Resultaten1!#REF!),"")</f>
        <v/>
      </c>
      <c r="CJ4676" s="5" t="str">
        <f>IF((COUNT(Resultaten1!#REF!))=4,SUM(Resultaten1!#REF!),"")</f>
        <v/>
      </c>
      <c r="CK4676" s="5" t="str">
        <f>IF((COUNT(Resultaten1!#REF!))=3,SUM(Resultaten1!#REF!),"")</f>
        <v/>
      </c>
      <c r="CL4676" s="5" t="str">
        <f>IF((COUNT(Resultaten1!#REF!))=4,SUM(Resultaten1!#REF!),"")</f>
        <v/>
      </c>
      <c r="CM4676" s="5" t="str">
        <f>IF((COUNT(Resultaten1!#REF!))=3,SUM(Resultaten1!#REF!),"")</f>
        <v/>
      </c>
      <c r="CN4676" s="5" t="str">
        <f>IF((COUNT(Resultaten1!#REF!))=3,SUM(Resultaten1!#REF!),"")</f>
        <v/>
      </c>
      <c r="CO4676" s="5"/>
      <c r="CP4676" s="5"/>
      <c r="CQ4676" s="5"/>
      <c r="CR4676" s="5"/>
      <c r="CS4676" s="5"/>
      <c r="CT4676" s="5"/>
      <c r="CU4676" s="5"/>
      <c r="CV4676" s="4"/>
    </row>
    <row r="4677" spans="85:100">
      <c r="CG4677" s="4" t="str">
        <f>IF((COUNT(Resultaten1!#REF!))=23,SUM(Resultaten1!#REF!,Resultaten1!#REF!),"")</f>
        <v/>
      </c>
      <c r="CH4677" s="5" t="str">
        <f>IF((COUNT(Resultaten1!#REF!))=4,SUM(Resultaten1!#REF!),"")</f>
        <v/>
      </c>
      <c r="CI4677" s="5" t="str">
        <f>IF((COUNT(Resultaten1!#REF!))=2,SUM(Resultaten1!#REF!),"")</f>
        <v/>
      </c>
      <c r="CJ4677" s="5" t="str">
        <f>IF((COUNT(Resultaten1!#REF!))=4,SUM(Resultaten1!#REF!),"")</f>
        <v/>
      </c>
      <c r="CK4677" s="5" t="str">
        <f>IF((COUNT(Resultaten1!#REF!))=3,SUM(Resultaten1!#REF!),"")</f>
        <v/>
      </c>
      <c r="CL4677" s="5" t="str">
        <f>IF((COUNT(Resultaten1!#REF!))=4,SUM(Resultaten1!#REF!),"")</f>
        <v/>
      </c>
      <c r="CM4677" s="5" t="str">
        <f>IF((COUNT(Resultaten1!#REF!))=3,SUM(Resultaten1!#REF!),"")</f>
        <v/>
      </c>
      <c r="CN4677" s="5" t="str">
        <f>IF((COUNT(Resultaten1!#REF!))=3,SUM(Resultaten1!#REF!),"")</f>
        <v/>
      </c>
      <c r="CO4677" s="5"/>
      <c r="CP4677" s="5"/>
      <c r="CQ4677" s="5"/>
      <c r="CR4677" s="5"/>
      <c r="CS4677" s="5"/>
      <c r="CT4677" s="5"/>
      <c r="CU4677" s="5"/>
      <c r="CV4677" s="4"/>
    </row>
    <row r="4678" spans="85:100">
      <c r="CG4678" s="4" t="str">
        <f>IF((COUNT(Resultaten1!#REF!))=23,SUM(Resultaten1!#REF!,Resultaten1!#REF!),"")</f>
        <v/>
      </c>
      <c r="CH4678" s="5" t="str">
        <f>IF((COUNT(Resultaten1!#REF!))=4,SUM(Resultaten1!#REF!),"")</f>
        <v/>
      </c>
      <c r="CI4678" s="5" t="str">
        <f>IF((COUNT(Resultaten1!#REF!))=2,SUM(Resultaten1!#REF!),"")</f>
        <v/>
      </c>
      <c r="CJ4678" s="5" t="str">
        <f>IF((COUNT(Resultaten1!#REF!))=4,SUM(Resultaten1!#REF!),"")</f>
        <v/>
      </c>
      <c r="CK4678" s="5" t="str">
        <f>IF((COUNT(Resultaten1!#REF!))=3,SUM(Resultaten1!#REF!),"")</f>
        <v/>
      </c>
      <c r="CL4678" s="5" t="str">
        <f>IF((COUNT(Resultaten1!#REF!))=4,SUM(Resultaten1!#REF!),"")</f>
        <v/>
      </c>
      <c r="CM4678" s="5" t="str">
        <f>IF((COUNT(Resultaten1!#REF!))=3,SUM(Resultaten1!#REF!),"")</f>
        <v/>
      </c>
      <c r="CN4678" s="5" t="str">
        <f>IF((COUNT(Resultaten1!#REF!))=3,SUM(Resultaten1!#REF!),"")</f>
        <v/>
      </c>
      <c r="CO4678" s="5"/>
      <c r="CP4678" s="5"/>
      <c r="CQ4678" s="5"/>
      <c r="CR4678" s="5"/>
      <c r="CS4678" s="5"/>
      <c r="CT4678" s="5"/>
      <c r="CU4678" s="5"/>
      <c r="CV4678" s="4"/>
    </row>
    <row r="4679" spans="85:100">
      <c r="CG4679" s="4" t="str">
        <f>IF((COUNT(Resultaten1!#REF!))=23,SUM(Resultaten1!#REF!,Resultaten1!#REF!),"")</f>
        <v/>
      </c>
      <c r="CH4679" s="5" t="str">
        <f>IF((COUNT(Resultaten1!#REF!))=4,SUM(Resultaten1!#REF!),"")</f>
        <v/>
      </c>
      <c r="CI4679" s="5" t="str">
        <f>IF((COUNT(Resultaten1!#REF!))=2,SUM(Resultaten1!#REF!),"")</f>
        <v/>
      </c>
      <c r="CJ4679" s="5" t="str">
        <f>IF((COUNT(Resultaten1!#REF!))=4,SUM(Resultaten1!#REF!),"")</f>
        <v/>
      </c>
      <c r="CK4679" s="5" t="str">
        <f>IF((COUNT(Resultaten1!#REF!))=3,SUM(Resultaten1!#REF!),"")</f>
        <v/>
      </c>
      <c r="CL4679" s="5" t="str">
        <f>IF((COUNT(Resultaten1!#REF!))=4,SUM(Resultaten1!#REF!),"")</f>
        <v/>
      </c>
      <c r="CM4679" s="5" t="str">
        <f>IF((COUNT(Resultaten1!#REF!))=3,SUM(Resultaten1!#REF!),"")</f>
        <v/>
      </c>
      <c r="CN4679" s="5" t="str">
        <f>IF((COUNT(Resultaten1!#REF!))=3,SUM(Resultaten1!#REF!),"")</f>
        <v/>
      </c>
      <c r="CO4679" s="5"/>
      <c r="CP4679" s="5"/>
      <c r="CQ4679" s="5"/>
      <c r="CR4679" s="5"/>
      <c r="CS4679" s="5"/>
      <c r="CT4679" s="5"/>
      <c r="CU4679" s="5"/>
      <c r="CV4679" s="4"/>
    </row>
    <row r="4680" spans="85:100">
      <c r="CG4680" s="4" t="str">
        <f>IF((COUNT(Resultaten1!#REF!))=23,SUM(Resultaten1!#REF!,Resultaten1!#REF!),"")</f>
        <v/>
      </c>
      <c r="CH4680" s="5" t="str">
        <f>IF((COUNT(Resultaten1!#REF!))=4,SUM(Resultaten1!#REF!),"")</f>
        <v/>
      </c>
      <c r="CI4680" s="5" t="str">
        <f>IF((COUNT(Resultaten1!#REF!))=2,SUM(Resultaten1!#REF!),"")</f>
        <v/>
      </c>
      <c r="CJ4680" s="5" t="str">
        <f>IF((COUNT(Resultaten1!#REF!))=4,SUM(Resultaten1!#REF!),"")</f>
        <v/>
      </c>
      <c r="CK4680" s="5" t="str">
        <f>IF((COUNT(Resultaten1!#REF!))=3,SUM(Resultaten1!#REF!),"")</f>
        <v/>
      </c>
      <c r="CL4680" s="5" t="str">
        <f>IF((COUNT(Resultaten1!#REF!))=4,SUM(Resultaten1!#REF!),"")</f>
        <v/>
      </c>
      <c r="CM4680" s="5" t="str">
        <f>IF((COUNT(Resultaten1!#REF!))=3,SUM(Resultaten1!#REF!),"")</f>
        <v/>
      </c>
      <c r="CN4680" s="5" t="str">
        <f>IF((COUNT(Resultaten1!#REF!))=3,SUM(Resultaten1!#REF!),"")</f>
        <v/>
      </c>
      <c r="CO4680" s="5"/>
      <c r="CP4680" s="5"/>
      <c r="CQ4680" s="5"/>
      <c r="CR4680" s="5"/>
      <c r="CS4680" s="5"/>
      <c r="CT4680" s="5"/>
      <c r="CU4680" s="5"/>
      <c r="CV4680" s="4"/>
    </row>
    <row r="4681" spans="85:100">
      <c r="CG4681" s="4" t="str">
        <f>IF((COUNT(Resultaten1!#REF!))=23,SUM(Resultaten1!#REF!,Resultaten1!#REF!),"")</f>
        <v/>
      </c>
      <c r="CH4681" s="5" t="str">
        <f>IF((COUNT(Resultaten1!#REF!))=4,SUM(Resultaten1!#REF!),"")</f>
        <v/>
      </c>
      <c r="CI4681" s="5" t="str">
        <f>IF((COUNT(Resultaten1!#REF!))=2,SUM(Resultaten1!#REF!),"")</f>
        <v/>
      </c>
      <c r="CJ4681" s="5" t="str">
        <f>IF((COUNT(Resultaten1!#REF!))=4,SUM(Resultaten1!#REF!),"")</f>
        <v/>
      </c>
      <c r="CK4681" s="5" t="str">
        <f>IF((COUNT(Resultaten1!#REF!))=3,SUM(Resultaten1!#REF!),"")</f>
        <v/>
      </c>
      <c r="CL4681" s="5" t="str">
        <f>IF((COUNT(Resultaten1!#REF!))=4,SUM(Resultaten1!#REF!),"")</f>
        <v/>
      </c>
      <c r="CM4681" s="5" t="str">
        <f>IF((COUNT(Resultaten1!#REF!))=3,SUM(Resultaten1!#REF!),"")</f>
        <v/>
      </c>
      <c r="CN4681" s="5" t="str">
        <f>IF((COUNT(Resultaten1!#REF!))=3,SUM(Resultaten1!#REF!),"")</f>
        <v/>
      </c>
      <c r="CO4681" s="5"/>
      <c r="CP4681" s="5"/>
      <c r="CQ4681" s="5"/>
      <c r="CR4681" s="5"/>
      <c r="CS4681" s="5"/>
      <c r="CT4681" s="5"/>
      <c r="CU4681" s="5"/>
      <c r="CV4681" s="4"/>
    </row>
    <row r="4682" spans="85:100">
      <c r="CG4682" s="4" t="str">
        <f>IF((COUNT(Resultaten1!#REF!))=23,SUM(Resultaten1!#REF!,Resultaten1!#REF!),"")</f>
        <v/>
      </c>
      <c r="CH4682" s="5" t="str">
        <f>IF((COUNT(Resultaten1!#REF!))=4,SUM(Resultaten1!#REF!),"")</f>
        <v/>
      </c>
      <c r="CI4682" s="5" t="str">
        <f>IF((COUNT(Resultaten1!#REF!))=2,SUM(Resultaten1!#REF!),"")</f>
        <v/>
      </c>
      <c r="CJ4682" s="5" t="str">
        <f>IF((COUNT(Resultaten1!#REF!))=4,SUM(Resultaten1!#REF!),"")</f>
        <v/>
      </c>
      <c r="CK4682" s="5" t="str">
        <f>IF((COUNT(Resultaten1!#REF!))=3,SUM(Resultaten1!#REF!),"")</f>
        <v/>
      </c>
      <c r="CL4682" s="5" t="str">
        <f>IF((COUNT(Resultaten1!#REF!))=4,SUM(Resultaten1!#REF!),"")</f>
        <v/>
      </c>
      <c r="CM4682" s="5" t="str">
        <f>IF((COUNT(Resultaten1!#REF!))=3,SUM(Resultaten1!#REF!),"")</f>
        <v/>
      </c>
      <c r="CN4682" s="5" t="str">
        <f>IF((COUNT(Resultaten1!#REF!))=3,SUM(Resultaten1!#REF!),"")</f>
        <v/>
      </c>
      <c r="CO4682" s="5"/>
      <c r="CP4682" s="5"/>
      <c r="CQ4682" s="5"/>
      <c r="CR4682" s="5"/>
      <c r="CS4682" s="5"/>
      <c r="CT4682" s="5"/>
      <c r="CU4682" s="5"/>
      <c r="CV4682" s="4"/>
    </row>
    <row r="4683" spans="85:100">
      <c r="CG4683" s="4" t="str">
        <f>IF((COUNT(Resultaten1!#REF!))=23,SUM(Resultaten1!#REF!,Resultaten1!#REF!),"")</f>
        <v/>
      </c>
      <c r="CH4683" s="5" t="str">
        <f>IF((COUNT(Resultaten1!#REF!))=4,SUM(Resultaten1!#REF!),"")</f>
        <v/>
      </c>
      <c r="CI4683" s="5" t="str">
        <f>IF((COUNT(Resultaten1!#REF!))=2,SUM(Resultaten1!#REF!),"")</f>
        <v/>
      </c>
      <c r="CJ4683" s="5" t="str">
        <f>IF((COUNT(Resultaten1!#REF!))=4,SUM(Resultaten1!#REF!),"")</f>
        <v/>
      </c>
      <c r="CK4683" s="5" t="str">
        <f>IF((COUNT(Resultaten1!#REF!))=3,SUM(Resultaten1!#REF!),"")</f>
        <v/>
      </c>
      <c r="CL4683" s="5" t="str">
        <f>IF((COUNT(Resultaten1!#REF!))=4,SUM(Resultaten1!#REF!),"")</f>
        <v/>
      </c>
      <c r="CM4683" s="5" t="str">
        <f>IF((COUNT(Resultaten1!#REF!))=3,SUM(Resultaten1!#REF!),"")</f>
        <v/>
      </c>
      <c r="CN4683" s="5" t="str">
        <f>IF((COUNT(Resultaten1!#REF!))=3,SUM(Resultaten1!#REF!),"")</f>
        <v/>
      </c>
      <c r="CO4683" s="5"/>
      <c r="CP4683" s="5"/>
      <c r="CQ4683" s="5"/>
      <c r="CR4683" s="5"/>
      <c r="CS4683" s="5"/>
      <c r="CT4683" s="5"/>
      <c r="CU4683" s="5"/>
      <c r="CV4683" s="4"/>
    </row>
    <row r="4684" spans="85:100">
      <c r="CG4684" s="4" t="str">
        <f>IF((COUNT(Resultaten1!#REF!))=23,SUM(Resultaten1!#REF!,Resultaten1!#REF!),"")</f>
        <v/>
      </c>
      <c r="CH4684" s="5" t="str">
        <f>IF((COUNT(Resultaten1!#REF!))=4,SUM(Resultaten1!#REF!),"")</f>
        <v/>
      </c>
      <c r="CI4684" s="5" t="str">
        <f>IF((COUNT(Resultaten1!#REF!))=2,SUM(Resultaten1!#REF!),"")</f>
        <v/>
      </c>
      <c r="CJ4684" s="5" t="str">
        <f>IF((COUNT(Resultaten1!#REF!))=4,SUM(Resultaten1!#REF!),"")</f>
        <v/>
      </c>
      <c r="CK4684" s="5" t="str">
        <f>IF((COUNT(Resultaten1!#REF!))=3,SUM(Resultaten1!#REF!),"")</f>
        <v/>
      </c>
      <c r="CL4684" s="5" t="str">
        <f>IF((COUNT(Resultaten1!#REF!))=4,SUM(Resultaten1!#REF!),"")</f>
        <v/>
      </c>
      <c r="CM4684" s="5" t="str">
        <f>IF((COUNT(Resultaten1!#REF!))=3,SUM(Resultaten1!#REF!),"")</f>
        <v/>
      </c>
      <c r="CN4684" s="5" t="str">
        <f>IF((COUNT(Resultaten1!#REF!))=3,SUM(Resultaten1!#REF!),"")</f>
        <v/>
      </c>
      <c r="CO4684" s="5"/>
      <c r="CP4684" s="5"/>
      <c r="CQ4684" s="5"/>
      <c r="CR4684" s="5"/>
      <c r="CS4684" s="5"/>
      <c r="CT4684" s="5"/>
      <c r="CU4684" s="5"/>
      <c r="CV4684" s="4"/>
    </row>
    <row r="4685" spans="85:100">
      <c r="CG4685" s="4" t="str">
        <f>IF((COUNT(Resultaten1!#REF!))=23,SUM(Resultaten1!#REF!,Resultaten1!#REF!),"")</f>
        <v/>
      </c>
      <c r="CH4685" s="5" t="str">
        <f>IF((COUNT(Resultaten1!#REF!))=4,SUM(Resultaten1!#REF!),"")</f>
        <v/>
      </c>
      <c r="CI4685" s="5" t="str">
        <f>IF((COUNT(Resultaten1!#REF!))=2,SUM(Resultaten1!#REF!),"")</f>
        <v/>
      </c>
      <c r="CJ4685" s="5" t="str">
        <f>IF((COUNT(Resultaten1!#REF!))=4,SUM(Resultaten1!#REF!),"")</f>
        <v/>
      </c>
      <c r="CK4685" s="5" t="str">
        <f>IF((COUNT(Resultaten1!#REF!))=3,SUM(Resultaten1!#REF!),"")</f>
        <v/>
      </c>
      <c r="CL4685" s="5" t="str">
        <f>IF((COUNT(Resultaten1!#REF!))=4,SUM(Resultaten1!#REF!),"")</f>
        <v/>
      </c>
      <c r="CM4685" s="5" t="str">
        <f>IF((COUNT(Resultaten1!#REF!))=3,SUM(Resultaten1!#REF!),"")</f>
        <v/>
      </c>
      <c r="CN4685" s="5" t="str">
        <f>IF((COUNT(Resultaten1!#REF!))=3,SUM(Resultaten1!#REF!),"")</f>
        <v/>
      </c>
      <c r="CO4685" s="5"/>
      <c r="CP4685" s="5"/>
      <c r="CQ4685" s="5"/>
      <c r="CR4685" s="5"/>
      <c r="CS4685" s="5"/>
      <c r="CT4685" s="5"/>
      <c r="CU4685" s="5"/>
      <c r="CV4685" s="4"/>
    </row>
    <row r="4686" spans="85:100">
      <c r="CG4686" s="4" t="str">
        <f>IF((COUNT(Resultaten1!#REF!))=23,SUM(Resultaten1!#REF!,Resultaten1!#REF!),"")</f>
        <v/>
      </c>
      <c r="CH4686" s="5" t="str">
        <f>IF((COUNT(Resultaten1!#REF!))=4,SUM(Resultaten1!#REF!),"")</f>
        <v/>
      </c>
      <c r="CI4686" s="5" t="str">
        <f>IF((COUNT(Resultaten1!#REF!))=2,SUM(Resultaten1!#REF!),"")</f>
        <v/>
      </c>
      <c r="CJ4686" s="5" t="str">
        <f>IF((COUNT(Resultaten1!#REF!))=4,SUM(Resultaten1!#REF!),"")</f>
        <v/>
      </c>
      <c r="CK4686" s="5" t="str">
        <f>IF((COUNT(Resultaten1!#REF!))=3,SUM(Resultaten1!#REF!),"")</f>
        <v/>
      </c>
      <c r="CL4686" s="5" t="str">
        <f>IF((COUNT(Resultaten1!#REF!))=4,SUM(Resultaten1!#REF!),"")</f>
        <v/>
      </c>
      <c r="CM4686" s="5" t="str">
        <f>IF((COUNT(Resultaten1!#REF!))=3,SUM(Resultaten1!#REF!),"")</f>
        <v/>
      </c>
      <c r="CN4686" s="5" t="str">
        <f>IF((COUNT(Resultaten1!#REF!))=3,SUM(Resultaten1!#REF!),"")</f>
        <v/>
      </c>
      <c r="CO4686" s="5"/>
      <c r="CP4686" s="5"/>
      <c r="CQ4686" s="5"/>
      <c r="CR4686" s="5"/>
      <c r="CS4686" s="5"/>
      <c r="CT4686" s="5"/>
      <c r="CU4686" s="5"/>
      <c r="CV4686" s="4"/>
    </row>
    <row r="4687" spans="85:100">
      <c r="CG4687" s="4" t="str">
        <f>IF((COUNT(Resultaten1!#REF!))=23,SUM(Resultaten1!#REF!,Resultaten1!#REF!),"")</f>
        <v/>
      </c>
      <c r="CH4687" s="5" t="str">
        <f>IF((COUNT(Resultaten1!#REF!))=4,SUM(Resultaten1!#REF!),"")</f>
        <v/>
      </c>
      <c r="CI4687" s="5" t="str">
        <f>IF((COUNT(Resultaten1!#REF!))=2,SUM(Resultaten1!#REF!),"")</f>
        <v/>
      </c>
      <c r="CJ4687" s="5" t="str">
        <f>IF((COUNT(Resultaten1!#REF!))=4,SUM(Resultaten1!#REF!),"")</f>
        <v/>
      </c>
      <c r="CK4687" s="5" t="str">
        <f>IF((COUNT(Resultaten1!#REF!))=3,SUM(Resultaten1!#REF!),"")</f>
        <v/>
      </c>
      <c r="CL4687" s="5" t="str">
        <f>IF((COUNT(Resultaten1!#REF!))=4,SUM(Resultaten1!#REF!),"")</f>
        <v/>
      </c>
      <c r="CM4687" s="5" t="str">
        <f>IF((COUNT(Resultaten1!#REF!))=3,SUM(Resultaten1!#REF!),"")</f>
        <v/>
      </c>
      <c r="CN4687" s="5" t="str">
        <f>IF((COUNT(Resultaten1!#REF!))=3,SUM(Resultaten1!#REF!),"")</f>
        <v/>
      </c>
      <c r="CO4687" s="5"/>
      <c r="CP4687" s="5"/>
      <c r="CQ4687" s="5"/>
      <c r="CR4687" s="5"/>
      <c r="CS4687" s="5"/>
      <c r="CT4687" s="5"/>
      <c r="CU4687" s="5"/>
      <c r="CV4687" s="4"/>
    </row>
    <row r="4688" spans="85:100">
      <c r="CG4688" s="4" t="str">
        <f>IF((COUNT(Resultaten1!#REF!))=23,SUM(Resultaten1!#REF!,Resultaten1!#REF!),"")</f>
        <v/>
      </c>
      <c r="CH4688" s="5" t="str">
        <f>IF((COUNT(Resultaten1!#REF!))=4,SUM(Resultaten1!#REF!),"")</f>
        <v/>
      </c>
      <c r="CI4688" s="5" t="str">
        <f>IF((COUNT(Resultaten1!#REF!))=2,SUM(Resultaten1!#REF!),"")</f>
        <v/>
      </c>
      <c r="CJ4688" s="5" t="str">
        <f>IF((COUNT(Resultaten1!#REF!))=4,SUM(Resultaten1!#REF!),"")</f>
        <v/>
      </c>
      <c r="CK4688" s="5" t="str">
        <f>IF((COUNT(Resultaten1!#REF!))=3,SUM(Resultaten1!#REF!),"")</f>
        <v/>
      </c>
      <c r="CL4688" s="5" t="str">
        <f>IF((COUNT(Resultaten1!#REF!))=4,SUM(Resultaten1!#REF!),"")</f>
        <v/>
      </c>
      <c r="CM4688" s="5" t="str">
        <f>IF((COUNT(Resultaten1!#REF!))=3,SUM(Resultaten1!#REF!),"")</f>
        <v/>
      </c>
      <c r="CN4688" s="5" t="str">
        <f>IF((COUNT(Resultaten1!#REF!))=3,SUM(Resultaten1!#REF!),"")</f>
        <v/>
      </c>
      <c r="CO4688" s="5"/>
      <c r="CP4688" s="5"/>
      <c r="CQ4688" s="5"/>
      <c r="CR4688" s="5"/>
      <c r="CS4688" s="5"/>
      <c r="CT4688" s="5"/>
      <c r="CU4688" s="5"/>
      <c r="CV4688" s="4"/>
    </row>
    <row r="4689" spans="85:100">
      <c r="CG4689" s="4" t="str">
        <f>IF((COUNT(Resultaten1!#REF!))=23,SUM(Resultaten1!#REF!,Resultaten1!#REF!),"")</f>
        <v/>
      </c>
      <c r="CH4689" s="5" t="str">
        <f>IF((COUNT(Resultaten1!#REF!))=4,SUM(Resultaten1!#REF!),"")</f>
        <v/>
      </c>
      <c r="CI4689" s="5" t="str">
        <f>IF((COUNT(Resultaten1!#REF!))=2,SUM(Resultaten1!#REF!),"")</f>
        <v/>
      </c>
      <c r="CJ4689" s="5" t="str">
        <f>IF((COUNT(Resultaten1!#REF!))=4,SUM(Resultaten1!#REF!),"")</f>
        <v/>
      </c>
      <c r="CK4689" s="5" t="str">
        <f>IF((COUNT(Resultaten1!#REF!))=3,SUM(Resultaten1!#REF!),"")</f>
        <v/>
      </c>
      <c r="CL4689" s="5" t="str">
        <f>IF((COUNT(Resultaten1!#REF!))=4,SUM(Resultaten1!#REF!),"")</f>
        <v/>
      </c>
      <c r="CM4689" s="5" t="str">
        <f>IF((COUNT(Resultaten1!#REF!))=3,SUM(Resultaten1!#REF!),"")</f>
        <v/>
      </c>
      <c r="CN4689" s="5" t="str">
        <f>IF((COUNT(Resultaten1!#REF!))=3,SUM(Resultaten1!#REF!),"")</f>
        <v/>
      </c>
      <c r="CO4689" s="5"/>
      <c r="CP4689" s="5"/>
      <c r="CQ4689" s="5"/>
      <c r="CR4689" s="5"/>
      <c r="CS4689" s="5"/>
      <c r="CT4689" s="5"/>
      <c r="CU4689" s="5"/>
      <c r="CV4689" s="4"/>
    </row>
    <row r="4690" spans="85:100">
      <c r="CG4690" s="4" t="str">
        <f>IF((COUNT(Resultaten1!#REF!))=23,SUM(Resultaten1!#REF!,Resultaten1!#REF!),"")</f>
        <v/>
      </c>
      <c r="CH4690" s="5" t="str">
        <f>IF((COUNT(Resultaten1!#REF!))=4,SUM(Resultaten1!#REF!),"")</f>
        <v/>
      </c>
      <c r="CI4690" s="5" t="str">
        <f>IF((COUNT(Resultaten1!#REF!))=2,SUM(Resultaten1!#REF!),"")</f>
        <v/>
      </c>
      <c r="CJ4690" s="5" t="str">
        <f>IF((COUNT(Resultaten1!#REF!))=4,SUM(Resultaten1!#REF!),"")</f>
        <v/>
      </c>
      <c r="CK4690" s="5" t="str">
        <f>IF((COUNT(Resultaten1!#REF!))=3,SUM(Resultaten1!#REF!),"")</f>
        <v/>
      </c>
      <c r="CL4690" s="5" t="str">
        <f>IF((COUNT(Resultaten1!#REF!))=4,SUM(Resultaten1!#REF!),"")</f>
        <v/>
      </c>
      <c r="CM4690" s="5" t="str">
        <f>IF((COUNT(Resultaten1!#REF!))=3,SUM(Resultaten1!#REF!),"")</f>
        <v/>
      </c>
      <c r="CN4690" s="5" t="str">
        <f>IF((COUNT(Resultaten1!#REF!))=3,SUM(Resultaten1!#REF!),"")</f>
        <v/>
      </c>
      <c r="CO4690" s="5"/>
      <c r="CP4690" s="5"/>
      <c r="CQ4690" s="5"/>
      <c r="CR4690" s="5"/>
      <c r="CS4690" s="5"/>
      <c r="CT4690" s="5"/>
      <c r="CU4690" s="5"/>
      <c r="CV4690" s="4"/>
    </row>
    <row r="4691" spans="85:100">
      <c r="CG4691" s="4" t="str">
        <f>IF((COUNT(Resultaten1!#REF!))=23,SUM(Resultaten1!#REF!,Resultaten1!#REF!),"")</f>
        <v/>
      </c>
      <c r="CH4691" s="5" t="str">
        <f>IF((COUNT(Resultaten1!#REF!))=4,SUM(Resultaten1!#REF!),"")</f>
        <v/>
      </c>
      <c r="CI4691" s="5" t="str">
        <f>IF((COUNT(Resultaten1!#REF!))=2,SUM(Resultaten1!#REF!),"")</f>
        <v/>
      </c>
      <c r="CJ4691" s="5" t="str">
        <f>IF((COUNT(Resultaten1!#REF!))=4,SUM(Resultaten1!#REF!),"")</f>
        <v/>
      </c>
      <c r="CK4691" s="5" t="str">
        <f>IF((COUNT(Resultaten1!#REF!))=3,SUM(Resultaten1!#REF!),"")</f>
        <v/>
      </c>
      <c r="CL4691" s="5" t="str">
        <f>IF((COUNT(Resultaten1!#REF!))=4,SUM(Resultaten1!#REF!),"")</f>
        <v/>
      </c>
      <c r="CM4691" s="5" t="str">
        <f>IF((COUNT(Resultaten1!#REF!))=3,SUM(Resultaten1!#REF!),"")</f>
        <v/>
      </c>
      <c r="CN4691" s="5" t="str">
        <f>IF((COUNT(Resultaten1!#REF!))=3,SUM(Resultaten1!#REF!),"")</f>
        <v/>
      </c>
      <c r="CO4691" s="5"/>
      <c r="CP4691" s="5"/>
      <c r="CQ4691" s="5"/>
      <c r="CR4691" s="5"/>
      <c r="CS4691" s="5"/>
      <c r="CT4691" s="5"/>
      <c r="CU4691" s="5"/>
      <c r="CV4691" s="4"/>
    </row>
    <row r="4692" spans="85:100">
      <c r="CG4692" s="4" t="str">
        <f>IF((COUNT(Resultaten1!#REF!))=23,SUM(Resultaten1!#REF!,Resultaten1!#REF!),"")</f>
        <v/>
      </c>
      <c r="CH4692" s="5" t="str">
        <f>IF((COUNT(Resultaten1!#REF!))=4,SUM(Resultaten1!#REF!),"")</f>
        <v/>
      </c>
      <c r="CI4692" s="5" t="str">
        <f>IF((COUNT(Resultaten1!#REF!))=2,SUM(Resultaten1!#REF!),"")</f>
        <v/>
      </c>
      <c r="CJ4692" s="5" t="str">
        <f>IF((COUNT(Resultaten1!#REF!))=4,SUM(Resultaten1!#REF!),"")</f>
        <v/>
      </c>
      <c r="CK4692" s="5" t="str">
        <f>IF((COUNT(Resultaten1!#REF!))=3,SUM(Resultaten1!#REF!),"")</f>
        <v/>
      </c>
      <c r="CL4692" s="5" t="str">
        <f>IF((COUNT(Resultaten1!#REF!))=4,SUM(Resultaten1!#REF!),"")</f>
        <v/>
      </c>
      <c r="CM4692" s="5" t="str">
        <f>IF((COUNT(Resultaten1!#REF!))=3,SUM(Resultaten1!#REF!),"")</f>
        <v/>
      </c>
      <c r="CN4692" s="5" t="str">
        <f>IF((COUNT(Resultaten1!#REF!))=3,SUM(Resultaten1!#REF!),"")</f>
        <v/>
      </c>
      <c r="CO4692" s="5"/>
      <c r="CP4692" s="5"/>
      <c r="CQ4692" s="5"/>
      <c r="CR4692" s="5"/>
      <c r="CS4692" s="5"/>
      <c r="CT4692" s="5"/>
      <c r="CU4692" s="5"/>
      <c r="CV4692" s="4"/>
    </row>
    <row r="4693" spans="85:100">
      <c r="CG4693" s="4" t="str">
        <f>IF((COUNT(Resultaten1!#REF!))=23,SUM(Resultaten1!#REF!,Resultaten1!#REF!),"")</f>
        <v/>
      </c>
      <c r="CH4693" s="5" t="str">
        <f>IF((COUNT(Resultaten1!#REF!))=4,SUM(Resultaten1!#REF!),"")</f>
        <v/>
      </c>
      <c r="CI4693" s="5" t="str">
        <f>IF((COUNT(Resultaten1!#REF!))=2,SUM(Resultaten1!#REF!),"")</f>
        <v/>
      </c>
      <c r="CJ4693" s="5" t="str">
        <f>IF((COUNT(Resultaten1!#REF!))=4,SUM(Resultaten1!#REF!),"")</f>
        <v/>
      </c>
      <c r="CK4693" s="5" t="str">
        <f>IF((COUNT(Resultaten1!#REF!))=3,SUM(Resultaten1!#REF!),"")</f>
        <v/>
      </c>
      <c r="CL4693" s="5" t="str">
        <f>IF((COUNT(Resultaten1!#REF!))=4,SUM(Resultaten1!#REF!),"")</f>
        <v/>
      </c>
      <c r="CM4693" s="5" t="str">
        <f>IF((COUNT(Resultaten1!#REF!))=3,SUM(Resultaten1!#REF!),"")</f>
        <v/>
      </c>
      <c r="CN4693" s="5" t="str">
        <f>IF((COUNT(Resultaten1!#REF!))=3,SUM(Resultaten1!#REF!),"")</f>
        <v/>
      </c>
      <c r="CO4693" s="5"/>
      <c r="CP4693" s="5"/>
      <c r="CQ4693" s="5"/>
      <c r="CR4693" s="5"/>
      <c r="CS4693" s="5"/>
      <c r="CT4693" s="5"/>
      <c r="CU4693" s="5"/>
      <c r="CV4693" s="4"/>
    </row>
    <row r="4694" spans="85:100">
      <c r="CG4694" s="4" t="str">
        <f>IF((COUNT(Resultaten1!#REF!))=23,SUM(Resultaten1!#REF!,Resultaten1!#REF!),"")</f>
        <v/>
      </c>
      <c r="CH4694" s="5" t="str">
        <f>IF((COUNT(Resultaten1!#REF!))=4,SUM(Resultaten1!#REF!),"")</f>
        <v/>
      </c>
      <c r="CI4694" s="5" t="str">
        <f>IF((COUNT(Resultaten1!#REF!))=2,SUM(Resultaten1!#REF!),"")</f>
        <v/>
      </c>
      <c r="CJ4694" s="5" t="str">
        <f>IF((COUNT(Resultaten1!#REF!))=4,SUM(Resultaten1!#REF!),"")</f>
        <v/>
      </c>
      <c r="CK4694" s="5" t="str">
        <f>IF((COUNT(Resultaten1!#REF!))=3,SUM(Resultaten1!#REF!),"")</f>
        <v/>
      </c>
      <c r="CL4694" s="5" t="str">
        <f>IF((COUNT(Resultaten1!#REF!))=4,SUM(Resultaten1!#REF!),"")</f>
        <v/>
      </c>
      <c r="CM4694" s="5" t="str">
        <f>IF((COUNT(Resultaten1!#REF!))=3,SUM(Resultaten1!#REF!),"")</f>
        <v/>
      </c>
      <c r="CN4694" s="5" t="str">
        <f>IF((COUNT(Resultaten1!#REF!))=3,SUM(Resultaten1!#REF!),"")</f>
        <v/>
      </c>
      <c r="CO4694" s="5"/>
      <c r="CP4694" s="5"/>
      <c r="CQ4694" s="5"/>
      <c r="CR4694" s="5"/>
      <c r="CS4694" s="5"/>
      <c r="CT4694" s="5"/>
      <c r="CU4694" s="5"/>
      <c r="CV4694" s="4"/>
    </row>
    <row r="4695" spans="85:100">
      <c r="CG4695" s="4" t="str">
        <f>IF((COUNT(Resultaten1!#REF!))=23,SUM(Resultaten1!#REF!,Resultaten1!#REF!),"")</f>
        <v/>
      </c>
      <c r="CH4695" s="5" t="str">
        <f>IF((COUNT(Resultaten1!#REF!))=4,SUM(Resultaten1!#REF!),"")</f>
        <v/>
      </c>
      <c r="CI4695" s="5" t="str">
        <f>IF((COUNT(Resultaten1!#REF!))=2,SUM(Resultaten1!#REF!),"")</f>
        <v/>
      </c>
      <c r="CJ4695" s="5" t="str">
        <f>IF((COUNT(Resultaten1!#REF!))=4,SUM(Resultaten1!#REF!),"")</f>
        <v/>
      </c>
      <c r="CK4695" s="5" t="str">
        <f>IF((COUNT(Resultaten1!#REF!))=3,SUM(Resultaten1!#REF!),"")</f>
        <v/>
      </c>
      <c r="CL4695" s="5" t="str">
        <f>IF((COUNT(Resultaten1!#REF!))=4,SUM(Resultaten1!#REF!),"")</f>
        <v/>
      </c>
      <c r="CM4695" s="5" t="str">
        <f>IF((COUNT(Resultaten1!#REF!))=3,SUM(Resultaten1!#REF!),"")</f>
        <v/>
      </c>
      <c r="CN4695" s="5" t="str">
        <f>IF((COUNT(Resultaten1!#REF!))=3,SUM(Resultaten1!#REF!),"")</f>
        <v/>
      </c>
      <c r="CO4695" s="5"/>
      <c r="CP4695" s="5"/>
      <c r="CQ4695" s="5"/>
      <c r="CR4695" s="5"/>
      <c r="CS4695" s="5"/>
      <c r="CT4695" s="5"/>
      <c r="CU4695" s="5"/>
      <c r="CV4695" s="4"/>
    </row>
    <row r="4696" spans="85:100">
      <c r="CG4696" s="4" t="str">
        <f>IF((COUNT(Resultaten1!#REF!))=23,SUM(Resultaten1!#REF!,Resultaten1!#REF!),"")</f>
        <v/>
      </c>
      <c r="CH4696" s="5" t="str">
        <f>IF((COUNT(Resultaten1!#REF!))=4,SUM(Resultaten1!#REF!),"")</f>
        <v/>
      </c>
      <c r="CI4696" s="5" t="str">
        <f>IF((COUNT(Resultaten1!#REF!))=2,SUM(Resultaten1!#REF!),"")</f>
        <v/>
      </c>
      <c r="CJ4696" s="5" t="str">
        <f>IF((COUNT(Resultaten1!#REF!))=4,SUM(Resultaten1!#REF!),"")</f>
        <v/>
      </c>
      <c r="CK4696" s="5" t="str">
        <f>IF((COUNT(Resultaten1!#REF!))=3,SUM(Resultaten1!#REF!),"")</f>
        <v/>
      </c>
      <c r="CL4696" s="5" t="str">
        <f>IF((COUNT(Resultaten1!#REF!))=4,SUM(Resultaten1!#REF!),"")</f>
        <v/>
      </c>
      <c r="CM4696" s="5" t="str">
        <f>IF((COUNT(Resultaten1!#REF!))=3,SUM(Resultaten1!#REF!),"")</f>
        <v/>
      </c>
      <c r="CN4696" s="5" t="str">
        <f>IF((COUNT(Resultaten1!#REF!))=3,SUM(Resultaten1!#REF!),"")</f>
        <v/>
      </c>
      <c r="CO4696" s="5"/>
      <c r="CP4696" s="5"/>
      <c r="CQ4696" s="5"/>
      <c r="CR4696" s="5"/>
      <c r="CS4696" s="5"/>
      <c r="CT4696" s="5"/>
      <c r="CU4696" s="5"/>
      <c r="CV4696" s="4"/>
    </row>
    <row r="4697" spans="85:100">
      <c r="CG4697" s="4" t="str">
        <f>IF((COUNT(Resultaten1!#REF!))=23,SUM(Resultaten1!#REF!,Resultaten1!#REF!),"")</f>
        <v/>
      </c>
      <c r="CH4697" s="5" t="str">
        <f>IF((COUNT(Resultaten1!#REF!))=4,SUM(Resultaten1!#REF!),"")</f>
        <v/>
      </c>
      <c r="CI4697" s="5" t="str">
        <f>IF((COUNT(Resultaten1!#REF!))=2,SUM(Resultaten1!#REF!),"")</f>
        <v/>
      </c>
      <c r="CJ4697" s="5" t="str">
        <f>IF((COUNT(Resultaten1!#REF!))=4,SUM(Resultaten1!#REF!),"")</f>
        <v/>
      </c>
      <c r="CK4697" s="5" t="str">
        <f>IF((COUNT(Resultaten1!#REF!))=3,SUM(Resultaten1!#REF!),"")</f>
        <v/>
      </c>
      <c r="CL4697" s="5" t="str">
        <f>IF((COUNT(Resultaten1!#REF!))=4,SUM(Resultaten1!#REF!),"")</f>
        <v/>
      </c>
      <c r="CM4697" s="5" t="str">
        <f>IF((COUNT(Resultaten1!#REF!))=3,SUM(Resultaten1!#REF!),"")</f>
        <v/>
      </c>
      <c r="CN4697" s="5" t="str">
        <f>IF((COUNT(Resultaten1!#REF!))=3,SUM(Resultaten1!#REF!),"")</f>
        <v/>
      </c>
      <c r="CO4697" s="5"/>
      <c r="CP4697" s="5"/>
      <c r="CQ4697" s="5"/>
      <c r="CR4697" s="5"/>
      <c r="CS4697" s="5"/>
      <c r="CT4697" s="5"/>
      <c r="CU4697" s="5"/>
      <c r="CV4697" s="4"/>
    </row>
    <row r="4698" spans="85:100">
      <c r="CG4698" s="4" t="str">
        <f>IF((COUNT(Resultaten1!#REF!))=23,SUM(Resultaten1!#REF!,Resultaten1!#REF!),"")</f>
        <v/>
      </c>
      <c r="CH4698" s="5" t="str">
        <f>IF((COUNT(Resultaten1!#REF!))=4,SUM(Resultaten1!#REF!),"")</f>
        <v/>
      </c>
      <c r="CI4698" s="5" t="str">
        <f>IF((COUNT(Resultaten1!#REF!))=2,SUM(Resultaten1!#REF!),"")</f>
        <v/>
      </c>
      <c r="CJ4698" s="5" t="str">
        <f>IF((COUNT(Resultaten1!#REF!))=4,SUM(Resultaten1!#REF!),"")</f>
        <v/>
      </c>
      <c r="CK4698" s="5" t="str">
        <f>IF((COUNT(Resultaten1!#REF!))=3,SUM(Resultaten1!#REF!),"")</f>
        <v/>
      </c>
      <c r="CL4698" s="5" t="str">
        <f>IF((COUNT(Resultaten1!#REF!))=4,SUM(Resultaten1!#REF!),"")</f>
        <v/>
      </c>
      <c r="CM4698" s="5" t="str">
        <f>IF((COUNT(Resultaten1!#REF!))=3,SUM(Resultaten1!#REF!),"")</f>
        <v/>
      </c>
      <c r="CN4698" s="5" t="str">
        <f>IF((COUNT(Resultaten1!#REF!))=3,SUM(Resultaten1!#REF!),"")</f>
        <v/>
      </c>
      <c r="CO4698" s="5"/>
      <c r="CP4698" s="5"/>
      <c r="CQ4698" s="5"/>
      <c r="CR4698" s="5"/>
      <c r="CS4698" s="5"/>
      <c r="CT4698" s="5"/>
      <c r="CU4698" s="5"/>
      <c r="CV4698" s="4"/>
    </row>
    <row r="4699" spans="85:100">
      <c r="CG4699" s="4" t="str">
        <f>IF((COUNT(Resultaten1!#REF!))=23,SUM(Resultaten1!#REF!,Resultaten1!#REF!),"")</f>
        <v/>
      </c>
      <c r="CH4699" s="5" t="str">
        <f>IF((COUNT(Resultaten1!#REF!))=4,SUM(Resultaten1!#REF!),"")</f>
        <v/>
      </c>
      <c r="CI4699" s="5" t="str">
        <f>IF((COUNT(Resultaten1!#REF!))=2,SUM(Resultaten1!#REF!),"")</f>
        <v/>
      </c>
      <c r="CJ4699" s="5" t="str">
        <f>IF((COUNT(Resultaten1!#REF!))=4,SUM(Resultaten1!#REF!),"")</f>
        <v/>
      </c>
      <c r="CK4699" s="5" t="str">
        <f>IF((COUNT(Resultaten1!#REF!))=3,SUM(Resultaten1!#REF!),"")</f>
        <v/>
      </c>
      <c r="CL4699" s="5" t="str">
        <f>IF((COUNT(Resultaten1!#REF!))=4,SUM(Resultaten1!#REF!),"")</f>
        <v/>
      </c>
      <c r="CM4699" s="5" t="str">
        <f>IF((COUNT(Resultaten1!#REF!))=3,SUM(Resultaten1!#REF!),"")</f>
        <v/>
      </c>
      <c r="CN4699" s="5" t="str">
        <f>IF((COUNT(Resultaten1!#REF!))=3,SUM(Resultaten1!#REF!),"")</f>
        <v/>
      </c>
      <c r="CO4699" s="5"/>
      <c r="CP4699" s="5"/>
      <c r="CQ4699" s="5"/>
      <c r="CR4699" s="5"/>
      <c r="CS4699" s="5"/>
      <c r="CT4699" s="5"/>
      <c r="CU4699" s="5"/>
      <c r="CV4699" s="4"/>
    </row>
    <row r="4700" spans="85:100">
      <c r="CG4700" s="4" t="str">
        <f>IF((COUNT(Resultaten1!#REF!))=23,SUM(Resultaten1!#REF!,Resultaten1!#REF!),"")</f>
        <v/>
      </c>
      <c r="CH4700" s="5" t="str">
        <f>IF((COUNT(Resultaten1!#REF!))=4,SUM(Resultaten1!#REF!),"")</f>
        <v/>
      </c>
      <c r="CI4700" s="5" t="str">
        <f>IF((COUNT(Resultaten1!#REF!))=2,SUM(Resultaten1!#REF!),"")</f>
        <v/>
      </c>
      <c r="CJ4700" s="5" t="str">
        <f>IF((COUNT(Resultaten1!#REF!))=4,SUM(Resultaten1!#REF!),"")</f>
        <v/>
      </c>
      <c r="CK4700" s="5" t="str">
        <f>IF((COUNT(Resultaten1!#REF!))=3,SUM(Resultaten1!#REF!),"")</f>
        <v/>
      </c>
      <c r="CL4700" s="5" t="str">
        <f>IF((COUNT(Resultaten1!#REF!))=4,SUM(Resultaten1!#REF!),"")</f>
        <v/>
      </c>
      <c r="CM4700" s="5" t="str">
        <f>IF((COUNT(Resultaten1!#REF!))=3,SUM(Resultaten1!#REF!),"")</f>
        <v/>
      </c>
      <c r="CN4700" s="5" t="str">
        <f>IF((COUNT(Resultaten1!#REF!))=3,SUM(Resultaten1!#REF!),"")</f>
        <v/>
      </c>
      <c r="CO4700" s="5"/>
      <c r="CP4700" s="5"/>
      <c r="CQ4700" s="5"/>
      <c r="CR4700" s="5"/>
      <c r="CS4700" s="5"/>
      <c r="CT4700" s="5"/>
      <c r="CU4700" s="5"/>
      <c r="CV4700" s="4"/>
    </row>
    <row r="4701" spans="85:100">
      <c r="CG4701" s="4" t="str">
        <f>IF((COUNT(Resultaten1!#REF!))=23,SUM(Resultaten1!#REF!,Resultaten1!#REF!),"")</f>
        <v/>
      </c>
      <c r="CH4701" s="5" t="str">
        <f>IF((COUNT(Resultaten1!#REF!))=4,SUM(Resultaten1!#REF!),"")</f>
        <v/>
      </c>
      <c r="CI4701" s="5" t="str">
        <f>IF((COUNT(Resultaten1!#REF!))=2,SUM(Resultaten1!#REF!),"")</f>
        <v/>
      </c>
      <c r="CJ4701" s="5" t="str">
        <f>IF((COUNT(Resultaten1!#REF!))=4,SUM(Resultaten1!#REF!),"")</f>
        <v/>
      </c>
      <c r="CK4701" s="5" t="str">
        <f>IF((COUNT(Resultaten1!#REF!))=3,SUM(Resultaten1!#REF!),"")</f>
        <v/>
      </c>
      <c r="CL4701" s="5" t="str">
        <f>IF((COUNT(Resultaten1!#REF!))=4,SUM(Resultaten1!#REF!),"")</f>
        <v/>
      </c>
      <c r="CM4701" s="5" t="str">
        <f>IF((COUNT(Resultaten1!#REF!))=3,SUM(Resultaten1!#REF!),"")</f>
        <v/>
      </c>
      <c r="CN4701" s="5" t="str">
        <f>IF((COUNT(Resultaten1!#REF!))=3,SUM(Resultaten1!#REF!),"")</f>
        <v/>
      </c>
      <c r="CO4701" s="5"/>
      <c r="CP4701" s="5"/>
      <c r="CQ4701" s="5"/>
      <c r="CR4701" s="5"/>
      <c r="CS4701" s="5"/>
      <c r="CT4701" s="5"/>
      <c r="CU4701" s="5"/>
      <c r="CV4701" s="4"/>
    </row>
    <row r="4702" spans="85:100">
      <c r="CG4702" s="4" t="str">
        <f>IF((COUNT(Resultaten1!#REF!))=23,SUM(Resultaten1!#REF!,Resultaten1!#REF!),"")</f>
        <v/>
      </c>
      <c r="CH4702" s="5" t="str">
        <f>IF((COUNT(Resultaten1!#REF!))=4,SUM(Resultaten1!#REF!),"")</f>
        <v/>
      </c>
      <c r="CI4702" s="5" t="str">
        <f>IF((COUNT(Resultaten1!#REF!))=2,SUM(Resultaten1!#REF!),"")</f>
        <v/>
      </c>
      <c r="CJ4702" s="5" t="str">
        <f>IF((COUNT(Resultaten1!#REF!))=4,SUM(Resultaten1!#REF!),"")</f>
        <v/>
      </c>
      <c r="CK4702" s="5" t="str">
        <f>IF((COUNT(Resultaten1!#REF!))=3,SUM(Resultaten1!#REF!),"")</f>
        <v/>
      </c>
      <c r="CL4702" s="5" t="str">
        <f>IF((COUNT(Resultaten1!#REF!))=4,SUM(Resultaten1!#REF!),"")</f>
        <v/>
      </c>
      <c r="CM4702" s="5" t="str">
        <f>IF((COUNT(Resultaten1!#REF!))=3,SUM(Resultaten1!#REF!),"")</f>
        <v/>
      </c>
      <c r="CN4702" s="5" t="str">
        <f>IF((COUNT(Resultaten1!#REF!))=3,SUM(Resultaten1!#REF!),"")</f>
        <v/>
      </c>
      <c r="CO4702" s="5"/>
      <c r="CP4702" s="5"/>
      <c r="CQ4702" s="5"/>
      <c r="CR4702" s="5"/>
      <c r="CS4702" s="5"/>
      <c r="CT4702" s="5"/>
      <c r="CU4702" s="5"/>
      <c r="CV4702" s="4"/>
    </row>
    <row r="4703" spans="85:100">
      <c r="CG4703" s="4" t="str">
        <f>IF((COUNT(Resultaten1!#REF!))=23,SUM(Resultaten1!#REF!,Resultaten1!#REF!),"")</f>
        <v/>
      </c>
      <c r="CH4703" s="5" t="str">
        <f>IF((COUNT(Resultaten1!#REF!))=4,SUM(Resultaten1!#REF!),"")</f>
        <v/>
      </c>
      <c r="CI4703" s="5" t="str">
        <f>IF((COUNT(Resultaten1!#REF!))=2,SUM(Resultaten1!#REF!),"")</f>
        <v/>
      </c>
      <c r="CJ4703" s="5" t="str">
        <f>IF((COUNT(Resultaten1!#REF!))=4,SUM(Resultaten1!#REF!),"")</f>
        <v/>
      </c>
      <c r="CK4703" s="5" t="str">
        <f>IF((COUNT(Resultaten1!#REF!))=3,SUM(Resultaten1!#REF!),"")</f>
        <v/>
      </c>
      <c r="CL4703" s="5" t="str">
        <f>IF((COUNT(Resultaten1!#REF!))=4,SUM(Resultaten1!#REF!),"")</f>
        <v/>
      </c>
      <c r="CM4703" s="5" t="str">
        <f>IF((COUNT(Resultaten1!#REF!))=3,SUM(Resultaten1!#REF!),"")</f>
        <v/>
      </c>
      <c r="CN4703" s="5" t="str">
        <f>IF((COUNT(Resultaten1!#REF!))=3,SUM(Resultaten1!#REF!),"")</f>
        <v/>
      </c>
      <c r="CO4703" s="5"/>
      <c r="CP4703" s="5"/>
      <c r="CQ4703" s="5"/>
      <c r="CR4703" s="5"/>
      <c r="CS4703" s="5"/>
      <c r="CT4703" s="5"/>
      <c r="CU4703" s="5"/>
      <c r="CV4703" s="4"/>
    </row>
    <row r="4704" spans="85:100">
      <c r="CG4704" s="4" t="str">
        <f>IF((COUNT(Resultaten1!#REF!))=23,SUM(Resultaten1!#REF!,Resultaten1!#REF!),"")</f>
        <v/>
      </c>
      <c r="CH4704" s="5" t="str">
        <f>IF((COUNT(Resultaten1!#REF!))=4,SUM(Resultaten1!#REF!),"")</f>
        <v/>
      </c>
      <c r="CI4704" s="5" t="str">
        <f>IF((COUNT(Resultaten1!#REF!))=2,SUM(Resultaten1!#REF!),"")</f>
        <v/>
      </c>
      <c r="CJ4704" s="5" t="str">
        <f>IF((COUNT(Resultaten1!#REF!))=4,SUM(Resultaten1!#REF!),"")</f>
        <v/>
      </c>
      <c r="CK4704" s="5" t="str">
        <f>IF((COUNT(Resultaten1!#REF!))=3,SUM(Resultaten1!#REF!),"")</f>
        <v/>
      </c>
      <c r="CL4704" s="5" t="str">
        <f>IF((COUNT(Resultaten1!#REF!))=4,SUM(Resultaten1!#REF!),"")</f>
        <v/>
      </c>
      <c r="CM4704" s="5" t="str">
        <f>IF((COUNT(Resultaten1!#REF!))=3,SUM(Resultaten1!#REF!),"")</f>
        <v/>
      </c>
      <c r="CN4704" s="5" t="str">
        <f>IF((COUNT(Resultaten1!#REF!))=3,SUM(Resultaten1!#REF!),"")</f>
        <v/>
      </c>
      <c r="CO4704" s="5"/>
      <c r="CP4704" s="5"/>
      <c r="CQ4704" s="5"/>
      <c r="CR4704" s="5"/>
      <c r="CS4704" s="5"/>
      <c r="CT4704" s="5"/>
      <c r="CU4704" s="5"/>
      <c r="CV4704" s="4"/>
    </row>
    <row r="4705" spans="85:100">
      <c r="CG4705" s="4" t="str">
        <f>IF((COUNT(Resultaten1!#REF!))=23,SUM(Resultaten1!#REF!,Resultaten1!#REF!),"")</f>
        <v/>
      </c>
      <c r="CH4705" s="5" t="str">
        <f>IF((COUNT(Resultaten1!#REF!))=4,SUM(Resultaten1!#REF!),"")</f>
        <v/>
      </c>
      <c r="CI4705" s="5" t="str">
        <f>IF((COUNT(Resultaten1!#REF!))=2,SUM(Resultaten1!#REF!),"")</f>
        <v/>
      </c>
      <c r="CJ4705" s="5" t="str">
        <f>IF((COUNT(Resultaten1!#REF!))=4,SUM(Resultaten1!#REF!),"")</f>
        <v/>
      </c>
      <c r="CK4705" s="5" t="str">
        <f>IF((COUNT(Resultaten1!#REF!))=3,SUM(Resultaten1!#REF!),"")</f>
        <v/>
      </c>
      <c r="CL4705" s="5" t="str">
        <f>IF((COUNT(Resultaten1!#REF!))=4,SUM(Resultaten1!#REF!),"")</f>
        <v/>
      </c>
      <c r="CM4705" s="5" t="str">
        <f>IF((COUNT(Resultaten1!#REF!))=3,SUM(Resultaten1!#REF!),"")</f>
        <v/>
      </c>
      <c r="CN4705" s="5" t="str">
        <f>IF((COUNT(Resultaten1!#REF!))=3,SUM(Resultaten1!#REF!),"")</f>
        <v/>
      </c>
      <c r="CO4705" s="5"/>
      <c r="CP4705" s="5"/>
      <c r="CQ4705" s="5"/>
      <c r="CR4705" s="5"/>
      <c r="CS4705" s="5"/>
      <c r="CT4705" s="5"/>
      <c r="CU4705" s="5"/>
      <c r="CV4705" s="4"/>
    </row>
    <row r="4706" spans="85:100">
      <c r="CG4706" s="4" t="str">
        <f>IF((COUNT(Resultaten1!#REF!))=23,SUM(Resultaten1!#REF!,Resultaten1!#REF!),"")</f>
        <v/>
      </c>
      <c r="CH4706" s="5" t="str">
        <f>IF((COUNT(Resultaten1!#REF!))=4,SUM(Resultaten1!#REF!),"")</f>
        <v/>
      </c>
      <c r="CI4706" s="5" t="str">
        <f>IF((COUNT(Resultaten1!#REF!))=2,SUM(Resultaten1!#REF!),"")</f>
        <v/>
      </c>
      <c r="CJ4706" s="5" t="str">
        <f>IF((COUNT(Resultaten1!#REF!))=4,SUM(Resultaten1!#REF!),"")</f>
        <v/>
      </c>
      <c r="CK4706" s="5" t="str">
        <f>IF((COUNT(Resultaten1!#REF!))=3,SUM(Resultaten1!#REF!),"")</f>
        <v/>
      </c>
      <c r="CL4706" s="5" t="str">
        <f>IF((COUNT(Resultaten1!#REF!))=4,SUM(Resultaten1!#REF!),"")</f>
        <v/>
      </c>
      <c r="CM4706" s="5" t="str">
        <f>IF((COUNT(Resultaten1!#REF!))=3,SUM(Resultaten1!#REF!),"")</f>
        <v/>
      </c>
      <c r="CN4706" s="5" t="str">
        <f>IF((COUNT(Resultaten1!#REF!))=3,SUM(Resultaten1!#REF!),"")</f>
        <v/>
      </c>
      <c r="CO4706" s="5"/>
      <c r="CP4706" s="5"/>
      <c r="CQ4706" s="5"/>
      <c r="CR4706" s="5"/>
      <c r="CS4706" s="5"/>
      <c r="CT4706" s="5"/>
      <c r="CU4706" s="5"/>
      <c r="CV4706" s="4"/>
    </row>
    <row r="4707" spans="85:100">
      <c r="CG4707" s="4" t="str">
        <f>IF((COUNT(Resultaten1!#REF!))=23,SUM(Resultaten1!#REF!,Resultaten1!#REF!),"")</f>
        <v/>
      </c>
      <c r="CH4707" s="5" t="str">
        <f>IF((COUNT(Resultaten1!#REF!))=4,SUM(Resultaten1!#REF!),"")</f>
        <v/>
      </c>
      <c r="CI4707" s="5" t="str">
        <f>IF((COUNT(Resultaten1!#REF!))=2,SUM(Resultaten1!#REF!),"")</f>
        <v/>
      </c>
      <c r="CJ4707" s="5" t="str">
        <f>IF((COUNT(Resultaten1!#REF!))=4,SUM(Resultaten1!#REF!),"")</f>
        <v/>
      </c>
      <c r="CK4707" s="5" t="str">
        <f>IF((COUNT(Resultaten1!#REF!))=3,SUM(Resultaten1!#REF!),"")</f>
        <v/>
      </c>
      <c r="CL4707" s="5" t="str">
        <f>IF((COUNT(Resultaten1!#REF!))=4,SUM(Resultaten1!#REF!),"")</f>
        <v/>
      </c>
      <c r="CM4707" s="5" t="str">
        <f>IF((COUNT(Resultaten1!#REF!))=3,SUM(Resultaten1!#REF!),"")</f>
        <v/>
      </c>
      <c r="CN4707" s="5" t="str">
        <f>IF((COUNT(Resultaten1!#REF!))=3,SUM(Resultaten1!#REF!),"")</f>
        <v/>
      </c>
      <c r="CO4707" s="5"/>
      <c r="CP4707" s="5"/>
      <c r="CQ4707" s="5"/>
      <c r="CR4707" s="5"/>
      <c r="CS4707" s="5"/>
      <c r="CT4707" s="5"/>
      <c r="CU4707" s="5"/>
      <c r="CV4707" s="4"/>
    </row>
    <row r="4708" spans="85:100">
      <c r="CG4708" s="4" t="str">
        <f>IF((COUNT(Resultaten1!#REF!))=23,SUM(Resultaten1!#REF!,Resultaten1!#REF!),"")</f>
        <v/>
      </c>
      <c r="CH4708" s="5" t="str">
        <f>IF((COUNT(Resultaten1!#REF!))=4,SUM(Resultaten1!#REF!),"")</f>
        <v/>
      </c>
      <c r="CI4708" s="5" t="str">
        <f>IF((COUNT(Resultaten1!#REF!))=2,SUM(Resultaten1!#REF!),"")</f>
        <v/>
      </c>
      <c r="CJ4708" s="5" t="str">
        <f>IF((COUNT(Resultaten1!#REF!))=4,SUM(Resultaten1!#REF!),"")</f>
        <v/>
      </c>
      <c r="CK4708" s="5" t="str">
        <f>IF((COUNT(Resultaten1!#REF!))=3,SUM(Resultaten1!#REF!),"")</f>
        <v/>
      </c>
      <c r="CL4708" s="5" t="str">
        <f>IF((COUNT(Resultaten1!#REF!))=4,SUM(Resultaten1!#REF!),"")</f>
        <v/>
      </c>
      <c r="CM4708" s="5" t="str">
        <f>IF((COUNT(Resultaten1!#REF!))=3,SUM(Resultaten1!#REF!),"")</f>
        <v/>
      </c>
      <c r="CN4708" s="5" t="str">
        <f>IF((COUNT(Resultaten1!#REF!))=3,SUM(Resultaten1!#REF!),"")</f>
        <v/>
      </c>
      <c r="CO4708" s="5"/>
      <c r="CP4708" s="5"/>
      <c r="CQ4708" s="5"/>
      <c r="CR4708" s="5"/>
      <c r="CS4708" s="5"/>
      <c r="CT4708" s="5"/>
      <c r="CU4708" s="5"/>
      <c r="CV4708" s="4"/>
    </row>
    <row r="4709" spans="85:100">
      <c r="CG4709" s="4" t="str">
        <f>IF((COUNT(Resultaten1!#REF!))=23,SUM(Resultaten1!#REF!,Resultaten1!#REF!),"")</f>
        <v/>
      </c>
      <c r="CH4709" s="5" t="str">
        <f>IF((COUNT(Resultaten1!#REF!))=4,SUM(Resultaten1!#REF!),"")</f>
        <v/>
      </c>
      <c r="CI4709" s="5" t="str">
        <f>IF((COUNT(Resultaten1!#REF!))=2,SUM(Resultaten1!#REF!),"")</f>
        <v/>
      </c>
      <c r="CJ4709" s="5" t="str">
        <f>IF((COUNT(Resultaten1!#REF!))=4,SUM(Resultaten1!#REF!),"")</f>
        <v/>
      </c>
      <c r="CK4709" s="5" t="str">
        <f>IF((COUNT(Resultaten1!#REF!))=3,SUM(Resultaten1!#REF!),"")</f>
        <v/>
      </c>
      <c r="CL4709" s="5" t="str">
        <f>IF((COUNT(Resultaten1!#REF!))=4,SUM(Resultaten1!#REF!),"")</f>
        <v/>
      </c>
      <c r="CM4709" s="5" t="str">
        <f>IF((COUNT(Resultaten1!#REF!))=3,SUM(Resultaten1!#REF!),"")</f>
        <v/>
      </c>
      <c r="CN4709" s="5" t="str">
        <f>IF((COUNT(Resultaten1!#REF!))=3,SUM(Resultaten1!#REF!),"")</f>
        <v/>
      </c>
      <c r="CO4709" s="5"/>
      <c r="CP4709" s="5"/>
      <c r="CQ4709" s="5"/>
      <c r="CR4709" s="5"/>
      <c r="CS4709" s="5"/>
      <c r="CT4709" s="5"/>
      <c r="CU4709" s="5"/>
      <c r="CV4709" s="4"/>
    </row>
    <row r="4710" spans="85:100">
      <c r="CG4710" s="4" t="str">
        <f>IF((COUNT(Resultaten1!#REF!))=23,SUM(Resultaten1!#REF!,Resultaten1!#REF!),"")</f>
        <v/>
      </c>
      <c r="CH4710" s="5" t="str">
        <f>IF((COUNT(Resultaten1!#REF!))=4,SUM(Resultaten1!#REF!),"")</f>
        <v/>
      </c>
      <c r="CI4710" s="5" t="str">
        <f>IF((COUNT(Resultaten1!#REF!))=2,SUM(Resultaten1!#REF!),"")</f>
        <v/>
      </c>
      <c r="CJ4710" s="5" t="str">
        <f>IF((COUNT(Resultaten1!#REF!))=4,SUM(Resultaten1!#REF!),"")</f>
        <v/>
      </c>
      <c r="CK4710" s="5" t="str">
        <f>IF((COUNT(Resultaten1!#REF!))=3,SUM(Resultaten1!#REF!),"")</f>
        <v/>
      </c>
      <c r="CL4710" s="5" t="str">
        <f>IF((COUNT(Resultaten1!#REF!))=4,SUM(Resultaten1!#REF!),"")</f>
        <v/>
      </c>
      <c r="CM4710" s="5" t="str">
        <f>IF((COUNT(Resultaten1!#REF!))=3,SUM(Resultaten1!#REF!),"")</f>
        <v/>
      </c>
      <c r="CN4710" s="5" t="str">
        <f>IF((COUNT(Resultaten1!#REF!))=3,SUM(Resultaten1!#REF!),"")</f>
        <v/>
      </c>
      <c r="CO4710" s="5"/>
      <c r="CP4710" s="5"/>
      <c r="CQ4710" s="5"/>
      <c r="CR4710" s="5"/>
      <c r="CS4710" s="5"/>
      <c r="CT4710" s="5"/>
      <c r="CU4710" s="5"/>
      <c r="CV4710" s="4"/>
    </row>
    <row r="4711" spans="85:100">
      <c r="CG4711" s="4" t="str">
        <f>IF((COUNT(Resultaten1!#REF!))=23,SUM(Resultaten1!#REF!,Resultaten1!#REF!),"")</f>
        <v/>
      </c>
      <c r="CH4711" s="5" t="str">
        <f>IF((COUNT(Resultaten1!#REF!))=4,SUM(Resultaten1!#REF!),"")</f>
        <v/>
      </c>
      <c r="CI4711" s="5" t="str">
        <f>IF((COUNT(Resultaten1!#REF!))=2,SUM(Resultaten1!#REF!),"")</f>
        <v/>
      </c>
      <c r="CJ4711" s="5" t="str">
        <f>IF((COUNT(Resultaten1!#REF!))=4,SUM(Resultaten1!#REF!),"")</f>
        <v/>
      </c>
      <c r="CK4711" s="5" t="str">
        <f>IF((COUNT(Resultaten1!#REF!))=3,SUM(Resultaten1!#REF!),"")</f>
        <v/>
      </c>
      <c r="CL4711" s="5" t="str">
        <f>IF((COUNT(Resultaten1!#REF!))=4,SUM(Resultaten1!#REF!),"")</f>
        <v/>
      </c>
      <c r="CM4711" s="5" t="str">
        <f>IF((COUNT(Resultaten1!#REF!))=3,SUM(Resultaten1!#REF!),"")</f>
        <v/>
      </c>
      <c r="CN4711" s="5" t="str">
        <f>IF((COUNT(Resultaten1!#REF!))=3,SUM(Resultaten1!#REF!),"")</f>
        <v/>
      </c>
      <c r="CO4711" s="5"/>
      <c r="CP4711" s="5"/>
      <c r="CQ4711" s="5"/>
      <c r="CR4711" s="5"/>
      <c r="CS4711" s="5"/>
      <c r="CT4711" s="5"/>
      <c r="CU4711" s="5"/>
      <c r="CV4711" s="4"/>
    </row>
    <row r="4712" spans="85:100">
      <c r="CG4712" s="4" t="str">
        <f>IF((COUNT(Resultaten1!#REF!))=23,SUM(Resultaten1!#REF!,Resultaten1!#REF!),"")</f>
        <v/>
      </c>
      <c r="CH4712" s="5" t="str">
        <f>IF((COUNT(Resultaten1!#REF!))=4,SUM(Resultaten1!#REF!),"")</f>
        <v/>
      </c>
      <c r="CI4712" s="5" t="str">
        <f>IF((COUNT(Resultaten1!#REF!))=2,SUM(Resultaten1!#REF!),"")</f>
        <v/>
      </c>
      <c r="CJ4712" s="5" t="str">
        <f>IF((COUNT(Resultaten1!#REF!))=4,SUM(Resultaten1!#REF!),"")</f>
        <v/>
      </c>
      <c r="CK4712" s="5" t="str">
        <f>IF((COUNT(Resultaten1!#REF!))=3,SUM(Resultaten1!#REF!),"")</f>
        <v/>
      </c>
      <c r="CL4712" s="5" t="str">
        <f>IF((COUNT(Resultaten1!#REF!))=4,SUM(Resultaten1!#REF!),"")</f>
        <v/>
      </c>
      <c r="CM4712" s="5" t="str">
        <f>IF((COUNT(Resultaten1!#REF!))=3,SUM(Resultaten1!#REF!),"")</f>
        <v/>
      </c>
      <c r="CN4712" s="5" t="str">
        <f>IF((COUNT(Resultaten1!#REF!))=3,SUM(Resultaten1!#REF!),"")</f>
        <v/>
      </c>
      <c r="CO4712" s="5"/>
      <c r="CP4712" s="5"/>
      <c r="CQ4712" s="5"/>
      <c r="CR4712" s="5"/>
      <c r="CS4712" s="5"/>
      <c r="CT4712" s="5"/>
      <c r="CU4712" s="5"/>
      <c r="CV4712" s="4"/>
    </row>
    <row r="4713" spans="85:100">
      <c r="CG4713" s="4" t="str">
        <f>IF((COUNT(Resultaten1!#REF!))=23,SUM(Resultaten1!#REF!,Resultaten1!#REF!),"")</f>
        <v/>
      </c>
      <c r="CH4713" s="5" t="str">
        <f>IF((COUNT(Resultaten1!#REF!))=4,SUM(Resultaten1!#REF!),"")</f>
        <v/>
      </c>
      <c r="CI4713" s="5" t="str">
        <f>IF((COUNT(Resultaten1!#REF!))=2,SUM(Resultaten1!#REF!),"")</f>
        <v/>
      </c>
      <c r="CJ4713" s="5" t="str">
        <f>IF((COUNT(Resultaten1!#REF!))=4,SUM(Resultaten1!#REF!),"")</f>
        <v/>
      </c>
      <c r="CK4713" s="5" t="str">
        <f>IF((COUNT(Resultaten1!#REF!))=3,SUM(Resultaten1!#REF!),"")</f>
        <v/>
      </c>
      <c r="CL4713" s="5" t="str">
        <f>IF((COUNT(Resultaten1!#REF!))=4,SUM(Resultaten1!#REF!),"")</f>
        <v/>
      </c>
      <c r="CM4713" s="5" t="str">
        <f>IF((COUNT(Resultaten1!#REF!))=3,SUM(Resultaten1!#REF!),"")</f>
        <v/>
      </c>
      <c r="CN4713" s="5" t="str">
        <f>IF((COUNT(Resultaten1!#REF!))=3,SUM(Resultaten1!#REF!),"")</f>
        <v/>
      </c>
      <c r="CO4713" s="5"/>
      <c r="CP4713" s="5"/>
      <c r="CQ4713" s="5"/>
      <c r="CR4713" s="5"/>
      <c r="CS4713" s="5"/>
      <c r="CT4713" s="5"/>
      <c r="CU4713" s="5"/>
      <c r="CV4713" s="4"/>
    </row>
    <row r="4714" spans="85:100">
      <c r="CG4714" s="4" t="str">
        <f>IF((COUNT(Resultaten1!#REF!))=23,SUM(Resultaten1!#REF!,Resultaten1!#REF!),"")</f>
        <v/>
      </c>
      <c r="CH4714" s="5" t="str">
        <f>IF((COUNT(Resultaten1!#REF!))=4,SUM(Resultaten1!#REF!),"")</f>
        <v/>
      </c>
      <c r="CI4714" s="5" t="str">
        <f>IF((COUNT(Resultaten1!#REF!))=2,SUM(Resultaten1!#REF!),"")</f>
        <v/>
      </c>
      <c r="CJ4714" s="5" t="str">
        <f>IF((COUNT(Resultaten1!#REF!))=4,SUM(Resultaten1!#REF!),"")</f>
        <v/>
      </c>
      <c r="CK4714" s="5" t="str">
        <f>IF((COUNT(Resultaten1!#REF!))=3,SUM(Resultaten1!#REF!),"")</f>
        <v/>
      </c>
      <c r="CL4714" s="5" t="str">
        <f>IF((COUNT(Resultaten1!#REF!))=4,SUM(Resultaten1!#REF!),"")</f>
        <v/>
      </c>
      <c r="CM4714" s="5" t="str">
        <f>IF((COUNT(Resultaten1!#REF!))=3,SUM(Resultaten1!#REF!),"")</f>
        <v/>
      </c>
      <c r="CN4714" s="5" t="str">
        <f>IF((COUNT(Resultaten1!#REF!))=3,SUM(Resultaten1!#REF!),"")</f>
        <v/>
      </c>
      <c r="CO4714" s="5"/>
      <c r="CP4714" s="5"/>
      <c r="CQ4714" s="5"/>
      <c r="CR4714" s="5"/>
      <c r="CS4714" s="5"/>
      <c r="CT4714" s="5"/>
      <c r="CU4714" s="5"/>
      <c r="CV4714" s="4"/>
    </row>
    <row r="4715" spans="85:100">
      <c r="CG4715" s="4" t="str">
        <f>IF((COUNT(Resultaten1!#REF!))=23,SUM(Resultaten1!#REF!,Resultaten1!#REF!),"")</f>
        <v/>
      </c>
      <c r="CH4715" s="5" t="str">
        <f>IF((COUNT(Resultaten1!#REF!))=4,SUM(Resultaten1!#REF!),"")</f>
        <v/>
      </c>
      <c r="CI4715" s="5" t="str">
        <f>IF((COUNT(Resultaten1!#REF!))=2,SUM(Resultaten1!#REF!),"")</f>
        <v/>
      </c>
      <c r="CJ4715" s="5" t="str">
        <f>IF((COUNT(Resultaten1!#REF!))=4,SUM(Resultaten1!#REF!),"")</f>
        <v/>
      </c>
      <c r="CK4715" s="5" t="str">
        <f>IF((COUNT(Resultaten1!#REF!))=3,SUM(Resultaten1!#REF!),"")</f>
        <v/>
      </c>
      <c r="CL4715" s="5" t="str">
        <f>IF((COUNT(Resultaten1!#REF!))=4,SUM(Resultaten1!#REF!),"")</f>
        <v/>
      </c>
      <c r="CM4715" s="5" t="str">
        <f>IF((COUNT(Resultaten1!#REF!))=3,SUM(Resultaten1!#REF!),"")</f>
        <v/>
      </c>
      <c r="CN4715" s="5" t="str">
        <f>IF((COUNT(Resultaten1!#REF!))=3,SUM(Resultaten1!#REF!),"")</f>
        <v/>
      </c>
      <c r="CO4715" s="5"/>
      <c r="CP4715" s="5"/>
      <c r="CQ4715" s="5"/>
      <c r="CR4715" s="5"/>
      <c r="CS4715" s="5"/>
      <c r="CT4715" s="5"/>
      <c r="CU4715" s="5"/>
      <c r="CV4715" s="4"/>
    </row>
    <row r="4716" spans="85:100">
      <c r="CG4716" s="4" t="str">
        <f>IF((COUNT(Resultaten1!#REF!))=23,SUM(Resultaten1!#REF!,Resultaten1!#REF!),"")</f>
        <v/>
      </c>
      <c r="CH4716" s="5" t="str">
        <f>IF((COUNT(Resultaten1!#REF!))=4,SUM(Resultaten1!#REF!),"")</f>
        <v/>
      </c>
      <c r="CI4716" s="5" t="str">
        <f>IF((COUNT(Resultaten1!#REF!))=2,SUM(Resultaten1!#REF!),"")</f>
        <v/>
      </c>
      <c r="CJ4716" s="5" t="str">
        <f>IF((COUNT(Resultaten1!#REF!))=4,SUM(Resultaten1!#REF!),"")</f>
        <v/>
      </c>
      <c r="CK4716" s="5" t="str">
        <f>IF((COUNT(Resultaten1!#REF!))=3,SUM(Resultaten1!#REF!),"")</f>
        <v/>
      </c>
      <c r="CL4716" s="5" t="str">
        <f>IF((COUNT(Resultaten1!#REF!))=4,SUM(Resultaten1!#REF!),"")</f>
        <v/>
      </c>
      <c r="CM4716" s="5" t="str">
        <f>IF((COUNT(Resultaten1!#REF!))=3,SUM(Resultaten1!#REF!),"")</f>
        <v/>
      </c>
      <c r="CN4716" s="5" t="str">
        <f>IF((COUNT(Resultaten1!#REF!))=3,SUM(Resultaten1!#REF!),"")</f>
        <v/>
      </c>
      <c r="CO4716" s="5"/>
      <c r="CP4716" s="5"/>
      <c r="CQ4716" s="5"/>
      <c r="CR4716" s="5"/>
      <c r="CS4716" s="5"/>
      <c r="CT4716" s="5"/>
      <c r="CU4716" s="5"/>
      <c r="CV4716" s="4"/>
    </row>
    <row r="4717" spans="85:100">
      <c r="CG4717" s="4" t="str">
        <f>IF((COUNT(Resultaten1!#REF!))=23,SUM(Resultaten1!#REF!,Resultaten1!#REF!),"")</f>
        <v/>
      </c>
      <c r="CH4717" s="5" t="str">
        <f>IF((COUNT(Resultaten1!#REF!))=4,SUM(Resultaten1!#REF!),"")</f>
        <v/>
      </c>
      <c r="CI4717" s="5" t="str">
        <f>IF((COUNT(Resultaten1!#REF!))=2,SUM(Resultaten1!#REF!),"")</f>
        <v/>
      </c>
      <c r="CJ4717" s="5" t="str">
        <f>IF((COUNT(Resultaten1!#REF!))=4,SUM(Resultaten1!#REF!),"")</f>
        <v/>
      </c>
      <c r="CK4717" s="5" t="str">
        <f>IF((COUNT(Resultaten1!#REF!))=3,SUM(Resultaten1!#REF!),"")</f>
        <v/>
      </c>
      <c r="CL4717" s="5" t="str">
        <f>IF((COUNT(Resultaten1!#REF!))=4,SUM(Resultaten1!#REF!),"")</f>
        <v/>
      </c>
      <c r="CM4717" s="5" t="str">
        <f>IF((COUNT(Resultaten1!#REF!))=3,SUM(Resultaten1!#REF!),"")</f>
        <v/>
      </c>
      <c r="CN4717" s="5" t="str">
        <f>IF((COUNT(Resultaten1!#REF!))=3,SUM(Resultaten1!#REF!),"")</f>
        <v/>
      </c>
      <c r="CO4717" s="5"/>
      <c r="CP4717" s="5"/>
      <c r="CQ4717" s="5"/>
      <c r="CR4717" s="5"/>
      <c r="CS4717" s="5"/>
      <c r="CT4717" s="5"/>
      <c r="CU4717" s="5"/>
      <c r="CV4717" s="4"/>
    </row>
    <row r="4718" spans="85:100">
      <c r="CG4718" s="4" t="str">
        <f>IF((COUNT(Resultaten1!#REF!))=23,SUM(Resultaten1!#REF!,Resultaten1!#REF!),"")</f>
        <v/>
      </c>
      <c r="CH4718" s="5" t="str">
        <f>IF((COUNT(Resultaten1!#REF!))=4,SUM(Resultaten1!#REF!),"")</f>
        <v/>
      </c>
      <c r="CI4718" s="5" t="str">
        <f>IF((COUNT(Resultaten1!#REF!))=2,SUM(Resultaten1!#REF!),"")</f>
        <v/>
      </c>
      <c r="CJ4718" s="5" t="str">
        <f>IF((COUNT(Resultaten1!#REF!))=4,SUM(Resultaten1!#REF!),"")</f>
        <v/>
      </c>
      <c r="CK4718" s="5" t="str">
        <f>IF((COUNT(Resultaten1!#REF!))=3,SUM(Resultaten1!#REF!),"")</f>
        <v/>
      </c>
      <c r="CL4718" s="5" t="str">
        <f>IF((COUNT(Resultaten1!#REF!))=4,SUM(Resultaten1!#REF!),"")</f>
        <v/>
      </c>
      <c r="CM4718" s="5" t="str">
        <f>IF((COUNT(Resultaten1!#REF!))=3,SUM(Resultaten1!#REF!),"")</f>
        <v/>
      </c>
      <c r="CN4718" s="5" t="str">
        <f>IF((COUNT(Resultaten1!#REF!))=3,SUM(Resultaten1!#REF!),"")</f>
        <v/>
      </c>
      <c r="CO4718" s="5"/>
      <c r="CP4718" s="5"/>
      <c r="CQ4718" s="5"/>
      <c r="CR4718" s="5"/>
      <c r="CS4718" s="5"/>
      <c r="CT4718" s="5"/>
      <c r="CU4718" s="5"/>
      <c r="CV4718" s="4"/>
    </row>
    <row r="4719" spans="85:100">
      <c r="CG4719" s="4" t="str">
        <f>IF((COUNT(Resultaten1!#REF!))=23,SUM(Resultaten1!#REF!,Resultaten1!#REF!),"")</f>
        <v/>
      </c>
      <c r="CH4719" s="5" t="str">
        <f>IF((COUNT(Resultaten1!#REF!))=4,SUM(Resultaten1!#REF!),"")</f>
        <v/>
      </c>
      <c r="CI4719" s="5" t="str">
        <f>IF((COUNT(Resultaten1!#REF!))=2,SUM(Resultaten1!#REF!),"")</f>
        <v/>
      </c>
      <c r="CJ4719" s="5" t="str">
        <f>IF((COUNT(Resultaten1!#REF!))=4,SUM(Resultaten1!#REF!),"")</f>
        <v/>
      </c>
      <c r="CK4719" s="5" t="str">
        <f>IF((COUNT(Resultaten1!#REF!))=3,SUM(Resultaten1!#REF!),"")</f>
        <v/>
      </c>
      <c r="CL4719" s="5" t="str">
        <f>IF((COUNT(Resultaten1!#REF!))=4,SUM(Resultaten1!#REF!),"")</f>
        <v/>
      </c>
      <c r="CM4719" s="5" t="str">
        <f>IF((COUNT(Resultaten1!#REF!))=3,SUM(Resultaten1!#REF!),"")</f>
        <v/>
      </c>
      <c r="CN4719" s="5" t="str">
        <f>IF((COUNT(Resultaten1!#REF!))=3,SUM(Resultaten1!#REF!),"")</f>
        <v/>
      </c>
      <c r="CO4719" s="5"/>
      <c r="CP4719" s="5"/>
      <c r="CQ4719" s="5"/>
      <c r="CR4719" s="5"/>
      <c r="CS4719" s="5"/>
      <c r="CT4719" s="5"/>
      <c r="CU4719" s="5"/>
      <c r="CV4719" s="4"/>
    </row>
    <row r="4720" spans="85:100">
      <c r="CG4720" s="4" t="str">
        <f>IF((COUNT(Resultaten1!#REF!))=23,SUM(Resultaten1!#REF!,Resultaten1!#REF!),"")</f>
        <v/>
      </c>
      <c r="CH4720" s="5" t="str">
        <f>IF((COUNT(Resultaten1!#REF!))=4,SUM(Resultaten1!#REF!),"")</f>
        <v/>
      </c>
      <c r="CI4720" s="5" t="str">
        <f>IF((COUNT(Resultaten1!#REF!))=2,SUM(Resultaten1!#REF!),"")</f>
        <v/>
      </c>
      <c r="CJ4720" s="5" t="str">
        <f>IF((COUNT(Resultaten1!#REF!))=4,SUM(Resultaten1!#REF!),"")</f>
        <v/>
      </c>
      <c r="CK4720" s="5" t="str">
        <f>IF((COUNT(Resultaten1!#REF!))=3,SUM(Resultaten1!#REF!),"")</f>
        <v/>
      </c>
      <c r="CL4720" s="5" t="str">
        <f>IF((COUNT(Resultaten1!#REF!))=4,SUM(Resultaten1!#REF!),"")</f>
        <v/>
      </c>
      <c r="CM4720" s="5" t="str">
        <f>IF((COUNT(Resultaten1!#REF!))=3,SUM(Resultaten1!#REF!),"")</f>
        <v/>
      </c>
      <c r="CN4720" s="5" t="str">
        <f>IF((COUNT(Resultaten1!#REF!))=3,SUM(Resultaten1!#REF!),"")</f>
        <v/>
      </c>
      <c r="CO4720" s="5"/>
      <c r="CP4720" s="5"/>
      <c r="CQ4720" s="5"/>
      <c r="CR4720" s="5"/>
      <c r="CS4720" s="5"/>
      <c r="CT4720" s="5"/>
      <c r="CU4720" s="5"/>
      <c r="CV4720" s="4"/>
    </row>
    <row r="4721" spans="85:100">
      <c r="CG4721" s="4" t="str">
        <f>IF((COUNT(Resultaten1!#REF!))=23,SUM(Resultaten1!#REF!,Resultaten1!#REF!),"")</f>
        <v/>
      </c>
      <c r="CH4721" s="5" t="str">
        <f>IF((COUNT(Resultaten1!#REF!))=4,SUM(Resultaten1!#REF!),"")</f>
        <v/>
      </c>
      <c r="CI4721" s="5" t="str">
        <f>IF((COUNT(Resultaten1!#REF!))=2,SUM(Resultaten1!#REF!),"")</f>
        <v/>
      </c>
      <c r="CJ4721" s="5" t="str">
        <f>IF((COUNT(Resultaten1!#REF!))=4,SUM(Resultaten1!#REF!),"")</f>
        <v/>
      </c>
      <c r="CK4721" s="5" t="str">
        <f>IF((COUNT(Resultaten1!#REF!))=3,SUM(Resultaten1!#REF!),"")</f>
        <v/>
      </c>
      <c r="CL4721" s="5" t="str">
        <f>IF((COUNT(Resultaten1!#REF!))=4,SUM(Resultaten1!#REF!),"")</f>
        <v/>
      </c>
      <c r="CM4721" s="5" t="str">
        <f>IF((COUNT(Resultaten1!#REF!))=3,SUM(Resultaten1!#REF!),"")</f>
        <v/>
      </c>
      <c r="CN4721" s="5" t="str">
        <f>IF((COUNT(Resultaten1!#REF!))=3,SUM(Resultaten1!#REF!),"")</f>
        <v/>
      </c>
      <c r="CO4721" s="5"/>
      <c r="CP4721" s="5"/>
      <c r="CQ4721" s="5"/>
      <c r="CR4721" s="5"/>
      <c r="CS4721" s="5"/>
      <c r="CT4721" s="5"/>
      <c r="CU4721" s="5"/>
      <c r="CV4721" s="4"/>
    </row>
    <row r="4722" spans="85:100">
      <c r="CG4722" s="4" t="str">
        <f>IF((COUNT(Resultaten1!#REF!))=23,SUM(Resultaten1!#REF!,Resultaten1!#REF!),"")</f>
        <v/>
      </c>
      <c r="CH4722" s="5" t="str">
        <f>IF((COUNT(Resultaten1!#REF!))=4,SUM(Resultaten1!#REF!),"")</f>
        <v/>
      </c>
      <c r="CI4722" s="5" t="str">
        <f>IF((COUNT(Resultaten1!#REF!))=2,SUM(Resultaten1!#REF!),"")</f>
        <v/>
      </c>
      <c r="CJ4722" s="5" t="str">
        <f>IF((COUNT(Resultaten1!#REF!))=4,SUM(Resultaten1!#REF!),"")</f>
        <v/>
      </c>
      <c r="CK4722" s="5" t="str">
        <f>IF((COUNT(Resultaten1!#REF!))=3,SUM(Resultaten1!#REF!),"")</f>
        <v/>
      </c>
      <c r="CL4722" s="5" t="str">
        <f>IF((COUNT(Resultaten1!#REF!))=4,SUM(Resultaten1!#REF!),"")</f>
        <v/>
      </c>
      <c r="CM4722" s="5" t="str">
        <f>IF((COUNT(Resultaten1!#REF!))=3,SUM(Resultaten1!#REF!),"")</f>
        <v/>
      </c>
      <c r="CN4722" s="5" t="str">
        <f>IF((COUNT(Resultaten1!#REF!))=3,SUM(Resultaten1!#REF!),"")</f>
        <v/>
      </c>
      <c r="CO4722" s="5"/>
      <c r="CP4722" s="5"/>
      <c r="CQ4722" s="5"/>
      <c r="CR4722" s="5"/>
      <c r="CS4722" s="5"/>
      <c r="CT4722" s="5"/>
      <c r="CU4722" s="5"/>
      <c r="CV4722" s="4"/>
    </row>
    <row r="4723" spans="85:100">
      <c r="CG4723" s="4" t="str">
        <f>IF((COUNT(Resultaten1!#REF!))=23,SUM(Resultaten1!#REF!,Resultaten1!#REF!),"")</f>
        <v/>
      </c>
      <c r="CH4723" s="5" t="str">
        <f>IF((COUNT(Resultaten1!#REF!))=4,SUM(Resultaten1!#REF!),"")</f>
        <v/>
      </c>
      <c r="CI4723" s="5" t="str">
        <f>IF((COUNT(Resultaten1!#REF!))=2,SUM(Resultaten1!#REF!),"")</f>
        <v/>
      </c>
      <c r="CJ4723" s="5" t="str">
        <f>IF((COUNT(Resultaten1!#REF!))=4,SUM(Resultaten1!#REF!),"")</f>
        <v/>
      </c>
      <c r="CK4723" s="5" t="str">
        <f>IF((COUNT(Resultaten1!#REF!))=3,SUM(Resultaten1!#REF!),"")</f>
        <v/>
      </c>
      <c r="CL4723" s="5" t="str">
        <f>IF((COUNT(Resultaten1!#REF!))=4,SUM(Resultaten1!#REF!),"")</f>
        <v/>
      </c>
      <c r="CM4723" s="5" t="str">
        <f>IF((COUNT(Resultaten1!#REF!))=3,SUM(Resultaten1!#REF!),"")</f>
        <v/>
      </c>
      <c r="CN4723" s="5" t="str">
        <f>IF((COUNT(Resultaten1!#REF!))=3,SUM(Resultaten1!#REF!),"")</f>
        <v/>
      </c>
      <c r="CO4723" s="5"/>
      <c r="CP4723" s="5"/>
      <c r="CQ4723" s="5"/>
      <c r="CR4723" s="5"/>
      <c r="CS4723" s="5"/>
      <c r="CT4723" s="5"/>
      <c r="CU4723" s="5"/>
      <c r="CV4723" s="4"/>
    </row>
    <row r="4724" spans="85:100">
      <c r="CG4724" s="4" t="str">
        <f>IF((COUNT(Resultaten1!#REF!))=23,SUM(Resultaten1!#REF!,Resultaten1!#REF!),"")</f>
        <v/>
      </c>
      <c r="CH4724" s="5" t="str">
        <f>IF((COUNT(Resultaten1!#REF!))=4,SUM(Resultaten1!#REF!),"")</f>
        <v/>
      </c>
      <c r="CI4724" s="5" t="str">
        <f>IF((COUNT(Resultaten1!#REF!))=2,SUM(Resultaten1!#REF!),"")</f>
        <v/>
      </c>
      <c r="CJ4724" s="5" t="str">
        <f>IF((COUNT(Resultaten1!#REF!))=4,SUM(Resultaten1!#REF!),"")</f>
        <v/>
      </c>
      <c r="CK4724" s="5" t="str">
        <f>IF((COUNT(Resultaten1!#REF!))=3,SUM(Resultaten1!#REF!),"")</f>
        <v/>
      </c>
      <c r="CL4724" s="5" t="str">
        <f>IF((COUNT(Resultaten1!#REF!))=4,SUM(Resultaten1!#REF!),"")</f>
        <v/>
      </c>
      <c r="CM4724" s="5" t="str">
        <f>IF((COUNT(Resultaten1!#REF!))=3,SUM(Resultaten1!#REF!),"")</f>
        <v/>
      </c>
      <c r="CN4724" s="5" t="str">
        <f>IF((COUNT(Resultaten1!#REF!))=3,SUM(Resultaten1!#REF!),"")</f>
        <v/>
      </c>
      <c r="CO4724" s="5"/>
      <c r="CP4724" s="5"/>
      <c r="CQ4724" s="5"/>
      <c r="CR4724" s="5"/>
      <c r="CS4724" s="5"/>
      <c r="CT4724" s="5"/>
      <c r="CU4724" s="5"/>
      <c r="CV4724" s="4"/>
    </row>
    <row r="4725" spans="85:100">
      <c r="CG4725" s="4" t="str">
        <f>IF((COUNT(Resultaten1!#REF!))=23,SUM(Resultaten1!#REF!,Resultaten1!#REF!),"")</f>
        <v/>
      </c>
      <c r="CH4725" s="5" t="str">
        <f>IF((COUNT(Resultaten1!#REF!))=4,SUM(Resultaten1!#REF!),"")</f>
        <v/>
      </c>
      <c r="CI4725" s="5" t="str">
        <f>IF((COUNT(Resultaten1!#REF!))=2,SUM(Resultaten1!#REF!),"")</f>
        <v/>
      </c>
      <c r="CJ4725" s="5" t="str">
        <f>IF((COUNT(Resultaten1!#REF!))=4,SUM(Resultaten1!#REF!),"")</f>
        <v/>
      </c>
      <c r="CK4725" s="5" t="str">
        <f>IF((COUNT(Resultaten1!#REF!))=3,SUM(Resultaten1!#REF!),"")</f>
        <v/>
      </c>
      <c r="CL4725" s="5" t="str">
        <f>IF((COUNT(Resultaten1!#REF!))=4,SUM(Resultaten1!#REF!),"")</f>
        <v/>
      </c>
      <c r="CM4725" s="5" t="str">
        <f>IF((COUNT(Resultaten1!#REF!))=3,SUM(Resultaten1!#REF!),"")</f>
        <v/>
      </c>
      <c r="CN4725" s="5" t="str">
        <f>IF((COUNT(Resultaten1!#REF!))=3,SUM(Resultaten1!#REF!),"")</f>
        <v/>
      </c>
      <c r="CO4725" s="5"/>
      <c r="CP4725" s="5"/>
      <c r="CQ4725" s="5"/>
      <c r="CR4725" s="5"/>
      <c r="CS4725" s="5"/>
      <c r="CT4725" s="5"/>
      <c r="CU4725" s="5"/>
      <c r="CV4725" s="4"/>
    </row>
    <row r="4726" spans="85:100">
      <c r="CG4726" s="4" t="str">
        <f>IF((COUNT(Resultaten1!#REF!))=23,SUM(Resultaten1!#REF!,Resultaten1!#REF!),"")</f>
        <v/>
      </c>
      <c r="CH4726" s="5" t="str">
        <f>IF((COUNT(Resultaten1!#REF!))=4,SUM(Resultaten1!#REF!),"")</f>
        <v/>
      </c>
      <c r="CI4726" s="5" t="str">
        <f>IF((COUNT(Resultaten1!#REF!))=2,SUM(Resultaten1!#REF!),"")</f>
        <v/>
      </c>
      <c r="CJ4726" s="5" t="str">
        <f>IF((COUNT(Resultaten1!#REF!))=4,SUM(Resultaten1!#REF!),"")</f>
        <v/>
      </c>
      <c r="CK4726" s="5" t="str">
        <f>IF((COUNT(Resultaten1!#REF!))=3,SUM(Resultaten1!#REF!),"")</f>
        <v/>
      </c>
      <c r="CL4726" s="5" t="str">
        <f>IF((COUNT(Resultaten1!#REF!))=4,SUM(Resultaten1!#REF!),"")</f>
        <v/>
      </c>
      <c r="CM4726" s="5" t="str">
        <f>IF((COUNT(Resultaten1!#REF!))=3,SUM(Resultaten1!#REF!),"")</f>
        <v/>
      </c>
      <c r="CN4726" s="5" t="str">
        <f>IF((COUNT(Resultaten1!#REF!))=3,SUM(Resultaten1!#REF!),"")</f>
        <v/>
      </c>
      <c r="CO4726" s="5"/>
      <c r="CP4726" s="5"/>
      <c r="CQ4726" s="5"/>
      <c r="CR4726" s="5"/>
      <c r="CS4726" s="5"/>
      <c r="CT4726" s="5"/>
      <c r="CU4726" s="5"/>
      <c r="CV4726" s="4"/>
    </row>
    <row r="4727" spans="85:100">
      <c r="CG4727" s="4" t="str">
        <f>IF((COUNT(Resultaten1!#REF!))=23,SUM(Resultaten1!#REF!,Resultaten1!#REF!),"")</f>
        <v/>
      </c>
      <c r="CH4727" s="5" t="str">
        <f>IF((COUNT(Resultaten1!#REF!))=4,SUM(Resultaten1!#REF!),"")</f>
        <v/>
      </c>
      <c r="CI4727" s="5" t="str">
        <f>IF((COUNT(Resultaten1!#REF!))=2,SUM(Resultaten1!#REF!),"")</f>
        <v/>
      </c>
      <c r="CJ4727" s="5" t="str">
        <f>IF((COUNT(Resultaten1!#REF!))=4,SUM(Resultaten1!#REF!),"")</f>
        <v/>
      </c>
      <c r="CK4727" s="5" t="str">
        <f>IF((COUNT(Resultaten1!#REF!))=3,SUM(Resultaten1!#REF!),"")</f>
        <v/>
      </c>
      <c r="CL4727" s="5" t="str">
        <f>IF((COUNT(Resultaten1!#REF!))=4,SUM(Resultaten1!#REF!),"")</f>
        <v/>
      </c>
      <c r="CM4727" s="5" t="str">
        <f>IF((COUNT(Resultaten1!#REF!))=3,SUM(Resultaten1!#REF!),"")</f>
        <v/>
      </c>
      <c r="CN4727" s="5" t="str">
        <f>IF((COUNT(Resultaten1!#REF!))=3,SUM(Resultaten1!#REF!),"")</f>
        <v/>
      </c>
      <c r="CO4727" s="5"/>
      <c r="CP4727" s="5"/>
      <c r="CQ4727" s="5"/>
      <c r="CR4727" s="5"/>
      <c r="CS4727" s="5"/>
      <c r="CT4727" s="5"/>
      <c r="CU4727" s="5"/>
      <c r="CV4727" s="4"/>
    </row>
    <row r="4728" spans="85:100">
      <c r="CG4728" s="4" t="str">
        <f>IF((COUNT(Resultaten1!#REF!))=23,SUM(Resultaten1!#REF!,Resultaten1!#REF!),"")</f>
        <v/>
      </c>
      <c r="CH4728" s="5" t="str">
        <f>IF((COUNT(Resultaten1!#REF!))=4,SUM(Resultaten1!#REF!),"")</f>
        <v/>
      </c>
      <c r="CI4728" s="5" t="str">
        <f>IF((COUNT(Resultaten1!#REF!))=2,SUM(Resultaten1!#REF!),"")</f>
        <v/>
      </c>
      <c r="CJ4728" s="5" t="str">
        <f>IF((COUNT(Resultaten1!#REF!))=4,SUM(Resultaten1!#REF!),"")</f>
        <v/>
      </c>
      <c r="CK4728" s="5" t="str">
        <f>IF((COUNT(Resultaten1!#REF!))=3,SUM(Resultaten1!#REF!),"")</f>
        <v/>
      </c>
      <c r="CL4728" s="5" t="str">
        <f>IF((COUNT(Resultaten1!#REF!))=4,SUM(Resultaten1!#REF!),"")</f>
        <v/>
      </c>
      <c r="CM4728" s="5" t="str">
        <f>IF((COUNT(Resultaten1!#REF!))=3,SUM(Resultaten1!#REF!),"")</f>
        <v/>
      </c>
      <c r="CN4728" s="5" t="str">
        <f>IF((COUNT(Resultaten1!#REF!))=3,SUM(Resultaten1!#REF!),"")</f>
        <v/>
      </c>
      <c r="CO4728" s="5"/>
      <c r="CP4728" s="5"/>
      <c r="CQ4728" s="5"/>
      <c r="CR4728" s="5"/>
      <c r="CS4728" s="5"/>
      <c r="CT4728" s="5"/>
      <c r="CU4728" s="5"/>
      <c r="CV4728" s="4"/>
    </row>
    <row r="4729" spans="85:100">
      <c r="CG4729" s="4" t="str">
        <f>IF((COUNT(Resultaten1!#REF!))=23,SUM(Resultaten1!#REF!,Resultaten1!#REF!),"")</f>
        <v/>
      </c>
      <c r="CH4729" s="5" t="str">
        <f>IF((COUNT(Resultaten1!#REF!))=4,SUM(Resultaten1!#REF!),"")</f>
        <v/>
      </c>
      <c r="CI4729" s="5" t="str">
        <f>IF((COUNT(Resultaten1!#REF!))=2,SUM(Resultaten1!#REF!),"")</f>
        <v/>
      </c>
      <c r="CJ4729" s="5" t="str">
        <f>IF((COUNT(Resultaten1!#REF!))=4,SUM(Resultaten1!#REF!),"")</f>
        <v/>
      </c>
      <c r="CK4729" s="5" t="str">
        <f>IF((COUNT(Resultaten1!#REF!))=3,SUM(Resultaten1!#REF!),"")</f>
        <v/>
      </c>
      <c r="CL4729" s="5" t="str">
        <f>IF((COUNT(Resultaten1!#REF!))=4,SUM(Resultaten1!#REF!),"")</f>
        <v/>
      </c>
      <c r="CM4729" s="5" t="str">
        <f>IF((COUNT(Resultaten1!#REF!))=3,SUM(Resultaten1!#REF!),"")</f>
        <v/>
      </c>
      <c r="CN4729" s="5" t="str">
        <f>IF((COUNT(Resultaten1!#REF!))=3,SUM(Resultaten1!#REF!),"")</f>
        <v/>
      </c>
      <c r="CO4729" s="5"/>
      <c r="CP4729" s="5"/>
      <c r="CQ4729" s="5"/>
      <c r="CR4729" s="5"/>
      <c r="CS4729" s="5"/>
      <c r="CT4729" s="5"/>
      <c r="CU4729" s="5"/>
      <c r="CV4729" s="4"/>
    </row>
    <row r="4730" spans="85:100">
      <c r="CG4730" s="4" t="str">
        <f>IF((COUNT(Resultaten1!#REF!))=23,SUM(Resultaten1!#REF!,Resultaten1!#REF!),"")</f>
        <v/>
      </c>
      <c r="CH4730" s="5" t="str">
        <f>IF((COUNT(Resultaten1!#REF!))=4,SUM(Resultaten1!#REF!),"")</f>
        <v/>
      </c>
      <c r="CI4730" s="5" t="str">
        <f>IF((COUNT(Resultaten1!#REF!))=2,SUM(Resultaten1!#REF!),"")</f>
        <v/>
      </c>
      <c r="CJ4730" s="5" t="str">
        <f>IF((COUNT(Resultaten1!#REF!))=4,SUM(Resultaten1!#REF!),"")</f>
        <v/>
      </c>
      <c r="CK4730" s="5" t="str">
        <f>IF((COUNT(Resultaten1!#REF!))=3,SUM(Resultaten1!#REF!),"")</f>
        <v/>
      </c>
      <c r="CL4730" s="5" t="str">
        <f>IF((COUNT(Resultaten1!#REF!))=4,SUM(Resultaten1!#REF!),"")</f>
        <v/>
      </c>
      <c r="CM4730" s="5" t="str">
        <f>IF((COUNT(Resultaten1!#REF!))=3,SUM(Resultaten1!#REF!),"")</f>
        <v/>
      </c>
      <c r="CN4730" s="5" t="str">
        <f>IF((COUNT(Resultaten1!#REF!))=3,SUM(Resultaten1!#REF!),"")</f>
        <v/>
      </c>
      <c r="CO4730" s="5"/>
      <c r="CP4730" s="5"/>
      <c r="CQ4730" s="5"/>
      <c r="CR4730" s="5"/>
      <c r="CS4730" s="5"/>
      <c r="CT4730" s="5"/>
      <c r="CU4730" s="5"/>
      <c r="CV4730" s="4"/>
    </row>
    <row r="4731" spans="85:100">
      <c r="CG4731" s="4" t="str">
        <f>IF((COUNT(Resultaten1!#REF!))=23,SUM(Resultaten1!#REF!,Resultaten1!#REF!),"")</f>
        <v/>
      </c>
      <c r="CH4731" s="5" t="str">
        <f>IF((COUNT(Resultaten1!#REF!))=4,SUM(Resultaten1!#REF!),"")</f>
        <v/>
      </c>
      <c r="CI4731" s="5" t="str">
        <f>IF((COUNT(Resultaten1!#REF!))=2,SUM(Resultaten1!#REF!),"")</f>
        <v/>
      </c>
      <c r="CJ4731" s="5" t="str">
        <f>IF((COUNT(Resultaten1!#REF!))=4,SUM(Resultaten1!#REF!),"")</f>
        <v/>
      </c>
      <c r="CK4731" s="5" t="str">
        <f>IF((COUNT(Resultaten1!#REF!))=3,SUM(Resultaten1!#REF!),"")</f>
        <v/>
      </c>
      <c r="CL4731" s="5" t="str">
        <f>IF((COUNT(Resultaten1!#REF!))=4,SUM(Resultaten1!#REF!),"")</f>
        <v/>
      </c>
      <c r="CM4731" s="5" t="str">
        <f>IF((COUNT(Resultaten1!#REF!))=3,SUM(Resultaten1!#REF!),"")</f>
        <v/>
      </c>
      <c r="CN4731" s="5" t="str">
        <f>IF((COUNT(Resultaten1!#REF!))=3,SUM(Resultaten1!#REF!),"")</f>
        <v/>
      </c>
      <c r="CO4731" s="5"/>
      <c r="CP4731" s="5"/>
      <c r="CQ4731" s="5"/>
      <c r="CR4731" s="5"/>
      <c r="CS4731" s="5"/>
      <c r="CT4731" s="5"/>
      <c r="CU4731" s="5"/>
      <c r="CV4731" s="4"/>
    </row>
    <row r="4732" spans="85:100">
      <c r="CG4732" s="4" t="str">
        <f>IF((COUNT(Resultaten1!#REF!))=23,SUM(Resultaten1!#REF!,Resultaten1!#REF!),"")</f>
        <v/>
      </c>
      <c r="CH4732" s="5" t="str">
        <f>IF((COUNT(Resultaten1!#REF!))=4,SUM(Resultaten1!#REF!),"")</f>
        <v/>
      </c>
      <c r="CI4732" s="5" t="str">
        <f>IF((COUNT(Resultaten1!#REF!))=2,SUM(Resultaten1!#REF!),"")</f>
        <v/>
      </c>
      <c r="CJ4732" s="5" t="str">
        <f>IF((COUNT(Resultaten1!#REF!))=4,SUM(Resultaten1!#REF!),"")</f>
        <v/>
      </c>
      <c r="CK4732" s="5" t="str">
        <f>IF((COUNT(Resultaten1!#REF!))=3,SUM(Resultaten1!#REF!),"")</f>
        <v/>
      </c>
      <c r="CL4732" s="5" t="str">
        <f>IF((COUNT(Resultaten1!#REF!))=4,SUM(Resultaten1!#REF!),"")</f>
        <v/>
      </c>
      <c r="CM4732" s="5" t="str">
        <f>IF((COUNT(Resultaten1!#REF!))=3,SUM(Resultaten1!#REF!),"")</f>
        <v/>
      </c>
      <c r="CN4732" s="5" t="str">
        <f>IF((COUNT(Resultaten1!#REF!))=3,SUM(Resultaten1!#REF!),"")</f>
        <v/>
      </c>
      <c r="CO4732" s="5"/>
      <c r="CP4732" s="5"/>
      <c r="CQ4732" s="5"/>
      <c r="CR4732" s="5"/>
      <c r="CS4732" s="5"/>
      <c r="CT4732" s="5"/>
      <c r="CU4732" s="5"/>
      <c r="CV4732" s="4"/>
    </row>
    <row r="4733" spans="85:100">
      <c r="CG4733" s="4" t="str">
        <f>IF((COUNT(Resultaten1!#REF!))=23,SUM(Resultaten1!#REF!,Resultaten1!#REF!),"")</f>
        <v/>
      </c>
      <c r="CH4733" s="5" t="str">
        <f>IF((COUNT(Resultaten1!#REF!))=4,SUM(Resultaten1!#REF!),"")</f>
        <v/>
      </c>
      <c r="CI4733" s="5" t="str">
        <f>IF((COUNT(Resultaten1!#REF!))=2,SUM(Resultaten1!#REF!),"")</f>
        <v/>
      </c>
      <c r="CJ4733" s="5" t="str">
        <f>IF((COUNT(Resultaten1!#REF!))=4,SUM(Resultaten1!#REF!),"")</f>
        <v/>
      </c>
      <c r="CK4733" s="5" t="str">
        <f>IF((COUNT(Resultaten1!#REF!))=3,SUM(Resultaten1!#REF!),"")</f>
        <v/>
      </c>
      <c r="CL4733" s="5" t="str">
        <f>IF((COUNT(Resultaten1!#REF!))=4,SUM(Resultaten1!#REF!),"")</f>
        <v/>
      </c>
      <c r="CM4733" s="5" t="str">
        <f>IF((COUNT(Resultaten1!#REF!))=3,SUM(Resultaten1!#REF!),"")</f>
        <v/>
      </c>
      <c r="CN4733" s="5" t="str">
        <f>IF((COUNT(Resultaten1!#REF!))=3,SUM(Resultaten1!#REF!),"")</f>
        <v/>
      </c>
      <c r="CO4733" s="5"/>
      <c r="CP4733" s="5"/>
      <c r="CQ4733" s="5"/>
      <c r="CR4733" s="5"/>
      <c r="CS4733" s="5"/>
      <c r="CT4733" s="5"/>
      <c r="CU4733" s="5"/>
      <c r="CV4733" s="4"/>
    </row>
    <row r="4734" spans="85:100">
      <c r="CG4734" s="4" t="str">
        <f>IF((COUNT(Resultaten1!#REF!))=23,SUM(Resultaten1!#REF!,Resultaten1!#REF!),"")</f>
        <v/>
      </c>
      <c r="CH4734" s="5" t="str">
        <f>IF((COUNT(Resultaten1!#REF!))=4,SUM(Resultaten1!#REF!),"")</f>
        <v/>
      </c>
      <c r="CI4734" s="5" t="str">
        <f>IF((COUNT(Resultaten1!#REF!))=2,SUM(Resultaten1!#REF!),"")</f>
        <v/>
      </c>
      <c r="CJ4734" s="5" t="str">
        <f>IF((COUNT(Resultaten1!#REF!))=4,SUM(Resultaten1!#REF!),"")</f>
        <v/>
      </c>
      <c r="CK4734" s="5" t="str">
        <f>IF((COUNT(Resultaten1!#REF!))=3,SUM(Resultaten1!#REF!),"")</f>
        <v/>
      </c>
      <c r="CL4734" s="5" t="str">
        <f>IF((COUNT(Resultaten1!#REF!))=4,SUM(Resultaten1!#REF!),"")</f>
        <v/>
      </c>
      <c r="CM4734" s="5" t="str">
        <f>IF((COUNT(Resultaten1!#REF!))=3,SUM(Resultaten1!#REF!),"")</f>
        <v/>
      </c>
      <c r="CN4734" s="5" t="str">
        <f>IF((COUNT(Resultaten1!#REF!))=3,SUM(Resultaten1!#REF!),"")</f>
        <v/>
      </c>
      <c r="CO4734" s="5"/>
      <c r="CP4734" s="5"/>
      <c r="CQ4734" s="5"/>
      <c r="CR4734" s="5"/>
      <c r="CS4734" s="5"/>
      <c r="CT4734" s="5"/>
      <c r="CU4734" s="5"/>
      <c r="CV4734" s="4"/>
    </row>
    <row r="4735" spans="85:100">
      <c r="CG4735" s="4" t="str">
        <f>IF((COUNT(Resultaten1!#REF!))=23,SUM(Resultaten1!#REF!,Resultaten1!#REF!),"")</f>
        <v/>
      </c>
      <c r="CH4735" s="5" t="str">
        <f>IF((COUNT(Resultaten1!#REF!))=4,SUM(Resultaten1!#REF!),"")</f>
        <v/>
      </c>
      <c r="CI4735" s="5" t="str">
        <f>IF((COUNT(Resultaten1!#REF!))=2,SUM(Resultaten1!#REF!),"")</f>
        <v/>
      </c>
      <c r="CJ4735" s="5" t="str">
        <f>IF((COUNT(Resultaten1!#REF!))=4,SUM(Resultaten1!#REF!),"")</f>
        <v/>
      </c>
      <c r="CK4735" s="5" t="str">
        <f>IF((COUNT(Resultaten1!#REF!))=3,SUM(Resultaten1!#REF!),"")</f>
        <v/>
      </c>
      <c r="CL4735" s="5" t="str">
        <f>IF((COUNT(Resultaten1!#REF!))=4,SUM(Resultaten1!#REF!),"")</f>
        <v/>
      </c>
      <c r="CM4735" s="5" t="str">
        <f>IF((COUNT(Resultaten1!#REF!))=3,SUM(Resultaten1!#REF!),"")</f>
        <v/>
      </c>
      <c r="CN4735" s="5" t="str">
        <f>IF((COUNT(Resultaten1!#REF!))=3,SUM(Resultaten1!#REF!),"")</f>
        <v/>
      </c>
      <c r="CO4735" s="5"/>
      <c r="CP4735" s="5"/>
      <c r="CQ4735" s="5"/>
      <c r="CR4735" s="5"/>
      <c r="CS4735" s="5"/>
      <c r="CT4735" s="5"/>
      <c r="CU4735" s="5"/>
      <c r="CV4735" s="4"/>
    </row>
    <row r="4736" spans="85:100">
      <c r="CG4736" s="4" t="str">
        <f>IF((COUNT(Resultaten1!#REF!))=23,SUM(Resultaten1!#REF!,Resultaten1!#REF!),"")</f>
        <v/>
      </c>
      <c r="CH4736" s="5" t="str">
        <f>IF((COUNT(Resultaten1!#REF!))=4,SUM(Resultaten1!#REF!),"")</f>
        <v/>
      </c>
      <c r="CI4736" s="5" t="str">
        <f>IF((COUNT(Resultaten1!#REF!))=2,SUM(Resultaten1!#REF!),"")</f>
        <v/>
      </c>
      <c r="CJ4736" s="5" t="str">
        <f>IF((COUNT(Resultaten1!#REF!))=4,SUM(Resultaten1!#REF!),"")</f>
        <v/>
      </c>
      <c r="CK4736" s="5" t="str">
        <f>IF((COUNT(Resultaten1!#REF!))=3,SUM(Resultaten1!#REF!),"")</f>
        <v/>
      </c>
      <c r="CL4736" s="5" t="str">
        <f>IF((COUNT(Resultaten1!#REF!))=4,SUM(Resultaten1!#REF!),"")</f>
        <v/>
      </c>
      <c r="CM4736" s="5" t="str">
        <f>IF((COUNT(Resultaten1!#REF!))=3,SUM(Resultaten1!#REF!),"")</f>
        <v/>
      </c>
      <c r="CN4736" s="5" t="str">
        <f>IF((COUNT(Resultaten1!#REF!))=3,SUM(Resultaten1!#REF!),"")</f>
        <v/>
      </c>
      <c r="CO4736" s="5"/>
      <c r="CP4736" s="5"/>
      <c r="CQ4736" s="5"/>
      <c r="CR4736" s="5"/>
      <c r="CS4736" s="5"/>
      <c r="CT4736" s="5"/>
      <c r="CU4736" s="5"/>
      <c r="CV4736" s="4"/>
    </row>
    <row r="4737" spans="85:100">
      <c r="CG4737" s="4" t="str">
        <f>IF((COUNT(Resultaten1!#REF!))=23,SUM(Resultaten1!#REF!,Resultaten1!#REF!),"")</f>
        <v/>
      </c>
      <c r="CH4737" s="5" t="str">
        <f>IF((COUNT(Resultaten1!#REF!))=4,SUM(Resultaten1!#REF!),"")</f>
        <v/>
      </c>
      <c r="CI4737" s="5" t="str">
        <f>IF((COUNT(Resultaten1!#REF!))=2,SUM(Resultaten1!#REF!),"")</f>
        <v/>
      </c>
      <c r="CJ4737" s="5" t="str">
        <f>IF((COUNT(Resultaten1!#REF!))=4,SUM(Resultaten1!#REF!),"")</f>
        <v/>
      </c>
      <c r="CK4737" s="5" t="str">
        <f>IF((COUNT(Resultaten1!#REF!))=3,SUM(Resultaten1!#REF!),"")</f>
        <v/>
      </c>
      <c r="CL4737" s="5" t="str">
        <f>IF((COUNT(Resultaten1!#REF!))=4,SUM(Resultaten1!#REF!),"")</f>
        <v/>
      </c>
      <c r="CM4737" s="5" t="str">
        <f>IF((COUNT(Resultaten1!#REF!))=3,SUM(Resultaten1!#REF!),"")</f>
        <v/>
      </c>
      <c r="CN4737" s="5" t="str">
        <f>IF((COUNT(Resultaten1!#REF!))=3,SUM(Resultaten1!#REF!),"")</f>
        <v/>
      </c>
      <c r="CO4737" s="5"/>
      <c r="CP4737" s="5"/>
      <c r="CQ4737" s="5"/>
      <c r="CR4737" s="5"/>
      <c r="CS4737" s="5"/>
      <c r="CT4737" s="5"/>
      <c r="CU4737" s="5"/>
      <c r="CV4737" s="4"/>
    </row>
    <row r="4738" spans="85:100">
      <c r="CG4738" s="4" t="str">
        <f>IF((COUNT(Resultaten1!#REF!))=23,SUM(Resultaten1!#REF!,Resultaten1!#REF!),"")</f>
        <v/>
      </c>
      <c r="CH4738" s="5" t="str">
        <f>IF((COUNT(Resultaten1!#REF!))=4,SUM(Resultaten1!#REF!),"")</f>
        <v/>
      </c>
      <c r="CI4738" s="5" t="str">
        <f>IF((COUNT(Resultaten1!#REF!))=2,SUM(Resultaten1!#REF!),"")</f>
        <v/>
      </c>
      <c r="CJ4738" s="5" t="str">
        <f>IF((COUNT(Resultaten1!#REF!))=4,SUM(Resultaten1!#REF!),"")</f>
        <v/>
      </c>
      <c r="CK4738" s="5" t="str">
        <f>IF((COUNT(Resultaten1!#REF!))=3,SUM(Resultaten1!#REF!),"")</f>
        <v/>
      </c>
      <c r="CL4738" s="5" t="str">
        <f>IF((COUNT(Resultaten1!#REF!))=4,SUM(Resultaten1!#REF!),"")</f>
        <v/>
      </c>
      <c r="CM4738" s="5" t="str">
        <f>IF((COUNT(Resultaten1!#REF!))=3,SUM(Resultaten1!#REF!),"")</f>
        <v/>
      </c>
      <c r="CN4738" s="5" t="str">
        <f>IF((COUNT(Resultaten1!#REF!))=3,SUM(Resultaten1!#REF!),"")</f>
        <v/>
      </c>
      <c r="CO4738" s="5"/>
      <c r="CP4738" s="5"/>
      <c r="CQ4738" s="5"/>
      <c r="CR4738" s="5"/>
      <c r="CS4738" s="5"/>
      <c r="CT4738" s="5"/>
      <c r="CU4738" s="5"/>
      <c r="CV4738" s="4"/>
    </row>
    <row r="4739" spans="85:100">
      <c r="CG4739" s="4" t="str">
        <f>IF((COUNT(Resultaten1!#REF!))=23,SUM(Resultaten1!#REF!,Resultaten1!#REF!),"")</f>
        <v/>
      </c>
      <c r="CH4739" s="5" t="str">
        <f>IF((COUNT(Resultaten1!#REF!))=4,SUM(Resultaten1!#REF!),"")</f>
        <v/>
      </c>
      <c r="CI4739" s="5" t="str">
        <f>IF((COUNT(Resultaten1!#REF!))=2,SUM(Resultaten1!#REF!),"")</f>
        <v/>
      </c>
      <c r="CJ4739" s="5" t="str">
        <f>IF((COUNT(Resultaten1!#REF!))=4,SUM(Resultaten1!#REF!),"")</f>
        <v/>
      </c>
      <c r="CK4739" s="5" t="str">
        <f>IF((COUNT(Resultaten1!#REF!))=3,SUM(Resultaten1!#REF!),"")</f>
        <v/>
      </c>
      <c r="CL4739" s="5" t="str">
        <f>IF((COUNT(Resultaten1!#REF!))=4,SUM(Resultaten1!#REF!),"")</f>
        <v/>
      </c>
      <c r="CM4739" s="5" t="str">
        <f>IF((COUNT(Resultaten1!#REF!))=3,SUM(Resultaten1!#REF!),"")</f>
        <v/>
      </c>
      <c r="CN4739" s="5" t="str">
        <f>IF((COUNT(Resultaten1!#REF!))=3,SUM(Resultaten1!#REF!),"")</f>
        <v/>
      </c>
      <c r="CO4739" s="5"/>
      <c r="CP4739" s="5"/>
      <c r="CQ4739" s="5"/>
      <c r="CR4739" s="5"/>
      <c r="CS4739" s="5"/>
      <c r="CT4739" s="5"/>
      <c r="CU4739" s="5"/>
      <c r="CV4739" s="4"/>
    </row>
    <row r="4740" spans="85:100">
      <c r="CG4740" s="4" t="str">
        <f>IF((COUNT(Resultaten1!#REF!))=23,SUM(Resultaten1!#REF!,Resultaten1!#REF!),"")</f>
        <v/>
      </c>
      <c r="CH4740" s="5" t="str">
        <f>IF((COUNT(Resultaten1!#REF!))=4,SUM(Resultaten1!#REF!),"")</f>
        <v/>
      </c>
      <c r="CI4740" s="5" t="str">
        <f>IF((COUNT(Resultaten1!#REF!))=2,SUM(Resultaten1!#REF!),"")</f>
        <v/>
      </c>
      <c r="CJ4740" s="5" t="str">
        <f>IF((COUNT(Resultaten1!#REF!))=4,SUM(Resultaten1!#REF!),"")</f>
        <v/>
      </c>
      <c r="CK4740" s="5" t="str">
        <f>IF((COUNT(Resultaten1!#REF!))=3,SUM(Resultaten1!#REF!),"")</f>
        <v/>
      </c>
      <c r="CL4740" s="5" t="str">
        <f>IF((COUNT(Resultaten1!#REF!))=4,SUM(Resultaten1!#REF!),"")</f>
        <v/>
      </c>
      <c r="CM4740" s="5" t="str">
        <f>IF((COUNT(Resultaten1!#REF!))=3,SUM(Resultaten1!#REF!),"")</f>
        <v/>
      </c>
      <c r="CN4740" s="5" t="str">
        <f>IF((COUNT(Resultaten1!#REF!))=3,SUM(Resultaten1!#REF!),"")</f>
        <v/>
      </c>
      <c r="CO4740" s="5"/>
      <c r="CP4740" s="5"/>
      <c r="CQ4740" s="5"/>
      <c r="CR4740" s="5"/>
      <c r="CS4740" s="5"/>
      <c r="CT4740" s="5"/>
      <c r="CU4740" s="5"/>
      <c r="CV4740" s="4"/>
    </row>
    <row r="4741" spans="85:100">
      <c r="CG4741" s="4" t="str">
        <f>IF((COUNT(Resultaten1!#REF!))=23,SUM(Resultaten1!#REF!,Resultaten1!#REF!),"")</f>
        <v/>
      </c>
      <c r="CH4741" s="5" t="str">
        <f>IF((COUNT(Resultaten1!#REF!))=4,SUM(Resultaten1!#REF!),"")</f>
        <v/>
      </c>
      <c r="CI4741" s="5" t="str">
        <f>IF((COUNT(Resultaten1!#REF!))=2,SUM(Resultaten1!#REF!),"")</f>
        <v/>
      </c>
      <c r="CJ4741" s="5" t="str">
        <f>IF((COUNT(Resultaten1!#REF!))=4,SUM(Resultaten1!#REF!),"")</f>
        <v/>
      </c>
      <c r="CK4741" s="5" t="str">
        <f>IF((COUNT(Resultaten1!#REF!))=3,SUM(Resultaten1!#REF!),"")</f>
        <v/>
      </c>
      <c r="CL4741" s="5" t="str">
        <f>IF((COUNT(Resultaten1!#REF!))=4,SUM(Resultaten1!#REF!),"")</f>
        <v/>
      </c>
      <c r="CM4741" s="5" t="str">
        <f>IF((COUNT(Resultaten1!#REF!))=3,SUM(Resultaten1!#REF!),"")</f>
        <v/>
      </c>
      <c r="CN4741" s="5" t="str">
        <f>IF((COUNT(Resultaten1!#REF!))=3,SUM(Resultaten1!#REF!),"")</f>
        <v/>
      </c>
      <c r="CO4741" s="5"/>
      <c r="CP4741" s="5"/>
      <c r="CQ4741" s="5"/>
      <c r="CR4741" s="5"/>
      <c r="CS4741" s="5"/>
      <c r="CT4741" s="5"/>
      <c r="CU4741" s="5"/>
      <c r="CV4741" s="4"/>
    </row>
    <row r="4742" spans="85:100">
      <c r="CG4742" s="4" t="str">
        <f>IF((COUNT(Resultaten1!#REF!))=23,SUM(Resultaten1!#REF!,Resultaten1!#REF!),"")</f>
        <v/>
      </c>
      <c r="CH4742" s="5" t="str">
        <f>IF((COUNT(Resultaten1!#REF!))=4,SUM(Resultaten1!#REF!),"")</f>
        <v/>
      </c>
      <c r="CI4742" s="5" t="str">
        <f>IF((COUNT(Resultaten1!#REF!))=2,SUM(Resultaten1!#REF!),"")</f>
        <v/>
      </c>
      <c r="CJ4742" s="5" t="str">
        <f>IF((COUNT(Resultaten1!#REF!))=4,SUM(Resultaten1!#REF!),"")</f>
        <v/>
      </c>
      <c r="CK4742" s="5" t="str">
        <f>IF((COUNT(Resultaten1!#REF!))=3,SUM(Resultaten1!#REF!),"")</f>
        <v/>
      </c>
      <c r="CL4742" s="5" t="str">
        <f>IF((COUNT(Resultaten1!#REF!))=4,SUM(Resultaten1!#REF!),"")</f>
        <v/>
      </c>
      <c r="CM4742" s="5" t="str">
        <f>IF((COUNT(Resultaten1!#REF!))=3,SUM(Resultaten1!#REF!),"")</f>
        <v/>
      </c>
      <c r="CN4742" s="5" t="str">
        <f>IF((COUNT(Resultaten1!#REF!))=3,SUM(Resultaten1!#REF!),"")</f>
        <v/>
      </c>
      <c r="CO4742" s="5"/>
      <c r="CP4742" s="5"/>
      <c r="CQ4742" s="5"/>
      <c r="CR4742" s="5"/>
      <c r="CS4742" s="5"/>
      <c r="CT4742" s="5"/>
      <c r="CU4742" s="5"/>
      <c r="CV4742" s="4"/>
    </row>
    <row r="4743" spans="85:100">
      <c r="CG4743" s="4" t="str">
        <f>IF((COUNT(Resultaten1!#REF!))=23,SUM(Resultaten1!#REF!,Resultaten1!#REF!),"")</f>
        <v/>
      </c>
      <c r="CH4743" s="5" t="str">
        <f>IF((COUNT(Resultaten1!#REF!))=4,SUM(Resultaten1!#REF!),"")</f>
        <v/>
      </c>
      <c r="CI4743" s="5" t="str">
        <f>IF((COUNT(Resultaten1!#REF!))=2,SUM(Resultaten1!#REF!),"")</f>
        <v/>
      </c>
      <c r="CJ4743" s="5" t="str">
        <f>IF((COUNT(Resultaten1!#REF!))=4,SUM(Resultaten1!#REF!),"")</f>
        <v/>
      </c>
      <c r="CK4743" s="5" t="str">
        <f>IF((COUNT(Resultaten1!#REF!))=3,SUM(Resultaten1!#REF!),"")</f>
        <v/>
      </c>
      <c r="CL4743" s="5" t="str">
        <f>IF((COUNT(Resultaten1!#REF!))=4,SUM(Resultaten1!#REF!),"")</f>
        <v/>
      </c>
      <c r="CM4743" s="5" t="str">
        <f>IF((COUNT(Resultaten1!#REF!))=3,SUM(Resultaten1!#REF!),"")</f>
        <v/>
      </c>
      <c r="CN4743" s="5" t="str">
        <f>IF((COUNT(Resultaten1!#REF!))=3,SUM(Resultaten1!#REF!),"")</f>
        <v/>
      </c>
      <c r="CO4743" s="5"/>
      <c r="CP4743" s="5"/>
      <c r="CQ4743" s="5"/>
      <c r="CR4743" s="5"/>
      <c r="CS4743" s="5"/>
      <c r="CT4743" s="5"/>
      <c r="CU4743" s="5"/>
      <c r="CV4743" s="4"/>
    </row>
    <row r="4744" spans="85:100">
      <c r="CG4744" s="4" t="str">
        <f>IF((COUNT(Resultaten1!#REF!))=23,SUM(Resultaten1!#REF!,Resultaten1!#REF!),"")</f>
        <v/>
      </c>
      <c r="CH4744" s="5" t="str">
        <f>IF((COUNT(Resultaten1!#REF!))=4,SUM(Resultaten1!#REF!),"")</f>
        <v/>
      </c>
      <c r="CI4744" s="5" t="str">
        <f>IF((COUNT(Resultaten1!#REF!))=2,SUM(Resultaten1!#REF!),"")</f>
        <v/>
      </c>
      <c r="CJ4744" s="5" t="str">
        <f>IF((COUNT(Resultaten1!#REF!))=4,SUM(Resultaten1!#REF!),"")</f>
        <v/>
      </c>
      <c r="CK4744" s="5" t="str">
        <f>IF((COUNT(Resultaten1!#REF!))=3,SUM(Resultaten1!#REF!),"")</f>
        <v/>
      </c>
      <c r="CL4744" s="5" t="str">
        <f>IF((COUNT(Resultaten1!#REF!))=4,SUM(Resultaten1!#REF!),"")</f>
        <v/>
      </c>
      <c r="CM4744" s="5" t="str">
        <f>IF((COUNT(Resultaten1!#REF!))=3,SUM(Resultaten1!#REF!),"")</f>
        <v/>
      </c>
      <c r="CN4744" s="5" t="str">
        <f>IF((COUNT(Resultaten1!#REF!))=3,SUM(Resultaten1!#REF!),"")</f>
        <v/>
      </c>
      <c r="CO4744" s="5"/>
      <c r="CP4744" s="5"/>
      <c r="CQ4744" s="5"/>
      <c r="CR4744" s="5"/>
      <c r="CS4744" s="5"/>
      <c r="CT4744" s="5"/>
      <c r="CU4744" s="5"/>
      <c r="CV4744" s="4"/>
    </row>
    <row r="4745" spans="85:100">
      <c r="CG4745" s="4" t="str">
        <f>IF((COUNT(Resultaten1!#REF!))=23,SUM(Resultaten1!#REF!,Resultaten1!#REF!),"")</f>
        <v/>
      </c>
      <c r="CH4745" s="5" t="str">
        <f>IF((COUNT(Resultaten1!#REF!))=4,SUM(Resultaten1!#REF!),"")</f>
        <v/>
      </c>
      <c r="CI4745" s="5" t="str">
        <f>IF((COUNT(Resultaten1!#REF!))=2,SUM(Resultaten1!#REF!),"")</f>
        <v/>
      </c>
      <c r="CJ4745" s="5" t="str">
        <f>IF((COUNT(Resultaten1!#REF!))=4,SUM(Resultaten1!#REF!),"")</f>
        <v/>
      </c>
      <c r="CK4745" s="5" t="str">
        <f>IF((COUNT(Resultaten1!#REF!))=3,SUM(Resultaten1!#REF!),"")</f>
        <v/>
      </c>
      <c r="CL4745" s="5" t="str">
        <f>IF((COUNT(Resultaten1!#REF!))=4,SUM(Resultaten1!#REF!),"")</f>
        <v/>
      </c>
      <c r="CM4745" s="5" t="str">
        <f>IF((COUNT(Resultaten1!#REF!))=3,SUM(Resultaten1!#REF!),"")</f>
        <v/>
      </c>
      <c r="CN4745" s="5" t="str">
        <f>IF((COUNT(Resultaten1!#REF!))=3,SUM(Resultaten1!#REF!),"")</f>
        <v/>
      </c>
      <c r="CO4745" s="5"/>
      <c r="CP4745" s="5"/>
      <c r="CQ4745" s="5"/>
      <c r="CR4745" s="5"/>
      <c r="CS4745" s="5"/>
      <c r="CT4745" s="5"/>
      <c r="CU4745" s="5"/>
      <c r="CV4745" s="4"/>
    </row>
    <row r="4746" spans="85:100">
      <c r="CG4746" s="4" t="str">
        <f>IF((COUNT(Resultaten1!#REF!))=23,SUM(Resultaten1!#REF!,Resultaten1!#REF!),"")</f>
        <v/>
      </c>
      <c r="CH4746" s="5" t="str">
        <f>IF((COUNT(Resultaten1!#REF!))=4,SUM(Resultaten1!#REF!),"")</f>
        <v/>
      </c>
      <c r="CI4746" s="5" t="str">
        <f>IF((COUNT(Resultaten1!#REF!))=2,SUM(Resultaten1!#REF!),"")</f>
        <v/>
      </c>
      <c r="CJ4746" s="5" t="str">
        <f>IF((COUNT(Resultaten1!#REF!))=4,SUM(Resultaten1!#REF!),"")</f>
        <v/>
      </c>
      <c r="CK4746" s="5" t="str">
        <f>IF((COUNT(Resultaten1!#REF!))=3,SUM(Resultaten1!#REF!),"")</f>
        <v/>
      </c>
      <c r="CL4746" s="5" t="str">
        <f>IF((COUNT(Resultaten1!#REF!))=4,SUM(Resultaten1!#REF!),"")</f>
        <v/>
      </c>
      <c r="CM4746" s="5" t="str">
        <f>IF((COUNT(Resultaten1!#REF!))=3,SUM(Resultaten1!#REF!),"")</f>
        <v/>
      </c>
      <c r="CN4746" s="5" t="str">
        <f>IF((COUNT(Resultaten1!#REF!))=3,SUM(Resultaten1!#REF!),"")</f>
        <v/>
      </c>
      <c r="CO4746" s="5"/>
      <c r="CP4746" s="5"/>
      <c r="CQ4746" s="5"/>
      <c r="CR4746" s="5"/>
      <c r="CS4746" s="5"/>
      <c r="CT4746" s="5"/>
      <c r="CU4746" s="5"/>
      <c r="CV4746" s="4"/>
    </row>
    <row r="4747" spans="85:100">
      <c r="CG4747" s="4" t="str">
        <f>IF((COUNT(Resultaten1!#REF!))=23,SUM(Resultaten1!#REF!,Resultaten1!#REF!),"")</f>
        <v/>
      </c>
      <c r="CH4747" s="5" t="str">
        <f>IF((COUNT(Resultaten1!#REF!))=4,SUM(Resultaten1!#REF!),"")</f>
        <v/>
      </c>
      <c r="CI4747" s="5" t="str">
        <f>IF((COUNT(Resultaten1!#REF!))=2,SUM(Resultaten1!#REF!),"")</f>
        <v/>
      </c>
      <c r="CJ4747" s="5" t="str">
        <f>IF((COUNT(Resultaten1!#REF!))=4,SUM(Resultaten1!#REF!),"")</f>
        <v/>
      </c>
      <c r="CK4747" s="5" t="str">
        <f>IF((COUNT(Resultaten1!#REF!))=3,SUM(Resultaten1!#REF!),"")</f>
        <v/>
      </c>
      <c r="CL4747" s="5" t="str">
        <f>IF((COUNT(Resultaten1!#REF!))=4,SUM(Resultaten1!#REF!),"")</f>
        <v/>
      </c>
      <c r="CM4747" s="5" t="str">
        <f>IF((COUNT(Resultaten1!#REF!))=3,SUM(Resultaten1!#REF!),"")</f>
        <v/>
      </c>
      <c r="CN4747" s="5" t="str">
        <f>IF((COUNT(Resultaten1!#REF!))=3,SUM(Resultaten1!#REF!),"")</f>
        <v/>
      </c>
      <c r="CO4747" s="5"/>
      <c r="CP4747" s="5"/>
      <c r="CQ4747" s="5"/>
      <c r="CR4747" s="5"/>
      <c r="CS4747" s="5"/>
      <c r="CT4747" s="5"/>
      <c r="CU4747" s="5"/>
      <c r="CV4747" s="4"/>
    </row>
    <row r="4748" spans="85:100">
      <c r="CG4748" s="4" t="str">
        <f>IF((COUNT(Resultaten1!#REF!))=23,SUM(Resultaten1!#REF!,Resultaten1!#REF!),"")</f>
        <v/>
      </c>
      <c r="CH4748" s="5" t="str">
        <f>IF((COUNT(Resultaten1!#REF!))=4,SUM(Resultaten1!#REF!),"")</f>
        <v/>
      </c>
      <c r="CI4748" s="5" t="str">
        <f>IF((COUNT(Resultaten1!#REF!))=2,SUM(Resultaten1!#REF!),"")</f>
        <v/>
      </c>
      <c r="CJ4748" s="5" t="str">
        <f>IF((COUNT(Resultaten1!#REF!))=4,SUM(Resultaten1!#REF!),"")</f>
        <v/>
      </c>
      <c r="CK4748" s="5" t="str">
        <f>IF((COUNT(Resultaten1!#REF!))=3,SUM(Resultaten1!#REF!),"")</f>
        <v/>
      </c>
      <c r="CL4748" s="5" t="str">
        <f>IF((COUNT(Resultaten1!#REF!))=4,SUM(Resultaten1!#REF!),"")</f>
        <v/>
      </c>
      <c r="CM4748" s="5" t="str">
        <f>IF((COUNT(Resultaten1!#REF!))=3,SUM(Resultaten1!#REF!),"")</f>
        <v/>
      </c>
      <c r="CN4748" s="5" t="str">
        <f>IF((COUNT(Resultaten1!#REF!))=3,SUM(Resultaten1!#REF!),"")</f>
        <v/>
      </c>
      <c r="CO4748" s="5"/>
      <c r="CP4748" s="5"/>
      <c r="CQ4748" s="5"/>
      <c r="CR4748" s="5"/>
      <c r="CS4748" s="5"/>
      <c r="CT4748" s="5"/>
      <c r="CU4748" s="5"/>
      <c r="CV4748" s="4"/>
    </row>
    <row r="4749" spans="85:100">
      <c r="CG4749" s="4" t="str">
        <f>IF((COUNT(Resultaten1!#REF!))=23,SUM(Resultaten1!#REF!,Resultaten1!#REF!),"")</f>
        <v/>
      </c>
      <c r="CH4749" s="5" t="str">
        <f>IF((COUNT(Resultaten1!#REF!))=4,SUM(Resultaten1!#REF!),"")</f>
        <v/>
      </c>
      <c r="CI4749" s="5" t="str">
        <f>IF((COUNT(Resultaten1!#REF!))=2,SUM(Resultaten1!#REF!),"")</f>
        <v/>
      </c>
      <c r="CJ4749" s="5" t="str">
        <f>IF((COUNT(Resultaten1!#REF!))=4,SUM(Resultaten1!#REF!),"")</f>
        <v/>
      </c>
      <c r="CK4749" s="5" t="str">
        <f>IF((COUNT(Resultaten1!#REF!))=3,SUM(Resultaten1!#REF!),"")</f>
        <v/>
      </c>
      <c r="CL4749" s="5" t="str">
        <f>IF((COUNT(Resultaten1!#REF!))=4,SUM(Resultaten1!#REF!),"")</f>
        <v/>
      </c>
      <c r="CM4749" s="5" t="str">
        <f>IF((COUNT(Resultaten1!#REF!))=3,SUM(Resultaten1!#REF!),"")</f>
        <v/>
      </c>
      <c r="CN4749" s="5" t="str">
        <f>IF((COUNT(Resultaten1!#REF!))=3,SUM(Resultaten1!#REF!),"")</f>
        <v/>
      </c>
      <c r="CO4749" s="5"/>
      <c r="CP4749" s="5"/>
      <c r="CQ4749" s="5"/>
      <c r="CR4749" s="5"/>
      <c r="CS4749" s="5"/>
      <c r="CT4749" s="5"/>
      <c r="CU4749" s="5"/>
      <c r="CV4749" s="4"/>
    </row>
    <row r="4750" spans="85:100">
      <c r="CG4750" s="4" t="str">
        <f>IF((COUNT(Resultaten1!#REF!))=23,SUM(Resultaten1!#REF!,Resultaten1!#REF!),"")</f>
        <v/>
      </c>
      <c r="CH4750" s="5" t="str">
        <f>IF((COUNT(Resultaten1!#REF!))=4,SUM(Resultaten1!#REF!),"")</f>
        <v/>
      </c>
      <c r="CI4750" s="5" t="str">
        <f>IF((COUNT(Resultaten1!#REF!))=2,SUM(Resultaten1!#REF!),"")</f>
        <v/>
      </c>
      <c r="CJ4750" s="5" t="str">
        <f>IF((COUNT(Resultaten1!#REF!))=4,SUM(Resultaten1!#REF!),"")</f>
        <v/>
      </c>
      <c r="CK4750" s="5" t="str">
        <f>IF((COUNT(Resultaten1!#REF!))=3,SUM(Resultaten1!#REF!),"")</f>
        <v/>
      </c>
      <c r="CL4750" s="5" t="str">
        <f>IF((COUNT(Resultaten1!#REF!))=4,SUM(Resultaten1!#REF!),"")</f>
        <v/>
      </c>
      <c r="CM4750" s="5" t="str">
        <f>IF((COUNT(Resultaten1!#REF!))=3,SUM(Resultaten1!#REF!),"")</f>
        <v/>
      </c>
      <c r="CN4750" s="5" t="str">
        <f>IF((COUNT(Resultaten1!#REF!))=3,SUM(Resultaten1!#REF!),"")</f>
        <v/>
      </c>
      <c r="CO4750" s="5"/>
      <c r="CP4750" s="5"/>
      <c r="CQ4750" s="5"/>
      <c r="CR4750" s="5"/>
      <c r="CS4750" s="5"/>
      <c r="CT4750" s="5"/>
      <c r="CU4750" s="5"/>
      <c r="CV4750" s="4"/>
    </row>
    <row r="4751" spans="85:100">
      <c r="CG4751" s="4" t="str">
        <f>IF((COUNT(Resultaten1!#REF!))=23,SUM(Resultaten1!#REF!,Resultaten1!#REF!),"")</f>
        <v/>
      </c>
      <c r="CH4751" s="5" t="str">
        <f>IF((COUNT(Resultaten1!#REF!))=4,SUM(Resultaten1!#REF!),"")</f>
        <v/>
      </c>
      <c r="CI4751" s="5" t="str">
        <f>IF((COUNT(Resultaten1!#REF!))=2,SUM(Resultaten1!#REF!),"")</f>
        <v/>
      </c>
      <c r="CJ4751" s="5" t="str">
        <f>IF((COUNT(Resultaten1!#REF!))=4,SUM(Resultaten1!#REF!),"")</f>
        <v/>
      </c>
      <c r="CK4751" s="5" t="str">
        <f>IF((COUNT(Resultaten1!#REF!))=3,SUM(Resultaten1!#REF!),"")</f>
        <v/>
      </c>
      <c r="CL4751" s="5" t="str">
        <f>IF((COUNT(Resultaten1!#REF!))=4,SUM(Resultaten1!#REF!),"")</f>
        <v/>
      </c>
      <c r="CM4751" s="5" t="str">
        <f>IF((COUNT(Resultaten1!#REF!))=3,SUM(Resultaten1!#REF!),"")</f>
        <v/>
      </c>
      <c r="CN4751" s="5" t="str">
        <f>IF((COUNT(Resultaten1!#REF!))=3,SUM(Resultaten1!#REF!),"")</f>
        <v/>
      </c>
      <c r="CO4751" s="5"/>
      <c r="CP4751" s="5"/>
      <c r="CQ4751" s="5"/>
      <c r="CR4751" s="5"/>
      <c r="CS4751" s="5"/>
      <c r="CT4751" s="5"/>
      <c r="CU4751" s="5"/>
      <c r="CV4751" s="4"/>
    </row>
    <row r="4752" spans="85:100">
      <c r="CG4752" s="4" t="str">
        <f>IF((COUNT(Resultaten1!#REF!))=23,SUM(Resultaten1!#REF!,Resultaten1!#REF!),"")</f>
        <v/>
      </c>
      <c r="CH4752" s="5" t="str">
        <f>IF((COUNT(Resultaten1!#REF!))=4,SUM(Resultaten1!#REF!),"")</f>
        <v/>
      </c>
      <c r="CI4752" s="5" t="str">
        <f>IF((COUNT(Resultaten1!#REF!))=2,SUM(Resultaten1!#REF!),"")</f>
        <v/>
      </c>
      <c r="CJ4752" s="5" t="str">
        <f>IF((COUNT(Resultaten1!#REF!))=4,SUM(Resultaten1!#REF!),"")</f>
        <v/>
      </c>
      <c r="CK4752" s="5" t="str">
        <f>IF((COUNT(Resultaten1!#REF!))=3,SUM(Resultaten1!#REF!),"")</f>
        <v/>
      </c>
      <c r="CL4752" s="5" t="str">
        <f>IF((COUNT(Resultaten1!#REF!))=4,SUM(Resultaten1!#REF!),"")</f>
        <v/>
      </c>
      <c r="CM4752" s="5" t="str">
        <f>IF((COUNT(Resultaten1!#REF!))=3,SUM(Resultaten1!#REF!),"")</f>
        <v/>
      </c>
      <c r="CN4752" s="5" t="str">
        <f>IF((COUNT(Resultaten1!#REF!))=3,SUM(Resultaten1!#REF!),"")</f>
        <v/>
      </c>
      <c r="CO4752" s="5"/>
      <c r="CP4752" s="5"/>
      <c r="CQ4752" s="5"/>
      <c r="CR4752" s="5"/>
      <c r="CS4752" s="5"/>
      <c r="CT4752" s="5"/>
      <c r="CU4752" s="5"/>
      <c r="CV4752" s="4"/>
    </row>
    <row r="4753" spans="85:100">
      <c r="CG4753" s="4" t="str">
        <f>IF((COUNT(Resultaten1!#REF!))=23,SUM(Resultaten1!#REF!,Resultaten1!#REF!),"")</f>
        <v/>
      </c>
      <c r="CH4753" s="5" t="str">
        <f>IF((COUNT(Resultaten1!#REF!))=4,SUM(Resultaten1!#REF!),"")</f>
        <v/>
      </c>
      <c r="CI4753" s="5" t="str">
        <f>IF((COUNT(Resultaten1!#REF!))=2,SUM(Resultaten1!#REF!),"")</f>
        <v/>
      </c>
      <c r="CJ4753" s="5" t="str">
        <f>IF((COUNT(Resultaten1!#REF!))=4,SUM(Resultaten1!#REF!),"")</f>
        <v/>
      </c>
      <c r="CK4753" s="5" t="str">
        <f>IF((COUNT(Resultaten1!#REF!))=3,SUM(Resultaten1!#REF!),"")</f>
        <v/>
      </c>
      <c r="CL4753" s="5" t="str">
        <f>IF((COUNT(Resultaten1!#REF!))=4,SUM(Resultaten1!#REF!),"")</f>
        <v/>
      </c>
      <c r="CM4753" s="5" t="str">
        <f>IF((COUNT(Resultaten1!#REF!))=3,SUM(Resultaten1!#REF!),"")</f>
        <v/>
      </c>
      <c r="CN4753" s="5" t="str">
        <f>IF((COUNT(Resultaten1!#REF!))=3,SUM(Resultaten1!#REF!),"")</f>
        <v/>
      </c>
      <c r="CO4753" s="5"/>
      <c r="CP4753" s="5"/>
      <c r="CQ4753" s="5"/>
      <c r="CR4753" s="5"/>
      <c r="CS4753" s="5"/>
      <c r="CT4753" s="5"/>
      <c r="CU4753" s="5"/>
      <c r="CV4753" s="4"/>
    </row>
    <row r="4754" spans="85:100">
      <c r="CG4754" s="4" t="str">
        <f>IF((COUNT(Resultaten1!#REF!))=23,SUM(Resultaten1!#REF!,Resultaten1!#REF!),"")</f>
        <v/>
      </c>
      <c r="CH4754" s="5" t="str">
        <f>IF((COUNT(Resultaten1!#REF!))=4,SUM(Resultaten1!#REF!),"")</f>
        <v/>
      </c>
      <c r="CI4754" s="5" t="str">
        <f>IF((COUNT(Resultaten1!#REF!))=2,SUM(Resultaten1!#REF!),"")</f>
        <v/>
      </c>
      <c r="CJ4754" s="5" t="str">
        <f>IF((COUNT(Resultaten1!#REF!))=4,SUM(Resultaten1!#REF!),"")</f>
        <v/>
      </c>
      <c r="CK4754" s="5" t="str">
        <f>IF((COUNT(Resultaten1!#REF!))=3,SUM(Resultaten1!#REF!),"")</f>
        <v/>
      </c>
      <c r="CL4754" s="5" t="str">
        <f>IF((COUNT(Resultaten1!#REF!))=4,SUM(Resultaten1!#REF!),"")</f>
        <v/>
      </c>
      <c r="CM4754" s="5" t="str">
        <f>IF((COUNT(Resultaten1!#REF!))=3,SUM(Resultaten1!#REF!),"")</f>
        <v/>
      </c>
      <c r="CN4754" s="5" t="str">
        <f>IF((COUNT(Resultaten1!#REF!))=3,SUM(Resultaten1!#REF!),"")</f>
        <v/>
      </c>
      <c r="CO4754" s="5"/>
      <c r="CP4754" s="5"/>
      <c r="CQ4754" s="5"/>
      <c r="CR4754" s="5"/>
      <c r="CS4754" s="5"/>
      <c r="CT4754" s="5"/>
      <c r="CU4754" s="5"/>
      <c r="CV4754" s="4"/>
    </row>
    <row r="4755" spans="85:100">
      <c r="CG4755" s="4" t="str">
        <f>IF((COUNT(Resultaten1!#REF!))=23,SUM(Resultaten1!#REF!,Resultaten1!#REF!),"")</f>
        <v/>
      </c>
      <c r="CH4755" s="5" t="str">
        <f>IF((COUNT(Resultaten1!#REF!))=4,SUM(Resultaten1!#REF!),"")</f>
        <v/>
      </c>
      <c r="CI4755" s="5" t="str">
        <f>IF((COUNT(Resultaten1!#REF!))=2,SUM(Resultaten1!#REF!),"")</f>
        <v/>
      </c>
      <c r="CJ4755" s="5" t="str">
        <f>IF((COUNT(Resultaten1!#REF!))=4,SUM(Resultaten1!#REF!),"")</f>
        <v/>
      </c>
      <c r="CK4755" s="5" t="str">
        <f>IF((COUNT(Resultaten1!#REF!))=3,SUM(Resultaten1!#REF!),"")</f>
        <v/>
      </c>
      <c r="CL4755" s="5" t="str">
        <f>IF((COUNT(Resultaten1!#REF!))=4,SUM(Resultaten1!#REF!),"")</f>
        <v/>
      </c>
      <c r="CM4755" s="5" t="str">
        <f>IF((COUNT(Resultaten1!#REF!))=3,SUM(Resultaten1!#REF!),"")</f>
        <v/>
      </c>
      <c r="CN4755" s="5" t="str">
        <f>IF((COUNT(Resultaten1!#REF!))=3,SUM(Resultaten1!#REF!),"")</f>
        <v/>
      </c>
      <c r="CO4755" s="5"/>
      <c r="CP4755" s="5"/>
      <c r="CQ4755" s="5"/>
      <c r="CR4755" s="5"/>
      <c r="CS4755" s="5"/>
      <c r="CT4755" s="5"/>
      <c r="CU4755" s="5"/>
      <c r="CV4755" s="4"/>
    </row>
    <row r="4756" spans="85:100">
      <c r="CG4756" s="4" t="str">
        <f>IF((COUNT(Resultaten1!#REF!))=23,SUM(Resultaten1!#REF!,Resultaten1!#REF!),"")</f>
        <v/>
      </c>
      <c r="CH4756" s="5" t="str">
        <f>IF((COUNT(Resultaten1!#REF!))=4,SUM(Resultaten1!#REF!),"")</f>
        <v/>
      </c>
      <c r="CI4756" s="5" t="str">
        <f>IF((COUNT(Resultaten1!#REF!))=2,SUM(Resultaten1!#REF!),"")</f>
        <v/>
      </c>
      <c r="CJ4756" s="5" t="str">
        <f>IF((COUNT(Resultaten1!#REF!))=4,SUM(Resultaten1!#REF!),"")</f>
        <v/>
      </c>
      <c r="CK4756" s="5" t="str">
        <f>IF((COUNT(Resultaten1!#REF!))=3,SUM(Resultaten1!#REF!),"")</f>
        <v/>
      </c>
      <c r="CL4756" s="5" t="str">
        <f>IF((COUNT(Resultaten1!#REF!))=4,SUM(Resultaten1!#REF!),"")</f>
        <v/>
      </c>
      <c r="CM4756" s="5" t="str">
        <f>IF((COUNT(Resultaten1!#REF!))=3,SUM(Resultaten1!#REF!),"")</f>
        <v/>
      </c>
      <c r="CN4756" s="5" t="str">
        <f>IF((COUNT(Resultaten1!#REF!))=3,SUM(Resultaten1!#REF!),"")</f>
        <v/>
      </c>
      <c r="CO4756" s="5"/>
      <c r="CP4756" s="5"/>
      <c r="CQ4756" s="5"/>
      <c r="CR4756" s="5"/>
      <c r="CS4756" s="5"/>
      <c r="CT4756" s="5"/>
      <c r="CU4756" s="5"/>
      <c r="CV4756" s="4"/>
    </row>
    <row r="4757" spans="85:100">
      <c r="CG4757" s="4" t="str">
        <f>IF((COUNT(Resultaten1!#REF!))=23,SUM(Resultaten1!#REF!,Resultaten1!#REF!),"")</f>
        <v/>
      </c>
      <c r="CH4757" s="5" t="str">
        <f>IF((COUNT(Resultaten1!#REF!))=4,SUM(Resultaten1!#REF!),"")</f>
        <v/>
      </c>
      <c r="CI4757" s="5" t="str">
        <f>IF((COUNT(Resultaten1!#REF!))=2,SUM(Resultaten1!#REF!),"")</f>
        <v/>
      </c>
      <c r="CJ4757" s="5" t="str">
        <f>IF((COUNT(Resultaten1!#REF!))=4,SUM(Resultaten1!#REF!),"")</f>
        <v/>
      </c>
      <c r="CK4757" s="5" t="str">
        <f>IF((COUNT(Resultaten1!#REF!))=3,SUM(Resultaten1!#REF!),"")</f>
        <v/>
      </c>
      <c r="CL4757" s="5" t="str">
        <f>IF((COUNT(Resultaten1!#REF!))=4,SUM(Resultaten1!#REF!),"")</f>
        <v/>
      </c>
      <c r="CM4757" s="5" t="str">
        <f>IF((COUNT(Resultaten1!#REF!))=3,SUM(Resultaten1!#REF!),"")</f>
        <v/>
      </c>
      <c r="CN4757" s="5" t="str">
        <f>IF((COUNT(Resultaten1!#REF!))=3,SUM(Resultaten1!#REF!),"")</f>
        <v/>
      </c>
      <c r="CO4757" s="5"/>
      <c r="CP4757" s="5"/>
      <c r="CQ4757" s="5"/>
      <c r="CR4757" s="5"/>
      <c r="CS4757" s="5"/>
      <c r="CT4757" s="5"/>
      <c r="CU4757" s="5"/>
      <c r="CV4757" s="4"/>
    </row>
    <row r="4758" spans="85:100">
      <c r="CG4758" s="4" t="str">
        <f>IF((COUNT(Resultaten1!#REF!))=23,SUM(Resultaten1!#REF!,Resultaten1!#REF!),"")</f>
        <v/>
      </c>
      <c r="CH4758" s="5" t="str">
        <f>IF((COUNT(Resultaten1!#REF!))=4,SUM(Resultaten1!#REF!),"")</f>
        <v/>
      </c>
      <c r="CI4758" s="5" t="str">
        <f>IF((COUNT(Resultaten1!#REF!))=2,SUM(Resultaten1!#REF!),"")</f>
        <v/>
      </c>
      <c r="CJ4758" s="5" t="str">
        <f>IF((COUNT(Resultaten1!#REF!))=4,SUM(Resultaten1!#REF!),"")</f>
        <v/>
      </c>
      <c r="CK4758" s="5" t="str">
        <f>IF((COUNT(Resultaten1!#REF!))=3,SUM(Resultaten1!#REF!),"")</f>
        <v/>
      </c>
      <c r="CL4758" s="5" t="str">
        <f>IF((COUNT(Resultaten1!#REF!))=4,SUM(Resultaten1!#REF!),"")</f>
        <v/>
      </c>
      <c r="CM4758" s="5" t="str">
        <f>IF((COUNT(Resultaten1!#REF!))=3,SUM(Resultaten1!#REF!),"")</f>
        <v/>
      </c>
      <c r="CN4758" s="5" t="str">
        <f>IF((COUNT(Resultaten1!#REF!))=3,SUM(Resultaten1!#REF!),"")</f>
        <v/>
      </c>
      <c r="CO4758" s="5"/>
      <c r="CP4758" s="5"/>
      <c r="CQ4758" s="5"/>
      <c r="CR4758" s="5"/>
      <c r="CS4758" s="5"/>
      <c r="CT4758" s="5"/>
      <c r="CU4758" s="5"/>
      <c r="CV4758" s="4"/>
    </row>
    <row r="4759" spans="85:100">
      <c r="CG4759" s="4" t="str">
        <f>IF((COUNT(Resultaten1!#REF!))=23,SUM(Resultaten1!#REF!,Resultaten1!#REF!),"")</f>
        <v/>
      </c>
      <c r="CH4759" s="5" t="str">
        <f>IF((COUNT(Resultaten1!#REF!))=4,SUM(Resultaten1!#REF!),"")</f>
        <v/>
      </c>
      <c r="CI4759" s="5" t="str">
        <f>IF((COUNT(Resultaten1!#REF!))=2,SUM(Resultaten1!#REF!),"")</f>
        <v/>
      </c>
      <c r="CJ4759" s="5" t="str">
        <f>IF((COUNT(Resultaten1!#REF!))=4,SUM(Resultaten1!#REF!),"")</f>
        <v/>
      </c>
      <c r="CK4759" s="5" t="str">
        <f>IF((COUNT(Resultaten1!#REF!))=3,SUM(Resultaten1!#REF!),"")</f>
        <v/>
      </c>
      <c r="CL4759" s="5" t="str">
        <f>IF((COUNT(Resultaten1!#REF!))=4,SUM(Resultaten1!#REF!),"")</f>
        <v/>
      </c>
      <c r="CM4759" s="5" t="str">
        <f>IF((COUNT(Resultaten1!#REF!))=3,SUM(Resultaten1!#REF!),"")</f>
        <v/>
      </c>
      <c r="CN4759" s="5" t="str">
        <f>IF((COUNT(Resultaten1!#REF!))=3,SUM(Resultaten1!#REF!),"")</f>
        <v/>
      </c>
      <c r="CO4759" s="5"/>
      <c r="CP4759" s="5"/>
      <c r="CQ4759" s="5"/>
      <c r="CR4759" s="5"/>
      <c r="CS4759" s="5"/>
      <c r="CT4759" s="5"/>
      <c r="CU4759" s="5"/>
      <c r="CV4759" s="4"/>
    </row>
    <row r="4760" spans="85:100">
      <c r="CG4760" s="4" t="str">
        <f>IF((COUNT(Resultaten1!#REF!))=23,SUM(Resultaten1!#REF!,Resultaten1!#REF!),"")</f>
        <v/>
      </c>
      <c r="CH4760" s="5" t="str">
        <f>IF((COUNT(Resultaten1!#REF!))=4,SUM(Resultaten1!#REF!),"")</f>
        <v/>
      </c>
      <c r="CI4760" s="5" t="str">
        <f>IF((COUNT(Resultaten1!#REF!))=2,SUM(Resultaten1!#REF!),"")</f>
        <v/>
      </c>
      <c r="CJ4760" s="5" t="str">
        <f>IF((COUNT(Resultaten1!#REF!))=4,SUM(Resultaten1!#REF!),"")</f>
        <v/>
      </c>
      <c r="CK4760" s="5" t="str">
        <f>IF((COUNT(Resultaten1!#REF!))=3,SUM(Resultaten1!#REF!),"")</f>
        <v/>
      </c>
      <c r="CL4760" s="5" t="str">
        <f>IF((COUNT(Resultaten1!#REF!))=4,SUM(Resultaten1!#REF!),"")</f>
        <v/>
      </c>
      <c r="CM4760" s="5" t="str">
        <f>IF((COUNT(Resultaten1!#REF!))=3,SUM(Resultaten1!#REF!),"")</f>
        <v/>
      </c>
      <c r="CN4760" s="5" t="str">
        <f>IF((COUNT(Resultaten1!#REF!))=3,SUM(Resultaten1!#REF!),"")</f>
        <v/>
      </c>
      <c r="CO4760" s="5"/>
      <c r="CP4760" s="5"/>
      <c r="CQ4760" s="5"/>
      <c r="CR4760" s="5"/>
      <c r="CS4760" s="5"/>
      <c r="CT4760" s="5"/>
      <c r="CU4760" s="5"/>
      <c r="CV4760" s="4"/>
    </row>
    <row r="4761" spans="85:100">
      <c r="CG4761" s="4" t="str">
        <f>IF((COUNT(Resultaten1!#REF!))=23,SUM(Resultaten1!#REF!,Resultaten1!#REF!),"")</f>
        <v/>
      </c>
      <c r="CH4761" s="5" t="str">
        <f>IF((COUNT(Resultaten1!#REF!))=4,SUM(Resultaten1!#REF!),"")</f>
        <v/>
      </c>
      <c r="CI4761" s="5" t="str">
        <f>IF((COUNT(Resultaten1!#REF!))=2,SUM(Resultaten1!#REF!),"")</f>
        <v/>
      </c>
      <c r="CJ4761" s="5" t="str">
        <f>IF((COUNT(Resultaten1!#REF!))=4,SUM(Resultaten1!#REF!),"")</f>
        <v/>
      </c>
      <c r="CK4761" s="5" t="str">
        <f>IF((COUNT(Resultaten1!#REF!))=3,SUM(Resultaten1!#REF!),"")</f>
        <v/>
      </c>
      <c r="CL4761" s="5" t="str">
        <f>IF((COUNT(Resultaten1!#REF!))=4,SUM(Resultaten1!#REF!),"")</f>
        <v/>
      </c>
      <c r="CM4761" s="5" t="str">
        <f>IF((COUNT(Resultaten1!#REF!))=3,SUM(Resultaten1!#REF!),"")</f>
        <v/>
      </c>
      <c r="CN4761" s="5" t="str">
        <f>IF((COUNT(Resultaten1!#REF!))=3,SUM(Resultaten1!#REF!),"")</f>
        <v/>
      </c>
      <c r="CO4761" s="5"/>
      <c r="CP4761" s="5"/>
      <c r="CQ4761" s="5"/>
      <c r="CR4761" s="5"/>
      <c r="CS4761" s="5"/>
      <c r="CT4761" s="5"/>
      <c r="CU4761" s="5"/>
      <c r="CV4761" s="4"/>
    </row>
    <row r="4762" spans="85:100">
      <c r="CG4762" s="4" t="str">
        <f>IF((COUNT(Resultaten1!#REF!))=23,SUM(Resultaten1!#REF!,Resultaten1!#REF!),"")</f>
        <v/>
      </c>
      <c r="CH4762" s="5" t="str">
        <f>IF((COUNT(Resultaten1!#REF!))=4,SUM(Resultaten1!#REF!),"")</f>
        <v/>
      </c>
      <c r="CI4762" s="5" t="str">
        <f>IF((COUNT(Resultaten1!#REF!))=2,SUM(Resultaten1!#REF!),"")</f>
        <v/>
      </c>
      <c r="CJ4762" s="5" t="str">
        <f>IF((COUNT(Resultaten1!#REF!))=4,SUM(Resultaten1!#REF!),"")</f>
        <v/>
      </c>
      <c r="CK4762" s="5" t="str">
        <f>IF((COUNT(Resultaten1!#REF!))=3,SUM(Resultaten1!#REF!),"")</f>
        <v/>
      </c>
      <c r="CL4762" s="5" t="str">
        <f>IF((COUNT(Resultaten1!#REF!))=4,SUM(Resultaten1!#REF!),"")</f>
        <v/>
      </c>
      <c r="CM4762" s="5" t="str">
        <f>IF((COUNT(Resultaten1!#REF!))=3,SUM(Resultaten1!#REF!),"")</f>
        <v/>
      </c>
      <c r="CN4762" s="5" t="str">
        <f>IF((COUNT(Resultaten1!#REF!))=3,SUM(Resultaten1!#REF!),"")</f>
        <v/>
      </c>
      <c r="CO4762" s="5"/>
      <c r="CP4762" s="5"/>
      <c r="CQ4762" s="5"/>
      <c r="CR4762" s="5"/>
      <c r="CS4762" s="5"/>
      <c r="CT4762" s="5"/>
      <c r="CU4762" s="5"/>
      <c r="CV4762" s="4"/>
    </row>
    <row r="4763" spans="85:100">
      <c r="CG4763" s="4" t="str">
        <f>IF((COUNT(Resultaten1!#REF!))=23,SUM(Resultaten1!#REF!,Resultaten1!#REF!),"")</f>
        <v/>
      </c>
      <c r="CH4763" s="5" t="str">
        <f>IF((COUNT(Resultaten1!#REF!))=4,SUM(Resultaten1!#REF!),"")</f>
        <v/>
      </c>
      <c r="CI4763" s="5" t="str">
        <f>IF((COUNT(Resultaten1!#REF!))=2,SUM(Resultaten1!#REF!),"")</f>
        <v/>
      </c>
      <c r="CJ4763" s="5" t="str">
        <f>IF((COUNT(Resultaten1!#REF!))=4,SUM(Resultaten1!#REF!),"")</f>
        <v/>
      </c>
      <c r="CK4763" s="5" t="str">
        <f>IF((COUNT(Resultaten1!#REF!))=3,SUM(Resultaten1!#REF!),"")</f>
        <v/>
      </c>
      <c r="CL4763" s="5" t="str">
        <f>IF((COUNT(Resultaten1!#REF!))=4,SUM(Resultaten1!#REF!),"")</f>
        <v/>
      </c>
      <c r="CM4763" s="5" t="str">
        <f>IF((COUNT(Resultaten1!#REF!))=3,SUM(Resultaten1!#REF!),"")</f>
        <v/>
      </c>
      <c r="CN4763" s="5" t="str">
        <f>IF((COUNT(Resultaten1!#REF!))=3,SUM(Resultaten1!#REF!),"")</f>
        <v/>
      </c>
      <c r="CO4763" s="5"/>
      <c r="CP4763" s="5"/>
      <c r="CQ4763" s="5"/>
      <c r="CR4763" s="5"/>
      <c r="CS4763" s="5"/>
      <c r="CT4763" s="5"/>
      <c r="CU4763" s="5"/>
      <c r="CV4763" s="4"/>
    </row>
    <row r="4764" spans="85:100">
      <c r="CG4764" s="4" t="str">
        <f>IF((COUNT(Resultaten1!#REF!))=23,SUM(Resultaten1!#REF!,Resultaten1!#REF!),"")</f>
        <v/>
      </c>
      <c r="CH4764" s="5" t="str">
        <f>IF((COUNT(Resultaten1!#REF!))=4,SUM(Resultaten1!#REF!),"")</f>
        <v/>
      </c>
      <c r="CI4764" s="5" t="str">
        <f>IF((COUNT(Resultaten1!#REF!))=2,SUM(Resultaten1!#REF!),"")</f>
        <v/>
      </c>
      <c r="CJ4764" s="5" t="str">
        <f>IF((COUNT(Resultaten1!#REF!))=4,SUM(Resultaten1!#REF!),"")</f>
        <v/>
      </c>
      <c r="CK4764" s="5" t="str">
        <f>IF((COUNT(Resultaten1!#REF!))=3,SUM(Resultaten1!#REF!),"")</f>
        <v/>
      </c>
      <c r="CL4764" s="5" t="str">
        <f>IF((COUNT(Resultaten1!#REF!))=4,SUM(Resultaten1!#REF!),"")</f>
        <v/>
      </c>
      <c r="CM4764" s="5" t="str">
        <f>IF((COUNT(Resultaten1!#REF!))=3,SUM(Resultaten1!#REF!),"")</f>
        <v/>
      </c>
      <c r="CN4764" s="5" t="str">
        <f>IF((COUNT(Resultaten1!#REF!))=3,SUM(Resultaten1!#REF!),"")</f>
        <v/>
      </c>
      <c r="CO4764" s="5"/>
      <c r="CP4764" s="5"/>
      <c r="CQ4764" s="5"/>
      <c r="CR4764" s="5"/>
      <c r="CS4764" s="5"/>
      <c r="CT4764" s="5"/>
      <c r="CU4764" s="5"/>
      <c r="CV4764" s="4"/>
    </row>
    <row r="4765" spans="85:100">
      <c r="CG4765" s="4" t="str">
        <f>IF((COUNT(Resultaten1!#REF!))=23,SUM(Resultaten1!#REF!,Resultaten1!#REF!),"")</f>
        <v/>
      </c>
      <c r="CH4765" s="5" t="str">
        <f>IF((COUNT(Resultaten1!#REF!))=4,SUM(Resultaten1!#REF!),"")</f>
        <v/>
      </c>
      <c r="CI4765" s="5" t="str">
        <f>IF((COUNT(Resultaten1!#REF!))=2,SUM(Resultaten1!#REF!),"")</f>
        <v/>
      </c>
      <c r="CJ4765" s="5" t="str">
        <f>IF((COUNT(Resultaten1!#REF!))=4,SUM(Resultaten1!#REF!),"")</f>
        <v/>
      </c>
      <c r="CK4765" s="5" t="str">
        <f>IF((COUNT(Resultaten1!#REF!))=3,SUM(Resultaten1!#REF!),"")</f>
        <v/>
      </c>
      <c r="CL4765" s="5" t="str">
        <f>IF((COUNT(Resultaten1!#REF!))=4,SUM(Resultaten1!#REF!),"")</f>
        <v/>
      </c>
      <c r="CM4765" s="5" t="str">
        <f>IF((COUNT(Resultaten1!#REF!))=3,SUM(Resultaten1!#REF!),"")</f>
        <v/>
      </c>
      <c r="CN4765" s="5" t="str">
        <f>IF((COUNT(Resultaten1!#REF!))=3,SUM(Resultaten1!#REF!),"")</f>
        <v/>
      </c>
      <c r="CO4765" s="5"/>
      <c r="CP4765" s="5"/>
      <c r="CQ4765" s="5"/>
      <c r="CR4765" s="5"/>
      <c r="CS4765" s="5"/>
      <c r="CT4765" s="5"/>
      <c r="CU4765" s="5"/>
      <c r="CV4765" s="4"/>
    </row>
    <row r="4766" spans="85:100">
      <c r="CG4766" s="4" t="str">
        <f>IF((COUNT(Resultaten1!#REF!))=23,SUM(Resultaten1!#REF!,Resultaten1!#REF!),"")</f>
        <v/>
      </c>
      <c r="CH4766" s="5" t="str">
        <f>IF((COUNT(Resultaten1!#REF!))=4,SUM(Resultaten1!#REF!),"")</f>
        <v/>
      </c>
      <c r="CI4766" s="5" t="str">
        <f>IF((COUNT(Resultaten1!#REF!))=2,SUM(Resultaten1!#REF!),"")</f>
        <v/>
      </c>
      <c r="CJ4766" s="5" t="str">
        <f>IF((COUNT(Resultaten1!#REF!))=4,SUM(Resultaten1!#REF!),"")</f>
        <v/>
      </c>
      <c r="CK4766" s="5" t="str">
        <f>IF((COUNT(Resultaten1!#REF!))=3,SUM(Resultaten1!#REF!),"")</f>
        <v/>
      </c>
      <c r="CL4766" s="5" t="str">
        <f>IF((COUNT(Resultaten1!#REF!))=4,SUM(Resultaten1!#REF!),"")</f>
        <v/>
      </c>
      <c r="CM4766" s="5" t="str">
        <f>IF((COUNT(Resultaten1!#REF!))=3,SUM(Resultaten1!#REF!),"")</f>
        <v/>
      </c>
      <c r="CN4766" s="5" t="str">
        <f>IF((COUNT(Resultaten1!#REF!))=3,SUM(Resultaten1!#REF!),"")</f>
        <v/>
      </c>
      <c r="CO4766" s="5"/>
      <c r="CP4766" s="5"/>
      <c r="CQ4766" s="5"/>
      <c r="CR4766" s="5"/>
      <c r="CS4766" s="5"/>
      <c r="CT4766" s="5"/>
      <c r="CU4766" s="5"/>
      <c r="CV4766" s="4"/>
    </row>
    <row r="4767" spans="85:100">
      <c r="CG4767" s="4" t="str">
        <f>IF((COUNT(Resultaten1!#REF!))=23,SUM(Resultaten1!#REF!,Resultaten1!#REF!),"")</f>
        <v/>
      </c>
      <c r="CH4767" s="5" t="str">
        <f>IF((COUNT(Resultaten1!#REF!))=4,SUM(Resultaten1!#REF!),"")</f>
        <v/>
      </c>
      <c r="CI4767" s="5" t="str">
        <f>IF((COUNT(Resultaten1!#REF!))=2,SUM(Resultaten1!#REF!),"")</f>
        <v/>
      </c>
      <c r="CJ4767" s="5" t="str">
        <f>IF((COUNT(Resultaten1!#REF!))=4,SUM(Resultaten1!#REF!),"")</f>
        <v/>
      </c>
      <c r="CK4767" s="5" t="str">
        <f>IF((COUNT(Resultaten1!#REF!))=3,SUM(Resultaten1!#REF!),"")</f>
        <v/>
      </c>
      <c r="CL4767" s="5" t="str">
        <f>IF((COUNT(Resultaten1!#REF!))=4,SUM(Resultaten1!#REF!),"")</f>
        <v/>
      </c>
      <c r="CM4767" s="5" t="str">
        <f>IF((COUNT(Resultaten1!#REF!))=3,SUM(Resultaten1!#REF!),"")</f>
        <v/>
      </c>
      <c r="CN4767" s="5" t="str">
        <f>IF((COUNT(Resultaten1!#REF!))=3,SUM(Resultaten1!#REF!),"")</f>
        <v/>
      </c>
      <c r="CO4767" s="5"/>
      <c r="CP4767" s="5"/>
      <c r="CQ4767" s="5"/>
      <c r="CR4767" s="5"/>
      <c r="CS4767" s="5"/>
      <c r="CT4767" s="5"/>
      <c r="CU4767" s="5"/>
      <c r="CV4767" s="4"/>
    </row>
    <row r="4768" spans="85:100">
      <c r="CG4768" s="4" t="str">
        <f>IF((COUNT(Resultaten1!#REF!))=23,SUM(Resultaten1!#REF!,Resultaten1!#REF!),"")</f>
        <v/>
      </c>
      <c r="CH4768" s="5" t="str">
        <f>IF((COUNT(Resultaten1!#REF!))=4,SUM(Resultaten1!#REF!),"")</f>
        <v/>
      </c>
      <c r="CI4768" s="5" t="str">
        <f>IF((COUNT(Resultaten1!#REF!))=2,SUM(Resultaten1!#REF!),"")</f>
        <v/>
      </c>
      <c r="CJ4768" s="5" t="str">
        <f>IF((COUNT(Resultaten1!#REF!))=4,SUM(Resultaten1!#REF!),"")</f>
        <v/>
      </c>
      <c r="CK4768" s="5" t="str">
        <f>IF((COUNT(Resultaten1!#REF!))=3,SUM(Resultaten1!#REF!),"")</f>
        <v/>
      </c>
      <c r="CL4768" s="5" t="str">
        <f>IF((COUNT(Resultaten1!#REF!))=4,SUM(Resultaten1!#REF!),"")</f>
        <v/>
      </c>
      <c r="CM4768" s="5" t="str">
        <f>IF((COUNT(Resultaten1!#REF!))=3,SUM(Resultaten1!#REF!),"")</f>
        <v/>
      </c>
      <c r="CN4768" s="5" t="str">
        <f>IF((COUNT(Resultaten1!#REF!))=3,SUM(Resultaten1!#REF!),"")</f>
        <v/>
      </c>
      <c r="CO4768" s="5"/>
      <c r="CP4768" s="5"/>
      <c r="CQ4768" s="5"/>
      <c r="CR4768" s="5"/>
      <c r="CS4768" s="5"/>
      <c r="CT4768" s="5"/>
      <c r="CU4768" s="5"/>
      <c r="CV4768" s="4"/>
    </row>
    <row r="4769" spans="85:100">
      <c r="CG4769" s="4" t="str">
        <f>IF((COUNT(Resultaten1!#REF!))=23,SUM(Resultaten1!#REF!,Resultaten1!#REF!),"")</f>
        <v/>
      </c>
      <c r="CH4769" s="5" t="str">
        <f>IF((COUNT(Resultaten1!#REF!))=4,SUM(Resultaten1!#REF!),"")</f>
        <v/>
      </c>
      <c r="CI4769" s="5" t="str">
        <f>IF((COUNT(Resultaten1!#REF!))=2,SUM(Resultaten1!#REF!),"")</f>
        <v/>
      </c>
      <c r="CJ4769" s="5" t="str">
        <f>IF((COUNT(Resultaten1!#REF!))=4,SUM(Resultaten1!#REF!),"")</f>
        <v/>
      </c>
      <c r="CK4769" s="5" t="str">
        <f>IF((COUNT(Resultaten1!#REF!))=3,SUM(Resultaten1!#REF!),"")</f>
        <v/>
      </c>
      <c r="CL4769" s="5" t="str">
        <f>IF((COUNT(Resultaten1!#REF!))=4,SUM(Resultaten1!#REF!),"")</f>
        <v/>
      </c>
      <c r="CM4769" s="5" t="str">
        <f>IF((COUNT(Resultaten1!#REF!))=3,SUM(Resultaten1!#REF!),"")</f>
        <v/>
      </c>
      <c r="CN4769" s="5" t="str">
        <f>IF((COUNT(Resultaten1!#REF!))=3,SUM(Resultaten1!#REF!),"")</f>
        <v/>
      </c>
      <c r="CO4769" s="5"/>
      <c r="CP4769" s="5"/>
      <c r="CQ4769" s="5"/>
      <c r="CR4769" s="5"/>
      <c r="CS4769" s="5"/>
      <c r="CT4769" s="5"/>
      <c r="CU4769" s="5"/>
      <c r="CV4769" s="4"/>
    </row>
    <row r="4770" spans="85:100">
      <c r="CG4770" s="4" t="str">
        <f>IF((COUNT(Resultaten1!#REF!))=23,SUM(Resultaten1!#REF!,Resultaten1!#REF!),"")</f>
        <v/>
      </c>
      <c r="CH4770" s="5" t="str">
        <f>IF((COUNT(Resultaten1!#REF!))=4,SUM(Resultaten1!#REF!),"")</f>
        <v/>
      </c>
      <c r="CI4770" s="5" t="str">
        <f>IF((COUNT(Resultaten1!#REF!))=2,SUM(Resultaten1!#REF!),"")</f>
        <v/>
      </c>
      <c r="CJ4770" s="5" t="str">
        <f>IF((COUNT(Resultaten1!#REF!))=4,SUM(Resultaten1!#REF!),"")</f>
        <v/>
      </c>
      <c r="CK4770" s="5" t="str">
        <f>IF((COUNT(Resultaten1!#REF!))=3,SUM(Resultaten1!#REF!),"")</f>
        <v/>
      </c>
      <c r="CL4770" s="5" t="str">
        <f>IF((COUNT(Resultaten1!#REF!))=4,SUM(Resultaten1!#REF!),"")</f>
        <v/>
      </c>
      <c r="CM4770" s="5" t="str">
        <f>IF((COUNT(Resultaten1!#REF!))=3,SUM(Resultaten1!#REF!),"")</f>
        <v/>
      </c>
      <c r="CN4770" s="5" t="str">
        <f>IF((COUNT(Resultaten1!#REF!))=3,SUM(Resultaten1!#REF!),"")</f>
        <v/>
      </c>
      <c r="CO4770" s="5"/>
      <c r="CP4770" s="5"/>
      <c r="CQ4770" s="5"/>
      <c r="CR4770" s="5"/>
      <c r="CS4770" s="5"/>
      <c r="CT4770" s="5"/>
      <c r="CU4770" s="5"/>
      <c r="CV4770" s="4"/>
    </row>
    <row r="4771" spans="85:100">
      <c r="CG4771" s="4" t="str">
        <f>IF((COUNT(Resultaten1!#REF!))=23,SUM(Resultaten1!#REF!,Resultaten1!#REF!),"")</f>
        <v/>
      </c>
      <c r="CH4771" s="5" t="str">
        <f>IF((COUNT(Resultaten1!#REF!))=4,SUM(Resultaten1!#REF!),"")</f>
        <v/>
      </c>
      <c r="CI4771" s="5" t="str">
        <f>IF((COUNT(Resultaten1!#REF!))=2,SUM(Resultaten1!#REF!),"")</f>
        <v/>
      </c>
      <c r="CJ4771" s="5" t="str">
        <f>IF((COUNT(Resultaten1!#REF!))=4,SUM(Resultaten1!#REF!),"")</f>
        <v/>
      </c>
      <c r="CK4771" s="5" t="str">
        <f>IF((COUNT(Resultaten1!#REF!))=3,SUM(Resultaten1!#REF!),"")</f>
        <v/>
      </c>
      <c r="CL4771" s="5" t="str">
        <f>IF((COUNT(Resultaten1!#REF!))=4,SUM(Resultaten1!#REF!),"")</f>
        <v/>
      </c>
      <c r="CM4771" s="5" t="str">
        <f>IF((COUNT(Resultaten1!#REF!))=3,SUM(Resultaten1!#REF!),"")</f>
        <v/>
      </c>
      <c r="CN4771" s="5" t="str">
        <f>IF((COUNT(Resultaten1!#REF!))=3,SUM(Resultaten1!#REF!),"")</f>
        <v/>
      </c>
      <c r="CO4771" s="5"/>
      <c r="CP4771" s="5"/>
      <c r="CQ4771" s="5"/>
      <c r="CR4771" s="5"/>
      <c r="CS4771" s="5"/>
      <c r="CT4771" s="5"/>
      <c r="CU4771" s="5"/>
      <c r="CV4771" s="4"/>
    </row>
    <row r="4772" spans="85:100">
      <c r="CG4772" s="4" t="str">
        <f>IF((COUNT(Resultaten1!#REF!))=23,SUM(Resultaten1!#REF!,Resultaten1!#REF!),"")</f>
        <v/>
      </c>
      <c r="CH4772" s="5" t="str">
        <f>IF((COUNT(Resultaten1!#REF!))=4,SUM(Resultaten1!#REF!),"")</f>
        <v/>
      </c>
      <c r="CI4772" s="5" t="str">
        <f>IF((COUNT(Resultaten1!#REF!))=2,SUM(Resultaten1!#REF!),"")</f>
        <v/>
      </c>
      <c r="CJ4772" s="5" t="str">
        <f>IF((COUNT(Resultaten1!#REF!))=4,SUM(Resultaten1!#REF!),"")</f>
        <v/>
      </c>
      <c r="CK4772" s="5" t="str">
        <f>IF((COUNT(Resultaten1!#REF!))=3,SUM(Resultaten1!#REF!),"")</f>
        <v/>
      </c>
      <c r="CL4772" s="5" t="str">
        <f>IF((COUNT(Resultaten1!#REF!))=4,SUM(Resultaten1!#REF!),"")</f>
        <v/>
      </c>
      <c r="CM4772" s="5" t="str">
        <f>IF((COUNT(Resultaten1!#REF!))=3,SUM(Resultaten1!#REF!),"")</f>
        <v/>
      </c>
      <c r="CN4772" s="5" t="str">
        <f>IF((COUNT(Resultaten1!#REF!))=3,SUM(Resultaten1!#REF!),"")</f>
        <v/>
      </c>
      <c r="CO4772" s="5"/>
      <c r="CP4772" s="5"/>
      <c r="CQ4772" s="5"/>
      <c r="CR4772" s="5"/>
      <c r="CS4772" s="5"/>
      <c r="CT4772" s="5"/>
      <c r="CU4772" s="5"/>
      <c r="CV4772" s="4"/>
    </row>
    <row r="4773" spans="85:100">
      <c r="CG4773" s="4" t="str">
        <f>IF((COUNT(Resultaten1!#REF!))=23,SUM(Resultaten1!#REF!,Resultaten1!#REF!),"")</f>
        <v/>
      </c>
      <c r="CH4773" s="5" t="str">
        <f>IF((COUNT(Resultaten1!#REF!))=4,SUM(Resultaten1!#REF!),"")</f>
        <v/>
      </c>
      <c r="CI4773" s="5" t="str">
        <f>IF((COUNT(Resultaten1!#REF!))=2,SUM(Resultaten1!#REF!),"")</f>
        <v/>
      </c>
      <c r="CJ4773" s="5" t="str">
        <f>IF((COUNT(Resultaten1!#REF!))=4,SUM(Resultaten1!#REF!),"")</f>
        <v/>
      </c>
      <c r="CK4773" s="5" t="str">
        <f>IF((COUNT(Resultaten1!#REF!))=3,SUM(Resultaten1!#REF!),"")</f>
        <v/>
      </c>
      <c r="CL4773" s="5" t="str">
        <f>IF((COUNT(Resultaten1!#REF!))=4,SUM(Resultaten1!#REF!),"")</f>
        <v/>
      </c>
      <c r="CM4773" s="5" t="str">
        <f>IF((COUNT(Resultaten1!#REF!))=3,SUM(Resultaten1!#REF!),"")</f>
        <v/>
      </c>
      <c r="CN4773" s="5" t="str">
        <f>IF((COUNT(Resultaten1!#REF!))=3,SUM(Resultaten1!#REF!),"")</f>
        <v/>
      </c>
      <c r="CO4773" s="5"/>
      <c r="CP4773" s="5"/>
      <c r="CQ4773" s="5"/>
      <c r="CR4773" s="5"/>
      <c r="CS4773" s="5"/>
      <c r="CT4773" s="5"/>
      <c r="CU4773" s="5"/>
      <c r="CV4773" s="4"/>
    </row>
    <row r="4774" spans="85:100">
      <c r="CG4774" s="4" t="str">
        <f>IF((COUNT(Resultaten1!#REF!))=23,SUM(Resultaten1!#REF!,Resultaten1!#REF!),"")</f>
        <v/>
      </c>
      <c r="CH4774" s="5" t="str">
        <f>IF((COUNT(Resultaten1!#REF!))=4,SUM(Resultaten1!#REF!),"")</f>
        <v/>
      </c>
      <c r="CI4774" s="5" t="str">
        <f>IF((COUNT(Resultaten1!#REF!))=2,SUM(Resultaten1!#REF!),"")</f>
        <v/>
      </c>
      <c r="CJ4774" s="5" t="str">
        <f>IF((COUNT(Resultaten1!#REF!))=4,SUM(Resultaten1!#REF!),"")</f>
        <v/>
      </c>
      <c r="CK4774" s="5" t="str">
        <f>IF((COUNT(Resultaten1!#REF!))=3,SUM(Resultaten1!#REF!),"")</f>
        <v/>
      </c>
      <c r="CL4774" s="5" t="str">
        <f>IF((COUNT(Resultaten1!#REF!))=4,SUM(Resultaten1!#REF!),"")</f>
        <v/>
      </c>
      <c r="CM4774" s="5" t="str">
        <f>IF((COUNT(Resultaten1!#REF!))=3,SUM(Resultaten1!#REF!),"")</f>
        <v/>
      </c>
      <c r="CN4774" s="5" t="str">
        <f>IF((COUNT(Resultaten1!#REF!))=3,SUM(Resultaten1!#REF!),"")</f>
        <v/>
      </c>
      <c r="CO4774" s="5"/>
      <c r="CP4774" s="5"/>
      <c r="CQ4774" s="5"/>
      <c r="CR4774" s="5"/>
      <c r="CS4774" s="5"/>
      <c r="CT4774" s="5"/>
      <c r="CU4774" s="5"/>
      <c r="CV4774" s="4"/>
    </row>
    <row r="4775" spans="85:100">
      <c r="CG4775" s="4" t="str">
        <f>IF((COUNT(Resultaten1!#REF!))=23,SUM(Resultaten1!#REF!,Resultaten1!#REF!),"")</f>
        <v/>
      </c>
      <c r="CH4775" s="5" t="str">
        <f>IF((COUNT(Resultaten1!#REF!))=4,SUM(Resultaten1!#REF!),"")</f>
        <v/>
      </c>
      <c r="CI4775" s="5" t="str">
        <f>IF((COUNT(Resultaten1!#REF!))=2,SUM(Resultaten1!#REF!),"")</f>
        <v/>
      </c>
      <c r="CJ4775" s="5" t="str">
        <f>IF((COUNT(Resultaten1!#REF!))=4,SUM(Resultaten1!#REF!),"")</f>
        <v/>
      </c>
      <c r="CK4775" s="5" t="str">
        <f>IF((COUNT(Resultaten1!#REF!))=3,SUM(Resultaten1!#REF!),"")</f>
        <v/>
      </c>
      <c r="CL4775" s="5" t="str">
        <f>IF((COUNT(Resultaten1!#REF!))=4,SUM(Resultaten1!#REF!),"")</f>
        <v/>
      </c>
      <c r="CM4775" s="5" t="str">
        <f>IF((COUNT(Resultaten1!#REF!))=3,SUM(Resultaten1!#REF!),"")</f>
        <v/>
      </c>
      <c r="CN4775" s="5" t="str">
        <f>IF((COUNT(Resultaten1!#REF!))=3,SUM(Resultaten1!#REF!),"")</f>
        <v/>
      </c>
      <c r="CO4775" s="5"/>
      <c r="CP4775" s="5"/>
      <c r="CQ4775" s="5"/>
      <c r="CR4775" s="5"/>
      <c r="CS4775" s="5"/>
      <c r="CT4775" s="5"/>
      <c r="CU4775" s="5"/>
      <c r="CV4775" s="4"/>
    </row>
    <row r="4776" spans="85:100">
      <c r="CG4776" s="4" t="str">
        <f>IF((COUNT(Resultaten1!#REF!))=23,SUM(Resultaten1!#REF!,Resultaten1!#REF!),"")</f>
        <v/>
      </c>
      <c r="CH4776" s="5" t="str">
        <f>IF((COUNT(Resultaten1!#REF!))=4,SUM(Resultaten1!#REF!),"")</f>
        <v/>
      </c>
      <c r="CI4776" s="5" t="str">
        <f>IF((COUNT(Resultaten1!#REF!))=2,SUM(Resultaten1!#REF!),"")</f>
        <v/>
      </c>
      <c r="CJ4776" s="5" t="str">
        <f>IF((COUNT(Resultaten1!#REF!))=4,SUM(Resultaten1!#REF!),"")</f>
        <v/>
      </c>
      <c r="CK4776" s="5" t="str">
        <f>IF((COUNT(Resultaten1!#REF!))=3,SUM(Resultaten1!#REF!),"")</f>
        <v/>
      </c>
      <c r="CL4776" s="5" t="str">
        <f>IF((COUNT(Resultaten1!#REF!))=4,SUM(Resultaten1!#REF!),"")</f>
        <v/>
      </c>
      <c r="CM4776" s="5" t="str">
        <f>IF((COUNT(Resultaten1!#REF!))=3,SUM(Resultaten1!#REF!),"")</f>
        <v/>
      </c>
      <c r="CN4776" s="5" t="str">
        <f>IF((COUNT(Resultaten1!#REF!))=3,SUM(Resultaten1!#REF!),"")</f>
        <v/>
      </c>
      <c r="CO4776" s="5"/>
      <c r="CP4776" s="5"/>
      <c r="CQ4776" s="5"/>
      <c r="CR4776" s="5"/>
      <c r="CS4776" s="5"/>
      <c r="CT4776" s="5"/>
      <c r="CU4776" s="5"/>
      <c r="CV4776" s="4"/>
    </row>
    <row r="4777" spans="85:100">
      <c r="CG4777" s="4" t="str">
        <f>IF((COUNT(Resultaten1!#REF!))=23,SUM(Resultaten1!#REF!,Resultaten1!#REF!),"")</f>
        <v/>
      </c>
      <c r="CH4777" s="5" t="str">
        <f>IF((COUNT(Resultaten1!#REF!))=4,SUM(Resultaten1!#REF!),"")</f>
        <v/>
      </c>
      <c r="CI4777" s="5" t="str">
        <f>IF((COUNT(Resultaten1!#REF!))=2,SUM(Resultaten1!#REF!),"")</f>
        <v/>
      </c>
      <c r="CJ4777" s="5" t="str">
        <f>IF((COUNT(Resultaten1!#REF!))=4,SUM(Resultaten1!#REF!),"")</f>
        <v/>
      </c>
      <c r="CK4777" s="5" t="str">
        <f>IF((COUNT(Resultaten1!#REF!))=3,SUM(Resultaten1!#REF!),"")</f>
        <v/>
      </c>
      <c r="CL4777" s="5" t="str">
        <f>IF((COUNT(Resultaten1!#REF!))=4,SUM(Resultaten1!#REF!),"")</f>
        <v/>
      </c>
      <c r="CM4777" s="5" t="str">
        <f>IF((COUNT(Resultaten1!#REF!))=3,SUM(Resultaten1!#REF!),"")</f>
        <v/>
      </c>
      <c r="CN4777" s="5" t="str">
        <f>IF((COUNT(Resultaten1!#REF!))=3,SUM(Resultaten1!#REF!),"")</f>
        <v/>
      </c>
      <c r="CO4777" s="5"/>
      <c r="CP4777" s="5"/>
      <c r="CQ4777" s="5"/>
      <c r="CR4777" s="5"/>
      <c r="CS4777" s="5"/>
      <c r="CT4777" s="5"/>
      <c r="CU4777" s="5"/>
      <c r="CV4777" s="4"/>
    </row>
    <row r="4778" spans="85:100">
      <c r="CG4778" s="4" t="str">
        <f>IF((COUNT(Resultaten1!#REF!))=23,SUM(Resultaten1!#REF!,Resultaten1!#REF!),"")</f>
        <v/>
      </c>
      <c r="CH4778" s="5" t="str">
        <f>IF((COUNT(Resultaten1!#REF!))=4,SUM(Resultaten1!#REF!),"")</f>
        <v/>
      </c>
      <c r="CI4778" s="5" t="str">
        <f>IF((COUNT(Resultaten1!#REF!))=2,SUM(Resultaten1!#REF!),"")</f>
        <v/>
      </c>
      <c r="CJ4778" s="5" t="str">
        <f>IF((COUNT(Resultaten1!#REF!))=4,SUM(Resultaten1!#REF!),"")</f>
        <v/>
      </c>
      <c r="CK4778" s="5" t="str">
        <f>IF((COUNT(Resultaten1!#REF!))=3,SUM(Resultaten1!#REF!),"")</f>
        <v/>
      </c>
      <c r="CL4778" s="5" t="str">
        <f>IF((COUNT(Resultaten1!#REF!))=4,SUM(Resultaten1!#REF!),"")</f>
        <v/>
      </c>
      <c r="CM4778" s="5" t="str">
        <f>IF((COUNT(Resultaten1!#REF!))=3,SUM(Resultaten1!#REF!),"")</f>
        <v/>
      </c>
      <c r="CN4778" s="5" t="str">
        <f>IF((COUNT(Resultaten1!#REF!))=3,SUM(Resultaten1!#REF!),"")</f>
        <v/>
      </c>
      <c r="CO4778" s="5"/>
      <c r="CP4778" s="5"/>
      <c r="CQ4778" s="5"/>
      <c r="CR4778" s="5"/>
      <c r="CS4778" s="5"/>
      <c r="CT4778" s="5"/>
      <c r="CU4778" s="5"/>
      <c r="CV4778" s="4"/>
    </row>
    <row r="4779" spans="85:100">
      <c r="CG4779" s="4" t="str">
        <f>IF((COUNT(Resultaten1!#REF!))=23,SUM(Resultaten1!#REF!,Resultaten1!#REF!),"")</f>
        <v/>
      </c>
      <c r="CH4779" s="5" t="str">
        <f>IF((COUNT(Resultaten1!#REF!))=4,SUM(Resultaten1!#REF!),"")</f>
        <v/>
      </c>
      <c r="CI4779" s="5" t="str">
        <f>IF((COUNT(Resultaten1!#REF!))=2,SUM(Resultaten1!#REF!),"")</f>
        <v/>
      </c>
      <c r="CJ4779" s="5" t="str">
        <f>IF((COUNT(Resultaten1!#REF!))=4,SUM(Resultaten1!#REF!),"")</f>
        <v/>
      </c>
      <c r="CK4779" s="5" t="str">
        <f>IF((COUNT(Resultaten1!#REF!))=3,SUM(Resultaten1!#REF!),"")</f>
        <v/>
      </c>
      <c r="CL4779" s="5" t="str">
        <f>IF((COUNT(Resultaten1!#REF!))=4,SUM(Resultaten1!#REF!),"")</f>
        <v/>
      </c>
      <c r="CM4779" s="5" t="str">
        <f>IF((COUNT(Resultaten1!#REF!))=3,SUM(Resultaten1!#REF!),"")</f>
        <v/>
      </c>
      <c r="CN4779" s="5" t="str">
        <f>IF((COUNT(Resultaten1!#REF!))=3,SUM(Resultaten1!#REF!),"")</f>
        <v/>
      </c>
      <c r="CO4779" s="5"/>
      <c r="CP4779" s="5"/>
      <c r="CQ4779" s="5"/>
      <c r="CR4779" s="5"/>
      <c r="CS4779" s="5"/>
      <c r="CT4779" s="5"/>
      <c r="CU4779" s="5"/>
      <c r="CV4779" s="4"/>
    </row>
    <row r="4780" spans="85:100">
      <c r="CG4780" s="4" t="str">
        <f>IF((COUNT(Resultaten1!#REF!))=23,SUM(Resultaten1!#REF!,Resultaten1!#REF!),"")</f>
        <v/>
      </c>
      <c r="CH4780" s="5" t="str">
        <f>IF((COUNT(Resultaten1!#REF!))=4,SUM(Resultaten1!#REF!),"")</f>
        <v/>
      </c>
      <c r="CI4780" s="5" t="str">
        <f>IF((COUNT(Resultaten1!#REF!))=2,SUM(Resultaten1!#REF!),"")</f>
        <v/>
      </c>
      <c r="CJ4780" s="5" t="str">
        <f>IF((COUNT(Resultaten1!#REF!))=4,SUM(Resultaten1!#REF!),"")</f>
        <v/>
      </c>
      <c r="CK4780" s="5" t="str">
        <f>IF((COUNT(Resultaten1!#REF!))=3,SUM(Resultaten1!#REF!),"")</f>
        <v/>
      </c>
      <c r="CL4780" s="5" t="str">
        <f>IF((COUNT(Resultaten1!#REF!))=4,SUM(Resultaten1!#REF!),"")</f>
        <v/>
      </c>
      <c r="CM4780" s="5" t="str">
        <f>IF((COUNT(Resultaten1!#REF!))=3,SUM(Resultaten1!#REF!),"")</f>
        <v/>
      </c>
      <c r="CN4780" s="5" t="str">
        <f>IF((COUNT(Resultaten1!#REF!))=3,SUM(Resultaten1!#REF!),"")</f>
        <v/>
      </c>
      <c r="CO4780" s="5"/>
      <c r="CP4780" s="5"/>
      <c r="CQ4780" s="5"/>
      <c r="CR4780" s="5"/>
      <c r="CS4780" s="5"/>
      <c r="CT4780" s="5"/>
      <c r="CU4780" s="5"/>
      <c r="CV4780" s="4"/>
    </row>
    <row r="4781" spans="85:100">
      <c r="CG4781" s="4" t="str">
        <f>IF((COUNT(Resultaten1!#REF!))=23,SUM(Resultaten1!#REF!,Resultaten1!#REF!),"")</f>
        <v/>
      </c>
      <c r="CH4781" s="5" t="str">
        <f>IF((COUNT(Resultaten1!#REF!))=4,SUM(Resultaten1!#REF!),"")</f>
        <v/>
      </c>
      <c r="CI4781" s="5" t="str">
        <f>IF((COUNT(Resultaten1!#REF!))=2,SUM(Resultaten1!#REF!),"")</f>
        <v/>
      </c>
      <c r="CJ4781" s="5" t="str">
        <f>IF((COUNT(Resultaten1!#REF!))=4,SUM(Resultaten1!#REF!),"")</f>
        <v/>
      </c>
      <c r="CK4781" s="5" t="str">
        <f>IF((COUNT(Resultaten1!#REF!))=3,SUM(Resultaten1!#REF!),"")</f>
        <v/>
      </c>
      <c r="CL4781" s="5" t="str">
        <f>IF((COUNT(Resultaten1!#REF!))=4,SUM(Resultaten1!#REF!),"")</f>
        <v/>
      </c>
      <c r="CM4781" s="5" t="str">
        <f>IF((COUNT(Resultaten1!#REF!))=3,SUM(Resultaten1!#REF!),"")</f>
        <v/>
      </c>
      <c r="CN4781" s="5" t="str">
        <f>IF((COUNT(Resultaten1!#REF!))=3,SUM(Resultaten1!#REF!),"")</f>
        <v/>
      </c>
      <c r="CO4781" s="5"/>
      <c r="CP4781" s="5"/>
      <c r="CQ4781" s="5"/>
      <c r="CR4781" s="5"/>
      <c r="CS4781" s="5"/>
      <c r="CT4781" s="5"/>
      <c r="CU4781" s="5"/>
      <c r="CV4781" s="4"/>
    </row>
    <row r="4782" spans="85:100">
      <c r="CG4782" s="4" t="str">
        <f>IF((COUNT(Resultaten1!#REF!))=23,SUM(Resultaten1!#REF!,Resultaten1!#REF!),"")</f>
        <v/>
      </c>
      <c r="CH4782" s="5" t="str">
        <f>IF((COUNT(Resultaten1!#REF!))=4,SUM(Resultaten1!#REF!),"")</f>
        <v/>
      </c>
      <c r="CI4782" s="5" t="str">
        <f>IF((COUNT(Resultaten1!#REF!))=2,SUM(Resultaten1!#REF!),"")</f>
        <v/>
      </c>
      <c r="CJ4782" s="5" t="str">
        <f>IF((COUNT(Resultaten1!#REF!))=4,SUM(Resultaten1!#REF!),"")</f>
        <v/>
      </c>
      <c r="CK4782" s="5" t="str">
        <f>IF((COUNT(Resultaten1!#REF!))=3,SUM(Resultaten1!#REF!),"")</f>
        <v/>
      </c>
      <c r="CL4782" s="5" t="str">
        <f>IF((COUNT(Resultaten1!#REF!))=4,SUM(Resultaten1!#REF!),"")</f>
        <v/>
      </c>
      <c r="CM4782" s="5" t="str">
        <f>IF((COUNT(Resultaten1!#REF!))=3,SUM(Resultaten1!#REF!),"")</f>
        <v/>
      </c>
      <c r="CN4782" s="5" t="str">
        <f>IF((COUNT(Resultaten1!#REF!))=3,SUM(Resultaten1!#REF!),"")</f>
        <v/>
      </c>
      <c r="CO4782" s="5"/>
      <c r="CP4782" s="5"/>
      <c r="CQ4782" s="5"/>
      <c r="CR4782" s="5"/>
      <c r="CS4782" s="5"/>
      <c r="CT4782" s="5"/>
      <c r="CU4782" s="5"/>
      <c r="CV4782" s="4"/>
    </row>
    <row r="4783" spans="85:100">
      <c r="CG4783" s="4" t="str">
        <f>IF((COUNT(Resultaten1!#REF!))=23,SUM(Resultaten1!#REF!,Resultaten1!#REF!),"")</f>
        <v/>
      </c>
      <c r="CH4783" s="5" t="str">
        <f>IF((COUNT(Resultaten1!#REF!))=4,SUM(Resultaten1!#REF!),"")</f>
        <v/>
      </c>
      <c r="CI4783" s="5" t="str">
        <f>IF((COUNT(Resultaten1!#REF!))=2,SUM(Resultaten1!#REF!),"")</f>
        <v/>
      </c>
      <c r="CJ4783" s="5" t="str">
        <f>IF((COUNT(Resultaten1!#REF!))=4,SUM(Resultaten1!#REF!),"")</f>
        <v/>
      </c>
      <c r="CK4783" s="5" t="str">
        <f>IF((COUNT(Resultaten1!#REF!))=3,SUM(Resultaten1!#REF!),"")</f>
        <v/>
      </c>
      <c r="CL4783" s="5" t="str">
        <f>IF((COUNT(Resultaten1!#REF!))=4,SUM(Resultaten1!#REF!),"")</f>
        <v/>
      </c>
      <c r="CM4783" s="5" t="str">
        <f>IF((COUNT(Resultaten1!#REF!))=3,SUM(Resultaten1!#REF!),"")</f>
        <v/>
      </c>
      <c r="CN4783" s="5" t="str">
        <f>IF((COUNT(Resultaten1!#REF!))=3,SUM(Resultaten1!#REF!),"")</f>
        <v/>
      </c>
      <c r="CO4783" s="5"/>
      <c r="CP4783" s="5"/>
      <c r="CQ4783" s="5"/>
      <c r="CR4783" s="5"/>
      <c r="CS4783" s="5"/>
      <c r="CT4783" s="5"/>
      <c r="CU4783" s="5"/>
      <c r="CV4783" s="4"/>
    </row>
    <row r="4784" spans="85:100">
      <c r="CG4784" s="4" t="str">
        <f>IF((COUNT(Resultaten1!#REF!))=23,SUM(Resultaten1!#REF!,Resultaten1!#REF!),"")</f>
        <v/>
      </c>
      <c r="CH4784" s="5" t="str">
        <f>IF((COUNT(Resultaten1!#REF!))=4,SUM(Resultaten1!#REF!),"")</f>
        <v/>
      </c>
      <c r="CI4784" s="5" t="str">
        <f>IF((COUNT(Resultaten1!#REF!))=2,SUM(Resultaten1!#REF!),"")</f>
        <v/>
      </c>
      <c r="CJ4784" s="5" t="str">
        <f>IF((COUNT(Resultaten1!#REF!))=4,SUM(Resultaten1!#REF!),"")</f>
        <v/>
      </c>
      <c r="CK4784" s="5" t="str">
        <f>IF((COUNT(Resultaten1!#REF!))=3,SUM(Resultaten1!#REF!),"")</f>
        <v/>
      </c>
      <c r="CL4784" s="5" t="str">
        <f>IF((COUNT(Resultaten1!#REF!))=4,SUM(Resultaten1!#REF!),"")</f>
        <v/>
      </c>
      <c r="CM4784" s="5" t="str">
        <f>IF((COUNT(Resultaten1!#REF!))=3,SUM(Resultaten1!#REF!),"")</f>
        <v/>
      </c>
      <c r="CN4784" s="5" t="str">
        <f>IF((COUNT(Resultaten1!#REF!))=3,SUM(Resultaten1!#REF!),"")</f>
        <v/>
      </c>
      <c r="CO4784" s="5"/>
      <c r="CP4784" s="5"/>
      <c r="CQ4784" s="5"/>
      <c r="CR4784" s="5"/>
      <c r="CS4784" s="5"/>
      <c r="CT4784" s="5"/>
      <c r="CU4784" s="5"/>
      <c r="CV4784" s="4"/>
    </row>
    <row r="4785" spans="85:100">
      <c r="CG4785" s="4" t="str">
        <f>IF((COUNT(Resultaten1!#REF!))=23,SUM(Resultaten1!#REF!,Resultaten1!#REF!),"")</f>
        <v/>
      </c>
      <c r="CH4785" s="5" t="str">
        <f>IF((COUNT(Resultaten1!#REF!))=4,SUM(Resultaten1!#REF!),"")</f>
        <v/>
      </c>
      <c r="CI4785" s="5" t="str">
        <f>IF((COUNT(Resultaten1!#REF!))=2,SUM(Resultaten1!#REF!),"")</f>
        <v/>
      </c>
      <c r="CJ4785" s="5" t="str">
        <f>IF((COUNT(Resultaten1!#REF!))=4,SUM(Resultaten1!#REF!),"")</f>
        <v/>
      </c>
      <c r="CK4785" s="5" t="str">
        <f>IF((COUNT(Resultaten1!#REF!))=3,SUM(Resultaten1!#REF!),"")</f>
        <v/>
      </c>
      <c r="CL4785" s="5" t="str">
        <f>IF((COUNT(Resultaten1!#REF!))=4,SUM(Resultaten1!#REF!),"")</f>
        <v/>
      </c>
      <c r="CM4785" s="5" t="str">
        <f>IF((COUNT(Resultaten1!#REF!))=3,SUM(Resultaten1!#REF!),"")</f>
        <v/>
      </c>
      <c r="CN4785" s="5" t="str">
        <f>IF((COUNT(Resultaten1!#REF!))=3,SUM(Resultaten1!#REF!),"")</f>
        <v/>
      </c>
      <c r="CO4785" s="5"/>
      <c r="CP4785" s="5"/>
      <c r="CQ4785" s="5"/>
      <c r="CR4785" s="5"/>
      <c r="CS4785" s="5"/>
      <c r="CT4785" s="5"/>
      <c r="CU4785" s="5"/>
      <c r="CV4785" s="4"/>
    </row>
    <row r="4786" spans="85:100">
      <c r="CG4786" s="4" t="str">
        <f>IF((COUNT(Resultaten1!#REF!))=23,SUM(Resultaten1!#REF!,Resultaten1!#REF!),"")</f>
        <v/>
      </c>
      <c r="CH4786" s="5" t="str">
        <f>IF((COUNT(Resultaten1!#REF!))=4,SUM(Resultaten1!#REF!),"")</f>
        <v/>
      </c>
      <c r="CI4786" s="5" t="str">
        <f>IF((COUNT(Resultaten1!#REF!))=2,SUM(Resultaten1!#REF!),"")</f>
        <v/>
      </c>
      <c r="CJ4786" s="5" t="str">
        <f>IF((COUNT(Resultaten1!#REF!))=4,SUM(Resultaten1!#REF!),"")</f>
        <v/>
      </c>
      <c r="CK4786" s="5" t="str">
        <f>IF((COUNT(Resultaten1!#REF!))=3,SUM(Resultaten1!#REF!),"")</f>
        <v/>
      </c>
      <c r="CL4786" s="5" t="str">
        <f>IF((COUNT(Resultaten1!#REF!))=4,SUM(Resultaten1!#REF!),"")</f>
        <v/>
      </c>
      <c r="CM4786" s="5" t="str">
        <f>IF((COUNT(Resultaten1!#REF!))=3,SUM(Resultaten1!#REF!),"")</f>
        <v/>
      </c>
      <c r="CN4786" s="5" t="str">
        <f>IF((COUNT(Resultaten1!#REF!))=3,SUM(Resultaten1!#REF!),"")</f>
        <v/>
      </c>
      <c r="CO4786" s="5"/>
      <c r="CP4786" s="5"/>
      <c r="CQ4786" s="5"/>
      <c r="CR4786" s="5"/>
      <c r="CS4786" s="5"/>
      <c r="CT4786" s="5"/>
      <c r="CU4786" s="5"/>
      <c r="CV4786" s="4"/>
    </row>
    <row r="4787" spans="85:100">
      <c r="CG4787" s="4" t="str">
        <f>IF((COUNT(Resultaten1!#REF!))=23,SUM(Resultaten1!#REF!,Resultaten1!#REF!),"")</f>
        <v/>
      </c>
      <c r="CH4787" s="5" t="str">
        <f>IF((COUNT(Resultaten1!#REF!))=4,SUM(Resultaten1!#REF!),"")</f>
        <v/>
      </c>
      <c r="CI4787" s="5" t="str">
        <f>IF((COUNT(Resultaten1!#REF!))=2,SUM(Resultaten1!#REF!),"")</f>
        <v/>
      </c>
      <c r="CJ4787" s="5" t="str">
        <f>IF((COUNT(Resultaten1!#REF!))=4,SUM(Resultaten1!#REF!),"")</f>
        <v/>
      </c>
      <c r="CK4787" s="5" t="str">
        <f>IF((COUNT(Resultaten1!#REF!))=3,SUM(Resultaten1!#REF!),"")</f>
        <v/>
      </c>
      <c r="CL4787" s="5" t="str">
        <f>IF((COUNT(Resultaten1!#REF!))=4,SUM(Resultaten1!#REF!),"")</f>
        <v/>
      </c>
      <c r="CM4787" s="5" t="str">
        <f>IF((COUNT(Resultaten1!#REF!))=3,SUM(Resultaten1!#REF!),"")</f>
        <v/>
      </c>
      <c r="CN4787" s="5" t="str">
        <f>IF((COUNT(Resultaten1!#REF!))=3,SUM(Resultaten1!#REF!),"")</f>
        <v/>
      </c>
      <c r="CO4787" s="5"/>
      <c r="CP4787" s="5"/>
      <c r="CQ4787" s="5"/>
      <c r="CR4787" s="5"/>
      <c r="CS4787" s="5"/>
      <c r="CT4787" s="5"/>
      <c r="CU4787" s="5"/>
      <c r="CV4787" s="4"/>
    </row>
    <row r="4788" spans="85:100">
      <c r="CG4788" s="4" t="str">
        <f>IF((COUNT(Resultaten1!#REF!))=23,SUM(Resultaten1!#REF!,Resultaten1!#REF!),"")</f>
        <v/>
      </c>
      <c r="CH4788" s="5" t="str">
        <f>IF((COUNT(Resultaten1!#REF!))=4,SUM(Resultaten1!#REF!),"")</f>
        <v/>
      </c>
      <c r="CI4788" s="5" t="str">
        <f>IF((COUNT(Resultaten1!#REF!))=2,SUM(Resultaten1!#REF!),"")</f>
        <v/>
      </c>
      <c r="CJ4788" s="5" t="str">
        <f>IF((COUNT(Resultaten1!#REF!))=4,SUM(Resultaten1!#REF!),"")</f>
        <v/>
      </c>
      <c r="CK4788" s="5" t="str">
        <f>IF((COUNT(Resultaten1!#REF!))=3,SUM(Resultaten1!#REF!),"")</f>
        <v/>
      </c>
      <c r="CL4788" s="5" t="str">
        <f>IF((COUNT(Resultaten1!#REF!))=4,SUM(Resultaten1!#REF!),"")</f>
        <v/>
      </c>
      <c r="CM4788" s="5" t="str">
        <f>IF((COUNT(Resultaten1!#REF!))=3,SUM(Resultaten1!#REF!),"")</f>
        <v/>
      </c>
      <c r="CN4788" s="5" t="str">
        <f>IF((COUNT(Resultaten1!#REF!))=3,SUM(Resultaten1!#REF!),"")</f>
        <v/>
      </c>
      <c r="CO4788" s="5"/>
      <c r="CP4788" s="5"/>
      <c r="CQ4788" s="5"/>
      <c r="CR4788" s="5"/>
      <c r="CS4788" s="5"/>
      <c r="CT4788" s="5"/>
      <c r="CU4788" s="5"/>
      <c r="CV4788" s="4"/>
    </row>
    <row r="4789" spans="85:100">
      <c r="CG4789" s="4" t="str">
        <f>IF((COUNT(Resultaten1!#REF!))=23,SUM(Resultaten1!#REF!,Resultaten1!#REF!),"")</f>
        <v/>
      </c>
      <c r="CH4789" s="5" t="str">
        <f>IF((COUNT(Resultaten1!#REF!))=4,SUM(Resultaten1!#REF!),"")</f>
        <v/>
      </c>
      <c r="CI4789" s="5" t="str">
        <f>IF((COUNT(Resultaten1!#REF!))=2,SUM(Resultaten1!#REF!),"")</f>
        <v/>
      </c>
      <c r="CJ4789" s="5" t="str">
        <f>IF((COUNT(Resultaten1!#REF!))=4,SUM(Resultaten1!#REF!),"")</f>
        <v/>
      </c>
      <c r="CK4789" s="5" t="str">
        <f>IF((COUNT(Resultaten1!#REF!))=3,SUM(Resultaten1!#REF!),"")</f>
        <v/>
      </c>
      <c r="CL4789" s="5" t="str">
        <f>IF((COUNT(Resultaten1!#REF!))=4,SUM(Resultaten1!#REF!),"")</f>
        <v/>
      </c>
      <c r="CM4789" s="5" t="str">
        <f>IF((COUNT(Resultaten1!#REF!))=3,SUM(Resultaten1!#REF!),"")</f>
        <v/>
      </c>
      <c r="CN4789" s="5" t="str">
        <f>IF((COUNT(Resultaten1!#REF!))=3,SUM(Resultaten1!#REF!),"")</f>
        <v/>
      </c>
      <c r="CO4789" s="5"/>
      <c r="CP4789" s="5"/>
      <c r="CQ4789" s="5"/>
      <c r="CR4789" s="5"/>
      <c r="CS4789" s="5"/>
      <c r="CT4789" s="5"/>
      <c r="CU4789" s="5"/>
      <c r="CV4789" s="4"/>
    </row>
    <row r="4790" spans="85:100">
      <c r="CG4790" s="4" t="str">
        <f>IF((COUNT(Resultaten1!#REF!))=23,SUM(Resultaten1!#REF!,Resultaten1!#REF!),"")</f>
        <v/>
      </c>
      <c r="CH4790" s="5" t="str">
        <f>IF((COUNT(Resultaten1!#REF!))=4,SUM(Resultaten1!#REF!),"")</f>
        <v/>
      </c>
      <c r="CI4790" s="5" t="str">
        <f>IF((COUNT(Resultaten1!#REF!))=2,SUM(Resultaten1!#REF!),"")</f>
        <v/>
      </c>
      <c r="CJ4790" s="5" t="str">
        <f>IF((COUNT(Resultaten1!#REF!))=4,SUM(Resultaten1!#REF!),"")</f>
        <v/>
      </c>
      <c r="CK4790" s="5" t="str">
        <f>IF((COUNT(Resultaten1!#REF!))=3,SUM(Resultaten1!#REF!),"")</f>
        <v/>
      </c>
      <c r="CL4790" s="5" t="str">
        <f>IF((COUNT(Resultaten1!#REF!))=4,SUM(Resultaten1!#REF!),"")</f>
        <v/>
      </c>
      <c r="CM4790" s="5" t="str">
        <f>IF((COUNT(Resultaten1!#REF!))=3,SUM(Resultaten1!#REF!),"")</f>
        <v/>
      </c>
      <c r="CN4790" s="5" t="str">
        <f>IF((COUNT(Resultaten1!#REF!))=3,SUM(Resultaten1!#REF!),"")</f>
        <v/>
      </c>
      <c r="CO4790" s="5"/>
      <c r="CP4790" s="5"/>
      <c r="CQ4790" s="5"/>
      <c r="CR4790" s="5"/>
      <c r="CS4790" s="5"/>
      <c r="CT4790" s="5"/>
      <c r="CU4790" s="5"/>
      <c r="CV4790" s="4"/>
    </row>
    <row r="4791" spans="85:100">
      <c r="CG4791" s="4" t="str">
        <f>IF((COUNT(Resultaten1!#REF!))=23,SUM(Resultaten1!#REF!,Resultaten1!#REF!),"")</f>
        <v/>
      </c>
      <c r="CH4791" s="5" t="str">
        <f>IF((COUNT(Resultaten1!#REF!))=4,SUM(Resultaten1!#REF!),"")</f>
        <v/>
      </c>
      <c r="CI4791" s="5" t="str">
        <f>IF((COUNT(Resultaten1!#REF!))=2,SUM(Resultaten1!#REF!),"")</f>
        <v/>
      </c>
      <c r="CJ4791" s="5" t="str">
        <f>IF((COUNT(Resultaten1!#REF!))=4,SUM(Resultaten1!#REF!),"")</f>
        <v/>
      </c>
      <c r="CK4791" s="5" t="str">
        <f>IF((COUNT(Resultaten1!#REF!))=3,SUM(Resultaten1!#REF!),"")</f>
        <v/>
      </c>
      <c r="CL4791" s="5" t="str">
        <f>IF((COUNT(Resultaten1!#REF!))=4,SUM(Resultaten1!#REF!),"")</f>
        <v/>
      </c>
      <c r="CM4791" s="5" t="str">
        <f>IF((COUNT(Resultaten1!#REF!))=3,SUM(Resultaten1!#REF!),"")</f>
        <v/>
      </c>
      <c r="CN4791" s="5" t="str">
        <f>IF((COUNT(Resultaten1!#REF!))=3,SUM(Resultaten1!#REF!),"")</f>
        <v/>
      </c>
      <c r="CO4791" s="5"/>
      <c r="CP4791" s="5"/>
      <c r="CQ4791" s="5"/>
      <c r="CR4791" s="5"/>
      <c r="CS4791" s="5"/>
      <c r="CT4791" s="5"/>
      <c r="CU4791" s="5"/>
      <c r="CV4791" s="4"/>
    </row>
    <row r="4792" spans="85:100">
      <c r="CG4792" s="4" t="str">
        <f>IF((COUNT(Resultaten1!#REF!))=23,SUM(Resultaten1!#REF!,Resultaten1!#REF!),"")</f>
        <v/>
      </c>
      <c r="CH4792" s="5" t="str">
        <f>IF((COUNT(Resultaten1!#REF!))=4,SUM(Resultaten1!#REF!),"")</f>
        <v/>
      </c>
      <c r="CI4792" s="5" t="str">
        <f>IF((COUNT(Resultaten1!#REF!))=2,SUM(Resultaten1!#REF!),"")</f>
        <v/>
      </c>
      <c r="CJ4792" s="5" t="str">
        <f>IF((COUNT(Resultaten1!#REF!))=4,SUM(Resultaten1!#REF!),"")</f>
        <v/>
      </c>
      <c r="CK4792" s="5" t="str">
        <f>IF((COUNT(Resultaten1!#REF!))=3,SUM(Resultaten1!#REF!),"")</f>
        <v/>
      </c>
      <c r="CL4792" s="5" t="str">
        <f>IF((COUNT(Resultaten1!#REF!))=4,SUM(Resultaten1!#REF!),"")</f>
        <v/>
      </c>
      <c r="CM4792" s="5" t="str">
        <f>IF((COUNT(Resultaten1!#REF!))=3,SUM(Resultaten1!#REF!),"")</f>
        <v/>
      </c>
      <c r="CN4792" s="5" t="str">
        <f>IF((COUNT(Resultaten1!#REF!))=3,SUM(Resultaten1!#REF!),"")</f>
        <v/>
      </c>
      <c r="CO4792" s="5"/>
      <c r="CP4792" s="5"/>
      <c r="CQ4792" s="5"/>
      <c r="CR4792" s="5"/>
      <c r="CS4792" s="5"/>
      <c r="CT4792" s="5"/>
      <c r="CU4792" s="5"/>
      <c r="CV4792" s="4"/>
    </row>
    <row r="4793" spans="85:100">
      <c r="CG4793" s="4" t="str">
        <f>IF((COUNT(Resultaten1!#REF!))=23,SUM(Resultaten1!#REF!,Resultaten1!#REF!),"")</f>
        <v/>
      </c>
      <c r="CH4793" s="5" t="str">
        <f>IF((COUNT(Resultaten1!#REF!))=4,SUM(Resultaten1!#REF!),"")</f>
        <v/>
      </c>
      <c r="CI4793" s="5" t="str">
        <f>IF((COUNT(Resultaten1!#REF!))=2,SUM(Resultaten1!#REF!),"")</f>
        <v/>
      </c>
      <c r="CJ4793" s="5" t="str">
        <f>IF((COUNT(Resultaten1!#REF!))=4,SUM(Resultaten1!#REF!),"")</f>
        <v/>
      </c>
      <c r="CK4793" s="5" t="str">
        <f>IF((COUNT(Resultaten1!#REF!))=3,SUM(Resultaten1!#REF!),"")</f>
        <v/>
      </c>
      <c r="CL4793" s="5" t="str">
        <f>IF((COUNT(Resultaten1!#REF!))=4,SUM(Resultaten1!#REF!),"")</f>
        <v/>
      </c>
      <c r="CM4793" s="5" t="str">
        <f>IF((COUNT(Resultaten1!#REF!))=3,SUM(Resultaten1!#REF!),"")</f>
        <v/>
      </c>
      <c r="CN4793" s="5" t="str">
        <f>IF((COUNT(Resultaten1!#REF!))=3,SUM(Resultaten1!#REF!),"")</f>
        <v/>
      </c>
      <c r="CO4793" s="5"/>
      <c r="CP4793" s="5"/>
      <c r="CQ4793" s="5"/>
      <c r="CR4793" s="5"/>
      <c r="CS4793" s="5"/>
      <c r="CT4793" s="5"/>
      <c r="CU4793" s="5"/>
      <c r="CV4793" s="4"/>
    </row>
    <row r="4794" spans="85:100">
      <c r="CG4794" s="4" t="str">
        <f>IF((COUNT(Resultaten1!#REF!))=23,SUM(Resultaten1!#REF!,Resultaten1!#REF!),"")</f>
        <v/>
      </c>
      <c r="CH4794" s="5" t="str">
        <f>IF((COUNT(Resultaten1!#REF!))=4,SUM(Resultaten1!#REF!),"")</f>
        <v/>
      </c>
      <c r="CI4794" s="5" t="str">
        <f>IF((COUNT(Resultaten1!#REF!))=2,SUM(Resultaten1!#REF!),"")</f>
        <v/>
      </c>
      <c r="CJ4794" s="5" t="str">
        <f>IF((COUNT(Resultaten1!#REF!))=4,SUM(Resultaten1!#REF!),"")</f>
        <v/>
      </c>
      <c r="CK4794" s="5" t="str">
        <f>IF((COUNT(Resultaten1!#REF!))=3,SUM(Resultaten1!#REF!),"")</f>
        <v/>
      </c>
      <c r="CL4794" s="5" t="str">
        <f>IF((COUNT(Resultaten1!#REF!))=4,SUM(Resultaten1!#REF!),"")</f>
        <v/>
      </c>
      <c r="CM4794" s="5" t="str">
        <f>IF((COUNT(Resultaten1!#REF!))=3,SUM(Resultaten1!#REF!),"")</f>
        <v/>
      </c>
      <c r="CN4794" s="5" t="str">
        <f>IF((COUNT(Resultaten1!#REF!))=3,SUM(Resultaten1!#REF!),"")</f>
        <v/>
      </c>
      <c r="CO4794" s="5"/>
      <c r="CP4794" s="5"/>
      <c r="CQ4794" s="5"/>
      <c r="CR4794" s="5"/>
      <c r="CS4794" s="5"/>
      <c r="CT4794" s="5"/>
      <c r="CU4794" s="5"/>
      <c r="CV4794" s="4"/>
    </row>
    <row r="4795" spans="85:100">
      <c r="CG4795" s="4" t="str">
        <f>IF((COUNT(Resultaten1!#REF!))=23,SUM(Resultaten1!#REF!,Resultaten1!#REF!),"")</f>
        <v/>
      </c>
      <c r="CH4795" s="5" t="str">
        <f>IF((COUNT(Resultaten1!#REF!))=4,SUM(Resultaten1!#REF!),"")</f>
        <v/>
      </c>
      <c r="CI4795" s="5" t="str">
        <f>IF((COUNT(Resultaten1!#REF!))=2,SUM(Resultaten1!#REF!),"")</f>
        <v/>
      </c>
      <c r="CJ4795" s="5" t="str">
        <f>IF((COUNT(Resultaten1!#REF!))=4,SUM(Resultaten1!#REF!),"")</f>
        <v/>
      </c>
      <c r="CK4795" s="5" t="str">
        <f>IF((COUNT(Resultaten1!#REF!))=3,SUM(Resultaten1!#REF!),"")</f>
        <v/>
      </c>
      <c r="CL4795" s="5" t="str">
        <f>IF((COUNT(Resultaten1!#REF!))=4,SUM(Resultaten1!#REF!),"")</f>
        <v/>
      </c>
      <c r="CM4795" s="5" t="str">
        <f>IF((COUNT(Resultaten1!#REF!))=3,SUM(Resultaten1!#REF!),"")</f>
        <v/>
      </c>
      <c r="CN4795" s="5" t="str">
        <f>IF((COUNT(Resultaten1!#REF!))=3,SUM(Resultaten1!#REF!),"")</f>
        <v/>
      </c>
      <c r="CO4795" s="5"/>
      <c r="CP4795" s="5"/>
      <c r="CQ4795" s="5"/>
      <c r="CR4795" s="5"/>
      <c r="CS4795" s="5"/>
      <c r="CT4795" s="5"/>
      <c r="CU4795" s="5"/>
      <c r="CV4795" s="4"/>
    </row>
    <row r="4796" spans="85:100">
      <c r="CG4796" s="4" t="str">
        <f>IF((COUNT(Resultaten1!#REF!))=23,SUM(Resultaten1!#REF!,Resultaten1!#REF!),"")</f>
        <v/>
      </c>
      <c r="CH4796" s="5" t="str">
        <f>IF((COUNT(Resultaten1!#REF!))=4,SUM(Resultaten1!#REF!),"")</f>
        <v/>
      </c>
      <c r="CI4796" s="5" t="str">
        <f>IF((COUNT(Resultaten1!#REF!))=2,SUM(Resultaten1!#REF!),"")</f>
        <v/>
      </c>
      <c r="CJ4796" s="5" t="str">
        <f>IF((COUNT(Resultaten1!#REF!))=4,SUM(Resultaten1!#REF!),"")</f>
        <v/>
      </c>
      <c r="CK4796" s="5" t="str">
        <f>IF((COUNT(Resultaten1!#REF!))=3,SUM(Resultaten1!#REF!),"")</f>
        <v/>
      </c>
      <c r="CL4796" s="5" t="str">
        <f>IF((COUNT(Resultaten1!#REF!))=4,SUM(Resultaten1!#REF!),"")</f>
        <v/>
      </c>
      <c r="CM4796" s="5" t="str">
        <f>IF((COUNT(Resultaten1!#REF!))=3,SUM(Resultaten1!#REF!),"")</f>
        <v/>
      </c>
      <c r="CN4796" s="5" t="str">
        <f>IF((COUNT(Resultaten1!#REF!))=3,SUM(Resultaten1!#REF!),"")</f>
        <v/>
      </c>
      <c r="CO4796" s="5"/>
      <c r="CP4796" s="5"/>
      <c r="CQ4796" s="5"/>
      <c r="CR4796" s="5"/>
      <c r="CS4796" s="5"/>
      <c r="CT4796" s="5"/>
      <c r="CU4796" s="5"/>
      <c r="CV4796" s="4"/>
    </row>
    <row r="4797" spans="85:100">
      <c r="CG4797" s="4" t="str">
        <f>IF((COUNT(Resultaten1!#REF!))=23,SUM(Resultaten1!#REF!,Resultaten1!#REF!),"")</f>
        <v/>
      </c>
      <c r="CH4797" s="5" t="str">
        <f>IF((COUNT(Resultaten1!#REF!))=4,SUM(Resultaten1!#REF!),"")</f>
        <v/>
      </c>
      <c r="CI4797" s="5" t="str">
        <f>IF((COUNT(Resultaten1!#REF!))=2,SUM(Resultaten1!#REF!),"")</f>
        <v/>
      </c>
      <c r="CJ4797" s="5" t="str">
        <f>IF((COUNT(Resultaten1!#REF!))=4,SUM(Resultaten1!#REF!),"")</f>
        <v/>
      </c>
      <c r="CK4797" s="5" t="str">
        <f>IF((COUNT(Resultaten1!#REF!))=3,SUM(Resultaten1!#REF!),"")</f>
        <v/>
      </c>
      <c r="CL4797" s="5" t="str">
        <f>IF((COUNT(Resultaten1!#REF!))=4,SUM(Resultaten1!#REF!),"")</f>
        <v/>
      </c>
      <c r="CM4797" s="5" t="str">
        <f>IF((COUNT(Resultaten1!#REF!))=3,SUM(Resultaten1!#REF!),"")</f>
        <v/>
      </c>
      <c r="CN4797" s="5" t="str">
        <f>IF((COUNT(Resultaten1!#REF!))=3,SUM(Resultaten1!#REF!),"")</f>
        <v/>
      </c>
      <c r="CO4797" s="5"/>
      <c r="CP4797" s="5"/>
      <c r="CQ4797" s="5"/>
      <c r="CR4797" s="5"/>
      <c r="CS4797" s="5"/>
      <c r="CT4797" s="5"/>
      <c r="CU4797" s="5"/>
      <c r="CV4797" s="4"/>
    </row>
    <row r="4798" spans="85:100">
      <c r="CG4798" s="4" t="str">
        <f>IF((COUNT(Resultaten1!#REF!))=23,SUM(Resultaten1!#REF!,Resultaten1!#REF!),"")</f>
        <v/>
      </c>
      <c r="CH4798" s="5" t="str">
        <f>IF((COUNT(Resultaten1!#REF!))=4,SUM(Resultaten1!#REF!),"")</f>
        <v/>
      </c>
      <c r="CI4798" s="5" t="str">
        <f>IF((COUNT(Resultaten1!#REF!))=2,SUM(Resultaten1!#REF!),"")</f>
        <v/>
      </c>
      <c r="CJ4798" s="5" t="str">
        <f>IF((COUNT(Resultaten1!#REF!))=4,SUM(Resultaten1!#REF!),"")</f>
        <v/>
      </c>
      <c r="CK4798" s="5" t="str">
        <f>IF((COUNT(Resultaten1!#REF!))=3,SUM(Resultaten1!#REF!),"")</f>
        <v/>
      </c>
      <c r="CL4798" s="5" t="str">
        <f>IF((COUNT(Resultaten1!#REF!))=4,SUM(Resultaten1!#REF!),"")</f>
        <v/>
      </c>
      <c r="CM4798" s="5" t="str">
        <f>IF((COUNT(Resultaten1!#REF!))=3,SUM(Resultaten1!#REF!),"")</f>
        <v/>
      </c>
      <c r="CN4798" s="5" t="str">
        <f>IF((COUNT(Resultaten1!#REF!))=3,SUM(Resultaten1!#REF!),"")</f>
        <v/>
      </c>
      <c r="CO4798" s="5"/>
      <c r="CP4798" s="5"/>
      <c r="CQ4798" s="5"/>
      <c r="CR4798" s="5"/>
      <c r="CS4798" s="5"/>
      <c r="CT4798" s="5"/>
      <c r="CU4798" s="5"/>
      <c r="CV4798" s="4"/>
    </row>
    <row r="4799" spans="85:100">
      <c r="CG4799" s="4" t="str">
        <f>IF((COUNT(Resultaten1!#REF!))=23,SUM(Resultaten1!#REF!,Resultaten1!#REF!),"")</f>
        <v/>
      </c>
      <c r="CH4799" s="5" t="str">
        <f>IF((COUNT(Resultaten1!#REF!))=4,SUM(Resultaten1!#REF!),"")</f>
        <v/>
      </c>
      <c r="CI4799" s="5" t="str">
        <f>IF((COUNT(Resultaten1!#REF!))=2,SUM(Resultaten1!#REF!),"")</f>
        <v/>
      </c>
      <c r="CJ4799" s="5" t="str">
        <f>IF((COUNT(Resultaten1!#REF!))=4,SUM(Resultaten1!#REF!),"")</f>
        <v/>
      </c>
      <c r="CK4799" s="5" t="str">
        <f>IF((COUNT(Resultaten1!#REF!))=3,SUM(Resultaten1!#REF!),"")</f>
        <v/>
      </c>
      <c r="CL4799" s="5" t="str">
        <f>IF((COUNT(Resultaten1!#REF!))=4,SUM(Resultaten1!#REF!),"")</f>
        <v/>
      </c>
      <c r="CM4799" s="5" t="str">
        <f>IF((COUNT(Resultaten1!#REF!))=3,SUM(Resultaten1!#REF!),"")</f>
        <v/>
      </c>
      <c r="CN4799" s="5" t="str">
        <f>IF((COUNT(Resultaten1!#REF!))=3,SUM(Resultaten1!#REF!),"")</f>
        <v/>
      </c>
      <c r="CO4799" s="5"/>
      <c r="CP4799" s="5"/>
      <c r="CQ4799" s="5"/>
      <c r="CR4799" s="5"/>
      <c r="CS4799" s="5"/>
      <c r="CT4799" s="5"/>
      <c r="CU4799" s="5"/>
      <c r="CV4799" s="4"/>
    </row>
    <row r="4800" spans="85:100">
      <c r="CG4800" s="4" t="str">
        <f>IF((COUNT(Resultaten1!#REF!))=23,SUM(Resultaten1!#REF!,Resultaten1!#REF!),"")</f>
        <v/>
      </c>
      <c r="CH4800" s="5" t="str">
        <f>IF((COUNT(Resultaten1!#REF!))=4,SUM(Resultaten1!#REF!),"")</f>
        <v/>
      </c>
      <c r="CI4800" s="5" t="str">
        <f>IF((COUNT(Resultaten1!#REF!))=2,SUM(Resultaten1!#REF!),"")</f>
        <v/>
      </c>
      <c r="CJ4800" s="5" t="str">
        <f>IF((COUNT(Resultaten1!#REF!))=4,SUM(Resultaten1!#REF!),"")</f>
        <v/>
      </c>
      <c r="CK4800" s="5" t="str">
        <f>IF((COUNT(Resultaten1!#REF!))=3,SUM(Resultaten1!#REF!),"")</f>
        <v/>
      </c>
      <c r="CL4800" s="5" t="str">
        <f>IF((COUNT(Resultaten1!#REF!))=4,SUM(Resultaten1!#REF!),"")</f>
        <v/>
      </c>
      <c r="CM4800" s="5" t="str">
        <f>IF((COUNT(Resultaten1!#REF!))=3,SUM(Resultaten1!#REF!),"")</f>
        <v/>
      </c>
      <c r="CN4800" s="5" t="str">
        <f>IF((COUNT(Resultaten1!#REF!))=3,SUM(Resultaten1!#REF!),"")</f>
        <v/>
      </c>
      <c r="CO4800" s="5"/>
      <c r="CP4800" s="5"/>
      <c r="CQ4800" s="5"/>
      <c r="CR4800" s="5"/>
      <c r="CS4800" s="5"/>
      <c r="CT4800" s="5"/>
      <c r="CU4800" s="5"/>
      <c r="CV4800" s="4"/>
    </row>
    <row r="4801" spans="85:100">
      <c r="CG4801" s="4" t="str">
        <f>IF((COUNT(Resultaten1!#REF!))=23,SUM(Resultaten1!#REF!,Resultaten1!#REF!),"")</f>
        <v/>
      </c>
      <c r="CH4801" s="5" t="str">
        <f>IF((COUNT(Resultaten1!#REF!))=4,SUM(Resultaten1!#REF!),"")</f>
        <v/>
      </c>
      <c r="CI4801" s="5" t="str">
        <f>IF((COUNT(Resultaten1!#REF!))=2,SUM(Resultaten1!#REF!),"")</f>
        <v/>
      </c>
      <c r="CJ4801" s="5" t="str">
        <f>IF((COUNT(Resultaten1!#REF!))=4,SUM(Resultaten1!#REF!),"")</f>
        <v/>
      </c>
      <c r="CK4801" s="5" t="str">
        <f>IF((COUNT(Resultaten1!#REF!))=3,SUM(Resultaten1!#REF!),"")</f>
        <v/>
      </c>
      <c r="CL4801" s="5" t="str">
        <f>IF((COUNT(Resultaten1!#REF!))=4,SUM(Resultaten1!#REF!),"")</f>
        <v/>
      </c>
      <c r="CM4801" s="5" t="str">
        <f>IF((COUNT(Resultaten1!#REF!))=3,SUM(Resultaten1!#REF!),"")</f>
        <v/>
      </c>
      <c r="CN4801" s="5" t="str">
        <f>IF((COUNT(Resultaten1!#REF!))=3,SUM(Resultaten1!#REF!),"")</f>
        <v/>
      </c>
      <c r="CO4801" s="5"/>
      <c r="CP4801" s="5"/>
      <c r="CQ4801" s="5"/>
      <c r="CR4801" s="5"/>
      <c r="CS4801" s="5"/>
      <c r="CT4801" s="5"/>
      <c r="CU4801" s="5"/>
      <c r="CV4801" s="4"/>
    </row>
    <row r="4802" spans="85:100">
      <c r="CG4802" s="4" t="str">
        <f>IF((COUNT(Resultaten1!#REF!))=23,SUM(Resultaten1!#REF!,Resultaten1!#REF!),"")</f>
        <v/>
      </c>
      <c r="CH4802" s="5" t="str">
        <f>IF((COUNT(Resultaten1!#REF!))=4,SUM(Resultaten1!#REF!),"")</f>
        <v/>
      </c>
      <c r="CI4802" s="5" t="str">
        <f>IF((COUNT(Resultaten1!#REF!))=2,SUM(Resultaten1!#REF!),"")</f>
        <v/>
      </c>
      <c r="CJ4802" s="5" t="str">
        <f>IF((COUNT(Resultaten1!#REF!))=4,SUM(Resultaten1!#REF!),"")</f>
        <v/>
      </c>
      <c r="CK4802" s="5" t="str">
        <f>IF((COUNT(Resultaten1!#REF!))=3,SUM(Resultaten1!#REF!),"")</f>
        <v/>
      </c>
      <c r="CL4802" s="5" t="str">
        <f>IF((COUNT(Resultaten1!#REF!))=4,SUM(Resultaten1!#REF!),"")</f>
        <v/>
      </c>
      <c r="CM4802" s="5" t="str">
        <f>IF((COUNT(Resultaten1!#REF!))=3,SUM(Resultaten1!#REF!),"")</f>
        <v/>
      </c>
      <c r="CN4802" s="5" t="str">
        <f>IF((COUNT(Resultaten1!#REF!))=3,SUM(Resultaten1!#REF!),"")</f>
        <v/>
      </c>
      <c r="CO4802" s="5"/>
      <c r="CP4802" s="5"/>
      <c r="CQ4802" s="5"/>
      <c r="CR4802" s="5"/>
      <c r="CS4802" s="5"/>
      <c r="CT4802" s="5"/>
      <c r="CU4802" s="5"/>
      <c r="CV4802" s="4"/>
    </row>
    <row r="4803" spans="85:100">
      <c r="CG4803" s="4" t="str">
        <f>IF((COUNT(Resultaten1!#REF!))=23,SUM(Resultaten1!#REF!,Resultaten1!#REF!),"")</f>
        <v/>
      </c>
      <c r="CH4803" s="5" t="str">
        <f>IF((COUNT(Resultaten1!#REF!))=4,SUM(Resultaten1!#REF!),"")</f>
        <v/>
      </c>
      <c r="CI4803" s="5" t="str">
        <f>IF((COUNT(Resultaten1!#REF!))=2,SUM(Resultaten1!#REF!),"")</f>
        <v/>
      </c>
      <c r="CJ4803" s="5" t="str">
        <f>IF((COUNT(Resultaten1!#REF!))=4,SUM(Resultaten1!#REF!),"")</f>
        <v/>
      </c>
      <c r="CK4803" s="5" t="str">
        <f>IF((COUNT(Resultaten1!#REF!))=3,SUM(Resultaten1!#REF!),"")</f>
        <v/>
      </c>
      <c r="CL4803" s="5" t="str">
        <f>IF((COUNT(Resultaten1!#REF!))=4,SUM(Resultaten1!#REF!),"")</f>
        <v/>
      </c>
      <c r="CM4803" s="5" t="str">
        <f>IF((COUNT(Resultaten1!#REF!))=3,SUM(Resultaten1!#REF!),"")</f>
        <v/>
      </c>
      <c r="CN4803" s="5" t="str">
        <f>IF((COUNT(Resultaten1!#REF!))=3,SUM(Resultaten1!#REF!),"")</f>
        <v/>
      </c>
      <c r="CO4803" s="5"/>
      <c r="CP4803" s="5"/>
      <c r="CQ4803" s="5"/>
      <c r="CR4803" s="5"/>
      <c r="CS4803" s="5"/>
      <c r="CT4803" s="5"/>
      <c r="CU4803" s="5"/>
      <c r="CV4803" s="4"/>
    </row>
    <row r="4804" spans="85:100">
      <c r="CG4804" s="4" t="str">
        <f>IF((COUNT(Resultaten1!#REF!))=23,SUM(Resultaten1!#REF!,Resultaten1!#REF!),"")</f>
        <v/>
      </c>
      <c r="CH4804" s="5" t="str">
        <f>IF((COUNT(Resultaten1!#REF!))=4,SUM(Resultaten1!#REF!),"")</f>
        <v/>
      </c>
      <c r="CI4804" s="5" t="str">
        <f>IF((COUNT(Resultaten1!#REF!))=2,SUM(Resultaten1!#REF!),"")</f>
        <v/>
      </c>
      <c r="CJ4804" s="5" t="str">
        <f>IF((COUNT(Resultaten1!#REF!))=4,SUM(Resultaten1!#REF!),"")</f>
        <v/>
      </c>
      <c r="CK4804" s="5" t="str">
        <f>IF((COUNT(Resultaten1!#REF!))=3,SUM(Resultaten1!#REF!),"")</f>
        <v/>
      </c>
      <c r="CL4804" s="5" t="str">
        <f>IF((COUNT(Resultaten1!#REF!))=4,SUM(Resultaten1!#REF!),"")</f>
        <v/>
      </c>
      <c r="CM4804" s="5" t="str">
        <f>IF((COUNT(Resultaten1!#REF!))=3,SUM(Resultaten1!#REF!),"")</f>
        <v/>
      </c>
      <c r="CN4804" s="5" t="str">
        <f>IF((COUNT(Resultaten1!#REF!))=3,SUM(Resultaten1!#REF!),"")</f>
        <v/>
      </c>
      <c r="CO4804" s="5"/>
      <c r="CP4804" s="5"/>
      <c r="CQ4804" s="5"/>
      <c r="CR4804" s="5"/>
      <c r="CS4804" s="5"/>
      <c r="CT4804" s="5"/>
      <c r="CU4804" s="5"/>
      <c r="CV4804" s="4"/>
    </row>
    <row r="4805" spans="85:100">
      <c r="CG4805" s="4" t="str">
        <f>IF((COUNT(Resultaten1!#REF!))=23,SUM(Resultaten1!#REF!,Resultaten1!#REF!),"")</f>
        <v/>
      </c>
      <c r="CH4805" s="5" t="str">
        <f>IF((COUNT(Resultaten1!#REF!))=4,SUM(Resultaten1!#REF!),"")</f>
        <v/>
      </c>
      <c r="CI4805" s="5" t="str">
        <f>IF((COUNT(Resultaten1!#REF!))=2,SUM(Resultaten1!#REF!),"")</f>
        <v/>
      </c>
      <c r="CJ4805" s="5" t="str">
        <f>IF((COUNT(Resultaten1!#REF!))=4,SUM(Resultaten1!#REF!),"")</f>
        <v/>
      </c>
      <c r="CK4805" s="5" t="str">
        <f>IF((COUNT(Resultaten1!#REF!))=3,SUM(Resultaten1!#REF!),"")</f>
        <v/>
      </c>
      <c r="CL4805" s="5" t="str">
        <f>IF((COUNT(Resultaten1!#REF!))=4,SUM(Resultaten1!#REF!),"")</f>
        <v/>
      </c>
      <c r="CM4805" s="5" t="str">
        <f>IF((COUNT(Resultaten1!#REF!))=3,SUM(Resultaten1!#REF!),"")</f>
        <v/>
      </c>
      <c r="CN4805" s="5" t="str">
        <f>IF((COUNT(Resultaten1!#REF!))=3,SUM(Resultaten1!#REF!),"")</f>
        <v/>
      </c>
      <c r="CO4805" s="5"/>
      <c r="CP4805" s="5"/>
      <c r="CQ4805" s="5"/>
      <c r="CR4805" s="5"/>
      <c r="CS4805" s="5"/>
      <c r="CT4805" s="5"/>
      <c r="CU4805" s="5"/>
      <c r="CV4805" s="4"/>
    </row>
    <row r="4806" spans="85:100">
      <c r="CG4806" s="4" t="str">
        <f>IF((COUNT(Resultaten1!#REF!))=23,SUM(Resultaten1!#REF!,Resultaten1!#REF!),"")</f>
        <v/>
      </c>
      <c r="CH4806" s="5" t="str">
        <f>IF((COUNT(Resultaten1!#REF!))=4,SUM(Resultaten1!#REF!),"")</f>
        <v/>
      </c>
      <c r="CI4806" s="5" t="str">
        <f>IF((COUNT(Resultaten1!#REF!))=2,SUM(Resultaten1!#REF!),"")</f>
        <v/>
      </c>
      <c r="CJ4806" s="5" t="str">
        <f>IF((COUNT(Resultaten1!#REF!))=4,SUM(Resultaten1!#REF!),"")</f>
        <v/>
      </c>
      <c r="CK4806" s="5" t="str">
        <f>IF((COUNT(Resultaten1!#REF!))=3,SUM(Resultaten1!#REF!),"")</f>
        <v/>
      </c>
      <c r="CL4806" s="5" t="str">
        <f>IF((COUNT(Resultaten1!#REF!))=4,SUM(Resultaten1!#REF!),"")</f>
        <v/>
      </c>
      <c r="CM4806" s="5" t="str">
        <f>IF((COUNT(Resultaten1!#REF!))=3,SUM(Resultaten1!#REF!),"")</f>
        <v/>
      </c>
      <c r="CN4806" s="5" t="str">
        <f>IF((COUNT(Resultaten1!#REF!))=3,SUM(Resultaten1!#REF!),"")</f>
        <v/>
      </c>
      <c r="CO4806" s="5"/>
      <c r="CP4806" s="5"/>
      <c r="CQ4806" s="5"/>
      <c r="CR4806" s="5"/>
      <c r="CS4806" s="5"/>
      <c r="CT4806" s="5"/>
      <c r="CU4806" s="5"/>
      <c r="CV4806" s="4"/>
    </row>
    <row r="4807" spans="85:100">
      <c r="CG4807" s="4" t="str">
        <f>IF((COUNT(Resultaten1!#REF!))=23,SUM(Resultaten1!#REF!,Resultaten1!#REF!),"")</f>
        <v/>
      </c>
      <c r="CH4807" s="5" t="str">
        <f>IF((COUNT(Resultaten1!#REF!))=4,SUM(Resultaten1!#REF!),"")</f>
        <v/>
      </c>
      <c r="CI4807" s="5" t="str">
        <f>IF((COUNT(Resultaten1!#REF!))=2,SUM(Resultaten1!#REF!),"")</f>
        <v/>
      </c>
      <c r="CJ4807" s="5" t="str">
        <f>IF((COUNT(Resultaten1!#REF!))=4,SUM(Resultaten1!#REF!),"")</f>
        <v/>
      </c>
      <c r="CK4807" s="5" t="str">
        <f>IF((COUNT(Resultaten1!#REF!))=3,SUM(Resultaten1!#REF!),"")</f>
        <v/>
      </c>
      <c r="CL4807" s="5" t="str">
        <f>IF((COUNT(Resultaten1!#REF!))=4,SUM(Resultaten1!#REF!),"")</f>
        <v/>
      </c>
      <c r="CM4807" s="5" t="str">
        <f>IF((COUNT(Resultaten1!#REF!))=3,SUM(Resultaten1!#REF!),"")</f>
        <v/>
      </c>
      <c r="CN4807" s="5" t="str">
        <f>IF((COUNT(Resultaten1!#REF!))=3,SUM(Resultaten1!#REF!),"")</f>
        <v/>
      </c>
      <c r="CO4807" s="5"/>
      <c r="CP4807" s="5"/>
      <c r="CQ4807" s="5"/>
      <c r="CR4807" s="5"/>
      <c r="CS4807" s="5"/>
      <c r="CT4807" s="5"/>
      <c r="CU4807" s="5"/>
      <c r="CV4807" s="4"/>
    </row>
    <row r="4808" spans="85:100">
      <c r="CG4808" s="4" t="str">
        <f>IF((COUNT(Resultaten1!#REF!))=23,SUM(Resultaten1!#REF!,Resultaten1!#REF!),"")</f>
        <v/>
      </c>
      <c r="CH4808" s="5" t="str">
        <f>IF((COUNT(Resultaten1!#REF!))=4,SUM(Resultaten1!#REF!),"")</f>
        <v/>
      </c>
      <c r="CI4808" s="5" t="str">
        <f>IF((COUNT(Resultaten1!#REF!))=2,SUM(Resultaten1!#REF!),"")</f>
        <v/>
      </c>
      <c r="CJ4808" s="5" t="str">
        <f>IF((COUNT(Resultaten1!#REF!))=4,SUM(Resultaten1!#REF!),"")</f>
        <v/>
      </c>
      <c r="CK4808" s="5" t="str">
        <f>IF((COUNT(Resultaten1!#REF!))=3,SUM(Resultaten1!#REF!),"")</f>
        <v/>
      </c>
      <c r="CL4808" s="5" t="str">
        <f>IF((COUNT(Resultaten1!#REF!))=4,SUM(Resultaten1!#REF!),"")</f>
        <v/>
      </c>
      <c r="CM4808" s="5" t="str">
        <f>IF((COUNT(Resultaten1!#REF!))=3,SUM(Resultaten1!#REF!),"")</f>
        <v/>
      </c>
      <c r="CN4808" s="5" t="str">
        <f>IF((COUNT(Resultaten1!#REF!))=3,SUM(Resultaten1!#REF!),"")</f>
        <v/>
      </c>
      <c r="CO4808" s="5"/>
      <c r="CP4808" s="5"/>
      <c r="CQ4808" s="5"/>
      <c r="CR4808" s="5"/>
      <c r="CS4808" s="5"/>
      <c r="CT4808" s="5"/>
      <c r="CU4808" s="5"/>
      <c r="CV4808" s="4"/>
    </row>
    <row r="4809" spans="85:100">
      <c r="CG4809" s="4" t="str">
        <f>IF((COUNT(Resultaten1!#REF!))=23,SUM(Resultaten1!#REF!,Resultaten1!#REF!),"")</f>
        <v/>
      </c>
      <c r="CH4809" s="5" t="str">
        <f>IF((COUNT(Resultaten1!#REF!))=4,SUM(Resultaten1!#REF!),"")</f>
        <v/>
      </c>
      <c r="CI4809" s="5" t="str">
        <f>IF((COUNT(Resultaten1!#REF!))=2,SUM(Resultaten1!#REF!),"")</f>
        <v/>
      </c>
      <c r="CJ4809" s="5" t="str">
        <f>IF((COUNT(Resultaten1!#REF!))=4,SUM(Resultaten1!#REF!),"")</f>
        <v/>
      </c>
      <c r="CK4809" s="5" t="str">
        <f>IF((COUNT(Resultaten1!#REF!))=3,SUM(Resultaten1!#REF!),"")</f>
        <v/>
      </c>
      <c r="CL4809" s="5" t="str">
        <f>IF((COUNT(Resultaten1!#REF!))=4,SUM(Resultaten1!#REF!),"")</f>
        <v/>
      </c>
      <c r="CM4809" s="5" t="str">
        <f>IF((COUNT(Resultaten1!#REF!))=3,SUM(Resultaten1!#REF!),"")</f>
        <v/>
      </c>
      <c r="CN4809" s="5" t="str">
        <f>IF((COUNT(Resultaten1!#REF!))=3,SUM(Resultaten1!#REF!),"")</f>
        <v/>
      </c>
      <c r="CO4809" s="5"/>
      <c r="CP4809" s="5"/>
      <c r="CQ4809" s="5"/>
      <c r="CR4809" s="5"/>
      <c r="CS4809" s="5"/>
      <c r="CT4809" s="5"/>
      <c r="CU4809" s="5"/>
      <c r="CV4809" s="4"/>
    </row>
    <row r="4810" spans="85:100">
      <c r="CG4810" s="4" t="str">
        <f>IF((COUNT(Resultaten1!#REF!))=23,SUM(Resultaten1!#REF!,Resultaten1!#REF!),"")</f>
        <v/>
      </c>
      <c r="CH4810" s="5" t="str">
        <f>IF((COUNT(Resultaten1!#REF!))=4,SUM(Resultaten1!#REF!),"")</f>
        <v/>
      </c>
      <c r="CI4810" s="5" t="str">
        <f>IF((COUNT(Resultaten1!#REF!))=2,SUM(Resultaten1!#REF!),"")</f>
        <v/>
      </c>
      <c r="CJ4810" s="5" t="str">
        <f>IF((COUNT(Resultaten1!#REF!))=4,SUM(Resultaten1!#REF!),"")</f>
        <v/>
      </c>
      <c r="CK4810" s="5" t="str">
        <f>IF((COUNT(Resultaten1!#REF!))=3,SUM(Resultaten1!#REF!),"")</f>
        <v/>
      </c>
      <c r="CL4810" s="5" t="str">
        <f>IF((COUNT(Resultaten1!#REF!))=4,SUM(Resultaten1!#REF!),"")</f>
        <v/>
      </c>
      <c r="CM4810" s="5" t="str">
        <f>IF((COUNT(Resultaten1!#REF!))=3,SUM(Resultaten1!#REF!),"")</f>
        <v/>
      </c>
      <c r="CN4810" s="5" t="str">
        <f>IF((COUNT(Resultaten1!#REF!))=3,SUM(Resultaten1!#REF!),"")</f>
        <v/>
      </c>
      <c r="CO4810" s="5"/>
      <c r="CP4810" s="5"/>
      <c r="CQ4810" s="5"/>
      <c r="CR4810" s="5"/>
      <c r="CS4810" s="5"/>
      <c r="CT4810" s="5"/>
      <c r="CU4810" s="5"/>
      <c r="CV4810" s="4"/>
    </row>
    <row r="4811" spans="85:100">
      <c r="CG4811" s="4" t="str">
        <f>IF((COUNT(Resultaten1!#REF!))=23,SUM(Resultaten1!#REF!,Resultaten1!#REF!),"")</f>
        <v/>
      </c>
      <c r="CH4811" s="5" t="str">
        <f>IF((COUNT(Resultaten1!#REF!))=4,SUM(Resultaten1!#REF!),"")</f>
        <v/>
      </c>
      <c r="CI4811" s="5" t="str">
        <f>IF((COUNT(Resultaten1!#REF!))=2,SUM(Resultaten1!#REF!),"")</f>
        <v/>
      </c>
      <c r="CJ4811" s="5" t="str">
        <f>IF((COUNT(Resultaten1!#REF!))=4,SUM(Resultaten1!#REF!),"")</f>
        <v/>
      </c>
      <c r="CK4811" s="5" t="str">
        <f>IF((COUNT(Resultaten1!#REF!))=3,SUM(Resultaten1!#REF!),"")</f>
        <v/>
      </c>
      <c r="CL4811" s="5" t="str">
        <f>IF((COUNT(Resultaten1!#REF!))=4,SUM(Resultaten1!#REF!),"")</f>
        <v/>
      </c>
      <c r="CM4811" s="5" t="str">
        <f>IF((COUNT(Resultaten1!#REF!))=3,SUM(Resultaten1!#REF!),"")</f>
        <v/>
      </c>
      <c r="CN4811" s="5" t="str">
        <f>IF((COUNT(Resultaten1!#REF!))=3,SUM(Resultaten1!#REF!),"")</f>
        <v/>
      </c>
      <c r="CO4811" s="5"/>
      <c r="CP4811" s="5"/>
      <c r="CQ4811" s="5"/>
      <c r="CR4811" s="5"/>
      <c r="CS4811" s="5"/>
      <c r="CT4811" s="5"/>
      <c r="CU4811" s="5"/>
      <c r="CV4811" s="4"/>
    </row>
    <row r="4812" spans="85:100">
      <c r="CG4812" s="4" t="str">
        <f>IF((COUNT(Resultaten1!#REF!))=23,SUM(Resultaten1!#REF!,Resultaten1!#REF!),"")</f>
        <v/>
      </c>
      <c r="CH4812" s="5" t="str">
        <f>IF((COUNT(Resultaten1!#REF!))=4,SUM(Resultaten1!#REF!),"")</f>
        <v/>
      </c>
      <c r="CI4812" s="5" t="str">
        <f>IF((COUNT(Resultaten1!#REF!))=2,SUM(Resultaten1!#REF!),"")</f>
        <v/>
      </c>
      <c r="CJ4812" s="5" t="str">
        <f>IF((COUNT(Resultaten1!#REF!))=4,SUM(Resultaten1!#REF!),"")</f>
        <v/>
      </c>
      <c r="CK4812" s="5" t="str">
        <f>IF((COUNT(Resultaten1!#REF!))=3,SUM(Resultaten1!#REF!),"")</f>
        <v/>
      </c>
      <c r="CL4812" s="5" t="str">
        <f>IF((COUNT(Resultaten1!#REF!))=4,SUM(Resultaten1!#REF!),"")</f>
        <v/>
      </c>
      <c r="CM4812" s="5" t="str">
        <f>IF((COUNT(Resultaten1!#REF!))=3,SUM(Resultaten1!#REF!),"")</f>
        <v/>
      </c>
      <c r="CN4812" s="5" t="str">
        <f>IF((COUNT(Resultaten1!#REF!))=3,SUM(Resultaten1!#REF!),"")</f>
        <v/>
      </c>
      <c r="CO4812" s="5"/>
      <c r="CP4812" s="5"/>
      <c r="CQ4812" s="5"/>
      <c r="CR4812" s="5"/>
      <c r="CS4812" s="5"/>
      <c r="CT4812" s="5"/>
      <c r="CU4812" s="5"/>
      <c r="CV4812" s="4"/>
    </row>
    <row r="4813" spans="85:100">
      <c r="CG4813" s="4" t="str">
        <f>IF((COUNT(Resultaten1!#REF!))=23,SUM(Resultaten1!#REF!,Resultaten1!#REF!),"")</f>
        <v/>
      </c>
      <c r="CH4813" s="5" t="str">
        <f>IF((COUNT(Resultaten1!#REF!))=4,SUM(Resultaten1!#REF!),"")</f>
        <v/>
      </c>
      <c r="CI4813" s="5" t="str">
        <f>IF((COUNT(Resultaten1!#REF!))=2,SUM(Resultaten1!#REF!),"")</f>
        <v/>
      </c>
      <c r="CJ4813" s="5" t="str">
        <f>IF((COUNT(Resultaten1!#REF!))=4,SUM(Resultaten1!#REF!),"")</f>
        <v/>
      </c>
      <c r="CK4813" s="5" t="str">
        <f>IF((COUNT(Resultaten1!#REF!))=3,SUM(Resultaten1!#REF!),"")</f>
        <v/>
      </c>
      <c r="CL4813" s="5" t="str">
        <f>IF((COUNT(Resultaten1!#REF!))=4,SUM(Resultaten1!#REF!),"")</f>
        <v/>
      </c>
      <c r="CM4813" s="5" t="str">
        <f>IF((COUNT(Resultaten1!#REF!))=3,SUM(Resultaten1!#REF!),"")</f>
        <v/>
      </c>
      <c r="CN4813" s="5" t="str">
        <f>IF((COUNT(Resultaten1!#REF!))=3,SUM(Resultaten1!#REF!),"")</f>
        <v/>
      </c>
      <c r="CO4813" s="5"/>
      <c r="CP4813" s="5"/>
      <c r="CQ4813" s="5"/>
      <c r="CR4813" s="5"/>
      <c r="CS4813" s="5"/>
      <c r="CT4813" s="5"/>
      <c r="CU4813" s="5"/>
      <c r="CV4813" s="4"/>
    </row>
    <row r="4814" spans="85:100">
      <c r="CG4814" s="4" t="str">
        <f>IF((COUNT(Resultaten1!#REF!))=23,SUM(Resultaten1!#REF!,Resultaten1!#REF!),"")</f>
        <v/>
      </c>
      <c r="CH4814" s="5" t="str">
        <f>IF((COUNT(Resultaten1!#REF!))=4,SUM(Resultaten1!#REF!),"")</f>
        <v/>
      </c>
      <c r="CI4814" s="5" t="str">
        <f>IF((COUNT(Resultaten1!#REF!))=2,SUM(Resultaten1!#REF!),"")</f>
        <v/>
      </c>
      <c r="CJ4814" s="5" t="str">
        <f>IF((COUNT(Resultaten1!#REF!))=4,SUM(Resultaten1!#REF!),"")</f>
        <v/>
      </c>
      <c r="CK4814" s="5" t="str">
        <f>IF((COUNT(Resultaten1!#REF!))=3,SUM(Resultaten1!#REF!),"")</f>
        <v/>
      </c>
      <c r="CL4814" s="5" t="str">
        <f>IF((COUNT(Resultaten1!#REF!))=4,SUM(Resultaten1!#REF!),"")</f>
        <v/>
      </c>
      <c r="CM4814" s="5" t="str">
        <f>IF((COUNT(Resultaten1!#REF!))=3,SUM(Resultaten1!#REF!),"")</f>
        <v/>
      </c>
      <c r="CN4814" s="5" t="str">
        <f>IF((COUNT(Resultaten1!#REF!))=3,SUM(Resultaten1!#REF!),"")</f>
        <v/>
      </c>
      <c r="CO4814" s="5"/>
      <c r="CP4814" s="5"/>
      <c r="CQ4814" s="5"/>
      <c r="CR4814" s="5"/>
      <c r="CS4814" s="5"/>
      <c r="CT4814" s="5"/>
      <c r="CU4814" s="5"/>
      <c r="CV4814" s="4"/>
    </row>
    <row r="4815" spans="85:100">
      <c r="CG4815" s="4" t="str">
        <f>IF((COUNT(Resultaten1!#REF!))=23,SUM(Resultaten1!#REF!,Resultaten1!#REF!),"")</f>
        <v/>
      </c>
      <c r="CH4815" s="5" t="str">
        <f>IF((COUNT(Resultaten1!#REF!))=4,SUM(Resultaten1!#REF!),"")</f>
        <v/>
      </c>
      <c r="CI4815" s="5" t="str">
        <f>IF((COUNT(Resultaten1!#REF!))=2,SUM(Resultaten1!#REF!),"")</f>
        <v/>
      </c>
      <c r="CJ4815" s="5" t="str">
        <f>IF((COUNT(Resultaten1!#REF!))=4,SUM(Resultaten1!#REF!),"")</f>
        <v/>
      </c>
      <c r="CK4815" s="5" t="str">
        <f>IF((COUNT(Resultaten1!#REF!))=3,SUM(Resultaten1!#REF!),"")</f>
        <v/>
      </c>
      <c r="CL4815" s="5" t="str">
        <f>IF((COUNT(Resultaten1!#REF!))=4,SUM(Resultaten1!#REF!),"")</f>
        <v/>
      </c>
      <c r="CM4815" s="5" t="str">
        <f>IF((COUNT(Resultaten1!#REF!))=3,SUM(Resultaten1!#REF!),"")</f>
        <v/>
      </c>
      <c r="CN4815" s="5" t="str">
        <f>IF((COUNT(Resultaten1!#REF!))=3,SUM(Resultaten1!#REF!),"")</f>
        <v/>
      </c>
      <c r="CO4815" s="5"/>
      <c r="CP4815" s="5"/>
      <c r="CQ4815" s="5"/>
      <c r="CR4815" s="5"/>
      <c r="CS4815" s="5"/>
      <c r="CT4815" s="5"/>
      <c r="CU4815" s="5"/>
      <c r="CV4815" s="4"/>
    </row>
    <row r="4816" spans="85:100">
      <c r="CG4816" s="4" t="str">
        <f>IF((COUNT(Resultaten1!#REF!))=23,SUM(Resultaten1!#REF!,Resultaten1!#REF!),"")</f>
        <v/>
      </c>
      <c r="CH4816" s="5" t="str">
        <f>IF((COUNT(Resultaten1!#REF!))=4,SUM(Resultaten1!#REF!),"")</f>
        <v/>
      </c>
      <c r="CI4816" s="5" t="str">
        <f>IF((COUNT(Resultaten1!#REF!))=2,SUM(Resultaten1!#REF!),"")</f>
        <v/>
      </c>
      <c r="CJ4816" s="5" t="str">
        <f>IF((COUNT(Resultaten1!#REF!))=4,SUM(Resultaten1!#REF!),"")</f>
        <v/>
      </c>
      <c r="CK4816" s="5" t="str">
        <f>IF((COUNT(Resultaten1!#REF!))=3,SUM(Resultaten1!#REF!),"")</f>
        <v/>
      </c>
      <c r="CL4816" s="5" t="str">
        <f>IF((COUNT(Resultaten1!#REF!))=4,SUM(Resultaten1!#REF!),"")</f>
        <v/>
      </c>
      <c r="CM4816" s="5" t="str">
        <f>IF((COUNT(Resultaten1!#REF!))=3,SUM(Resultaten1!#REF!),"")</f>
        <v/>
      </c>
      <c r="CN4816" s="5" t="str">
        <f>IF((COUNT(Resultaten1!#REF!))=3,SUM(Resultaten1!#REF!),"")</f>
        <v/>
      </c>
      <c r="CO4816" s="5"/>
      <c r="CP4816" s="5"/>
      <c r="CQ4816" s="5"/>
      <c r="CR4816" s="5"/>
      <c r="CS4816" s="5"/>
      <c r="CT4816" s="5"/>
      <c r="CU4816" s="5"/>
      <c r="CV4816" s="4"/>
    </row>
    <row r="4817" spans="85:100">
      <c r="CG4817" s="4" t="str">
        <f>IF((COUNT(Resultaten1!#REF!))=23,SUM(Resultaten1!#REF!,Resultaten1!#REF!),"")</f>
        <v/>
      </c>
      <c r="CH4817" s="5" t="str">
        <f>IF((COUNT(Resultaten1!#REF!))=4,SUM(Resultaten1!#REF!),"")</f>
        <v/>
      </c>
      <c r="CI4817" s="5" t="str">
        <f>IF((COUNT(Resultaten1!#REF!))=2,SUM(Resultaten1!#REF!),"")</f>
        <v/>
      </c>
      <c r="CJ4817" s="5" t="str">
        <f>IF((COUNT(Resultaten1!#REF!))=4,SUM(Resultaten1!#REF!),"")</f>
        <v/>
      </c>
      <c r="CK4817" s="5" t="str">
        <f>IF((COUNT(Resultaten1!#REF!))=3,SUM(Resultaten1!#REF!),"")</f>
        <v/>
      </c>
      <c r="CL4817" s="5" t="str">
        <f>IF((COUNT(Resultaten1!#REF!))=4,SUM(Resultaten1!#REF!),"")</f>
        <v/>
      </c>
      <c r="CM4817" s="5" t="str">
        <f>IF((COUNT(Resultaten1!#REF!))=3,SUM(Resultaten1!#REF!),"")</f>
        <v/>
      </c>
      <c r="CN4817" s="5" t="str">
        <f>IF((COUNT(Resultaten1!#REF!))=3,SUM(Resultaten1!#REF!),"")</f>
        <v/>
      </c>
      <c r="CO4817" s="5"/>
      <c r="CP4817" s="5"/>
      <c r="CQ4817" s="5"/>
      <c r="CR4817" s="5"/>
      <c r="CS4817" s="5"/>
      <c r="CT4817" s="5"/>
      <c r="CU4817" s="5"/>
      <c r="CV4817" s="4"/>
    </row>
    <row r="4818" spans="85:100">
      <c r="CG4818" s="4" t="str">
        <f>IF((COUNT(Resultaten1!#REF!))=23,SUM(Resultaten1!#REF!,Resultaten1!#REF!),"")</f>
        <v/>
      </c>
      <c r="CH4818" s="5" t="str">
        <f>IF((COUNT(Resultaten1!#REF!))=4,SUM(Resultaten1!#REF!),"")</f>
        <v/>
      </c>
      <c r="CI4818" s="5" t="str">
        <f>IF((COUNT(Resultaten1!#REF!))=2,SUM(Resultaten1!#REF!),"")</f>
        <v/>
      </c>
      <c r="CJ4818" s="5" t="str">
        <f>IF((COUNT(Resultaten1!#REF!))=4,SUM(Resultaten1!#REF!),"")</f>
        <v/>
      </c>
      <c r="CK4818" s="5" t="str">
        <f>IF((COUNT(Resultaten1!#REF!))=3,SUM(Resultaten1!#REF!),"")</f>
        <v/>
      </c>
      <c r="CL4818" s="5" t="str">
        <f>IF((COUNT(Resultaten1!#REF!))=4,SUM(Resultaten1!#REF!),"")</f>
        <v/>
      </c>
      <c r="CM4818" s="5" t="str">
        <f>IF((COUNT(Resultaten1!#REF!))=3,SUM(Resultaten1!#REF!),"")</f>
        <v/>
      </c>
      <c r="CN4818" s="5" t="str">
        <f>IF((COUNT(Resultaten1!#REF!))=3,SUM(Resultaten1!#REF!),"")</f>
        <v/>
      </c>
      <c r="CO4818" s="5"/>
      <c r="CP4818" s="5"/>
      <c r="CQ4818" s="5"/>
      <c r="CR4818" s="5"/>
      <c r="CS4818" s="5"/>
      <c r="CT4818" s="5"/>
      <c r="CU4818" s="5"/>
      <c r="CV4818" s="4"/>
    </row>
    <row r="4819" spans="85:100">
      <c r="CG4819" s="4" t="str">
        <f>IF((COUNT(Resultaten1!#REF!))=23,SUM(Resultaten1!#REF!,Resultaten1!#REF!),"")</f>
        <v/>
      </c>
      <c r="CH4819" s="5" t="str">
        <f>IF((COUNT(Resultaten1!#REF!))=4,SUM(Resultaten1!#REF!),"")</f>
        <v/>
      </c>
      <c r="CI4819" s="5" t="str">
        <f>IF((COUNT(Resultaten1!#REF!))=2,SUM(Resultaten1!#REF!),"")</f>
        <v/>
      </c>
      <c r="CJ4819" s="5" t="str">
        <f>IF((COUNT(Resultaten1!#REF!))=4,SUM(Resultaten1!#REF!),"")</f>
        <v/>
      </c>
      <c r="CK4819" s="5" t="str">
        <f>IF((COUNT(Resultaten1!#REF!))=3,SUM(Resultaten1!#REF!),"")</f>
        <v/>
      </c>
      <c r="CL4819" s="5" t="str">
        <f>IF((COUNT(Resultaten1!#REF!))=4,SUM(Resultaten1!#REF!),"")</f>
        <v/>
      </c>
      <c r="CM4819" s="5" t="str">
        <f>IF((COUNT(Resultaten1!#REF!))=3,SUM(Resultaten1!#REF!),"")</f>
        <v/>
      </c>
      <c r="CN4819" s="5" t="str">
        <f>IF((COUNT(Resultaten1!#REF!))=3,SUM(Resultaten1!#REF!),"")</f>
        <v/>
      </c>
      <c r="CO4819" s="5"/>
      <c r="CP4819" s="5"/>
      <c r="CQ4819" s="5"/>
      <c r="CR4819" s="5"/>
      <c r="CS4819" s="5"/>
      <c r="CT4819" s="5"/>
      <c r="CU4819" s="5"/>
      <c r="CV4819" s="4"/>
    </row>
    <row r="4820" spans="85:100">
      <c r="CG4820" s="4" t="str">
        <f>IF((COUNT(Resultaten1!#REF!))=23,SUM(Resultaten1!#REF!,Resultaten1!#REF!),"")</f>
        <v/>
      </c>
      <c r="CH4820" s="5" t="str">
        <f>IF((COUNT(Resultaten1!#REF!))=4,SUM(Resultaten1!#REF!),"")</f>
        <v/>
      </c>
      <c r="CI4820" s="5" t="str">
        <f>IF((COUNT(Resultaten1!#REF!))=2,SUM(Resultaten1!#REF!),"")</f>
        <v/>
      </c>
      <c r="CJ4820" s="5" t="str">
        <f>IF((COUNT(Resultaten1!#REF!))=4,SUM(Resultaten1!#REF!),"")</f>
        <v/>
      </c>
      <c r="CK4820" s="5" t="str">
        <f>IF((COUNT(Resultaten1!#REF!))=3,SUM(Resultaten1!#REF!),"")</f>
        <v/>
      </c>
      <c r="CL4820" s="5" t="str">
        <f>IF((COUNT(Resultaten1!#REF!))=4,SUM(Resultaten1!#REF!),"")</f>
        <v/>
      </c>
      <c r="CM4820" s="5" t="str">
        <f>IF((COUNT(Resultaten1!#REF!))=3,SUM(Resultaten1!#REF!),"")</f>
        <v/>
      </c>
      <c r="CN4820" s="5" t="str">
        <f>IF((COUNT(Resultaten1!#REF!))=3,SUM(Resultaten1!#REF!),"")</f>
        <v/>
      </c>
      <c r="CO4820" s="5"/>
      <c r="CP4820" s="5"/>
      <c r="CQ4820" s="5"/>
      <c r="CR4820" s="5"/>
      <c r="CS4820" s="5"/>
      <c r="CT4820" s="5"/>
      <c r="CU4820" s="5"/>
      <c r="CV4820" s="4"/>
    </row>
    <row r="4821" spans="85:100">
      <c r="CG4821" s="4" t="str">
        <f>IF((COUNT(Resultaten1!#REF!))=23,SUM(Resultaten1!#REF!,Resultaten1!#REF!),"")</f>
        <v/>
      </c>
      <c r="CH4821" s="5" t="str">
        <f>IF((COUNT(Resultaten1!#REF!))=4,SUM(Resultaten1!#REF!),"")</f>
        <v/>
      </c>
      <c r="CI4821" s="5" t="str">
        <f>IF((COUNT(Resultaten1!#REF!))=2,SUM(Resultaten1!#REF!),"")</f>
        <v/>
      </c>
      <c r="CJ4821" s="5" t="str">
        <f>IF((COUNT(Resultaten1!#REF!))=4,SUM(Resultaten1!#REF!),"")</f>
        <v/>
      </c>
      <c r="CK4821" s="5" t="str">
        <f>IF((COUNT(Resultaten1!#REF!))=3,SUM(Resultaten1!#REF!),"")</f>
        <v/>
      </c>
      <c r="CL4821" s="5" t="str">
        <f>IF((COUNT(Resultaten1!#REF!))=4,SUM(Resultaten1!#REF!),"")</f>
        <v/>
      </c>
      <c r="CM4821" s="5" t="str">
        <f>IF((COUNT(Resultaten1!#REF!))=3,SUM(Resultaten1!#REF!),"")</f>
        <v/>
      </c>
      <c r="CN4821" s="5" t="str">
        <f>IF((COUNT(Resultaten1!#REF!))=3,SUM(Resultaten1!#REF!),"")</f>
        <v/>
      </c>
      <c r="CO4821" s="5"/>
      <c r="CP4821" s="5"/>
      <c r="CQ4821" s="5"/>
      <c r="CR4821" s="5"/>
      <c r="CS4821" s="5"/>
      <c r="CT4821" s="5"/>
      <c r="CU4821" s="5"/>
      <c r="CV4821" s="4"/>
    </row>
    <row r="4822" spans="85:100">
      <c r="CG4822" s="4" t="str">
        <f>IF((COUNT(Resultaten1!#REF!))=23,SUM(Resultaten1!#REF!,Resultaten1!#REF!),"")</f>
        <v/>
      </c>
      <c r="CH4822" s="5" t="str">
        <f>IF((COUNT(Resultaten1!#REF!))=4,SUM(Resultaten1!#REF!),"")</f>
        <v/>
      </c>
      <c r="CI4822" s="5" t="str">
        <f>IF((COUNT(Resultaten1!#REF!))=2,SUM(Resultaten1!#REF!),"")</f>
        <v/>
      </c>
      <c r="CJ4822" s="5" t="str">
        <f>IF((COUNT(Resultaten1!#REF!))=4,SUM(Resultaten1!#REF!),"")</f>
        <v/>
      </c>
      <c r="CK4822" s="5" t="str">
        <f>IF((COUNT(Resultaten1!#REF!))=3,SUM(Resultaten1!#REF!),"")</f>
        <v/>
      </c>
      <c r="CL4822" s="5" t="str">
        <f>IF((COUNT(Resultaten1!#REF!))=4,SUM(Resultaten1!#REF!),"")</f>
        <v/>
      </c>
      <c r="CM4822" s="5" t="str">
        <f>IF((COUNT(Resultaten1!#REF!))=3,SUM(Resultaten1!#REF!),"")</f>
        <v/>
      </c>
      <c r="CN4822" s="5" t="str">
        <f>IF((COUNT(Resultaten1!#REF!))=3,SUM(Resultaten1!#REF!),"")</f>
        <v/>
      </c>
      <c r="CO4822" s="5"/>
      <c r="CP4822" s="5"/>
      <c r="CQ4822" s="5"/>
      <c r="CR4822" s="5"/>
      <c r="CS4822" s="5"/>
      <c r="CT4822" s="5"/>
      <c r="CU4822" s="5"/>
      <c r="CV4822" s="4"/>
    </row>
    <row r="4823" spans="85:100">
      <c r="CG4823" s="4" t="str">
        <f>IF((COUNT(Resultaten1!#REF!))=23,SUM(Resultaten1!#REF!,Resultaten1!#REF!),"")</f>
        <v/>
      </c>
      <c r="CH4823" s="5" t="str">
        <f>IF((COUNT(Resultaten1!#REF!))=4,SUM(Resultaten1!#REF!),"")</f>
        <v/>
      </c>
      <c r="CI4823" s="5" t="str">
        <f>IF((COUNT(Resultaten1!#REF!))=2,SUM(Resultaten1!#REF!),"")</f>
        <v/>
      </c>
      <c r="CJ4823" s="5" t="str">
        <f>IF((COUNT(Resultaten1!#REF!))=4,SUM(Resultaten1!#REF!),"")</f>
        <v/>
      </c>
      <c r="CK4823" s="5" t="str">
        <f>IF((COUNT(Resultaten1!#REF!))=3,SUM(Resultaten1!#REF!),"")</f>
        <v/>
      </c>
      <c r="CL4823" s="5" t="str">
        <f>IF((COUNT(Resultaten1!#REF!))=4,SUM(Resultaten1!#REF!),"")</f>
        <v/>
      </c>
      <c r="CM4823" s="5" t="str">
        <f>IF((COUNT(Resultaten1!#REF!))=3,SUM(Resultaten1!#REF!),"")</f>
        <v/>
      </c>
      <c r="CN4823" s="5" t="str">
        <f>IF((COUNT(Resultaten1!#REF!))=3,SUM(Resultaten1!#REF!),"")</f>
        <v/>
      </c>
      <c r="CO4823" s="5"/>
      <c r="CP4823" s="5"/>
      <c r="CQ4823" s="5"/>
      <c r="CR4823" s="5"/>
      <c r="CS4823" s="5"/>
      <c r="CT4823" s="5"/>
      <c r="CU4823" s="5"/>
      <c r="CV4823" s="4"/>
    </row>
    <row r="4824" spans="85:100">
      <c r="CG4824" s="4" t="str">
        <f>IF((COUNT(Resultaten1!#REF!))=23,SUM(Resultaten1!#REF!,Resultaten1!#REF!),"")</f>
        <v/>
      </c>
      <c r="CH4824" s="5" t="str">
        <f>IF((COUNT(Resultaten1!#REF!))=4,SUM(Resultaten1!#REF!),"")</f>
        <v/>
      </c>
      <c r="CI4824" s="5" t="str">
        <f>IF((COUNT(Resultaten1!#REF!))=2,SUM(Resultaten1!#REF!),"")</f>
        <v/>
      </c>
      <c r="CJ4824" s="5" t="str">
        <f>IF((COUNT(Resultaten1!#REF!))=4,SUM(Resultaten1!#REF!),"")</f>
        <v/>
      </c>
      <c r="CK4824" s="5" t="str">
        <f>IF((COUNT(Resultaten1!#REF!))=3,SUM(Resultaten1!#REF!),"")</f>
        <v/>
      </c>
      <c r="CL4824" s="5" t="str">
        <f>IF((COUNT(Resultaten1!#REF!))=4,SUM(Resultaten1!#REF!),"")</f>
        <v/>
      </c>
      <c r="CM4824" s="5" t="str">
        <f>IF((COUNT(Resultaten1!#REF!))=3,SUM(Resultaten1!#REF!),"")</f>
        <v/>
      </c>
      <c r="CN4824" s="5" t="str">
        <f>IF((COUNT(Resultaten1!#REF!))=3,SUM(Resultaten1!#REF!),"")</f>
        <v/>
      </c>
      <c r="CO4824" s="5"/>
      <c r="CP4824" s="5"/>
      <c r="CQ4824" s="5"/>
      <c r="CR4824" s="5"/>
      <c r="CS4824" s="5"/>
      <c r="CT4824" s="5"/>
      <c r="CU4824" s="5"/>
      <c r="CV4824" s="4"/>
    </row>
    <row r="4825" spans="85:100">
      <c r="CG4825" s="4" t="str">
        <f>IF((COUNT(Resultaten1!#REF!))=23,SUM(Resultaten1!#REF!,Resultaten1!#REF!),"")</f>
        <v/>
      </c>
      <c r="CH4825" s="5" t="str">
        <f>IF((COUNT(Resultaten1!#REF!))=4,SUM(Resultaten1!#REF!),"")</f>
        <v/>
      </c>
      <c r="CI4825" s="5" t="str">
        <f>IF((COUNT(Resultaten1!#REF!))=2,SUM(Resultaten1!#REF!),"")</f>
        <v/>
      </c>
      <c r="CJ4825" s="5" t="str">
        <f>IF((COUNT(Resultaten1!#REF!))=4,SUM(Resultaten1!#REF!),"")</f>
        <v/>
      </c>
      <c r="CK4825" s="5" t="str">
        <f>IF((COUNT(Resultaten1!#REF!))=3,SUM(Resultaten1!#REF!),"")</f>
        <v/>
      </c>
      <c r="CL4825" s="5" t="str">
        <f>IF((COUNT(Resultaten1!#REF!))=4,SUM(Resultaten1!#REF!),"")</f>
        <v/>
      </c>
      <c r="CM4825" s="5" t="str">
        <f>IF((COUNT(Resultaten1!#REF!))=3,SUM(Resultaten1!#REF!),"")</f>
        <v/>
      </c>
      <c r="CN4825" s="5" t="str">
        <f>IF((COUNT(Resultaten1!#REF!))=3,SUM(Resultaten1!#REF!),"")</f>
        <v/>
      </c>
      <c r="CO4825" s="5"/>
      <c r="CP4825" s="5"/>
      <c r="CQ4825" s="5"/>
      <c r="CR4825" s="5"/>
      <c r="CS4825" s="5"/>
      <c r="CT4825" s="5"/>
      <c r="CU4825" s="5"/>
      <c r="CV4825" s="4"/>
    </row>
    <row r="4826" spans="85:100">
      <c r="CG4826" s="4" t="str">
        <f>IF((COUNT(Resultaten1!#REF!))=23,SUM(Resultaten1!#REF!,Resultaten1!#REF!),"")</f>
        <v/>
      </c>
      <c r="CH4826" s="5" t="str">
        <f>IF((COUNT(Resultaten1!#REF!))=4,SUM(Resultaten1!#REF!),"")</f>
        <v/>
      </c>
      <c r="CI4826" s="5" t="str">
        <f>IF((COUNT(Resultaten1!#REF!))=2,SUM(Resultaten1!#REF!),"")</f>
        <v/>
      </c>
      <c r="CJ4826" s="5" t="str">
        <f>IF((COUNT(Resultaten1!#REF!))=4,SUM(Resultaten1!#REF!),"")</f>
        <v/>
      </c>
      <c r="CK4826" s="5" t="str">
        <f>IF((COUNT(Resultaten1!#REF!))=3,SUM(Resultaten1!#REF!),"")</f>
        <v/>
      </c>
      <c r="CL4826" s="5" t="str">
        <f>IF((COUNT(Resultaten1!#REF!))=4,SUM(Resultaten1!#REF!),"")</f>
        <v/>
      </c>
      <c r="CM4826" s="5" t="str">
        <f>IF((COUNT(Resultaten1!#REF!))=3,SUM(Resultaten1!#REF!),"")</f>
        <v/>
      </c>
      <c r="CN4826" s="5" t="str">
        <f>IF((COUNT(Resultaten1!#REF!))=3,SUM(Resultaten1!#REF!),"")</f>
        <v/>
      </c>
      <c r="CO4826" s="5"/>
      <c r="CP4826" s="5"/>
      <c r="CQ4826" s="5"/>
      <c r="CR4826" s="5"/>
      <c r="CS4826" s="5"/>
      <c r="CT4826" s="5"/>
      <c r="CU4826" s="5"/>
      <c r="CV4826" s="4"/>
    </row>
    <row r="4827" spans="85:100">
      <c r="CG4827" s="4" t="str">
        <f>IF((COUNT(Resultaten1!#REF!))=23,SUM(Resultaten1!#REF!,Resultaten1!#REF!),"")</f>
        <v/>
      </c>
      <c r="CH4827" s="5" t="str">
        <f>IF((COUNT(Resultaten1!#REF!))=4,SUM(Resultaten1!#REF!),"")</f>
        <v/>
      </c>
      <c r="CI4827" s="5" t="str">
        <f>IF((COUNT(Resultaten1!#REF!))=2,SUM(Resultaten1!#REF!),"")</f>
        <v/>
      </c>
      <c r="CJ4827" s="5" t="str">
        <f>IF((COUNT(Resultaten1!#REF!))=4,SUM(Resultaten1!#REF!),"")</f>
        <v/>
      </c>
      <c r="CK4827" s="5" t="str">
        <f>IF((COUNT(Resultaten1!#REF!))=3,SUM(Resultaten1!#REF!),"")</f>
        <v/>
      </c>
      <c r="CL4827" s="5" t="str">
        <f>IF((COUNT(Resultaten1!#REF!))=4,SUM(Resultaten1!#REF!),"")</f>
        <v/>
      </c>
      <c r="CM4827" s="5" t="str">
        <f>IF((COUNT(Resultaten1!#REF!))=3,SUM(Resultaten1!#REF!),"")</f>
        <v/>
      </c>
      <c r="CN4827" s="5" t="str">
        <f>IF((COUNT(Resultaten1!#REF!))=3,SUM(Resultaten1!#REF!),"")</f>
        <v/>
      </c>
      <c r="CO4827" s="5"/>
      <c r="CP4827" s="5"/>
      <c r="CQ4827" s="5"/>
      <c r="CR4827" s="5"/>
      <c r="CS4827" s="5"/>
      <c r="CT4827" s="5"/>
      <c r="CU4827" s="5"/>
      <c r="CV4827" s="4"/>
    </row>
    <row r="4828" spans="85:100">
      <c r="CG4828" s="4" t="str">
        <f>IF((COUNT(Resultaten1!#REF!))=23,SUM(Resultaten1!#REF!,Resultaten1!#REF!),"")</f>
        <v/>
      </c>
      <c r="CH4828" s="5" t="str">
        <f>IF((COUNT(Resultaten1!#REF!))=4,SUM(Resultaten1!#REF!),"")</f>
        <v/>
      </c>
      <c r="CI4828" s="5" t="str">
        <f>IF((COUNT(Resultaten1!#REF!))=2,SUM(Resultaten1!#REF!),"")</f>
        <v/>
      </c>
      <c r="CJ4828" s="5" t="str">
        <f>IF((COUNT(Resultaten1!#REF!))=4,SUM(Resultaten1!#REF!),"")</f>
        <v/>
      </c>
      <c r="CK4828" s="5" t="str">
        <f>IF((COUNT(Resultaten1!#REF!))=3,SUM(Resultaten1!#REF!),"")</f>
        <v/>
      </c>
      <c r="CL4828" s="5" t="str">
        <f>IF((COUNT(Resultaten1!#REF!))=4,SUM(Resultaten1!#REF!),"")</f>
        <v/>
      </c>
      <c r="CM4828" s="5" t="str">
        <f>IF((COUNT(Resultaten1!#REF!))=3,SUM(Resultaten1!#REF!),"")</f>
        <v/>
      </c>
      <c r="CN4828" s="5" t="str">
        <f>IF((COUNT(Resultaten1!#REF!))=3,SUM(Resultaten1!#REF!),"")</f>
        <v/>
      </c>
      <c r="CO4828" s="5"/>
      <c r="CP4828" s="5"/>
      <c r="CQ4828" s="5"/>
      <c r="CR4828" s="5"/>
      <c r="CS4828" s="5"/>
      <c r="CT4828" s="5"/>
      <c r="CU4828" s="5"/>
      <c r="CV4828" s="4"/>
    </row>
    <row r="4829" spans="85:100">
      <c r="CG4829" s="4" t="str">
        <f>IF((COUNT(Resultaten1!#REF!))=23,SUM(Resultaten1!#REF!,Resultaten1!#REF!),"")</f>
        <v/>
      </c>
      <c r="CH4829" s="5" t="str">
        <f>IF((COUNT(Resultaten1!#REF!))=4,SUM(Resultaten1!#REF!),"")</f>
        <v/>
      </c>
      <c r="CI4829" s="5" t="str">
        <f>IF((COUNT(Resultaten1!#REF!))=2,SUM(Resultaten1!#REF!),"")</f>
        <v/>
      </c>
      <c r="CJ4829" s="5" t="str">
        <f>IF((COUNT(Resultaten1!#REF!))=4,SUM(Resultaten1!#REF!),"")</f>
        <v/>
      </c>
      <c r="CK4829" s="5" t="str">
        <f>IF((COUNT(Resultaten1!#REF!))=3,SUM(Resultaten1!#REF!),"")</f>
        <v/>
      </c>
      <c r="CL4829" s="5" t="str">
        <f>IF((COUNT(Resultaten1!#REF!))=4,SUM(Resultaten1!#REF!),"")</f>
        <v/>
      </c>
      <c r="CM4829" s="5" t="str">
        <f>IF((COUNT(Resultaten1!#REF!))=3,SUM(Resultaten1!#REF!),"")</f>
        <v/>
      </c>
      <c r="CN4829" s="5" t="str">
        <f>IF((COUNT(Resultaten1!#REF!))=3,SUM(Resultaten1!#REF!),"")</f>
        <v/>
      </c>
      <c r="CO4829" s="5"/>
      <c r="CP4829" s="5"/>
      <c r="CQ4829" s="5"/>
      <c r="CR4829" s="5"/>
      <c r="CS4829" s="5"/>
      <c r="CT4829" s="5"/>
      <c r="CU4829" s="5"/>
      <c r="CV4829" s="4"/>
    </row>
    <row r="4830" spans="85:100">
      <c r="CG4830" s="4" t="str">
        <f>IF((COUNT(Resultaten1!#REF!))=23,SUM(Resultaten1!#REF!,Resultaten1!#REF!),"")</f>
        <v/>
      </c>
      <c r="CH4830" s="5" t="str">
        <f>IF((COUNT(Resultaten1!#REF!))=4,SUM(Resultaten1!#REF!),"")</f>
        <v/>
      </c>
      <c r="CI4830" s="5" t="str">
        <f>IF((COUNT(Resultaten1!#REF!))=2,SUM(Resultaten1!#REF!),"")</f>
        <v/>
      </c>
      <c r="CJ4830" s="5" t="str">
        <f>IF((COUNT(Resultaten1!#REF!))=4,SUM(Resultaten1!#REF!),"")</f>
        <v/>
      </c>
      <c r="CK4830" s="5" t="str">
        <f>IF((COUNT(Resultaten1!#REF!))=3,SUM(Resultaten1!#REF!),"")</f>
        <v/>
      </c>
      <c r="CL4830" s="5" t="str">
        <f>IF((COUNT(Resultaten1!#REF!))=4,SUM(Resultaten1!#REF!),"")</f>
        <v/>
      </c>
      <c r="CM4830" s="5" t="str">
        <f>IF((COUNT(Resultaten1!#REF!))=3,SUM(Resultaten1!#REF!),"")</f>
        <v/>
      </c>
      <c r="CN4830" s="5" t="str">
        <f>IF((COUNT(Resultaten1!#REF!))=3,SUM(Resultaten1!#REF!),"")</f>
        <v/>
      </c>
      <c r="CO4830" s="5"/>
      <c r="CP4830" s="5"/>
      <c r="CQ4830" s="5"/>
      <c r="CR4830" s="5"/>
      <c r="CS4830" s="5"/>
      <c r="CT4830" s="5"/>
      <c r="CU4830" s="5"/>
      <c r="CV4830" s="4"/>
    </row>
    <row r="4831" spans="85:100">
      <c r="CG4831" s="4" t="str">
        <f>IF((COUNT(Resultaten1!#REF!))=23,SUM(Resultaten1!#REF!,Resultaten1!#REF!),"")</f>
        <v/>
      </c>
      <c r="CH4831" s="5" t="str">
        <f>IF((COUNT(Resultaten1!#REF!))=4,SUM(Resultaten1!#REF!),"")</f>
        <v/>
      </c>
      <c r="CI4831" s="5" t="str">
        <f>IF((COUNT(Resultaten1!#REF!))=2,SUM(Resultaten1!#REF!),"")</f>
        <v/>
      </c>
      <c r="CJ4831" s="5" t="str">
        <f>IF((COUNT(Resultaten1!#REF!))=4,SUM(Resultaten1!#REF!),"")</f>
        <v/>
      </c>
      <c r="CK4831" s="5" t="str">
        <f>IF((COUNT(Resultaten1!#REF!))=3,SUM(Resultaten1!#REF!),"")</f>
        <v/>
      </c>
      <c r="CL4831" s="5" t="str">
        <f>IF((COUNT(Resultaten1!#REF!))=4,SUM(Resultaten1!#REF!),"")</f>
        <v/>
      </c>
      <c r="CM4831" s="5" t="str">
        <f>IF((COUNT(Resultaten1!#REF!))=3,SUM(Resultaten1!#REF!),"")</f>
        <v/>
      </c>
      <c r="CN4831" s="5" t="str">
        <f>IF((COUNT(Resultaten1!#REF!))=3,SUM(Resultaten1!#REF!),"")</f>
        <v/>
      </c>
      <c r="CO4831" s="5"/>
      <c r="CP4831" s="5"/>
      <c r="CQ4831" s="5"/>
      <c r="CR4831" s="5"/>
      <c r="CS4831" s="5"/>
      <c r="CT4831" s="5"/>
      <c r="CU4831" s="5"/>
      <c r="CV4831" s="4"/>
    </row>
    <row r="4832" spans="85:100">
      <c r="CG4832" s="4" t="str">
        <f>IF((COUNT(Resultaten1!#REF!))=23,SUM(Resultaten1!#REF!,Resultaten1!#REF!),"")</f>
        <v/>
      </c>
      <c r="CH4832" s="5" t="str">
        <f>IF((COUNT(Resultaten1!#REF!))=4,SUM(Resultaten1!#REF!),"")</f>
        <v/>
      </c>
      <c r="CI4832" s="5" t="str">
        <f>IF((COUNT(Resultaten1!#REF!))=2,SUM(Resultaten1!#REF!),"")</f>
        <v/>
      </c>
      <c r="CJ4832" s="5" t="str">
        <f>IF((COUNT(Resultaten1!#REF!))=4,SUM(Resultaten1!#REF!),"")</f>
        <v/>
      </c>
      <c r="CK4832" s="5" t="str">
        <f>IF((COUNT(Resultaten1!#REF!))=3,SUM(Resultaten1!#REF!),"")</f>
        <v/>
      </c>
      <c r="CL4832" s="5" t="str">
        <f>IF((COUNT(Resultaten1!#REF!))=4,SUM(Resultaten1!#REF!),"")</f>
        <v/>
      </c>
      <c r="CM4832" s="5" t="str">
        <f>IF((COUNT(Resultaten1!#REF!))=3,SUM(Resultaten1!#REF!),"")</f>
        <v/>
      </c>
      <c r="CN4832" s="5" t="str">
        <f>IF((COUNT(Resultaten1!#REF!))=3,SUM(Resultaten1!#REF!),"")</f>
        <v/>
      </c>
      <c r="CO4832" s="5"/>
      <c r="CP4832" s="5"/>
      <c r="CQ4832" s="5"/>
      <c r="CR4832" s="5"/>
      <c r="CS4832" s="5"/>
      <c r="CT4832" s="5"/>
      <c r="CU4832" s="5"/>
      <c r="CV4832" s="4"/>
    </row>
    <row r="4833" spans="85:100">
      <c r="CG4833" s="4" t="str">
        <f>IF((COUNT(Resultaten1!#REF!))=23,SUM(Resultaten1!#REF!,Resultaten1!#REF!),"")</f>
        <v/>
      </c>
      <c r="CH4833" s="5" t="str">
        <f>IF((COUNT(Resultaten1!#REF!))=4,SUM(Resultaten1!#REF!),"")</f>
        <v/>
      </c>
      <c r="CI4833" s="5" t="str">
        <f>IF((COUNT(Resultaten1!#REF!))=2,SUM(Resultaten1!#REF!),"")</f>
        <v/>
      </c>
      <c r="CJ4833" s="5" t="str">
        <f>IF((COUNT(Resultaten1!#REF!))=4,SUM(Resultaten1!#REF!),"")</f>
        <v/>
      </c>
      <c r="CK4833" s="5" t="str">
        <f>IF((COUNT(Resultaten1!#REF!))=3,SUM(Resultaten1!#REF!),"")</f>
        <v/>
      </c>
      <c r="CL4833" s="5" t="str">
        <f>IF((COUNT(Resultaten1!#REF!))=4,SUM(Resultaten1!#REF!),"")</f>
        <v/>
      </c>
      <c r="CM4833" s="5" t="str">
        <f>IF((COUNT(Resultaten1!#REF!))=3,SUM(Resultaten1!#REF!),"")</f>
        <v/>
      </c>
      <c r="CN4833" s="5" t="str">
        <f>IF((COUNT(Resultaten1!#REF!))=3,SUM(Resultaten1!#REF!),"")</f>
        <v/>
      </c>
      <c r="CO4833" s="5"/>
      <c r="CP4833" s="5"/>
      <c r="CQ4833" s="5"/>
      <c r="CR4833" s="5"/>
      <c r="CS4833" s="5"/>
      <c r="CT4833" s="5"/>
      <c r="CU4833" s="5"/>
      <c r="CV4833" s="4"/>
    </row>
    <row r="4834" spans="85:100">
      <c r="CG4834" s="4" t="str">
        <f>IF((COUNT(Resultaten1!#REF!))=23,SUM(Resultaten1!#REF!,Resultaten1!#REF!),"")</f>
        <v/>
      </c>
      <c r="CH4834" s="5" t="str">
        <f>IF((COUNT(Resultaten1!#REF!))=4,SUM(Resultaten1!#REF!),"")</f>
        <v/>
      </c>
      <c r="CI4834" s="5" t="str">
        <f>IF((COUNT(Resultaten1!#REF!))=2,SUM(Resultaten1!#REF!),"")</f>
        <v/>
      </c>
      <c r="CJ4834" s="5" t="str">
        <f>IF((COUNT(Resultaten1!#REF!))=4,SUM(Resultaten1!#REF!),"")</f>
        <v/>
      </c>
      <c r="CK4834" s="5" t="str">
        <f>IF((COUNT(Resultaten1!#REF!))=3,SUM(Resultaten1!#REF!),"")</f>
        <v/>
      </c>
      <c r="CL4834" s="5" t="str">
        <f>IF((COUNT(Resultaten1!#REF!))=4,SUM(Resultaten1!#REF!),"")</f>
        <v/>
      </c>
      <c r="CM4834" s="5" t="str">
        <f>IF((COUNT(Resultaten1!#REF!))=3,SUM(Resultaten1!#REF!),"")</f>
        <v/>
      </c>
      <c r="CN4834" s="5" t="str">
        <f>IF((COUNT(Resultaten1!#REF!))=3,SUM(Resultaten1!#REF!),"")</f>
        <v/>
      </c>
      <c r="CO4834" s="5"/>
      <c r="CP4834" s="5"/>
      <c r="CQ4834" s="5"/>
      <c r="CR4834" s="5"/>
      <c r="CS4834" s="5"/>
      <c r="CT4834" s="5"/>
      <c r="CU4834" s="5"/>
      <c r="CV4834" s="4"/>
    </row>
    <row r="4835" spans="85:100">
      <c r="CG4835" s="4" t="str">
        <f>IF((COUNT(Resultaten1!#REF!))=23,SUM(Resultaten1!#REF!,Resultaten1!#REF!),"")</f>
        <v/>
      </c>
      <c r="CH4835" s="5" t="str">
        <f>IF((COUNT(Resultaten1!#REF!))=4,SUM(Resultaten1!#REF!),"")</f>
        <v/>
      </c>
      <c r="CI4835" s="5" t="str">
        <f>IF((COUNT(Resultaten1!#REF!))=2,SUM(Resultaten1!#REF!),"")</f>
        <v/>
      </c>
      <c r="CJ4835" s="5" t="str">
        <f>IF((COUNT(Resultaten1!#REF!))=4,SUM(Resultaten1!#REF!),"")</f>
        <v/>
      </c>
      <c r="CK4835" s="5" t="str">
        <f>IF((COUNT(Resultaten1!#REF!))=3,SUM(Resultaten1!#REF!),"")</f>
        <v/>
      </c>
      <c r="CL4835" s="5" t="str">
        <f>IF((COUNT(Resultaten1!#REF!))=4,SUM(Resultaten1!#REF!),"")</f>
        <v/>
      </c>
      <c r="CM4835" s="5" t="str">
        <f>IF((COUNT(Resultaten1!#REF!))=3,SUM(Resultaten1!#REF!),"")</f>
        <v/>
      </c>
      <c r="CN4835" s="5" t="str">
        <f>IF((COUNT(Resultaten1!#REF!))=3,SUM(Resultaten1!#REF!),"")</f>
        <v/>
      </c>
      <c r="CO4835" s="5"/>
      <c r="CP4835" s="5"/>
      <c r="CQ4835" s="5"/>
      <c r="CR4835" s="5"/>
      <c r="CS4835" s="5"/>
      <c r="CT4835" s="5"/>
      <c r="CU4835" s="5"/>
      <c r="CV4835" s="4"/>
    </row>
    <row r="4836" spans="85:100">
      <c r="CG4836" s="4" t="str">
        <f>IF((COUNT(Resultaten1!#REF!))=23,SUM(Resultaten1!#REF!,Resultaten1!#REF!),"")</f>
        <v/>
      </c>
      <c r="CH4836" s="5" t="str">
        <f>IF((COUNT(Resultaten1!#REF!))=4,SUM(Resultaten1!#REF!),"")</f>
        <v/>
      </c>
      <c r="CI4836" s="5" t="str">
        <f>IF((COUNT(Resultaten1!#REF!))=2,SUM(Resultaten1!#REF!),"")</f>
        <v/>
      </c>
      <c r="CJ4836" s="5" t="str">
        <f>IF((COUNT(Resultaten1!#REF!))=4,SUM(Resultaten1!#REF!),"")</f>
        <v/>
      </c>
      <c r="CK4836" s="5" t="str">
        <f>IF((COUNT(Resultaten1!#REF!))=3,SUM(Resultaten1!#REF!),"")</f>
        <v/>
      </c>
      <c r="CL4836" s="5" t="str">
        <f>IF((COUNT(Resultaten1!#REF!))=4,SUM(Resultaten1!#REF!),"")</f>
        <v/>
      </c>
      <c r="CM4836" s="5" t="str">
        <f>IF((COUNT(Resultaten1!#REF!))=3,SUM(Resultaten1!#REF!),"")</f>
        <v/>
      </c>
      <c r="CN4836" s="5" t="str">
        <f>IF((COUNT(Resultaten1!#REF!))=3,SUM(Resultaten1!#REF!),"")</f>
        <v/>
      </c>
      <c r="CO4836" s="5"/>
      <c r="CP4836" s="5"/>
      <c r="CQ4836" s="5"/>
      <c r="CR4836" s="5"/>
      <c r="CS4836" s="5"/>
      <c r="CT4836" s="5"/>
      <c r="CU4836" s="5"/>
      <c r="CV4836" s="4"/>
    </row>
    <row r="4837" spans="85:100">
      <c r="CG4837" s="4" t="str">
        <f>IF((COUNT(Resultaten1!#REF!))=23,SUM(Resultaten1!#REF!,Resultaten1!#REF!),"")</f>
        <v/>
      </c>
      <c r="CH4837" s="5" t="str">
        <f>IF((COUNT(Resultaten1!#REF!))=4,SUM(Resultaten1!#REF!),"")</f>
        <v/>
      </c>
      <c r="CI4837" s="5" t="str">
        <f>IF((COUNT(Resultaten1!#REF!))=2,SUM(Resultaten1!#REF!),"")</f>
        <v/>
      </c>
      <c r="CJ4837" s="5" t="str">
        <f>IF((COUNT(Resultaten1!#REF!))=4,SUM(Resultaten1!#REF!),"")</f>
        <v/>
      </c>
      <c r="CK4837" s="5" t="str">
        <f>IF((COUNT(Resultaten1!#REF!))=3,SUM(Resultaten1!#REF!),"")</f>
        <v/>
      </c>
      <c r="CL4837" s="5" t="str">
        <f>IF((COUNT(Resultaten1!#REF!))=4,SUM(Resultaten1!#REF!),"")</f>
        <v/>
      </c>
      <c r="CM4837" s="5" t="str">
        <f>IF((COUNT(Resultaten1!#REF!))=3,SUM(Resultaten1!#REF!),"")</f>
        <v/>
      </c>
      <c r="CN4837" s="5" t="str">
        <f>IF((COUNT(Resultaten1!#REF!))=3,SUM(Resultaten1!#REF!),"")</f>
        <v/>
      </c>
      <c r="CO4837" s="5"/>
      <c r="CP4837" s="5"/>
      <c r="CQ4837" s="5"/>
      <c r="CR4837" s="5"/>
      <c r="CS4837" s="5"/>
      <c r="CT4837" s="5"/>
      <c r="CU4837" s="5"/>
      <c r="CV4837" s="4"/>
    </row>
    <row r="4838" spans="85:100">
      <c r="CG4838" s="4" t="str">
        <f>IF((COUNT(Resultaten1!#REF!))=23,SUM(Resultaten1!#REF!,Resultaten1!#REF!),"")</f>
        <v/>
      </c>
      <c r="CH4838" s="5" t="str">
        <f>IF((COUNT(Resultaten1!#REF!))=4,SUM(Resultaten1!#REF!),"")</f>
        <v/>
      </c>
      <c r="CI4838" s="5" t="str">
        <f>IF((COUNT(Resultaten1!#REF!))=2,SUM(Resultaten1!#REF!),"")</f>
        <v/>
      </c>
      <c r="CJ4838" s="5" t="str">
        <f>IF((COUNT(Resultaten1!#REF!))=4,SUM(Resultaten1!#REF!),"")</f>
        <v/>
      </c>
      <c r="CK4838" s="5" t="str">
        <f>IF((COUNT(Resultaten1!#REF!))=3,SUM(Resultaten1!#REF!),"")</f>
        <v/>
      </c>
      <c r="CL4838" s="5" t="str">
        <f>IF((COUNT(Resultaten1!#REF!))=4,SUM(Resultaten1!#REF!),"")</f>
        <v/>
      </c>
      <c r="CM4838" s="5" t="str">
        <f>IF((COUNT(Resultaten1!#REF!))=3,SUM(Resultaten1!#REF!),"")</f>
        <v/>
      </c>
      <c r="CN4838" s="5" t="str">
        <f>IF((COUNT(Resultaten1!#REF!))=3,SUM(Resultaten1!#REF!),"")</f>
        <v/>
      </c>
      <c r="CO4838" s="5"/>
      <c r="CP4838" s="5"/>
      <c r="CQ4838" s="5"/>
      <c r="CR4838" s="5"/>
      <c r="CS4838" s="5"/>
      <c r="CT4838" s="5"/>
      <c r="CU4838" s="5"/>
      <c r="CV4838" s="4"/>
    </row>
    <row r="4839" spans="85:100">
      <c r="CG4839" s="4" t="str">
        <f>IF((COUNT(Resultaten1!#REF!))=23,SUM(Resultaten1!#REF!,Resultaten1!#REF!),"")</f>
        <v/>
      </c>
      <c r="CH4839" s="5" t="str">
        <f>IF((COUNT(Resultaten1!#REF!))=4,SUM(Resultaten1!#REF!),"")</f>
        <v/>
      </c>
      <c r="CI4839" s="5" t="str">
        <f>IF((COUNT(Resultaten1!#REF!))=2,SUM(Resultaten1!#REF!),"")</f>
        <v/>
      </c>
      <c r="CJ4839" s="5" t="str">
        <f>IF((COUNT(Resultaten1!#REF!))=4,SUM(Resultaten1!#REF!),"")</f>
        <v/>
      </c>
      <c r="CK4839" s="5" t="str">
        <f>IF((COUNT(Resultaten1!#REF!))=3,SUM(Resultaten1!#REF!),"")</f>
        <v/>
      </c>
      <c r="CL4839" s="5" t="str">
        <f>IF((COUNT(Resultaten1!#REF!))=4,SUM(Resultaten1!#REF!),"")</f>
        <v/>
      </c>
      <c r="CM4839" s="5" t="str">
        <f>IF((COUNT(Resultaten1!#REF!))=3,SUM(Resultaten1!#REF!),"")</f>
        <v/>
      </c>
      <c r="CN4839" s="5" t="str">
        <f>IF((COUNT(Resultaten1!#REF!))=3,SUM(Resultaten1!#REF!),"")</f>
        <v/>
      </c>
      <c r="CO4839" s="5"/>
      <c r="CP4839" s="5"/>
      <c r="CQ4839" s="5"/>
      <c r="CR4839" s="5"/>
      <c r="CS4839" s="5"/>
      <c r="CT4839" s="5"/>
      <c r="CU4839" s="5"/>
      <c r="CV4839" s="4"/>
    </row>
    <row r="4840" spans="85:100">
      <c r="CG4840" s="4" t="str">
        <f>IF((COUNT(Resultaten1!#REF!))=23,SUM(Resultaten1!#REF!,Resultaten1!#REF!),"")</f>
        <v/>
      </c>
      <c r="CH4840" s="5" t="str">
        <f>IF((COUNT(Resultaten1!#REF!))=4,SUM(Resultaten1!#REF!),"")</f>
        <v/>
      </c>
      <c r="CI4840" s="5" t="str">
        <f>IF((COUNT(Resultaten1!#REF!))=2,SUM(Resultaten1!#REF!),"")</f>
        <v/>
      </c>
      <c r="CJ4840" s="5" t="str">
        <f>IF((COUNT(Resultaten1!#REF!))=4,SUM(Resultaten1!#REF!),"")</f>
        <v/>
      </c>
      <c r="CK4840" s="5" t="str">
        <f>IF((COUNT(Resultaten1!#REF!))=3,SUM(Resultaten1!#REF!),"")</f>
        <v/>
      </c>
      <c r="CL4840" s="5" t="str">
        <f>IF((COUNT(Resultaten1!#REF!))=4,SUM(Resultaten1!#REF!),"")</f>
        <v/>
      </c>
      <c r="CM4840" s="5" t="str">
        <f>IF((COUNT(Resultaten1!#REF!))=3,SUM(Resultaten1!#REF!),"")</f>
        <v/>
      </c>
      <c r="CN4840" s="5" t="str">
        <f>IF((COUNT(Resultaten1!#REF!))=3,SUM(Resultaten1!#REF!),"")</f>
        <v/>
      </c>
      <c r="CO4840" s="5"/>
      <c r="CP4840" s="5"/>
      <c r="CQ4840" s="5"/>
      <c r="CR4840" s="5"/>
      <c r="CS4840" s="5"/>
      <c r="CT4840" s="5"/>
      <c r="CU4840" s="5"/>
      <c r="CV4840" s="4"/>
    </row>
    <row r="4841" spans="85:100">
      <c r="CG4841" s="4" t="str">
        <f>IF((COUNT(Resultaten1!#REF!))=23,SUM(Resultaten1!#REF!,Resultaten1!#REF!),"")</f>
        <v/>
      </c>
      <c r="CH4841" s="5" t="str">
        <f>IF((COUNT(Resultaten1!#REF!))=4,SUM(Resultaten1!#REF!),"")</f>
        <v/>
      </c>
      <c r="CI4841" s="5" t="str">
        <f>IF((COUNT(Resultaten1!#REF!))=2,SUM(Resultaten1!#REF!),"")</f>
        <v/>
      </c>
      <c r="CJ4841" s="5" t="str">
        <f>IF((COUNT(Resultaten1!#REF!))=4,SUM(Resultaten1!#REF!),"")</f>
        <v/>
      </c>
      <c r="CK4841" s="5" t="str">
        <f>IF((COUNT(Resultaten1!#REF!))=3,SUM(Resultaten1!#REF!),"")</f>
        <v/>
      </c>
      <c r="CL4841" s="5" t="str">
        <f>IF((COUNT(Resultaten1!#REF!))=4,SUM(Resultaten1!#REF!),"")</f>
        <v/>
      </c>
      <c r="CM4841" s="5" t="str">
        <f>IF((COUNT(Resultaten1!#REF!))=3,SUM(Resultaten1!#REF!),"")</f>
        <v/>
      </c>
      <c r="CN4841" s="5" t="str">
        <f>IF((COUNT(Resultaten1!#REF!))=3,SUM(Resultaten1!#REF!),"")</f>
        <v/>
      </c>
      <c r="CO4841" s="5"/>
      <c r="CP4841" s="5"/>
      <c r="CQ4841" s="5"/>
      <c r="CR4841" s="5"/>
      <c r="CS4841" s="5"/>
      <c r="CT4841" s="5"/>
      <c r="CU4841" s="5"/>
      <c r="CV4841" s="4"/>
    </row>
    <row r="4842" spans="85:100">
      <c r="CG4842" s="4" t="str">
        <f>IF((COUNT(Resultaten1!#REF!))=23,SUM(Resultaten1!#REF!,Resultaten1!#REF!),"")</f>
        <v/>
      </c>
      <c r="CH4842" s="5" t="str">
        <f>IF((COUNT(Resultaten1!#REF!))=4,SUM(Resultaten1!#REF!),"")</f>
        <v/>
      </c>
      <c r="CI4842" s="5" t="str">
        <f>IF((COUNT(Resultaten1!#REF!))=2,SUM(Resultaten1!#REF!),"")</f>
        <v/>
      </c>
      <c r="CJ4842" s="5" t="str">
        <f>IF((COUNT(Resultaten1!#REF!))=4,SUM(Resultaten1!#REF!),"")</f>
        <v/>
      </c>
      <c r="CK4842" s="5" t="str">
        <f>IF((COUNT(Resultaten1!#REF!))=3,SUM(Resultaten1!#REF!),"")</f>
        <v/>
      </c>
      <c r="CL4842" s="5" t="str">
        <f>IF((COUNT(Resultaten1!#REF!))=4,SUM(Resultaten1!#REF!),"")</f>
        <v/>
      </c>
      <c r="CM4842" s="5" t="str">
        <f>IF((COUNT(Resultaten1!#REF!))=3,SUM(Resultaten1!#REF!),"")</f>
        <v/>
      </c>
      <c r="CN4842" s="5" t="str">
        <f>IF((COUNT(Resultaten1!#REF!))=3,SUM(Resultaten1!#REF!),"")</f>
        <v/>
      </c>
      <c r="CO4842" s="5"/>
      <c r="CP4842" s="5"/>
      <c r="CQ4842" s="5"/>
      <c r="CR4842" s="5"/>
      <c r="CS4842" s="5"/>
      <c r="CT4842" s="5"/>
      <c r="CU4842" s="5"/>
      <c r="CV4842" s="4"/>
    </row>
    <row r="4843" spans="85:100">
      <c r="CG4843" s="4" t="str">
        <f>IF((COUNT(Resultaten1!#REF!))=23,SUM(Resultaten1!#REF!,Resultaten1!#REF!),"")</f>
        <v/>
      </c>
      <c r="CH4843" s="5" t="str">
        <f>IF((COUNT(Resultaten1!#REF!))=4,SUM(Resultaten1!#REF!),"")</f>
        <v/>
      </c>
      <c r="CI4843" s="5" t="str">
        <f>IF((COUNT(Resultaten1!#REF!))=2,SUM(Resultaten1!#REF!),"")</f>
        <v/>
      </c>
      <c r="CJ4843" s="5" t="str">
        <f>IF((COUNT(Resultaten1!#REF!))=4,SUM(Resultaten1!#REF!),"")</f>
        <v/>
      </c>
      <c r="CK4843" s="5" t="str">
        <f>IF((COUNT(Resultaten1!#REF!))=3,SUM(Resultaten1!#REF!),"")</f>
        <v/>
      </c>
      <c r="CL4843" s="5" t="str">
        <f>IF((COUNT(Resultaten1!#REF!))=4,SUM(Resultaten1!#REF!),"")</f>
        <v/>
      </c>
      <c r="CM4843" s="5" t="str">
        <f>IF((COUNT(Resultaten1!#REF!))=3,SUM(Resultaten1!#REF!),"")</f>
        <v/>
      </c>
      <c r="CN4843" s="5" t="str">
        <f>IF((COUNT(Resultaten1!#REF!))=3,SUM(Resultaten1!#REF!),"")</f>
        <v/>
      </c>
      <c r="CO4843" s="5"/>
      <c r="CP4843" s="5"/>
      <c r="CQ4843" s="5"/>
      <c r="CR4843" s="5"/>
      <c r="CS4843" s="5"/>
      <c r="CT4843" s="5"/>
      <c r="CU4843" s="5"/>
      <c r="CV4843" s="4"/>
    </row>
    <row r="4844" spans="85:100">
      <c r="CG4844" s="4" t="str">
        <f>IF((COUNT(Resultaten1!#REF!))=23,SUM(Resultaten1!#REF!,Resultaten1!#REF!),"")</f>
        <v/>
      </c>
      <c r="CH4844" s="5" t="str">
        <f>IF((COUNT(Resultaten1!#REF!))=4,SUM(Resultaten1!#REF!),"")</f>
        <v/>
      </c>
      <c r="CI4844" s="5" t="str">
        <f>IF((COUNT(Resultaten1!#REF!))=2,SUM(Resultaten1!#REF!),"")</f>
        <v/>
      </c>
      <c r="CJ4844" s="5" t="str">
        <f>IF((COUNT(Resultaten1!#REF!))=4,SUM(Resultaten1!#REF!),"")</f>
        <v/>
      </c>
      <c r="CK4844" s="5" t="str">
        <f>IF((COUNT(Resultaten1!#REF!))=3,SUM(Resultaten1!#REF!),"")</f>
        <v/>
      </c>
      <c r="CL4844" s="5" t="str">
        <f>IF((COUNT(Resultaten1!#REF!))=4,SUM(Resultaten1!#REF!),"")</f>
        <v/>
      </c>
      <c r="CM4844" s="5" t="str">
        <f>IF((COUNT(Resultaten1!#REF!))=3,SUM(Resultaten1!#REF!),"")</f>
        <v/>
      </c>
      <c r="CN4844" s="5" t="str">
        <f>IF((COUNT(Resultaten1!#REF!))=3,SUM(Resultaten1!#REF!),"")</f>
        <v/>
      </c>
      <c r="CO4844" s="5"/>
      <c r="CP4844" s="5"/>
      <c r="CQ4844" s="5"/>
      <c r="CR4844" s="5"/>
      <c r="CS4844" s="5"/>
      <c r="CT4844" s="5"/>
      <c r="CU4844" s="5"/>
      <c r="CV4844" s="4"/>
    </row>
    <row r="4845" spans="85:100">
      <c r="CG4845" s="4" t="str">
        <f>IF((COUNT(Resultaten1!#REF!))=23,SUM(Resultaten1!#REF!,Resultaten1!#REF!),"")</f>
        <v/>
      </c>
      <c r="CH4845" s="5" t="str">
        <f>IF((COUNT(Resultaten1!#REF!))=4,SUM(Resultaten1!#REF!),"")</f>
        <v/>
      </c>
      <c r="CI4845" s="5" t="str">
        <f>IF((COUNT(Resultaten1!#REF!))=2,SUM(Resultaten1!#REF!),"")</f>
        <v/>
      </c>
      <c r="CJ4845" s="5" t="str">
        <f>IF((COUNT(Resultaten1!#REF!))=4,SUM(Resultaten1!#REF!),"")</f>
        <v/>
      </c>
      <c r="CK4845" s="5" t="str">
        <f>IF((COUNT(Resultaten1!#REF!))=3,SUM(Resultaten1!#REF!),"")</f>
        <v/>
      </c>
      <c r="CL4845" s="5" t="str">
        <f>IF((COUNT(Resultaten1!#REF!))=4,SUM(Resultaten1!#REF!),"")</f>
        <v/>
      </c>
      <c r="CM4845" s="5" t="str">
        <f>IF((COUNT(Resultaten1!#REF!))=3,SUM(Resultaten1!#REF!),"")</f>
        <v/>
      </c>
      <c r="CN4845" s="5" t="str">
        <f>IF((COUNT(Resultaten1!#REF!))=3,SUM(Resultaten1!#REF!),"")</f>
        <v/>
      </c>
      <c r="CO4845" s="5"/>
      <c r="CP4845" s="5"/>
      <c r="CQ4845" s="5"/>
      <c r="CR4845" s="5"/>
      <c r="CS4845" s="5"/>
      <c r="CT4845" s="5"/>
      <c r="CU4845" s="5"/>
      <c r="CV4845" s="4"/>
    </row>
    <row r="4846" spans="85:100">
      <c r="CG4846" s="4" t="str">
        <f>IF((COUNT(Resultaten1!#REF!))=23,SUM(Resultaten1!#REF!,Resultaten1!#REF!),"")</f>
        <v/>
      </c>
      <c r="CH4846" s="5" t="str">
        <f>IF((COUNT(Resultaten1!#REF!))=4,SUM(Resultaten1!#REF!),"")</f>
        <v/>
      </c>
      <c r="CI4846" s="5" t="str">
        <f>IF((COUNT(Resultaten1!#REF!))=2,SUM(Resultaten1!#REF!),"")</f>
        <v/>
      </c>
      <c r="CJ4846" s="5" t="str">
        <f>IF((COUNT(Resultaten1!#REF!))=4,SUM(Resultaten1!#REF!),"")</f>
        <v/>
      </c>
      <c r="CK4846" s="5" t="str">
        <f>IF((COUNT(Resultaten1!#REF!))=3,SUM(Resultaten1!#REF!),"")</f>
        <v/>
      </c>
      <c r="CL4846" s="5" t="str">
        <f>IF((COUNT(Resultaten1!#REF!))=4,SUM(Resultaten1!#REF!),"")</f>
        <v/>
      </c>
      <c r="CM4846" s="5" t="str">
        <f>IF((COUNT(Resultaten1!#REF!))=3,SUM(Resultaten1!#REF!),"")</f>
        <v/>
      </c>
      <c r="CN4846" s="5" t="str">
        <f>IF((COUNT(Resultaten1!#REF!))=3,SUM(Resultaten1!#REF!),"")</f>
        <v/>
      </c>
      <c r="CO4846" s="5"/>
      <c r="CP4846" s="5"/>
      <c r="CQ4846" s="5"/>
      <c r="CR4846" s="5"/>
      <c r="CS4846" s="5"/>
      <c r="CT4846" s="5"/>
      <c r="CU4846" s="5"/>
      <c r="CV4846" s="4"/>
    </row>
    <row r="4847" spans="85:100">
      <c r="CG4847" s="4" t="str">
        <f>IF((COUNT(Resultaten1!#REF!))=23,SUM(Resultaten1!#REF!,Resultaten1!#REF!),"")</f>
        <v/>
      </c>
      <c r="CH4847" s="5" t="str">
        <f>IF((COUNT(Resultaten1!#REF!))=4,SUM(Resultaten1!#REF!),"")</f>
        <v/>
      </c>
      <c r="CI4847" s="5" t="str">
        <f>IF((COUNT(Resultaten1!#REF!))=2,SUM(Resultaten1!#REF!),"")</f>
        <v/>
      </c>
      <c r="CJ4847" s="5" t="str">
        <f>IF((COUNT(Resultaten1!#REF!))=4,SUM(Resultaten1!#REF!),"")</f>
        <v/>
      </c>
      <c r="CK4847" s="5" t="str">
        <f>IF((COUNT(Resultaten1!#REF!))=3,SUM(Resultaten1!#REF!),"")</f>
        <v/>
      </c>
      <c r="CL4847" s="5" t="str">
        <f>IF((COUNT(Resultaten1!#REF!))=4,SUM(Resultaten1!#REF!),"")</f>
        <v/>
      </c>
      <c r="CM4847" s="5" t="str">
        <f>IF((COUNT(Resultaten1!#REF!))=3,SUM(Resultaten1!#REF!),"")</f>
        <v/>
      </c>
      <c r="CN4847" s="5" t="str">
        <f>IF((COUNT(Resultaten1!#REF!))=3,SUM(Resultaten1!#REF!),"")</f>
        <v/>
      </c>
      <c r="CO4847" s="5"/>
      <c r="CP4847" s="5"/>
      <c r="CQ4847" s="5"/>
      <c r="CR4847" s="5"/>
      <c r="CS4847" s="5"/>
      <c r="CT4847" s="5"/>
      <c r="CU4847" s="5"/>
      <c r="CV4847" s="4"/>
    </row>
    <row r="4848" spans="85:100">
      <c r="CG4848" s="4" t="str">
        <f>IF((COUNT(Resultaten1!#REF!))=23,SUM(Resultaten1!#REF!,Resultaten1!#REF!),"")</f>
        <v/>
      </c>
      <c r="CH4848" s="5" t="str">
        <f>IF((COUNT(Resultaten1!#REF!))=4,SUM(Resultaten1!#REF!),"")</f>
        <v/>
      </c>
      <c r="CI4848" s="5" t="str">
        <f>IF((COUNT(Resultaten1!#REF!))=2,SUM(Resultaten1!#REF!),"")</f>
        <v/>
      </c>
      <c r="CJ4848" s="5" t="str">
        <f>IF((COUNT(Resultaten1!#REF!))=4,SUM(Resultaten1!#REF!),"")</f>
        <v/>
      </c>
      <c r="CK4848" s="5" t="str">
        <f>IF((COUNT(Resultaten1!#REF!))=3,SUM(Resultaten1!#REF!),"")</f>
        <v/>
      </c>
      <c r="CL4848" s="5" t="str">
        <f>IF((COUNT(Resultaten1!#REF!))=4,SUM(Resultaten1!#REF!),"")</f>
        <v/>
      </c>
      <c r="CM4848" s="5" t="str">
        <f>IF((COUNT(Resultaten1!#REF!))=3,SUM(Resultaten1!#REF!),"")</f>
        <v/>
      </c>
      <c r="CN4848" s="5" t="str">
        <f>IF((COUNT(Resultaten1!#REF!))=3,SUM(Resultaten1!#REF!),"")</f>
        <v/>
      </c>
      <c r="CO4848" s="5"/>
      <c r="CP4848" s="5"/>
      <c r="CQ4848" s="5"/>
      <c r="CR4848" s="5"/>
      <c r="CS4848" s="5"/>
      <c r="CT4848" s="5"/>
      <c r="CU4848" s="5"/>
      <c r="CV4848" s="4"/>
    </row>
    <row r="4849" spans="85:100">
      <c r="CG4849" s="4" t="str">
        <f>IF((COUNT(Resultaten1!#REF!))=23,SUM(Resultaten1!#REF!,Resultaten1!#REF!),"")</f>
        <v/>
      </c>
      <c r="CH4849" s="5" t="str">
        <f>IF((COUNT(Resultaten1!#REF!))=4,SUM(Resultaten1!#REF!),"")</f>
        <v/>
      </c>
      <c r="CI4849" s="5" t="str">
        <f>IF((COUNT(Resultaten1!#REF!))=2,SUM(Resultaten1!#REF!),"")</f>
        <v/>
      </c>
      <c r="CJ4849" s="5" t="str">
        <f>IF((COUNT(Resultaten1!#REF!))=4,SUM(Resultaten1!#REF!),"")</f>
        <v/>
      </c>
      <c r="CK4849" s="5" t="str">
        <f>IF((COUNT(Resultaten1!#REF!))=3,SUM(Resultaten1!#REF!),"")</f>
        <v/>
      </c>
      <c r="CL4849" s="5" t="str">
        <f>IF((COUNT(Resultaten1!#REF!))=4,SUM(Resultaten1!#REF!),"")</f>
        <v/>
      </c>
      <c r="CM4849" s="5" t="str">
        <f>IF((COUNT(Resultaten1!#REF!))=3,SUM(Resultaten1!#REF!),"")</f>
        <v/>
      </c>
      <c r="CN4849" s="5" t="str">
        <f>IF((COUNT(Resultaten1!#REF!))=3,SUM(Resultaten1!#REF!),"")</f>
        <v/>
      </c>
      <c r="CO4849" s="5"/>
      <c r="CP4849" s="5"/>
      <c r="CQ4849" s="5"/>
      <c r="CR4849" s="5"/>
      <c r="CS4849" s="5"/>
      <c r="CT4849" s="5"/>
      <c r="CU4849" s="5"/>
      <c r="CV4849" s="4"/>
    </row>
    <row r="4850" spans="85:100">
      <c r="CG4850" s="4" t="str">
        <f>IF((COUNT(Resultaten1!#REF!))=23,SUM(Resultaten1!#REF!,Resultaten1!#REF!),"")</f>
        <v/>
      </c>
      <c r="CH4850" s="5" t="str">
        <f>IF((COUNT(Resultaten1!#REF!))=4,SUM(Resultaten1!#REF!),"")</f>
        <v/>
      </c>
      <c r="CI4850" s="5" t="str">
        <f>IF((COUNT(Resultaten1!#REF!))=2,SUM(Resultaten1!#REF!),"")</f>
        <v/>
      </c>
      <c r="CJ4850" s="5" t="str">
        <f>IF((COUNT(Resultaten1!#REF!))=4,SUM(Resultaten1!#REF!),"")</f>
        <v/>
      </c>
      <c r="CK4850" s="5" t="str">
        <f>IF((COUNT(Resultaten1!#REF!))=3,SUM(Resultaten1!#REF!),"")</f>
        <v/>
      </c>
      <c r="CL4850" s="5" t="str">
        <f>IF((COUNT(Resultaten1!#REF!))=4,SUM(Resultaten1!#REF!),"")</f>
        <v/>
      </c>
      <c r="CM4850" s="5" t="str">
        <f>IF((COUNT(Resultaten1!#REF!))=3,SUM(Resultaten1!#REF!),"")</f>
        <v/>
      </c>
      <c r="CN4850" s="5" t="str">
        <f>IF((COUNT(Resultaten1!#REF!))=3,SUM(Resultaten1!#REF!),"")</f>
        <v/>
      </c>
      <c r="CO4850" s="5"/>
      <c r="CP4850" s="5"/>
      <c r="CQ4850" s="5"/>
      <c r="CR4850" s="5"/>
      <c r="CS4850" s="5"/>
      <c r="CT4850" s="5"/>
      <c r="CU4850" s="5"/>
      <c r="CV4850" s="4"/>
    </row>
    <row r="4851" spans="85:100">
      <c r="CG4851" s="4" t="str">
        <f>IF((COUNT(Resultaten1!#REF!))=23,SUM(Resultaten1!#REF!,Resultaten1!#REF!),"")</f>
        <v/>
      </c>
      <c r="CH4851" s="5" t="str">
        <f>IF((COUNT(Resultaten1!#REF!))=4,SUM(Resultaten1!#REF!),"")</f>
        <v/>
      </c>
      <c r="CI4851" s="5" t="str">
        <f>IF((COUNT(Resultaten1!#REF!))=2,SUM(Resultaten1!#REF!),"")</f>
        <v/>
      </c>
      <c r="CJ4851" s="5" t="str">
        <f>IF((COUNT(Resultaten1!#REF!))=4,SUM(Resultaten1!#REF!),"")</f>
        <v/>
      </c>
      <c r="CK4851" s="5" t="str">
        <f>IF((COUNT(Resultaten1!#REF!))=3,SUM(Resultaten1!#REF!),"")</f>
        <v/>
      </c>
      <c r="CL4851" s="5" t="str">
        <f>IF((COUNT(Resultaten1!#REF!))=4,SUM(Resultaten1!#REF!),"")</f>
        <v/>
      </c>
      <c r="CM4851" s="5" t="str">
        <f>IF((COUNT(Resultaten1!#REF!))=3,SUM(Resultaten1!#REF!),"")</f>
        <v/>
      </c>
      <c r="CN4851" s="5" t="str">
        <f>IF((COUNT(Resultaten1!#REF!))=3,SUM(Resultaten1!#REF!),"")</f>
        <v/>
      </c>
      <c r="CO4851" s="5"/>
      <c r="CP4851" s="5"/>
      <c r="CQ4851" s="5"/>
      <c r="CR4851" s="5"/>
      <c r="CS4851" s="5"/>
      <c r="CT4851" s="5"/>
      <c r="CU4851" s="5"/>
      <c r="CV4851" s="4"/>
    </row>
    <row r="4852" spans="85:100">
      <c r="CG4852" s="4" t="str">
        <f>IF((COUNT(Resultaten1!#REF!))=23,SUM(Resultaten1!#REF!,Resultaten1!#REF!),"")</f>
        <v/>
      </c>
      <c r="CH4852" s="5" t="str">
        <f>IF((COUNT(Resultaten1!#REF!))=4,SUM(Resultaten1!#REF!),"")</f>
        <v/>
      </c>
      <c r="CI4852" s="5" t="str">
        <f>IF((COUNT(Resultaten1!#REF!))=2,SUM(Resultaten1!#REF!),"")</f>
        <v/>
      </c>
      <c r="CJ4852" s="5" t="str">
        <f>IF((COUNT(Resultaten1!#REF!))=4,SUM(Resultaten1!#REF!),"")</f>
        <v/>
      </c>
      <c r="CK4852" s="5" t="str">
        <f>IF((COUNT(Resultaten1!#REF!))=3,SUM(Resultaten1!#REF!),"")</f>
        <v/>
      </c>
      <c r="CL4852" s="5" t="str">
        <f>IF((COUNT(Resultaten1!#REF!))=4,SUM(Resultaten1!#REF!),"")</f>
        <v/>
      </c>
      <c r="CM4852" s="5" t="str">
        <f>IF((COUNT(Resultaten1!#REF!))=3,SUM(Resultaten1!#REF!),"")</f>
        <v/>
      </c>
      <c r="CN4852" s="5" t="str">
        <f>IF((COUNT(Resultaten1!#REF!))=3,SUM(Resultaten1!#REF!),"")</f>
        <v/>
      </c>
      <c r="CO4852" s="5"/>
      <c r="CP4852" s="5"/>
      <c r="CQ4852" s="5"/>
      <c r="CR4852" s="5"/>
      <c r="CS4852" s="5"/>
      <c r="CT4852" s="5"/>
      <c r="CU4852" s="5"/>
      <c r="CV4852" s="4"/>
    </row>
    <row r="4853" spans="85:100">
      <c r="CG4853" s="4" t="str">
        <f>IF((COUNT(Resultaten1!#REF!))=23,SUM(Resultaten1!#REF!,Resultaten1!#REF!),"")</f>
        <v/>
      </c>
      <c r="CH4853" s="5" t="str">
        <f>IF((COUNT(Resultaten1!#REF!))=4,SUM(Resultaten1!#REF!),"")</f>
        <v/>
      </c>
      <c r="CI4853" s="5" t="str">
        <f>IF((COUNT(Resultaten1!#REF!))=2,SUM(Resultaten1!#REF!),"")</f>
        <v/>
      </c>
      <c r="CJ4853" s="5" t="str">
        <f>IF((COUNT(Resultaten1!#REF!))=4,SUM(Resultaten1!#REF!),"")</f>
        <v/>
      </c>
      <c r="CK4853" s="5" t="str">
        <f>IF((COUNT(Resultaten1!#REF!))=3,SUM(Resultaten1!#REF!),"")</f>
        <v/>
      </c>
      <c r="CL4853" s="5" t="str">
        <f>IF((COUNT(Resultaten1!#REF!))=4,SUM(Resultaten1!#REF!),"")</f>
        <v/>
      </c>
      <c r="CM4853" s="5" t="str">
        <f>IF((COUNT(Resultaten1!#REF!))=3,SUM(Resultaten1!#REF!),"")</f>
        <v/>
      </c>
      <c r="CN4853" s="5" t="str">
        <f>IF((COUNT(Resultaten1!#REF!))=3,SUM(Resultaten1!#REF!),"")</f>
        <v/>
      </c>
      <c r="CO4853" s="5"/>
      <c r="CP4853" s="5"/>
      <c r="CQ4853" s="5"/>
      <c r="CR4853" s="5"/>
      <c r="CS4853" s="5"/>
      <c r="CT4853" s="5"/>
      <c r="CU4853" s="5"/>
      <c r="CV4853" s="4"/>
    </row>
    <row r="4854" spans="85:100">
      <c r="CG4854" s="4" t="str">
        <f>IF((COUNT(Resultaten1!#REF!))=23,SUM(Resultaten1!#REF!,Resultaten1!#REF!),"")</f>
        <v/>
      </c>
      <c r="CH4854" s="5" t="str">
        <f>IF((COUNT(Resultaten1!#REF!))=4,SUM(Resultaten1!#REF!),"")</f>
        <v/>
      </c>
      <c r="CI4854" s="5" t="str">
        <f>IF((COUNT(Resultaten1!#REF!))=2,SUM(Resultaten1!#REF!),"")</f>
        <v/>
      </c>
      <c r="CJ4854" s="5" t="str">
        <f>IF((COUNT(Resultaten1!#REF!))=4,SUM(Resultaten1!#REF!),"")</f>
        <v/>
      </c>
      <c r="CK4854" s="5" t="str">
        <f>IF((COUNT(Resultaten1!#REF!))=3,SUM(Resultaten1!#REF!),"")</f>
        <v/>
      </c>
      <c r="CL4854" s="5" t="str">
        <f>IF((COUNT(Resultaten1!#REF!))=4,SUM(Resultaten1!#REF!),"")</f>
        <v/>
      </c>
      <c r="CM4854" s="5" t="str">
        <f>IF((COUNT(Resultaten1!#REF!))=3,SUM(Resultaten1!#REF!),"")</f>
        <v/>
      </c>
      <c r="CN4854" s="5" t="str">
        <f>IF((COUNT(Resultaten1!#REF!))=3,SUM(Resultaten1!#REF!),"")</f>
        <v/>
      </c>
      <c r="CO4854" s="5"/>
      <c r="CP4854" s="5"/>
      <c r="CQ4854" s="5"/>
      <c r="CR4854" s="5"/>
      <c r="CS4854" s="5"/>
      <c r="CT4854" s="5"/>
      <c r="CU4854" s="5"/>
      <c r="CV4854" s="4"/>
    </row>
    <row r="4855" spans="85:100">
      <c r="CG4855" s="4" t="str">
        <f>IF((COUNT(Resultaten1!#REF!))=23,SUM(Resultaten1!#REF!,Resultaten1!#REF!),"")</f>
        <v/>
      </c>
      <c r="CH4855" s="5" t="str">
        <f>IF((COUNT(Resultaten1!#REF!))=4,SUM(Resultaten1!#REF!),"")</f>
        <v/>
      </c>
      <c r="CI4855" s="5" t="str">
        <f>IF((COUNT(Resultaten1!#REF!))=2,SUM(Resultaten1!#REF!),"")</f>
        <v/>
      </c>
      <c r="CJ4855" s="5" t="str">
        <f>IF((COUNT(Resultaten1!#REF!))=4,SUM(Resultaten1!#REF!),"")</f>
        <v/>
      </c>
      <c r="CK4855" s="5" t="str">
        <f>IF((COUNT(Resultaten1!#REF!))=3,SUM(Resultaten1!#REF!),"")</f>
        <v/>
      </c>
      <c r="CL4855" s="5" t="str">
        <f>IF((COUNT(Resultaten1!#REF!))=4,SUM(Resultaten1!#REF!),"")</f>
        <v/>
      </c>
      <c r="CM4855" s="5" t="str">
        <f>IF((COUNT(Resultaten1!#REF!))=3,SUM(Resultaten1!#REF!),"")</f>
        <v/>
      </c>
      <c r="CN4855" s="5" t="str">
        <f>IF((COUNT(Resultaten1!#REF!))=3,SUM(Resultaten1!#REF!),"")</f>
        <v/>
      </c>
      <c r="CO4855" s="5"/>
      <c r="CP4855" s="5"/>
      <c r="CQ4855" s="5"/>
      <c r="CR4855" s="5"/>
      <c r="CS4855" s="5"/>
      <c r="CT4855" s="5"/>
      <c r="CU4855" s="5"/>
      <c r="CV4855" s="4"/>
    </row>
    <row r="4856" spans="85:100">
      <c r="CG4856" s="4" t="str">
        <f>IF((COUNT(Resultaten1!#REF!))=23,SUM(Resultaten1!#REF!,Resultaten1!#REF!),"")</f>
        <v/>
      </c>
      <c r="CH4856" s="5" t="str">
        <f>IF((COUNT(Resultaten1!#REF!))=4,SUM(Resultaten1!#REF!),"")</f>
        <v/>
      </c>
      <c r="CI4856" s="5" t="str">
        <f>IF((COUNT(Resultaten1!#REF!))=2,SUM(Resultaten1!#REF!),"")</f>
        <v/>
      </c>
      <c r="CJ4856" s="5" t="str">
        <f>IF((COUNT(Resultaten1!#REF!))=4,SUM(Resultaten1!#REF!),"")</f>
        <v/>
      </c>
      <c r="CK4856" s="5" t="str">
        <f>IF((COUNT(Resultaten1!#REF!))=3,SUM(Resultaten1!#REF!),"")</f>
        <v/>
      </c>
      <c r="CL4856" s="5" t="str">
        <f>IF((COUNT(Resultaten1!#REF!))=4,SUM(Resultaten1!#REF!),"")</f>
        <v/>
      </c>
      <c r="CM4856" s="5" t="str">
        <f>IF((COUNT(Resultaten1!#REF!))=3,SUM(Resultaten1!#REF!),"")</f>
        <v/>
      </c>
      <c r="CN4856" s="5" t="str">
        <f>IF((COUNT(Resultaten1!#REF!))=3,SUM(Resultaten1!#REF!),"")</f>
        <v/>
      </c>
      <c r="CO4856" s="5"/>
      <c r="CP4856" s="5"/>
      <c r="CQ4856" s="5"/>
      <c r="CR4856" s="5"/>
      <c r="CS4856" s="5"/>
      <c r="CT4856" s="5"/>
      <c r="CU4856" s="5"/>
      <c r="CV4856" s="4"/>
    </row>
    <row r="4857" spans="85:100">
      <c r="CG4857" s="4" t="str">
        <f>IF((COUNT(Resultaten1!#REF!))=23,SUM(Resultaten1!#REF!,Resultaten1!#REF!),"")</f>
        <v/>
      </c>
      <c r="CH4857" s="5" t="str">
        <f>IF((COUNT(Resultaten1!#REF!))=4,SUM(Resultaten1!#REF!),"")</f>
        <v/>
      </c>
      <c r="CI4857" s="5" t="str">
        <f>IF((COUNT(Resultaten1!#REF!))=2,SUM(Resultaten1!#REF!),"")</f>
        <v/>
      </c>
      <c r="CJ4857" s="5" t="str">
        <f>IF((COUNT(Resultaten1!#REF!))=4,SUM(Resultaten1!#REF!),"")</f>
        <v/>
      </c>
      <c r="CK4857" s="5" t="str">
        <f>IF((COUNT(Resultaten1!#REF!))=3,SUM(Resultaten1!#REF!),"")</f>
        <v/>
      </c>
      <c r="CL4857" s="5" t="str">
        <f>IF((COUNT(Resultaten1!#REF!))=4,SUM(Resultaten1!#REF!),"")</f>
        <v/>
      </c>
      <c r="CM4857" s="5" t="str">
        <f>IF((COUNT(Resultaten1!#REF!))=3,SUM(Resultaten1!#REF!),"")</f>
        <v/>
      </c>
      <c r="CN4857" s="5" t="str">
        <f>IF((COUNT(Resultaten1!#REF!))=3,SUM(Resultaten1!#REF!),"")</f>
        <v/>
      </c>
      <c r="CO4857" s="5"/>
      <c r="CP4857" s="5"/>
      <c r="CQ4857" s="5"/>
      <c r="CR4857" s="5"/>
      <c r="CS4857" s="5"/>
      <c r="CT4857" s="5"/>
      <c r="CU4857" s="5"/>
      <c r="CV4857" s="4"/>
    </row>
    <row r="4858" spans="85:100">
      <c r="CG4858" s="4" t="str">
        <f>IF((COUNT(Resultaten1!#REF!))=23,SUM(Resultaten1!#REF!,Resultaten1!#REF!),"")</f>
        <v/>
      </c>
      <c r="CH4858" s="5" t="str">
        <f>IF((COUNT(Resultaten1!#REF!))=4,SUM(Resultaten1!#REF!),"")</f>
        <v/>
      </c>
      <c r="CI4858" s="5" t="str">
        <f>IF((COUNT(Resultaten1!#REF!))=2,SUM(Resultaten1!#REF!),"")</f>
        <v/>
      </c>
      <c r="CJ4858" s="5" t="str">
        <f>IF((COUNT(Resultaten1!#REF!))=4,SUM(Resultaten1!#REF!),"")</f>
        <v/>
      </c>
      <c r="CK4858" s="5" t="str">
        <f>IF((COUNT(Resultaten1!#REF!))=3,SUM(Resultaten1!#REF!),"")</f>
        <v/>
      </c>
      <c r="CL4858" s="5" t="str">
        <f>IF((COUNT(Resultaten1!#REF!))=4,SUM(Resultaten1!#REF!),"")</f>
        <v/>
      </c>
      <c r="CM4858" s="5" t="str">
        <f>IF((COUNT(Resultaten1!#REF!))=3,SUM(Resultaten1!#REF!),"")</f>
        <v/>
      </c>
      <c r="CN4858" s="5" t="str">
        <f>IF((COUNT(Resultaten1!#REF!))=3,SUM(Resultaten1!#REF!),"")</f>
        <v/>
      </c>
      <c r="CO4858" s="5"/>
      <c r="CP4858" s="5"/>
      <c r="CQ4858" s="5"/>
      <c r="CR4858" s="5"/>
      <c r="CS4858" s="5"/>
      <c r="CT4858" s="5"/>
      <c r="CU4858" s="5"/>
      <c r="CV4858" s="4"/>
    </row>
    <row r="4859" spans="85:100">
      <c r="CG4859" s="4" t="str">
        <f>IF((COUNT(Resultaten1!#REF!))=23,SUM(Resultaten1!#REF!,Resultaten1!#REF!),"")</f>
        <v/>
      </c>
      <c r="CH4859" s="5" t="str">
        <f>IF((COUNT(Resultaten1!#REF!))=4,SUM(Resultaten1!#REF!),"")</f>
        <v/>
      </c>
      <c r="CI4859" s="5" t="str">
        <f>IF((COUNT(Resultaten1!#REF!))=2,SUM(Resultaten1!#REF!),"")</f>
        <v/>
      </c>
      <c r="CJ4859" s="5" t="str">
        <f>IF((COUNT(Resultaten1!#REF!))=4,SUM(Resultaten1!#REF!),"")</f>
        <v/>
      </c>
      <c r="CK4859" s="5" t="str">
        <f>IF((COUNT(Resultaten1!#REF!))=3,SUM(Resultaten1!#REF!),"")</f>
        <v/>
      </c>
      <c r="CL4859" s="5" t="str">
        <f>IF((COUNT(Resultaten1!#REF!))=4,SUM(Resultaten1!#REF!),"")</f>
        <v/>
      </c>
      <c r="CM4859" s="5" t="str">
        <f>IF((COUNT(Resultaten1!#REF!))=3,SUM(Resultaten1!#REF!),"")</f>
        <v/>
      </c>
      <c r="CN4859" s="5" t="str">
        <f>IF((COUNT(Resultaten1!#REF!))=3,SUM(Resultaten1!#REF!),"")</f>
        <v/>
      </c>
      <c r="CO4859" s="5"/>
      <c r="CP4859" s="5"/>
      <c r="CQ4859" s="5"/>
      <c r="CR4859" s="5"/>
      <c r="CS4859" s="5"/>
      <c r="CT4859" s="5"/>
      <c r="CU4859" s="5"/>
      <c r="CV4859" s="4"/>
    </row>
    <row r="4860" spans="85:100">
      <c r="CG4860" s="4" t="str">
        <f>IF((COUNT(Resultaten1!#REF!))=23,SUM(Resultaten1!#REF!,Resultaten1!#REF!),"")</f>
        <v/>
      </c>
      <c r="CH4860" s="5" t="str">
        <f>IF((COUNT(Resultaten1!#REF!))=4,SUM(Resultaten1!#REF!),"")</f>
        <v/>
      </c>
      <c r="CI4860" s="5" t="str">
        <f>IF((COUNT(Resultaten1!#REF!))=2,SUM(Resultaten1!#REF!),"")</f>
        <v/>
      </c>
      <c r="CJ4860" s="5" t="str">
        <f>IF((COUNT(Resultaten1!#REF!))=4,SUM(Resultaten1!#REF!),"")</f>
        <v/>
      </c>
      <c r="CK4860" s="5" t="str">
        <f>IF((COUNT(Resultaten1!#REF!))=3,SUM(Resultaten1!#REF!),"")</f>
        <v/>
      </c>
      <c r="CL4860" s="5" t="str">
        <f>IF((COUNT(Resultaten1!#REF!))=4,SUM(Resultaten1!#REF!),"")</f>
        <v/>
      </c>
      <c r="CM4860" s="5" t="str">
        <f>IF((COUNT(Resultaten1!#REF!))=3,SUM(Resultaten1!#REF!),"")</f>
        <v/>
      </c>
      <c r="CN4860" s="5" t="str">
        <f>IF((COUNT(Resultaten1!#REF!))=3,SUM(Resultaten1!#REF!),"")</f>
        <v/>
      </c>
      <c r="CO4860" s="5"/>
      <c r="CP4860" s="5"/>
      <c r="CQ4860" s="5"/>
      <c r="CR4860" s="5"/>
      <c r="CS4860" s="5"/>
      <c r="CT4860" s="5"/>
      <c r="CU4860" s="5"/>
      <c r="CV4860" s="4"/>
    </row>
    <row r="4861" spans="85:100">
      <c r="CG4861" s="4" t="str">
        <f>IF((COUNT(Resultaten1!#REF!))=23,SUM(Resultaten1!#REF!,Resultaten1!#REF!),"")</f>
        <v/>
      </c>
      <c r="CH4861" s="5" t="str">
        <f>IF((COUNT(Resultaten1!#REF!))=4,SUM(Resultaten1!#REF!),"")</f>
        <v/>
      </c>
      <c r="CI4861" s="5" t="str">
        <f>IF((COUNT(Resultaten1!#REF!))=2,SUM(Resultaten1!#REF!),"")</f>
        <v/>
      </c>
      <c r="CJ4861" s="5" t="str">
        <f>IF((COUNT(Resultaten1!#REF!))=4,SUM(Resultaten1!#REF!),"")</f>
        <v/>
      </c>
      <c r="CK4861" s="5" t="str">
        <f>IF((COUNT(Resultaten1!#REF!))=3,SUM(Resultaten1!#REF!),"")</f>
        <v/>
      </c>
      <c r="CL4861" s="5" t="str">
        <f>IF((COUNT(Resultaten1!#REF!))=4,SUM(Resultaten1!#REF!),"")</f>
        <v/>
      </c>
      <c r="CM4861" s="5" t="str">
        <f>IF((COUNT(Resultaten1!#REF!))=3,SUM(Resultaten1!#REF!),"")</f>
        <v/>
      </c>
      <c r="CN4861" s="5" t="str">
        <f>IF((COUNT(Resultaten1!#REF!))=3,SUM(Resultaten1!#REF!),"")</f>
        <v/>
      </c>
      <c r="CO4861" s="5"/>
      <c r="CP4861" s="5"/>
      <c r="CQ4861" s="5"/>
      <c r="CR4861" s="5"/>
      <c r="CS4861" s="5"/>
      <c r="CT4861" s="5"/>
      <c r="CU4861" s="5"/>
      <c r="CV4861" s="4"/>
    </row>
    <row r="4862" spans="85:100">
      <c r="CG4862" s="4" t="str">
        <f>IF((COUNT(Resultaten1!#REF!))=23,SUM(Resultaten1!#REF!,Resultaten1!#REF!),"")</f>
        <v/>
      </c>
      <c r="CH4862" s="5" t="str">
        <f>IF((COUNT(Resultaten1!#REF!))=4,SUM(Resultaten1!#REF!),"")</f>
        <v/>
      </c>
      <c r="CI4862" s="5" t="str">
        <f>IF((COUNT(Resultaten1!#REF!))=2,SUM(Resultaten1!#REF!),"")</f>
        <v/>
      </c>
      <c r="CJ4862" s="5" t="str">
        <f>IF((COUNT(Resultaten1!#REF!))=4,SUM(Resultaten1!#REF!),"")</f>
        <v/>
      </c>
      <c r="CK4862" s="5" t="str">
        <f>IF((COUNT(Resultaten1!#REF!))=3,SUM(Resultaten1!#REF!),"")</f>
        <v/>
      </c>
      <c r="CL4862" s="5" t="str">
        <f>IF((COUNT(Resultaten1!#REF!))=4,SUM(Resultaten1!#REF!),"")</f>
        <v/>
      </c>
      <c r="CM4862" s="5" t="str">
        <f>IF((COUNT(Resultaten1!#REF!))=3,SUM(Resultaten1!#REF!),"")</f>
        <v/>
      </c>
      <c r="CN4862" s="5" t="str">
        <f>IF((COUNT(Resultaten1!#REF!))=3,SUM(Resultaten1!#REF!),"")</f>
        <v/>
      </c>
      <c r="CO4862" s="5"/>
      <c r="CP4862" s="5"/>
      <c r="CQ4862" s="5"/>
      <c r="CR4862" s="5"/>
      <c r="CS4862" s="5"/>
      <c r="CT4862" s="5"/>
      <c r="CU4862" s="5"/>
      <c r="CV4862" s="4"/>
    </row>
    <row r="4863" spans="85:100">
      <c r="CG4863" s="4" t="str">
        <f>IF((COUNT(Resultaten1!#REF!))=23,SUM(Resultaten1!#REF!,Resultaten1!#REF!),"")</f>
        <v/>
      </c>
      <c r="CH4863" s="5" t="str">
        <f>IF((COUNT(Resultaten1!#REF!))=4,SUM(Resultaten1!#REF!),"")</f>
        <v/>
      </c>
      <c r="CI4863" s="5" t="str">
        <f>IF((COUNT(Resultaten1!#REF!))=2,SUM(Resultaten1!#REF!),"")</f>
        <v/>
      </c>
      <c r="CJ4863" s="5" t="str">
        <f>IF((COUNT(Resultaten1!#REF!))=4,SUM(Resultaten1!#REF!),"")</f>
        <v/>
      </c>
      <c r="CK4863" s="5" t="str">
        <f>IF((COUNT(Resultaten1!#REF!))=3,SUM(Resultaten1!#REF!),"")</f>
        <v/>
      </c>
      <c r="CL4863" s="5" t="str">
        <f>IF((COUNT(Resultaten1!#REF!))=4,SUM(Resultaten1!#REF!),"")</f>
        <v/>
      </c>
      <c r="CM4863" s="5" t="str">
        <f>IF((COUNT(Resultaten1!#REF!))=3,SUM(Resultaten1!#REF!),"")</f>
        <v/>
      </c>
      <c r="CN4863" s="5" t="str">
        <f>IF((COUNT(Resultaten1!#REF!))=3,SUM(Resultaten1!#REF!),"")</f>
        <v/>
      </c>
      <c r="CO4863" s="5"/>
      <c r="CP4863" s="5"/>
      <c r="CQ4863" s="5"/>
      <c r="CR4863" s="5"/>
      <c r="CS4863" s="5"/>
      <c r="CT4863" s="5"/>
      <c r="CU4863" s="5"/>
      <c r="CV4863" s="4"/>
    </row>
    <row r="4864" spans="85:100">
      <c r="CG4864" s="4" t="str">
        <f>IF((COUNT(Resultaten1!#REF!))=23,SUM(Resultaten1!#REF!,Resultaten1!#REF!),"")</f>
        <v/>
      </c>
      <c r="CH4864" s="5" t="str">
        <f>IF((COUNT(Resultaten1!#REF!))=4,SUM(Resultaten1!#REF!),"")</f>
        <v/>
      </c>
      <c r="CI4864" s="5" t="str">
        <f>IF((COUNT(Resultaten1!#REF!))=2,SUM(Resultaten1!#REF!),"")</f>
        <v/>
      </c>
      <c r="CJ4864" s="5" t="str">
        <f>IF((COUNT(Resultaten1!#REF!))=4,SUM(Resultaten1!#REF!),"")</f>
        <v/>
      </c>
      <c r="CK4864" s="5" t="str">
        <f>IF((COUNT(Resultaten1!#REF!))=3,SUM(Resultaten1!#REF!),"")</f>
        <v/>
      </c>
      <c r="CL4864" s="5" t="str">
        <f>IF((COUNT(Resultaten1!#REF!))=4,SUM(Resultaten1!#REF!),"")</f>
        <v/>
      </c>
      <c r="CM4864" s="5" t="str">
        <f>IF((COUNT(Resultaten1!#REF!))=3,SUM(Resultaten1!#REF!),"")</f>
        <v/>
      </c>
      <c r="CN4864" s="5" t="str">
        <f>IF((COUNT(Resultaten1!#REF!))=3,SUM(Resultaten1!#REF!),"")</f>
        <v/>
      </c>
      <c r="CO4864" s="5"/>
      <c r="CP4864" s="5"/>
      <c r="CQ4864" s="5"/>
      <c r="CR4864" s="5"/>
      <c r="CS4864" s="5"/>
      <c r="CT4864" s="5"/>
      <c r="CU4864" s="5"/>
      <c r="CV4864" s="4"/>
    </row>
    <row r="4865" spans="85:100">
      <c r="CG4865" s="4" t="str">
        <f>IF((COUNT(Resultaten1!#REF!))=23,SUM(Resultaten1!#REF!,Resultaten1!#REF!),"")</f>
        <v/>
      </c>
      <c r="CH4865" s="5" t="str">
        <f>IF((COUNT(Resultaten1!#REF!))=4,SUM(Resultaten1!#REF!),"")</f>
        <v/>
      </c>
      <c r="CI4865" s="5" t="str">
        <f>IF((COUNT(Resultaten1!#REF!))=2,SUM(Resultaten1!#REF!),"")</f>
        <v/>
      </c>
      <c r="CJ4865" s="5" t="str">
        <f>IF((COUNT(Resultaten1!#REF!))=4,SUM(Resultaten1!#REF!),"")</f>
        <v/>
      </c>
      <c r="CK4865" s="5" t="str">
        <f>IF((COUNT(Resultaten1!#REF!))=3,SUM(Resultaten1!#REF!),"")</f>
        <v/>
      </c>
      <c r="CL4865" s="5" t="str">
        <f>IF((COUNT(Resultaten1!#REF!))=4,SUM(Resultaten1!#REF!),"")</f>
        <v/>
      </c>
      <c r="CM4865" s="5" t="str">
        <f>IF((COUNT(Resultaten1!#REF!))=3,SUM(Resultaten1!#REF!),"")</f>
        <v/>
      </c>
      <c r="CN4865" s="5" t="str">
        <f>IF((COUNT(Resultaten1!#REF!))=3,SUM(Resultaten1!#REF!),"")</f>
        <v/>
      </c>
      <c r="CO4865" s="5"/>
      <c r="CP4865" s="5"/>
      <c r="CQ4865" s="5"/>
      <c r="CR4865" s="5"/>
      <c r="CS4865" s="5"/>
      <c r="CT4865" s="5"/>
      <c r="CU4865" s="5"/>
      <c r="CV4865" s="4"/>
    </row>
    <row r="4866" spans="85:100">
      <c r="CG4866" s="4" t="str">
        <f>IF((COUNT(Resultaten1!#REF!))=23,SUM(Resultaten1!#REF!,Resultaten1!#REF!),"")</f>
        <v/>
      </c>
      <c r="CH4866" s="5" t="str">
        <f>IF((COUNT(Resultaten1!#REF!))=4,SUM(Resultaten1!#REF!),"")</f>
        <v/>
      </c>
      <c r="CI4866" s="5" t="str">
        <f>IF((COUNT(Resultaten1!#REF!))=2,SUM(Resultaten1!#REF!),"")</f>
        <v/>
      </c>
      <c r="CJ4866" s="5" t="str">
        <f>IF((COUNT(Resultaten1!#REF!))=4,SUM(Resultaten1!#REF!),"")</f>
        <v/>
      </c>
      <c r="CK4866" s="5" t="str">
        <f>IF((COUNT(Resultaten1!#REF!))=3,SUM(Resultaten1!#REF!),"")</f>
        <v/>
      </c>
      <c r="CL4866" s="5" t="str">
        <f>IF((COUNT(Resultaten1!#REF!))=4,SUM(Resultaten1!#REF!),"")</f>
        <v/>
      </c>
      <c r="CM4866" s="5" t="str">
        <f>IF((COUNT(Resultaten1!#REF!))=3,SUM(Resultaten1!#REF!),"")</f>
        <v/>
      </c>
      <c r="CN4866" s="5" t="str">
        <f>IF((COUNT(Resultaten1!#REF!))=3,SUM(Resultaten1!#REF!),"")</f>
        <v/>
      </c>
      <c r="CO4866" s="5"/>
      <c r="CP4866" s="5"/>
      <c r="CQ4866" s="5"/>
      <c r="CR4866" s="5"/>
      <c r="CS4866" s="5"/>
      <c r="CT4866" s="5"/>
      <c r="CU4866" s="5"/>
      <c r="CV4866" s="4"/>
    </row>
    <row r="4867" spans="85:100">
      <c r="CG4867" s="4" t="str">
        <f>IF((COUNT(Resultaten1!#REF!))=23,SUM(Resultaten1!#REF!,Resultaten1!#REF!),"")</f>
        <v/>
      </c>
      <c r="CH4867" s="5" t="str">
        <f>IF((COUNT(Resultaten1!#REF!))=4,SUM(Resultaten1!#REF!),"")</f>
        <v/>
      </c>
      <c r="CI4867" s="5" t="str">
        <f>IF((COUNT(Resultaten1!#REF!))=2,SUM(Resultaten1!#REF!),"")</f>
        <v/>
      </c>
      <c r="CJ4867" s="5" t="str">
        <f>IF((COUNT(Resultaten1!#REF!))=4,SUM(Resultaten1!#REF!),"")</f>
        <v/>
      </c>
      <c r="CK4867" s="5" t="str">
        <f>IF((COUNT(Resultaten1!#REF!))=3,SUM(Resultaten1!#REF!),"")</f>
        <v/>
      </c>
      <c r="CL4867" s="5" t="str">
        <f>IF((COUNT(Resultaten1!#REF!))=4,SUM(Resultaten1!#REF!),"")</f>
        <v/>
      </c>
      <c r="CM4867" s="5" t="str">
        <f>IF((COUNT(Resultaten1!#REF!))=3,SUM(Resultaten1!#REF!),"")</f>
        <v/>
      </c>
      <c r="CN4867" s="5" t="str">
        <f>IF((COUNT(Resultaten1!#REF!))=3,SUM(Resultaten1!#REF!),"")</f>
        <v/>
      </c>
      <c r="CO4867" s="5"/>
      <c r="CP4867" s="5"/>
      <c r="CQ4867" s="5"/>
      <c r="CR4867" s="5"/>
      <c r="CS4867" s="5"/>
      <c r="CT4867" s="5"/>
      <c r="CU4867" s="5"/>
      <c r="CV4867" s="4"/>
    </row>
    <row r="4868" spans="85:100">
      <c r="CG4868" s="4" t="str">
        <f>IF((COUNT(Resultaten1!#REF!))=23,SUM(Resultaten1!#REF!,Resultaten1!#REF!),"")</f>
        <v/>
      </c>
      <c r="CH4868" s="5" t="str">
        <f>IF((COUNT(Resultaten1!#REF!))=4,SUM(Resultaten1!#REF!),"")</f>
        <v/>
      </c>
      <c r="CI4868" s="5" t="str">
        <f>IF((COUNT(Resultaten1!#REF!))=2,SUM(Resultaten1!#REF!),"")</f>
        <v/>
      </c>
      <c r="CJ4868" s="5" t="str">
        <f>IF((COUNT(Resultaten1!#REF!))=4,SUM(Resultaten1!#REF!),"")</f>
        <v/>
      </c>
      <c r="CK4868" s="5" t="str">
        <f>IF((COUNT(Resultaten1!#REF!))=3,SUM(Resultaten1!#REF!),"")</f>
        <v/>
      </c>
      <c r="CL4868" s="5" t="str">
        <f>IF((COUNT(Resultaten1!#REF!))=4,SUM(Resultaten1!#REF!),"")</f>
        <v/>
      </c>
      <c r="CM4868" s="5" t="str">
        <f>IF((COUNT(Resultaten1!#REF!))=3,SUM(Resultaten1!#REF!),"")</f>
        <v/>
      </c>
      <c r="CN4868" s="5" t="str">
        <f>IF((COUNT(Resultaten1!#REF!))=3,SUM(Resultaten1!#REF!),"")</f>
        <v/>
      </c>
      <c r="CO4868" s="5"/>
      <c r="CP4868" s="5"/>
      <c r="CQ4868" s="5"/>
      <c r="CR4868" s="5"/>
      <c r="CS4868" s="5"/>
      <c r="CT4868" s="5"/>
      <c r="CU4868" s="5"/>
      <c r="CV4868" s="4"/>
    </row>
    <row r="4869" spans="85:100">
      <c r="CG4869" s="4" t="str">
        <f>IF((COUNT(Resultaten1!#REF!))=23,SUM(Resultaten1!#REF!,Resultaten1!#REF!),"")</f>
        <v/>
      </c>
      <c r="CH4869" s="5" t="str">
        <f>IF((COUNT(Resultaten1!#REF!))=4,SUM(Resultaten1!#REF!),"")</f>
        <v/>
      </c>
      <c r="CI4869" s="5" t="str">
        <f>IF((COUNT(Resultaten1!#REF!))=2,SUM(Resultaten1!#REF!),"")</f>
        <v/>
      </c>
      <c r="CJ4869" s="5" t="str">
        <f>IF((COUNT(Resultaten1!#REF!))=4,SUM(Resultaten1!#REF!),"")</f>
        <v/>
      </c>
      <c r="CK4869" s="5" t="str">
        <f>IF((COUNT(Resultaten1!#REF!))=3,SUM(Resultaten1!#REF!),"")</f>
        <v/>
      </c>
      <c r="CL4869" s="5" t="str">
        <f>IF((COUNT(Resultaten1!#REF!))=4,SUM(Resultaten1!#REF!),"")</f>
        <v/>
      </c>
      <c r="CM4869" s="5" t="str">
        <f>IF((COUNT(Resultaten1!#REF!))=3,SUM(Resultaten1!#REF!),"")</f>
        <v/>
      </c>
      <c r="CN4869" s="5" t="str">
        <f>IF((COUNT(Resultaten1!#REF!))=3,SUM(Resultaten1!#REF!),"")</f>
        <v/>
      </c>
      <c r="CO4869" s="5"/>
      <c r="CP4869" s="5"/>
      <c r="CQ4869" s="5"/>
      <c r="CR4869" s="5"/>
      <c r="CS4869" s="5"/>
      <c r="CT4869" s="5"/>
      <c r="CU4869" s="5"/>
      <c r="CV4869" s="4"/>
    </row>
    <row r="4870" spans="85:100">
      <c r="CG4870" s="4" t="str">
        <f>IF((COUNT(Resultaten1!#REF!))=23,SUM(Resultaten1!#REF!,Resultaten1!#REF!),"")</f>
        <v/>
      </c>
      <c r="CH4870" s="5" t="str">
        <f>IF((COUNT(Resultaten1!#REF!))=4,SUM(Resultaten1!#REF!),"")</f>
        <v/>
      </c>
      <c r="CI4870" s="5" t="str">
        <f>IF((COUNT(Resultaten1!#REF!))=2,SUM(Resultaten1!#REF!),"")</f>
        <v/>
      </c>
      <c r="CJ4870" s="5" t="str">
        <f>IF((COUNT(Resultaten1!#REF!))=4,SUM(Resultaten1!#REF!),"")</f>
        <v/>
      </c>
      <c r="CK4870" s="5" t="str">
        <f>IF((COUNT(Resultaten1!#REF!))=3,SUM(Resultaten1!#REF!),"")</f>
        <v/>
      </c>
      <c r="CL4870" s="5" t="str">
        <f>IF((COUNT(Resultaten1!#REF!))=4,SUM(Resultaten1!#REF!),"")</f>
        <v/>
      </c>
      <c r="CM4870" s="5" t="str">
        <f>IF((COUNT(Resultaten1!#REF!))=3,SUM(Resultaten1!#REF!),"")</f>
        <v/>
      </c>
      <c r="CN4870" s="5" t="str">
        <f>IF((COUNT(Resultaten1!#REF!))=3,SUM(Resultaten1!#REF!),"")</f>
        <v/>
      </c>
      <c r="CO4870" s="5"/>
      <c r="CP4870" s="5"/>
      <c r="CQ4870" s="5"/>
      <c r="CR4870" s="5"/>
      <c r="CS4870" s="5"/>
      <c r="CT4870" s="5"/>
      <c r="CU4870" s="5"/>
      <c r="CV4870" s="4"/>
    </row>
    <row r="4871" spans="85:100">
      <c r="CG4871" s="4" t="str">
        <f>IF((COUNT(Resultaten1!#REF!))=23,SUM(Resultaten1!#REF!,Resultaten1!#REF!),"")</f>
        <v/>
      </c>
      <c r="CH4871" s="5" t="str">
        <f>IF((COUNT(Resultaten1!#REF!))=4,SUM(Resultaten1!#REF!),"")</f>
        <v/>
      </c>
      <c r="CI4871" s="5" t="str">
        <f>IF((COUNT(Resultaten1!#REF!))=2,SUM(Resultaten1!#REF!),"")</f>
        <v/>
      </c>
      <c r="CJ4871" s="5" t="str">
        <f>IF((COUNT(Resultaten1!#REF!))=4,SUM(Resultaten1!#REF!),"")</f>
        <v/>
      </c>
      <c r="CK4871" s="5" t="str">
        <f>IF((COUNT(Resultaten1!#REF!))=3,SUM(Resultaten1!#REF!),"")</f>
        <v/>
      </c>
      <c r="CL4871" s="5" t="str">
        <f>IF((COUNT(Resultaten1!#REF!))=4,SUM(Resultaten1!#REF!),"")</f>
        <v/>
      </c>
      <c r="CM4871" s="5" t="str">
        <f>IF((COUNT(Resultaten1!#REF!))=3,SUM(Resultaten1!#REF!),"")</f>
        <v/>
      </c>
      <c r="CN4871" s="5" t="str">
        <f>IF((COUNT(Resultaten1!#REF!))=3,SUM(Resultaten1!#REF!),"")</f>
        <v/>
      </c>
      <c r="CO4871" s="5"/>
      <c r="CP4871" s="5"/>
      <c r="CQ4871" s="5"/>
      <c r="CR4871" s="5"/>
      <c r="CS4871" s="5"/>
      <c r="CT4871" s="5"/>
      <c r="CU4871" s="5"/>
      <c r="CV4871" s="4"/>
    </row>
    <row r="4872" spans="85:100">
      <c r="CG4872" s="4" t="str">
        <f>IF((COUNT(Resultaten1!#REF!))=23,SUM(Resultaten1!#REF!,Resultaten1!#REF!),"")</f>
        <v/>
      </c>
      <c r="CH4872" s="5" t="str">
        <f>IF((COUNT(Resultaten1!#REF!))=4,SUM(Resultaten1!#REF!),"")</f>
        <v/>
      </c>
      <c r="CI4872" s="5" t="str">
        <f>IF((COUNT(Resultaten1!#REF!))=2,SUM(Resultaten1!#REF!),"")</f>
        <v/>
      </c>
      <c r="CJ4872" s="5" t="str">
        <f>IF((COUNT(Resultaten1!#REF!))=4,SUM(Resultaten1!#REF!),"")</f>
        <v/>
      </c>
      <c r="CK4872" s="5" t="str">
        <f>IF((COUNT(Resultaten1!#REF!))=3,SUM(Resultaten1!#REF!),"")</f>
        <v/>
      </c>
      <c r="CL4872" s="5" t="str">
        <f>IF((COUNT(Resultaten1!#REF!))=4,SUM(Resultaten1!#REF!),"")</f>
        <v/>
      </c>
      <c r="CM4872" s="5" t="str">
        <f>IF((COUNT(Resultaten1!#REF!))=3,SUM(Resultaten1!#REF!),"")</f>
        <v/>
      </c>
      <c r="CN4872" s="5" t="str">
        <f>IF((COUNT(Resultaten1!#REF!))=3,SUM(Resultaten1!#REF!),"")</f>
        <v/>
      </c>
      <c r="CO4872" s="5"/>
      <c r="CP4872" s="5"/>
      <c r="CQ4872" s="5"/>
      <c r="CR4872" s="5"/>
      <c r="CS4872" s="5"/>
      <c r="CT4872" s="5"/>
      <c r="CU4872" s="5"/>
      <c r="CV4872" s="4"/>
    </row>
    <row r="4873" spans="85:100">
      <c r="CG4873" s="4" t="str">
        <f>IF((COUNT(Resultaten1!#REF!))=23,SUM(Resultaten1!#REF!,Resultaten1!#REF!),"")</f>
        <v/>
      </c>
      <c r="CH4873" s="5" t="str">
        <f>IF((COUNT(Resultaten1!#REF!))=4,SUM(Resultaten1!#REF!),"")</f>
        <v/>
      </c>
      <c r="CI4873" s="5" t="str">
        <f>IF((COUNT(Resultaten1!#REF!))=2,SUM(Resultaten1!#REF!),"")</f>
        <v/>
      </c>
      <c r="CJ4873" s="5" t="str">
        <f>IF((COUNT(Resultaten1!#REF!))=4,SUM(Resultaten1!#REF!),"")</f>
        <v/>
      </c>
      <c r="CK4873" s="5" t="str">
        <f>IF((COUNT(Resultaten1!#REF!))=3,SUM(Resultaten1!#REF!),"")</f>
        <v/>
      </c>
      <c r="CL4873" s="5" t="str">
        <f>IF((COUNT(Resultaten1!#REF!))=4,SUM(Resultaten1!#REF!),"")</f>
        <v/>
      </c>
      <c r="CM4873" s="5" t="str">
        <f>IF((COUNT(Resultaten1!#REF!))=3,SUM(Resultaten1!#REF!),"")</f>
        <v/>
      </c>
      <c r="CN4873" s="5" t="str">
        <f>IF((COUNT(Resultaten1!#REF!))=3,SUM(Resultaten1!#REF!),"")</f>
        <v/>
      </c>
      <c r="CO4873" s="5"/>
      <c r="CP4873" s="5"/>
      <c r="CQ4873" s="5"/>
      <c r="CR4873" s="5"/>
      <c r="CS4873" s="5"/>
      <c r="CT4873" s="5"/>
      <c r="CU4873" s="5"/>
      <c r="CV4873" s="4"/>
    </row>
    <row r="4874" spans="85:100">
      <c r="CG4874" s="4" t="str">
        <f>IF((COUNT(Resultaten1!#REF!))=23,SUM(Resultaten1!#REF!,Resultaten1!#REF!),"")</f>
        <v/>
      </c>
      <c r="CH4874" s="5" t="str">
        <f>IF((COUNT(Resultaten1!#REF!))=4,SUM(Resultaten1!#REF!),"")</f>
        <v/>
      </c>
      <c r="CI4874" s="5" t="str">
        <f>IF((COUNT(Resultaten1!#REF!))=2,SUM(Resultaten1!#REF!),"")</f>
        <v/>
      </c>
      <c r="CJ4874" s="5" t="str">
        <f>IF((COUNT(Resultaten1!#REF!))=4,SUM(Resultaten1!#REF!),"")</f>
        <v/>
      </c>
      <c r="CK4874" s="5" t="str">
        <f>IF((COUNT(Resultaten1!#REF!))=3,SUM(Resultaten1!#REF!),"")</f>
        <v/>
      </c>
      <c r="CL4874" s="5" t="str">
        <f>IF((COUNT(Resultaten1!#REF!))=4,SUM(Resultaten1!#REF!),"")</f>
        <v/>
      </c>
      <c r="CM4874" s="5" t="str">
        <f>IF((COUNT(Resultaten1!#REF!))=3,SUM(Resultaten1!#REF!),"")</f>
        <v/>
      </c>
      <c r="CN4874" s="5" t="str">
        <f>IF((COUNT(Resultaten1!#REF!))=3,SUM(Resultaten1!#REF!),"")</f>
        <v/>
      </c>
      <c r="CO4874" s="5"/>
      <c r="CP4874" s="5"/>
      <c r="CQ4874" s="5"/>
      <c r="CR4874" s="5"/>
      <c r="CS4874" s="5"/>
      <c r="CT4874" s="5"/>
      <c r="CU4874" s="5"/>
      <c r="CV4874" s="4"/>
    </row>
    <row r="4875" spans="85:100">
      <c r="CG4875" s="4" t="str">
        <f>IF((COUNT(Resultaten1!#REF!))=23,SUM(Resultaten1!#REF!,Resultaten1!#REF!),"")</f>
        <v/>
      </c>
      <c r="CH4875" s="5" t="str">
        <f>IF((COUNT(Resultaten1!#REF!))=4,SUM(Resultaten1!#REF!),"")</f>
        <v/>
      </c>
      <c r="CI4875" s="5" t="str">
        <f>IF((COUNT(Resultaten1!#REF!))=2,SUM(Resultaten1!#REF!),"")</f>
        <v/>
      </c>
      <c r="CJ4875" s="5" t="str">
        <f>IF((COUNT(Resultaten1!#REF!))=4,SUM(Resultaten1!#REF!),"")</f>
        <v/>
      </c>
      <c r="CK4875" s="5" t="str">
        <f>IF((COUNT(Resultaten1!#REF!))=3,SUM(Resultaten1!#REF!),"")</f>
        <v/>
      </c>
      <c r="CL4875" s="5" t="str">
        <f>IF((COUNT(Resultaten1!#REF!))=4,SUM(Resultaten1!#REF!),"")</f>
        <v/>
      </c>
      <c r="CM4875" s="5" t="str">
        <f>IF((COUNT(Resultaten1!#REF!))=3,SUM(Resultaten1!#REF!),"")</f>
        <v/>
      </c>
      <c r="CN4875" s="5" t="str">
        <f>IF((COUNT(Resultaten1!#REF!))=3,SUM(Resultaten1!#REF!),"")</f>
        <v/>
      </c>
      <c r="CO4875" s="5"/>
      <c r="CP4875" s="5"/>
      <c r="CQ4875" s="5"/>
      <c r="CR4875" s="5"/>
      <c r="CS4875" s="5"/>
      <c r="CT4875" s="5"/>
      <c r="CU4875" s="5"/>
      <c r="CV4875" s="4"/>
    </row>
    <row r="4876" spans="85:100">
      <c r="CG4876" s="4" t="str">
        <f>IF((COUNT(Resultaten1!#REF!))=23,SUM(Resultaten1!#REF!,Resultaten1!#REF!),"")</f>
        <v/>
      </c>
      <c r="CH4876" s="5" t="str">
        <f>IF((COUNT(Resultaten1!#REF!))=4,SUM(Resultaten1!#REF!),"")</f>
        <v/>
      </c>
      <c r="CI4876" s="5" t="str">
        <f>IF((COUNT(Resultaten1!#REF!))=2,SUM(Resultaten1!#REF!),"")</f>
        <v/>
      </c>
      <c r="CJ4876" s="5" t="str">
        <f>IF((COUNT(Resultaten1!#REF!))=4,SUM(Resultaten1!#REF!),"")</f>
        <v/>
      </c>
      <c r="CK4876" s="5" t="str">
        <f>IF((COUNT(Resultaten1!#REF!))=3,SUM(Resultaten1!#REF!),"")</f>
        <v/>
      </c>
      <c r="CL4876" s="5" t="str">
        <f>IF((COUNT(Resultaten1!#REF!))=4,SUM(Resultaten1!#REF!),"")</f>
        <v/>
      </c>
      <c r="CM4876" s="5" t="str">
        <f>IF((COUNT(Resultaten1!#REF!))=3,SUM(Resultaten1!#REF!),"")</f>
        <v/>
      </c>
      <c r="CN4876" s="5" t="str">
        <f>IF((COUNT(Resultaten1!#REF!))=3,SUM(Resultaten1!#REF!),"")</f>
        <v/>
      </c>
      <c r="CO4876" s="5"/>
      <c r="CP4876" s="5"/>
      <c r="CQ4876" s="5"/>
      <c r="CR4876" s="5"/>
      <c r="CS4876" s="5"/>
      <c r="CT4876" s="5"/>
      <c r="CU4876" s="5"/>
      <c r="CV4876" s="4"/>
    </row>
    <row r="4877" spans="85:100">
      <c r="CG4877" s="4" t="str">
        <f>IF((COUNT(Resultaten1!#REF!))=23,SUM(Resultaten1!#REF!,Resultaten1!#REF!),"")</f>
        <v/>
      </c>
      <c r="CH4877" s="5" t="str">
        <f>IF((COUNT(Resultaten1!#REF!))=4,SUM(Resultaten1!#REF!),"")</f>
        <v/>
      </c>
      <c r="CI4877" s="5" t="str">
        <f>IF((COUNT(Resultaten1!#REF!))=2,SUM(Resultaten1!#REF!),"")</f>
        <v/>
      </c>
      <c r="CJ4877" s="5" t="str">
        <f>IF((COUNT(Resultaten1!#REF!))=4,SUM(Resultaten1!#REF!),"")</f>
        <v/>
      </c>
      <c r="CK4877" s="5" t="str">
        <f>IF((COUNT(Resultaten1!#REF!))=3,SUM(Resultaten1!#REF!),"")</f>
        <v/>
      </c>
      <c r="CL4877" s="5" t="str">
        <f>IF((COUNT(Resultaten1!#REF!))=4,SUM(Resultaten1!#REF!),"")</f>
        <v/>
      </c>
      <c r="CM4877" s="5" t="str">
        <f>IF((COUNT(Resultaten1!#REF!))=3,SUM(Resultaten1!#REF!),"")</f>
        <v/>
      </c>
      <c r="CN4877" s="5" t="str">
        <f>IF((COUNT(Resultaten1!#REF!))=3,SUM(Resultaten1!#REF!),"")</f>
        <v/>
      </c>
      <c r="CO4877" s="5"/>
      <c r="CP4877" s="5"/>
      <c r="CQ4877" s="5"/>
      <c r="CR4877" s="5"/>
      <c r="CS4877" s="5"/>
      <c r="CT4877" s="5"/>
      <c r="CU4877" s="5"/>
      <c r="CV4877" s="4"/>
    </row>
    <row r="4878" spans="85:100">
      <c r="CG4878" s="4" t="str">
        <f>IF((COUNT(Resultaten1!#REF!))=23,SUM(Resultaten1!#REF!,Resultaten1!#REF!),"")</f>
        <v/>
      </c>
      <c r="CH4878" s="5" t="str">
        <f>IF((COUNT(Resultaten1!#REF!))=4,SUM(Resultaten1!#REF!),"")</f>
        <v/>
      </c>
      <c r="CI4878" s="5" t="str">
        <f>IF((COUNT(Resultaten1!#REF!))=2,SUM(Resultaten1!#REF!),"")</f>
        <v/>
      </c>
      <c r="CJ4878" s="5" t="str">
        <f>IF((COUNT(Resultaten1!#REF!))=4,SUM(Resultaten1!#REF!),"")</f>
        <v/>
      </c>
      <c r="CK4878" s="5" t="str">
        <f>IF((COUNT(Resultaten1!#REF!))=3,SUM(Resultaten1!#REF!),"")</f>
        <v/>
      </c>
      <c r="CL4878" s="5" t="str">
        <f>IF((COUNT(Resultaten1!#REF!))=4,SUM(Resultaten1!#REF!),"")</f>
        <v/>
      </c>
      <c r="CM4878" s="5" t="str">
        <f>IF((COUNT(Resultaten1!#REF!))=3,SUM(Resultaten1!#REF!),"")</f>
        <v/>
      </c>
      <c r="CN4878" s="5" t="str">
        <f>IF((COUNT(Resultaten1!#REF!))=3,SUM(Resultaten1!#REF!),"")</f>
        <v/>
      </c>
      <c r="CO4878" s="5"/>
      <c r="CP4878" s="5"/>
      <c r="CQ4878" s="5"/>
      <c r="CR4878" s="5"/>
      <c r="CS4878" s="5"/>
      <c r="CT4878" s="5"/>
      <c r="CU4878" s="5"/>
      <c r="CV4878" s="4"/>
    </row>
    <row r="4879" spans="85:100">
      <c r="CG4879" s="4" t="str">
        <f>IF((COUNT(Resultaten1!#REF!))=23,SUM(Resultaten1!#REF!,Resultaten1!#REF!),"")</f>
        <v/>
      </c>
      <c r="CH4879" s="5" t="str">
        <f>IF((COUNT(Resultaten1!#REF!))=4,SUM(Resultaten1!#REF!),"")</f>
        <v/>
      </c>
      <c r="CI4879" s="5" t="str">
        <f>IF((COUNT(Resultaten1!#REF!))=2,SUM(Resultaten1!#REF!),"")</f>
        <v/>
      </c>
      <c r="CJ4879" s="5" t="str">
        <f>IF((COUNT(Resultaten1!#REF!))=4,SUM(Resultaten1!#REF!),"")</f>
        <v/>
      </c>
      <c r="CK4879" s="5" t="str">
        <f>IF((COUNT(Resultaten1!#REF!))=3,SUM(Resultaten1!#REF!),"")</f>
        <v/>
      </c>
      <c r="CL4879" s="5" t="str">
        <f>IF((COUNT(Resultaten1!#REF!))=4,SUM(Resultaten1!#REF!),"")</f>
        <v/>
      </c>
      <c r="CM4879" s="5" t="str">
        <f>IF((COUNT(Resultaten1!#REF!))=3,SUM(Resultaten1!#REF!),"")</f>
        <v/>
      </c>
      <c r="CN4879" s="5" t="str">
        <f>IF((COUNT(Resultaten1!#REF!))=3,SUM(Resultaten1!#REF!),"")</f>
        <v/>
      </c>
      <c r="CO4879" s="5"/>
      <c r="CP4879" s="5"/>
      <c r="CQ4879" s="5"/>
      <c r="CR4879" s="5"/>
      <c r="CS4879" s="5"/>
      <c r="CT4879" s="5"/>
      <c r="CU4879" s="5"/>
      <c r="CV4879" s="4"/>
    </row>
    <row r="4880" spans="85:100">
      <c r="CG4880" s="4" t="str">
        <f>IF((COUNT(Resultaten1!#REF!))=23,SUM(Resultaten1!#REF!,Resultaten1!#REF!),"")</f>
        <v/>
      </c>
      <c r="CH4880" s="5" t="str">
        <f>IF((COUNT(Resultaten1!#REF!))=4,SUM(Resultaten1!#REF!),"")</f>
        <v/>
      </c>
      <c r="CI4880" s="5" t="str">
        <f>IF((COUNT(Resultaten1!#REF!))=2,SUM(Resultaten1!#REF!),"")</f>
        <v/>
      </c>
      <c r="CJ4880" s="5" t="str">
        <f>IF((COUNT(Resultaten1!#REF!))=4,SUM(Resultaten1!#REF!),"")</f>
        <v/>
      </c>
      <c r="CK4880" s="5" t="str">
        <f>IF((COUNT(Resultaten1!#REF!))=3,SUM(Resultaten1!#REF!),"")</f>
        <v/>
      </c>
      <c r="CL4880" s="5" t="str">
        <f>IF((COUNT(Resultaten1!#REF!))=4,SUM(Resultaten1!#REF!),"")</f>
        <v/>
      </c>
      <c r="CM4880" s="5" t="str">
        <f>IF((COUNT(Resultaten1!#REF!))=3,SUM(Resultaten1!#REF!),"")</f>
        <v/>
      </c>
      <c r="CN4880" s="5" t="str">
        <f>IF((COUNT(Resultaten1!#REF!))=3,SUM(Resultaten1!#REF!),"")</f>
        <v/>
      </c>
      <c r="CO4880" s="5"/>
      <c r="CP4880" s="5"/>
      <c r="CQ4880" s="5"/>
      <c r="CR4880" s="5"/>
      <c r="CS4880" s="5"/>
      <c r="CT4880" s="5"/>
      <c r="CU4880" s="5"/>
      <c r="CV4880" s="4"/>
    </row>
    <row r="4881" spans="85:100">
      <c r="CG4881" s="4" t="str">
        <f>IF((COUNT(Resultaten1!#REF!))=23,SUM(Resultaten1!#REF!,Resultaten1!#REF!),"")</f>
        <v/>
      </c>
      <c r="CH4881" s="5" t="str">
        <f>IF((COUNT(Resultaten1!#REF!))=4,SUM(Resultaten1!#REF!),"")</f>
        <v/>
      </c>
      <c r="CI4881" s="5" t="str">
        <f>IF((COUNT(Resultaten1!#REF!))=2,SUM(Resultaten1!#REF!),"")</f>
        <v/>
      </c>
      <c r="CJ4881" s="5" t="str">
        <f>IF((COUNT(Resultaten1!#REF!))=4,SUM(Resultaten1!#REF!),"")</f>
        <v/>
      </c>
      <c r="CK4881" s="5" t="str">
        <f>IF((COUNT(Resultaten1!#REF!))=3,SUM(Resultaten1!#REF!),"")</f>
        <v/>
      </c>
      <c r="CL4881" s="5" t="str">
        <f>IF((COUNT(Resultaten1!#REF!))=4,SUM(Resultaten1!#REF!),"")</f>
        <v/>
      </c>
      <c r="CM4881" s="5" t="str">
        <f>IF((COUNT(Resultaten1!#REF!))=3,SUM(Resultaten1!#REF!),"")</f>
        <v/>
      </c>
      <c r="CN4881" s="5" t="str">
        <f>IF((COUNT(Resultaten1!#REF!))=3,SUM(Resultaten1!#REF!),"")</f>
        <v/>
      </c>
      <c r="CO4881" s="5"/>
      <c r="CP4881" s="5"/>
      <c r="CQ4881" s="5"/>
      <c r="CR4881" s="5"/>
      <c r="CS4881" s="5"/>
      <c r="CT4881" s="5"/>
      <c r="CU4881" s="5"/>
      <c r="CV4881" s="4"/>
    </row>
    <row r="4882" spans="85:100">
      <c r="CG4882" s="4" t="str">
        <f>IF((COUNT(Resultaten1!#REF!))=23,SUM(Resultaten1!#REF!,Resultaten1!#REF!),"")</f>
        <v/>
      </c>
      <c r="CH4882" s="5" t="str">
        <f>IF((COUNT(Resultaten1!#REF!))=4,SUM(Resultaten1!#REF!),"")</f>
        <v/>
      </c>
      <c r="CI4882" s="5" t="str">
        <f>IF((COUNT(Resultaten1!#REF!))=2,SUM(Resultaten1!#REF!),"")</f>
        <v/>
      </c>
      <c r="CJ4882" s="5" t="str">
        <f>IF((COUNT(Resultaten1!#REF!))=4,SUM(Resultaten1!#REF!),"")</f>
        <v/>
      </c>
      <c r="CK4882" s="5" t="str">
        <f>IF((COUNT(Resultaten1!#REF!))=3,SUM(Resultaten1!#REF!),"")</f>
        <v/>
      </c>
      <c r="CL4882" s="5" t="str">
        <f>IF((COUNT(Resultaten1!#REF!))=4,SUM(Resultaten1!#REF!),"")</f>
        <v/>
      </c>
      <c r="CM4882" s="5" t="str">
        <f>IF((COUNT(Resultaten1!#REF!))=3,SUM(Resultaten1!#REF!),"")</f>
        <v/>
      </c>
      <c r="CN4882" s="5" t="str">
        <f>IF((COUNT(Resultaten1!#REF!))=3,SUM(Resultaten1!#REF!),"")</f>
        <v/>
      </c>
      <c r="CO4882" s="5"/>
      <c r="CP4882" s="5"/>
      <c r="CQ4882" s="5"/>
      <c r="CR4882" s="5"/>
      <c r="CS4882" s="5"/>
      <c r="CT4882" s="5"/>
      <c r="CU4882" s="5"/>
      <c r="CV4882" s="4"/>
    </row>
    <row r="4883" spans="85:100">
      <c r="CG4883" s="4" t="str">
        <f>IF((COUNT(Resultaten1!#REF!))=23,SUM(Resultaten1!#REF!,Resultaten1!#REF!),"")</f>
        <v/>
      </c>
      <c r="CH4883" s="5" t="str">
        <f>IF((COUNT(Resultaten1!#REF!))=4,SUM(Resultaten1!#REF!),"")</f>
        <v/>
      </c>
      <c r="CI4883" s="5" t="str">
        <f>IF((COUNT(Resultaten1!#REF!))=2,SUM(Resultaten1!#REF!),"")</f>
        <v/>
      </c>
      <c r="CJ4883" s="5" t="str">
        <f>IF((COUNT(Resultaten1!#REF!))=4,SUM(Resultaten1!#REF!),"")</f>
        <v/>
      </c>
      <c r="CK4883" s="5" t="str">
        <f>IF((COUNT(Resultaten1!#REF!))=3,SUM(Resultaten1!#REF!),"")</f>
        <v/>
      </c>
      <c r="CL4883" s="5" t="str">
        <f>IF((COUNT(Resultaten1!#REF!))=4,SUM(Resultaten1!#REF!),"")</f>
        <v/>
      </c>
      <c r="CM4883" s="5" t="str">
        <f>IF((COUNT(Resultaten1!#REF!))=3,SUM(Resultaten1!#REF!),"")</f>
        <v/>
      </c>
      <c r="CN4883" s="5" t="str">
        <f>IF((COUNT(Resultaten1!#REF!))=3,SUM(Resultaten1!#REF!),"")</f>
        <v/>
      </c>
      <c r="CO4883" s="5"/>
      <c r="CP4883" s="5"/>
      <c r="CQ4883" s="5"/>
      <c r="CR4883" s="5"/>
      <c r="CS4883" s="5"/>
      <c r="CT4883" s="5"/>
      <c r="CU4883" s="5"/>
      <c r="CV4883" s="4"/>
    </row>
    <row r="4884" spans="85:100">
      <c r="CG4884" s="4" t="str">
        <f>IF((COUNT(Resultaten1!#REF!))=23,SUM(Resultaten1!#REF!,Resultaten1!#REF!),"")</f>
        <v/>
      </c>
      <c r="CH4884" s="5" t="str">
        <f>IF((COUNT(Resultaten1!#REF!))=4,SUM(Resultaten1!#REF!),"")</f>
        <v/>
      </c>
      <c r="CI4884" s="5" t="str">
        <f>IF((COUNT(Resultaten1!#REF!))=2,SUM(Resultaten1!#REF!),"")</f>
        <v/>
      </c>
      <c r="CJ4884" s="5" t="str">
        <f>IF((COUNT(Resultaten1!#REF!))=4,SUM(Resultaten1!#REF!),"")</f>
        <v/>
      </c>
      <c r="CK4884" s="5" t="str">
        <f>IF((COUNT(Resultaten1!#REF!))=3,SUM(Resultaten1!#REF!),"")</f>
        <v/>
      </c>
      <c r="CL4884" s="5" t="str">
        <f>IF((COUNT(Resultaten1!#REF!))=4,SUM(Resultaten1!#REF!),"")</f>
        <v/>
      </c>
      <c r="CM4884" s="5" t="str">
        <f>IF((COUNT(Resultaten1!#REF!))=3,SUM(Resultaten1!#REF!),"")</f>
        <v/>
      </c>
      <c r="CN4884" s="5" t="str">
        <f>IF((COUNT(Resultaten1!#REF!))=3,SUM(Resultaten1!#REF!),"")</f>
        <v/>
      </c>
      <c r="CO4884" s="5"/>
      <c r="CP4884" s="5"/>
      <c r="CQ4884" s="5"/>
      <c r="CR4884" s="5"/>
      <c r="CS4884" s="5"/>
      <c r="CT4884" s="5"/>
      <c r="CU4884" s="5"/>
      <c r="CV4884" s="4"/>
    </row>
    <row r="4885" spans="85:100">
      <c r="CG4885" s="4" t="str">
        <f>IF((COUNT(Resultaten1!#REF!))=23,SUM(Resultaten1!#REF!,Resultaten1!#REF!),"")</f>
        <v/>
      </c>
      <c r="CH4885" s="5" t="str">
        <f>IF((COUNT(Resultaten1!#REF!))=4,SUM(Resultaten1!#REF!),"")</f>
        <v/>
      </c>
      <c r="CI4885" s="5" t="str">
        <f>IF((COUNT(Resultaten1!#REF!))=2,SUM(Resultaten1!#REF!),"")</f>
        <v/>
      </c>
      <c r="CJ4885" s="5" t="str">
        <f>IF((COUNT(Resultaten1!#REF!))=4,SUM(Resultaten1!#REF!),"")</f>
        <v/>
      </c>
      <c r="CK4885" s="5" t="str">
        <f>IF((COUNT(Resultaten1!#REF!))=3,SUM(Resultaten1!#REF!),"")</f>
        <v/>
      </c>
      <c r="CL4885" s="5" t="str">
        <f>IF((COUNT(Resultaten1!#REF!))=4,SUM(Resultaten1!#REF!),"")</f>
        <v/>
      </c>
      <c r="CM4885" s="5" t="str">
        <f>IF((COUNT(Resultaten1!#REF!))=3,SUM(Resultaten1!#REF!),"")</f>
        <v/>
      </c>
      <c r="CN4885" s="5" t="str">
        <f>IF((COUNT(Resultaten1!#REF!))=3,SUM(Resultaten1!#REF!),"")</f>
        <v/>
      </c>
      <c r="CO4885" s="5"/>
      <c r="CP4885" s="5"/>
      <c r="CQ4885" s="5"/>
      <c r="CR4885" s="5"/>
      <c r="CS4885" s="5"/>
      <c r="CT4885" s="5"/>
      <c r="CU4885" s="5"/>
      <c r="CV4885" s="4"/>
    </row>
    <row r="4886" spans="85:100">
      <c r="CG4886" s="4" t="str">
        <f>IF((COUNT(Resultaten1!#REF!))=23,SUM(Resultaten1!#REF!,Resultaten1!#REF!),"")</f>
        <v/>
      </c>
      <c r="CH4886" s="5" t="str">
        <f>IF((COUNT(Resultaten1!#REF!))=4,SUM(Resultaten1!#REF!),"")</f>
        <v/>
      </c>
      <c r="CI4886" s="5" t="str">
        <f>IF((COUNT(Resultaten1!#REF!))=2,SUM(Resultaten1!#REF!),"")</f>
        <v/>
      </c>
      <c r="CJ4886" s="5" t="str">
        <f>IF((COUNT(Resultaten1!#REF!))=4,SUM(Resultaten1!#REF!),"")</f>
        <v/>
      </c>
      <c r="CK4886" s="5" t="str">
        <f>IF((COUNT(Resultaten1!#REF!))=3,SUM(Resultaten1!#REF!),"")</f>
        <v/>
      </c>
      <c r="CL4886" s="5" t="str">
        <f>IF((COUNT(Resultaten1!#REF!))=4,SUM(Resultaten1!#REF!),"")</f>
        <v/>
      </c>
      <c r="CM4886" s="5" t="str">
        <f>IF((COUNT(Resultaten1!#REF!))=3,SUM(Resultaten1!#REF!),"")</f>
        <v/>
      </c>
      <c r="CN4886" s="5" t="str">
        <f>IF((COUNT(Resultaten1!#REF!))=3,SUM(Resultaten1!#REF!),"")</f>
        <v/>
      </c>
      <c r="CO4886" s="5"/>
      <c r="CP4886" s="5"/>
      <c r="CQ4886" s="5"/>
      <c r="CR4886" s="5"/>
      <c r="CS4886" s="5"/>
      <c r="CT4886" s="5"/>
      <c r="CU4886" s="5"/>
      <c r="CV4886" s="4"/>
    </row>
    <row r="4887" spans="85:100">
      <c r="CG4887" s="4" t="str">
        <f>IF((COUNT(Resultaten1!#REF!))=23,SUM(Resultaten1!#REF!,Resultaten1!#REF!),"")</f>
        <v/>
      </c>
      <c r="CH4887" s="5" t="str">
        <f>IF((COUNT(Resultaten1!#REF!))=4,SUM(Resultaten1!#REF!),"")</f>
        <v/>
      </c>
      <c r="CI4887" s="5" t="str">
        <f>IF((COUNT(Resultaten1!#REF!))=2,SUM(Resultaten1!#REF!),"")</f>
        <v/>
      </c>
      <c r="CJ4887" s="5" t="str">
        <f>IF((COUNT(Resultaten1!#REF!))=4,SUM(Resultaten1!#REF!),"")</f>
        <v/>
      </c>
      <c r="CK4887" s="5" t="str">
        <f>IF((COUNT(Resultaten1!#REF!))=3,SUM(Resultaten1!#REF!),"")</f>
        <v/>
      </c>
      <c r="CL4887" s="5" t="str">
        <f>IF((COUNT(Resultaten1!#REF!))=4,SUM(Resultaten1!#REF!),"")</f>
        <v/>
      </c>
      <c r="CM4887" s="5" t="str">
        <f>IF((COUNT(Resultaten1!#REF!))=3,SUM(Resultaten1!#REF!),"")</f>
        <v/>
      </c>
      <c r="CN4887" s="5" t="str">
        <f>IF((COUNT(Resultaten1!#REF!))=3,SUM(Resultaten1!#REF!),"")</f>
        <v/>
      </c>
      <c r="CO4887" s="5"/>
      <c r="CP4887" s="5"/>
      <c r="CQ4887" s="5"/>
      <c r="CR4887" s="5"/>
      <c r="CS4887" s="5"/>
      <c r="CT4887" s="5"/>
      <c r="CU4887" s="5"/>
      <c r="CV4887" s="4"/>
    </row>
    <row r="4888" spans="85:100">
      <c r="CG4888" s="4" t="str">
        <f>IF((COUNT(Resultaten1!#REF!))=23,SUM(Resultaten1!#REF!,Resultaten1!#REF!),"")</f>
        <v/>
      </c>
      <c r="CH4888" s="5" t="str">
        <f>IF((COUNT(Resultaten1!#REF!))=4,SUM(Resultaten1!#REF!),"")</f>
        <v/>
      </c>
      <c r="CI4888" s="5" t="str">
        <f>IF((COUNT(Resultaten1!#REF!))=2,SUM(Resultaten1!#REF!),"")</f>
        <v/>
      </c>
      <c r="CJ4888" s="5" t="str">
        <f>IF((COUNT(Resultaten1!#REF!))=4,SUM(Resultaten1!#REF!),"")</f>
        <v/>
      </c>
      <c r="CK4888" s="5" t="str">
        <f>IF((COUNT(Resultaten1!#REF!))=3,SUM(Resultaten1!#REF!),"")</f>
        <v/>
      </c>
      <c r="CL4888" s="5" t="str">
        <f>IF((COUNT(Resultaten1!#REF!))=4,SUM(Resultaten1!#REF!),"")</f>
        <v/>
      </c>
      <c r="CM4888" s="5" t="str">
        <f>IF((COUNT(Resultaten1!#REF!))=3,SUM(Resultaten1!#REF!),"")</f>
        <v/>
      </c>
      <c r="CN4888" s="5" t="str">
        <f>IF((COUNT(Resultaten1!#REF!))=3,SUM(Resultaten1!#REF!),"")</f>
        <v/>
      </c>
      <c r="CO4888" s="5"/>
      <c r="CP4888" s="5"/>
      <c r="CQ4888" s="5"/>
      <c r="CR4888" s="5"/>
      <c r="CS4888" s="5"/>
      <c r="CT4888" s="5"/>
      <c r="CU4888" s="5"/>
      <c r="CV4888" s="4"/>
    </row>
    <row r="4889" spans="85:100">
      <c r="CG4889" s="4" t="str">
        <f>IF((COUNT(Resultaten1!#REF!))=23,SUM(Resultaten1!#REF!,Resultaten1!#REF!),"")</f>
        <v/>
      </c>
      <c r="CH4889" s="5" t="str">
        <f>IF((COUNT(Resultaten1!#REF!))=4,SUM(Resultaten1!#REF!),"")</f>
        <v/>
      </c>
      <c r="CI4889" s="5" t="str">
        <f>IF((COUNT(Resultaten1!#REF!))=2,SUM(Resultaten1!#REF!),"")</f>
        <v/>
      </c>
      <c r="CJ4889" s="5" t="str">
        <f>IF((COUNT(Resultaten1!#REF!))=4,SUM(Resultaten1!#REF!),"")</f>
        <v/>
      </c>
      <c r="CK4889" s="5" t="str">
        <f>IF((COUNT(Resultaten1!#REF!))=3,SUM(Resultaten1!#REF!),"")</f>
        <v/>
      </c>
      <c r="CL4889" s="5" t="str">
        <f>IF((COUNT(Resultaten1!#REF!))=4,SUM(Resultaten1!#REF!),"")</f>
        <v/>
      </c>
      <c r="CM4889" s="5" t="str">
        <f>IF((COUNT(Resultaten1!#REF!))=3,SUM(Resultaten1!#REF!),"")</f>
        <v/>
      </c>
      <c r="CN4889" s="5" t="str">
        <f>IF((COUNT(Resultaten1!#REF!))=3,SUM(Resultaten1!#REF!),"")</f>
        <v/>
      </c>
      <c r="CO4889" s="5"/>
      <c r="CP4889" s="5"/>
      <c r="CQ4889" s="5"/>
      <c r="CR4889" s="5"/>
      <c r="CS4889" s="5"/>
      <c r="CT4889" s="5"/>
      <c r="CU4889" s="5"/>
      <c r="CV4889" s="4"/>
    </row>
    <row r="4890" spans="85:100">
      <c r="CG4890" s="4" t="str">
        <f>IF((COUNT(Resultaten1!#REF!))=23,SUM(Resultaten1!#REF!,Resultaten1!#REF!),"")</f>
        <v/>
      </c>
      <c r="CH4890" s="5" t="str">
        <f>IF((COUNT(Resultaten1!#REF!))=4,SUM(Resultaten1!#REF!),"")</f>
        <v/>
      </c>
      <c r="CI4890" s="5" t="str">
        <f>IF((COUNT(Resultaten1!#REF!))=2,SUM(Resultaten1!#REF!),"")</f>
        <v/>
      </c>
      <c r="CJ4890" s="5" t="str">
        <f>IF((COUNT(Resultaten1!#REF!))=4,SUM(Resultaten1!#REF!),"")</f>
        <v/>
      </c>
      <c r="CK4890" s="5" t="str">
        <f>IF((COUNT(Resultaten1!#REF!))=3,SUM(Resultaten1!#REF!),"")</f>
        <v/>
      </c>
      <c r="CL4890" s="5" t="str">
        <f>IF((COUNT(Resultaten1!#REF!))=4,SUM(Resultaten1!#REF!),"")</f>
        <v/>
      </c>
      <c r="CM4890" s="5" t="str">
        <f>IF((COUNT(Resultaten1!#REF!))=3,SUM(Resultaten1!#REF!),"")</f>
        <v/>
      </c>
      <c r="CN4890" s="5" t="str">
        <f>IF((COUNT(Resultaten1!#REF!))=3,SUM(Resultaten1!#REF!),"")</f>
        <v/>
      </c>
      <c r="CO4890" s="5"/>
      <c r="CP4890" s="5"/>
      <c r="CQ4890" s="5"/>
      <c r="CR4890" s="5"/>
      <c r="CS4890" s="5"/>
      <c r="CT4890" s="5"/>
      <c r="CU4890" s="5"/>
      <c r="CV4890" s="4"/>
    </row>
    <row r="4891" spans="85:100">
      <c r="CG4891" s="4" t="str">
        <f>IF((COUNT(Resultaten1!#REF!))=23,SUM(Resultaten1!#REF!,Resultaten1!#REF!),"")</f>
        <v/>
      </c>
      <c r="CH4891" s="5" t="str">
        <f>IF((COUNT(Resultaten1!#REF!))=4,SUM(Resultaten1!#REF!),"")</f>
        <v/>
      </c>
      <c r="CI4891" s="5" t="str">
        <f>IF((COUNT(Resultaten1!#REF!))=2,SUM(Resultaten1!#REF!),"")</f>
        <v/>
      </c>
      <c r="CJ4891" s="5" t="str">
        <f>IF((COUNT(Resultaten1!#REF!))=4,SUM(Resultaten1!#REF!),"")</f>
        <v/>
      </c>
      <c r="CK4891" s="5" t="str">
        <f>IF((COUNT(Resultaten1!#REF!))=3,SUM(Resultaten1!#REF!),"")</f>
        <v/>
      </c>
      <c r="CL4891" s="5" t="str">
        <f>IF((COUNT(Resultaten1!#REF!))=4,SUM(Resultaten1!#REF!),"")</f>
        <v/>
      </c>
      <c r="CM4891" s="5" t="str">
        <f>IF((COUNT(Resultaten1!#REF!))=3,SUM(Resultaten1!#REF!),"")</f>
        <v/>
      </c>
      <c r="CN4891" s="5" t="str">
        <f>IF((COUNT(Resultaten1!#REF!))=3,SUM(Resultaten1!#REF!),"")</f>
        <v/>
      </c>
      <c r="CO4891" s="5"/>
      <c r="CP4891" s="5"/>
      <c r="CQ4891" s="5"/>
      <c r="CR4891" s="5"/>
      <c r="CS4891" s="5"/>
      <c r="CT4891" s="5"/>
      <c r="CU4891" s="5"/>
      <c r="CV4891" s="4"/>
    </row>
    <row r="4892" spans="85:100">
      <c r="CG4892" s="4" t="str">
        <f>IF((COUNT(Resultaten1!#REF!))=23,SUM(Resultaten1!#REF!,Resultaten1!#REF!),"")</f>
        <v/>
      </c>
      <c r="CH4892" s="5" t="str">
        <f>IF((COUNT(Resultaten1!#REF!))=4,SUM(Resultaten1!#REF!),"")</f>
        <v/>
      </c>
      <c r="CI4892" s="5" t="str">
        <f>IF((COUNT(Resultaten1!#REF!))=2,SUM(Resultaten1!#REF!),"")</f>
        <v/>
      </c>
      <c r="CJ4892" s="5" t="str">
        <f>IF((COUNT(Resultaten1!#REF!))=4,SUM(Resultaten1!#REF!),"")</f>
        <v/>
      </c>
      <c r="CK4892" s="5" t="str">
        <f>IF((COUNT(Resultaten1!#REF!))=3,SUM(Resultaten1!#REF!),"")</f>
        <v/>
      </c>
      <c r="CL4892" s="5" t="str">
        <f>IF((COUNT(Resultaten1!#REF!))=4,SUM(Resultaten1!#REF!),"")</f>
        <v/>
      </c>
      <c r="CM4892" s="5" t="str">
        <f>IF((COUNT(Resultaten1!#REF!))=3,SUM(Resultaten1!#REF!),"")</f>
        <v/>
      </c>
      <c r="CN4892" s="5" t="str">
        <f>IF((COUNT(Resultaten1!#REF!))=3,SUM(Resultaten1!#REF!),"")</f>
        <v/>
      </c>
      <c r="CO4892" s="5"/>
      <c r="CP4892" s="5"/>
      <c r="CQ4892" s="5"/>
      <c r="CR4892" s="5"/>
      <c r="CS4892" s="5"/>
      <c r="CT4892" s="5"/>
      <c r="CU4892" s="5"/>
      <c r="CV4892" s="4"/>
    </row>
    <row r="4893" spans="85:100">
      <c r="CG4893" s="4" t="str">
        <f>IF((COUNT(Resultaten1!#REF!))=23,SUM(Resultaten1!#REF!,Resultaten1!#REF!),"")</f>
        <v/>
      </c>
      <c r="CH4893" s="5" t="str">
        <f>IF((COUNT(Resultaten1!#REF!))=4,SUM(Resultaten1!#REF!),"")</f>
        <v/>
      </c>
      <c r="CI4893" s="5" t="str">
        <f>IF((COUNT(Resultaten1!#REF!))=2,SUM(Resultaten1!#REF!),"")</f>
        <v/>
      </c>
      <c r="CJ4893" s="5" t="str">
        <f>IF((COUNT(Resultaten1!#REF!))=4,SUM(Resultaten1!#REF!),"")</f>
        <v/>
      </c>
      <c r="CK4893" s="5" t="str">
        <f>IF((COUNT(Resultaten1!#REF!))=3,SUM(Resultaten1!#REF!),"")</f>
        <v/>
      </c>
      <c r="CL4893" s="5" t="str">
        <f>IF((COUNT(Resultaten1!#REF!))=4,SUM(Resultaten1!#REF!),"")</f>
        <v/>
      </c>
      <c r="CM4893" s="5" t="str">
        <f>IF((COUNT(Resultaten1!#REF!))=3,SUM(Resultaten1!#REF!),"")</f>
        <v/>
      </c>
      <c r="CN4893" s="5" t="str">
        <f>IF((COUNT(Resultaten1!#REF!))=3,SUM(Resultaten1!#REF!),"")</f>
        <v/>
      </c>
      <c r="CO4893" s="5"/>
      <c r="CP4893" s="5"/>
      <c r="CQ4893" s="5"/>
      <c r="CR4893" s="5"/>
      <c r="CS4893" s="5"/>
      <c r="CT4893" s="5"/>
      <c r="CU4893" s="5"/>
      <c r="CV4893" s="4"/>
    </row>
    <row r="4894" spans="85:100">
      <c r="CG4894" s="4" t="str">
        <f>IF((COUNT(Resultaten1!#REF!))=23,SUM(Resultaten1!#REF!,Resultaten1!#REF!),"")</f>
        <v/>
      </c>
      <c r="CH4894" s="5" t="str">
        <f>IF((COUNT(Resultaten1!#REF!))=4,SUM(Resultaten1!#REF!),"")</f>
        <v/>
      </c>
      <c r="CI4894" s="5" t="str">
        <f>IF((COUNT(Resultaten1!#REF!))=2,SUM(Resultaten1!#REF!),"")</f>
        <v/>
      </c>
      <c r="CJ4894" s="5" t="str">
        <f>IF((COUNT(Resultaten1!#REF!))=4,SUM(Resultaten1!#REF!),"")</f>
        <v/>
      </c>
      <c r="CK4894" s="5" t="str">
        <f>IF((COUNT(Resultaten1!#REF!))=3,SUM(Resultaten1!#REF!),"")</f>
        <v/>
      </c>
      <c r="CL4894" s="5" t="str">
        <f>IF((COUNT(Resultaten1!#REF!))=4,SUM(Resultaten1!#REF!),"")</f>
        <v/>
      </c>
      <c r="CM4894" s="5" t="str">
        <f>IF((COUNT(Resultaten1!#REF!))=3,SUM(Resultaten1!#REF!),"")</f>
        <v/>
      </c>
      <c r="CN4894" s="5" t="str">
        <f>IF((COUNT(Resultaten1!#REF!))=3,SUM(Resultaten1!#REF!),"")</f>
        <v/>
      </c>
      <c r="CO4894" s="5"/>
      <c r="CP4894" s="5"/>
      <c r="CQ4894" s="5"/>
      <c r="CR4894" s="5"/>
      <c r="CS4894" s="5"/>
      <c r="CT4894" s="5"/>
      <c r="CU4894" s="5"/>
      <c r="CV4894" s="4"/>
    </row>
    <row r="4895" spans="85:100">
      <c r="CG4895" s="4" t="str">
        <f>IF((COUNT(Resultaten1!#REF!))=23,SUM(Resultaten1!#REF!,Resultaten1!#REF!),"")</f>
        <v/>
      </c>
      <c r="CH4895" s="5" t="str">
        <f>IF((COUNT(Resultaten1!#REF!))=4,SUM(Resultaten1!#REF!),"")</f>
        <v/>
      </c>
      <c r="CI4895" s="5" t="str">
        <f>IF((COUNT(Resultaten1!#REF!))=2,SUM(Resultaten1!#REF!),"")</f>
        <v/>
      </c>
      <c r="CJ4895" s="5" t="str">
        <f>IF((COUNT(Resultaten1!#REF!))=4,SUM(Resultaten1!#REF!),"")</f>
        <v/>
      </c>
      <c r="CK4895" s="5" t="str">
        <f>IF((COUNT(Resultaten1!#REF!))=3,SUM(Resultaten1!#REF!),"")</f>
        <v/>
      </c>
      <c r="CL4895" s="5" t="str">
        <f>IF((COUNT(Resultaten1!#REF!))=4,SUM(Resultaten1!#REF!),"")</f>
        <v/>
      </c>
      <c r="CM4895" s="5" t="str">
        <f>IF((COUNT(Resultaten1!#REF!))=3,SUM(Resultaten1!#REF!),"")</f>
        <v/>
      </c>
      <c r="CN4895" s="5" t="str">
        <f>IF((COUNT(Resultaten1!#REF!))=3,SUM(Resultaten1!#REF!),"")</f>
        <v/>
      </c>
      <c r="CO4895" s="5"/>
      <c r="CP4895" s="5"/>
      <c r="CQ4895" s="5"/>
      <c r="CR4895" s="5"/>
      <c r="CS4895" s="5"/>
      <c r="CT4895" s="5"/>
      <c r="CU4895" s="5"/>
      <c r="CV4895" s="4"/>
    </row>
    <row r="4896" spans="85:100">
      <c r="CG4896" s="4" t="str">
        <f>IF((COUNT(Resultaten1!#REF!))=23,SUM(Resultaten1!#REF!,Resultaten1!#REF!),"")</f>
        <v/>
      </c>
      <c r="CH4896" s="5" t="str">
        <f>IF((COUNT(Resultaten1!#REF!))=4,SUM(Resultaten1!#REF!),"")</f>
        <v/>
      </c>
      <c r="CI4896" s="5" t="str">
        <f>IF((COUNT(Resultaten1!#REF!))=2,SUM(Resultaten1!#REF!),"")</f>
        <v/>
      </c>
      <c r="CJ4896" s="5" t="str">
        <f>IF((COUNT(Resultaten1!#REF!))=4,SUM(Resultaten1!#REF!),"")</f>
        <v/>
      </c>
      <c r="CK4896" s="5" t="str">
        <f>IF((COUNT(Resultaten1!#REF!))=3,SUM(Resultaten1!#REF!),"")</f>
        <v/>
      </c>
      <c r="CL4896" s="5" t="str">
        <f>IF((COUNT(Resultaten1!#REF!))=4,SUM(Resultaten1!#REF!),"")</f>
        <v/>
      </c>
      <c r="CM4896" s="5" t="str">
        <f>IF((COUNT(Resultaten1!#REF!))=3,SUM(Resultaten1!#REF!),"")</f>
        <v/>
      </c>
      <c r="CN4896" s="5" t="str">
        <f>IF((COUNT(Resultaten1!#REF!))=3,SUM(Resultaten1!#REF!),"")</f>
        <v/>
      </c>
      <c r="CO4896" s="5"/>
      <c r="CP4896" s="5"/>
      <c r="CQ4896" s="5"/>
      <c r="CR4896" s="5"/>
      <c r="CS4896" s="5"/>
      <c r="CT4896" s="5"/>
      <c r="CU4896" s="5"/>
      <c r="CV4896" s="4"/>
    </row>
    <row r="4897" spans="85:100">
      <c r="CG4897" s="4" t="str">
        <f>IF((COUNT(Resultaten1!#REF!))=23,SUM(Resultaten1!#REF!,Resultaten1!#REF!),"")</f>
        <v/>
      </c>
      <c r="CH4897" s="5" t="str">
        <f>IF((COUNT(Resultaten1!#REF!))=4,SUM(Resultaten1!#REF!),"")</f>
        <v/>
      </c>
      <c r="CI4897" s="5" t="str">
        <f>IF((COUNT(Resultaten1!#REF!))=2,SUM(Resultaten1!#REF!),"")</f>
        <v/>
      </c>
      <c r="CJ4897" s="5" t="str">
        <f>IF((COUNT(Resultaten1!#REF!))=4,SUM(Resultaten1!#REF!),"")</f>
        <v/>
      </c>
      <c r="CK4897" s="5" t="str">
        <f>IF((COUNT(Resultaten1!#REF!))=3,SUM(Resultaten1!#REF!),"")</f>
        <v/>
      </c>
      <c r="CL4897" s="5" t="str">
        <f>IF((COUNT(Resultaten1!#REF!))=4,SUM(Resultaten1!#REF!),"")</f>
        <v/>
      </c>
      <c r="CM4897" s="5" t="str">
        <f>IF((COUNT(Resultaten1!#REF!))=3,SUM(Resultaten1!#REF!),"")</f>
        <v/>
      </c>
      <c r="CN4897" s="5" t="str">
        <f>IF((COUNT(Resultaten1!#REF!))=3,SUM(Resultaten1!#REF!),"")</f>
        <v/>
      </c>
      <c r="CO4897" s="5"/>
      <c r="CP4897" s="5"/>
      <c r="CQ4897" s="5"/>
      <c r="CR4897" s="5"/>
      <c r="CS4897" s="5"/>
      <c r="CT4897" s="5"/>
      <c r="CU4897" s="5"/>
      <c r="CV4897" s="4"/>
    </row>
    <row r="4898" spans="85:100">
      <c r="CG4898" s="4" t="str">
        <f>IF((COUNT(Resultaten1!#REF!))=23,SUM(Resultaten1!#REF!,Resultaten1!#REF!),"")</f>
        <v/>
      </c>
      <c r="CH4898" s="5" t="str">
        <f>IF((COUNT(Resultaten1!#REF!))=4,SUM(Resultaten1!#REF!),"")</f>
        <v/>
      </c>
      <c r="CI4898" s="5" t="str">
        <f>IF((COUNT(Resultaten1!#REF!))=2,SUM(Resultaten1!#REF!),"")</f>
        <v/>
      </c>
      <c r="CJ4898" s="5" t="str">
        <f>IF((COUNT(Resultaten1!#REF!))=4,SUM(Resultaten1!#REF!),"")</f>
        <v/>
      </c>
      <c r="CK4898" s="5" t="str">
        <f>IF((COUNT(Resultaten1!#REF!))=3,SUM(Resultaten1!#REF!),"")</f>
        <v/>
      </c>
      <c r="CL4898" s="5" t="str">
        <f>IF((COUNT(Resultaten1!#REF!))=4,SUM(Resultaten1!#REF!),"")</f>
        <v/>
      </c>
      <c r="CM4898" s="5" t="str">
        <f>IF((COUNT(Resultaten1!#REF!))=3,SUM(Resultaten1!#REF!),"")</f>
        <v/>
      </c>
      <c r="CN4898" s="5" t="str">
        <f>IF((COUNT(Resultaten1!#REF!))=3,SUM(Resultaten1!#REF!),"")</f>
        <v/>
      </c>
      <c r="CO4898" s="5"/>
      <c r="CP4898" s="5"/>
      <c r="CQ4898" s="5"/>
      <c r="CR4898" s="5"/>
      <c r="CS4898" s="5"/>
      <c r="CT4898" s="5"/>
      <c r="CU4898" s="5"/>
      <c r="CV4898" s="4"/>
    </row>
    <row r="4899" spans="85:100">
      <c r="CG4899" s="4" t="str">
        <f>IF((COUNT(Resultaten1!#REF!))=23,SUM(Resultaten1!#REF!,Resultaten1!#REF!),"")</f>
        <v/>
      </c>
      <c r="CH4899" s="5" t="str">
        <f>IF((COUNT(Resultaten1!#REF!))=4,SUM(Resultaten1!#REF!),"")</f>
        <v/>
      </c>
      <c r="CI4899" s="5" t="str">
        <f>IF((COUNT(Resultaten1!#REF!))=2,SUM(Resultaten1!#REF!),"")</f>
        <v/>
      </c>
      <c r="CJ4899" s="5" t="str">
        <f>IF((COUNT(Resultaten1!#REF!))=4,SUM(Resultaten1!#REF!),"")</f>
        <v/>
      </c>
      <c r="CK4899" s="5" t="str">
        <f>IF((COUNT(Resultaten1!#REF!))=3,SUM(Resultaten1!#REF!),"")</f>
        <v/>
      </c>
      <c r="CL4899" s="5" t="str">
        <f>IF((COUNT(Resultaten1!#REF!))=4,SUM(Resultaten1!#REF!),"")</f>
        <v/>
      </c>
      <c r="CM4899" s="5" t="str">
        <f>IF((COUNT(Resultaten1!#REF!))=3,SUM(Resultaten1!#REF!),"")</f>
        <v/>
      </c>
      <c r="CN4899" s="5" t="str">
        <f>IF((COUNT(Resultaten1!#REF!))=3,SUM(Resultaten1!#REF!),"")</f>
        <v/>
      </c>
      <c r="CO4899" s="5"/>
      <c r="CP4899" s="5"/>
      <c r="CQ4899" s="5"/>
      <c r="CR4899" s="5"/>
      <c r="CS4899" s="5"/>
      <c r="CT4899" s="5"/>
      <c r="CU4899" s="5"/>
      <c r="CV4899" s="4"/>
    </row>
    <row r="4900" spans="85:100">
      <c r="CG4900" s="4" t="str">
        <f>IF((COUNT(Resultaten1!#REF!))=23,SUM(Resultaten1!#REF!,Resultaten1!#REF!),"")</f>
        <v/>
      </c>
      <c r="CH4900" s="5" t="str">
        <f>IF((COUNT(Resultaten1!#REF!))=4,SUM(Resultaten1!#REF!),"")</f>
        <v/>
      </c>
      <c r="CI4900" s="5" t="str">
        <f>IF((COUNT(Resultaten1!#REF!))=2,SUM(Resultaten1!#REF!),"")</f>
        <v/>
      </c>
      <c r="CJ4900" s="5" t="str">
        <f>IF((COUNT(Resultaten1!#REF!))=4,SUM(Resultaten1!#REF!),"")</f>
        <v/>
      </c>
      <c r="CK4900" s="5" t="str">
        <f>IF((COUNT(Resultaten1!#REF!))=3,SUM(Resultaten1!#REF!),"")</f>
        <v/>
      </c>
      <c r="CL4900" s="5" t="str">
        <f>IF((COUNT(Resultaten1!#REF!))=4,SUM(Resultaten1!#REF!),"")</f>
        <v/>
      </c>
      <c r="CM4900" s="5" t="str">
        <f>IF((COUNT(Resultaten1!#REF!))=3,SUM(Resultaten1!#REF!),"")</f>
        <v/>
      </c>
      <c r="CN4900" s="5" t="str">
        <f>IF((COUNT(Resultaten1!#REF!))=3,SUM(Resultaten1!#REF!),"")</f>
        <v/>
      </c>
      <c r="CO4900" s="5"/>
      <c r="CP4900" s="5"/>
      <c r="CQ4900" s="5"/>
      <c r="CR4900" s="5"/>
      <c r="CS4900" s="5"/>
      <c r="CT4900" s="5"/>
      <c r="CU4900" s="5"/>
      <c r="CV4900" s="4"/>
    </row>
    <row r="4901" spans="85:100">
      <c r="CG4901" s="4" t="str">
        <f>IF((COUNT(Resultaten1!#REF!))=23,SUM(Resultaten1!#REF!,Resultaten1!#REF!),"")</f>
        <v/>
      </c>
      <c r="CH4901" s="5" t="str">
        <f>IF((COUNT(Resultaten1!#REF!))=4,SUM(Resultaten1!#REF!),"")</f>
        <v/>
      </c>
      <c r="CI4901" s="5" t="str">
        <f>IF((COUNT(Resultaten1!#REF!))=2,SUM(Resultaten1!#REF!),"")</f>
        <v/>
      </c>
      <c r="CJ4901" s="5" t="str">
        <f>IF((COUNT(Resultaten1!#REF!))=4,SUM(Resultaten1!#REF!),"")</f>
        <v/>
      </c>
      <c r="CK4901" s="5" t="str">
        <f>IF((COUNT(Resultaten1!#REF!))=3,SUM(Resultaten1!#REF!),"")</f>
        <v/>
      </c>
      <c r="CL4901" s="5" t="str">
        <f>IF((COUNT(Resultaten1!#REF!))=4,SUM(Resultaten1!#REF!),"")</f>
        <v/>
      </c>
      <c r="CM4901" s="5" t="str">
        <f>IF((COUNT(Resultaten1!#REF!))=3,SUM(Resultaten1!#REF!),"")</f>
        <v/>
      </c>
      <c r="CN4901" s="5" t="str">
        <f>IF((COUNT(Resultaten1!#REF!))=3,SUM(Resultaten1!#REF!),"")</f>
        <v/>
      </c>
      <c r="CO4901" s="5"/>
      <c r="CP4901" s="5"/>
      <c r="CQ4901" s="5"/>
      <c r="CR4901" s="5"/>
      <c r="CS4901" s="5"/>
      <c r="CT4901" s="5"/>
      <c r="CU4901" s="5"/>
      <c r="CV4901" s="4"/>
    </row>
    <row r="4902" spans="85:100">
      <c r="CG4902" s="4" t="str">
        <f>IF((COUNT(Resultaten1!#REF!))=23,SUM(Resultaten1!#REF!,Resultaten1!#REF!),"")</f>
        <v/>
      </c>
      <c r="CH4902" s="5" t="str">
        <f>IF((COUNT(Resultaten1!#REF!))=4,SUM(Resultaten1!#REF!),"")</f>
        <v/>
      </c>
      <c r="CI4902" s="5" t="str">
        <f>IF((COUNT(Resultaten1!#REF!))=2,SUM(Resultaten1!#REF!),"")</f>
        <v/>
      </c>
      <c r="CJ4902" s="5" t="str">
        <f>IF((COUNT(Resultaten1!#REF!))=4,SUM(Resultaten1!#REF!),"")</f>
        <v/>
      </c>
      <c r="CK4902" s="5" t="str">
        <f>IF((COUNT(Resultaten1!#REF!))=3,SUM(Resultaten1!#REF!),"")</f>
        <v/>
      </c>
      <c r="CL4902" s="5" t="str">
        <f>IF((COUNT(Resultaten1!#REF!))=4,SUM(Resultaten1!#REF!),"")</f>
        <v/>
      </c>
      <c r="CM4902" s="5" t="str">
        <f>IF((COUNT(Resultaten1!#REF!))=3,SUM(Resultaten1!#REF!),"")</f>
        <v/>
      </c>
      <c r="CN4902" s="5" t="str">
        <f>IF((COUNT(Resultaten1!#REF!))=3,SUM(Resultaten1!#REF!),"")</f>
        <v/>
      </c>
      <c r="CO4902" s="5"/>
      <c r="CP4902" s="5"/>
      <c r="CQ4902" s="5"/>
      <c r="CR4902" s="5"/>
      <c r="CS4902" s="5"/>
      <c r="CT4902" s="5"/>
      <c r="CU4902" s="5"/>
      <c r="CV4902" s="4"/>
    </row>
    <row r="4903" spans="85:100">
      <c r="CG4903" s="4" t="str">
        <f>IF((COUNT(Resultaten1!#REF!))=23,SUM(Resultaten1!#REF!,Resultaten1!#REF!),"")</f>
        <v/>
      </c>
      <c r="CH4903" s="5" t="str">
        <f>IF((COUNT(Resultaten1!#REF!))=4,SUM(Resultaten1!#REF!),"")</f>
        <v/>
      </c>
      <c r="CI4903" s="5" t="str">
        <f>IF((COUNT(Resultaten1!#REF!))=2,SUM(Resultaten1!#REF!),"")</f>
        <v/>
      </c>
      <c r="CJ4903" s="5" t="str">
        <f>IF((COUNT(Resultaten1!#REF!))=4,SUM(Resultaten1!#REF!),"")</f>
        <v/>
      </c>
      <c r="CK4903" s="5" t="str">
        <f>IF((COUNT(Resultaten1!#REF!))=3,SUM(Resultaten1!#REF!),"")</f>
        <v/>
      </c>
      <c r="CL4903" s="5" t="str">
        <f>IF((COUNT(Resultaten1!#REF!))=4,SUM(Resultaten1!#REF!),"")</f>
        <v/>
      </c>
      <c r="CM4903" s="5" t="str">
        <f>IF((COUNT(Resultaten1!#REF!))=3,SUM(Resultaten1!#REF!),"")</f>
        <v/>
      </c>
      <c r="CN4903" s="5" t="str">
        <f>IF((COUNT(Resultaten1!#REF!))=3,SUM(Resultaten1!#REF!),"")</f>
        <v/>
      </c>
      <c r="CO4903" s="5"/>
      <c r="CP4903" s="5"/>
      <c r="CQ4903" s="5"/>
      <c r="CR4903" s="5"/>
      <c r="CS4903" s="5"/>
      <c r="CT4903" s="5"/>
      <c r="CU4903" s="5"/>
      <c r="CV4903" s="4"/>
    </row>
    <row r="4904" spans="85:100">
      <c r="CG4904" s="4" t="str">
        <f>IF((COUNT(Resultaten1!#REF!))=23,SUM(Resultaten1!#REF!,Resultaten1!#REF!),"")</f>
        <v/>
      </c>
      <c r="CH4904" s="5" t="str">
        <f>IF((COUNT(Resultaten1!#REF!))=4,SUM(Resultaten1!#REF!),"")</f>
        <v/>
      </c>
      <c r="CI4904" s="5" t="str">
        <f>IF((COUNT(Resultaten1!#REF!))=2,SUM(Resultaten1!#REF!),"")</f>
        <v/>
      </c>
      <c r="CJ4904" s="5" t="str">
        <f>IF((COUNT(Resultaten1!#REF!))=4,SUM(Resultaten1!#REF!),"")</f>
        <v/>
      </c>
      <c r="CK4904" s="5" t="str">
        <f>IF((COUNT(Resultaten1!#REF!))=3,SUM(Resultaten1!#REF!),"")</f>
        <v/>
      </c>
      <c r="CL4904" s="5" t="str">
        <f>IF((COUNT(Resultaten1!#REF!))=4,SUM(Resultaten1!#REF!),"")</f>
        <v/>
      </c>
      <c r="CM4904" s="5" t="str">
        <f>IF((COUNT(Resultaten1!#REF!))=3,SUM(Resultaten1!#REF!),"")</f>
        <v/>
      </c>
      <c r="CN4904" s="5" t="str">
        <f>IF((COUNT(Resultaten1!#REF!))=3,SUM(Resultaten1!#REF!),"")</f>
        <v/>
      </c>
      <c r="CO4904" s="5"/>
      <c r="CP4904" s="5"/>
      <c r="CQ4904" s="5"/>
      <c r="CR4904" s="5"/>
      <c r="CS4904" s="5"/>
      <c r="CT4904" s="5"/>
      <c r="CU4904" s="5"/>
      <c r="CV4904" s="4"/>
    </row>
    <row r="4905" spans="85:100">
      <c r="CG4905" s="4" t="str">
        <f>IF((COUNT(Resultaten1!#REF!))=23,SUM(Resultaten1!#REF!,Resultaten1!#REF!),"")</f>
        <v/>
      </c>
      <c r="CH4905" s="5" t="str">
        <f>IF((COUNT(Resultaten1!#REF!))=4,SUM(Resultaten1!#REF!),"")</f>
        <v/>
      </c>
      <c r="CI4905" s="5" t="str">
        <f>IF((COUNT(Resultaten1!#REF!))=2,SUM(Resultaten1!#REF!),"")</f>
        <v/>
      </c>
      <c r="CJ4905" s="5" t="str">
        <f>IF((COUNT(Resultaten1!#REF!))=4,SUM(Resultaten1!#REF!),"")</f>
        <v/>
      </c>
      <c r="CK4905" s="5" t="str">
        <f>IF((COUNT(Resultaten1!#REF!))=3,SUM(Resultaten1!#REF!),"")</f>
        <v/>
      </c>
      <c r="CL4905" s="5" t="str">
        <f>IF((COUNT(Resultaten1!#REF!))=4,SUM(Resultaten1!#REF!),"")</f>
        <v/>
      </c>
      <c r="CM4905" s="5" t="str">
        <f>IF((COUNT(Resultaten1!#REF!))=3,SUM(Resultaten1!#REF!),"")</f>
        <v/>
      </c>
      <c r="CN4905" s="5" t="str">
        <f>IF((COUNT(Resultaten1!#REF!))=3,SUM(Resultaten1!#REF!),"")</f>
        <v/>
      </c>
      <c r="CO4905" s="5"/>
      <c r="CP4905" s="5"/>
      <c r="CQ4905" s="5"/>
      <c r="CR4905" s="5"/>
      <c r="CS4905" s="5"/>
      <c r="CT4905" s="5"/>
      <c r="CU4905" s="5"/>
      <c r="CV4905" s="4"/>
    </row>
    <row r="4906" spans="85:100">
      <c r="CG4906" s="4" t="str">
        <f>IF((COUNT(Resultaten1!#REF!))=23,SUM(Resultaten1!#REF!,Resultaten1!#REF!),"")</f>
        <v/>
      </c>
      <c r="CH4906" s="5" t="str">
        <f>IF((COUNT(Resultaten1!#REF!))=4,SUM(Resultaten1!#REF!),"")</f>
        <v/>
      </c>
      <c r="CI4906" s="5" t="str">
        <f>IF((COUNT(Resultaten1!#REF!))=2,SUM(Resultaten1!#REF!),"")</f>
        <v/>
      </c>
      <c r="CJ4906" s="5" t="str">
        <f>IF((COUNT(Resultaten1!#REF!))=4,SUM(Resultaten1!#REF!),"")</f>
        <v/>
      </c>
      <c r="CK4906" s="5" t="str">
        <f>IF((COUNT(Resultaten1!#REF!))=3,SUM(Resultaten1!#REF!),"")</f>
        <v/>
      </c>
      <c r="CL4906" s="5" t="str">
        <f>IF((COUNT(Resultaten1!#REF!))=4,SUM(Resultaten1!#REF!),"")</f>
        <v/>
      </c>
      <c r="CM4906" s="5" t="str">
        <f>IF((COUNT(Resultaten1!#REF!))=3,SUM(Resultaten1!#REF!),"")</f>
        <v/>
      </c>
      <c r="CN4906" s="5" t="str">
        <f>IF((COUNT(Resultaten1!#REF!))=3,SUM(Resultaten1!#REF!),"")</f>
        <v/>
      </c>
      <c r="CO4906" s="5"/>
      <c r="CP4906" s="5"/>
      <c r="CQ4906" s="5"/>
      <c r="CR4906" s="5"/>
      <c r="CS4906" s="5"/>
      <c r="CT4906" s="5"/>
      <c r="CU4906" s="5"/>
      <c r="CV4906" s="4"/>
    </row>
    <row r="4907" spans="85:100">
      <c r="CG4907" s="4" t="str">
        <f>IF((COUNT(Resultaten1!#REF!))=23,SUM(Resultaten1!#REF!,Resultaten1!#REF!),"")</f>
        <v/>
      </c>
      <c r="CH4907" s="5" t="str">
        <f>IF((COUNT(Resultaten1!#REF!))=4,SUM(Resultaten1!#REF!),"")</f>
        <v/>
      </c>
      <c r="CI4907" s="5" t="str">
        <f>IF((COUNT(Resultaten1!#REF!))=2,SUM(Resultaten1!#REF!),"")</f>
        <v/>
      </c>
      <c r="CJ4907" s="5" t="str">
        <f>IF((COUNT(Resultaten1!#REF!))=4,SUM(Resultaten1!#REF!),"")</f>
        <v/>
      </c>
      <c r="CK4907" s="5" t="str">
        <f>IF((COUNT(Resultaten1!#REF!))=3,SUM(Resultaten1!#REF!),"")</f>
        <v/>
      </c>
      <c r="CL4907" s="5" t="str">
        <f>IF((COUNT(Resultaten1!#REF!))=4,SUM(Resultaten1!#REF!),"")</f>
        <v/>
      </c>
      <c r="CM4907" s="5" t="str">
        <f>IF((COUNT(Resultaten1!#REF!))=3,SUM(Resultaten1!#REF!),"")</f>
        <v/>
      </c>
      <c r="CN4907" s="5" t="str">
        <f>IF((COUNT(Resultaten1!#REF!))=3,SUM(Resultaten1!#REF!),"")</f>
        <v/>
      </c>
      <c r="CO4907" s="5"/>
      <c r="CP4907" s="5"/>
      <c r="CQ4907" s="5"/>
      <c r="CR4907" s="5"/>
      <c r="CS4907" s="5"/>
      <c r="CT4907" s="5"/>
      <c r="CU4907" s="5"/>
      <c r="CV4907" s="4"/>
    </row>
    <row r="4908" spans="85:100">
      <c r="CG4908" s="4" t="str">
        <f>IF((COUNT(Resultaten1!#REF!))=23,SUM(Resultaten1!#REF!,Resultaten1!#REF!),"")</f>
        <v/>
      </c>
      <c r="CH4908" s="5" t="str">
        <f>IF((COUNT(Resultaten1!#REF!))=4,SUM(Resultaten1!#REF!),"")</f>
        <v/>
      </c>
      <c r="CI4908" s="5" t="str">
        <f>IF((COUNT(Resultaten1!#REF!))=2,SUM(Resultaten1!#REF!),"")</f>
        <v/>
      </c>
      <c r="CJ4908" s="5" t="str">
        <f>IF((COUNT(Resultaten1!#REF!))=4,SUM(Resultaten1!#REF!),"")</f>
        <v/>
      </c>
      <c r="CK4908" s="5" t="str">
        <f>IF((COUNT(Resultaten1!#REF!))=3,SUM(Resultaten1!#REF!),"")</f>
        <v/>
      </c>
      <c r="CL4908" s="5" t="str">
        <f>IF((COUNT(Resultaten1!#REF!))=4,SUM(Resultaten1!#REF!),"")</f>
        <v/>
      </c>
      <c r="CM4908" s="5" t="str">
        <f>IF((COUNT(Resultaten1!#REF!))=3,SUM(Resultaten1!#REF!),"")</f>
        <v/>
      </c>
      <c r="CN4908" s="5" t="str">
        <f>IF((COUNT(Resultaten1!#REF!))=3,SUM(Resultaten1!#REF!),"")</f>
        <v/>
      </c>
      <c r="CO4908" s="5"/>
      <c r="CP4908" s="5"/>
      <c r="CQ4908" s="5"/>
      <c r="CR4908" s="5"/>
      <c r="CS4908" s="5"/>
      <c r="CT4908" s="5"/>
      <c r="CU4908" s="5"/>
      <c r="CV4908" s="4"/>
    </row>
    <row r="4909" spans="85:100">
      <c r="CG4909" s="4" t="str">
        <f>IF((COUNT(Resultaten1!#REF!))=23,SUM(Resultaten1!#REF!,Resultaten1!#REF!),"")</f>
        <v/>
      </c>
      <c r="CH4909" s="5" t="str">
        <f>IF((COUNT(Resultaten1!#REF!))=4,SUM(Resultaten1!#REF!),"")</f>
        <v/>
      </c>
      <c r="CI4909" s="5" t="str">
        <f>IF((COUNT(Resultaten1!#REF!))=2,SUM(Resultaten1!#REF!),"")</f>
        <v/>
      </c>
      <c r="CJ4909" s="5" t="str">
        <f>IF((COUNT(Resultaten1!#REF!))=4,SUM(Resultaten1!#REF!),"")</f>
        <v/>
      </c>
      <c r="CK4909" s="5" t="str">
        <f>IF((COUNT(Resultaten1!#REF!))=3,SUM(Resultaten1!#REF!),"")</f>
        <v/>
      </c>
      <c r="CL4909" s="5" t="str">
        <f>IF((COUNT(Resultaten1!#REF!))=4,SUM(Resultaten1!#REF!),"")</f>
        <v/>
      </c>
      <c r="CM4909" s="5" t="str">
        <f>IF((COUNT(Resultaten1!#REF!))=3,SUM(Resultaten1!#REF!),"")</f>
        <v/>
      </c>
      <c r="CN4909" s="5" t="str">
        <f>IF((COUNT(Resultaten1!#REF!))=3,SUM(Resultaten1!#REF!),"")</f>
        <v/>
      </c>
      <c r="CO4909" s="5"/>
      <c r="CP4909" s="5"/>
      <c r="CQ4909" s="5"/>
      <c r="CR4909" s="5"/>
      <c r="CS4909" s="5"/>
      <c r="CT4909" s="5"/>
      <c r="CU4909" s="5"/>
      <c r="CV4909" s="4"/>
    </row>
    <row r="4910" spans="85:100">
      <c r="CG4910" s="4" t="str">
        <f>IF((COUNT(Resultaten1!#REF!))=23,SUM(Resultaten1!#REF!,Resultaten1!#REF!),"")</f>
        <v/>
      </c>
      <c r="CH4910" s="5" t="str">
        <f>IF((COUNT(Resultaten1!#REF!))=4,SUM(Resultaten1!#REF!),"")</f>
        <v/>
      </c>
      <c r="CI4910" s="5" t="str">
        <f>IF((COUNT(Resultaten1!#REF!))=2,SUM(Resultaten1!#REF!),"")</f>
        <v/>
      </c>
      <c r="CJ4910" s="5" t="str">
        <f>IF((COUNT(Resultaten1!#REF!))=4,SUM(Resultaten1!#REF!),"")</f>
        <v/>
      </c>
      <c r="CK4910" s="5" t="str">
        <f>IF((COUNT(Resultaten1!#REF!))=3,SUM(Resultaten1!#REF!),"")</f>
        <v/>
      </c>
      <c r="CL4910" s="5" t="str">
        <f>IF((COUNT(Resultaten1!#REF!))=4,SUM(Resultaten1!#REF!),"")</f>
        <v/>
      </c>
      <c r="CM4910" s="5" t="str">
        <f>IF((COUNT(Resultaten1!#REF!))=3,SUM(Resultaten1!#REF!),"")</f>
        <v/>
      </c>
      <c r="CN4910" s="5" t="str">
        <f>IF((COUNT(Resultaten1!#REF!))=3,SUM(Resultaten1!#REF!),"")</f>
        <v/>
      </c>
      <c r="CO4910" s="5"/>
      <c r="CP4910" s="5"/>
      <c r="CQ4910" s="5"/>
      <c r="CR4910" s="5"/>
      <c r="CS4910" s="5"/>
      <c r="CT4910" s="5"/>
      <c r="CU4910" s="5"/>
      <c r="CV4910" s="4"/>
    </row>
    <row r="4911" spans="85:100">
      <c r="CG4911" s="4" t="str">
        <f>IF((COUNT(Resultaten1!#REF!))=23,SUM(Resultaten1!#REF!,Resultaten1!#REF!),"")</f>
        <v/>
      </c>
      <c r="CH4911" s="5" t="str">
        <f>IF((COUNT(Resultaten1!#REF!))=4,SUM(Resultaten1!#REF!),"")</f>
        <v/>
      </c>
      <c r="CI4911" s="5" t="str">
        <f>IF((COUNT(Resultaten1!#REF!))=2,SUM(Resultaten1!#REF!),"")</f>
        <v/>
      </c>
      <c r="CJ4911" s="5" t="str">
        <f>IF((COUNT(Resultaten1!#REF!))=4,SUM(Resultaten1!#REF!),"")</f>
        <v/>
      </c>
      <c r="CK4911" s="5" t="str">
        <f>IF((COUNT(Resultaten1!#REF!))=3,SUM(Resultaten1!#REF!),"")</f>
        <v/>
      </c>
      <c r="CL4911" s="5" t="str">
        <f>IF((COUNT(Resultaten1!#REF!))=4,SUM(Resultaten1!#REF!),"")</f>
        <v/>
      </c>
      <c r="CM4911" s="5" t="str">
        <f>IF((COUNT(Resultaten1!#REF!))=3,SUM(Resultaten1!#REF!),"")</f>
        <v/>
      </c>
      <c r="CN4911" s="5" t="str">
        <f>IF((COUNT(Resultaten1!#REF!))=3,SUM(Resultaten1!#REF!),"")</f>
        <v/>
      </c>
      <c r="CO4911" s="5"/>
      <c r="CP4911" s="5"/>
      <c r="CQ4911" s="5"/>
      <c r="CR4911" s="5"/>
      <c r="CS4911" s="5"/>
      <c r="CT4911" s="5"/>
      <c r="CU4911" s="5"/>
      <c r="CV4911" s="4"/>
    </row>
    <row r="4912" spans="85:100">
      <c r="CG4912" s="4" t="str">
        <f>IF((COUNT(Resultaten1!#REF!))=23,SUM(Resultaten1!#REF!,Resultaten1!#REF!),"")</f>
        <v/>
      </c>
      <c r="CH4912" s="5" t="str">
        <f>IF((COUNT(Resultaten1!#REF!))=4,SUM(Resultaten1!#REF!),"")</f>
        <v/>
      </c>
      <c r="CI4912" s="5" t="str">
        <f>IF((COUNT(Resultaten1!#REF!))=2,SUM(Resultaten1!#REF!),"")</f>
        <v/>
      </c>
      <c r="CJ4912" s="5" t="str">
        <f>IF((COUNT(Resultaten1!#REF!))=4,SUM(Resultaten1!#REF!),"")</f>
        <v/>
      </c>
      <c r="CK4912" s="5" t="str">
        <f>IF((COUNT(Resultaten1!#REF!))=3,SUM(Resultaten1!#REF!),"")</f>
        <v/>
      </c>
      <c r="CL4912" s="5" t="str">
        <f>IF((COUNT(Resultaten1!#REF!))=4,SUM(Resultaten1!#REF!),"")</f>
        <v/>
      </c>
      <c r="CM4912" s="5" t="str">
        <f>IF((COUNT(Resultaten1!#REF!))=3,SUM(Resultaten1!#REF!),"")</f>
        <v/>
      </c>
      <c r="CN4912" s="5" t="str">
        <f>IF((COUNT(Resultaten1!#REF!))=3,SUM(Resultaten1!#REF!),"")</f>
        <v/>
      </c>
      <c r="CO4912" s="5"/>
      <c r="CP4912" s="5"/>
      <c r="CQ4912" s="5"/>
      <c r="CR4912" s="5"/>
      <c r="CS4912" s="5"/>
      <c r="CT4912" s="5"/>
      <c r="CU4912" s="5"/>
      <c r="CV4912" s="4"/>
    </row>
    <row r="4913" spans="85:100">
      <c r="CG4913" s="4" t="str">
        <f>IF((COUNT(Resultaten1!#REF!))=23,SUM(Resultaten1!#REF!,Resultaten1!#REF!),"")</f>
        <v/>
      </c>
      <c r="CH4913" s="5" t="str">
        <f>IF((COUNT(Resultaten1!#REF!))=4,SUM(Resultaten1!#REF!),"")</f>
        <v/>
      </c>
      <c r="CI4913" s="5" t="str">
        <f>IF((COUNT(Resultaten1!#REF!))=2,SUM(Resultaten1!#REF!),"")</f>
        <v/>
      </c>
      <c r="CJ4913" s="5" t="str">
        <f>IF((COUNT(Resultaten1!#REF!))=4,SUM(Resultaten1!#REF!),"")</f>
        <v/>
      </c>
      <c r="CK4913" s="5" t="str">
        <f>IF((COUNT(Resultaten1!#REF!))=3,SUM(Resultaten1!#REF!),"")</f>
        <v/>
      </c>
      <c r="CL4913" s="5" t="str">
        <f>IF((COUNT(Resultaten1!#REF!))=4,SUM(Resultaten1!#REF!),"")</f>
        <v/>
      </c>
      <c r="CM4913" s="5" t="str">
        <f>IF((COUNT(Resultaten1!#REF!))=3,SUM(Resultaten1!#REF!),"")</f>
        <v/>
      </c>
      <c r="CN4913" s="5" t="str">
        <f>IF((COUNT(Resultaten1!#REF!))=3,SUM(Resultaten1!#REF!),"")</f>
        <v/>
      </c>
      <c r="CO4913" s="5"/>
      <c r="CP4913" s="5"/>
      <c r="CQ4913" s="5"/>
      <c r="CR4913" s="5"/>
      <c r="CS4913" s="5"/>
      <c r="CT4913" s="5"/>
      <c r="CU4913" s="5"/>
      <c r="CV4913" s="4"/>
    </row>
    <row r="4914" spans="85:100">
      <c r="CG4914" s="4" t="str">
        <f>IF((COUNT(Resultaten1!#REF!))=23,SUM(Resultaten1!#REF!,Resultaten1!#REF!),"")</f>
        <v/>
      </c>
      <c r="CH4914" s="5" t="str">
        <f>IF((COUNT(Resultaten1!#REF!))=4,SUM(Resultaten1!#REF!),"")</f>
        <v/>
      </c>
      <c r="CI4914" s="5" t="str">
        <f>IF((COUNT(Resultaten1!#REF!))=2,SUM(Resultaten1!#REF!),"")</f>
        <v/>
      </c>
      <c r="CJ4914" s="5" t="str">
        <f>IF((COUNT(Resultaten1!#REF!))=4,SUM(Resultaten1!#REF!),"")</f>
        <v/>
      </c>
      <c r="CK4914" s="5" t="str">
        <f>IF((COUNT(Resultaten1!#REF!))=3,SUM(Resultaten1!#REF!),"")</f>
        <v/>
      </c>
      <c r="CL4914" s="5" t="str">
        <f>IF((COUNT(Resultaten1!#REF!))=4,SUM(Resultaten1!#REF!),"")</f>
        <v/>
      </c>
      <c r="CM4914" s="5" t="str">
        <f>IF((COUNT(Resultaten1!#REF!))=3,SUM(Resultaten1!#REF!),"")</f>
        <v/>
      </c>
      <c r="CN4914" s="5" t="str">
        <f>IF((COUNT(Resultaten1!#REF!))=3,SUM(Resultaten1!#REF!),"")</f>
        <v/>
      </c>
      <c r="CO4914" s="5"/>
      <c r="CP4914" s="5"/>
      <c r="CQ4914" s="5"/>
      <c r="CR4914" s="5"/>
      <c r="CS4914" s="5"/>
      <c r="CT4914" s="5"/>
      <c r="CU4914" s="5"/>
      <c r="CV4914" s="4"/>
    </row>
    <row r="4915" spans="85:100">
      <c r="CG4915" s="4" t="str">
        <f>IF((COUNT(Resultaten1!#REF!))=23,SUM(Resultaten1!#REF!,Resultaten1!#REF!),"")</f>
        <v/>
      </c>
      <c r="CH4915" s="5" t="str">
        <f>IF((COUNT(Resultaten1!#REF!))=4,SUM(Resultaten1!#REF!),"")</f>
        <v/>
      </c>
      <c r="CI4915" s="5" t="str">
        <f>IF((COUNT(Resultaten1!#REF!))=2,SUM(Resultaten1!#REF!),"")</f>
        <v/>
      </c>
      <c r="CJ4915" s="5" t="str">
        <f>IF((COUNT(Resultaten1!#REF!))=4,SUM(Resultaten1!#REF!),"")</f>
        <v/>
      </c>
      <c r="CK4915" s="5" t="str">
        <f>IF((COUNT(Resultaten1!#REF!))=3,SUM(Resultaten1!#REF!),"")</f>
        <v/>
      </c>
      <c r="CL4915" s="5" t="str">
        <f>IF((COUNT(Resultaten1!#REF!))=4,SUM(Resultaten1!#REF!),"")</f>
        <v/>
      </c>
      <c r="CM4915" s="5" t="str">
        <f>IF((COUNT(Resultaten1!#REF!))=3,SUM(Resultaten1!#REF!),"")</f>
        <v/>
      </c>
      <c r="CN4915" s="5" t="str">
        <f>IF((COUNT(Resultaten1!#REF!))=3,SUM(Resultaten1!#REF!),"")</f>
        <v/>
      </c>
      <c r="CO4915" s="5"/>
      <c r="CP4915" s="5"/>
      <c r="CQ4915" s="5"/>
      <c r="CR4915" s="5"/>
      <c r="CS4915" s="5"/>
      <c r="CT4915" s="5"/>
      <c r="CU4915" s="5"/>
      <c r="CV4915" s="4"/>
    </row>
    <row r="4916" spans="85:100">
      <c r="CG4916" s="4" t="str">
        <f>IF((COUNT(Resultaten1!#REF!))=23,SUM(Resultaten1!#REF!,Resultaten1!#REF!),"")</f>
        <v/>
      </c>
      <c r="CH4916" s="5" t="str">
        <f>IF((COUNT(Resultaten1!#REF!))=4,SUM(Resultaten1!#REF!),"")</f>
        <v/>
      </c>
      <c r="CI4916" s="5" t="str">
        <f>IF((COUNT(Resultaten1!#REF!))=2,SUM(Resultaten1!#REF!),"")</f>
        <v/>
      </c>
      <c r="CJ4916" s="5" t="str">
        <f>IF((COUNT(Resultaten1!#REF!))=4,SUM(Resultaten1!#REF!),"")</f>
        <v/>
      </c>
      <c r="CK4916" s="5" t="str">
        <f>IF((COUNT(Resultaten1!#REF!))=3,SUM(Resultaten1!#REF!),"")</f>
        <v/>
      </c>
      <c r="CL4916" s="5" t="str">
        <f>IF((COUNT(Resultaten1!#REF!))=4,SUM(Resultaten1!#REF!),"")</f>
        <v/>
      </c>
      <c r="CM4916" s="5" t="str">
        <f>IF((COUNT(Resultaten1!#REF!))=3,SUM(Resultaten1!#REF!),"")</f>
        <v/>
      </c>
      <c r="CN4916" s="5" t="str">
        <f>IF((COUNT(Resultaten1!#REF!))=3,SUM(Resultaten1!#REF!),"")</f>
        <v/>
      </c>
      <c r="CO4916" s="5"/>
      <c r="CP4916" s="5"/>
      <c r="CQ4916" s="5"/>
      <c r="CR4916" s="5"/>
      <c r="CS4916" s="5"/>
      <c r="CT4916" s="5"/>
      <c r="CU4916" s="5"/>
      <c r="CV4916" s="4"/>
    </row>
    <row r="4917" spans="85:100">
      <c r="CG4917" s="4" t="str">
        <f>IF((COUNT(Resultaten1!#REF!))=23,SUM(Resultaten1!#REF!,Resultaten1!#REF!),"")</f>
        <v/>
      </c>
      <c r="CH4917" s="5" t="str">
        <f>IF((COUNT(Resultaten1!#REF!))=4,SUM(Resultaten1!#REF!),"")</f>
        <v/>
      </c>
      <c r="CI4917" s="5" t="str">
        <f>IF((COUNT(Resultaten1!#REF!))=2,SUM(Resultaten1!#REF!),"")</f>
        <v/>
      </c>
      <c r="CJ4917" s="5" t="str">
        <f>IF((COUNT(Resultaten1!#REF!))=4,SUM(Resultaten1!#REF!),"")</f>
        <v/>
      </c>
      <c r="CK4917" s="5" t="str">
        <f>IF((COUNT(Resultaten1!#REF!))=3,SUM(Resultaten1!#REF!),"")</f>
        <v/>
      </c>
      <c r="CL4917" s="5" t="str">
        <f>IF((COUNT(Resultaten1!#REF!))=4,SUM(Resultaten1!#REF!),"")</f>
        <v/>
      </c>
      <c r="CM4917" s="5" t="str">
        <f>IF((COUNT(Resultaten1!#REF!))=3,SUM(Resultaten1!#REF!),"")</f>
        <v/>
      </c>
      <c r="CN4917" s="5" t="str">
        <f>IF((COUNT(Resultaten1!#REF!))=3,SUM(Resultaten1!#REF!),"")</f>
        <v/>
      </c>
      <c r="CO4917" s="5"/>
      <c r="CP4917" s="5"/>
      <c r="CQ4917" s="5"/>
      <c r="CR4917" s="5"/>
      <c r="CS4917" s="5"/>
      <c r="CT4917" s="5"/>
      <c r="CU4917" s="5"/>
      <c r="CV4917" s="4"/>
    </row>
    <row r="4918" spans="85:100">
      <c r="CG4918" s="4" t="str">
        <f>IF((COUNT(Resultaten1!#REF!))=23,SUM(Resultaten1!#REF!,Resultaten1!#REF!),"")</f>
        <v/>
      </c>
      <c r="CH4918" s="5" t="str">
        <f>IF((COUNT(Resultaten1!#REF!))=4,SUM(Resultaten1!#REF!),"")</f>
        <v/>
      </c>
      <c r="CI4918" s="5" t="str">
        <f>IF((COUNT(Resultaten1!#REF!))=2,SUM(Resultaten1!#REF!),"")</f>
        <v/>
      </c>
      <c r="CJ4918" s="5" t="str">
        <f>IF((COUNT(Resultaten1!#REF!))=4,SUM(Resultaten1!#REF!),"")</f>
        <v/>
      </c>
      <c r="CK4918" s="5" t="str">
        <f>IF((COUNT(Resultaten1!#REF!))=3,SUM(Resultaten1!#REF!),"")</f>
        <v/>
      </c>
      <c r="CL4918" s="5" t="str">
        <f>IF((COUNT(Resultaten1!#REF!))=4,SUM(Resultaten1!#REF!),"")</f>
        <v/>
      </c>
      <c r="CM4918" s="5" t="str">
        <f>IF((COUNT(Resultaten1!#REF!))=3,SUM(Resultaten1!#REF!),"")</f>
        <v/>
      </c>
      <c r="CN4918" s="5" t="str">
        <f>IF((COUNT(Resultaten1!#REF!))=3,SUM(Resultaten1!#REF!),"")</f>
        <v/>
      </c>
      <c r="CO4918" s="5"/>
      <c r="CP4918" s="5"/>
      <c r="CQ4918" s="5"/>
      <c r="CR4918" s="5"/>
      <c r="CS4918" s="5"/>
      <c r="CT4918" s="5"/>
      <c r="CU4918" s="5"/>
      <c r="CV4918" s="4"/>
    </row>
    <row r="4919" spans="85:100">
      <c r="CG4919" s="4" t="str">
        <f>IF((COUNT(Resultaten1!#REF!))=23,SUM(Resultaten1!#REF!,Resultaten1!#REF!),"")</f>
        <v/>
      </c>
      <c r="CH4919" s="5" t="str">
        <f>IF((COUNT(Resultaten1!#REF!))=4,SUM(Resultaten1!#REF!),"")</f>
        <v/>
      </c>
      <c r="CI4919" s="5" t="str">
        <f>IF((COUNT(Resultaten1!#REF!))=2,SUM(Resultaten1!#REF!),"")</f>
        <v/>
      </c>
      <c r="CJ4919" s="5" t="str">
        <f>IF((COUNT(Resultaten1!#REF!))=4,SUM(Resultaten1!#REF!),"")</f>
        <v/>
      </c>
      <c r="CK4919" s="5" t="str">
        <f>IF((COUNT(Resultaten1!#REF!))=3,SUM(Resultaten1!#REF!),"")</f>
        <v/>
      </c>
      <c r="CL4919" s="5" t="str">
        <f>IF((COUNT(Resultaten1!#REF!))=4,SUM(Resultaten1!#REF!),"")</f>
        <v/>
      </c>
      <c r="CM4919" s="5" t="str">
        <f>IF((COUNT(Resultaten1!#REF!))=3,SUM(Resultaten1!#REF!),"")</f>
        <v/>
      </c>
      <c r="CN4919" s="5" t="str">
        <f>IF((COUNT(Resultaten1!#REF!))=3,SUM(Resultaten1!#REF!),"")</f>
        <v/>
      </c>
      <c r="CO4919" s="5"/>
      <c r="CP4919" s="5"/>
      <c r="CQ4919" s="5"/>
      <c r="CR4919" s="5"/>
      <c r="CS4919" s="5"/>
      <c r="CT4919" s="5"/>
      <c r="CU4919" s="5"/>
      <c r="CV4919" s="4"/>
    </row>
    <row r="4920" spans="85:100">
      <c r="CG4920" s="4" t="str">
        <f>IF((COUNT(Resultaten1!#REF!))=23,SUM(Resultaten1!#REF!,Resultaten1!#REF!),"")</f>
        <v/>
      </c>
      <c r="CH4920" s="5" t="str">
        <f>IF((COUNT(Resultaten1!#REF!))=4,SUM(Resultaten1!#REF!),"")</f>
        <v/>
      </c>
      <c r="CI4920" s="5" t="str">
        <f>IF((COUNT(Resultaten1!#REF!))=2,SUM(Resultaten1!#REF!),"")</f>
        <v/>
      </c>
      <c r="CJ4920" s="5" t="str">
        <f>IF((COUNT(Resultaten1!#REF!))=4,SUM(Resultaten1!#REF!),"")</f>
        <v/>
      </c>
      <c r="CK4920" s="5" t="str">
        <f>IF((COUNT(Resultaten1!#REF!))=3,SUM(Resultaten1!#REF!),"")</f>
        <v/>
      </c>
      <c r="CL4920" s="5" t="str">
        <f>IF((COUNT(Resultaten1!#REF!))=4,SUM(Resultaten1!#REF!),"")</f>
        <v/>
      </c>
      <c r="CM4920" s="5" t="str">
        <f>IF((COUNT(Resultaten1!#REF!))=3,SUM(Resultaten1!#REF!),"")</f>
        <v/>
      </c>
      <c r="CN4920" s="5" t="str">
        <f>IF((COUNT(Resultaten1!#REF!))=3,SUM(Resultaten1!#REF!),"")</f>
        <v/>
      </c>
      <c r="CO4920" s="5"/>
      <c r="CP4920" s="5"/>
      <c r="CQ4920" s="5"/>
      <c r="CR4920" s="5"/>
      <c r="CS4920" s="5"/>
      <c r="CT4920" s="5"/>
      <c r="CU4920" s="5"/>
      <c r="CV4920" s="4"/>
    </row>
    <row r="4921" spans="85:100">
      <c r="CG4921" s="4" t="str">
        <f>IF((COUNT(Resultaten1!#REF!))=23,SUM(Resultaten1!#REF!,Resultaten1!#REF!),"")</f>
        <v/>
      </c>
      <c r="CH4921" s="5" t="str">
        <f>IF((COUNT(Resultaten1!#REF!))=4,SUM(Resultaten1!#REF!),"")</f>
        <v/>
      </c>
      <c r="CI4921" s="5" t="str">
        <f>IF((COUNT(Resultaten1!#REF!))=2,SUM(Resultaten1!#REF!),"")</f>
        <v/>
      </c>
      <c r="CJ4921" s="5" t="str">
        <f>IF((COUNT(Resultaten1!#REF!))=4,SUM(Resultaten1!#REF!),"")</f>
        <v/>
      </c>
      <c r="CK4921" s="5" t="str">
        <f>IF((COUNT(Resultaten1!#REF!))=3,SUM(Resultaten1!#REF!),"")</f>
        <v/>
      </c>
      <c r="CL4921" s="5" t="str">
        <f>IF((COUNT(Resultaten1!#REF!))=4,SUM(Resultaten1!#REF!),"")</f>
        <v/>
      </c>
      <c r="CM4921" s="5" t="str">
        <f>IF((COUNT(Resultaten1!#REF!))=3,SUM(Resultaten1!#REF!),"")</f>
        <v/>
      </c>
      <c r="CN4921" s="5" t="str">
        <f>IF((COUNT(Resultaten1!#REF!))=3,SUM(Resultaten1!#REF!),"")</f>
        <v/>
      </c>
      <c r="CO4921" s="5"/>
      <c r="CP4921" s="5"/>
      <c r="CQ4921" s="5"/>
      <c r="CR4921" s="5"/>
      <c r="CS4921" s="5"/>
      <c r="CT4921" s="5"/>
      <c r="CU4921" s="5"/>
      <c r="CV4921" s="4"/>
    </row>
    <row r="4922" spans="85:100">
      <c r="CG4922" s="4" t="str">
        <f>IF((COUNT(Resultaten1!#REF!))=23,SUM(Resultaten1!#REF!,Resultaten1!#REF!),"")</f>
        <v/>
      </c>
      <c r="CH4922" s="5" t="str">
        <f>IF((COUNT(Resultaten1!#REF!))=4,SUM(Resultaten1!#REF!),"")</f>
        <v/>
      </c>
      <c r="CI4922" s="5" t="str">
        <f>IF((COUNT(Resultaten1!#REF!))=2,SUM(Resultaten1!#REF!),"")</f>
        <v/>
      </c>
      <c r="CJ4922" s="5" t="str">
        <f>IF((COUNT(Resultaten1!#REF!))=4,SUM(Resultaten1!#REF!),"")</f>
        <v/>
      </c>
      <c r="CK4922" s="5" t="str">
        <f>IF((COUNT(Resultaten1!#REF!))=3,SUM(Resultaten1!#REF!),"")</f>
        <v/>
      </c>
      <c r="CL4922" s="5" t="str">
        <f>IF((COUNT(Resultaten1!#REF!))=4,SUM(Resultaten1!#REF!),"")</f>
        <v/>
      </c>
      <c r="CM4922" s="5" t="str">
        <f>IF((COUNT(Resultaten1!#REF!))=3,SUM(Resultaten1!#REF!),"")</f>
        <v/>
      </c>
      <c r="CN4922" s="5" t="str">
        <f>IF((COUNT(Resultaten1!#REF!))=3,SUM(Resultaten1!#REF!),"")</f>
        <v/>
      </c>
      <c r="CO4922" s="5"/>
      <c r="CP4922" s="5"/>
      <c r="CQ4922" s="5"/>
      <c r="CR4922" s="5"/>
      <c r="CS4922" s="5"/>
      <c r="CT4922" s="5"/>
      <c r="CU4922" s="5"/>
      <c r="CV4922" s="4"/>
    </row>
    <row r="4923" spans="85:100">
      <c r="CG4923" s="4" t="str">
        <f>IF((COUNT(Resultaten1!#REF!))=23,SUM(Resultaten1!#REF!,Resultaten1!#REF!),"")</f>
        <v/>
      </c>
      <c r="CH4923" s="5" t="str">
        <f>IF((COUNT(Resultaten1!#REF!))=4,SUM(Resultaten1!#REF!),"")</f>
        <v/>
      </c>
      <c r="CI4923" s="5" t="str">
        <f>IF((COUNT(Resultaten1!#REF!))=2,SUM(Resultaten1!#REF!),"")</f>
        <v/>
      </c>
      <c r="CJ4923" s="5" t="str">
        <f>IF((COUNT(Resultaten1!#REF!))=4,SUM(Resultaten1!#REF!),"")</f>
        <v/>
      </c>
      <c r="CK4923" s="5" t="str">
        <f>IF((COUNT(Resultaten1!#REF!))=3,SUM(Resultaten1!#REF!),"")</f>
        <v/>
      </c>
      <c r="CL4923" s="5" t="str">
        <f>IF((COUNT(Resultaten1!#REF!))=4,SUM(Resultaten1!#REF!),"")</f>
        <v/>
      </c>
      <c r="CM4923" s="5" t="str">
        <f>IF((COUNT(Resultaten1!#REF!))=3,SUM(Resultaten1!#REF!),"")</f>
        <v/>
      </c>
      <c r="CN4923" s="5" t="str">
        <f>IF((COUNT(Resultaten1!#REF!))=3,SUM(Resultaten1!#REF!),"")</f>
        <v/>
      </c>
      <c r="CO4923" s="5"/>
      <c r="CP4923" s="5"/>
      <c r="CQ4923" s="5"/>
      <c r="CR4923" s="5"/>
      <c r="CS4923" s="5"/>
      <c r="CT4923" s="5"/>
      <c r="CU4923" s="5"/>
      <c r="CV4923" s="4"/>
    </row>
    <row r="4924" spans="85:100">
      <c r="CG4924" s="4" t="str">
        <f>IF((COUNT(Resultaten1!#REF!))=23,SUM(Resultaten1!#REF!,Resultaten1!#REF!),"")</f>
        <v/>
      </c>
      <c r="CH4924" s="5" t="str">
        <f>IF((COUNT(Resultaten1!#REF!))=4,SUM(Resultaten1!#REF!),"")</f>
        <v/>
      </c>
      <c r="CI4924" s="5" t="str">
        <f>IF((COUNT(Resultaten1!#REF!))=2,SUM(Resultaten1!#REF!),"")</f>
        <v/>
      </c>
      <c r="CJ4924" s="5" t="str">
        <f>IF((COUNT(Resultaten1!#REF!))=4,SUM(Resultaten1!#REF!),"")</f>
        <v/>
      </c>
      <c r="CK4924" s="5" t="str">
        <f>IF((COUNT(Resultaten1!#REF!))=3,SUM(Resultaten1!#REF!),"")</f>
        <v/>
      </c>
      <c r="CL4924" s="5" t="str">
        <f>IF((COUNT(Resultaten1!#REF!))=4,SUM(Resultaten1!#REF!),"")</f>
        <v/>
      </c>
      <c r="CM4924" s="5" t="str">
        <f>IF((COUNT(Resultaten1!#REF!))=3,SUM(Resultaten1!#REF!),"")</f>
        <v/>
      </c>
      <c r="CN4924" s="5" t="str">
        <f>IF((COUNT(Resultaten1!#REF!))=3,SUM(Resultaten1!#REF!),"")</f>
        <v/>
      </c>
      <c r="CO4924" s="5"/>
      <c r="CP4924" s="5"/>
      <c r="CQ4924" s="5"/>
      <c r="CR4924" s="5"/>
      <c r="CS4924" s="5"/>
      <c r="CT4924" s="5"/>
      <c r="CU4924" s="5"/>
      <c r="CV4924" s="4"/>
    </row>
    <row r="4925" spans="85:100">
      <c r="CG4925" s="4" t="str">
        <f>IF((COUNT(Resultaten1!#REF!))=23,SUM(Resultaten1!#REF!,Resultaten1!#REF!),"")</f>
        <v/>
      </c>
      <c r="CH4925" s="5" t="str">
        <f>IF((COUNT(Resultaten1!#REF!))=4,SUM(Resultaten1!#REF!),"")</f>
        <v/>
      </c>
      <c r="CI4925" s="5" t="str">
        <f>IF((COUNT(Resultaten1!#REF!))=2,SUM(Resultaten1!#REF!),"")</f>
        <v/>
      </c>
      <c r="CJ4925" s="5" t="str">
        <f>IF((COUNT(Resultaten1!#REF!))=4,SUM(Resultaten1!#REF!),"")</f>
        <v/>
      </c>
      <c r="CK4925" s="5" t="str">
        <f>IF((COUNT(Resultaten1!#REF!))=3,SUM(Resultaten1!#REF!),"")</f>
        <v/>
      </c>
      <c r="CL4925" s="5" t="str">
        <f>IF((COUNT(Resultaten1!#REF!))=4,SUM(Resultaten1!#REF!),"")</f>
        <v/>
      </c>
      <c r="CM4925" s="5" t="str">
        <f>IF((COUNT(Resultaten1!#REF!))=3,SUM(Resultaten1!#REF!),"")</f>
        <v/>
      </c>
      <c r="CN4925" s="5" t="str">
        <f>IF((COUNT(Resultaten1!#REF!))=3,SUM(Resultaten1!#REF!),"")</f>
        <v/>
      </c>
      <c r="CO4925" s="5"/>
      <c r="CP4925" s="5"/>
      <c r="CQ4925" s="5"/>
      <c r="CR4925" s="5"/>
      <c r="CS4925" s="5"/>
      <c r="CT4925" s="5"/>
      <c r="CU4925" s="5"/>
      <c r="CV4925" s="4"/>
    </row>
    <row r="4926" spans="85:100">
      <c r="CG4926" s="4" t="str">
        <f>IF((COUNT(Resultaten1!#REF!))=23,SUM(Resultaten1!#REF!,Resultaten1!#REF!),"")</f>
        <v/>
      </c>
      <c r="CH4926" s="5" t="str">
        <f>IF((COUNT(Resultaten1!#REF!))=4,SUM(Resultaten1!#REF!),"")</f>
        <v/>
      </c>
      <c r="CI4926" s="5" t="str">
        <f>IF((COUNT(Resultaten1!#REF!))=2,SUM(Resultaten1!#REF!),"")</f>
        <v/>
      </c>
      <c r="CJ4926" s="5" t="str">
        <f>IF((COUNT(Resultaten1!#REF!))=4,SUM(Resultaten1!#REF!),"")</f>
        <v/>
      </c>
      <c r="CK4926" s="5" t="str">
        <f>IF((COUNT(Resultaten1!#REF!))=3,SUM(Resultaten1!#REF!),"")</f>
        <v/>
      </c>
      <c r="CL4926" s="5" t="str">
        <f>IF((COUNT(Resultaten1!#REF!))=4,SUM(Resultaten1!#REF!),"")</f>
        <v/>
      </c>
      <c r="CM4926" s="5" t="str">
        <f>IF((COUNT(Resultaten1!#REF!))=3,SUM(Resultaten1!#REF!),"")</f>
        <v/>
      </c>
      <c r="CN4926" s="5" t="str">
        <f>IF((COUNT(Resultaten1!#REF!))=3,SUM(Resultaten1!#REF!),"")</f>
        <v/>
      </c>
      <c r="CO4926" s="5"/>
      <c r="CP4926" s="5"/>
      <c r="CQ4926" s="5"/>
      <c r="CR4926" s="5"/>
      <c r="CS4926" s="5"/>
      <c r="CT4926" s="5"/>
      <c r="CU4926" s="5"/>
      <c r="CV4926" s="4"/>
    </row>
    <row r="4927" spans="85:100">
      <c r="CG4927" s="4" t="str">
        <f>IF((COUNT(Resultaten1!#REF!))=23,SUM(Resultaten1!#REF!,Resultaten1!#REF!),"")</f>
        <v/>
      </c>
      <c r="CH4927" s="5" t="str">
        <f>IF((COUNT(Resultaten1!#REF!))=4,SUM(Resultaten1!#REF!),"")</f>
        <v/>
      </c>
      <c r="CI4927" s="5" t="str">
        <f>IF((COUNT(Resultaten1!#REF!))=2,SUM(Resultaten1!#REF!),"")</f>
        <v/>
      </c>
      <c r="CJ4927" s="5" t="str">
        <f>IF((COUNT(Resultaten1!#REF!))=4,SUM(Resultaten1!#REF!),"")</f>
        <v/>
      </c>
      <c r="CK4927" s="5" t="str">
        <f>IF((COUNT(Resultaten1!#REF!))=3,SUM(Resultaten1!#REF!),"")</f>
        <v/>
      </c>
      <c r="CL4927" s="5" t="str">
        <f>IF((COUNT(Resultaten1!#REF!))=4,SUM(Resultaten1!#REF!),"")</f>
        <v/>
      </c>
      <c r="CM4927" s="5" t="str">
        <f>IF((COUNT(Resultaten1!#REF!))=3,SUM(Resultaten1!#REF!),"")</f>
        <v/>
      </c>
      <c r="CN4927" s="5" t="str">
        <f>IF((COUNT(Resultaten1!#REF!))=3,SUM(Resultaten1!#REF!),"")</f>
        <v/>
      </c>
      <c r="CO4927" s="5"/>
      <c r="CP4927" s="5"/>
      <c r="CQ4927" s="5"/>
      <c r="CR4927" s="5"/>
      <c r="CS4927" s="5"/>
      <c r="CT4927" s="5"/>
      <c r="CU4927" s="5"/>
      <c r="CV4927" s="4"/>
    </row>
    <row r="4928" spans="85:100">
      <c r="CG4928" s="4" t="str">
        <f>IF((COUNT(Resultaten1!#REF!))=23,SUM(Resultaten1!#REF!,Resultaten1!#REF!),"")</f>
        <v/>
      </c>
      <c r="CH4928" s="5" t="str">
        <f>IF((COUNT(Resultaten1!#REF!))=4,SUM(Resultaten1!#REF!),"")</f>
        <v/>
      </c>
      <c r="CI4928" s="5" t="str">
        <f>IF((COUNT(Resultaten1!#REF!))=2,SUM(Resultaten1!#REF!),"")</f>
        <v/>
      </c>
      <c r="CJ4928" s="5" t="str">
        <f>IF((COUNT(Resultaten1!#REF!))=4,SUM(Resultaten1!#REF!),"")</f>
        <v/>
      </c>
      <c r="CK4928" s="5" t="str">
        <f>IF((COUNT(Resultaten1!#REF!))=3,SUM(Resultaten1!#REF!),"")</f>
        <v/>
      </c>
      <c r="CL4928" s="5" t="str">
        <f>IF((COUNT(Resultaten1!#REF!))=4,SUM(Resultaten1!#REF!),"")</f>
        <v/>
      </c>
      <c r="CM4928" s="5" t="str">
        <f>IF((COUNT(Resultaten1!#REF!))=3,SUM(Resultaten1!#REF!),"")</f>
        <v/>
      </c>
      <c r="CN4928" s="5" t="str">
        <f>IF((COUNT(Resultaten1!#REF!))=3,SUM(Resultaten1!#REF!),"")</f>
        <v/>
      </c>
      <c r="CO4928" s="5"/>
      <c r="CP4928" s="5"/>
      <c r="CQ4928" s="5"/>
      <c r="CR4928" s="5"/>
      <c r="CS4928" s="5"/>
      <c r="CT4928" s="5"/>
      <c r="CU4928" s="5"/>
      <c r="CV4928" s="4"/>
    </row>
    <row r="4929" spans="85:100">
      <c r="CG4929" s="4" t="str">
        <f>IF((COUNT(Resultaten1!#REF!))=23,SUM(Resultaten1!#REF!,Resultaten1!#REF!),"")</f>
        <v/>
      </c>
      <c r="CH4929" s="5" t="str">
        <f>IF((COUNT(Resultaten1!#REF!))=4,SUM(Resultaten1!#REF!),"")</f>
        <v/>
      </c>
      <c r="CI4929" s="5" t="str">
        <f>IF((COUNT(Resultaten1!#REF!))=2,SUM(Resultaten1!#REF!),"")</f>
        <v/>
      </c>
      <c r="CJ4929" s="5" t="str">
        <f>IF((COUNT(Resultaten1!#REF!))=4,SUM(Resultaten1!#REF!),"")</f>
        <v/>
      </c>
      <c r="CK4929" s="5" t="str">
        <f>IF((COUNT(Resultaten1!#REF!))=3,SUM(Resultaten1!#REF!),"")</f>
        <v/>
      </c>
      <c r="CL4929" s="5" t="str">
        <f>IF((COUNT(Resultaten1!#REF!))=4,SUM(Resultaten1!#REF!),"")</f>
        <v/>
      </c>
      <c r="CM4929" s="5" t="str">
        <f>IF((COUNT(Resultaten1!#REF!))=3,SUM(Resultaten1!#REF!),"")</f>
        <v/>
      </c>
      <c r="CN4929" s="5" t="str">
        <f>IF((COUNT(Resultaten1!#REF!))=3,SUM(Resultaten1!#REF!),"")</f>
        <v/>
      </c>
      <c r="CO4929" s="5"/>
      <c r="CP4929" s="5"/>
      <c r="CQ4929" s="5"/>
      <c r="CR4929" s="5"/>
      <c r="CS4929" s="5"/>
      <c r="CT4929" s="5"/>
      <c r="CU4929" s="5"/>
      <c r="CV4929" s="4"/>
    </row>
    <row r="4930" spans="85:100">
      <c r="CG4930" s="4" t="str">
        <f>IF((COUNT(Resultaten1!#REF!))=23,SUM(Resultaten1!#REF!,Resultaten1!#REF!),"")</f>
        <v/>
      </c>
      <c r="CH4930" s="5" t="str">
        <f>IF((COUNT(Resultaten1!#REF!))=4,SUM(Resultaten1!#REF!),"")</f>
        <v/>
      </c>
      <c r="CI4930" s="5" t="str">
        <f>IF((COUNT(Resultaten1!#REF!))=2,SUM(Resultaten1!#REF!),"")</f>
        <v/>
      </c>
      <c r="CJ4930" s="5" t="str">
        <f>IF((COUNT(Resultaten1!#REF!))=4,SUM(Resultaten1!#REF!),"")</f>
        <v/>
      </c>
      <c r="CK4930" s="5" t="str">
        <f>IF((COUNT(Resultaten1!#REF!))=3,SUM(Resultaten1!#REF!),"")</f>
        <v/>
      </c>
      <c r="CL4930" s="5" t="str">
        <f>IF((COUNT(Resultaten1!#REF!))=4,SUM(Resultaten1!#REF!),"")</f>
        <v/>
      </c>
      <c r="CM4930" s="5" t="str">
        <f>IF((COUNT(Resultaten1!#REF!))=3,SUM(Resultaten1!#REF!),"")</f>
        <v/>
      </c>
      <c r="CN4930" s="5" t="str">
        <f>IF((COUNT(Resultaten1!#REF!))=3,SUM(Resultaten1!#REF!),"")</f>
        <v/>
      </c>
      <c r="CO4930" s="5"/>
      <c r="CP4930" s="5"/>
      <c r="CQ4930" s="5"/>
      <c r="CR4930" s="5"/>
      <c r="CS4930" s="5"/>
      <c r="CT4930" s="5"/>
      <c r="CU4930" s="5"/>
      <c r="CV4930" s="4"/>
    </row>
    <row r="4931" spans="85:100">
      <c r="CG4931" s="4" t="str">
        <f>IF((COUNT(Resultaten1!#REF!))=23,SUM(Resultaten1!#REF!,Resultaten1!#REF!),"")</f>
        <v/>
      </c>
      <c r="CH4931" s="5" t="str">
        <f>IF((COUNT(Resultaten1!#REF!))=4,SUM(Resultaten1!#REF!),"")</f>
        <v/>
      </c>
      <c r="CI4931" s="5" t="str">
        <f>IF((COUNT(Resultaten1!#REF!))=2,SUM(Resultaten1!#REF!),"")</f>
        <v/>
      </c>
      <c r="CJ4931" s="5" t="str">
        <f>IF((COUNT(Resultaten1!#REF!))=4,SUM(Resultaten1!#REF!),"")</f>
        <v/>
      </c>
      <c r="CK4931" s="5" t="str">
        <f>IF((COUNT(Resultaten1!#REF!))=3,SUM(Resultaten1!#REF!),"")</f>
        <v/>
      </c>
      <c r="CL4931" s="5" t="str">
        <f>IF((COUNT(Resultaten1!#REF!))=4,SUM(Resultaten1!#REF!),"")</f>
        <v/>
      </c>
      <c r="CM4931" s="5" t="str">
        <f>IF((COUNT(Resultaten1!#REF!))=3,SUM(Resultaten1!#REF!),"")</f>
        <v/>
      </c>
      <c r="CN4931" s="5" t="str">
        <f>IF((COUNT(Resultaten1!#REF!))=3,SUM(Resultaten1!#REF!),"")</f>
        <v/>
      </c>
      <c r="CO4931" s="5"/>
      <c r="CP4931" s="5"/>
      <c r="CQ4931" s="5"/>
      <c r="CR4931" s="5"/>
      <c r="CS4931" s="5"/>
      <c r="CT4931" s="5"/>
      <c r="CU4931" s="5"/>
      <c r="CV4931" s="4"/>
    </row>
    <row r="4932" spans="85:100">
      <c r="CG4932" s="4" t="str">
        <f>IF((COUNT(Resultaten1!#REF!))=23,SUM(Resultaten1!#REF!,Resultaten1!#REF!),"")</f>
        <v/>
      </c>
      <c r="CH4932" s="5" t="str">
        <f>IF((COUNT(Resultaten1!#REF!))=4,SUM(Resultaten1!#REF!),"")</f>
        <v/>
      </c>
      <c r="CI4932" s="5" t="str">
        <f>IF((COUNT(Resultaten1!#REF!))=2,SUM(Resultaten1!#REF!),"")</f>
        <v/>
      </c>
      <c r="CJ4932" s="5" t="str">
        <f>IF((COUNT(Resultaten1!#REF!))=4,SUM(Resultaten1!#REF!),"")</f>
        <v/>
      </c>
      <c r="CK4932" s="5" t="str">
        <f>IF((COUNT(Resultaten1!#REF!))=3,SUM(Resultaten1!#REF!),"")</f>
        <v/>
      </c>
      <c r="CL4932" s="5" t="str">
        <f>IF((COUNT(Resultaten1!#REF!))=4,SUM(Resultaten1!#REF!),"")</f>
        <v/>
      </c>
      <c r="CM4932" s="5" t="str">
        <f>IF((COUNT(Resultaten1!#REF!))=3,SUM(Resultaten1!#REF!),"")</f>
        <v/>
      </c>
      <c r="CN4932" s="5" t="str">
        <f>IF((COUNT(Resultaten1!#REF!))=3,SUM(Resultaten1!#REF!),"")</f>
        <v/>
      </c>
      <c r="CO4932" s="5"/>
      <c r="CP4932" s="5"/>
      <c r="CQ4932" s="5"/>
      <c r="CR4932" s="5"/>
      <c r="CS4932" s="5"/>
      <c r="CT4932" s="5"/>
      <c r="CU4932" s="5"/>
      <c r="CV4932" s="4"/>
    </row>
    <row r="4933" spans="85:100">
      <c r="CG4933" s="4" t="str">
        <f>IF((COUNT(Resultaten1!#REF!))=23,SUM(Resultaten1!#REF!,Resultaten1!#REF!),"")</f>
        <v/>
      </c>
      <c r="CH4933" s="5" t="str">
        <f>IF((COUNT(Resultaten1!#REF!))=4,SUM(Resultaten1!#REF!),"")</f>
        <v/>
      </c>
      <c r="CI4933" s="5" t="str">
        <f>IF((COUNT(Resultaten1!#REF!))=2,SUM(Resultaten1!#REF!),"")</f>
        <v/>
      </c>
      <c r="CJ4933" s="5" t="str">
        <f>IF((COUNT(Resultaten1!#REF!))=4,SUM(Resultaten1!#REF!),"")</f>
        <v/>
      </c>
      <c r="CK4933" s="5" t="str">
        <f>IF((COUNT(Resultaten1!#REF!))=3,SUM(Resultaten1!#REF!),"")</f>
        <v/>
      </c>
      <c r="CL4933" s="5" t="str">
        <f>IF((COUNT(Resultaten1!#REF!))=4,SUM(Resultaten1!#REF!),"")</f>
        <v/>
      </c>
      <c r="CM4933" s="5" t="str">
        <f>IF((COUNT(Resultaten1!#REF!))=3,SUM(Resultaten1!#REF!),"")</f>
        <v/>
      </c>
      <c r="CN4933" s="5" t="str">
        <f>IF((COUNT(Resultaten1!#REF!))=3,SUM(Resultaten1!#REF!),"")</f>
        <v/>
      </c>
      <c r="CO4933" s="5"/>
      <c r="CP4933" s="5"/>
      <c r="CQ4933" s="5"/>
      <c r="CR4933" s="5"/>
      <c r="CS4933" s="5"/>
      <c r="CT4933" s="5"/>
      <c r="CU4933" s="5"/>
      <c r="CV4933" s="4"/>
    </row>
    <row r="4934" spans="85:100">
      <c r="CG4934" s="4" t="str">
        <f>IF((COUNT(Resultaten1!#REF!))=23,SUM(Resultaten1!#REF!,Resultaten1!#REF!),"")</f>
        <v/>
      </c>
      <c r="CH4934" s="5" t="str">
        <f>IF((COUNT(Resultaten1!#REF!))=4,SUM(Resultaten1!#REF!),"")</f>
        <v/>
      </c>
      <c r="CI4934" s="5" t="str">
        <f>IF((COUNT(Resultaten1!#REF!))=2,SUM(Resultaten1!#REF!),"")</f>
        <v/>
      </c>
      <c r="CJ4934" s="5" t="str">
        <f>IF((COUNT(Resultaten1!#REF!))=4,SUM(Resultaten1!#REF!),"")</f>
        <v/>
      </c>
      <c r="CK4934" s="5" t="str">
        <f>IF((COUNT(Resultaten1!#REF!))=3,SUM(Resultaten1!#REF!),"")</f>
        <v/>
      </c>
      <c r="CL4934" s="5" t="str">
        <f>IF((COUNT(Resultaten1!#REF!))=4,SUM(Resultaten1!#REF!),"")</f>
        <v/>
      </c>
      <c r="CM4934" s="5" t="str">
        <f>IF((COUNT(Resultaten1!#REF!))=3,SUM(Resultaten1!#REF!),"")</f>
        <v/>
      </c>
      <c r="CN4934" s="5" t="str">
        <f>IF((COUNT(Resultaten1!#REF!))=3,SUM(Resultaten1!#REF!),"")</f>
        <v/>
      </c>
      <c r="CO4934" s="5"/>
      <c r="CP4934" s="5"/>
      <c r="CQ4934" s="5"/>
      <c r="CR4934" s="5"/>
      <c r="CS4934" s="5"/>
      <c r="CT4934" s="5"/>
      <c r="CU4934" s="5"/>
      <c r="CV4934" s="4"/>
    </row>
    <row r="4935" spans="85:100">
      <c r="CG4935" s="4" t="str">
        <f>IF((COUNT(Resultaten1!#REF!))=23,SUM(Resultaten1!#REF!,Resultaten1!#REF!),"")</f>
        <v/>
      </c>
      <c r="CH4935" s="5" t="str">
        <f>IF((COUNT(Resultaten1!#REF!))=4,SUM(Resultaten1!#REF!),"")</f>
        <v/>
      </c>
      <c r="CI4935" s="5" t="str">
        <f>IF((COUNT(Resultaten1!#REF!))=2,SUM(Resultaten1!#REF!),"")</f>
        <v/>
      </c>
      <c r="CJ4935" s="5" t="str">
        <f>IF((COUNT(Resultaten1!#REF!))=4,SUM(Resultaten1!#REF!),"")</f>
        <v/>
      </c>
      <c r="CK4935" s="5" t="str">
        <f>IF((COUNT(Resultaten1!#REF!))=3,SUM(Resultaten1!#REF!),"")</f>
        <v/>
      </c>
      <c r="CL4935" s="5" t="str">
        <f>IF((COUNT(Resultaten1!#REF!))=4,SUM(Resultaten1!#REF!),"")</f>
        <v/>
      </c>
      <c r="CM4935" s="5" t="str">
        <f>IF((COUNT(Resultaten1!#REF!))=3,SUM(Resultaten1!#REF!),"")</f>
        <v/>
      </c>
      <c r="CN4935" s="5" t="str">
        <f>IF((COUNT(Resultaten1!#REF!))=3,SUM(Resultaten1!#REF!),"")</f>
        <v/>
      </c>
      <c r="CO4935" s="5"/>
      <c r="CP4935" s="5"/>
      <c r="CQ4935" s="5"/>
      <c r="CR4935" s="5"/>
      <c r="CS4935" s="5"/>
      <c r="CT4935" s="5"/>
      <c r="CU4935" s="5"/>
      <c r="CV4935" s="4"/>
    </row>
    <row r="4936" spans="85:100">
      <c r="CG4936" s="4" t="str">
        <f>IF((COUNT(Resultaten1!#REF!))=23,SUM(Resultaten1!#REF!,Resultaten1!#REF!),"")</f>
        <v/>
      </c>
      <c r="CH4936" s="5" t="str">
        <f>IF((COUNT(Resultaten1!#REF!))=4,SUM(Resultaten1!#REF!),"")</f>
        <v/>
      </c>
      <c r="CI4936" s="5" t="str">
        <f>IF((COUNT(Resultaten1!#REF!))=2,SUM(Resultaten1!#REF!),"")</f>
        <v/>
      </c>
      <c r="CJ4936" s="5" t="str">
        <f>IF((COUNT(Resultaten1!#REF!))=4,SUM(Resultaten1!#REF!),"")</f>
        <v/>
      </c>
      <c r="CK4936" s="5" t="str">
        <f>IF((COUNT(Resultaten1!#REF!))=3,SUM(Resultaten1!#REF!),"")</f>
        <v/>
      </c>
      <c r="CL4936" s="5" t="str">
        <f>IF((COUNT(Resultaten1!#REF!))=4,SUM(Resultaten1!#REF!),"")</f>
        <v/>
      </c>
      <c r="CM4936" s="5" t="str">
        <f>IF((COUNT(Resultaten1!#REF!))=3,SUM(Resultaten1!#REF!),"")</f>
        <v/>
      </c>
      <c r="CN4936" s="5" t="str">
        <f>IF((COUNT(Resultaten1!#REF!))=3,SUM(Resultaten1!#REF!),"")</f>
        <v/>
      </c>
      <c r="CO4936" s="5"/>
      <c r="CP4936" s="5"/>
      <c r="CQ4936" s="5"/>
      <c r="CR4936" s="5"/>
      <c r="CS4936" s="5"/>
      <c r="CT4936" s="5"/>
      <c r="CU4936" s="5"/>
      <c r="CV4936" s="4"/>
    </row>
    <row r="4937" spans="85:100">
      <c r="CG4937" s="4" t="str">
        <f>IF((COUNT(Resultaten1!#REF!))=23,SUM(Resultaten1!#REF!,Resultaten1!#REF!),"")</f>
        <v/>
      </c>
      <c r="CH4937" s="5" t="str">
        <f>IF((COUNT(Resultaten1!#REF!))=4,SUM(Resultaten1!#REF!),"")</f>
        <v/>
      </c>
      <c r="CI4937" s="5" t="str">
        <f>IF((COUNT(Resultaten1!#REF!))=2,SUM(Resultaten1!#REF!),"")</f>
        <v/>
      </c>
      <c r="CJ4937" s="5" t="str">
        <f>IF((COUNT(Resultaten1!#REF!))=4,SUM(Resultaten1!#REF!),"")</f>
        <v/>
      </c>
      <c r="CK4937" s="5" t="str">
        <f>IF((COUNT(Resultaten1!#REF!))=3,SUM(Resultaten1!#REF!),"")</f>
        <v/>
      </c>
      <c r="CL4937" s="5" t="str">
        <f>IF((COUNT(Resultaten1!#REF!))=4,SUM(Resultaten1!#REF!),"")</f>
        <v/>
      </c>
      <c r="CM4937" s="5" t="str">
        <f>IF((COUNT(Resultaten1!#REF!))=3,SUM(Resultaten1!#REF!),"")</f>
        <v/>
      </c>
      <c r="CN4937" s="5" t="str">
        <f>IF((COUNT(Resultaten1!#REF!))=3,SUM(Resultaten1!#REF!),"")</f>
        <v/>
      </c>
      <c r="CO4937" s="5"/>
      <c r="CP4937" s="5"/>
      <c r="CQ4937" s="5"/>
      <c r="CR4937" s="5"/>
      <c r="CS4937" s="5"/>
      <c r="CT4937" s="5"/>
      <c r="CU4937" s="5"/>
      <c r="CV4937" s="4"/>
    </row>
    <row r="4938" spans="85:100">
      <c r="CG4938" s="4" t="str">
        <f>IF((COUNT(Resultaten1!#REF!))=23,SUM(Resultaten1!#REF!,Resultaten1!#REF!),"")</f>
        <v/>
      </c>
      <c r="CH4938" s="5" t="str">
        <f>IF((COUNT(Resultaten1!#REF!))=4,SUM(Resultaten1!#REF!),"")</f>
        <v/>
      </c>
      <c r="CI4938" s="5" t="str">
        <f>IF((COUNT(Resultaten1!#REF!))=2,SUM(Resultaten1!#REF!),"")</f>
        <v/>
      </c>
      <c r="CJ4938" s="5" t="str">
        <f>IF((COUNT(Resultaten1!#REF!))=4,SUM(Resultaten1!#REF!),"")</f>
        <v/>
      </c>
      <c r="CK4938" s="5" t="str">
        <f>IF((COUNT(Resultaten1!#REF!))=3,SUM(Resultaten1!#REF!),"")</f>
        <v/>
      </c>
      <c r="CL4938" s="5" t="str">
        <f>IF((COUNT(Resultaten1!#REF!))=4,SUM(Resultaten1!#REF!),"")</f>
        <v/>
      </c>
      <c r="CM4938" s="5" t="str">
        <f>IF((COUNT(Resultaten1!#REF!))=3,SUM(Resultaten1!#REF!),"")</f>
        <v/>
      </c>
      <c r="CN4938" s="5" t="str">
        <f>IF((COUNT(Resultaten1!#REF!))=3,SUM(Resultaten1!#REF!),"")</f>
        <v/>
      </c>
      <c r="CO4938" s="5"/>
      <c r="CP4938" s="5"/>
      <c r="CQ4938" s="5"/>
      <c r="CR4938" s="5"/>
      <c r="CS4938" s="5"/>
      <c r="CT4938" s="5"/>
      <c r="CU4938" s="5"/>
      <c r="CV4938" s="4"/>
    </row>
    <row r="4939" spans="85:100">
      <c r="CG4939" s="4" t="str">
        <f>IF((COUNT(Resultaten1!#REF!))=23,SUM(Resultaten1!#REF!,Resultaten1!#REF!),"")</f>
        <v/>
      </c>
      <c r="CH4939" s="5" t="str">
        <f>IF((COUNT(Resultaten1!#REF!))=4,SUM(Resultaten1!#REF!),"")</f>
        <v/>
      </c>
      <c r="CI4939" s="5" t="str">
        <f>IF((COUNT(Resultaten1!#REF!))=2,SUM(Resultaten1!#REF!),"")</f>
        <v/>
      </c>
      <c r="CJ4939" s="5" t="str">
        <f>IF((COUNT(Resultaten1!#REF!))=4,SUM(Resultaten1!#REF!),"")</f>
        <v/>
      </c>
      <c r="CK4939" s="5" t="str">
        <f>IF((COUNT(Resultaten1!#REF!))=3,SUM(Resultaten1!#REF!),"")</f>
        <v/>
      </c>
      <c r="CL4939" s="5" t="str">
        <f>IF((COUNT(Resultaten1!#REF!))=4,SUM(Resultaten1!#REF!),"")</f>
        <v/>
      </c>
      <c r="CM4939" s="5" t="str">
        <f>IF((COUNT(Resultaten1!#REF!))=3,SUM(Resultaten1!#REF!),"")</f>
        <v/>
      </c>
      <c r="CN4939" s="5" t="str">
        <f>IF((COUNT(Resultaten1!#REF!))=3,SUM(Resultaten1!#REF!),"")</f>
        <v/>
      </c>
      <c r="CO4939" s="5"/>
      <c r="CP4939" s="5"/>
      <c r="CQ4939" s="5"/>
      <c r="CR4939" s="5"/>
      <c r="CS4939" s="5"/>
      <c r="CT4939" s="5"/>
      <c r="CU4939" s="5"/>
      <c r="CV4939" s="4"/>
    </row>
    <row r="4940" spans="85:100">
      <c r="CG4940" s="4" t="str">
        <f>IF((COUNT(Resultaten1!#REF!))=23,SUM(Resultaten1!#REF!,Resultaten1!#REF!),"")</f>
        <v/>
      </c>
      <c r="CH4940" s="5" t="str">
        <f>IF((COUNT(Resultaten1!#REF!))=4,SUM(Resultaten1!#REF!),"")</f>
        <v/>
      </c>
      <c r="CI4940" s="5" t="str">
        <f>IF((COUNT(Resultaten1!#REF!))=2,SUM(Resultaten1!#REF!),"")</f>
        <v/>
      </c>
      <c r="CJ4940" s="5" t="str">
        <f>IF((COUNT(Resultaten1!#REF!))=4,SUM(Resultaten1!#REF!),"")</f>
        <v/>
      </c>
      <c r="CK4940" s="5" t="str">
        <f>IF((COUNT(Resultaten1!#REF!))=3,SUM(Resultaten1!#REF!),"")</f>
        <v/>
      </c>
      <c r="CL4940" s="5" t="str">
        <f>IF((COUNT(Resultaten1!#REF!))=4,SUM(Resultaten1!#REF!),"")</f>
        <v/>
      </c>
      <c r="CM4940" s="5" t="str">
        <f>IF((COUNT(Resultaten1!#REF!))=3,SUM(Resultaten1!#REF!),"")</f>
        <v/>
      </c>
      <c r="CN4940" s="5" t="str">
        <f>IF((COUNT(Resultaten1!#REF!))=3,SUM(Resultaten1!#REF!),"")</f>
        <v/>
      </c>
      <c r="CO4940" s="5"/>
      <c r="CP4940" s="5"/>
      <c r="CQ4940" s="5"/>
      <c r="CR4940" s="5"/>
      <c r="CS4940" s="5"/>
      <c r="CT4940" s="5"/>
      <c r="CU4940" s="5"/>
      <c r="CV4940" s="4"/>
    </row>
    <row r="4941" spans="85:100">
      <c r="CG4941" s="4" t="str">
        <f>IF((COUNT(Resultaten1!#REF!))=23,SUM(Resultaten1!#REF!,Resultaten1!#REF!),"")</f>
        <v/>
      </c>
      <c r="CH4941" s="5" t="str">
        <f>IF((COUNT(Resultaten1!#REF!))=4,SUM(Resultaten1!#REF!),"")</f>
        <v/>
      </c>
      <c r="CI4941" s="5" t="str">
        <f>IF((COUNT(Resultaten1!#REF!))=2,SUM(Resultaten1!#REF!),"")</f>
        <v/>
      </c>
      <c r="CJ4941" s="5" t="str">
        <f>IF((COUNT(Resultaten1!#REF!))=4,SUM(Resultaten1!#REF!),"")</f>
        <v/>
      </c>
      <c r="CK4941" s="5" t="str">
        <f>IF((COUNT(Resultaten1!#REF!))=3,SUM(Resultaten1!#REF!),"")</f>
        <v/>
      </c>
      <c r="CL4941" s="5" t="str">
        <f>IF((COUNT(Resultaten1!#REF!))=4,SUM(Resultaten1!#REF!),"")</f>
        <v/>
      </c>
      <c r="CM4941" s="5" t="str">
        <f>IF((COUNT(Resultaten1!#REF!))=3,SUM(Resultaten1!#REF!),"")</f>
        <v/>
      </c>
      <c r="CN4941" s="5" t="str">
        <f>IF((COUNT(Resultaten1!#REF!))=3,SUM(Resultaten1!#REF!),"")</f>
        <v/>
      </c>
      <c r="CO4941" s="5"/>
      <c r="CP4941" s="5"/>
      <c r="CQ4941" s="5"/>
      <c r="CR4941" s="5"/>
      <c r="CS4941" s="5"/>
      <c r="CT4941" s="5"/>
      <c r="CU4941" s="5"/>
      <c r="CV4941" s="4"/>
    </row>
    <row r="4942" spans="85:100">
      <c r="CG4942" s="4" t="str">
        <f>IF((COUNT(Resultaten1!#REF!))=23,SUM(Resultaten1!#REF!,Resultaten1!#REF!),"")</f>
        <v/>
      </c>
      <c r="CH4942" s="5" t="str">
        <f>IF((COUNT(Resultaten1!#REF!))=4,SUM(Resultaten1!#REF!),"")</f>
        <v/>
      </c>
      <c r="CI4942" s="5" t="str">
        <f>IF((COUNT(Resultaten1!#REF!))=2,SUM(Resultaten1!#REF!),"")</f>
        <v/>
      </c>
      <c r="CJ4942" s="5" t="str">
        <f>IF((COUNT(Resultaten1!#REF!))=4,SUM(Resultaten1!#REF!),"")</f>
        <v/>
      </c>
      <c r="CK4942" s="5" t="str">
        <f>IF((COUNT(Resultaten1!#REF!))=3,SUM(Resultaten1!#REF!),"")</f>
        <v/>
      </c>
      <c r="CL4942" s="5" t="str">
        <f>IF((COUNT(Resultaten1!#REF!))=4,SUM(Resultaten1!#REF!),"")</f>
        <v/>
      </c>
      <c r="CM4942" s="5" t="str">
        <f>IF((COUNT(Resultaten1!#REF!))=3,SUM(Resultaten1!#REF!),"")</f>
        <v/>
      </c>
      <c r="CN4942" s="5" t="str">
        <f>IF((COUNT(Resultaten1!#REF!))=3,SUM(Resultaten1!#REF!),"")</f>
        <v/>
      </c>
      <c r="CO4942" s="5"/>
      <c r="CP4942" s="5"/>
      <c r="CQ4942" s="5"/>
      <c r="CR4942" s="5"/>
      <c r="CS4942" s="5"/>
      <c r="CT4942" s="5"/>
      <c r="CU4942" s="5"/>
      <c r="CV4942" s="4"/>
    </row>
    <row r="4943" spans="85:100">
      <c r="CG4943" s="4" t="str">
        <f>IF((COUNT(Resultaten1!#REF!))=23,SUM(Resultaten1!#REF!,Resultaten1!#REF!),"")</f>
        <v/>
      </c>
      <c r="CH4943" s="5" t="str">
        <f>IF((COUNT(Resultaten1!#REF!))=4,SUM(Resultaten1!#REF!),"")</f>
        <v/>
      </c>
      <c r="CI4943" s="5" t="str">
        <f>IF((COUNT(Resultaten1!#REF!))=2,SUM(Resultaten1!#REF!),"")</f>
        <v/>
      </c>
      <c r="CJ4943" s="5" t="str">
        <f>IF((COUNT(Resultaten1!#REF!))=4,SUM(Resultaten1!#REF!),"")</f>
        <v/>
      </c>
      <c r="CK4943" s="5" t="str">
        <f>IF((COUNT(Resultaten1!#REF!))=3,SUM(Resultaten1!#REF!),"")</f>
        <v/>
      </c>
      <c r="CL4943" s="5" t="str">
        <f>IF((COUNT(Resultaten1!#REF!))=4,SUM(Resultaten1!#REF!),"")</f>
        <v/>
      </c>
      <c r="CM4943" s="5" t="str">
        <f>IF((COUNT(Resultaten1!#REF!))=3,SUM(Resultaten1!#REF!),"")</f>
        <v/>
      </c>
      <c r="CN4943" s="5" t="str">
        <f>IF((COUNT(Resultaten1!#REF!))=3,SUM(Resultaten1!#REF!),"")</f>
        <v/>
      </c>
      <c r="CO4943" s="5"/>
      <c r="CP4943" s="5"/>
      <c r="CQ4943" s="5"/>
      <c r="CR4943" s="5"/>
      <c r="CS4943" s="5"/>
      <c r="CT4943" s="5"/>
      <c r="CU4943" s="5"/>
      <c r="CV4943" s="4"/>
    </row>
    <row r="4944" spans="85:100">
      <c r="CG4944" s="4" t="str">
        <f>IF((COUNT(Resultaten1!#REF!))=23,SUM(Resultaten1!#REF!,Resultaten1!#REF!),"")</f>
        <v/>
      </c>
      <c r="CH4944" s="5" t="str">
        <f>IF((COUNT(Resultaten1!#REF!))=4,SUM(Resultaten1!#REF!),"")</f>
        <v/>
      </c>
      <c r="CI4944" s="5" t="str">
        <f>IF((COUNT(Resultaten1!#REF!))=2,SUM(Resultaten1!#REF!),"")</f>
        <v/>
      </c>
      <c r="CJ4944" s="5" t="str">
        <f>IF((COUNT(Resultaten1!#REF!))=4,SUM(Resultaten1!#REF!),"")</f>
        <v/>
      </c>
      <c r="CK4944" s="5" t="str">
        <f>IF((COUNT(Resultaten1!#REF!))=3,SUM(Resultaten1!#REF!),"")</f>
        <v/>
      </c>
      <c r="CL4944" s="5" t="str">
        <f>IF((COUNT(Resultaten1!#REF!))=4,SUM(Resultaten1!#REF!),"")</f>
        <v/>
      </c>
      <c r="CM4944" s="5" t="str">
        <f>IF((COUNT(Resultaten1!#REF!))=3,SUM(Resultaten1!#REF!),"")</f>
        <v/>
      </c>
      <c r="CN4944" s="5" t="str">
        <f>IF((COUNT(Resultaten1!#REF!))=3,SUM(Resultaten1!#REF!),"")</f>
        <v/>
      </c>
      <c r="CO4944" s="5"/>
      <c r="CP4944" s="5"/>
      <c r="CQ4944" s="5"/>
      <c r="CR4944" s="5"/>
      <c r="CS4944" s="5"/>
      <c r="CT4944" s="5"/>
      <c r="CU4944" s="5"/>
      <c r="CV4944" s="4"/>
    </row>
    <row r="4945" spans="85:100">
      <c r="CG4945" s="4" t="str">
        <f>IF((COUNT(Resultaten1!#REF!))=23,SUM(Resultaten1!#REF!,Resultaten1!#REF!),"")</f>
        <v/>
      </c>
      <c r="CH4945" s="5" t="str">
        <f>IF((COUNT(Resultaten1!#REF!))=4,SUM(Resultaten1!#REF!),"")</f>
        <v/>
      </c>
      <c r="CI4945" s="5" t="str">
        <f>IF((COUNT(Resultaten1!#REF!))=2,SUM(Resultaten1!#REF!),"")</f>
        <v/>
      </c>
      <c r="CJ4945" s="5" t="str">
        <f>IF((COUNT(Resultaten1!#REF!))=4,SUM(Resultaten1!#REF!),"")</f>
        <v/>
      </c>
      <c r="CK4945" s="5" t="str">
        <f>IF((COUNT(Resultaten1!#REF!))=3,SUM(Resultaten1!#REF!),"")</f>
        <v/>
      </c>
      <c r="CL4945" s="5" t="str">
        <f>IF((COUNT(Resultaten1!#REF!))=4,SUM(Resultaten1!#REF!),"")</f>
        <v/>
      </c>
      <c r="CM4945" s="5" t="str">
        <f>IF((COUNT(Resultaten1!#REF!))=3,SUM(Resultaten1!#REF!),"")</f>
        <v/>
      </c>
      <c r="CN4945" s="5" t="str">
        <f>IF((COUNT(Resultaten1!#REF!))=3,SUM(Resultaten1!#REF!),"")</f>
        <v/>
      </c>
      <c r="CO4945" s="5"/>
      <c r="CP4945" s="5"/>
      <c r="CQ4945" s="5"/>
      <c r="CR4945" s="5"/>
      <c r="CS4945" s="5"/>
      <c r="CT4945" s="5"/>
      <c r="CU4945" s="5"/>
      <c r="CV4945" s="4"/>
    </row>
    <row r="4946" spans="85:100">
      <c r="CG4946" s="4" t="str">
        <f>IF((COUNT(Resultaten1!#REF!))=23,SUM(Resultaten1!#REF!,Resultaten1!#REF!),"")</f>
        <v/>
      </c>
      <c r="CH4946" s="5" t="str">
        <f>IF((COUNT(Resultaten1!#REF!))=4,SUM(Resultaten1!#REF!),"")</f>
        <v/>
      </c>
      <c r="CI4946" s="5" t="str">
        <f>IF((COUNT(Resultaten1!#REF!))=2,SUM(Resultaten1!#REF!),"")</f>
        <v/>
      </c>
      <c r="CJ4946" s="5" t="str">
        <f>IF((COUNT(Resultaten1!#REF!))=4,SUM(Resultaten1!#REF!),"")</f>
        <v/>
      </c>
      <c r="CK4946" s="5" t="str">
        <f>IF((COUNT(Resultaten1!#REF!))=3,SUM(Resultaten1!#REF!),"")</f>
        <v/>
      </c>
      <c r="CL4946" s="5" t="str">
        <f>IF((COUNT(Resultaten1!#REF!))=4,SUM(Resultaten1!#REF!),"")</f>
        <v/>
      </c>
      <c r="CM4946" s="5" t="str">
        <f>IF((COUNT(Resultaten1!#REF!))=3,SUM(Resultaten1!#REF!),"")</f>
        <v/>
      </c>
      <c r="CN4946" s="5" t="str">
        <f>IF((COUNT(Resultaten1!#REF!))=3,SUM(Resultaten1!#REF!),"")</f>
        <v/>
      </c>
      <c r="CO4946" s="5"/>
      <c r="CP4946" s="5"/>
      <c r="CQ4946" s="5"/>
      <c r="CR4946" s="5"/>
      <c r="CS4946" s="5"/>
      <c r="CT4946" s="5"/>
      <c r="CU4946" s="5"/>
      <c r="CV4946" s="4"/>
    </row>
    <row r="4947" spans="85:100">
      <c r="CG4947" s="4" t="str">
        <f>IF((COUNT(Resultaten1!#REF!))=23,SUM(Resultaten1!#REF!,Resultaten1!#REF!),"")</f>
        <v/>
      </c>
      <c r="CH4947" s="5" t="str">
        <f>IF((COUNT(Resultaten1!#REF!))=4,SUM(Resultaten1!#REF!),"")</f>
        <v/>
      </c>
      <c r="CI4947" s="5" t="str">
        <f>IF((COUNT(Resultaten1!#REF!))=2,SUM(Resultaten1!#REF!),"")</f>
        <v/>
      </c>
      <c r="CJ4947" s="5" t="str">
        <f>IF((COUNT(Resultaten1!#REF!))=4,SUM(Resultaten1!#REF!),"")</f>
        <v/>
      </c>
      <c r="CK4947" s="5" t="str">
        <f>IF((COUNT(Resultaten1!#REF!))=3,SUM(Resultaten1!#REF!),"")</f>
        <v/>
      </c>
      <c r="CL4947" s="5" t="str">
        <f>IF((COUNT(Resultaten1!#REF!))=4,SUM(Resultaten1!#REF!),"")</f>
        <v/>
      </c>
      <c r="CM4947" s="5" t="str">
        <f>IF((COUNT(Resultaten1!#REF!))=3,SUM(Resultaten1!#REF!),"")</f>
        <v/>
      </c>
      <c r="CN4947" s="5" t="str">
        <f>IF((COUNT(Resultaten1!#REF!))=3,SUM(Resultaten1!#REF!),"")</f>
        <v/>
      </c>
      <c r="CO4947" s="5"/>
      <c r="CP4947" s="5"/>
      <c r="CQ4947" s="5"/>
      <c r="CR4947" s="5"/>
      <c r="CS4947" s="5"/>
      <c r="CT4947" s="5"/>
      <c r="CU4947" s="5"/>
      <c r="CV4947" s="4"/>
    </row>
    <row r="4948" spans="85:100">
      <c r="CG4948" s="4" t="str">
        <f>IF((COUNT(Resultaten1!#REF!))=23,SUM(Resultaten1!#REF!,Resultaten1!#REF!),"")</f>
        <v/>
      </c>
      <c r="CH4948" s="5" t="str">
        <f>IF((COUNT(Resultaten1!#REF!))=4,SUM(Resultaten1!#REF!),"")</f>
        <v/>
      </c>
      <c r="CI4948" s="5" t="str">
        <f>IF((COUNT(Resultaten1!#REF!))=2,SUM(Resultaten1!#REF!),"")</f>
        <v/>
      </c>
      <c r="CJ4948" s="5" t="str">
        <f>IF((COUNT(Resultaten1!#REF!))=4,SUM(Resultaten1!#REF!),"")</f>
        <v/>
      </c>
      <c r="CK4948" s="5" t="str">
        <f>IF((COUNT(Resultaten1!#REF!))=3,SUM(Resultaten1!#REF!),"")</f>
        <v/>
      </c>
      <c r="CL4948" s="5" t="str">
        <f>IF((COUNT(Resultaten1!#REF!))=4,SUM(Resultaten1!#REF!),"")</f>
        <v/>
      </c>
      <c r="CM4948" s="5" t="str">
        <f>IF((COUNT(Resultaten1!#REF!))=3,SUM(Resultaten1!#REF!),"")</f>
        <v/>
      </c>
      <c r="CN4948" s="5" t="str">
        <f>IF((COUNT(Resultaten1!#REF!))=3,SUM(Resultaten1!#REF!),"")</f>
        <v/>
      </c>
      <c r="CO4948" s="5"/>
      <c r="CP4948" s="5"/>
      <c r="CQ4948" s="5"/>
      <c r="CR4948" s="5"/>
      <c r="CS4948" s="5"/>
      <c r="CT4948" s="5"/>
      <c r="CU4948" s="5"/>
      <c r="CV4948" s="4"/>
    </row>
    <row r="4949" spans="85:100">
      <c r="CG4949" s="4" t="str">
        <f>IF((COUNT(Resultaten1!#REF!))=23,SUM(Resultaten1!#REF!,Resultaten1!#REF!),"")</f>
        <v/>
      </c>
      <c r="CH4949" s="5" t="str">
        <f>IF((COUNT(Resultaten1!#REF!))=4,SUM(Resultaten1!#REF!),"")</f>
        <v/>
      </c>
      <c r="CI4949" s="5" t="str">
        <f>IF((COUNT(Resultaten1!#REF!))=2,SUM(Resultaten1!#REF!),"")</f>
        <v/>
      </c>
      <c r="CJ4949" s="5" t="str">
        <f>IF((COUNT(Resultaten1!#REF!))=4,SUM(Resultaten1!#REF!),"")</f>
        <v/>
      </c>
      <c r="CK4949" s="5" t="str">
        <f>IF((COUNT(Resultaten1!#REF!))=3,SUM(Resultaten1!#REF!),"")</f>
        <v/>
      </c>
      <c r="CL4949" s="5" t="str">
        <f>IF((COUNT(Resultaten1!#REF!))=4,SUM(Resultaten1!#REF!),"")</f>
        <v/>
      </c>
      <c r="CM4949" s="5" t="str">
        <f>IF((COUNT(Resultaten1!#REF!))=3,SUM(Resultaten1!#REF!),"")</f>
        <v/>
      </c>
      <c r="CN4949" s="5" t="str">
        <f>IF((COUNT(Resultaten1!#REF!))=3,SUM(Resultaten1!#REF!),"")</f>
        <v/>
      </c>
      <c r="CO4949" s="5"/>
      <c r="CP4949" s="5"/>
      <c r="CQ4949" s="5"/>
      <c r="CR4949" s="5"/>
      <c r="CS4949" s="5"/>
      <c r="CT4949" s="5"/>
      <c r="CU4949" s="5"/>
      <c r="CV4949" s="4"/>
    </row>
    <row r="4950" spans="85:100">
      <c r="CG4950" s="4" t="str">
        <f>IF((COUNT(Resultaten1!#REF!))=23,SUM(Resultaten1!#REF!,Resultaten1!#REF!),"")</f>
        <v/>
      </c>
      <c r="CH4950" s="5" t="str">
        <f>IF((COUNT(Resultaten1!#REF!))=4,SUM(Resultaten1!#REF!),"")</f>
        <v/>
      </c>
      <c r="CI4950" s="5" t="str">
        <f>IF((COUNT(Resultaten1!#REF!))=2,SUM(Resultaten1!#REF!),"")</f>
        <v/>
      </c>
      <c r="CJ4950" s="5" t="str">
        <f>IF((COUNT(Resultaten1!#REF!))=4,SUM(Resultaten1!#REF!),"")</f>
        <v/>
      </c>
      <c r="CK4950" s="5" t="str">
        <f>IF((COUNT(Resultaten1!#REF!))=3,SUM(Resultaten1!#REF!),"")</f>
        <v/>
      </c>
      <c r="CL4950" s="5" t="str">
        <f>IF((COUNT(Resultaten1!#REF!))=4,SUM(Resultaten1!#REF!),"")</f>
        <v/>
      </c>
      <c r="CM4950" s="5" t="str">
        <f>IF((COUNT(Resultaten1!#REF!))=3,SUM(Resultaten1!#REF!),"")</f>
        <v/>
      </c>
      <c r="CN4950" s="5" t="str">
        <f>IF((COUNT(Resultaten1!#REF!))=3,SUM(Resultaten1!#REF!),"")</f>
        <v/>
      </c>
      <c r="CO4950" s="5"/>
      <c r="CP4950" s="5"/>
      <c r="CQ4950" s="5"/>
      <c r="CR4950" s="5"/>
      <c r="CS4950" s="5"/>
      <c r="CT4950" s="5"/>
      <c r="CU4950" s="5"/>
      <c r="CV4950" s="4"/>
    </row>
    <row r="4951" spans="85:100">
      <c r="CG4951" s="4" t="str">
        <f>IF((COUNT(Resultaten1!#REF!))=23,SUM(Resultaten1!#REF!,Resultaten1!#REF!),"")</f>
        <v/>
      </c>
      <c r="CH4951" s="5" t="str">
        <f>IF((COUNT(Resultaten1!#REF!))=4,SUM(Resultaten1!#REF!),"")</f>
        <v/>
      </c>
      <c r="CI4951" s="5" t="str">
        <f>IF((COUNT(Resultaten1!#REF!))=2,SUM(Resultaten1!#REF!),"")</f>
        <v/>
      </c>
      <c r="CJ4951" s="5" t="str">
        <f>IF((COUNT(Resultaten1!#REF!))=4,SUM(Resultaten1!#REF!),"")</f>
        <v/>
      </c>
      <c r="CK4951" s="5" t="str">
        <f>IF((COUNT(Resultaten1!#REF!))=3,SUM(Resultaten1!#REF!),"")</f>
        <v/>
      </c>
      <c r="CL4951" s="5" t="str">
        <f>IF((COUNT(Resultaten1!#REF!))=4,SUM(Resultaten1!#REF!),"")</f>
        <v/>
      </c>
      <c r="CM4951" s="5" t="str">
        <f>IF((COUNT(Resultaten1!#REF!))=3,SUM(Resultaten1!#REF!),"")</f>
        <v/>
      </c>
      <c r="CN4951" s="5" t="str">
        <f>IF((COUNT(Resultaten1!#REF!))=3,SUM(Resultaten1!#REF!),"")</f>
        <v/>
      </c>
    </row>
    <row r="4952" spans="85:100">
      <c r="CG4952" s="4" t="str">
        <f>IF((COUNT(Resultaten1!#REF!))=23,SUM(Resultaten1!#REF!,Resultaten1!#REF!),"")</f>
        <v/>
      </c>
      <c r="CH4952" s="5" t="str">
        <f>IF((COUNT(Resultaten1!#REF!))=4,SUM(Resultaten1!#REF!),"")</f>
        <v/>
      </c>
      <c r="CI4952" s="5" t="str">
        <f>IF((COUNT(Resultaten1!#REF!))=2,SUM(Resultaten1!#REF!),"")</f>
        <v/>
      </c>
      <c r="CJ4952" s="5" t="str">
        <f>IF((COUNT(Resultaten1!#REF!))=4,SUM(Resultaten1!#REF!),"")</f>
        <v/>
      </c>
      <c r="CK4952" s="5" t="str">
        <f>IF((COUNT(Resultaten1!#REF!))=3,SUM(Resultaten1!#REF!),"")</f>
        <v/>
      </c>
      <c r="CL4952" s="5" t="str">
        <f>IF((COUNT(Resultaten1!#REF!))=4,SUM(Resultaten1!#REF!),"")</f>
        <v/>
      </c>
      <c r="CM4952" s="5" t="str">
        <f>IF((COUNT(Resultaten1!#REF!))=3,SUM(Resultaten1!#REF!),"")</f>
        <v/>
      </c>
      <c r="CN4952" s="5" t="str">
        <f>IF((COUNT(Resultaten1!#REF!))=3,SUM(Resultaten1!#REF!),"")</f>
        <v/>
      </c>
    </row>
    <row r="4953" spans="85:100">
      <c r="CG4953" s="4" t="str">
        <f>IF((COUNT(Resultaten1!#REF!))=23,SUM(Resultaten1!#REF!,Resultaten1!#REF!),"")</f>
        <v/>
      </c>
      <c r="CH4953" s="5" t="str">
        <f>IF((COUNT(Resultaten1!#REF!))=4,SUM(Resultaten1!#REF!),"")</f>
        <v/>
      </c>
      <c r="CI4953" s="5" t="str">
        <f>IF((COUNT(Resultaten1!#REF!))=2,SUM(Resultaten1!#REF!),"")</f>
        <v/>
      </c>
      <c r="CJ4953" s="5" t="str">
        <f>IF((COUNT(Resultaten1!#REF!))=4,SUM(Resultaten1!#REF!),"")</f>
        <v/>
      </c>
      <c r="CK4953" s="5" t="str">
        <f>IF((COUNT(Resultaten1!#REF!))=3,SUM(Resultaten1!#REF!),"")</f>
        <v/>
      </c>
      <c r="CL4953" s="5" t="str">
        <f>IF((COUNT(Resultaten1!#REF!))=4,SUM(Resultaten1!#REF!),"")</f>
        <v/>
      </c>
      <c r="CM4953" s="5" t="str">
        <f>IF((COUNT(Resultaten1!#REF!))=3,SUM(Resultaten1!#REF!),"")</f>
        <v/>
      </c>
      <c r="CN4953" s="5" t="str">
        <f>IF((COUNT(Resultaten1!#REF!))=3,SUM(Resultaten1!#REF!),"")</f>
        <v/>
      </c>
    </row>
    <row r="4954" spans="85:100">
      <c r="CG4954" s="4" t="str">
        <f>IF((COUNT(Resultaten1!#REF!))=23,SUM(Resultaten1!#REF!,Resultaten1!#REF!),"")</f>
        <v/>
      </c>
      <c r="CH4954" s="5" t="str">
        <f>IF((COUNT(Resultaten1!#REF!))=4,SUM(Resultaten1!#REF!),"")</f>
        <v/>
      </c>
      <c r="CI4954" s="5" t="str">
        <f>IF((COUNT(Resultaten1!#REF!))=2,SUM(Resultaten1!#REF!),"")</f>
        <v/>
      </c>
      <c r="CJ4954" s="5" t="str">
        <f>IF((COUNT(Resultaten1!#REF!))=4,SUM(Resultaten1!#REF!),"")</f>
        <v/>
      </c>
      <c r="CK4954" s="5" t="str">
        <f>IF((COUNT(Resultaten1!#REF!))=3,SUM(Resultaten1!#REF!),"")</f>
        <v/>
      </c>
      <c r="CL4954" s="5" t="str">
        <f>IF((COUNT(Resultaten1!#REF!))=4,SUM(Resultaten1!#REF!),"")</f>
        <v/>
      </c>
      <c r="CM4954" s="5" t="str">
        <f>IF((COUNT(Resultaten1!#REF!))=3,SUM(Resultaten1!#REF!),"")</f>
        <v/>
      </c>
      <c r="CN4954" s="5" t="str">
        <f>IF((COUNT(Resultaten1!#REF!))=3,SUM(Resultaten1!#REF!),"")</f>
        <v/>
      </c>
    </row>
    <row r="4955" spans="85:100">
      <c r="CG4955" s="4" t="str">
        <f>IF((COUNT(Resultaten1!#REF!))=23,SUM(Resultaten1!#REF!,Resultaten1!#REF!),"")</f>
        <v/>
      </c>
      <c r="CH4955" s="5" t="str">
        <f>IF((COUNT(Resultaten1!#REF!))=4,SUM(Resultaten1!#REF!),"")</f>
        <v/>
      </c>
      <c r="CI4955" s="5" t="str">
        <f>IF((COUNT(Resultaten1!#REF!))=2,SUM(Resultaten1!#REF!),"")</f>
        <v/>
      </c>
      <c r="CJ4955" s="5" t="str">
        <f>IF((COUNT(Resultaten1!#REF!))=4,SUM(Resultaten1!#REF!),"")</f>
        <v/>
      </c>
      <c r="CK4955" s="5" t="str">
        <f>IF((COUNT(Resultaten1!#REF!))=3,SUM(Resultaten1!#REF!),"")</f>
        <v/>
      </c>
      <c r="CL4955" s="5" t="str">
        <f>IF((COUNT(Resultaten1!#REF!))=4,SUM(Resultaten1!#REF!),"")</f>
        <v/>
      </c>
      <c r="CM4955" s="5" t="str">
        <f>IF((COUNT(Resultaten1!#REF!))=3,SUM(Resultaten1!#REF!),"")</f>
        <v/>
      </c>
      <c r="CN4955" s="5" t="str">
        <f>IF((COUNT(Resultaten1!#REF!))=3,SUM(Resultaten1!#REF!),"")</f>
        <v/>
      </c>
    </row>
    <row r="4956" spans="85:100">
      <c r="CG4956" s="4" t="str">
        <f>IF((COUNT(Resultaten1!#REF!))=23,SUM(Resultaten1!#REF!,Resultaten1!#REF!),"")</f>
        <v/>
      </c>
      <c r="CH4956" s="5" t="str">
        <f>IF((COUNT(Resultaten1!#REF!))=4,SUM(Resultaten1!#REF!),"")</f>
        <v/>
      </c>
      <c r="CI4956" s="5" t="str">
        <f>IF((COUNT(Resultaten1!#REF!))=2,SUM(Resultaten1!#REF!),"")</f>
        <v/>
      </c>
      <c r="CJ4956" s="5" t="str">
        <f>IF((COUNT(Resultaten1!#REF!))=4,SUM(Resultaten1!#REF!),"")</f>
        <v/>
      </c>
      <c r="CK4956" s="5" t="str">
        <f>IF((COUNT(Resultaten1!#REF!))=3,SUM(Resultaten1!#REF!),"")</f>
        <v/>
      </c>
      <c r="CL4956" s="5" t="str">
        <f>IF((COUNT(Resultaten1!#REF!))=4,SUM(Resultaten1!#REF!),"")</f>
        <v/>
      </c>
      <c r="CM4956" s="5" t="str">
        <f>IF((COUNT(Resultaten1!#REF!))=3,SUM(Resultaten1!#REF!),"")</f>
        <v/>
      </c>
      <c r="CN4956" s="5" t="str">
        <f>IF((COUNT(Resultaten1!#REF!))=3,SUM(Resultaten1!#REF!),"")</f>
        <v/>
      </c>
    </row>
    <row r="4957" spans="85:100">
      <c r="CG4957" s="4" t="str">
        <f>IF((COUNT(Resultaten1!#REF!))=23,SUM(Resultaten1!#REF!,Resultaten1!#REF!),"")</f>
        <v/>
      </c>
      <c r="CH4957" s="5" t="str">
        <f>IF((COUNT(Resultaten1!#REF!))=4,SUM(Resultaten1!#REF!),"")</f>
        <v/>
      </c>
      <c r="CI4957" s="5" t="str">
        <f>IF((COUNT(Resultaten1!#REF!))=2,SUM(Resultaten1!#REF!),"")</f>
        <v/>
      </c>
      <c r="CJ4957" s="5" t="str">
        <f>IF((COUNT(Resultaten1!#REF!))=4,SUM(Resultaten1!#REF!),"")</f>
        <v/>
      </c>
      <c r="CK4957" s="5" t="str">
        <f>IF((COUNT(Resultaten1!#REF!))=3,SUM(Resultaten1!#REF!),"")</f>
        <v/>
      </c>
      <c r="CL4957" s="5" t="str">
        <f>IF((COUNT(Resultaten1!#REF!))=4,SUM(Resultaten1!#REF!),"")</f>
        <v/>
      </c>
      <c r="CM4957" s="5" t="str">
        <f>IF((COUNT(Resultaten1!#REF!))=3,SUM(Resultaten1!#REF!),"")</f>
        <v/>
      </c>
      <c r="CN4957" s="5" t="str">
        <f>IF((COUNT(Resultaten1!#REF!))=3,SUM(Resultaten1!#REF!),"")</f>
        <v/>
      </c>
    </row>
    <row r="4958" spans="85:100">
      <c r="CG4958" s="4" t="str">
        <f>IF((COUNT(Resultaten1!#REF!))=23,SUM(Resultaten1!#REF!,Resultaten1!#REF!),"")</f>
        <v/>
      </c>
      <c r="CH4958" s="5" t="str">
        <f>IF((COUNT(Resultaten1!#REF!))=4,SUM(Resultaten1!#REF!),"")</f>
        <v/>
      </c>
      <c r="CI4958" s="5" t="str">
        <f>IF((COUNT(Resultaten1!#REF!))=2,SUM(Resultaten1!#REF!),"")</f>
        <v/>
      </c>
      <c r="CJ4958" s="5" t="str">
        <f>IF((COUNT(Resultaten1!#REF!))=4,SUM(Resultaten1!#REF!),"")</f>
        <v/>
      </c>
      <c r="CK4958" s="5" t="str">
        <f>IF((COUNT(Resultaten1!#REF!))=3,SUM(Resultaten1!#REF!),"")</f>
        <v/>
      </c>
      <c r="CL4958" s="5" t="str">
        <f>IF((COUNT(Resultaten1!#REF!))=4,SUM(Resultaten1!#REF!),"")</f>
        <v/>
      </c>
      <c r="CM4958" s="5" t="str">
        <f>IF((COUNT(Resultaten1!#REF!))=3,SUM(Resultaten1!#REF!),"")</f>
        <v/>
      </c>
      <c r="CN4958" s="5" t="str">
        <f>IF((COUNT(Resultaten1!#REF!))=3,SUM(Resultaten1!#REF!),"")</f>
        <v/>
      </c>
    </row>
    <row r="4959" spans="85:100">
      <c r="CG4959" s="4" t="str">
        <f>IF((COUNT(Resultaten1!#REF!))=23,SUM(Resultaten1!#REF!,Resultaten1!#REF!),"")</f>
        <v/>
      </c>
      <c r="CH4959" s="5" t="str">
        <f>IF((COUNT(Resultaten1!#REF!))=4,SUM(Resultaten1!#REF!),"")</f>
        <v/>
      </c>
      <c r="CI4959" s="5" t="str">
        <f>IF((COUNT(Resultaten1!#REF!))=2,SUM(Resultaten1!#REF!),"")</f>
        <v/>
      </c>
      <c r="CJ4959" s="5" t="str">
        <f>IF((COUNT(Resultaten1!#REF!))=4,SUM(Resultaten1!#REF!),"")</f>
        <v/>
      </c>
      <c r="CK4959" s="5" t="str">
        <f>IF((COUNT(Resultaten1!#REF!))=3,SUM(Resultaten1!#REF!),"")</f>
        <v/>
      </c>
      <c r="CL4959" s="5" t="str">
        <f>IF((COUNT(Resultaten1!#REF!))=4,SUM(Resultaten1!#REF!),"")</f>
        <v/>
      </c>
      <c r="CM4959" s="5" t="str">
        <f>IF((COUNT(Resultaten1!#REF!))=3,SUM(Resultaten1!#REF!),"")</f>
        <v/>
      </c>
      <c r="CN4959" s="5" t="str">
        <f>IF((COUNT(Resultaten1!#REF!))=3,SUM(Resultaten1!#REF!),"")</f>
        <v/>
      </c>
    </row>
    <row r="4960" spans="85:100">
      <c r="CG4960" s="4" t="str">
        <f>IF((COUNT(Resultaten1!#REF!))=23,SUM(Resultaten1!#REF!,Resultaten1!#REF!),"")</f>
        <v/>
      </c>
      <c r="CH4960" s="5" t="str">
        <f>IF((COUNT(Resultaten1!#REF!))=4,SUM(Resultaten1!#REF!),"")</f>
        <v/>
      </c>
      <c r="CI4960" s="5" t="str">
        <f>IF((COUNT(Resultaten1!#REF!))=2,SUM(Resultaten1!#REF!),"")</f>
        <v/>
      </c>
      <c r="CJ4960" s="5" t="str">
        <f>IF((COUNT(Resultaten1!#REF!))=4,SUM(Resultaten1!#REF!),"")</f>
        <v/>
      </c>
      <c r="CK4960" s="5" t="str">
        <f>IF((COUNT(Resultaten1!#REF!))=3,SUM(Resultaten1!#REF!),"")</f>
        <v/>
      </c>
      <c r="CL4960" s="5" t="str">
        <f>IF((COUNT(Resultaten1!#REF!))=4,SUM(Resultaten1!#REF!),"")</f>
        <v/>
      </c>
      <c r="CM4960" s="5" t="str">
        <f>IF((COUNT(Resultaten1!#REF!))=3,SUM(Resultaten1!#REF!),"")</f>
        <v/>
      </c>
      <c r="CN4960" s="5" t="str">
        <f>IF((COUNT(Resultaten1!#REF!))=3,SUM(Resultaten1!#REF!),"")</f>
        <v/>
      </c>
    </row>
    <row r="4961" spans="85:92">
      <c r="CG4961" s="4" t="str">
        <f>IF((COUNT(Resultaten1!#REF!))=23,SUM(Resultaten1!#REF!,Resultaten1!#REF!),"")</f>
        <v/>
      </c>
      <c r="CH4961" s="5" t="str">
        <f>IF((COUNT(Resultaten1!#REF!))=4,SUM(Resultaten1!#REF!),"")</f>
        <v/>
      </c>
      <c r="CI4961" s="5" t="str">
        <f>IF((COUNT(Resultaten1!#REF!))=2,SUM(Resultaten1!#REF!),"")</f>
        <v/>
      </c>
      <c r="CJ4961" s="5" t="str">
        <f>IF((COUNT(Resultaten1!#REF!))=4,SUM(Resultaten1!#REF!),"")</f>
        <v/>
      </c>
      <c r="CK4961" s="5" t="str">
        <f>IF((COUNT(Resultaten1!#REF!))=3,SUM(Resultaten1!#REF!),"")</f>
        <v/>
      </c>
      <c r="CL4961" s="5" t="str">
        <f>IF((COUNT(Resultaten1!#REF!))=4,SUM(Resultaten1!#REF!),"")</f>
        <v/>
      </c>
      <c r="CM4961" s="5" t="str">
        <f>IF((COUNT(Resultaten1!#REF!))=3,SUM(Resultaten1!#REF!),"")</f>
        <v/>
      </c>
      <c r="CN4961" s="5" t="str">
        <f>IF((COUNT(Resultaten1!#REF!))=3,SUM(Resultaten1!#REF!),"")</f>
        <v/>
      </c>
    </row>
    <row r="4962" spans="85:92">
      <c r="CG4962" s="4" t="str">
        <f>IF((COUNT(Resultaten1!#REF!))=23,SUM(Resultaten1!#REF!,Resultaten1!#REF!),"")</f>
        <v/>
      </c>
      <c r="CH4962" s="5" t="str">
        <f>IF((COUNT(Resultaten1!#REF!))=4,SUM(Resultaten1!#REF!),"")</f>
        <v/>
      </c>
      <c r="CI4962" s="5" t="str">
        <f>IF((COUNT(Resultaten1!#REF!))=2,SUM(Resultaten1!#REF!),"")</f>
        <v/>
      </c>
      <c r="CJ4962" s="5" t="str">
        <f>IF((COUNT(Resultaten1!#REF!))=4,SUM(Resultaten1!#REF!),"")</f>
        <v/>
      </c>
      <c r="CK4962" s="5" t="str">
        <f>IF((COUNT(Resultaten1!#REF!))=3,SUM(Resultaten1!#REF!),"")</f>
        <v/>
      </c>
      <c r="CL4962" s="5" t="str">
        <f>IF((COUNT(Resultaten1!#REF!))=4,SUM(Resultaten1!#REF!),"")</f>
        <v/>
      </c>
      <c r="CM4962" s="5" t="str">
        <f>IF((COUNT(Resultaten1!#REF!))=3,SUM(Resultaten1!#REF!),"")</f>
        <v/>
      </c>
      <c r="CN4962" s="5" t="str">
        <f>IF((COUNT(Resultaten1!#REF!))=3,SUM(Resultaten1!#REF!),"")</f>
        <v/>
      </c>
    </row>
    <row r="4963" spans="85:92">
      <c r="CG4963" s="4" t="str">
        <f>IF((COUNT(Resultaten1!#REF!))=23,SUM(Resultaten1!#REF!,Resultaten1!#REF!),"")</f>
        <v/>
      </c>
      <c r="CH4963" s="5" t="str">
        <f>IF((COUNT(Resultaten1!#REF!))=4,SUM(Resultaten1!#REF!),"")</f>
        <v/>
      </c>
      <c r="CI4963" s="5" t="str">
        <f>IF((COUNT(Resultaten1!#REF!))=2,SUM(Resultaten1!#REF!),"")</f>
        <v/>
      </c>
      <c r="CJ4963" s="5" t="str">
        <f>IF((COUNT(Resultaten1!#REF!))=4,SUM(Resultaten1!#REF!),"")</f>
        <v/>
      </c>
      <c r="CK4963" s="5" t="str">
        <f>IF((COUNT(Resultaten1!#REF!))=3,SUM(Resultaten1!#REF!),"")</f>
        <v/>
      </c>
      <c r="CL4963" s="5" t="str">
        <f>IF((COUNT(Resultaten1!#REF!))=4,SUM(Resultaten1!#REF!),"")</f>
        <v/>
      </c>
      <c r="CM4963" s="5" t="str">
        <f>IF((COUNT(Resultaten1!#REF!))=3,SUM(Resultaten1!#REF!),"")</f>
        <v/>
      </c>
      <c r="CN4963" s="5" t="str">
        <f>IF((COUNT(Resultaten1!#REF!))=3,SUM(Resultaten1!#REF!),"")</f>
        <v/>
      </c>
    </row>
    <row r="4964" spans="85:92">
      <c r="CG4964" s="4" t="str">
        <f>IF((COUNT(Resultaten1!#REF!))=23,SUM(Resultaten1!#REF!,Resultaten1!#REF!),"")</f>
        <v/>
      </c>
      <c r="CH4964" s="5" t="str">
        <f>IF((COUNT(Resultaten1!#REF!))=4,SUM(Resultaten1!#REF!),"")</f>
        <v/>
      </c>
      <c r="CI4964" s="5" t="str">
        <f>IF((COUNT(Resultaten1!#REF!))=2,SUM(Resultaten1!#REF!),"")</f>
        <v/>
      </c>
      <c r="CJ4964" s="5" t="str">
        <f>IF((COUNT(Resultaten1!#REF!))=4,SUM(Resultaten1!#REF!),"")</f>
        <v/>
      </c>
      <c r="CK4964" s="5" t="str">
        <f>IF((COUNT(Resultaten1!#REF!))=3,SUM(Resultaten1!#REF!),"")</f>
        <v/>
      </c>
      <c r="CL4964" s="5" t="str">
        <f>IF((COUNT(Resultaten1!#REF!))=4,SUM(Resultaten1!#REF!),"")</f>
        <v/>
      </c>
      <c r="CM4964" s="5" t="str">
        <f>IF((COUNT(Resultaten1!#REF!))=3,SUM(Resultaten1!#REF!),"")</f>
        <v/>
      </c>
      <c r="CN4964" s="5" t="str">
        <f>IF((COUNT(Resultaten1!#REF!))=3,SUM(Resultaten1!#REF!),"")</f>
        <v/>
      </c>
    </row>
    <row r="4965" spans="85:92">
      <c r="CG4965" s="4" t="str">
        <f>IF((COUNT(Resultaten1!#REF!))=23,SUM(Resultaten1!#REF!,Resultaten1!#REF!),"")</f>
        <v/>
      </c>
      <c r="CH4965" s="5" t="str">
        <f>IF((COUNT(Resultaten1!#REF!))=4,SUM(Resultaten1!#REF!),"")</f>
        <v/>
      </c>
      <c r="CI4965" s="5" t="str">
        <f>IF((COUNT(Resultaten1!#REF!))=2,SUM(Resultaten1!#REF!),"")</f>
        <v/>
      </c>
      <c r="CJ4965" s="5" t="str">
        <f>IF((COUNT(Resultaten1!#REF!))=4,SUM(Resultaten1!#REF!),"")</f>
        <v/>
      </c>
      <c r="CK4965" s="5" t="str">
        <f>IF((COUNT(Resultaten1!#REF!))=3,SUM(Resultaten1!#REF!),"")</f>
        <v/>
      </c>
      <c r="CL4965" s="5" t="str">
        <f>IF((COUNT(Resultaten1!#REF!))=4,SUM(Resultaten1!#REF!),"")</f>
        <v/>
      </c>
      <c r="CM4965" s="5" t="str">
        <f>IF((COUNT(Resultaten1!#REF!))=3,SUM(Resultaten1!#REF!),"")</f>
        <v/>
      </c>
      <c r="CN4965" s="5" t="str">
        <f>IF((COUNT(Resultaten1!#REF!))=3,SUM(Resultaten1!#REF!),"")</f>
        <v/>
      </c>
    </row>
    <row r="4966" spans="85:92">
      <c r="CG4966" s="4" t="str">
        <f>IF((COUNT(Resultaten1!#REF!))=23,SUM(Resultaten1!#REF!,Resultaten1!#REF!),"")</f>
        <v/>
      </c>
      <c r="CH4966" s="5" t="str">
        <f>IF((COUNT(Resultaten1!#REF!))=4,SUM(Resultaten1!#REF!),"")</f>
        <v/>
      </c>
      <c r="CI4966" s="5" t="str">
        <f>IF((COUNT(Resultaten1!#REF!))=2,SUM(Resultaten1!#REF!),"")</f>
        <v/>
      </c>
      <c r="CJ4966" s="5" t="str">
        <f>IF((COUNT(Resultaten1!#REF!))=4,SUM(Resultaten1!#REF!),"")</f>
        <v/>
      </c>
      <c r="CK4966" s="5" t="str">
        <f>IF((COUNT(Resultaten1!#REF!))=3,SUM(Resultaten1!#REF!),"")</f>
        <v/>
      </c>
      <c r="CL4966" s="5" t="str">
        <f>IF((COUNT(Resultaten1!#REF!))=4,SUM(Resultaten1!#REF!),"")</f>
        <v/>
      </c>
      <c r="CM4966" s="5" t="str">
        <f>IF((COUNT(Resultaten1!#REF!))=3,SUM(Resultaten1!#REF!),"")</f>
        <v/>
      </c>
      <c r="CN4966" s="5" t="str">
        <f>IF((COUNT(Resultaten1!#REF!))=3,SUM(Resultaten1!#REF!),"")</f>
        <v/>
      </c>
    </row>
    <row r="4967" spans="85:92">
      <c r="CG4967" s="4" t="str">
        <f>IF((COUNT(Resultaten1!#REF!))=23,SUM(Resultaten1!#REF!,Resultaten1!#REF!),"")</f>
        <v/>
      </c>
      <c r="CH4967" s="5" t="str">
        <f>IF((COUNT(Resultaten1!#REF!))=4,SUM(Resultaten1!#REF!),"")</f>
        <v/>
      </c>
      <c r="CI4967" s="5" t="str">
        <f>IF((COUNT(Resultaten1!#REF!))=2,SUM(Resultaten1!#REF!),"")</f>
        <v/>
      </c>
      <c r="CJ4967" s="5" t="str">
        <f>IF((COUNT(Resultaten1!#REF!))=4,SUM(Resultaten1!#REF!),"")</f>
        <v/>
      </c>
      <c r="CK4967" s="5" t="str">
        <f>IF((COUNT(Resultaten1!#REF!))=3,SUM(Resultaten1!#REF!),"")</f>
        <v/>
      </c>
      <c r="CL4967" s="5" t="str">
        <f>IF((COUNT(Resultaten1!#REF!))=4,SUM(Resultaten1!#REF!),"")</f>
        <v/>
      </c>
      <c r="CM4967" s="5" t="str">
        <f>IF((COUNT(Resultaten1!#REF!))=3,SUM(Resultaten1!#REF!),"")</f>
        <v/>
      </c>
      <c r="CN4967" s="5" t="str">
        <f>IF((COUNT(Resultaten1!#REF!))=3,SUM(Resultaten1!#REF!),"")</f>
        <v/>
      </c>
    </row>
    <row r="4968" spans="85:92">
      <c r="CG4968" s="4" t="str">
        <f>IF((COUNT(Resultaten1!#REF!))=23,SUM(Resultaten1!#REF!,Resultaten1!#REF!),"")</f>
        <v/>
      </c>
      <c r="CH4968" s="5" t="str">
        <f>IF((COUNT(Resultaten1!#REF!))=4,SUM(Resultaten1!#REF!),"")</f>
        <v/>
      </c>
      <c r="CI4968" s="5" t="str">
        <f>IF((COUNT(Resultaten1!#REF!))=2,SUM(Resultaten1!#REF!),"")</f>
        <v/>
      </c>
      <c r="CJ4968" s="5" t="str">
        <f>IF((COUNT(Resultaten1!#REF!))=4,SUM(Resultaten1!#REF!),"")</f>
        <v/>
      </c>
      <c r="CK4968" s="5" t="str">
        <f>IF((COUNT(Resultaten1!#REF!))=3,SUM(Resultaten1!#REF!),"")</f>
        <v/>
      </c>
      <c r="CL4968" s="5" t="str">
        <f>IF((COUNT(Resultaten1!#REF!))=4,SUM(Resultaten1!#REF!),"")</f>
        <v/>
      </c>
      <c r="CM4968" s="5" t="str">
        <f>IF((COUNT(Resultaten1!#REF!))=3,SUM(Resultaten1!#REF!),"")</f>
        <v/>
      </c>
      <c r="CN4968" s="5" t="str">
        <f>IF((COUNT(Resultaten1!#REF!))=3,SUM(Resultaten1!#REF!),"")</f>
        <v/>
      </c>
    </row>
    <row r="4969" spans="85:92">
      <c r="CG4969" s="4" t="str">
        <f>IF((COUNT(Resultaten1!#REF!))=23,SUM(Resultaten1!#REF!,Resultaten1!#REF!),"")</f>
        <v/>
      </c>
      <c r="CH4969" s="5" t="str">
        <f>IF((COUNT(Resultaten1!#REF!))=4,SUM(Resultaten1!#REF!),"")</f>
        <v/>
      </c>
      <c r="CI4969" s="5" t="str">
        <f>IF((COUNT(Resultaten1!#REF!))=2,SUM(Resultaten1!#REF!),"")</f>
        <v/>
      </c>
      <c r="CJ4969" s="5" t="str">
        <f>IF((COUNT(Resultaten1!#REF!))=4,SUM(Resultaten1!#REF!),"")</f>
        <v/>
      </c>
      <c r="CK4969" s="5" t="str">
        <f>IF((COUNT(Resultaten1!#REF!))=3,SUM(Resultaten1!#REF!),"")</f>
        <v/>
      </c>
      <c r="CL4969" s="5" t="str">
        <f>IF((COUNT(Resultaten1!#REF!))=4,SUM(Resultaten1!#REF!),"")</f>
        <v/>
      </c>
      <c r="CM4969" s="5" t="str">
        <f>IF((COUNT(Resultaten1!#REF!))=3,SUM(Resultaten1!#REF!),"")</f>
        <v/>
      </c>
      <c r="CN4969" s="5" t="str">
        <f>IF((COUNT(Resultaten1!#REF!))=3,SUM(Resultaten1!#REF!),"")</f>
        <v/>
      </c>
    </row>
    <row r="4970" spans="85:92">
      <c r="CG4970" s="4" t="str">
        <f>IF((COUNT(Resultaten1!#REF!))=23,SUM(Resultaten1!#REF!,Resultaten1!#REF!),"")</f>
        <v/>
      </c>
      <c r="CH4970" s="5" t="str">
        <f>IF((COUNT(Resultaten1!#REF!))=4,SUM(Resultaten1!#REF!),"")</f>
        <v/>
      </c>
      <c r="CI4970" s="5" t="str">
        <f>IF((COUNT(Resultaten1!#REF!))=2,SUM(Resultaten1!#REF!),"")</f>
        <v/>
      </c>
      <c r="CJ4970" s="5" t="str">
        <f>IF((COUNT(Resultaten1!#REF!))=4,SUM(Resultaten1!#REF!),"")</f>
        <v/>
      </c>
      <c r="CK4970" s="5" t="str">
        <f>IF((COUNT(Resultaten1!#REF!))=3,SUM(Resultaten1!#REF!),"")</f>
        <v/>
      </c>
      <c r="CL4970" s="5" t="str">
        <f>IF((COUNT(Resultaten1!#REF!))=4,SUM(Resultaten1!#REF!),"")</f>
        <v/>
      </c>
      <c r="CM4970" s="5" t="str">
        <f>IF((COUNT(Resultaten1!#REF!))=3,SUM(Resultaten1!#REF!),"")</f>
        <v/>
      </c>
      <c r="CN4970" s="5" t="str">
        <f>IF((COUNT(Resultaten1!#REF!))=3,SUM(Resultaten1!#REF!),"")</f>
        <v/>
      </c>
    </row>
    <row r="4971" spans="85:92">
      <c r="CG4971" s="4" t="str">
        <f>IF((COUNT(Resultaten1!#REF!))=23,SUM(Resultaten1!#REF!,Resultaten1!#REF!),"")</f>
        <v/>
      </c>
      <c r="CH4971" s="5" t="str">
        <f>IF((COUNT(Resultaten1!#REF!))=4,SUM(Resultaten1!#REF!),"")</f>
        <v/>
      </c>
      <c r="CI4971" s="5" t="str">
        <f>IF((COUNT(Resultaten1!#REF!))=2,SUM(Resultaten1!#REF!),"")</f>
        <v/>
      </c>
      <c r="CJ4971" s="5" t="str">
        <f>IF((COUNT(Resultaten1!#REF!))=4,SUM(Resultaten1!#REF!),"")</f>
        <v/>
      </c>
      <c r="CK4971" s="5" t="str">
        <f>IF((COUNT(Resultaten1!#REF!))=3,SUM(Resultaten1!#REF!),"")</f>
        <v/>
      </c>
      <c r="CL4971" s="5" t="str">
        <f>IF((COUNT(Resultaten1!#REF!))=4,SUM(Resultaten1!#REF!),"")</f>
        <v/>
      </c>
      <c r="CM4971" s="5" t="str">
        <f>IF((COUNT(Resultaten1!#REF!))=3,SUM(Resultaten1!#REF!),"")</f>
        <v/>
      </c>
      <c r="CN4971" s="5" t="str">
        <f>IF((COUNT(Resultaten1!#REF!))=3,SUM(Resultaten1!#REF!),"")</f>
        <v/>
      </c>
    </row>
    <row r="4972" spans="85:92">
      <c r="CG4972" s="4" t="str">
        <f>IF((COUNT(Resultaten1!#REF!))=23,SUM(Resultaten1!#REF!,Resultaten1!#REF!),"")</f>
        <v/>
      </c>
      <c r="CH4972" s="5" t="str">
        <f>IF((COUNT(Resultaten1!#REF!))=4,SUM(Resultaten1!#REF!),"")</f>
        <v/>
      </c>
      <c r="CI4972" s="5" t="str">
        <f>IF((COUNT(Resultaten1!#REF!))=2,SUM(Resultaten1!#REF!),"")</f>
        <v/>
      </c>
      <c r="CJ4972" s="5" t="str">
        <f>IF((COUNT(Resultaten1!#REF!))=4,SUM(Resultaten1!#REF!),"")</f>
        <v/>
      </c>
      <c r="CK4972" s="5" t="str">
        <f>IF((COUNT(Resultaten1!#REF!))=3,SUM(Resultaten1!#REF!),"")</f>
        <v/>
      </c>
      <c r="CL4972" s="5" t="str">
        <f>IF((COUNT(Resultaten1!#REF!))=4,SUM(Resultaten1!#REF!),"")</f>
        <v/>
      </c>
      <c r="CM4972" s="5" t="str">
        <f>IF((COUNT(Resultaten1!#REF!))=3,SUM(Resultaten1!#REF!),"")</f>
        <v/>
      </c>
      <c r="CN4972" s="5" t="str">
        <f>IF((COUNT(Resultaten1!#REF!))=3,SUM(Resultaten1!#REF!),"")</f>
        <v/>
      </c>
    </row>
    <row r="4973" spans="85:92">
      <c r="CG4973" s="4" t="str">
        <f>IF((COUNT(Resultaten1!#REF!))=23,SUM(Resultaten1!#REF!,Resultaten1!#REF!),"")</f>
        <v/>
      </c>
      <c r="CH4973" s="5" t="str">
        <f>IF((COUNT(Resultaten1!#REF!))=4,SUM(Resultaten1!#REF!),"")</f>
        <v/>
      </c>
      <c r="CI4973" s="5" t="str">
        <f>IF((COUNT(Resultaten1!#REF!))=2,SUM(Resultaten1!#REF!),"")</f>
        <v/>
      </c>
      <c r="CJ4973" s="5" t="str">
        <f>IF((COUNT(Resultaten1!#REF!))=4,SUM(Resultaten1!#REF!),"")</f>
        <v/>
      </c>
      <c r="CK4973" s="5" t="str">
        <f>IF((COUNT(Resultaten1!#REF!))=3,SUM(Resultaten1!#REF!),"")</f>
        <v/>
      </c>
      <c r="CL4973" s="5" t="str">
        <f>IF((COUNT(Resultaten1!#REF!))=4,SUM(Resultaten1!#REF!),"")</f>
        <v/>
      </c>
      <c r="CM4973" s="5" t="str">
        <f>IF((COUNT(Resultaten1!#REF!))=3,SUM(Resultaten1!#REF!),"")</f>
        <v/>
      </c>
      <c r="CN4973" s="5" t="str">
        <f>IF((COUNT(Resultaten1!#REF!))=3,SUM(Resultaten1!#REF!),"")</f>
        <v/>
      </c>
    </row>
    <row r="4974" spans="85:92">
      <c r="CG4974" s="4" t="str">
        <f>IF((COUNT(Resultaten1!#REF!))=23,SUM(Resultaten1!#REF!,Resultaten1!#REF!),"")</f>
        <v/>
      </c>
      <c r="CH4974" s="5" t="str">
        <f>IF((COUNT(Resultaten1!#REF!))=4,SUM(Resultaten1!#REF!),"")</f>
        <v/>
      </c>
      <c r="CI4974" s="5" t="str">
        <f>IF((COUNT(Resultaten1!#REF!))=2,SUM(Resultaten1!#REF!),"")</f>
        <v/>
      </c>
      <c r="CJ4974" s="5" t="str">
        <f>IF((COUNT(Resultaten1!#REF!))=4,SUM(Resultaten1!#REF!),"")</f>
        <v/>
      </c>
      <c r="CK4974" s="5" t="str">
        <f>IF((COUNT(Resultaten1!#REF!))=3,SUM(Resultaten1!#REF!),"")</f>
        <v/>
      </c>
      <c r="CL4974" s="5" t="str">
        <f>IF((COUNT(Resultaten1!#REF!))=4,SUM(Resultaten1!#REF!),"")</f>
        <v/>
      </c>
      <c r="CM4974" s="5" t="str">
        <f>IF((COUNT(Resultaten1!#REF!))=3,SUM(Resultaten1!#REF!),"")</f>
        <v/>
      </c>
      <c r="CN4974" s="5" t="str">
        <f>IF((COUNT(Resultaten1!#REF!))=3,SUM(Resultaten1!#REF!),"")</f>
        <v/>
      </c>
    </row>
    <row r="4975" spans="85:92">
      <c r="CG4975" s="4" t="str">
        <f>IF((COUNT(Resultaten1!#REF!))=23,SUM(Resultaten1!#REF!,Resultaten1!#REF!),"")</f>
        <v/>
      </c>
      <c r="CH4975" s="5" t="str">
        <f>IF((COUNT(Resultaten1!#REF!))=4,SUM(Resultaten1!#REF!),"")</f>
        <v/>
      </c>
      <c r="CI4975" s="5" t="str">
        <f>IF((COUNT(Resultaten1!#REF!))=2,SUM(Resultaten1!#REF!),"")</f>
        <v/>
      </c>
      <c r="CJ4975" s="5" t="str">
        <f>IF((COUNT(Resultaten1!#REF!))=4,SUM(Resultaten1!#REF!),"")</f>
        <v/>
      </c>
      <c r="CK4975" s="5" t="str">
        <f>IF((COUNT(Resultaten1!#REF!))=3,SUM(Resultaten1!#REF!),"")</f>
        <v/>
      </c>
      <c r="CL4975" s="5" t="str">
        <f>IF((COUNT(Resultaten1!#REF!))=4,SUM(Resultaten1!#REF!),"")</f>
        <v/>
      </c>
      <c r="CM4975" s="5" t="str">
        <f>IF((COUNT(Resultaten1!#REF!))=3,SUM(Resultaten1!#REF!),"")</f>
        <v/>
      </c>
      <c r="CN4975" s="5" t="str">
        <f>IF((COUNT(Resultaten1!#REF!))=3,SUM(Resultaten1!#REF!),"")</f>
        <v/>
      </c>
    </row>
    <row r="4976" spans="85:92">
      <c r="CG4976" s="4" t="str">
        <f>IF((COUNT(Resultaten1!#REF!))=23,SUM(Resultaten1!#REF!,Resultaten1!#REF!),"")</f>
        <v/>
      </c>
      <c r="CH4976" s="5" t="str">
        <f>IF((COUNT(Resultaten1!#REF!))=4,SUM(Resultaten1!#REF!),"")</f>
        <v/>
      </c>
      <c r="CI4976" s="5" t="str">
        <f>IF((COUNT(Resultaten1!#REF!))=2,SUM(Resultaten1!#REF!),"")</f>
        <v/>
      </c>
      <c r="CJ4976" s="5" t="str">
        <f>IF((COUNT(Resultaten1!#REF!))=4,SUM(Resultaten1!#REF!),"")</f>
        <v/>
      </c>
      <c r="CK4976" s="5" t="str">
        <f>IF((COUNT(Resultaten1!#REF!))=3,SUM(Resultaten1!#REF!),"")</f>
        <v/>
      </c>
      <c r="CL4976" s="5" t="str">
        <f>IF((COUNT(Resultaten1!#REF!))=4,SUM(Resultaten1!#REF!),"")</f>
        <v/>
      </c>
      <c r="CM4976" s="5" t="str">
        <f>IF((COUNT(Resultaten1!#REF!))=3,SUM(Resultaten1!#REF!),"")</f>
        <v/>
      </c>
      <c r="CN4976" s="5" t="str">
        <f>IF((COUNT(Resultaten1!#REF!))=3,SUM(Resultaten1!#REF!),"")</f>
        <v/>
      </c>
    </row>
    <row r="4977" spans="85:92">
      <c r="CG4977" s="4" t="str">
        <f>IF((COUNT(Resultaten1!#REF!))=23,SUM(Resultaten1!#REF!,Resultaten1!#REF!),"")</f>
        <v/>
      </c>
      <c r="CH4977" s="5" t="str">
        <f>IF((COUNT(Resultaten1!#REF!))=4,SUM(Resultaten1!#REF!),"")</f>
        <v/>
      </c>
      <c r="CI4977" s="5" t="str">
        <f>IF((COUNT(Resultaten1!#REF!))=2,SUM(Resultaten1!#REF!),"")</f>
        <v/>
      </c>
      <c r="CJ4977" s="5" t="str">
        <f>IF((COUNT(Resultaten1!#REF!))=4,SUM(Resultaten1!#REF!),"")</f>
        <v/>
      </c>
      <c r="CK4977" s="5" t="str">
        <f>IF((COUNT(Resultaten1!#REF!))=3,SUM(Resultaten1!#REF!),"")</f>
        <v/>
      </c>
      <c r="CL4977" s="5" t="str">
        <f>IF((COUNT(Resultaten1!#REF!))=4,SUM(Resultaten1!#REF!),"")</f>
        <v/>
      </c>
      <c r="CM4977" s="5" t="str">
        <f>IF((COUNT(Resultaten1!#REF!))=3,SUM(Resultaten1!#REF!),"")</f>
        <v/>
      </c>
      <c r="CN4977" s="5" t="str">
        <f>IF((COUNT(Resultaten1!#REF!))=3,SUM(Resultaten1!#REF!),"")</f>
        <v/>
      </c>
    </row>
    <row r="4978" spans="85:92">
      <c r="CG4978" s="4" t="str">
        <f>IF((COUNT(Resultaten1!#REF!))=23,SUM(Resultaten1!#REF!,Resultaten1!#REF!),"")</f>
        <v/>
      </c>
      <c r="CH4978" s="5" t="str">
        <f>IF((COUNT(Resultaten1!#REF!))=4,SUM(Resultaten1!#REF!),"")</f>
        <v/>
      </c>
      <c r="CI4978" s="5" t="str">
        <f>IF((COUNT(Resultaten1!#REF!))=2,SUM(Resultaten1!#REF!),"")</f>
        <v/>
      </c>
      <c r="CJ4978" s="5" t="str">
        <f>IF((COUNT(Resultaten1!#REF!))=4,SUM(Resultaten1!#REF!),"")</f>
        <v/>
      </c>
      <c r="CK4978" s="5" t="str">
        <f>IF((COUNT(Resultaten1!#REF!))=3,SUM(Resultaten1!#REF!),"")</f>
        <v/>
      </c>
      <c r="CL4978" s="5" t="str">
        <f>IF((COUNT(Resultaten1!#REF!))=4,SUM(Resultaten1!#REF!),"")</f>
        <v/>
      </c>
      <c r="CM4978" s="5" t="str">
        <f>IF((COUNT(Resultaten1!#REF!))=3,SUM(Resultaten1!#REF!),"")</f>
        <v/>
      </c>
      <c r="CN4978" s="5" t="str">
        <f>IF((COUNT(Resultaten1!#REF!))=3,SUM(Resultaten1!#REF!),"")</f>
        <v/>
      </c>
    </row>
    <row r="4979" spans="85:92">
      <c r="CG4979" s="4" t="str">
        <f>IF((COUNT(Resultaten1!#REF!))=23,SUM(Resultaten1!#REF!,Resultaten1!#REF!),"")</f>
        <v/>
      </c>
      <c r="CH4979" s="5" t="str">
        <f>IF((COUNT(Resultaten1!#REF!))=4,SUM(Resultaten1!#REF!),"")</f>
        <v/>
      </c>
      <c r="CI4979" s="5" t="str">
        <f>IF((COUNT(Resultaten1!#REF!))=2,SUM(Resultaten1!#REF!),"")</f>
        <v/>
      </c>
      <c r="CJ4979" s="5" t="str">
        <f>IF((COUNT(Resultaten1!#REF!))=4,SUM(Resultaten1!#REF!),"")</f>
        <v/>
      </c>
      <c r="CK4979" s="5" t="str">
        <f>IF((COUNT(Resultaten1!#REF!))=3,SUM(Resultaten1!#REF!),"")</f>
        <v/>
      </c>
      <c r="CL4979" s="5" t="str">
        <f>IF((COUNT(Resultaten1!#REF!))=4,SUM(Resultaten1!#REF!),"")</f>
        <v/>
      </c>
      <c r="CM4979" s="5" t="str">
        <f>IF((COUNT(Resultaten1!#REF!))=3,SUM(Resultaten1!#REF!),"")</f>
        <v/>
      </c>
      <c r="CN4979" s="5" t="str">
        <f>IF((COUNT(Resultaten1!#REF!))=3,SUM(Resultaten1!#REF!),"")</f>
        <v/>
      </c>
    </row>
    <row r="4980" spans="85:92">
      <c r="CG4980" s="4" t="str">
        <f>IF((COUNT(Resultaten1!#REF!))=23,SUM(Resultaten1!#REF!,Resultaten1!#REF!),"")</f>
        <v/>
      </c>
      <c r="CH4980" s="5" t="str">
        <f>IF((COUNT(Resultaten1!#REF!))=4,SUM(Resultaten1!#REF!),"")</f>
        <v/>
      </c>
      <c r="CI4980" s="5" t="str">
        <f>IF((COUNT(Resultaten1!#REF!))=2,SUM(Resultaten1!#REF!),"")</f>
        <v/>
      </c>
      <c r="CJ4980" s="5" t="str">
        <f>IF((COUNT(Resultaten1!#REF!))=4,SUM(Resultaten1!#REF!),"")</f>
        <v/>
      </c>
      <c r="CK4980" s="5" t="str">
        <f>IF((COUNT(Resultaten1!#REF!))=3,SUM(Resultaten1!#REF!),"")</f>
        <v/>
      </c>
      <c r="CL4980" s="5" t="str">
        <f>IF((COUNT(Resultaten1!#REF!))=4,SUM(Resultaten1!#REF!),"")</f>
        <v/>
      </c>
      <c r="CM4980" s="5" t="str">
        <f>IF((COUNT(Resultaten1!#REF!))=3,SUM(Resultaten1!#REF!),"")</f>
        <v/>
      </c>
      <c r="CN4980" s="5" t="str">
        <f>IF((COUNT(Resultaten1!#REF!))=3,SUM(Resultaten1!#REF!),"")</f>
        <v/>
      </c>
    </row>
    <row r="4981" spans="85:92">
      <c r="CG4981" s="4" t="str">
        <f>IF((COUNT(Resultaten1!#REF!))=23,SUM(Resultaten1!#REF!,Resultaten1!#REF!),"")</f>
        <v/>
      </c>
      <c r="CH4981" s="5" t="str">
        <f>IF((COUNT(Resultaten1!#REF!))=4,SUM(Resultaten1!#REF!),"")</f>
        <v/>
      </c>
      <c r="CI4981" s="5" t="str">
        <f>IF((COUNT(Resultaten1!#REF!))=2,SUM(Resultaten1!#REF!),"")</f>
        <v/>
      </c>
      <c r="CJ4981" s="5" t="str">
        <f>IF((COUNT(Resultaten1!#REF!))=4,SUM(Resultaten1!#REF!),"")</f>
        <v/>
      </c>
      <c r="CK4981" s="5" t="str">
        <f>IF((COUNT(Resultaten1!#REF!))=3,SUM(Resultaten1!#REF!),"")</f>
        <v/>
      </c>
      <c r="CL4981" s="5" t="str">
        <f>IF((COUNT(Resultaten1!#REF!))=4,SUM(Resultaten1!#REF!),"")</f>
        <v/>
      </c>
      <c r="CM4981" s="5" t="str">
        <f>IF((COUNT(Resultaten1!#REF!))=3,SUM(Resultaten1!#REF!),"")</f>
        <v/>
      </c>
      <c r="CN4981" s="5" t="str">
        <f>IF((COUNT(Resultaten1!#REF!))=3,SUM(Resultaten1!#REF!),"")</f>
        <v/>
      </c>
    </row>
    <row r="4982" spans="85:92">
      <c r="CG4982" s="4" t="str">
        <f>IF((COUNT(Resultaten1!#REF!))=23,SUM(Resultaten1!#REF!,Resultaten1!#REF!),"")</f>
        <v/>
      </c>
      <c r="CH4982" s="5" t="str">
        <f>IF((COUNT(Resultaten1!#REF!))=4,SUM(Resultaten1!#REF!),"")</f>
        <v/>
      </c>
      <c r="CI4982" s="5" t="str">
        <f>IF((COUNT(Resultaten1!#REF!))=2,SUM(Resultaten1!#REF!),"")</f>
        <v/>
      </c>
      <c r="CJ4982" s="5" t="str">
        <f>IF((COUNT(Resultaten1!#REF!))=4,SUM(Resultaten1!#REF!),"")</f>
        <v/>
      </c>
      <c r="CK4982" s="5" t="str">
        <f>IF((COUNT(Resultaten1!#REF!))=3,SUM(Resultaten1!#REF!),"")</f>
        <v/>
      </c>
      <c r="CL4982" s="5" t="str">
        <f>IF((COUNT(Resultaten1!#REF!))=4,SUM(Resultaten1!#REF!),"")</f>
        <v/>
      </c>
      <c r="CM4982" s="5" t="str">
        <f>IF((COUNT(Resultaten1!#REF!))=3,SUM(Resultaten1!#REF!),"")</f>
        <v/>
      </c>
      <c r="CN4982" s="5" t="str">
        <f>IF((COUNT(Resultaten1!#REF!))=3,SUM(Resultaten1!#REF!),"")</f>
        <v/>
      </c>
    </row>
    <row r="4983" spans="85:92">
      <c r="CG4983" s="4" t="str">
        <f>IF((COUNT(Resultaten1!#REF!))=23,SUM(Resultaten1!#REF!,Resultaten1!#REF!),"")</f>
        <v/>
      </c>
      <c r="CH4983" s="5" t="str">
        <f>IF((COUNT(Resultaten1!#REF!))=4,SUM(Resultaten1!#REF!),"")</f>
        <v/>
      </c>
      <c r="CI4983" s="5" t="str">
        <f>IF((COUNT(Resultaten1!#REF!))=2,SUM(Resultaten1!#REF!),"")</f>
        <v/>
      </c>
      <c r="CJ4983" s="5" t="str">
        <f>IF((COUNT(Resultaten1!#REF!))=4,SUM(Resultaten1!#REF!),"")</f>
        <v/>
      </c>
      <c r="CK4983" s="5" t="str">
        <f>IF((COUNT(Resultaten1!#REF!))=3,SUM(Resultaten1!#REF!),"")</f>
        <v/>
      </c>
      <c r="CL4983" s="5" t="str">
        <f>IF((COUNT(Resultaten1!#REF!))=4,SUM(Resultaten1!#REF!),"")</f>
        <v/>
      </c>
      <c r="CM4983" s="5" t="str">
        <f>IF((COUNT(Resultaten1!#REF!))=3,SUM(Resultaten1!#REF!),"")</f>
        <v/>
      </c>
      <c r="CN4983" s="5" t="str">
        <f>IF((COUNT(Resultaten1!#REF!))=3,SUM(Resultaten1!#REF!),"")</f>
        <v/>
      </c>
    </row>
    <row r="4984" spans="85:92">
      <c r="CG4984" s="4" t="str">
        <f>IF((COUNT(Resultaten1!#REF!))=23,SUM(Resultaten1!#REF!,Resultaten1!#REF!),"")</f>
        <v/>
      </c>
      <c r="CH4984" s="5" t="str">
        <f>IF((COUNT(Resultaten1!#REF!))=4,SUM(Resultaten1!#REF!),"")</f>
        <v/>
      </c>
      <c r="CI4984" s="5" t="str">
        <f>IF((COUNT(Resultaten1!#REF!))=2,SUM(Resultaten1!#REF!),"")</f>
        <v/>
      </c>
      <c r="CJ4984" s="5" t="str">
        <f>IF((COUNT(Resultaten1!#REF!))=4,SUM(Resultaten1!#REF!),"")</f>
        <v/>
      </c>
      <c r="CK4984" s="5" t="str">
        <f>IF((COUNT(Resultaten1!#REF!))=3,SUM(Resultaten1!#REF!),"")</f>
        <v/>
      </c>
      <c r="CL4984" s="5" t="str">
        <f>IF((COUNT(Resultaten1!#REF!))=4,SUM(Resultaten1!#REF!),"")</f>
        <v/>
      </c>
      <c r="CM4984" s="5" t="str">
        <f>IF((COUNT(Resultaten1!#REF!))=3,SUM(Resultaten1!#REF!),"")</f>
        <v/>
      </c>
      <c r="CN4984" s="5" t="str">
        <f>IF((COUNT(Resultaten1!#REF!))=3,SUM(Resultaten1!#REF!),"")</f>
        <v/>
      </c>
    </row>
    <row r="4985" spans="85:92">
      <c r="CG4985" s="4" t="str">
        <f>IF((COUNT(Resultaten1!#REF!))=23,SUM(Resultaten1!#REF!,Resultaten1!#REF!),"")</f>
        <v/>
      </c>
      <c r="CH4985" s="5" t="str">
        <f>IF((COUNT(Resultaten1!#REF!))=4,SUM(Resultaten1!#REF!),"")</f>
        <v/>
      </c>
      <c r="CI4985" s="5" t="str">
        <f>IF((COUNT(Resultaten1!#REF!))=2,SUM(Resultaten1!#REF!),"")</f>
        <v/>
      </c>
      <c r="CJ4985" s="5" t="str">
        <f>IF((COUNT(Resultaten1!#REF!))=4,SUM(Resultaten1!#REF!),"")</f>
        <v/>
      </c>
      <c r="CK4985" s="5" t="str">
        <f>IF((COUNT(Resultaten1!#REF!))=3,SUM(Resultaten1!#REF!),"")</f>
        <v/>
      </c>
      <c r="CL4985" s="5" t="str">
        <f>IF((COUNT(Resultaten1!#REF!))=4,SUM(Resultaten1!#REF!),"")</f>
        <v/>
      </c>
      <c r="CM4985" s="5" t="str">
        <f>IF((COUNT(Resultaten1!#REF!))=3,SUM(Resultaten1!#REF!),"")</f>
        <v/>
      </c>
      <c r="CN4985" s="5" t="str">
        <f>IF((COUNT(Resultaten1!#REF!))=3,SUM(Resultaten1!#REF!),"")</f>
        <v/>
      </c>
    </row>
    <row r="4986" spans="85:92">
      <c r="CG4986" s="4" t="str">
        <f>IF((COUNT(Resultaten1!#REF!))=23,SUM(Resultaten1!#REF!,Resultaten1!#REF!),"")</f>
        <v/>
      </c>
      <c r="CH4986" s="5" t="str">
        <f>IF((COUNT(Resultaten1!#REF!))=4,SUM(Resultaten1!#REF!),"")</f>
        <v/>
      </c>
      <c r="CI4986" s="5" t="str">
        <f>IF((COUNT(Resultaten1!#REF!))=2,SUM(Resultaten1!#REF!),"")</f>
        <v/>
      </c>
      <c r="CJ4986" s="5" t="str">
        <f>IF((COUNT(Resultaten1!#REF!))=4,SUM(Resultaten1!#REF!),"")</f>
        <v/>
      </c>
      <c r="CK4986" s="5" t="str">
        <f>IF((COUNT(Resultaten1!#REF!))=3,SUM(Resultaten1!#REF!),"")</f>
        <v/>
      </c>
      <c r="CL4986" s="5" t="str">
        <f>IF((COUNT(Resultaten1!#REF!))=4,SUM(Resultaten1!#REF!),"")</f>
        <v/>
      </c>
      <c r="CM4986" s="5" t="str">
        <f>IF((COUNT(Resultaten1!#REF!))=3,SUM(Resultaten1!#REF!),"")</f>
        <v/>
      </c>
      <c r="CN4986" s="5" t="str">
        <f>IF((COUNT(Resultaten1!#REF!))=3,SUM(Resultaten1!#REF!),"")</f>
        <v/>
      </c>
    </row>
    <row r="4987" spans="85:92">
      <c r="CG4987" s="4" t="str">
        <f>IF((COUNT(Resultaten1!#REF!))=23,SUM(Resultaten1!#REF!,Resultaten1!#REF!),"")</f>
        <v/>
      </c>
      <c r="CH4987" s="5" t="str">
        <f>IF((COUNT(Resultaten1!#REF!))=4,SUM(Resultaten1!#REF!),"")</f>
        <v/>
      </c>
      <c r="CI4987" s="5" t="str">
        <f>IF((COUNT(Resultaten1!#REF!))=2,SUM(Resultaten1!#REF!),"")</f>
        <v/>
      </c>
      <c r="CJ4987" s="5" t="str">
        <f>IF((COUNT(Resultaten1!#REF!))=4,SUM(Resultaten1!#REF!),"")</f>
        <v/>
      </c>
      <c r="CK4987" s="5" t="str">
        <f>IF((COUNT(Resultaten1!#REF!))=3,SUM(Resultaten1!#REF!),"")</f>
        <v/>
      </c>
      <c r="CL4987" s="5" t="str">
        <f>IF((COUNT(Resultaten1!#REF!))=4,SUM(Resultaten1!#REF!),"")</f>
        <v/>
      </c>
      <c r="CM4987" s="5" t="str">
        <f>IF((COUNT(Resultaten1!#REF!))=3,SUM(Resultaten1!#REF!),"")</f>
        <v/>
      </c>
      <c r="CN4987" s="5" t="str">
        <f>IF((COUNT(Resultaten1!#REF!))=3,SUM(Resultaten1!#REF!),"")</f>
        <v/>
      </c>
    </row>
    <row r="4988" spans="85:92">
      <c r="CG4988" s="4" t="str">
        <f>IF((COUNT(Resultaten1!#REF!))=23,SUM(Resultaten1!#REF!,Resultaten1!#REF!),"")</f>
        <v/>
      </c>
      <c r="CH4988" s="5" t="str">
        <f>IF((COUNT(Resultaten1!#REF!))=4,SUM(Resultaten1!#REF!),"")</f>
        <v/>
      </c>
      <c r="CI4988" s="5" t="str">
        <f>IF((COUNT(Resultaten1!#REF!))=2,SUM(Resultaten1!#REF!),"")</f>
        <v/>
      </c>
      <c r="CJ4988" s="5" t="str">
        <f>IF((COUNT(Resultaten1!#REF!))=4,SUM(Resultaten1!#REF!),"")</f>
        <v/>
      </c>
      <c r="CK4988" s="5" t="str">
        <f>IF((COUNT(Resultaten1!#REF!))=3,SUM(Resultaten1!#REF!),"")</f>
        <v/>
      </c>
      <c r="CL4988" s="5" t="str">
        <f>IF((COUNT(Resultaten1!#REF!))=4,SUM(Resultaten1!#REF!),"")</f>
        <v/>
      </c>
      <c r="CM4988" s="5" t="str">
        <f>IF((COUNT(Resultaten1!#REF!))=3,SUM(Resultaten1!#REF!),"")</f>
        <v/>
      </c>
      <c r="CN4988" s="5" t="str">
        <f>IF((COUNT(Resultaten1!#REF!))=3,SUM(Resultaten1!#REF!),"")</f>
        <v/>
      </c>
    </row>
    <row r="4989" spans="85:92">
      <c r="CG4989" s="4" t="str">
        <f>IF((COUNT(Resultaten1!#REF!))=23,SUM(Resultaten1!#REF!,Resultaten1!#REF!),"")</f>
        <v/>
      </c>
      <c r="CH4989" s="5" t="str">
        <f>IF((COUNT(Resultaten1!#REF!))=4,SUM(Resultaten1!#REF!),"")</f>
        <v/>
      </c>
      <c r="CI4989" s="5" t="str">
        <f>IF((COUNT(Resultaten1!#REF!))=2,SUM(Resultaten1!#REF!),"")</f>
        <v/>
      </c>
      <c r="CJ4989" s="5" t="str">
        <f>IF((COUNT(Resultaten1!#REF!))=4,SUM(Resultaten1!#REF!),"")</f>
        <v/>
      </c>
      <c r="CK4989" s="5" t="str">
        <f>IF((COUNT(Resultaten1!#REF!))=3,SUM(Resultaten1!#REF!),"")</f>
        <v/>
      </c>
      <c r="CL4989" s="5" t="str">
        <f>IF((COUNT(Resultaten1!#REF!))=4,SUM(Resultaten1!#REF!),"")</f>
        <v/>
      </c>
      <c r="CM4989" s="5" t="str">
        <f>IF((COUNT(Resultaten1!#REF!))=3,SUM(Resultaten1!#REF!),"")</f>
        <v/>
      </c>
      <c r="CN4989" s="5" t="str">
        <f>IF((COUNT(Resultaten1!#REF!))=3,SUM(Resultaten1!#REF!),"")</f>
        <v/>
      </c>
    </row>
    <row r="4990" spans="85:92">
      <c r="CG4990" s="4" t="str">
        <f>IF((COUNT(Resultaten1!#REF!))=23,SUM(Resultaten1!#REF!,Resultaten1!#REF!),"")</f>
        <v/>
      </c>
      <c r="CH4990" s="5" t="str">
        <f>IF((COUNT(Resultaten1!#REF!))=4,SUM(Resultaten1!#REF!),"")</f>
        <v/>
      </c>
      <c r="CI4990" s="5" t="str">
        <f>IF((COUNT(Resultaten1!#REF!))=2,SUM(Resultaten1!#REF!),"")</f>
        <v/>
      </c>
      <c r="CJ4990" s="5" t="str">
        <f>IF((COUNT(Resultaten1!#REF!))=4,SUM(Resultaten1!#REF!),"")</f>
        <v/>
      </c>
      <c r="CK4990" s="5" t="str">
        <f>IF((COUNT(Resultaten1!#REF!))=3,SUM(Resultaten1!#REF!),"")</f>
        <v/>
      </c>
      <c r="CL4990" s="5" t="str">
        <f>IF((COUNT(Resultaten1!#REF!))=4,SUM(Resultaten1!#REF!),"")</f>
        <v/>
      </c>
      <c r="CM4990" s="5" t="str">
        <f>IF((COUNT(Resultaten1!#REF!))=3,SUM(Resultaten1!#REF!),"")</f>
        <v/>
      </c>
      <c r="CN4990" s="5" t="str">
        <f>IF((COUNT(Resultaten1!#REF!))=3,SUM(Resultaten1!#REF!),"")</f>
        <v/>
      </c>
    </row>
    <row r="4991" spans="85:92">
      <c r="CG4991" s="4" t="str">
        <f>IF((COUNT(Resultaten1!#REF!))=23,SUM(Resultaten1!#REF!,Resultaten1!#REF!),"")</f>
        <v/>
      </c>
      <c r="CH4991" s="5" t="str">
        <f>IF((COUNT(Resultaten1!#REF!))=4,SUM(Resultaten1!#REF!),"")</f>
        <v/>
      </c>
      <c r="CI4991" s="5" t="str">
        <f>IF((COUNT(Resultaten1!#REF!))=2,SUM(Resultaten1!#REF!),"")</f>
        <v/>
      </c>
      <c r="CJ4991" s="5" t="str">
        <f>IF((COUNT(Resultaten1!#REF!))=4,SUM(Resultaten1!#REF!),"")</f>
        <v/>
      </c>
      <c r="CK4991" s="5" t="str">
        <f>IF((COUNT(Resultaten1!#REF!))=3,SUM(Resultaten1!#REF!),"")</f>
        <v/>
      </c>
      <c r="CL4991" s="5" t="str">
        <f>IF((COUNT(Resultaten1!#REF!))=4,SUM(Resultaten1!#REF!),"")</f>
        <v/>
      </c>
      <c r="CM4991" s="5" t="str">
        <f>IF((COUNT(Resultaten1!#REF!))=3,SUM(Resultaten1!#REF!),"")</f>
        <v/>
      </c>
      <c r="CN4991" s="5" t="str">
        <f>IF((COUNT(Resultaten1!#REF!))=3,SUM(Resultaten1!#REF!),"")</f>
        <v/>
      </c>
    </row>
    <row r="4992" spans="85:92">
      <c r="CG4992" s="4" t="str">
        <f>IF((COUNT(Resultaten1!#REF!))=23,SUM(Resultaten1!#REF!,Resultaten1!#REF!),"")</f>
        <v/>
      </c>
      <c r="CH4992" s="5" t="str">
        <f>IF((COUNT(Resultaten1!#REF!))=4,SUM(Resultaten1!#REF!),"")</f>
        <v/>
      </c>
      <c r="CI4992" s="5" t="str">
        <f>IF((COUNT(Resultaten1!#REF!))=2,SUM(Resultaten1!#REF!),"")</f>
        <v/>
      </c>
      <c r="CJ4992" s="5" t="str">
        <f>IF((COUNT(Resultaten1!#REF!))=4,SUM(Resultaten1!#REF!),"")</f>
        <v/>
      </c>
      <c r="CK4992" s="5" t="str">
        <f>IF((COUNT(Resultaten1!#REF!))=3,SUM(Resultaten1!#REF!),"")</f>
        <v/>
      </c>
      <c r="CL4992" s="5" t="str">
        <f>IF((COUNT(Resultaten1!#REF!))=4,SUM(Resultaten1!#REF!),"")</f>
        <v/>
      </c>
      <c r="CM4992" s="5" t="str">
        <f>IF((COUNT(Resultaten1!#REF!))=3,SUM(Resultaten1!#REF!),"")</f>
        <v/>
      </c>
      <c r="CN4992" s="5" t="str">
        <f>IF((COUNT(Resultaten1!#REF!))=3,SUM(Resultaten1!#REF!),"")</f>
        <v/>
      </c>
    </row>
    <row r="4993" spans="85:92">
      <c r="CG4993" s="4" t="str">
        <f>IF((COUNT(Resultaten1!#REF!))=23,SUM(Resultaten1!#REF!,Resultaten1!#REF!),"")</f>
        <v/>
      </c>
      <c r="CH4993" s="5" t="str">
        <f>IF((COUNT(Resultaten1!#REF!))=4,SUM(Resultaten1!#REF!),"")</f>
        <v/>
      </c>
      <c r="CI4993" s="5" t="str">
        <f>IF((COUNT(Resultaten1!#REF!))=2,SUM(Resultaten1!#REF!),"")</f>
        <v/>
      </c>
      <c r="CJ4993" s="5" t="str">
        <f>IF((COUNT(Resultaten1!#REF!))=4,SUM(Resultaten1!#REF!),"")</f>
        <v/>
      </c>
      <c r="CK4993" s="5" t="str">
        <f>IF((COUNT(Resultaten1!#REF!))=3,SUM(Resultaten1!#REF!),"")</f>
        <v/>
      </c>
      <c r="CL4993" s="5" t="str">
        <f>IF((COUNT(Resultaten1!#REF!))=4,SUM(Resultaten1!#REF!),"")</f>
        <v/>
      </c>
      <c r="CM4993" s="5" t="str">
        <f>IF((COUNT(Resultaten1!#REF!))=3,SUM(Resultaten1!#REF!),"")</f>
        <v/>
      </c>
      <c r="CN4993" s="5" t="str">
        <f>IF((COUNT(Resultaten1!#REF!))=3,SUM(Resultaten1!#REF!),"")</f>
        <v/>
      </c>
    </row>
    <row r="4994" spans="85:92">
      <c r="CG4994" s="4" t="str">
        <f>IF((COUNT(Resultaten1!#REF!))=23,SUM(Resultaten1!#REF!,Resultaten1!#REF!),"")</f>
        <v/>
      </c>
      <c r="CH4994" s="5" t="str">
        <f>IF((COUNT(Resultaten1!#REF!))=4,SUM(Resultaten1!#REF!),"")</f>
        <v/>
      </c>
      <c r="CI4994" s="5" t="str">
        <f>IF((COUNT(Resultaten1!#REF!))=2,SUM(Resultaten1!#REF!),"")</f>
        <v/>
      </c>
      <c r="CJ4994" s="5" t="str">
        <f>IF((COUNT(Resultaten1!#REF!))=4,SUM(Resultaten1!#REF!),"")</f>
        <v/>
      </c>
      <c r="CK4994" s="5" t="str">
        <f>IF((COUNT(Resultaten1!#REF!))=3,SUM(Resultaten1!#REF!),"")</f>
        <v/>
      </c>
      <c r="CL4994" s="5" t="str">
        <f>IF((COUNT(Resultaten1!#REF!))=4,SUM(Resultaten1!#REF!),"")</f>
        <v/>
      </c>
      <c r="CM4994" s="5" t="str">
        <f>IF((COUNT(Resultaten1!#REF!))=3,SUM(Resultaten1!#REF!),"")</f>
        <v/>
      </c>
      <c r="CN4994" s="5" t="str">
        <f>IF((COUNT(Resultaten1!#REF!))=3,SUM(Resultaten1!#REF!),"")</f>
        <v/>
      </c>
    </row>
    <row r="4995" spans="85:92">
      <c r="CG4995" s="4" t="str">
        <f>IF((COUNT(Resultaten1!#REF!))=23,SUM(Resultaten1!#REF!,Resultaten1!#REF!),"")</f>
        <v/>
      </c>
      <c r="CH4995" s="5" t="str">
        <f>IF((COUNT(Resultaten1!#REF!))=4,SUM(Resultaten1!#REF!),"")</f>
        <v/>
      </c>
      <c r="CI4995" s="5" t="str">
        <f>IF((COUNT(Resultaten1!#REF!))=2,SUM(Resultaten1!#REF!),"")</f>
        <v/>
      </c>
      <c r="CJ4995" s="5" t="str">
        <f>IF((COUNT(Resultaten1!#REF!))=4,SUM(Resultaten1!#REF!),"")</f>
        <v/>
      </c>
      <c r="CK4995" s="5" t="str">
        <f>IF((COUNT(Resultaten1!#REF!))=3,SUM(Resultaten1!#REF!),"")</f>
        <v/>
      </c>
      <c r="CL4995" s="5" t="str">
        <f>IF((COUNT(Resultaten1!#REF!))=4,SUM(Resultaten1!#REF!),"")</f>
        <v/>
      </c>
      <c r="CM4995" s="5" t="str">
        <f>IF((COUNT(Resultaten1!#REF!))=3,SUM(Resultaten1!#REF!),"")</f>
        <v/>
      </c>
      <c r="CN4995" s="5" t="str">
        <f>IF((COUNT(Resultaten1!#REF!))=3,SUM(Resultaten1!#REF!),"")</f>
        <v/>
      </c>
    </row>
    <row r="4996" spans="85:92">
      <c r="CG4996" s="4" t="str">
        <f>IF((COUNT(Resultaten1!#REF!))=23,SUM(Resultaten1!#REF!,Resultaten1!#REF!),"")</f>
        <v/>
      </c>
      <c r="CH4996" s="5" t="str">
        <f>IF((COUNT(Resultaten1!#REF!))=4,SUM(Resultaten1!#REF!),"")</f>
        <v/>
      </c>
      <c r="CI4996" s="5" t="str">
        <f>IF((COUNT(Resultaten1!#REF!))=2,SUM(Resultaten1!#REF!),"")</f>
        <v/>
      </c>
      <c r="CJ4996" s="5" t="str">
        <f>IF((COUNT(Resultaten1!#REF!))=4,SUM(Resultaten1!#REF!),"")</f>
        <v/>
      </c>
      <c r="CK4996" s="5" t="str">
        <f>IF((COUNT(Resultaten1!#REF!))=3,SUM(Resultaten1!#REF!),"")</f>
        <v/>
      </c>
      <c r="CL4996" s="5" t="str">
        <f>IF((COUNT(Resultaten1!#REF!))=4,SUM(Resultaten1!#REF!),"")</f>
        <v/>
      </c>
      <c r="CM4996" s="5" t="str">
        <f>IF((COUNT(Resultaten1!#REF!))=3,SUM(Resultaten1!#REF!),"")</f>
        <v/>
      </c>
      <c r="CN4996" s="5" t="str">
        <f>IF((COUNT(Resultaten1!#REF!))=3,SUM(Resultaten1!#REF!),"")</f>
        <v/>
      </c>
    </row>
    <row r="4997" spans="85:92">
      <c r="CG4997" s="4" t="str">
        <f>IF((COUNT(Resultaten1!#REF!))=23,SUM(Resultaten1!#REF!,Resultaten1!#REF!),"")</f>
        <v/>
      </c>
      <c r="CH4997" s="5" t="str">
        <f>IF((COUNT(Resultaten1!#REF!))=4,SUM(Resultaten1!#REF!),"")</f>
        <v/>
      </c>
      <c r="CI4997" s="5" t="str">
        <f>IF((COUNT(Resultaten1!#REF!))=2,SUM(Resultaten1!#REF!),"")</f>
        <v/>
      </c>
      <c r="CJ4997" s="5" t="str">
        <f>IF((COUNT(Resultaten1!#REF!))=4,SUM(Resultaten1!#REF!),"")</f>
        <v/>
      </c>
      <c r="CK4997" s="5" t="str">
        <f>IF((COUNT(Resultaten1!#REF!))=3,SUM(Resultaten1!#REF!),"")</f>
        <v/>
      </c>
      <c r="CL4997" s="5" t="str">
        <f>IF((COUNT(Resultaten1!#REF!))=4,SUM(Resultaten1!#REF!),"")</f>
        <v/>
      </c>
      <c r="CM4997" s="5" t="str">
        <f>IF((COUNT(Resultaten1!#REF!))=3,SUM(Resultaten1!#REF!),"")</f>
        <v/>
      </c>
      <c r="CN4997" s="5" t="str">
        <f>IF((COUNT(Resultaten1!#REF!))=3,SUM(Resultaten1!#REF!),"")</f>
        <v/>
      </c>
    </row>
    <row r="4998" spans="85:92">
      <c r="CG4998" s="4" t="str">
        <f>IF((COUNT(Resultaten1!#REF!))=23,SUM(Resultaten1!#REF!,Resultaten1!#REF!),"")</f>
        <v/>
      </c>
      <c r="CH4998" s="5" t="str">
        <f>IF((COUNT(Resultaten1!#REF!))=4,SUM(Resultaten1!#REF!),"")</f>
        <v/>
      </c>
      <c r="CI4998" s="5" t="str">
        <f>IF((COUNT(Resultaten1!#REF!))=2,SUM(Resultaten1!#REF!),"")</f>
        <v/>
      </c>
      <c r="CJ4998" s="5" t="str">
        <f>IF((COUNT(Resultaten1!#REF!))=4,SUM(Resultaten1!#REF!),"")</f>
        <v/>
      </c>
      <c r="CK4998" s="5" t="str">
        <f>IF((COUNT(Resultaten1!#REF!))=3,SUM(Resultaten1!#REF!),"")</f>
        <v/>
      </c>
      <c r="CL4998" s="5" t="str">
        <f>IF((COUNT(Resultaten1!#REF!))=4,SUM(Resultaten1!#REF!),"")</f>
        <v/>
      </c>
      <c r="CM4998" s="5" t="str">
        <f>IF((COUNT(Resultaten1!#REF!))=3,SUM(Resultaten1!#REF!),"")</f>
        <v/>
      </c>
      <c r="CN4998" s="5" t="str">
        <f>IF((COUNT(Resultaten1!#REF!))=3,SUM(Resultaten1!#REF!),"")</f>
        <v/>
      </c>
    </row>
    <row r="4999" spans="85:92">
      <c r="CG4999" s="4" t="str">
        <f>IF((COUNT(Resultaten1!#REF!))=23,SUM(Resultaten1!#REF!,Resultaten1!#REF!),"")</f>
        <v/>
      </c>
      <c r="CH4999" s="5" t="str">
        <f>IF((COUNT(Resultaten1!#REF!))=4,SUM(Resultaten1!#REF!),"")</f>
        <v/>
      </c>
      <c r="CI4999" s="5" t="str">
        <f>IF((COUNT(Resultaten1!#REF!))=2,SUM(Resultaten1!#REF!),"")</f>
        <v/>
      </c>
      <c r="CJ4999" s="5" t="str">
        <f>IF((COUNT(Resultaten1!#REF!))=4,SUM(Resultaten1!#REF!),"")</f>
        <v/>
      </c>
      <c r="CK4999" s="5" t="str">
        <f>IF((COUNT(Resultaten1!#REF!))=3,SUM(Resultaten1!#REF!),"")</f>
        <v/>
      </c>
      <c r="CL4999" s="5" t="str">
        <f>IF((COUNT(Resultaten1!#REF!))=4,SUM(Resultaten1!#REF!),"")</f>
        <v/>
      </c>
      <c r="CM4999" s="5" t="str">
        <f>IF((COUNT(Resultaten1!#REF!))=3,SUM(Resultaten1!#REF!),"")</f>
        <v/>
      </c>
      <c r="CN4999" s="5" t="str">
        <f>IF((COUNT(Resultaten1!#REF!))=3,SUM(Resultaten1!#REF!),"")</f>
        <v/>
      </c>
    </row>
    <row r="5000" spans="85:92">
      <c r="CG5000" s="4" t="str">
        <f>IF((COUNT(Resultaten1!#REF!))=23,SUM(Resultaten1!#REF!,Resultaten1!#REF!),"")</f>
        <v/>
      </c>
      <c r="CH5000" s="5" t="str">
        <f>IF((COUNT(Resultaten1!#REF!))=4,SUM(Resultaten1!#REF!),"")</f>
        <v/>
      </c>
      <c r="CI5000" s="5" t="str">
        <f>IF((COUNT(Resultaten1!#REF!))=2,SUM(Resultaten1!#REF!),"")</f>
        <v/>
      </c>
      <c r="CJ5000" s="5" t="str">
        <f>IF((COUNT(Resultaten1!#REF!))=4,SUM(Resultaten1!#REF!),"")</f>
        <v/>
      </c>
      <c r="CK5000" s="5" t="str">
        <f>IF((COUNT(Resultaten1!#REF!))=3,SUM(Resultaten1!#REF!),"")</f>
        <v/>
      </c>
      <c r="CL5000" s="5" t="str">
        <f>IF((COUNT(Resultaten1!#REF!))=4,SUM(Resultaten1!#REF!),"")</f>
        <v/>
      </c>
      <c r="CM5000" s="5" t="str">
        <f>IF((COUNT(Resultaten1!#REF!))=3,SUM(Resultaten1!#REF!),"")</f>
        <v/>
      </c>
      <c r="CN5000" s="5" t="str">
        <f>IF((COUNT(Resultaten1!#REF!))=3,SUM(Resultaten1!#REF!),"")</f>
        <v/>
      </c>
    </row>
    <row r="5001" spans="85:92">
      <c r="CL5001" s="5" t="str">
        <f>IF((COUNT(Resultaten1!#REF!))=4,SUM(Resultaten1!#REF!),"")</f>
        <v/>
      </c>
    </row>
  </sheetData>
  <sheetProtection algorithmName="SHA-512" hashValue="SwHc5Nsupo/po1ZHqjTUFZ+WE14drdbHp549sBdoI6x3bcuY2r7If8QCQ7si1+IWw3fzzw1xcybf0ilitNvuZA==" saltValue="yLe1qTAMprM7gO7Q3uZOjQ==" spinCount="100000" sheet="1" objects="1" scenarios="1" autoFilter="0"/>
  <autoFilter ref="B22:C45" xr:uid="{00000000-0009-0000-0000-000003000000}">
    <filterColumn colId="0" showButton="0"/>
  </autoFilter>
  <dataConsolidate/>
  <mergeCells count="27">
    <mergeCell ref="A1:F1"/>
    <mergeCell ref="I22:I45"/>
    <mergeCell ref="I2:I11"/>
    <mergeCell ref="B33:C33"/>
    <mergeCell ref="B23:C23"/>
    <mergeCell ref="B28:C28"/>
    <mergeCell ref="B24:C24"/>
    <mergeCell ref="B25:C25"/>
    <mergeCell ref="B26:C26"/>
    <mergeCell ref="B27:C27"/>
    <mergeCell ref="B29:C29"/>
    <mergeCell ref="B22:C22"/>
    <mergeCell ref="B30:C30"/>
    <mergeCell ref="B31:C31"/>
    <mergeCell ref="B32:C32"/>
    <mergeCell ref="B45:C45"/>
    <mergeCell ref="B34:C34"/>
    <mergeCell ref="B35:C35"/>
    <mergeCell ref="B36:C36"/>
    <mergeCell ref="B37:C37"/>
    <mergeCell ref="B38:C38"/>
    <mergeCell ref="B44:C44"/>
    <mergeCell ref="B39:C39"/>
    <mergeCell ref="B40:C40"/>
    <mergeCell ref="B41:C41"/>
    <mergeCell ref="B42:C42"/>
    <mergeCell ref="B43:C43"/>
  </mergeCells>
  <conditionalFormatting sqref="B3:B9">
    <cfRule type="cellIs" dxfId="6" priority="1" operator="between">
      <formula>0.5</formula>
      <formula>0.7</formula>
    </cfRule>
    <cfRule type="cellIs" dxfId="5" priority="2" operator="lessThan">
      <formula>0.5</formula>
    </cfRule>
    <cfRule type="cellIs" dxfId="4" priority="3" operator="between">
      <formula>0.5</formula>
      <formula>0.7</formula>
    </cfRule>
    <cfRule type="cellIs" dxfId="3" priority="4" operator="greaterThan">
      <formula>0.7</formula>
    </cfRule>
    <cfRule type="cellIs" dxfId="2" priority="5" operator="between">
      <formula>"0.5"</formula>
      <formula>"0.7"</formula>
    </cfRule>
    <cfRule type="cellIs" dxfId="1" priority="6" operator="lessThan">
      <formula>"0.5"</formula>
    </cfRule>
    <cfRule type="cellIs" dxfId="0" priority="7" operator="greaterThan">
      <formula>"0.7"</formula>
    </cfRule>
  </conditionalFormatting>
  <dataValidations count="3">
    <dataValidation type="whole" allowBlank="1" showInputMessage="1" showErrorMessage="1" sqref="K6" xr:uid="{00000000-0002-0000-0300-000000000000}">
      <formula1>0</formula1>
      <formula2>1</formula2>
    </dataValidation>
    <dataValidation allowBlank="1" showInputMessage="1" showErrorMessage="1" promptTitle="Betekenis gemiddelden" prompt="Boven 3: dit geobserveerd gedrag was sterk aanwezig tijdens de lesobservaties. _x000a_Tussen 2 en 3: dit geobserveerd gedrag was ‘een beetje’ aanwezig. _x000a_Onder 2: dit geobserveerd gedrag was niet tot nauwelijks aanwezig." sqref="D22:D45" xr:uid="{7FBC2D48-94D4-EF4D-990E-9115E69E87A7}"/>
    <dataValidation allowBlank="1" showInputMessage="1" showErrorMessage="1" promptTitle="Betekenis betrouwbaarheid" prompt="Rood: onvoldoende. De schaal mag niet in zijn geheel worden geïnterpreteerd. _x000a_Oranje: niet voldoende, maar ook niet onvoldoende. Wees voorzichtig met het interpreteren van de resultaten._x000a_Groen: voldoende. Je mag deze schaal in zijn geheel interpreteren.  " sqref="B2:B9" xr:uid="{3796B211-9394-7646-82E8-CE7A3ED9668D}"/>
  </dataValidations>
  <hyperlinks>
    <hyperlink ref="B2" r:id="rId1" xr:uid="{00000000-0004-0000-0300-000000000000}"/>
    <hyperlink ref="E2" r:id="rId2" xr:uid="{00000000-0004-0000-0300-000001000000}"/>
    <hyperlink ref="E22" r:id="rId3" xr:uid="{00000000-0004-0000-0300-000002000000}"/>
  </hyperlinks>
  <pageMargins left="0.7" right="0.7" top="0.75" bottom="0.75" header="0.3" footer="0.3"/>
  <pageSetup paperSize="9" orientation="portrait" r:id="rId4"/>
  <ignoredErrors>
    <ignoredError sqref="B19:I19 J19:P19 Q19:X19 K4:K6 P4:P6 U4:U6 Z4:Z6 AE4:AE6 AJ4:AJ6 AO4:AO6" evalError="1"/>
  </ignoredErrors>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Werkbladen</vt:lpstr>
      </vt:variant>
      <vt:variant>
        <vt:i4>4</vt:i4>
      </vt:variant>
    </vt:vector>
  </HeadingPairs>
  <TitlesOfParts>
    <vt:vector size="4" baseType="lpstr">
      <vt:lpstr>Kenmerken doelgroep</vt:lpstr>
      <vt:lpstr>Invoerblad</vt:lpstr>
      <vt:lpstr>Resultaten1</vt:lpstr>
      <vt:lpstr>Resultaten</vt:lpstr>
    </vt:vector>
  </TitlesOfParts>
  <Company>Utrecht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Paas, T. (Tineke)</dc:creator>
  <cp:lastModifiedBy>Stefanie van Nes</cp:lastModifiedBy>
  <dcterms:created xsi:type="dcterms:W3CDTF">2017-03-22T13:49:53Z</dcterms:created>
  <dcterms:modified xsi:type="dcterms:W3CDTF">2018-04-30T12:58:43Z</dcterms:modified>
</cp:coreProperties>
</file>